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https://kornferry-my.sharepoint.com/personal/mariya_raspopova_kornferry_com/Documents/Requirements/DCT Redesign/Competitor's Files/"/>
    </mc:Choice>
  </mc:AlternateContent>
  <xr:revisionPtr revIDLastSave="138" documentId="13_ncr:1_{66421B2B-7E6F-6F44-AF8A-9D38D3C973F5}" xr6:coauthVersionLast="47" xr6:coauthVersionMax="47" xr10:uidLastSave="{2786D0F7-E881-4CF0-B647-9868BE0E504A}"/>
  <bookViews>
    <workbookView xWindow="-108" yWindow="-108" windowWidth="23256" windowHeight="12456" firstSheet="2" activeTab="2" xr2:uid="{00000000-000D-0000-FFFF-FFFF00000000}"/>
    <workbookView xWindow="-108" yWindow="-108" windowWidth="23256" windowHeight="12456" activeTab="2" xr2:uid="{C07D351C-0FBE-4F07-8295-639D370D0B8C}"/>
  </bookViews>
  <sheets>
    <sheet name="Client Input" sheetId="69" r:id="rId1"/>
    <sheet name="Firm Data" sheetId="71" state="veryHidden" r:id="rId2"/>
    <sheet name="Employee Input" sheetId="29" r:id="rId3"/>
    <sheet name="Jobs &amp; Descriptions" sheetId="80" r:id="rId4"/>
    <sheet name="Elements &amp; Mapping" sheetId="68" r:id="rId5"/>
    <sheet name="Industry Definitions" sheetId="61" r:id="rId6"/>
    <sheet name="Level Definitions" sheetId="73" r:id="rId7"/>
    <sheet name="Job Match Validator" sheetId="48" r:id="rId8"/>
    <sheet name="Location and Currency Codes" sheetId="63" r:id="rId9"/>
    <sheet name="FX Table" sheetId="72" r:id="rId10"/>
    <sheet name="Insurance Business Alignment" sheetId="64" r:id="rId11"/>
    <sheet name="Life Sciences Products" sheetId="65" r:id="rId12"/>
    <sheet name="Restaurant Concept" sheetId="66" r:id="rId13"/>
    <sheet name="Energy &amp; Mining Specialty" sheetId="67" r:id="rId14"/>
    <sheet name="ValidJobs" sheetId="54" state="veryHidden" r:id="rId15"/>
    <sheet name="DropDowns" sheetId="32" state="veryHidden" r:id="rId16"/>
    <sheet name="lookuplists" sheetId="81" state="hidden" r:id="rId17"/>
    <sheet name="Job_List_Positional" sheetId="82" state="hidden" r:id="rId18"/>
    <sheet name="Config" sheetId="83" state="hidden" r:id="rId19"/>
  </sheets>
  <definedNames>
    <definedName name="_xlnm._FilterDatabase" localSheetId="4" hidden="1">'Elements &amp; Mapping'!$B$5:$H$5</definedName>
    <definedName name="_xlnm._FilterDatabase" localSheetId="2" hidden="1">'Employee Input'!$A$8:$FE$1345</definedName>
    <definedName name="_xlnm._FilterDatabase" localSheetId="13" hidden="1">'Energy &amp; Mining Specialty'!$B$5:$C$5</definedName>
    <definedName name="_xlnm._FilterDatabase" localSheetId="5" hidden="1">'Industry Definitions'!$B$5:$D$5</definedName>
    <definedName name="_xlnm._FilterDatabase" localSheetId="10" hidden="1">'Insurance Business Alignment'!$B$5:$D$5</definedName>
    <definedName name="_xlnm._FilterDatabase" localSheetId="7" hidden="1">'Job Match Validator'!$B$6:$N$6</definedName>
    <definedName name="_xlnm._FilterDatabase" localSheetId="3" hidden="1">'Jobs &amp; Descriptions'!$B$4:$U$4064</definedName>
    <definedName name="_xlnm._FilterDatabase" localSheetId="11" hidden="1">'Life Sciences Products'!$B$5:$D$5</definedName>
    <definedName name="_xlnm._FilterDatabase" localSheetId="8" hidden="1">'Location and Currency Codes'!$B$5:$E$5</definedName>
    <definedName name="_xlnm._FilterDatabase" localSheetId="12" hidden="1">'Restaurant Concept'!$B$5:$C$5</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TODAY" hidden="1">0</definedName>
    <definedName name="IQ_YTDMONTH" hidden="1">130000</definedName>
    <definedName name="LU_Worksheet_1145076_18147">lookuplists!$A$1:$A$10</definedName>
    <definedName name="LU_Worksheet_1145076_18243">lookuplists!$B$1:$B$3</definedName>
    <definedName name="LU_Worksheet_1145076_18259">lookuplists!$C$1:$C$5</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 i="48" l="1"/>
  <c r="N18" i="48" s="1"/>
  <c r="M17" i="48"/>
  <c r="N17" i="48" s="1"/>
  <c r="M16" i="48"/>
  <c r="N16" i="48" s="1"/>
  <c r="M15" i="48"/>
  <c r="N15" i="48" s="1"/>
  <c r="M14" i="48"/>
  <c r="N14" i="48" s="1"/>
  <c r="M13" i="48"/>
  <c r="N13" i="48" s="1"/>
  <c r="M12" i="48"/>
  <c r="N12" i="48" s="1"/>
  <c r="M11" i="48"/>
  <c r="N11" i="48" s="1"/>
  <c r="M10" i="48"/>
  <c r="N10" i="48" s="1"/>
  <c r="M9" i="48"/>
  <c r="N9" i="48" s="1"/>
  <c r="M8" i="48"/>
  <c r="N8" i="48" s="1"/>
  <c r="AN3" i="71"/>
  <c r="AM3" i="71"/>
  <c r="AL3" i="71"/>
  <c r="AK3" i="71"/>
  <c r="AJ3" i="71"/>
  <c r="AI3" i="71"/>
  <c r="AH3" i="71"/>
  <c r="AG3" i="71"/>
  <c r="AF3" i="71"/>
  <c r="AE3" i="71"/>
  <c r="AD3"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A3" i="71"/>
  <c r="D46" i="69"/>
  <c r="D16" i="69"/>
</calcChain>
</file>

<file path=xl/sharedStrings.xml><?xml version="1.0" encoding="utf-8"?>
<sst xmlns="http://schemas.openxmlformats.org/spreadsheetml/2006/main" count="162389" uniqueCount="27742">
  <si>
    <t>Financial Services</t>
  </si>
  <si>
    <t>Technology</t>
  </si>
  <si>
    <t>Retail</t>
  </si>
  <si>
    <t>Real Estate</t>
  </si>
  <si>
    <t>Employee Code</t>
  </si>
  <si>
    <t>Country / Area</t>
  </si>
  <si>
    <t>Postal Code</t>
  </si>
  <si>
    <t>City</t>
  </si>
  <si>
    <t>State</t>
  </si>
  <si>
    <t>Module Code</t>
  </si>
  <si>
    <t>Function Code</t>
  </si>
  <si>
    <t>Area Code</t>
  </si>
  <si>
    <t>Focus Code</t>
  </si>
  <si>
    <t>Level Code</t>
  </si>
  <si>
    <t>Internal Job Title</t>
  </si>
  <si>
    <t>Internal Job Code</t>
  </si>
  <si>
    <t>Manager Employee Code</t>
  </si>
  <si>
    <t>Employee Industry</t>
  </si>
  <si>
    <t>Job Classification</t>
  </si>
  <si>
    <t>Employee Status</t>
  </si>
  <si>
    <t>Hire Date</t>
  </si>
  <si>
    <t>Entry Into Current Role</t>
  </si>
  <si>
    <t>Executive Revenue Responsibility</t>
  </si>
  <si>
    <t>Executive Scope of Responsibility</t>
  </si>
  <si>
    <t>Plant Headcount Responsibility</t>
  </si>
  <si>
    <t>Executive Reporting Layer</t>
  </si>
  <si>
    <t>Elected Officer</t>
  </si>
  <si>
    <t>Executive Geographic Responsibility</t>
  </si>
  <si>
    <t>Founder</t>
  </si>
  <si>
    <t>Compensation Currency</t>
  </si>
  <si>
    <t>LFY Cash Incentives Eligibility</t>
  </si>
  <si>
    <t>LFY Cash Incentives Received</t>
  </si>
  <si>
    <t>Equity Grant Currency</t>
  </si>
  <si>
    <t>Ongoing Long-Term Incentives Eligibility</t>
  </si>
  <si>
    <t>Shares Held &amp; Unexercised Options</t>
  </si>
  <si>
    <t>CFY Cash Incentives Eligibility</t>
  </si>
  <si>
    <t>Internal Salary Grade</t>
  </si>
  <si>
    <t>Internal Base Salary Grade Midpoint</t>
  </si>
  <si>
    <t>CFY Car Allowance Received</t>
  </si>
  <si>
    <t>New-Hire Long-Term Incentives Eligible</t>
  </si>
  <si>
    <t>New-Hire Stock Received Last 12 Months</t>
  </si>
  <si>
    <t>LFY Quota or Target Sales Volume</t>
  </si>
  <si>
    <t>LFY Actual Sales Volume</t>
  </si>
  <si>
    <t>LFY Quota/Actual Sales Volume Quota Modifier</t>
  </si>
  <si>
    <t>CFY Quota Modifier</t>
  </si>
  <si>
    <t>Investment Banking Lockstep</t>
  </si>
  <si>
    <t>Manager or Professional Indicator</t>
  </si>
  <si>
    <t>Consulting Business Alignment</t>
  </si>
  <si>
    <t>Life Sciences Product Alignment</t>
  </si>
  <si>
    <t>Restaurant Concept Type Alignment</t>
  </si>
  <si>
    <t>Energy &amp; Mining Specialty /Commodities Alignment</t>
  </si>
  <si>
    <t>Year of Birth</t>
  </si>
  <si>
    <t>Gender</t>
  </si>
  <si>
    <t>Ethnicity</t>
  </si>
  <si>
    <t>Highest Degree Earned</t>
  </si>
  <si>
    <t>Year Highest Degree Earned</t>
  </si>
  <si>
    <t>New University Graduate</t>
  </si>
  <si>
    <t>Weekly Hours</t>
  </si>
  <si>
    <t>Worker Location Type</t>
  </si>
  <si>
    <t>Performance Rating</t>
  </si>
  <si>
    <t>Financial Services Corporate Title</t>
  </si>
  <si>
    <t>Desk Manager Identifier</t>
  </si>
  <si>
    <t>Consulting Billable Hours</t>
  </si>
  <si>
    <t>Wealth Management Client Segment</t>
  </si>
  <si>
    <t>Wealth Management On-/Off-Shore Indicator</t>
  </si>
  <si>
    <t>Financial Services Regulatory Designation</t>
  </si>
  <si>
    <t>Financial Technology Business Alignment</t>
  </si>
  <si>
    <t>Insurance Business Alignment</t>
  </si>
  <si>
    <t>Investor Services Business Alignment</t>
  </si>
  <si>
    <t>Private Equity Carried Interest Participant</t>
  </si>
  <si>
    <t>Wealth Management Client Geographic Focus</t>
  </si>
  <si>
    <t>Energy Offshore Type</t>
  </si>
  <si>
    <t>Enterprise Bargaining Agreement/Award</t>
  </si>
  <si>
    <t>Mining Residential Type</t>
  </si>
  <si>
    <t>Mining Work Environment &amp; Work Pattern</t>
  </si>
  <si>
    <t>Energy &amp; Mining General Roster Pattern</t>
  </si>
  <si>
    <t>2023 Survey Code</t>
  </si>
  <si>
    <t>2023 Job Code</t>
  </si>
  <si>
    <t>2023 Survey Name</t>
  </si>
  <si>
    <t>2023 Job Name</t>
  </si>
  <si>
    <t>Life Sciences</t>
  </si>
  <si>
    <t>Global</t>
  </si>
  <si>
    <t>Region</t>
  </si>
  <si>
    <t>UK</t>
  </si>
  <si>
    <t>Europe</t>
  </si>
  <si>
    <t>Energy</t>
  </si>
  <si>
    <t>IT Consulting</t>
  </si>
  <si>
    <t>Healthcare</t>
  </si>
  <si>
    <t>Principal Alternative Product</t>
  </si>
  <si>
    <t>Principal Investment Product</t>
  </si>
  <si>
    <t>Captive / Independent</t>
  </si>
  <si>
    <t>Fund's Management Style</t>
  </si>
  <si>
    <t>Investment Management/Advisory Firm</t>
  </si>
  <si>
    <t>Financial Services Company Type</t>
  </si>
  <si>
    <t>Data Element Name</t>
  </si>
  <si>
    <t>Shares Available for Grant in Equity Plans (Unissued Shares)</t>
  </si>
  <si>
    <t>Unexercised Warrants Held by Non-Employees</t>
  </si>
  <si>
    <t>Unexercised or Unearned Equity Awards Held by Non-Employees</t>
  </si>
  <si>
    <t>Preferred Stock Held by Non-Employees</t>
  </si>
  <si>
    <t>Common Stock Held by Non-Employees</t>
  </si>
  <si>
    <t>Unexercised Equity Awards Held by All Employees</t>
  </si>
  <si>
    <t>Preferred Stock Held by All Employees</t>
  </si>
  <si>
    <t>Common Stock Held by All Employees</t>
  </si>
  <si>
    <t>Fully Diluted Shares</t>
  </si>
  <si>
    <t>Equity Vehicles Granted to Employees</t>
  </si>
  <si>
    <t>Most Recent Preferred Stock Share Price</t>
  </si>
  <si>
    <t>Most Recent Common Stock Share Price</t>
  </si>
  <si>
    <t>Most Recent Company Valuation</t>
  </si>
  <si>
    <t>Invested Capital / Capital Raised</t>
  </si>
  <si>
    <t>Last Funding Round</t>
  </si>
  <si>
    <t>Year Founded</t>
  </si>
  <si>
    <t>Stage of Development</t>
  </si>
  <si>
    <t>Life Sciences Company Type</t>
  </si>
  <si>
    <t>Primary Sales Channel</t>
  </si>
  <si>
    <t>Total Headcount</t>
  </si>
  <si>
    <t>Business Description</t>
  </si>
  <si>
    <t>BD</t>
  </si>
  <si>
    <t>Client Industry</t>
  </si>
  <si>
    <t>Subsidiary</t>
  </si>
  <si>
    <t>Client Input</t>
  </si>
  <si>
    <t>Radford McLagan Compensation Database (2024)</t>
  </si>
  <si>
    <t>Company Input</t>
  </si>
  <si>
    <t/>
  </si>
  <si>
    <t>WorkCntry</t>
  </si>
  <si>
    <t>EnMinRoPat</t>
  </si>
  <si>
    <t>MinWrkEnPT</t>
  </si>
  <si>
    <t>MinResType</t>
  </si>
  <si>
    <t>EntBargAgr</t>
  </si>
  <si>
    <t>EnrgyOff</t>
  </si>
  <si>
    <t>WMGeoFocus</t>
  </si>
  <si>
    <t>PECarryInt</t>
  </si>
  <si>
    <t>ISBusAlign</t>
  </si>
  <si>
    <t>INBusAlign</t>
  </si>
  <si>
    <t>FTBusAlign</t>
  </si>
  <si>
    <t>FSRegDes</t>
  </si>
  <si>
    <t>WMOnOff</t>
  </si>
  <si>
    <t>WMClintSeg</t>
  </si>
  <si>
    <t>BilledHour</t>
  </si>
  <si>
    <t>DeskMgr</t>
  </si>
  <si>
    <t>WorkLocTyp</t>
  </si>
  <si>
    <t>WeekHour</t>
  </si>
  <si>
    <t>NewGrad</t>
  </si>
  <si>
    <t>HiDegEarYr</t>
  </si>
  <si>
    <t>HiDegEar</t>
  </si>
  <si>
    <t>YearBirth</t>
  </si>
  <si>
    <t>EnergySpec</t>
  </si>
  <si>
    <t>RestConcpt</t>
  </si>
  <si>
    <t>LSProduct</t>
  </si>
  <si>
    <t>CNBusAlign</t>
  </si>
  <si>
    <t>MgrProfInd</t>
  </si>
  <si>
    <t>IBLockstep</t>
  </si>
  <si>
    <t>CYQuoMod</t>
  </si>
  <si>
    <t>LYQuoMod</t>
  </si>
  <si>
    <t>LYQuoASV</t>
  </si>
  <si>
    <t>LYQuoTSV</t>
  </si>
  <si>
    <t>NHStockAmt</t>
  </si>
  <si>
    <t>NHPSShrPri</t>
  </si>
  <si>
    <t>NHPSNumShr</t>
  </si>
  <si>
    <t>NHRSShrPri</t>
  </si>
  <si>
    <t>NHRSNumShr</t>
  </si>
  <si>
    <t>NHOPShrPri</t>
  </si>
  <si>
    <t>NHOPNumShr</t>
  </si>
  <si>
    <t>NHCITarAmt</t>
  </si>
  <si>
    <t>NHLTIElig</t>
  </si>
  <si>
    <t>CYMaxBonus</t>
  </si>
  <si>
    <t>CYTCashInc</t>
  </si>
  <si>
    <t>CYShifAllw</t>
  </si>
  <si>
    <t>CYSiteAllw</t>
  </si>
  <si>
    <t>CYOthrAllw</t>
  </si>
  <si>
    <t>CYRoleAllw</t>
  </si>
  <si>
    <t>CYHouseRnt</t>
  </si>
  <si>
    <t>CYDearAllw</t>
  </si>
  <si>
    <t>CYNatAllow</t>
  </si>
  <si>
    <t>CYMealAllw</t>
  </si>
  <si>
    <t>CYTranAllw</t>
  </si>
  <si>
    <t>CYCarAlRec</t>
  </si>
  <si>
    <t>CYCarAllow</t>
  </si>
  <si>
    <t>SalGradMid</t>
  </si>
  <si>
    <t>SalGrade</t>
  </si>
  <si>
    <t>CYMinHour</t>
  </si>
  <si>
    <t>CYMaxHour</t>
  </si>
  <si>
    <t>CYGratuity</t>
  </si>
  <si>
    <t>CYOtherRet</t>
  </si>
  <si>
    <t>CYRetirals</t>
  </si>
  <si>
    <t>NHCashBon</t>
  </si>
  <si>
    <t>CYCashElig</t>
  </si>
  <si>
    <t>CYMonPay</t>
  </si>
  <si>
    <t>CYHourRate</t>
  </si>
  <si>
    <t>CYBaseSal</t>
  </si>
  <si>
    <t>SharesHeld</t>
  </si>
  <si>
    <t>ONPSShrPri</t>
  </si>
  <si>
    <t>ONPSNumShr</t>
  </si>
  <si>
    <t>ONOPShrPri</t>
  </si>
  <si>
    <t>ONOPNumShr</t>
  </si>
  <si>
    <t>ONRSShrPri</t>
  </si>
  <si>
    <t>ONRSNumShr</t>
  </si>
  <si>
    <t>ONCITarAmt</t>
  </si>
  <si>
    <t>ONLTIElig</t>
  </si>
  <si>
    <t>LYShifAllw</t>
  </si>
  <si>
    <t>LYSiteAllw</t>
  </si>
  <si>
    <t>LYOthrAllw</t>
  </si>
  <si>
    <t>LYRoleAllw</t>
  </si>
  <si>
    <t>LYHouseRnt</t>
  </si>
  <si>
    <t>LYDearAllw</t>
  </si>
  <si>
    <t>LYNatAllow</t>
  </si>
  <si>
    <t>LYMealAllw</t>
  </si>
  <si>
    <t>LYTranAllw</t>
  </si>
  <si>
    <t>LYCarAllow</t>
  </si>
  <si>
    <t>LYTCashInc</t>
  </si>
  <si>
    <t>LYBrokrBon</t>
  </si>
  <si>
    <t>LYOthLonIn</t>
  </si>
  <si>
    <t>LYBonxGrat</t>
  </si>
  <si>
    <t>LYPartInt</t>
  </si>
  <si>
    <t>LYOvertime</t>
  </si>
  <si>
    <t>LYCashInc</t>
  </si>
  <si>
    <t>LYCashRec</t>
  </si>
  <si>
    <t>LYCashElig</t>
  </si>
  <si>
    <t>LYMinHour</t>
  </si>
  <si>
    <t>LYMaxHour</t>
  </si>
  <si>
    <t>LYGratuity</t>
  </si>
  <si>
    <t>LYOtherRet</t>
  </si>
  <si>
    <t>LYRetirals</t>
  </si>
  <si>
    <t>LYMonPay</t>
  </si>
  <si>
    <t>LYHourRate</t>
  </si>
  <si>
    <t>LYBaseSal</t>
  </si>
  <si>
    <t>CurrCode</t>
  </si>
  <si>
    <t>EXGeoRes</t>
  </si>
  <si>
    <t>EXElectOff</t>
  </si>
  <si>
    <t>EXRepLayer</t>
  </si>
  <si>
    <t>EXPlantHC</t>
  </si>
  <si>
    <t>EXScopeRes</t>
  </si>
  <si>
    <t>EXRevResp</t>
  </si>
  <si>
    <t>EXBusUnit</t>
  </si>
  <si>
    <t>EntCurRole</t>
  </si>
  <si>
    <t>HireDate</t>
  </si>
  <si>
    <t>EmpStatus</t>
  </si>
  <si>
    <t>JobClass</t>
  </si>
  <si>
    <t>EmpInds</t>
  </si>
  <si>
    <t>MgrEmpCode</t>
  </si>
  <si>
    <t>IntJobCode</t>
  </si>
  <si>
    <t>IntJobTitl</t>
  </si>
  <si>
    <t>n/a</t>
  </si>
  <si>
    <t>Module</t>
  </si>
  <si>
    <t>WorkState</t>
  </si>
  <si>
    <t>WorkCity</t>
  </si>
  <si>
    <t>PostCode</t>
  </si>
  <si>
    <t>EmpCode</t>
  </si>
  <si>
    <t>FirmCode</t>
  </si>
  <si>
    <t>Other</t>
  </si>
  <si>
    <t>Zimbabwe</t>
  </si>
  <si>
    <t>Zambia</t>
  </si>
  <si>
    <t>Yemen</t>
  </si>
  <si>
    <t>Vietnam</t>
  </si>
  <si>
    <t>Venezuela</t>
  </si>
  <si>
    <t>Uzbekistan</t>
  </si>
  <si>
    <t>OO99- Other Industries</t>
  </si>
  <si>
    <t>US Virgin Islands</t>
  </si>
  <si>
    <t>FW99- Other Wealth Management</t>
  </si>
  <si>
    <t>Uruguay</t>
  </si>
  <si>
    <t>FW02- Retail Brokerage</t>
  </si>
  <si>
    <t>United Kingdom</t>
  </si>
  <si>
    <t>FW01- Private Banking</t>
  </si>
  <si>
    <t>United Arab Emirates</t>
  </si>
  <si>
    <t>FS99- Other Specialty Finance</t>
  </si>
  <si>
    <t>Ukraine</t>
  </si>
  <si>
    <t>FS05- Real Estate Finance</t>
  </si>
  <si>
    <t>Uganda</t>
  </si>
  <si>
    <t>Turkey</t>
  </si>
  <si>
    <t>FS03- Equipment Leasing &amp; Finance</t>
  </si>
  <si>
    <t>Tunisia</t>
  </si>
  <si>
    <t>FS02- Commercial Finance</t>
  </si>
  <si>
    <t>Trinidad and Tobago</t>
  </si>
  <si>
    <t>FS01- Aviation Finance</t>
  </si>
  <si>
    <t>Togo</t>
  </si>
  <si>
    <t>Thailand</t>
  </si>
  <si>
    <t>Tanzania</t>
  </si>
  <si>
    <t>FM01- Markets &amp; Investment Banking</t>
  </si>
  <si>
    <t>Taiwan</t>
  </si>
  <si>
    <t>Syria</t>
  </si>
  <si>
    <t>Switzerland</t>
  </si>
  <si>
    <t>Sweden</t>
  </si>
  <si>
    <t>Swaziland</t>
  </si>
  <si>
    <t>Suriname</t>
  </si>
  <si>
    <t>ETB</t>
  </si>
  <si>
    <t>MT - Surgical Tools and Devices</t>
  </si>
  <si>
    <t>Colombia</t>
  </si>
  <si>
    <t>MI99- Other Industrial Manufacturing</t>
  </si>
  <si>
    <t>EGP</t>
  </si>
  <si>
    <t>MS - Services</t>
  </si>
  <si>
    <t>China</t>
  </si>
  <si>
    <t>MI09- Rubber/Plastic/Glass</t>
  </si>
  <si>
    <t>DZD</t>
  </si>
  <si>
    <t>MP - Surgically Implantable Products (other)</t>
  </si>
  <si>
    <t>Chile</t>
  </si>
  <si>
    <t>MI08- Metal Fabrication</t>
  </si>
  <si>
    <t>DOP</t>
  </si>
  <si>
    <t>MI - Surgically Implantable Medical Devices (complex)</t>
  </si>
  <si>
    <t>Chad</t>
  </si>
  <si>
    <t>MI07- Industrial-Diversified</t>
  </si>
  <si>
    <t>DKK</t>
  </si>
  <si>
    <t>MM - Microfluidics</t>
  </si>
  <si>
    <t>Cayman Islands</t>
  </si>
  <si>
    <t>MI06- Industrial Machinery/Equipment</t>
  </si>
  <si>
    <t>CZK</t>
  </si>
  <si>
    <t>MH - Hospital Products (single use)</t>
  </si>
  <si>
    <t>Canada</t>
  </si>
  <si>
    <t>MI05- Forest &amp; Paper Products/Packaging</t>
  </si>
  <si>
    <t>CRC</t>
  </si>
  <si>
    <t>MD - Diagnostic Testing Kits</t>
  </si>
  <si>
    <t>Cameroon</t>
  </si>
  <si>
    <t>MI04- Chemicals &amp; Petrochemicals</t>
  </si>
  <si>
    <t>COP</t>
  </si>
  <si>
    <t>MN - Diagnostic Devices and Tools</t>
  </si>
  <si>
    <t>Cambodia</t>
  </si>
  <si>
    <t>MI03- Building Materials</t>
  </si>
  <si>
    <t>CNY</t>
  </si>
  <si>
    <t>MC - Capital Equipment (Medical)</t>
  </si>
  <si>
    <t>Burkina Faso</t>
  </si>
  <si>
    <t>MI02- Automotive Vehicle/Parts</t>
  </si>
  <si>
    <t>CLP</t>
  </si>
  <si>
    <t>MB - Biologics</t>
  </si>
  <si>
    <t>Bulgaria</t>
  </si>
  <si>
    <t>MI01- Aerospace &amp; Defense</t>
  </si>
  <si>
    <t>CHF</t>
  </si>
  <si>
    <t>LZ - Other Drugs</t>
  </si>
  <si>
    <t>Brunei</t>
  </si>
  <si>
    <t>TC99- Other Communications</t>
  </si>
  <si>
    <t>CDF</t>
  </si>
  <si>
    <t>LX - HIV</t>
  </si>
  <si>
    <t>Brazil</t>
  </si>
  <si>
    <t>TC02- Telecommunication Services</t>
  </si>
  <si>
    <t>CAD</t>
  </si>
  <si>
    <t>LW - Vaccine</t>
  </si>
  <si>
    <t>Botswana</t>
  </si>
  <si>
    <t>TC01- Telecommunication Infrastructure</t>
  </si>
  <si>
    <t>BZD</t>
  </si>
  <si>
    <t>LU - Urology</t>
  </si>
  <si>
    <t>Bosnia and Herzegovina</t>
  </si>
  <si>
    <t>TH99- Other Hardware</t>
  </si>
  <si>
    <t>BYN</t>
  </si>
  <si>
    <t>LV - Rheumatology</t>
  </si>
  <si>
    <t>Bolivia</t>
  </si>
  <si>
    <t>TH05- Tech Capital Equipment</t>
  </si>
  <si>
    <t>BWP</t>
  </si>
  <si>
    <t>LP - Pulmonary</t>
  </si>
  <si>
    <t>Bermuda</t>
  </si>
  <si>
    <t>TH04- Electronics/Electrical</t>
  </si>
  <si>
    <t>BSD</t>
  </si>
  <si>
    <t>LQ - Psychiatric</t>
  </si>
  <si>
    <t>Benin</t>
  </si>
  <si>
    <t>TH03- Network Equipment/Products</t>
  </si>
  <si>
    <t>BRL</t>
  </si>
  <si>
    <t>LT - Otolaryngology</t>
  </si>
  <si>
    <t>Belize</t>
  </si>
  <si>
    <t>TH02- Computers/Peripherals</t>
  </si>
  <si>
    <t>BOB</t>
  </si>
  <si>
    <t>LR - Orphan Drugs/Rare Diseases</t>
  </si>
  <si>
    <t>Belgium</t>
  </si>
  <si>
    <t>TH01- Semiconductor Components</t>
  </si>
  <si>
    <t>BND</t>
  </si>
  <si>
    <t>LM - Ophthalmology</t>
  </si>
  <si>
    <t>Belarus</t>
  </si>
  <si>
    <t>RE99- Other E-commerce</t>
  </si>
  <si>
    <t>BMD</t>
  </si>
  <si>
    <t>LO - Oncology</t>
  </si>
  <si>
    <t>Barbados</t>
  </si>
  <si>
    <t>RE04- Real Estate Services</t>
  </si>
  <si>
    <t>BHD</t>
  </si>
  <si>
    <t>LN - Neurology</t>
  </si>
  <si>
    <t>Bangladesh</t>
  </si>
  <si>
    <t>RE03- Travel/Tickets/Hotel</t>
  </si>
  <si>
    <t>BGN</t>
  </si>
  <si>
    <t>LF - Infectious Disease</t>
  </si>
  <si>
    <t>Bahrain</t>
  </si>
  <si>
    <t>RE02- Food</t>
  </si>
  <si>
    <t>Mutual Firm</t>
  </si>
  <si>
    <t>BDT</t>
  </si>
  <si>
    <t>LK - Immuno-Oncology</t>
  </si>
  <si>
    <t>Bahamas</t>
  </si>
  <si>
    <t>RE01- E-commerce</t>
  </si>
  <si>
    <t>Stock Firm</t>
  </si>
  <si>
    <t>BBD</t>
  </si>
  <si>
    <t>LI - Immunology</t>
  </si>
  <si>
    <t>Azerbaijan</t>
  </si>
  <si>
    <t>GE99- Other Entertainment &amp; Media</t>
  </si>
  <si>
    <t>Alternative Investment Firm</t>
  </si>
  <si>
    <t>BAM</t>
  </si>
  <si>
    <t>Doctor of Veterinary Medicine</t>
  </si>
  <si>
    <t>LH - Hepatology</t>
  </si>
  <si>
    <t>Austria</t>
  </si>
  <si>
    <t>GE06- Advertising</t>
  </si>
  <si>
    <t>Pension Fund</t>
  </si>
  <si>
    <t>AZN</t>
  </si>
  <si>
    <t>Foundation Degree</t>
  </si>
  <si>
    <t>LL - Hematology</t>
  </si>
  <si>
    <t>Australia</t>
  </si>
  <si>
    <t>Insurance Company Owned Investment Management Firm</t>
  </si>
  <si>
    <t>AWG</t>
  </si>
  <si>
    <t>Medical Doctor</t>
  </si>
  <si>
    <t>LG - Gastroenterology</t>
  </si>
  <si>
    <t>Aruba</t>
  </si>
  <si>
    <t>GE04- Theaters/Cinema</t>
  </si>
  <si>
    <t>Bank Owned Investment Management Firm</t>
  </si>
  <si>
    <t>AUD</t>
  </si>
  <si>
    <t>PharmD</t>
  </si>
  <si>
    <t>LE - Endocrinology</t>
  </si>
  <si>
    <t>Armenia</t>
  </si>
  <si>
    <t>GE03- Broadcast/Cable/Satellite/Streaming</t>
  </si>
  <si>
    <t>Capital Interest Units</t>
  </si>
  <si>
    <t>Series F or Later</t>
  </si>
  <si>
    <t>Institutions and Foundations</t>
  </si>
  <si>
    <t>No Sales</t>
  </si>
  <si>
    <t>ARS</t>
  </si>
  <si>
    <t>Juris Doctor</t>
  </si>
  <si>
    <t>LD - Dermatology</t>
  </si>
  <si>
    <t>E-Commerce</t>
  </si>
  <si>
    <t>Argentina</t>
  </si>
  <si>
    <t>GE02- Content Creation: Movies/Television</t>
  </si>
  <si>
    <t>Local</t>
  </si>
  <si>
    <t>Non-Bulge Bracket Firm</t>
  </si>
  <si>
    <t>Profit Interest Units</t>
  </si>
  <si>
    <t>Series E</t>
  </si>
  <si>
    <t>Medical Device – Implantable Devices</t>
  </si>
  <si>
    <t>Government / State-Owned Enterprise</t>
  </si>
  <si>
    <t>AOA</t>
  </si>
  <si>
    <t>PhD &amp; MD</t>
  </si>
  <si>
    <t>LC - Cardiology</t>
  </si>
  <si>
    <t>White</t>
  </si>
  <si>
    <t>Antigua</t>
  </si>
  <si>
    <t>GE01- Gaming/Multi-media</t>
  </si>
  <si>
    <t>Bulge Bracket Firm</t>
  </si>
  <si>
    <t>Warrants</t>
  </si>
  <si>
    <t>Series D</t>
  </si>
  <si>
    <t>Profitable</t>
  </si>
  <si>
    <t>Medical Device – Hospital Products</t>
  </si>
  <si>
    <t>Not-For-Profit</t>
  </si>
  <si>
    <t>ANG</t>
  </si>
  <si>
    <t>PhD</t>
  </si>
  <si>
    <t>LB - Animal Nutrition</t>
  </si>
  <si>
    <t>Distribution</t>
  </si>
  <si>
    <t>Native Hawaiian or Other Pacific Islander</t>
  </si>
  <si>
    <t>Angola</t>
  </si>
  <si>
    <t>Foreign Full-Time</t>
  </si>
  <si>
    <t>TS99- Other Software Products &amp; Services</t>
  </si>
  <si>
    <t>Region North America</t>
  </si>
  <si>
    <t>Real Estate Investing</t>
  </si>
  <si>
    <t>Financial Technology / Exchanges</t>
  </si>
  <si>
    <t>Stock Appreciation Rights</t>
  </si>
  <si>
    <t>Series C</t>
  </si>
  <si>
    <t>Shipping Product (Revenue Generating)</t>
  </si>
  <si>
    <t>Medical Device – Diagnostic Devices &amp; Tools</t>
  </si>
  <si>
    <t>Private: Other</t>
  </si>
  <si>
    <t>AMD</t>
  </si>
  <si>
    <t>Masters</t>
  </si>
  <si>
    <t>LA - Animal Health</t>
  </si>
  <si>
    <t>Value-Added Reseller (VAR)</t>
  </si>
  <si>
    <t>Hispanic or Latino</t>
  </si>
  <si>
    <t>Andorra</t>
  </si>
  <si>
    <t>Temporary International Assignment Full-Time</t>
  </si>
  <si>
    <t>TS04- Health Information Technology</t>
  </si>
  <si>
    <t>Region Latin America</t>
  </si>
  <si>
    <t>Plant</t>
  </si>
  <si>
    <t>Private Equity</t>
  </si>
  <si>
    <t>US Regional Bank</t>
  </si>
  <si>
    <t>Stock Options &amp; Restricted Stock Awards</t>
  </si>
  <si>
    <t>Series B</t>
  </si>
  <si>
    <t>Product Testing (Late-Stage)</t>
  </si>
  <si>
    <t>Medical Device – Capital Equipment</t>
  </si>
  <si>
    <t>Private: Private Equity - Buyout</t>
  </si>
  <si>
    <t>Choice of Car or Allowance</t>
  </si>
  <si>
    <t>ALL</t>
  </si>
  <si>
    <t>Doctor of Dental Medicine</t>
  </si>
  <si>
    <t>GE - Generic / Biosimilar</t>
  </si>
  <si>
    <t>Original Equipment Manufacturer (OEM)</t>
  </si>
  <si>
    <t>Black or African American</t>
  </si>
  <si>
    <t>Algeria</t>
  </si>
  <si>
    <t>Union/Represented Full-Time</t>
  </si>
  <si>
    <t>TS03- Financial Technology</t>
  </si>
  <si>
    <t>Region EMEA</t>
  </si>
  <si>
    <t>Single-Profit or Division</t>
  </si>
  <si>
    <t>Hedge Fund of Funds</t>
  </si>
  <si>
    <t>International</t>
  </si>
  <si>
    <t>Restricted Stock Awards</t>
  </si>
  <si>
    <t>Series A</t>
  </si>
  <si>
    <t>Product Testing (Early-Stage)</t>
  </si>
  <si>
    <t>Combination - Generic and /or Biosimilar/Brand</t>
  </si>
  <si>
    <t>Private: Private Equity - Growth</t>
  </si>
  <si>
    <t>No</t>
  </si>
  <si>
    <t>Allowance</t>
  </si>
  <si>
    <t>AED</t>
  </si>
  <si>
    <t>Team</t>
  </si>
  <si>
    <t>Bachelors</t>
  </si>
  <si>
    <t>FO - Formulations</t>
  </si>
  <si>
    <t>Government Direct</t>
  </si>
  <si>
    <t>Asian</t>
  </si>
  <si>
    <t>Female</t>
  </si>
  <si>
    <t>Albania</t>
  </si>
  <si>
    <t>Part-Time</t>
  </si>
  <si>
    <t>TS02- Internet/Online Community</t>
  </si>
  <si>
    <t>Region Asia Pacific</t>
  </si>
  <si>
    <t>Multi-Profit or Group</t>
  </si>
  <si>
    <t>Hedge Funds</t>
  </si>
  <si>
    <t>Institutional / High Net Worth</t>
  </si>
  <si>
    <t>Independent</t>
  </si>
  <si>
    <t>Primarily Externally Managed Assets</t>
  </si>
  <si>
    <t>Insurance Firm</t>
  </si>
  <si>
    <t>Restricted Stock Units</t>
  </si>
  <si>
    <t>Seed</t>
  </si>
  <si>
    <t>Product Development (R&amp;D/Alpha)</t>
  </si>
  <si>
    <t>Generic and/or Biosimilar</t>
  </si>
  <si>
    <t>Overtime Eligible</t>
  </si>
  <si>
    <t>Private: Venture Backed</t>
  </si>
  <si>
    <t>Yes</t>
  </si>
  <si>
    <t>USD</t>
  </si>
  <si>
    <t>Individual</t>
  </si>
  <si>
    <t>Associate Degree</t>
  </si>
  <si>
    <t>AP - Active Pharmaceutical Ingredient (API)</t>
  </si>
  <si>
    <t>Direct / End User</t>
  </si>
  <si>
    <t>American Indian or Alaskan Native</t>
  </si>
  <si>
    <t>Male</t>
  </si>
  <si>
    <t>United States</t>
  </si>
  <si>
    <t>Full-Time</t>
  </si>
  <si>
    <t>TS01- Software Products/Services</t>
  </si>
  <si>
    <t>Corporate</t>
  </si>
  <si>
    <t>Alternative Credit</t>
  </si>
  <si>
    <t>Mutual Funds</t>
  </si>
  <si>
    <t>Captive</t>
  </si>
  <si>
    <t>Primarily Internally Managed Assets</t>
  </si>
  <si>
    <t>Banking / Capital Markets</t>
  </si>
  <si>
    <t>Stock Options</t>
  </si>
  <si>
    <t>Angel</t>
  </si>
  <si>
    <t>Product Definition (Startup/Pre-Alpha/Discovery)</t>
  </si>
  <si>
    <t>Brand</t>
  </si>
  <si>
    <t>Exempt from Overtime</t>
  </si>
  <si>
    <t>Public</t>
  </si>
  <si>
    <t>Headquarters</t>
  </si>
  <si>
    <t>Participation Award</t>
  </si>
  <si>
    <t>Current Annual Employee State Insurance Scheme (ESI)</t>
  </si>
  <si>
    <t>Current Annual Provident Fund</t>
  </si>
  <si>
    <t>Current Annual Driver's Allowance</t>
  </si>
  <si>
    <t>Current Annual Fuel Reimbursement/ Car Maintenance</t>
  </si>
  <si>
    <t>Current Annual Insurance Schemes Premium</t>
  </si>
  <si>
    <t>Current Annual Loan Subsidy</t>
  </si>
  <si>
    <t>Current Annual Housing &amp; Related Compensation</t>
  </si>
  <si>
    <t>Current Annual Bonus / Ex Gratia Amount</t>
  </si>
  <si>
    <t>Current Annual Flexible Compensation Plan Amount</t>
  </si>
  <si>
    <t>Current Annual Dearness Allowance</t>
  </si>
  <si>
    <t>Current Annual Gratuity</t>
  </si>
  <si>
    <t>Current Annual Retirals</t>
  </si>
  <si>
    <t>Current Annual Other Allowance Type</t>
  </si>
  <si>
    <t>Current Annual Other Allowance Amount</t>
  </si>
  <si>
    <t>Current Annual Consolidated Allowance Amount</t>
  </si>
  <si>
    <t>Current Annual Phone Allowance</t>
  </si>
  <si>
    <t>Current Annual Expat Allowance</t>
  </si>
  <si>
    <t>Current Annual Position Allowance</t>
  </si>
  <si>
    <t>Current Annual Medical Allowance</t>
  </si>
  <si>
    <t>Current Annual National Allowance</t>
  </si>
  <si>
    <t>Current Annual Meal Allowance Amount</t>
  </si>
  <si>
    <t>Current Annual Transport / Commute Allowance Amount</t>
  </si>
  <si>
    <t>Current Annual Housing Allowance Amount</t>
  </si>
  <si>
    <t>Current Other Allowances Receiving (Excluding Car Allowance)</t>
  </si>
  <si>
    <t>Current Annual Car Allowance/ Car Lease Amount</t>
  </si>
  <si>
    <t>Entry into Current Role</t>
  </si>
  <si>
    <t>Shares Held + Unexercised Options</t>
  </si>
  <si>
    <t>Ongoing Long-Term Cash Incentive Grant Target Amount</t>
  </si>
  <si>
    <t>New-Hire Long-Term Cash Incentive Grant Target Amount</t>
  </si>
  <si>
    <t>Ongoing Performance Shares / Units Actual Value</t>
  </si>
  <si>
    <t>Ongoing Performance Shares/Units - Intended Award Value</t>
  </si>
  <si>
    <t xml:space="preserve">Ongoing Performance Shares / Units FMV Per Share at Time of Grant </t>
  </si>
  <si>
    <t>Ongoing Performance Shares/Units - Target Number of Shares</t>
  </si>
  <si>
    <t>Typical Months Between Performance Shares/Units Grants</t>
  </si>
  <si>
    <t>Ongoing Performance Shares/Units - Guideline Value</t>
  </si>
  <si>
    <t>Ongoing Performance Shares/Units - Guideline Number of Shares</t>
  </si>
  <si>
    <t>New-Hire Performance Shares/Units Actual Value</t>
  </si>
  <si>
    <t>New-Hire Performance Shares/Units - Intended Award Value</t>
  </si>
  <si>
    <t>New-Hire Performance Shares/Units FMV Per Share at Time of Grant</t>
  </si>
  <si>
    <t xml:space="preserve">New-Hire Performance Shares/Units - Target Number of Shares  </t>
  </si>
  <si>
    <t>New-Hire Performance Shares/Units - Guideline Value</t>
  </si>
  <si>
    <t>New-Hire Performance Shares/Units - Guideline Number of Shares</t>
  </si>
  <si>
    <t>Ongoing Restricted Stock/Units Actual Value</t>
  </si>
  <si>
    <t>Ongoing Restricted Stock/Units Intended Award Value</t>
  </si>
  <si>
    <t>Ongoing Restricted Stock/Units Actual FMV Per Unit at Time of Grant</t>
  </si>
  <si>
    <t>Ongoing Restricted Stock/Units Actual Number of Shares</t>
  </si>
  <si>
    <t>Typical Months Between Restricted Stock/Units Grants</t>
  </si>
  <si>
    <t>Ongoing Restricted Stock/Units Guideline Value</t>
  </si>
  <si>
    <t>Ongoing Restricted Stock/Units Guideline Number of Shares</t>
  </si>
  <si>
    <t>New-Hire Restricted Stock/Units Actual Value</t>
  </si>
  <si>
    <t>New-Hire Restricted Stock/Units Intended Award Value</t>
  </si>
  <si>
    <t>New-Hire Restricted Stock/Units Actual FMV Per Unit at Time of Grant</t>
  </si>
  <si>
    <t>New-Hire Restricted Stock/Units Actual Number of Shares</t>
  </si>
  <si>
    <t>New-Hire Restricted Stock/Units Guideline Value</t>
  </si>
  <si>
    <t>New-Hire Restricted Stock/Units Guideline Number of Shares</t>
  </si>
  <si>
    <t>Actual Ongoing Stock Options/SARs Vesting Basis</t>
  </si>
  <si>
    <t>Ongoing Stock Options/SARs Actual Value</t>
  </si>
  <si>
    <t>Ongoing Stock Options/SARs Intended Award Value</t>
  </si>
  <si>
    <t>Ongoing Stock Options/SARs Actual Grant Price</t>
  </si>
  <si>
    <t>Ongoing Stock Options/SARs Actual Number of Shares</t>
  </si>
  <si>
    <t>Typical Months Between Stock Options/SARs Grants</t>
  </si>
  <si>
    <t>Ongoing Stock Options/SARs Guideline Value</t>
  </si>
  <si>
    <t>Ongoing Stock Options/SARs Guideline Number of Shares</t>
  </si>
  <si>
    <t>New-Hire Stock Options/SARs Actual Value</t>
  </si>
  <si>
    <t xml:space="preserve">New-Hire Stock Options/SARs Actual Grant Price </t>
  </si>
  <si>
    <t>New-Hire Stock Options/SARs Actual Number of Shares</t>
  </si>
  <si>
    <t>New-Hire Stock Options/SARs Intended Award Value</t>
  </si>
  <si>
    <t>New-Hire Stock Options/SARs Guideline Value</t>
  </si>
  <si>
    <t>New-Hire Stock Options/SARs Guideline Number of Shares</t>
  </si>
  <si>
    <t>Equity Data: Guidelines Price</t>
  </si>
  <si>
    <t>Equity Data: Grant Currency</t>
  </si>
  <si>
    <t>LFY Actual Quota Attainment (Percentage)</t>
  </si>
  <si>
    <t>LFY Annual Target Incentives/Commission/Bonus</t>
  </si>
  <si>
    <t>LFY Annual Basic Salary Plus Annual Other Regular Allowance (Excluding Car Lease Value)</t>
  </si>
  <si>
    <t>LFY Annual Base Salary</t>
  </si>
  <si>
    <t>CFY/LFY Quota or Sales Volume  Currency</t>
  </si>
  <si>
    <t>CFY Quota or Target Sales Volume</t>
  </si>
  <si>
    <t>CFY Annual Target Incentive/Commission/Bonus Target</t>
  </si>
  <si>
    <t>LFY Annual Incentives/Commission/Bonus Actual Annual Payout</t>
  </si>
  <si>
    <t>Average Hours Worked per Week</t>
  </si>
  <si>
    <t>Base Rate - (Hourly/Annual)</t>
  </si>
  <si>
    <t>Maximum Top Rate</t>
  </si>
  <si>
    <t xml:space="preserve">Salary Grade Midpoint </t>
  </si>
  <si>
    <t>Minimum Start Rate</t>
  </si>
  <si>
    <t>Current Number of Months of Guaranteed Pay Per Year</t>
  </si>
  <si>
    <t xml:space="preserve">Current Annual Base Salary </t>
  </si>
  <si>
    <t>Internal Company Base Salary Grade Midpoint</t>
  </si>
  <si>
    <t xml:space="preserve">Internal Company Base Salary Grade  </t>
  </si>
  <si>
    <t>Internal Reports to Employee Code</t>
  </si>
  <si>
    <t>Internal Company Job Title</t>
  </si>
  <si>
    <t>Internal Company Job Code</t>
  </si>
  <si>
    <t xml:space="preserve">Radford Job Level </t>
  </si>
  <si>
    <t>Radford Job Function</t>
  </si>
  <si>
    <t>Radford Job Title</t>
  </si>
  <si>
    <t>Radford Job Module Code</t>
  </si>
  <si>
    <t>Radford Job Code</t>
  </si>
  <si>
    <t>New-Hire Bonus</t>
  </si>
  <si>
    <t>Date of Hire</t>
  </si>
  <si>
    <t>Pay Status Country / Area</t>
  </si>
  <si>
    <t>Employee Work Location: State for Employees</t>
  </si>
  <si>
    <t>Employee Work Location: City Name for Employees</t>
  </si>
  <si>
    <t>Employee Work Location: Zip Code / Postal Code for Employees</t>
  </si>
  <si>
    <t>Compensation Data Local Currency</t>
  </si>
  <si>
    <t>Country/Area</t>
  </si>
  <si>
    <t>Reporting Layer</t>
  </si>
  <si>
    <t>Revenue Currency</t>
  </si>
  <si>
    <t xml:space="preserve">Last Fiscal Year Revenue </t>
  </si>
  <si>
    <t>Plant Total Headcount</t>
  </si>
  <si>
    <t>Company/Business Unit Name</t>
  </si>
  <si>
    <t>Radford Child Firm Code</t>
  </si>
  <si>
    <t>Radford Parent Firm Code</t>
  </si>
  <si>
    <t>Total Assets Under Management</t>
  </si>
  <si>
    <t>Company Revenue Last Fiscal Year</t>
  </si>
  <si>
    <t xml:space="preserve">Company Ownership </t>
  </si>
  <si>
    <t>Company City</t>
  </si>
  <si>
    <t>Company Country</t>
  </si>
  <si>
    <t>Company Level</t>
  </si>
  <si>
    <t>Company Headquarters Indicator</t>
  </si>
  <si>
    <t>Company Name</t>
  </si>
  <si>
    <t>Employee Information</t>
  </si>
  <si>
    <t>Other Compensation</t>
  </si>
  <si>
    <t>Allowances</t>
  </si>
  <si>
    <t>Long-Term Incentives</t>
  </si>
  <si>
    <t>Sales Compensation</t>
  </si>
  <si>
    <t>Short-Term Incentives</t>
  </si>
  <si>
    <t>Salary Information</t>
  </si>
  <si>
    <t>Incentive Compensation</t>
  </si>
  <si>
    <t>Executive Information</t>
  </si>
  <si>
    <t>Company Information</t>
  </si>
  <si>
    <t xml:space="preserve">Financial Services Participant Details </t>
  </si>
  <si>
    <t>Private Company Information</t>
  </si>
  <si>
    <t>Input Type</t>
  </si>
  <si>
    <t>Employee Input</t>
  </si>
  <si>
    <t>Input Section</t>
  </si>
  <si>
    <t>Currency</t>
  </si>
  <si>
    <t>Businesses in the transportation sector that do not identify with Airlines (ST01), Logistics/Services (ST02), Marine (ST03), Rail (ST04) or Trucking (ST05).</t>
  </si>
  <si>
    <t>Transportation</t>
  </si>
  <si>
    <t>Businesses that transport cargo (dry goods or wet goods) via roadways using cargo vans or trucks.</t>
  </si>
  <si>
    <t>Businesses that transport passengers or cargo via railways.</t>
  </si>
  <si>
    <t xml:space="preserve">Includes all companies in the business of transporting people and/or cargo via waterborne transport. </t>
  </si>
  <si>
    <t>Businesses that plan, implement and control the forward/reverse flow, storage of goods, services and related information between the point of origin and the point of consumption.</t>
  </si>
  <si>
    <t xml:space="preserve">Businesses that provide air transportation of passengers and/or cargo using aircraft, such as airplanes or helicopters. </t>
  </si>
  <si>
    <t>Wholesale businesses that do not identify with Wholesale Distribution (RW01).</t>
  </si>
  <si>
    <t>Wholesale &amp; Distribution</t>
  </si>
  <si>
    <t>Businesses engaged in the selling of goods to retailers in large quantities for resale to consumers.</t>
  </si>
  <si>
    <t>Providers of services for other businesses which might otherwise be performed within the business purchasing the service. Examples include contract manufacturers, product repair, third-party call centers, IT enabled services, customer service, payroll or financial transaction processing. NOT clinical research organizations providing outsourced service to biotech/pharmaceutical or scientific organizations - use Clinical Research Orgs/CMOs (LS04).</t>
  </si>
  <si>
    <t>Outsourced Services</t>
  </si>
  <si>
    <t>Companies that produce Consumer goods that do not fit Durable (MC01) or Nondurable (MC02) goods categories and are not in the Food/Beverage/Tobacco space (MC03) or Fashion/Apparel (MC04).</t>
  </si>
  <si>
    <t>Consumer Goods</t>
  </si>
  <si>
    <t>Businesses engaged in the design and manufacture of apparel (clothing, shoes, accessories) and/or other textile goods and materials for sale to retailers, wholesalers or directly to customers.</t>
  </si>
  <si>
    <t>Businesses engaged in the manufacture or processing of food and beverages for human consumption, tobacco and certain related products such as ice, chewing gum, vegetable and animal fats/oils and prepared feeds for animals.</t>
  </si>
  <si>
    <t>Businesses engaged in the manufacture of products whose end users are individual consumers, not government or other businesses. Examples of nondurable products include cleaning products, batteries and razor blades.</t>
  </si>
  <si>
    <t>Businesses engaged in the manufacture of products whose end users are individual consumers, not government or other businesses. Examples of durable products include small tools, toys, kitchenware, appliances and photographic equipment.</t>
  </si>
  <si>
    <t>Businesses providing a service or range of services that are primarily focused on consumers. Companies focused on serving businesses should not be matched here.</t>
  </si>
  <si>
    <t>Community services that do not identify Social Services/NGOs (CG01), Health care delivery (CG02), Education (CG03) or Government (CG04).</t>
  </si>
  <si>
    <t>Community Services/Government</t>
  </si>
  <si>
    <t xml:space="preserve">Organizations that provide education, research, advocacy and or care support on specific health condition/s (e.g., cancer, depression, blindness). </t>
  </si>
  <si>
    <t xml:space="preserve">Organizations that provide funded disability support services – usually the funding comes from government-backed initiatives such as the National Disability Insurance Scheme (NDIS). </t>
  </si>
  <si>
    <t>Organizations (either for-profit or non-profit) that provide identified types of care and services to aged care consumers. This includes in-home aged care, community aged care, retirement living, and assisted living for elderly persons.</t>
  </si>
  <si>
    <t>Any unit of central, state or local government, as well as all non-market, non-profit institutions that are controlled and financed by government entities. Government funded research institutions and labs should be matched to CP04 – Research &amp; Development.</t>
  </si>
  <si>
    <t>Government</t>
  </si>
  <si>
    <t>Organizations (either for-profit or non-profit) that provide instruction, teaching or training on a wide variety of subjects, mainly with a post-secondary focus, typically providing a degree or certification upon completion.</t>
  </si>
  <si>
    <t>Organizations (either for profit or not-for-profit) that provide medical services such as primary medical care (e.g., hospitals, clinics) or health related services (e.g., labs, hospices, nursing homes or rehabilitation centers).</t>
  </si>
  <si>
    <t>Non-government affiliated organizations that provide social services/benefits to a community or individuals; advocate in support of causes/programs to benefit people or in the public interest. NOT Governmental social services agencies - use Government (CG04).</t>
  </si>
  <si>
    <t>Businesses engaged in Real Estate but do not identify with Residential Property (BP01), Commercial Property (BP02), Industrial Property (BP03) or Property Management (BP04).</t>
  </si>
  <si>
    <t>Real Estate/Property Management</t>
  </si>
  <si>
    <t>Companies engaged in the operation, control and oversight of real estate. These companies provide maintenance and monitoring services to residential, commercial or industrial property owners.</t>
  </si>
  <si>
    <t>Property Management</t>
  </si>
  <si>
    <t>Companies that lease or own factories, business parks, mines or farms. These properties are usually larger in size and locations may include access to transportation hubs such as rail lines and harbors.</t>
  </si>
  <si>
    <t>Companies involved in the leasing of non-residential structures such as office buildings, warehouses or retail buildings.</t>
  </si>
  <si>
    <t>Business engaged in the rental of single or multifamily dwellings.</t>
  </si>
  <si>
    <t>Businesses engaged in Construction but do not identify with Home/Residential Builders (BC01), Commercial Construction (BC02), or Engineering (BC03).</t>
  </si>
  <si>
    <t>Construction/Engineering</t>
  </si>
  <si>
    <t>Businesses involved in the design, manufacture and operation of structures, machines or devices. It is mainly comprised of the civil, industrial, mechanical or chemical sectors.</t>
  </si>
  <si>
    <t>Engineering</t>
  </si>
  <si>
    <t xml:space="preserve">Businesses engaged in engineering, construction or construction management of offices, manufacturing plants, distribution centers, medical centers, retail shopping centers or other non-residential construction. </t>
  </si>
  <si>
    <t>Companies engaged in the engineering/construction of residential buildings - namely homes and apartment buildings.</t>
  </si>
  <si>
    <t>Industrial Manufacturing businesses that do not match Aerospace and Defense (MI01), Automotive Vehicle/Parts (MI02), Building Materials (MI03), Chemicals and Petrochemicals (MI04), Forest and Paper Products/Packaging (MI05), Industrial Machinery/Equipment (MI06), Industrial-Diversified (MI07), Metal Fabrication (MI08) or Rubber/Plastic/Glass (MI09).</t>
  </si>
  <si>
    <t>Industrial Manufacturing</t>
  </si>
  <si>
    <t>Businesses engaged in the manufacture of natural, synthetic or reclaimed rubber, plastic resins, flat glass and other glass products.</t>
  </si>
  <si>
    <t>Businesses engaged in the manufacture of both parts and finished goods whose principal characteristic or element is metal/steel. Examples of these are fittings, plating, metal ware and small single-purpose products.</t>
  </si>
  <si>
    <t>To be a diversified unit, a company must be in three or more unrelated businesses, with no more than 60% of their revenues derived from any one industry. Only the Corporate or Group levels may be classified as Diversified.</t>
  </si>
  <si>
    <t>Businesses engaged in the manufacture of industrial and commercial machinery/equipment. Examples include engines and turbines, farm machinery, construction, mining and oil field machinery, elevators and conveying equipment.</t>
  </si>
  <si>
    <t>Businesses primarily engaged in the manufacture of paper and wood products including corrugated cardboard, folding cartons, bags, craft and white paper, newsprint, lumber, plywood, particleboard and recycled fiber.</t>
  </si>
  <si>
    <t>Businesses engaged in the production of basic chemicals or non-mineral raw materials and the manufacture of products by chemical processes (e.g., industrial and medical gases, resins, polymers, specialty chemicals, agricultural chemicals, synthetic fibers, alkalis, chlorine, and inorganic pigments). Also includes manufacturing and transportation of organic chemical products obtained from petroleum and natural gas - such products include methane, ethylene, propylene, butanes, butadiene, BTX (benzene, toluene, xylene). NOT Mining/Minerals - use Mining (EM99).</t>
  </si>
  <si>
    <t>Businesses engaged in the manufacture and processing of materials and products used in the construction of commercial, residential and industrial properties.</t>
  </si>
  <si>
    <t>Businesses engaged in the manufacture of automobiles and automobile parts (including electric vehicle charging parts), heavier vehicles such as trucks and buses, recreational vehicles, motorcycles, and snowmobiles. Makers of ships, boats, and rail equipment. NOT makers of minor components used in multiple applications such as audio speakers - use Electronics (TH04). Businesses involved in selling of vehicles should be matched to Automotive Retailing (RR08).</t>
  </si>
  <si>
    <t>Businesses engaged in the manufacture of aerospace systems/equipment (commercial and military) and space-related equipment and weaponry. Businesses manufacturing integral systems or major pieces/components of equipment.</t>
  </si>
  <si>
    <t>Energy industry businesses that are not in EO01-EO99, EL01-EL99, EW01-EW99, EN01-EN99 nor in EY01-EY03.</t>
  </si>
  <si>
    <t>Diversified Energy &amp; Infrastructure</t>
  </si>
  <si>
    <t xml:space="preserve">Businesses primarily engaged in developing energy infrastructure that are not in EY02. </t>
  </si>
  <si>
    <t xml:space="preserve">Businesses primarily engaged in engineering, procurement, and construction. </t>
  </si>
  <si>
    <t xml:space="preserve">Businesses primarily engaged in more than one energy sector. </t>
  </si>
  <si>
    <t>Renewable energy companies not in EW01-EW07.</t>
  </si>
  <si>
    <t>Renewables</t>
  </si>
  <si>
    <t>Businesses engaged in providing integrated equipment solutions and/or services to renewable energy companies during energy site construction and/or daily operations.</t>
  </si>
  <si>
    <t>Businesses primarily engaged in power generation using the natural flow of moving water.</t>
  </si>
  <si>
    <t>Businesses primarily engaged in power generation through the use of hydrogen.</t>
  </si>
  <si>
    <t>Businesses primarily engaged in storing energy for use on demand.</t>
  </si>
  <si>
    <t>Businesses primarily engaged in converting the energy from the Sun into thermal and electrical power.</t>
  </si>
  <si>
    <t>Businesses primarily engaged in power generation through the use of wind.</t>
  </si>
  <si>
    <t xml:space="preserve">Businesses primarily engaged in power generation through the use of wind, solar, biomass, geothermal, hydrogen or other renewable or alternative sources. </t>
  </si>
  <si>
    <t>Integrated Oil and Gas Businesses not in Integrated (Upstream, Midstream and/or Downstream), EO01.</t>
  </si>
  <si>
    <t>Oil &amp; Gas</t>
  </si>
  <si>
    <t>Oil/Gas Field Services and Equipment businesses. Businesses engaged in providing integrated equipment solutions and/or services to companies in the oil and gas industry during energy site construction and/or daily operations.</t>
  </si>
  <si>
    <t>Downstream Oil and Gas businesses not in Liquified Natural Gas (EO04) or Refining and Marketing (EO05).</t>
  </si>
  <si>
    <t>Businesses primarily engaged in the supply, processing, distribution, and marketing of fuel and chemical products.</t>
  </si>
  <si>
    <t>Businesses primarily engaged in bringing natural gas to liquid form for safe storage and transportation.</t>
  </si>
  <si>
    <t>Businesses primarily engaged in the gathering, processing, transmission and/or storage of oil and/or natural gas volumes from the wellhead to processing plants (productions sites) and to refineries and treatment plants before distribution to final consumers.</t>
  </si>
  <si>
    <t>Businesses primarily engaged in finding and/or extracting accumulations or deposits of oil and/or natural gas under the Earth's surface (Exploration and Production).</t>
  </si>
  <si>
    <t>Businesses primarily engaged in two or more oil and gas sectors, e.g., upstream and midstream, midstream and downstream or upstream, midstream and downstream.</t>
  </si>
  <si>
    <t>Businesses engaged in mining materials and/or providing mining operation and support services, (e.g., drilling) that are not in EN01-EN04</t>
  </si>
  <si>
    <t>Mining</t>
  </si>
  <si>
    <t>Businesses engaged in providing integrated equipment solutions and/or services to companies in the mining industry during mine construction and/or daily operations.</t>
  </si>
  <si>
    <t>Businesses engaged in the excavation and refining of gold.</t>
  </si>
  <si>
    <t>Businesses engaged in the mining of coal.</t>
  </si>
  <si>
    <t>Coal</t>
  </si>
  <si>
    <t>Businesses engaged in all aspects of the mining supply chain, from the production process, to the excavation, to the transformation of minerals and metals into finished products that are then distributed to consumers.</t>
  </si>
  <si>
    <t>Integrated Utility businesses not in EL01.</t>
  </si>
  <si>
    <t>Power/Electric</t>
  </si>
  <si>
    <t xml:space="preserve">Businesses primarily engaged in the distribution of electrical power in a regulated market. In regulated markets, a government agency (e.g. the city) exercises the jurisdiction over the rate, operations and services of the electric utilities operating in that market, independent of the ownership structure of the utility, e.g., investor, cooperative, public, etc. </t>
  </si>
  <si>
    <t>Businesses primarily engaged in the distribution and sale of electrical power or gas to the ultimate consumer, whether commercial, industrial or residential.</t>
  </si>
  <si>
    <t>Businesses primarily engaged in managing the combined electrical power transmission and distribution network in a given geographical area (regional or national).</t>
  </si>
  <si>
    <t>Power Transmission Businesses not in in Grid Operator (EL05).</t>
  </si>
  <si>
    <t>Transmission</t>
  </si>
  <si>
    <t>Businesses primarily engaged in power generation through the use of nuclear sources.</t>
  </si>
  <si>
    <t>Nuclear</t>
  </si>
  <si>
    <t>Businesses primarily engaged in power generation through the use of coal, natural gas, oil or other conventional sources.</t>
  </si>
  <si>
    <t>Businesses primarily engaged in the generation, transmission, distribution and sale of electricity and/or gas in a given geographical area (region or national).</t>
  </si>
  <si>
    <t>Retail businesses that do not fit the retail classifications for Department stores (RR01), Drug/Grocery/Convenience (RR02), Home Center/Hardware (RR03), Luxury (RR04), Mass Merchandiser (RR05), Outlet Stores (RR06) or Specialty Stores (RR07) or Automotive Retail (RR08).</t>
  </si>
  <si>
    <t xml:space="preserve">Businesses engaged in selling automobiles, trucks, auto service, or replacement parts to individuals or commercial clients. Businesses involved in the selling via an online model should be matched to E-Commerce (RE01). Businesses involved in manufacturing automobiles or trucks should be matched to Automotive/Vehicle Parts (MI02). </t>
  </si>
  <si>
    <t>Businesses that sell a specific range of merchandise and related products for a specific target market.</t>
  </si>
  <si>
    <t xml:space="preserve">Businesses that sell products primarily based in Outlet Malls or Outlet style stores. </t>
  </si>
  <si>
    <t xml:space="preserve">Businesses offering a wide range of retail product categories such as accessories, appliances, clothing, furniture, office equipment, stationery and shoes at discounted prices (compared to specialty and department stores). </t>
  </si>
  <si>
    <t xml:space="preserve">Businesses with retail operations focused almost exclusively on the sale of luxury goods. </t>
  </si>
  <si>
    <t xml:space="preserve">Businesses that specialize in the sale of a wide range of materials and supplies for home improvements or repairs. </t>
  </si>
  <si>
    <t xml:space="preserve">Businesses engaged in a large retail market that sell food and household goods and/or the preparation and dispensing of drugs and medicines. </t>
  </si>
  <si>
    <t xml:space="preserve">Businesses engaged in offering a variety of merchandise and services that are organized by separate departments. </t>
  </si>
  <si>
    <t>Hospitality companies that do not identify with Gaming/Casino (RH01), Hotel (RH02) or Restaurants (RH03).</t>
  </si>
  <si>
    <t>Hospitality</t>
  </si>
  <si>
    <t>Businesses engaged in providing hospitality to patrons including food service/restaurants.</t>
  </si>
  <si>
    <t>Businesses engaged in providing hospitality to patrons including gambling resorts and casinos.</t>
  </si>
  <si>
    <t>Businesses engaged in conducting original investigation undertaken on a systematic basis to gain new knowledge (research) and/or the application of research findings or other scientific knowledge for the creation of new or significantly improved products or processes (development). National labs should match here rather than under CG04-Government.</t>
  </si>
  <si>
    <t>Research &amp; Development Services</t>
  </si>
  <si>
    <t xml:space="preserve">Businesses engaged in Consulting Services which do not fit other categories (CP01 to CP09). </t>
  </si>
  <si>
    <t>Consulting &amp; Professional Services</t>
  </si>
  <si>
    <t>Businesses engaged in providing permanent recruiting, temporary recruiting, staffing and executive search services.</t>
  </si>
  <si>
    <t>Businesses engaged in creating marketing campaigns, implementing public relations campaigns, media buying and other advertising and marketing services.</t>
  </si>
  <si>
    <t>Providers of services by lawyers and other legal practitioners to individuals, businesses, government agencies, and nonprofits.</t>
  </si>
  <si>
    <t>Legal</t>
  </si>
  <si>
    <t>Businesses engaged in helping client organizations manage the financial and operational aspects of mergers, acquisitions, and divestitures, facilitating access to capital markets, or protecting against financial, regulatory, enterprise, and legal risks.</t>
  </si>
  <si>
    <t>Businesses engaged in independently examining the financial and non-financial aspects of organizations and/or reducing tax liabilities, optimizing impact to cash flow, and ensuring compliance with reporting obligations and changing tax laws. Accounting &amp; Advisory firms are often also providers of Financial Advisory, Risk Consulting, Management Consulting and IT Consulting services.</t>
  </si>
  <si>
    <t>Businesses engaged primarily in providing information technology services such as consulting, application/systems integration or enterprise systems implementation support.</t>
  </si>
  <si>
    <t>Businesses engaged in advising management on strategy, operations and human capital issues. Management Consulting firms are often also providers of IT Consulting services.</t>
  </si>
  <si>
    <t>Management Consulting</t>
  </si>
  <si>
    <t>All businesses and organizations that do not identify with any of the available major industry categories.</t>
  </si>
  <si>
    <t>Wealth Management</t>
  </si>
  <si>
    <t>Retail Brokerage covers activities related to providing investment and financial services to consumers. Responsibilities include private client strategy, financial and operating plans and policies, in addition to managing all field and branch sales activities, practice development and product expertise and sales.</t>
  </si>
  <si>
    <t>Private Banking covers activities related to delivering relationship management and customer service to wealthy clients. Functions include client team members, including relationship managers, portfolio managers and product experts.</t>
  </si>
  <si>
    <t>Businesses engaged in Specialty Finance, but do not identify with Aviation Finance (FS01), Commercial Finance (FS02), Equipment Leasing and Finance (FS03), or Real Estate Finance (FS05).</t>
  </si>
  <si>
    <t>Specialty Finance (Non-Bank Financials)</t>
  </si>
  <si>
    <t>Real Estate Finance covers activities related to lending and financing physical property assets used for commercial or business purposes.</t>
  </si>
  <si>
    <t>Real Estate Finance</t>
  </si>
  <si>
    <t>Equipment Leasing &amp; Finance covers activities related to financing the acquisition or use of capital equipment.</t>
  </si>
  <si>
    <t>Equipment Leasing &amp; Finance</t>
  </si>
  <si>
    <t>Commercial Finance covers activities related to asset-based finance, factoring, supply chain finance, lender finance and premium finance. Commercial finance businesses provide companies with working capital and term loans that use assets as collateral.</t>
  </si>
  <si>
    <t>Commercial Finance</t>
  </si>
  <si>
    <t>Aviation Finance covers activities related to the financing for purchase and operation of commercial aircraft, including the use of sophisticated leases and debt financing schemes, such as secured lending, operating leases and finance leases.</t>
  </si>
  <si>
    <t>Aviation Finance</t>
  </si>
  <si>
    <t xml:space="preserve">Proprietary Trading covers firms and activities related to trading a firm’s own capital that tend to have a focus on high frequency and algorithmic trading strategies of stocks, bonds, currencies, commodities, derivatives, and other financial instruments. Trading strategies within these businesses / organizations tend to rely on contributions from a broad team of dedicated traders, quants and technologists. </t>
  </si>
  <si>
    <t>Proprietary Trading</t>
  </si>
  <si>
    <t>Markets and Investment Banking covers activities related to the sell side activities.</t>
  </si>
  <si>
    <t>Markets &amp; Investment Banking</t>
  </si>
  <si>
    <t>Insurance covers activities by which coverage by contract is provided whereby one party undertakes to indemnify or guarantee another against loss by a specified contingency or peril. These business areas support the insurance operations that provide contracts to persons, businesses, or property.</t>
  </si>
  <si>
    <t>Insurance</t>
  </si>
  <si>
    <t>Banking</t>
  </si>
  <si>
    <t>Businesses engaged in the offering of a wide variety of products and services across individual and institutional clients. This includes but is not limited to various lending &amp; financing solutions, capital markets, insurance, wealth and investment products.</t>
  </si>
  <si>
    <t>Businesses engaged in Asset Management but do not identify with Hedge Funds (FA01), Private Equity (FA02), Traditional Asset Management (FA04), Alternative Asset Management (FA05), Asset Consultant (FA06), Family Office (FA07), Pensions, Endowments &amp; Foundations (FA08) or Public Funds (FA09).</t>
  </si>
  <si>
    <t>Asset Management</t>
  </si>
  <si>
    <t>Organizations that manage pension assets for state, county, city, or other public funds. Manage assets directly and/or through third-party investment firms.</t>
  </si>
  <si>
    <t>Pensions, endowments, and foundations: in-house money managers for corporate pension assets, educational endowments, or private foundations. Manage assets directly and/or through third-party investment firms. Excludes US public funds which should be included in Public Pension Funds.</t>
  </si>
  <si>
    <t xml:space="preserve">Family offices are private organizations that oversee investment management and wealth management for wealthy families. Family offices also may handle tasks such as managing household staff, personal property management, tax/accounting, trust and estate administration, payroll activities, legal affairs, family governance, and philanthropy. </t>
  </si>
  <si>
    <t>Firms that provide their institutional investor clients with investment advice, research, asset allocation, and other related services that may include outsourced chief investment officer with discretionary and/or non-discretionary asset management.</t>
  </si>
  <si>
    <t>Alternative Asset Management covers activities related to the professional management of real assets, operating businesses, properties or hedge funds (i.e., non-conventional equity or fixed income products) on the behalf of clients, who may be individual high-net worth investors, institutional investors or the overall organization, in accordance with the investment objectives and parameters defined by these clients.</t>
  </si>
  <si>
    <t>Traditional Asset Management covers activities related to the professional management of portfolios made up of stocks, bonds, and/or cash on the behalf of clients, who may be individual investors, institutional investors or the overall organization, in accordance with the investment objectives and parameters defined by these clients.</t>
  </si>
  <si>
    <t>Traditional Asset Management</t>
  </si>
  <si>
    <t>Private Equity covers activities related to investing in private companies, commonly through leveraged buyouts and venture capital.</t>
  </si>
  <si>
    <t>Hedge Funds covers activities related to equity long-short, global macro, event-driven, fixed income and relative-value partners.</t>
  </si>
  <si>
    <t>Providers of life sciences products or services not matched to Bio/Pharma-Commercial (LS01), Pre-Commercial (LS02), Medical Devices (LD01), Clinical Research Organizations/CMOs/CSOs (LS04), Animal Health (LS05) or Technology Platforms and Diagnostics Tools (LS06).</t>
  </si>
  <si>
    <t>Develops platforms, applications or tools for diagnostics, testing, screening, or enhancing product discovery targets using software, AI modeling, or other technical disciplines. Technology Platforms and Diagnostic Tools are typically used, but not limited to, gene sequencing, genotyping, proteomics, expression, web laboratory and experimental research.</t>
  </si>
  <si>
    <t>Responsible for medicines, vaccines and related products and services as a component of global food supply animals (e.g., swine, poultry and cattle) or vaccines and related products and services for companion animals (e.g., dogs, cats, equine).</t>
  </si>
  <si>
    <t>Outsourced providers of research, manufacturing, sales, marketing and/or laboratory services mainly to pharmaceutical/biotechnology/medical device companies. Services include but are not limited to support of product development/formulation, clinical trial management or assistance in moving a new drug/device from conception to regulatory approval and commercialization.</t>
  </si>
  <si>
    <t>Researcher or developers of biological or pharmaceutical product(s) in pre-clinical through Phase III trial stage without any products approved for commercial use. NOT medical device companies (LD01); scientific instrumentation companies used in analysis/manufacturing (TH05) or companies with approved bio/pharma products (LS01).</t>
  </si>
  <si>
    <t>Researchers, developers, producers of biological or pharmaceutical products in commercial use. Companies with at least one drug/product with regulatory approval and in commercial use. NOT medical devices/implantable, use Medical Devices (LD01); companies with applications related to scientific instrumentation - use Tech Capital Equipment (TH05).</t>
  </si>
  <si>
    <t>Develops and manufactures instruments, medical technologies or devices used to detect/diagnose diseases treat or collect data, medical products, implantable products, devices, instruments and/or therapeutic devices used in the medical profession or by consumers. Types of medical devices include single use devices (i.e., syringes, catheters), implantable (i.e., hip prothesis, pacemakers), imaging (i.e., ultrasound and CT scanners), medical equipment (i.e., anesthesia machines, patient monitors, hemodialysis machines), and software (i.e., computer aided diagnostics).</t>
  </si>
  <si>
    <t>Medical Technology (MedTech)</t>
  </si>
  <si>
    <t>Providers of software or software services that do not fit in Software Products/Services (TS01), Internet/Online Community (TS02), Financial Technology (TS03) or Gaming/Multi-media (GE01).</t>
  </si>
  <si>
    <t>Software Products &amp; Services</t>
  </si>
  <si>
    <t>Health Information Technology is focused on companies involved in the design, development, and creation of applications, systems, software, or IT consulting services for doctors, hospitals, or businesses operating in the Health Care Sector. Technologies include information management systems, document management, business intelligence software, electronic medical record systems, mobile health services, patient monitoring systems, and patient care systems. This type of software does not require regulatory approval. If regulatory approval is required match to LD01 – Medical Devices or LS06 - Technology Platforms and Diagnostic Tools.</t>
  </si>
  <si>
    <t xml:space="preserve">Businesses creating or delivering online financial/insurance transaction or analysis software. Includes developers, producers and/or service providers of software, applications, platforms, tools or services supporting financial transaction automation, (e.g., payments processing, etc.), financial market data services, financial data security or disaster recovery services (such as private cloud hosting and 3rd party colocation). </t>
  </si>
  <si>
    <t>Developers and providers of internet search engines/web portals; Internet Service Providers (ISPs) and operators/moderators of online services offered to affiliated individuals through internet sites/communities. NOT companies engaged in the online sales of goods or services - use E-commerce (RE01).</t>
  </si>
  <si>
    <t>Developers and producers of software products such as application software (downloadable or pre-packaged software products) for businesses or consumers, data security/data hosting, middleware/firmware and systems software. NOT companies creating apps to conduct their business (which fits another industry). Developers/creators of entertainment/gaming software - use Gaming/Multi-media (GE01).</t>
  </si>
  <si>
    <t xml:space="preserve">Manufacturers of hardware products that do not fit within the categories of Semiconductor Components (TH01), Computers/Peripherals (TH02), Network Equipment/Products (TH03), Electronics/Electrical (TH04) or Tech Capital Equipment (TH05). </t>
  </si>
  <si>
    <t>Hardware</t>
  </si>
  <si>
    <t>Equipment typically viewed as an investment/fixed asset by the purchaser. Makers of semiconductor manufacturing testing equipment or makers of equipment used for manufacturing technology products. NOT makers of smaller products (even with a long product life) used by consumers as an end-product (e.g., home office printer, audio equipment) - use Electronics/Electrical (TH04).</t>
  </si>
  <si>
    <t>Businesses primarily engaged in the manufacture of electronic "smart home" products, small office equipment, televisions, stereo equipment, electrical and industrial apparatus, electric lighting and wiring equipment, electronic components and accessories; engineering, laboratory and scientific research instruments and equipment; instruments for measuring, controlling and indicating physical characteristics. NOT Medical Devices (LD01) or large capital goods used for manufacturing, scientific analysis or making other business products used to make consumer/business goods/products - use Tech Capital Equipment (TH05).</t>
  </si>
  <si>
    <t>Manufacturers of computer networking equipment and products such as servers/routers/switches. Manufacturers and installers of local area, wide area and wireless network equipment. NOT software makers whose products can be networked - use Software Products/Services (TS01).</t>
  </si>
  <si>
    <t>Manufacturers of computers, computer components, and/or computer peripherals including motherboards, data storage devices/components such as solid state/hard drives or flash memory, audio/video cards, keyboard, mouse, monitors and printers. NOT manufacturers of office equipment (e.g., photocopiers) or "smart home products" (e.g., Bluetooth speakers, sound systems, cell phones, other wireless devices) - use Electronics/Electrical (TH04).</t>
  </si>
  <si>
    <t>Manufacturers and designers of semiconductors, integrated circuits, and/or related finished products. NOT manufacturers of semiconductor capital equipment - use Tech Capital Equipment (TH05) or for manufacturers of industrial materials such as chemicals, gases, silicon wafers or photomasks - use Chemicals (MI04).</t>
  </si>
  <si>
    <t>Businesses engaged in telecommunications products or services not matched to Infrastructure (TC01) or Services (TC02) or Broadcast/Cable/Satellite/Streaming (GE03).</t>
  </si>
  <si>
    <t>Communications</t>
  </si>
  <si>
    <t>Businesses engaged in providing/delivering telecommunications services including cellular, local and long-distance phone companies. NOT content producers delivered using telecommunications or internet services - use Broadcast/Cable/Satellite/Streaming (GE03).</t>
  </si>
  <si>
    <t>Businesses engaged in providing telecommunications infrastructure for cellular, local and long-distance phone companies and cable and satellite television companies. NOT cell phone makers - use Electronics (TH04).</t>
  </si>
  <si>
    <t>Organizations or businesses primarily operating online that don't fit into E-commerce (RE01), Food (RE02), Travel/Tickets/Hotel (RE03), Real Estate Services (RE04), makers of software for e-commerce application (TS01), Internet/Online Community (TS02), Financial Technology (TS03) or Gaming/Multi-media (GE01).</t>
  </si>
  <si>
    <t>Companies engaged in conducting Real Estate transactions online (e.g., buying, selling, listing or rental services). NOT real estate brokerage companies with "brick and mortar" offices, use Other Retail (RR99) or for companies that make software for e-commerce application, use (TS01).</t>
  </si>
  <si>
    <t>Online businesses primarily engaged in the sale of travel services (e.g., airline tickets, hotel reservations, rental cars or vacation packages). NOT "brick and mortar" travel agencies - use Specialty Stores (RR07) or for companies that make software for e-commerce application - use (TS01).</t>
  </si>
  <si>
    <t>Online businesses primarily engaged in the sale or delivery of food. NOT companies that make software for e-commerce application (TS01). Food manufacturers should match to Food/Beverage/Tobacco (MC03). Restaurants should match to Restaurants (RH03).</t>
  </si>
  <si>
    <t>Online businesses primarily engaged in the sale of goods or services. NOT companies that make software for e-commerce application - use Software Products/Services (TS01).</t>
  </si>
  <si>
    <t xml:space="preserve">Businesses involved in the Media/Entertainment industries that do not fit Gaming/Multi-media (GE01), Content Creation (GE02), Broadcast/Cable/Satellite/Streaming (GE03), Theaters/Cinema (GE04), Publisher/Newspapers/Magazines/Books (GE05) or Advertising (GE06). </t>
  </si>
  <si>
    <t>Gaming, Entertainment &amp; Media</t>
  </si>
  <si>
    <t>Businesses engaged primarily in creating advertising campaigns and placing such advertising in online or print media (e.g., periodicals, newspapers, magazine), video (e.g., television, movies), audio (e.g., radio) or other media such as billboards.</t>
  </si>
  <si>
    <t>Advertising</t>
  </si>
  <si>
    <t>Businesses engaged in the creation or publication of content viewed via newspapers, periodicals, and/or books. NOT creation of content for movies or videos - use Content Creation (GE02). Native online content creators should match to GE03 - Broadcast/Cable/Satellite/Streaming/Online Media.</t>
  </si>
  <si>
    <t>Businesses operating "brick and mortar" facilities as distribution points for movies, live theater or other media content.</t>
  </si>
  <si>
    <t>Businesses engaged in the distribution of content (e.g., music/film/video/blogs/social media) via radio, television stations, cable, satellite networks or other online means. Native online content providers should match here while traditional publishers of books, magazines, and newspapers should use GE05 - Publishing/Newspapers/Magazines/ Books.</t>
  </si>
  <si>
    <t>Companies that specialize in the creation, production and distribution of movies or video programming through "brick and mortar" theaters or through online distribution. NOT companies engaged in Publishing/Newspapers/Magazines/Books (GE05).</t>
  </si>
  <si>
    <t>Businesses involved in the creation or distribution of electronic games played on consoles, computers, mobile devices or other medium. Businesses involved in gambling or casinos should use RH01-Gaming/Casinos.</t>
  </si>
  <si>
    <t>Industry Definition</t>
  </si>
  <si>
    <t>Industry Name</t>
  </si>
  <si>
    <t>Industry Roll-Up Name</t>
  </si>
  <si>
    <t xml:space="preserve">We require all participants to provide their industry at a participant level and individual employee alignment based on the definitions outlined below. </t>
  </si>
  <si>
    <t>Industry Definitions</t>
  </si>
  <si>
    <t>Wholesale</t>
  </si>
  <si>
    <t>Environmental</t>
  </si>
  <si>
    <t>Aviation</t>
  </si>
  <si>
    <t>Capital</t>
  </si>
  <si>
    <t>Business Alignment Name</t>
  </si>
  <si>
    <t>Insurance Business Alignment Codes &amp; Names</t>
  </si>
  <si>
    <t>Software delivery model in which software and its associated data are hosted centrally and are typically accessed by users using a web browser over the Internet .
Defined as "on-demand software".
Responsible for selling only Software as a Service (SaaS)-enabled solutions.
Incumbents matched to this product code do not sell on-premise software products/services/solutions.</t>
  </si>
  <si>
    <t>SA</t>
  </si>
  <si>
    <t>Other medical or life sciences products, including, but not limited to the following: Non-implantable orthopedic equipment (e.g., braces, crutches, wheelchairs, etc.), Sleep disorder aids, contact lenses, breastfeeding pumps and accessories, non-prescription retail products, etc., Non-surgical aesthetic products, Veterinary devices - diagnostic and medical tools used in veterinary clinics and hospitals. Note: Does not include animal health pharmaceuticals or animal nutrition products. For animal health pharma and animal health nutrition, see product codes LA, LB.</t>
  </si>
  <si>
    <t>MZ</t>
  </si>
  <si>
    <t>Tools and devices used in surgical procedures. Examples include, but are not limited to: airway devices, vascular closure products, catheters, balloon catheters, surgical laser tools, endovascular devices, surgical endoscopes, etc.</t>
  </si>
  <si>
    <t>MT</t>
  </si>
  <si>
    <t>CROs, CMOs, Contract sales services, Clinical Laboratory/Diagnostic Testing Services, Consulting Services specific to Life Sciences Industries.</t>
  </si>
  <si>
    <t>MS</t>
  </si>
  <si>
    <t>Implantable products that are “non-devices.” Examples include, but are not limited to: dental implants, ocular lens implants, ear tubes, synthetic tissue products, breast implants, stents, IUD's etc.</t>
  </si>
  <si>
    <t>MP</t>
  </si>
  <si>
    <t>Implantable medical devices where primary focus is sustaining life and/or medical treatment. Examples include, but are not limited to: spinal, orthopedic and trauma devices, neuromodulation, cardiac rhythm management, cardiac surgery devices, pacemakers, ventricular assist devices (VADs), orthopedic reconstruction, etc. Note: Typically includes devices with some degree of complexity.</t>
  </si>
  <si>
    <t>MI</t>
  </si>
  <si>
    <t>Technology and/or systems that allow the use of very small volumes of reagents; shortening reaction times and facilitating scale-up of molecular methods. Reagents, assays, monoclonal antibodies, “Lab on a chip.”</t>
  </si>
  <si>
    <t>MM</t>
  </si>
  <si>
    <t>Single use medical equipment, medical products for operating rooms, intensive care units (e.g., scalpels, tubing, sutures, syringes, etc.) Note: Typically purchased by general hospital purchasing. Does not include capital equipment.</t>
  </si>
  <si>
    <t>MH</t>
  </si>
  <si>
    <t>Test kits - includes Diabetes test kits, pregnancy tests, test kits for donated blood, etc. Note: For diagnostic lab services, see MS-Services.</t>
  </si>
  <si>
    <t>MD</t>
  </si>
  <si>
    <t>Devices and tools used for the purpose of diagnosis. Examples include, but are not limited to: blood pressure monitors, stethoscopes, otoscopes, cardiac monitoring equipment, pulse-oximeters, etc. Note: Does not include capital equipment.</t>
  </si>
  <si>
    <t>MN</t>
  </si>
  <si>
    <t>Imaging Systems (MRI, x-ray machines, mammogram machines, imaging equipment, etc.), Therapeutic Systems (dialysis machines, radiation equipment and systems, etc.), Capital Equipment used in research (e.g. sequencing equipment). Note: Capital equipment is defined as having an extended life and is regarded as a fixed asset.</t>
  </si>
  <si>
    <t>MC</t>
  </si>
  <si>
    <t>MB</t>
  </si>
  <si>
    <t>Includes other specialty medications/therapy not found in product categories defined above, may include generics. Note: If there are multiple specialty areas with one predominant specialty, match to predominant specialty code defined above.</t>
  </si>
  <si>
    <t>Includes medications and treatment for diseases and disorders associated with HIV/AIDS.</t>
  </si>
  <si>
    <t xml:space="preserve">Products that stimulate the production of antibodies and provide immunity against one or several infectious diseases. </t>
  </si>
  <si>
    <t>LW</t>
  </si>
  <si>
    <t>Includes medications and treatment for diseases and disorders of the urinary system.</t>
  </si>
  <si>
    <t>LU</t>
  </si>
  <si>
    <t>Includes medications and treatment for diseases and disorders of the joints, muscles and ligaments (e.g., rheumatism, arthritis).</t>
  </si>
  <si>
    <t>LV</t>
  </si>
  <si>
    <t>Includes medications for the treatment of disorders of the lungs (e.g., asthma, emphysema, cystic fibrosis).</t>
  </si>
  <si>
    <t>LP</t>
  </si>
  <si>
    <t>Includes medications for the treatment of psychiatric disorders.</t>
  </si>
  <si>
    <t>LQ</t>
  </si>
  <si>
    <t>Includes medications and treatment for diseases and disorders of the ear, nose and throat.</t>
  </si>
  <si>
    <t>LT</t>
  </si>
  <si>
    <t>Products intended for the treatment, prevention or diagnosis of a rare disease or condition.</t>
  </si>
  <si>
    <t>LR</t>
  </si>
  <si>
    <t>Includes medications and treatment for diseases and disorders of the eye.</t>
  </si>
  <si>
    <t>LM</t>
  </si>
  <si>
    <t>Includes medications for the treatment of cancer.</t>
  </si>
  <si>
    <t>LO</t>
  </si>
  <si>
    <t>Includes treatments affecting the Central Nervous System (e.g., Alzheimer's, Meningitis, Multiple Sclerosis, Parkinson's).</t>
  </si>
  <si>
    <t>LN</t>
  </si>
  <si>
    <t>Includes medication and treatments for diseases and disorders caused by organisms.</t>
  </si>
  <si>
    <t>LF</t>
  </si>
  <si>
    <t>Includes treatments that take advantage of the body's immune system to fight cancer.</t>
  </si>
  <si>
    <t>LK</t>
  </si>
  <si>
    <t xml:space="preserve">Includes antivirals, antibiotics, treatments for immunological diseases, etc. </t>
  </si>
  <si>
    <t>LI</t>
  </si>
  <si>
    <t>Includes medication for the treatment of diseases of the liver, gallbladder, biliary tree and pancreas.</t>
  </si>
  <si>
    <t>Includes medications and treatment of blood disorders and diseases  (e.g. hemophilia, thrombus, etc.). Note: For blood cancers such as leukemia, lymphoma please use LO-Oncology.</t>
  </si>
  <si>
    <t>LL</t>
  </si>
  <si>
    <t>Includes medications for the treatment of gastrointestinal tract/digestive system diseases.</t>
  </si>
  <si>
    <t>LG</t>
  </si>
  <si>
    <t>Includes medications for the treatment of disorders of the endocrine system (e.g., diabetes, osteoporosis, menopause, thyroid disorders, hormone therapy, growth disorders, etc.). Individuals selling diabetes test kits, glucose monitors, etc. should match to Diagnostic Kits (product code MD).</t>
  </si>
  <si>
    <t>LE</t>
  </si>
  <si>
    <t>Includes medications and treatment for disorders of the skin.</t>
  </si>
  <si>
    <t>LD</t>
  </si>
  <si>
    <t>Includes medications for the treatment of disorders of the heart (e.g., coronary heart disease, heart failure, congenital heart defects).</t>
  </si>
  <si>
    <t>LC</t>
  </si>
  <si>
    <t>Includes animal nutrition products for the food producing or companion animal markets.</t>
  </si>
  <si>
    <t>LB</t>
  </si>
  <si>
    <t>Includes pharmaceutical or animal healthcare products for the food producing or companion animal markets.</t>
  </si>
  <si>
    <t>LA</t>
  </si>
  <si>
    <t>A Generic product is a copy of the original branded product. A biosimilar is a copy of a biologic medicine that is similar, but not identical, to the original medicine.</t>
  </si>
  <si>
    <t>GE</t>
  </si>
  <si>
    <t xml:space="preserve">Formulation is the process required to convert the active ingredient into a final beneficial medicinal product. </t>
  </si>
  <si>
    <t>FO</t>
  </si>
  <si>
    <t>Any substance or mixture of substances intended to be used in the manufacture of a product (tablet, capsule, cream, injectable) that produces the intended effects.</t>
  </si>
  <si>
    <t>AP</t>
  </si>
  <si>
    <t>Definition</t>
  </si>
  <si>
    <t>Product Name</t>
  </si>
  <si>
    <t>For each incumbent matched to a Life Sciences Sales or Clinical Development job enter a specific product code using the product codes and definitions outlined below:</t>
  </si>
  <si>
    <t>A management organization that owns and operates multiple concepts.</t>
  </si>
  <si>
    <t>RG</t>
  </si>
  <si>
    <t>Emphasizes speed of service with order counters which can be brought to a table or served as carry out; often will have a drive-through service as well.</t>
  </si>
  <si>
    <t>Focus on speed of service, but not to the same degree as Quick Service. Food tends to be a mixture of pre-made and onsite preparation and of higher quality and fresher compared to Quick Service.  Also differentiated from Quick Service by limited table service.</t>
  </si>
  <si>
    <t>QC</t>
  </si>
  <si>
    <t>Full service with defined meal courses; uses highest quality food and preparations are often more complex and specialized.</t>
  </si>
  <si>
    <t>FD</t>
  </si>
  <si>
    <t>Geared to serve families and usually has a kids’ menu; may provide entertainment to support a child-friendly atmosphere.</t>
  </si>
  <si>
    <t>FY</t>
  </si>
  <si>
    <t>Serves moderately priced food in a casual atmosphere;  typically provides table service.</t>
  </si>
  <si>
    <t>CD</t>
  </si>
  <si>
    <t>For each incumbent matched to a Restaurant job enter a specific concept using the concept codes and definitions outlined below.</t>
  </si>
  <si>
    <t>Restaurant Concept Codes &amp; Definitions</t>
  </si>
  <si>
    <t>Specializes in actvities including trading, and/or mining related to Bauxite, Magnesium, Mineral Sands, Salt, and/or other commodities</t>
  </si>
  <si>
    <t>ET</t>
  </si>
  <si>
    <t>Specializes in actvities related to Zinc, including trading, and/or mining</t>
  </si>
  <si>
    <t>EZ</t>
  </si>
  <si>
    <t>Specializes in actvities related to Nickel, including trading, and/or mining</t>
  </si>
  <si>
    <t>EK</t>
  </si>
  <si>
    <t>Specializes in actvities related to Lithium, including trading, and/or mining</t>
  </si>
  <si>
    <t>EH</t>
  </si>
  <si>
    <t>Specializes in actvities related to Iron Ore, including trading, and/or mining</t>
  </si>
  <si>
    <t>EI</t>
  </si>
  <si>
    <t>Specializes in activities related to energy storage other than Battery and/or Carbon Capture and Storage (CCS) as a source of energy.</t>
  </si>
  <si>
    <t>SZ</t>
  </si>
  <si>
    <t>Specializes in activities related to capturing and storing carbon dioxide (CO2) as a source of energy.</t>
  </si>
  <si>
    <t>SC</t>
  </si>
  <si>
    <t>Specializes in activities related to using electrochemical storage solutions (batteries) as a source of energy.</t>
  </si>
  <si>
    <t>SB</t>
  </si>
  <si>
    <t>Specializes in activities related to using renewable sources other than Wind, Solar, and/or Hydrogen to generate energy.</t>
  </si>
  <si>
    <t>Specializes in activities related to using Wind as a source of energy.</t>
  </si>
  <si>
    <t>RW</t>
  </si>
  <si>
    <t>Specializes in activities related to using the Sun as a source of energy.</t>
  </si>
  <si>
    <t>RS</t>
  </si>
  <si>
    <t>Specializes in activities related to using Hydrogen as a source of energy.</t>
  </si>
  <si>
    <t>RH</t>
  </si>
  <si>
    <t>Specializes in Gas industry-specific accounting issues pertaining to acquisition, exploration, development, and production activities, including the treatment of exploration costs that do not result in the discovery of gas reserves.</t>
  </si>
  <si>
    <t>EU</t>
  </si>
  <si>
    <t>Specializes in activities related to Copper, including trading, and/or mining.</t>
  </si>
  <si>
    <t>EP</t>
  </si>
  <si>
    <t>Specializes in activities related to Crude Oil, including trading, exploration, production, transportation, distribution, and/or energy generation.</t>
  </si>
  <si>
    <t>EO</t>
  </si>
  <si>
    <t>Specializes in activities related to ensuring compliance with the North American Electricity Reliability Corporation (NERC) standards.</t>
  </si>
  <si>
    <t>EN</t>
  </si>
  <si>
    <t>Specializes in activities related to the trading, monitoring and/or handling of Emissions in energy and/or mining sites.</t>
  </si>
  <si>
    <t>Emissions</t>
  </si>
  <si>
    <t>EM</t>
  </si>
  <si>
    <t>Specializes in activities related to the trading, production, and/or transportation of Liquified Natural Gas (LNG).</t>
  </si>
  <si>
    <t>EL</t>
  </si>
  <si>
    <t>Specializes in activities related to Gas, including trading, exploration, production, transportation, distribution, and/or energy generation.</t>
  </si>
  <si>
    <t>Gas</t>
  </si>
  <si>
    <t>EG</t>
  </si>
  <si>
    <t>Specializes in activities related to ensuring compliance with the Federal Energy Regulatory Commission (FERC) regulations.</t>
  </si>
  <si>
    <t>EF</t>
  </si>
  <si>
    <t>Specializes in activities related to Electricity, including trading, generation, transmission, and/or distribution of energy.</t>
  </si>
  <si>
    <t>EE</t>
  </si>
  <si>
    <t>Specializes in activities related to Coal, including trading, mining, and/or energy generation.</t>
  </si>
  <si>
    <t>EC</t>
  </si>
  <si>
    <t>Specializes in activities related to Gold, including trading, and/or mining.</t>
  </si>
  <si>
    <t>EA</t>
  </si>
  <si>
    <t>For Energy &amp; Mining Companies Only. Enter Specialty/Commodities code that applies to each employee, select from the valid options and definitions below.</t>
  </si>
  <si>
    <t>Energy &amp; Mining Specialty Definitions</t>
  </si>
  <si>
    <t>S1-5</t>
  </si>
  <si>
    <t>F1-7</t>
  </si>
  <si>
    <t>P1-6</t>
  </si>
  <si>
    <t>M2-6</t>
  </si>
  <si>
    <t>E1-5</t>
  </si>
  <si>
    <t>The Regional &amp; Divisional Management focus specializes in directing the business and all Sales staff within a major geographic region, while also developing and implementing sales strategy and operating plans, including supervision of office managers within the assigned region. Oversees multiple areas.</t>
  </si>
  <si>
    <t>RD</t>
  </si>
  <si>
    <t>Regional &amp; Divisional Management</t>
  </si>
  <si>
    <t>The Branch Leadership area is responsible for managing the staff and business within the branch network at various levels.</t>
  </si>
  <si>
    <t>BL</t>
  </si>
  <si>
    <t>Branch Leadership</t>
  </si>
  <si>
    <t>The Traditional Retail Brokerage function is responsible for providing client service, financial, or investment guidance and advice via branches. Financial advisors are responsible for building and managing their book of clients, often with the help of a sales assistant.</t>
  </si>
  <si>
    <t>TB</t>
  </si>
  <si>
    <t>Traditional Retail Brokerage</t>
  </si>
  <si>
    <t>WMT</t>
  </si>
  <si>
    <t>Traditional Retail Brokerage - Branch Leadership - Regional &amp; Divisional Management</t>
  </si>
  <si>
    <t>TB.BLRD</t>
  </si>
  <si>
    <t>The Producing Branch Management focus specializes in managing personnel in a branch office, in addition to developing and recommending annual plans and budgets. Also responsible for costs and profit performance, recruiting and retaining top Sales staff, and interacting with clients. Must meet personal production goals.</t>
  </si>
  <si>
    <t>PR</t>
  </si>
  <si>
    <t>Producing Branch Management</t>
  </si>
  <si>
    <t>Traditional Retail Brokerage - Branch Leadership - Producing Branch Management</t>
  </si>
  <si>
    <t>TB.BLPR</t>
  </si>
  <si>
    <t>The Non-Producing Branch &amp; Complex Management focus specializes in directing full service securities brokerage activities within a smaller geographic area (generally encompassing several branch offices). No personal production goals.</t>
  </si>
  <si>
    <t>NP</t>
  </si>
  <si>
    <t>Non-Producing Branch &amp; Complex Mgmt. Expert</t>
  </si>
  <si>
    <t>Traditional Retail Brokerage - Branch Leadership - Non-Producing Branch &amp; Complex Mgmt. Expert</t>
  </si>
  <si>
    <t>TB.BLNP</t>
  </si>
  <si>
    <t>The Assistant Management focus specializes in assisting and acting as a back-up to branch or complex managers. Supports efforts to maximize revenue, sales, customer satisfaction, and minimize operational losses.</t>
  </si>
  <si>
    <t>AB</t>
  </si>
  <si>
    <t>Assistant Management</t>
  </si>
  <si>
    <t>Traditional Retail Brokerage - Branch Leadership - Assistant Management</t>
  </si>
  <si>
    <t>TB.BLAB</t>
  </si>
  <si>
    <t>The Broadband Support focus specializes in processing deposits and disbursements, reconciliations, managing orders, evaluating margin requirements, obtaining approvals for transfers and stock options, maintaining new account processes, managing the purge process, and processing automatic customer account transfer services (ACATs).</t>
  </si>
  <si>
    <t>BS</t>
  </si>
  <si>
    <t>Broadband Support</t>
  </si>
  <si>
    <t>The Branch and Complex Support area is responsible for providing compliance and administrative support to field leadership and financial advisors.</t>
  </si>
  <si>
    <t>BC</t>
  </si>
  <si>
    <t>Branch &amp; Complex Support</t>
  </si>
  <si>
    <t>Traditional Retail Brokerage - Branch &amp; Complex Support - Broadband Support</t>
  </si>
  <si>
    <t>TB.BCBS</t>
  </si>
  <si>
    <t>The Branch Operations focus specializes in the Branch Office's operations activities, including receiving and delivering securities and monies via on-site cashiering, processing branch orders to the central firm system, and coordinating between Home Office, Regional, and Branch Operations staff.</t>
  </si>
  <si>
    <t>BO</t>
  </si>
  <si>
    <t>Branch Operations</t>
  </si>
  <si>
    <t>Traditional Retail Brokerage - Branch &amp; Complex Support - Branch Operations</t>
  </si>
  <si>
    <t>TB.BCBO</t>
  </si>
  <si>
    <t>The Branch Management Assistance focus specializes in assisting the branch ,manager in a variety of tasks, and acting as the branch manager's administrative assistant.</t>
  </si>
  <si>
    <t>BM</t>
  </si>
  <si>
    <t>Branch Management Assistance</t>
  </si>
  <si>
    <t>Traditional Retail Brokerage - Branch &amp; Complex Support - Branch Management Assistance</t>
  </si>
  <si>
    <t>TB.BCBM</t>
  </si>
  <si>
    <t>The Branch Compliance focus specializes in making compliance visits to branches, monitoring daily trading activity, reviewing active accounts, ensuring proper licensing, responding to regulatory inquiries, and resolving client complaints. Participates in mediations, arbitrations, and litigations, and identifies issues and solutions.</t>
  </si>
  <si>
    <t>Branch Compliance</t>
  </si>
  <si>
    <t>Traditional Retail Brokerage - Branch &amp; Complex Support - Branch Compliance</t>
  </si>
  <si>
    <t>TB.BCBC</t>
  </si>
  <si>
    <t>The Administrative Management focus specializes in a wide variety of business, administrative, and compliance tasks, including budgeting, cost control, approving expenditures, monitoring financial advisor performance, and training personnel. Works closely with Administrative, Compliance, Legal, and Operations teams.</t>
  </si>
  <si>
    <t>AM</t>
  </si>
  <si>
    <t>Administrative Management</t>
  </si>
  <si>
    <t>Traditional Retail Brokerage - Branch &amp; Complex Support - Administrative Management</t>
  </si>
  <si>
    <t>TB.BCAM</t>
  </si>
  <si>
    <t>The Client Service Associate - Unlicensed focus specializes in supporting financial advisors in all phases of client service, client relationship building, accounting maintenance, and other services. Provides client support, responds to complaints and inquiries, and resolves discrepancies. Does not require a Securities license.</t>
  </si>
  <si>
    <t>CU</t>
  </si>
  <si>
    <t>Client Service Associate - Unlicensed</t>
  </si>
  <si>
    <t>The Advisor Support area is responsible for preparing and disseminating reports and analyses, and clerical and administrative duties to support financial advisors. Processes and confirms customer transactions, maintains accounts and research lists, and compiles statistical information. Responsible for client problem and compliance issue resolution.</t>
  </si>
  <si>
    <t>AS</t>
  </si>
  <si>
    <t>Advisor Support</t>
  </si>
  <si>
    <t>Traditional Retail Brokerage - Advisor Support - Client Service Associate - Unlicensed</t>
  </si>
  <si>
    <t>TB.ASCU</t>
  </si>
  <si>
    <t>The Client Service Associate - Licensed focus specializes in supporting financial advisors in all phases of client service, client relationship building, accounting maintenance, and other services. Provides client support, responds to complaints and inquiries, and resolves discrepancies. Securities license required.</t>
  </si>
  <si>
    <t>CL</t>
  </si>
  <si>
    <t>Client Service Associate - Licensed</t>
  </si>
  <si>
    <t>Traditional Retail Brokerage - Advisor Support - Client Service Associate - Licensed</t>
  </si>
  <si>
    <t>TB.ASCL</t>
  </si>
  <si>
    <t>The Client Service Associate - Exempt focus specializes in assisting financial advisors with marketing, sales, and financial planning, in addition to initiating and conducting client meetings without supervision.</t>
  </si>
  <si>
    <t>CE</t>
  </si>
  <si>
    <t>Client Service Associate - Exempt</t>
  </si>
  <si>
    <t>Traditional Retail Brokerage - Advisor Support - Client Service Associate - Exempt</t>
  </si>
  <si>
    <t>TB.ASCE</t>
  </si>
  <si>
    <t>M5-6</t>
  </si>
  <si>
    <t>The Multi-Focus attribute is typically reserved for roles that either: (1) are fully described by their area or function description; or (2) span multiple disciplines, products, or focuses of expertise.</t>
  </si>
  <si>
    <t>MF</t>
  </si>
  <si>
    <t>Multi-Focus</t>
  </si>
  <si>
    <t>The Multi-Area attribute is typically reserved for roles that either: (1) are fully described by their function description; or (2) span multiple disciplines, products, or areas of expertise.</t>
  </si>
  <si>
    <t>MA</t>
  </si>
  <si>
    <t>Multi-Area</t>
  </si>
  <si>
    <t>The Trading function is responsible for buying and selling securities, for a specific sector or a defined group of sectors.</t>
  </si>
  <si>
    <t>TR</t>
  </si>
  <si>
    <t>Trading</t>
  </si>
  <si>
    <t>Trading - Multi-Area - Multi-Focus</t>
  </si>
  <si>
    <t>TR.MAMF</t>
  </si>
  <si>
    <t>The Foreign Exchange area is responsible for research focused on currencies and foreign exchange.</t>
  </si>
  <si>
    <t>FX</t>
  </si>
  <si>
    <t>Foreign Exchange</t>
  </si>
  <si>
    <t>Trading - Foreign Exchange - Multi-Focus</t>
  </si>
  <si>
    <t>TR.FXMF</t>
  </si>
  <si>
    <t>The Fixed Income area is responsible for investments, trading, research and other activities in fixed income instruments.</t>
  </si>
  <si>
    <t>FI</t>
  </si>
  <si>
    <t>Fixed Income</t>
  </si>
  <si>
    <t>Trading - Fixed Income - Multi-Focus</t>
  </si>
  <si>
    <t>TR.FIMF</t>
  </si>
  <si>
    <t>The Equities area is responsible for investments in equity instruments.</t>
  </si>
  <si>
    <t>EQ</t>
  </si>
  <si>
    <t>Equities</t>
  </si>
  <si>
    <t>Trading - Equities - Multi-Focus</t>
  </si>
  <si>
    <t>TR.EQMF</t>
  </si>
  <si>
    <t>The Currency area is responsible for buying and selling currencies, and hedging currency risk for portfolios.</t>
  </si>
  <si>
    <t>CY</t>
  </si>
  <si>
    <t>Trading - Currency - Multi-Focus</t>
  </si>
  <si>
    <t>TR.CYMF</t>
  </si>
  <si>
    <t>The National Sales area is responsible for developing sales strategies in conjunction with field leadership, in addition to developing, executing, and administering sales campaigns. Also designs and administers the financial advisor compensation plan and recognition clubs.</t>
  </si>
  <si>
    <t>NS</t>
  </si>
  <si>
    <t>National Sales</t>
  </si>
  <si>
    <t>The Strategy function is responsible for partnering with business leaders to develop and execute transformational strategies, delivering sustainable financial results. Leads cross-functional initiatives to create business problem solutions, such as change management, market growth, sales optimization, and operations improvement.</t>
  </si>
  <si>
    <t>ST</t>
  </si>
  <si>
    <t>Strategy</t>
  </si>
  <si>
    <t>Strategy - National Sales - Multi-Focus</t>
  </si>
  <si>
    <t>ST.NSMF</t>
  </si>
  <si>
    <t>MW</t>
  </si>
  <si>
    <t>Multi-Area - Wealth Management</t>
  </si>
  <si>
    <t>Strategy - Multi-Area - Wealth Management - Multi-Focus</t>
  </si>
  <si>
    <t>ST.MWMF</t>
  </si>
  <si>
    <t>The Head of Strategy is responsible for the strategic planning and prioritization process of the Strategy function. Maintains close relationships with business heads to ensure strategy initiatives fully support firm goals and requirements, while also driving and managing corporate development and major content partnerships.</t>
  </si>
  <si>
    <t>HS</t>
  </si>
  <si>
    <t>Head of Strategy</t>
  </si>
  <si>
    <t>Strategy - Head of Strategy - Multi-Focus</t>
  </si>
  <si>
    <t>ST.HSMF</t>
  </si>
  <si>
    <t>The Client Experience area is responsible for developing and executing the client experience.</t>
  </si>
  <si>
    <t>Client Experience</t>
  </si>
  <si>
    <t>Strategy - Client Experience - Multi-Focus</t>
  </si>
  <si>
    <t>ST.CEMF</t>
  </si>
  <si>
    <t>The Business Program Management area is responsible for overseeing key initiatives, such as financial advisor rewards programs, product and market expansion, and technology reviews. Activities include developing and executing project plans on an ongoing basis.</t>
  </si>
  <si>
    <t>BP</t>
  </si>
  <si>
    <t>Business Program Management</t>
  </si>
  <si>
    <t>Strategy - Business Program Management - Multi-Focus</t>
  </si>
  <si>
    <t>ST.BPMF</t>
  </si>
  <si>
    <t>The Third Party Funds focus specializes in selling to third-party funds.</t>
  </si>
  <si>
    <t>TP</t>
  </si>
  <si>
    <t>Third Party Funds</t>
  </si>
  <si>
    <t>The Business Development area is responsible for developing and implementing short and long-term business growth and opportunities.</t>
  </si>
  <si>
    <t>Business Development</t>
  </si>
  <si>
    <t>The Sales function is responsible for new business and revenue generation, supporting customers in finding products, solutions, and services that best meet their needs. Sets the direction and policies for sales activities, and manages the execution of these plans.</t>
  </si>
  <si>
    <t>Sales</t>
  </si>
  <si>
    <t>Sales - Business Development - Third Party Funds</t>
  </si>
  <si>
    <t>SA.BDTP</t>
  </si>
  <si>
    <t>The Private Client focus specializes in selling to wealthy individuals.</t>
  </si>
  <si>
    <t>PC</t>
  </si>
  <si>
    <t>Private Clients</t>
  </si>
  <si>
    <t>Sales - Business Development - Private Clients</t>
  </si>
  <si>
    <t>SA.BDPC</t>
  </si>
  <si>
    <t>The Platform Sales focus specializes in selling the firm's investment platforms and products to independent advisors and third party providers.</t>
  </si>
  <si>
    <t>PS</t>
  </si>
  <si>
    <t>Platform Sales</t>
  </si>
  <si>
    <t>Sales - Business Development - Platform Sales</t>
  </si>
  <si>
    <t>SA.BDPS</t>
  </si>
  <si>
    <t>Sales - Business Development - Multi-Focus</t>
  </si>
  <si>
    <t>SA.BDMF</t>
  </si>
  <si>
    <t>The Financial Intermediaries focus specializes in selling the firm's investment platforms and products to independent advisors and third party providers.</t>
  </si>
  <si>
    <t>Financial Intermediaries</t>
  </si>
  <si>
    <t>Sales - Business Development - Financial Intermediaries</t>
  </si>
  <si>
    <t>SA.BDFI</t>
  </si>
  <si>
    <t>The Investment Research area is responsible for researching and analyzing managers or individual securities to support product development, buy list construction, and portfolio management activities. Also offers recommendations on equities, fixed income securities, mutual funds, funds of funds, macroeconomics, and quantitative analytics.</t>
  </si>
  <si>
    <t>IR</t>
  </si>
  <si>
    <t>Investment Research</t>
  </si>
  <si>
    <t>The Research function is responsible for conducting research analyses on specific organizations, securities, financial products, and the overall economic environment.</t>
  </si>
  <si>
    <t>RE</t>
  </si>
  <si>
    <t>Research</t>
  </si>
  <si>
    <t>Research - Investment Research - Multi-Focus</t>
  </si>
  <si>
    <t>RE.IRMF</t>
  </si>
  <si>
    <t>The Producing Leadership focus specializes in managing personnel in a branch office, in addition to developing and recommending annual plans and budgets. Also responsible for costs and profit performance, recruiting and retaining top Sales staff, and interacting with clients. Must meet personal production goals.</t>
  </si>
  <si>
    <t>PL</t>
  </si>
  <si>
    <t>Producing Leadership</t>
  </si>
  <si>
    <t>UR</t>
  </si>
  <si>
    <t>The Relationship Management function is responsible for strengthening the firm's relationships with existing accounts, and driving continuous service improvements with ultimate focus on business retention. Develops the strategy, processes, and delivery measurement for service among all functional areas responsible for delivering to clients.</t>
  </si>
  <si>
    <t>RM</t>
  </si>
  <si>
    <t>Relationship Management</t>
  </si>
  <si>
    <t>RM.URPL</t>
  </si>
  <si>
    <t>The Non-Producing Leadership focus specializes in managing personnel in a branch or across a broader geographical area, in addition to developing and recommending annual plans and budgets. Also responsible for costs and profit performance, recruiting and retaining top Sales staff, and interacting with clients. No personal production goals.</t>
  </si>
  <si>
    <t>Non-Producing Leadership</t>
  </si>
  <si>
    <t>RM.URNP</t>
  </si>
  <si>
    <t>The New &amp; Existing Clients focus specializes in new client acquisition, as well as managing relationships of existing clients.</t>
  </si>
  <si>
    <t>NE</t>
  </si>
  <si>
    <t>New &amp; Existing Clients</t>
  </si>
  <si>
    <t>RM.URNE</t>
  </si>
  <si>
    <t>The Existing Clients focus specializes in managing existing client relationships and is not responsible for new client acquisition. Initiates new relationships through referrals, but primary responsibility for new client acquisition resides with dedicated Sales staff.</t>
  </si>
  <si>
    <t>Existing Clients</t>
  </si>
  <si>
    <t>RM.UREC</t>
  </si>
  <si>
    <t>The Ultra High Net Worth - Private Banking area is responsible for clients with investible assets above $25 million.</t>
  </si>
  <si>
    <t>UH</t>
  </si>
  <si>
    <t>Ultra High Net Worth - Private Banking</t>
  </si>
  <si>
    <t>Relationship Management - Ultra High Net Worth - Private Banking - Producing Leadership</t>
  </si>
  <si>
    <t>RM.UHPL</t>
  </si>
  <si>
    <t>Relationship Management - Ultra High Net Worth - Private Banking - Non-Producing Leadership</t>
  </si>
  <si>
    <t>RM.UHNP</t>
  </si>
  <si>
    <t>Relationship Management - Ultra High Net Worth - Private Banking - New &amp; Existing Clients</t>
  </si>
  <si>
    <t>RM.UHNE</t>
  </si>
  <si>
    <t>Relationship Management - Ultra High Net Worth - Private Banking - Existing Clients</t>
  </si>
  <si>
    <t>RM.UHEC</t>
  </si>
  <si>
    <t>RA</t>
  </si>
  <si>
    <t>RM Assistance</t>
  </si>
  <si>
    <t>Relationship Management - RM Assistance - Multi-Focus</t>
  </si>
  <si>
    <t>RM.RAMF</t>
  </si>
  <si>
    <t>The Professional Practices area is responsible for providing banking, investment management, and trust services for law firms and other professional services firms. Serves as a relationship manager for the practice, its employees, and clients.</t>
  </si>
  <si>
    <t>PP</t>
  </si>
  <si>
    <t>Professional Practices</t>
  </si>
  <si>
    <t>Relationship Management - Professional Practices - Producing Leadership</t>
  </si>
  <si>
    <t>RM.PPPL</t>
  </si>
  <si>
    <t>Relationship Management - Professional Practices - Non-Producing Leadership</t>
  </si>
  <si>
    <t>RM.PPNP</t>
  </si>
  <si>
    <t>Relationship Management - Professional Practices - New &amp; Existing Clients</t>
  </si>
  <si>
    <t>RM.PPNE</t>
  </si>
  <si>
    <t>The Mass Affluent area is responsible for clients with investible assets below $1 million that are serviced by the private or premier bank.</t>
  </si>
  <si>
    <t>ME</t>
  </si>
  <si>
    <t>Mass Affluent</t>
  </si>
  <si>
    <t>Relationship Management - Mass Affluent - Multi-Focus</t>
  </si>
  <si>
    <t>RM.MEMF</t>
  </si>
  <si>
    <t>HR</t>
  </si>
  <si>
    <t>RM.HRPL</t>
  </si>
  <si>
    <t>RM.HRNP</t>
  </si>
  <si>
    <t>RM.HRNE</t>
  </si>
  <si>
    <t>RM.HREC</t>
  </si>
  <si>
    <t>The High Net Worth - Private Banking area is responsible for clients with investible assets between $3 million and $25 million.</t>
  </si>
  <si>
    <t>HN</t>
  </si>
  <si>
    <t>High Net Worth - Private Banking</t>
  </si>
  <si>
    <t>Relationship Management - High Net Worth - Private Banking - Producing Leadership</t>
  </si>
  <si>
    <t>RM.HNPL</t>
  </si>
  <si>
    <t>Relationship Management - High Net Worth - Private Banking - Non-Producing Leadership</t>
  </si>
  <si>
    <t>RM.HNNP</t>
  </si>
  <si>
    <t>Relationship Management - High Net Worth - Private Banking - New &amp; Existing Clients</t>
  </si>
  <si>
    <t>RM.HNNE</t>
  </si>
  <si>
    <t>Relationship Management - High Net Worth - Private Banking - Existing Clients</t>
  </si>
  <si>
    <t>RM.HNEC</t>
  </si>
  <si>
    <t>The Financial Intermediaries area is responsible for selling to and maintaining relationships with financial intermediaries and external asset managers.</t>
  </si>
  <si>
    <t>Relationship Management - Financial Intermediaries - Producing Leadership</t>
  </si>
  <si>
    <t>RM.FIPL</t>
  </si>
  <si>
    <t>Relationship Management - Financial Intermediaries - Non-Producing Leadership</t>
  </si>
  <si>
    <t>RM.FINP</t>
  </si>
  <si>
    <t>Relationship Management - Financial Intermediaries - New &amp; Existing Clients</t>
  </si>
  <si>
    <t>RM.FINE</t>
  </si>
  <si>
    <t>Relationship Management - Financial Intermediaries - Existing Clients</t>
  </si>
  <si>
    <t>RM.FIEC</t>
  </si>
  <si>
    <t>AR</t>
  </si>
  <si>
    <t>RM.ARPL</t>
  </si>
  <si>
    <t>RM.ARNP</t>
  </si>
  <si>
    <t>RM.ARNE</t>
  </si>
  <si>
    <t>RM.AREC</t>
  </si>
  <si>
    <t>The Affluent - Private Banking area is responsible for clients with investible assets between $1 million and $3 million.</t>
  </si>
  <si>
    <t>AF</t>
  </si>
  <si>
    <t>Affluent - Private Banking</t>
  </si>
  <si>
    <t>Relationship Management - Affluent - Private Banking - Producing Leadership</t>
  </si>
  <si>
    <t>RM.AFPL</t>
  </si>
  <si>
    <t>Relationship Management - Affluent - Private Banking - Non-Producing Leadership</t>
  </si>
  <si>
    <t>RM.AFNP</t>
  </si>
  <si>
    <t>Relationship Management - Affluent - Private Banking - New &amp; Existing Clients</t>
  </si>
  <si>
    <t>RM.AFNE</t>
  </si>
  <si>
    <t>Relationship Management - Affluent - Private Banking - Existing Clients</t>
  </si>
  <si>
    <t>RM.AFEC</t>
  </si>
  <si>
    <t>The UHNW Wealth Strategy area is responsible for consulting high net worth and ultra high net worth individuals and their families on long-term wealth needs, covering topics such as estate and financial planning, tax minimization strategies, and wealth transfer objectives.</t>
  </si>
  <si>
    <t>UHNW Wealth Strategy</t>
  </si>
  <si>
    <t>The Product Specialist function is responsible for providing expert advice and knowledge to clients, in conjunction with relationship managers, sales, advisory, and other client facing staff, in their product specialization.</t>
  </si>
  <si>
    <t>Product Specialist</t>
  </si>
  <si>
    <t>Product Specialist - UHNW Wealth Strategy - Multi-Focus</t>
  </si>
  <si>
    <t>PS.UHMF</t>
  </si>
  <si>
    <t>The Trusts and Estates area specializes in the design of wills, trusts, and other contractual documents that optimize the inter-generational transfer of wealth. Has frequent interaction with clients and are responsible for selling trusts and estates products.</t>
  </si>
  <si>
    <t>TE</t>
  </si>
  <si>
    <t>Trusts &amp; Estates</t>
  </si>
  <si>
    <t>Product Specialist - Trusts &amp; Estates - Multi-Focus</t>
  </si>
  <si>
    <t>PS.TEMF</t>
  </si>
  <si>
    <t>The Tax area is responsible for advising clients on tax planning, tax minimization strategies, and other complex tax-related issues. Has frequent interaction with clients, in addition to sales responsibilities.</t>
  </si>
  <si>
    <t>TX</t>
  </si>
  <si>
    <t>Tax</t>
  </si>
  <si>
    <t>Product Specialist - Tax - Multi-Focus</t>
  </si>
  <si>
    <t>PS.TXMF</t>
  </si>
  <si>
    <t>The Real Asset Management area is responsible for coordinating the management of mineral and mining interests, farm, ranch, or other timber properties.</t>
  </si>
  <si>
    <t>Real Asset Management</t>
  </si>
  <si>
    <t>Product Specialist - Real Asset Management - Multi-Focus</t>
  </si>
  <si>
    <t>PS.REMF</t>
  </si>
  <si>
    <t>The Philanthropy area specializes in establishing and administering trusts with philanthropic objectives.</t>
  </si>
  <si>
    <t>PH</t>
  </si>
  <si>
    <t>Philanthropy</t>
  </si>
  <si>
    <t>Product Specialist - Philanthropy - Multi-Focus</t>
  </si>
  <si>
    <t>PS.PHMF</t>
  </si>
  <si>
    <t>The Managed Investment Products area is responsible for several managed products, such as mutual funds, wrap, and separate account wrap products.</t>
  </si>
  <si>
    <t>Managed Investment Products</t>
  </si>
  <si>
    <t>Product Specialist - Managed Investment Products - Multi-Focus</t>
  </si>
  <si>
    <t>PS.MIMF</t>
  </si>
  <si>
    <t>The Investment Experts area advises clients on investment strategy and in conjunction with the relationship manager manages the investment relationship by applying firm asset allocation models and client profiling tools to develop an investment plan.</t>
  </si>
  <si>
    <t>IE</t>
  </si>
  <si>
    <t>Investment Experts</t>
  </si>
  <si>
    <t>Product Specialist - Investment Experts - Multi-Focus</t>
  </si>
  <si>
    <t>PS.IEMF</t>
  </si>
  <si>
    <t>The Individual Retirement Accounts &amp; Savings area is responsible for retirement and savings accounts products.</t>
  </si>
  <si>
    <t>Individual Retirement Accounts &amp; Savings</t>
  </si>
  <si>
    <t>Product Specialist - Individual Retirement Accounts &amp; Savings - Multi-Focus</t>
  </si>
  <si>
    <t>PS.IRMF</t>
  </si>
  <si>
    <t>The Paraplanning focus specializes in providing financial planners with technical information and report writing, ensuring that investment transactions are accurately executed, while preparing client meeting packs for review. Partners with third-party investment, insurance, or pension providers to set up accounts and offer valuations.</t>
  </si>
  <si>
    <t>Paraplanning</t>
  </si>
  <si>
    <t>The Financial Planning area is responsible for developing long-term financial plans for clients and their families. Activities include customizing wealth plans to reflect individual client investment objectives, tax constraints, and trust and estate considerations.</t>
  </si>
  <si>
    <t>FP</t>
  </si>
  <si>
    <t>Financial Planning</t>
  </si>
  <si>
    <t>Product Specialist - Financial Planning - Paraplanning</t>
  </si>
  <si>
    <t>PS.FPPP</t>
  </si>
  <si>
    <t>The No Certification focus specializes in providing financial planning guidance to clients that is often pre-packaged or generated using a computer program or financial planning software while holding no certification.</t>
  </si>
  <si>
    <t>NC</t>
  </si>
  <si>
    <t>No Certification</t>
  </si>
  <si>
    <t>Product Specialist - Financial Planning - No Certification</t>
  </si>
  <si>
    <t>PS.FPNC</t>
  </si>
  <si>
    <t>The Law Degree or CPA focus specializes in consulting high net worth and ultra high net worth individuals and their families on long-term wealth needs (e.g., estate and financial planning, tax minimization, wealth transfer, etc.). Represents professional certifications such as certified public account (CPA) or law degree.</t>
  </si>
  <si>
    <t>Law Degree or CPA</t>
  </si>
  <si>
    <t>Product Specialist - Financial Planning - Law Degree or CPA</t>
  </si>
  <si>
    <t>PS.FPLD</t>
  </si>
  <si>
    <t>The CFP or CFA focus specializes in providing financial planning guidance to clients that is often pre-packaged or generated using a computer program or financial planning software while holding a Certified Financial Planner (CFP) or Chartered Financial Analyst (CFA) certification.</t>
  </si>
  <si>
    <t>CF</t>
  </si>
  <si>
    <t>CFP or CFA</t>
  </si>
  <si>
    <t>Product Specialist - Financial Planning - CFP or CFA</t>
  </si>
  <si>
    <t>PS.FPCF</t>
  </si>
  <si>
    <t>The Capital Markets Products area is responsible for identifying market opportunities and developing investment products tailored for clients. Activities include originating products and strategies, and advising target clients, relationship managers, and financial advisors on capital markets investments and risk management. Capital markets products include alternatives, equities, fixed income, foreign exchange, and mutual funds.</t>
  </si>
  <si>
    <t>CP</t>
  </si>
  <si>
    <t>Capital Markets Products</t>
  </si>
  <si>
    <t>Product Specialist - Capital Markets Products - Multi-Focus</t>
  </si>
  <si>
    <t>PS.CPMF</t>
  </si>
  <si>
    <t>The Business Advisory / Institutional Business Liaison area is responsible for working with business owners or institutional staff to develop overall business strategy and capital structure. Advises on day-to-day management, financing alternatives, buying or selling, international expansion, and new opportunities.</t>
  </si>
  <si>
    <t>BA</t>
  </si>
  <si>
    <t>Business Advisory / Institutional Business Liaison</t>
  </si>
  <si>
    <t>Product Specialist - Business Advisory / Institutional Business Liaison - Multi-Focus</t>
  </si>
  <si>
    <t>PS.BAMF</t>
  </si>
  <si>
    <t>The Banking Products area is responsible for credit and loan products, including mortgages and general lending. Delivers both complex credit solutions, as well as more traditional bank products.</t>
  </si>
  <si>
    <t>Banking Products</t>
  </si>
  <si>
    <t>Product Specialist - Banking Products - Multi-Focus</t>
  </si>
  <si>
    <t>PS.BPMF</t>
  </si>
  <si>
    <t>The Mortgage focus specializes in soliciting, originating, and underwriting residential or commercial mortgage requests. Additional tasks include soliciting mortgage applications, preparing submissions for investors, assisting in negotiation of terms, and supporting closing activities.</t>
  </si>
  <si>
    <t>MO</t>
  </si>
  <si>
    <t>Mortgage</t>
  </si>
  <si>
    <t>Product Specialist - Banking Products - Mortgage</t>
  </si>
  <si>
    <t>PS.BPMO</t>
  </si>
  <si>
    <t>The Loan Commitment focus specializes in reviewing and structuring loans for clients. Analyze the borrower's financial condition and repayment ability and validate assigned risk rating.</t>
  </si>
  <si>
    <t>Loan Commitment</t>
  </si>
  <si>
    <t>Product Specialist - Banking Products - Loan Commitment</t>
  </si>
  <si>
    <t>PS.BPLC</t>
  </si>
  <si>
    <t>The Credit Review focus is responsible for reviewing the firm's entire loan portfolio to ensure that each individual loan confirms to the credit standards set by the organization. Not responsible for structuring or pricing. Non-client-facing.</t>
  </si>
  <si>
    <t>CR</t>
  </si>
  <si>
    <t>Credit Review</t>
  </si>
  <si>
    <t>Product Specialist - Banking Products - Credit Review</t>
  </si>
  <si>
    <t>PS.BPCR</t>
  </si>
  <si>
    <t>The Credit Advisory focus specializes in assisting relationship managers and financial advisors in delivering complex credit advisory services to their clients. Oversees financial analysis, credit underwriting, and the approval process and pricing, as well as credit relationships. Also delivers commercial, consumer, and advisory credit solutions.</t>
  </si>
  <si>
    <t>CA</t>
  </si>
  <si>
    <t>Credit Advisory</t>
  </si>
  <si>
    <t>Product Specialist - Banking Products - Credit Advisory</t>
  </si>
  <si>
    <t>PS.BPCA</t>
  </si>
  <si>
    <t>The Annuities &amp; Insurance area specializes in various insurance products, such as life, casualty, home, or business, in addition to proprietary and non-proprietary variable and fixed annuity products.</t>
  </si>
  <si>
    <t>AI</t>
  </si>
  <si>
    <t>Annuities &amp; Insurance</t>
  </si>
  <si>
    <t>Product Specialist - Annuities &amp; Insurance - Multi-Focus</t>
  </si>
  <si>
    <t>PS.AIMF</t>
  </si>
  <si>
    <t>The Product Management / Development function is responsible for developing new products and/or solutions, ensuring the competitiveness of existing products. Strengthens the sales effort by working with Sales and Marketing to define competitive market requirements and identify opportunities. May model profit and loss, or risk control.</t>
  </si>
  <si>
    <t>Product Management / Development</t>
  </si>
  <si>
    <t>Product Management / Development - UHNW Wealth Strategy - Multi-Focus</t>
  </si>
  <si>
    <t>PR.UHMF</t>
  </si>
  <si>
    <t>The Trusts and Estates area is responsible for establishing and administering trusts as well as settling estates.</t>
  </si>
  <si>
    <t>Product Management / Development - Trusts &amp; Estates - Multi-Focus</t>
  </si>
  <si>
    <t>PR.TEMF</t>
  </si>
  <si>
    <t>Product Management / Development - Real Asset Management - Multi-Focus</t>
  </si>
  <si>
    <t>PR.REMF</t>
  </si>
  <si>
    <t>The Help Desk focus specializes in providing brokers and relationship managers with sales ideas and technical information, answering product-specific questions, providing performance data, and assisting in launching new products. Also provides field wholesalers and product specialists with administrative and sales support.</t>
  </si>
  <si>
    <t>HD</t>
  </si>
  <si>
    <t>Help Desk</t>
  </si>
  <si>
    <t>The Product Support area is responsible for providing help desk support for product specialists, relationship managers, financial advisors, and product managers.</t>
  </si>
  <si>
    <t>Product Support</t>
  </si>
  <si>
    <t>Product Management / Development - Product Support - Help Desk</t>
  </si>
  <si>
    <t>PR.PSHD</t>
  </si>
  <si>
    <t>Product Management / Development - Managed Investment Products - Multi-Focus</t>
  </si>
  <si>
    <t>PR.MIMF</t>
  </si>
  <si>
    <t>Product Management / Development - Individual Retirement Accounts &amp; Savings - Multi-Focus</t>
  </si>
  <si>
    <t>PR.IRMF</t>
  </si>
  <si>
    <t>The Financial Planning area is responsible for developing long-term financial plans for high net worth individuals and their families. Activities include customizing wealth plans to reflect individual client investment objectives, tax constraints, and trust and estate considerations.</t>
  </si>
  <si>
    <t>Product Management / Development - Financial Planning - Multi-Focus</t>
  </si>
  <si>
    <t>PR.FPMF</t>
  </si>
  <si>
    <t>The Digital and Automated Advice area specializes in products delivered digitally, including client platforms and automated advice offerings.</t>
  </si>
  <si>
    <t>DI</t>
  </si>
  <si>
    <t>Digital / Automated Advice</t>
  </si>
  <si>
    <t>Product Management / Development - Digital / Automated Advice - Multi-Focus</t>
  </si>
  <si>
    <t>PR.DIMF</t>
  </si>
  <si>
    <t>The Capital Markets Products area is responsible for identifying market opportunities and developing investment products tailored for clients. Activities include originating products and strategies, and advising target clients, relationship managers, and financial advisors on capital markets investments and risk management.</t>
  </si>
  <si>
    <t>CM</t>
  </si>
  <si>
    <t>Product Management / Development - Capital Markets Products - Multi-Focus</t>
  </si>
  <si>
    <t>PR.CMMF</t>
  </si>
  <si>
    <t>Product Management / Development - Banking Products - Multi-Focus</t>
  </si>
  <si>
    <t>PR.BPMF</t>
  </si>
  <si>
    <t>Product Management / Development - Annuities &amp; Insurance - Multi-Focus</t>
  </si>
  <si>
    <t>PR.AIMF</t>
  </si>
  <si>
    <t>The Advisory Tools &amp; Technology area is responsible for designing platforms for relationship managers and financial advisors that address productivity, and enhance overall client management.</t>
  </si>
  <si>
    <t>AD</t>
  </si>
  <si>
    <t>Advisory Tools &amp; Technology</t>
  </si>
  <si>
    <t>Product Management / Development - Advisory Tools &amp; Technology - Multi-Focus</t>
  </si>
  <si>
    <t>PR.ADMF</t>
  </si>
  <si>
    <t>The Trust Administration area specializes in administering trusts and estates, and developing structures designed to achieve trust objectives. Responsible for meeting know your client (KYC), anti-money laundering (AML) and all other, corporate and regulatory compliance standards.</t>
  </si>
  <si>
    <t>Trust Administration</t>
  </si>
  <si>
    <t>The Product Administration function is responsible for managing the administrative tasks related to products sold by advisors and product specialists.</t>
  </si>
  <si>
    <t>PA</t>
  </si>
  <si>
    <t>Product Administration</t>
  </si>
  <si>
    <t>Product Administration - Trust Administration - Multi-Focus</t>
  </si>
  <si>
    <t>PA.TRMF</t>
  </si>
  <si>
    <t>The Tax Administration area is responsible for preparing trust and individual tax returns.</t>
  </si>
  <si>
    <t>TA</t>
  </si>
  <si>
    <t>Tax Administration</t>
  </si>
  <si>
    <t>Product Administration - Tax Administration - Multi-Focus</t>
  </si>
  <si>
    <t>PA.TAMF</t>
  </si>
  <si>
    <t>The Estate Administration area is responsible for overseeing the distribution of estate assets to designated beneficiaries. Activities include facilitating family meetings, as well as identifying, collecting, and valuing assets, paying claims and expenses, preparing required income tax returns, and overseeing the distribution of assets.</t>
  </si>
  <si>
    <t>Estate Administration</t>
  </si>
  <si>
    <t>Product Administration - Estate Administration - Multi-Focus</t>
  </si>
  <si>
    <t>PA.EAMF</t>
  </si>
  <si>
    <t>The Practice Development &amp; Growth function is responsible for supporting relationship managers or financial advisors on enhancing business productivity and improving client acquisition strategy. Promotes business growth programs, improves client acquisition techniques, and identifies opportunities to improve sales effectiveness.</t>
  </si>
  <si>
    <t>PT</t>
  </si>
  <si>
    <t>Practice Development &amp; Growth</t>
  </si>
  <si>
    <t>Practice Development &amp; Growth - Multi-Area - Multi-Focus</t>
  </si>
  <si>
    <t>PT.MAMF</t>
  </si>
  <si>
    <t>Incumbents in this position are responsible for providing investment and analytical support to Individual/Trust Account Portfolio Managers. Responsibilities include updating databases, maintaining records, conducting limited research projects, possibly responding to basic client enquiries in the absence of dedicated service staff, co-ordination of trading, and actively monitoring operational matters and client service issues. Incumbents do not have any direct asset management responsibilities. Although not typical, individuals may be on a portfolio management career path.</t>
  </si>
  <si>
    <t>Portfolio Management Assistance</t>
  </si>
  <si>
    <t>The Portfolio Management function is responsible for optimizing investment performance consistent with clients' investment objectives and risk profiles. Depending upon the investment approach, incumbents may be responsible for: (1) buying and selling individual securities and/or physical assets; and/or (2) allocating assets to third-party managers.</t>
  </si>
  <si>
    <t>PM</t>
  </si>
  <si>
    <t>Portfolio Management</t>
  </si>
  <si>
    <t>Portfolio Management - Portfolio Management Assistance - Multi-Focus</t>
  </si>
  <si>
    <t>PM.ASMF</t>
  </si>
  <si>
    <t>The Target Accounts &amp; Limited Authority focus specializes in target or core clients as part of a relationship management team in a local office. Manages portfolios containing securities from a narrow approved list, and has limited latitude to vary from firm-constructed model portfolios.</t>
  </si>
  <si>
    <t>TL</t>
  </si>
  <si>
    <t>Target Accounts &amp; Limited Authority</t>
  </si>
  <si>
    <t>The Individual &amp; Trust Accounts area is responsible for management of assets for either individual investors or a trust.</t>
  </si>
  <si>
    <t>IT</t>
  </si>
  <si>
    <t>Individual &amp; Trust Accounts</t>
  </si>
  <si>
    <t>Portfolio Management - Individual &amp; Trust Accounts - Target Accounts &amp; Limited Authority</t>
  </si>
  <si>
    <t>PM.ITTL</t>
  </si>
  <si>
    <t>The Target Accounts &amp; Broad Authority focus specializes in target or core clients as part of a relationship management team in a local office. Manages portfolios containing individual securities selected from a large, firm-constructed and approved list, and has significant latitude in asset allocation and portfolio construction.</t>
  </si>
  <si>
    <t>Target Accounts &amp; Broad Authority</t>
  </si>
  <si>
    <t>Portfolio Management - Individual &amp; Trust Accounts - Target Accounts &amp; Broad Authority</t>
  </si>
  <si>
    <t>PM.ITTB</t>
  </si>
  <si>
    <t>The Small Accounts &amp; Limited Authority focus specializes in smaller and less complex accounts in a centralized group. Manages portfolios containing securities from a narrow approved list and has limited latitude to vary from firm-constructed model portfolios, or use an optimizer, model portfolio, or similar tool in decision-making.</t>
  </si>
  <si>
    <t>SL</t>
  </si>
  <si>
    <t>Small Accounts &amp; Limited Authority</t>
  </si>
  <si>
    <t>Portfolio Management - Individual &amp; Trust Accounts - Small Accounts &amp; Limited Authority</t>
  </si>
  <si>
    <t>PM.ITSL</t>
  </si>
  <si>
    <t>The RM &amp; IM Responsibility focus specializes in managing client portfolios and the client relationship.</t>
  </si>
  <si>
    <t>RI</t>
  </si>
  <si>
    <t>RM &amp; IM Responsibility</t>
  </si>
  <si>
    <t>Portfolio Management - Individual &amp; Trust Accounts - RM &amp; IM Responsibility</t>
  </si>
  <si>
    <t>PM.ITRI</t>
  </si>
  <si>
    <t>Portfolio Management - Individual &amp; Trust Accounts - Multi-Focus</t>
  </si>
  <si>
    <t>PM.ITMF</t>
  </si>
  <si>
    <t>The Investment Advisory focus specializes in developing and maintaining portfolio construction and risk management tools that are used by relationship managers and investment experts. Also creates, runs, and interprets analyses for clients and relationship managers.</t>
  </si>
  <si>
    <t>IA</t>
  </si>
  <si>
    <t>Investment Advisory</t>
  </si>
  <si>
    <t>Portfolio Management - Individual &amp; Trust Accounts - Investment Advisory</t>
  </si>
  <si>
    <t>PM.ITIA</t>
  </si>
  <si>
    <t>The Regional Leadership area represents those responsible for running a significant subset of the overall business (setting direction, policies, and guidelines) in a geographic region. Those in Regional Leadership typically manage multiple aspects of client team delivery for their geography including Relationship Management, Banking, Investments, and Client Service (or any combination thereof) group heads or team leaders. Develops and implements regional business plan and leads the region’s new business efforts. Typically reports to the Head of Private Banking or other senior management.</t>
  </si>
  <si>
    <t>GQ</t>
  </si>
  <si>
    <t>Regional Leadership</t>
  </si>
  <si>
    <t>The Leadership function is responsible for setting and executing the organization's overall strategy across businesses, products, and infrastructure areas. The Leadership function is reserved for the firm's most senior-level positions.</t>
  </si>
  <si>
    <t>Leadership</t>
  </si>
  <si>
    <t>Leadership - Regional Leadership - Multi-Focus</t>
  </si>
  <si>
    <t>LE.GQMF</t>
  </si>
  <si>
    <t>The Head of Wealth Management is responsible for the Wealth Management, Private Banking and Brokerage businesses. Sets direction, policies, and guidelines. Develops the annual business plan. Coordinates activities with senior management in other areas of the organization. Directs senior managers in the execution of these plans.</t>
  </si>
  <si>
    <t>GD</t>
  </si>
  <si>
    <t>Head of Wealth Management/ CEO</t>
  </si>
  <si>
    <t>Leadership - Head of Wealth Management/ CEO - Multi-Focus</t>
  </si>
  <si>
    <t>LE.GDMF</t>
  </si>
  <si>
    <t>The Head of Trusts &amp; Estates Business is responsible for the management and direction of all aspects of the Trust and Estate business, including the design and establishment of trusts for private bank clients, and trust and estate administration. Sets direction, policies and guidelines, leads product and plan development, and more.</t>
  </si>
  <si>
    <t>GB</t>
  </si>
  <si>
    <t>Head of Trusts &amp; Estates Business</t>
  </si>
  <si>
    <t>Leadership - Head of Trusts &amp; Estates Business - Multi-Focus</t>
  </si>
  <si>
    <t>LE.GBMF</t>
  </si>
  <si>
    <t>The Head of Products is responsible for providing strategic direction for developing and managing investment and securities products. Provides advisory services, directs client solutions across all channels within the Private Bank or Private Client business, and develops strategic partnerships with other lines of business.</t>
  </si>
  <si>
    <t>FH</t>
  </si>
  <si>
    <t>Head of Products</t>
  </si>
  <si>
    <t>Leadership - Head of Products - Multi-Focus</t>
  </si>
  <si>
    <t>LE.FHMF</t>
  </si>
  <si>
    <t>The Head of Private Banking is responsible for the Private Banking business. Sets direction, policies, and guidelines, and develops the annual business plan. Coordinates activities with senior management in other areas of the organization and directs senior managers in the execution of these plans.</t>
  </si>
  <si>
    <t>FF</t>
  </si>
  <si>
    <t>Head of Private Banking</t>
  </si>
  <si>
    <t>Leadership - Head of Private Banking - Multi-Focus</t>
  </si>
  <si>
    <t>LE.FFMF</t>
  </si>
  <si>
    <t>The Head of MFO/RIA is responsible for executing the firm’s strategic financial and operating plans and policies, and for the multi-family office’s overall performance. Leads investment, financial planning, trust and estate, accounting, tax, and relationship management activities. Directed by a Board and/or family members.</t>
  </si>
  <si>
    <t>EV</t>
  </si>
  <si>
    <t>Head of MFO/RIA</t>
  </si>
  <si>
    <t>Leadership - Head of MFO/RIA - Multi-Focus</t>
  </si>
  <si>
    <t>LE.EVMF</t>
  </si>
  <si>
    <t>The Head of Digital / Automated Advice is responsible for the Digital business within the private bank.</t>
  </si>
  <si>
    <t>DG</t>
  </si>
  <si>
    <t>Head of Digital / Automated Advice</t>
  </si>
  <si>
    <t>Leadership - Head of Digital / Automated Advice - Multi-Focus</t>
  </si>
  <si>
    <t>LE.DGMF</t>
  </si>
  <si>
    <t>The Head of Client Segment - Ultra High Net Worth is responsible for the Ultra High Net Worth business (clients with more than $25 million of investible assets). Sets direction, policies, and guidelines. Develops the annual business plan, coordinates activities with senior management in other areas of the organization, and directs senior managers in the execution of these plans.</t>
  </si>
  <si>
    <t>CJ</t>
  </si>
  <si>
    <t>Head of Client Segment - Ultra High Net Worth</t>
  </si>
  <si>
    <t>Leadership - Head of Client Segment - Ultra High Net Worth - Multi-Focus</t>
  </si>
  <si>
    <t>LE.CJMF</t>
  </si>
  <si>
    <t>The Head of Client Segment - Mass Affluent is responsible for the Mass Affluent business (clients with investible assets below $1 million). Sets direction, policies, and guidelines. Develops the annual business plan, coordinates activities with senior management in other areas of the organization, and directs senior managers in the execution of these plans.</t>
  </si>
  <si>
    <t>CI</t>
  </si>
  <si>
    <t>Head of Client Segment - Mass Affluent</t>
  </si>
  <si>
    <t>Leadership - Head of Client Segment - Mass Affluent - Multi-Focus</t>
  </si>
  <si>
    <t>LE.CIMF</t>
  </si>
  <si>
    <t>The Head of Client Segment - High Net Worth is responsible for the High Net Worth business (clients with investible assets between $3 million and $25 million). Sets direction, policies, and guidelines. Develops the annual business plan, coordinates activities with senior management in other areas of the organization, and directs senior managers in the execution of these plans.</t>
  </si>
  <si>
    <t>CH</t>
  </si>
  <si>
    <t>Head of Client Segment - High Net Worth</t>
  </si>
  <si>
    <t>Leadership - Head of Client Segment - High Net Worth - Multi-Focus</t>
  </si>
  <si>
    <t>LE.CHMF</t>
  </si>
  <si>
    <t>The Head of Client Segment - Affluent is responsible for the Affluent business (clients with investible assets between $1 million and $3 million). Sets direction, policies, and guidelines. Develops the annual business plan, coordinates activities with senior management in other areas of the organization, and directs senior managers in the execution of these plans.</t>
  </si>
  <si>
    <t>CG</t>
  </si>
  <si>
    <t>Head of Client Segment - Affluent</t>
  </si>
  <si>
    <t>Leadership - Head of Client Segment - Affluent - Multi-Focus</t>
  </si>
  <si>
    <t>LE.CGMF</t>
  </si>
  <si>
    <t>The Head of Client Experience is responsible for ensuring a seamless client experience across all aspects of the wealth management relationship.</t>
  </si>
  <si>
    <t>Head of Client Experience</t>
  </si>
  <si>
    <t>Leadership - Head of Client Experience - Multi-Focus</t>
  </si>
  <si>
    <t>LE.CFMF</t>
  </si>
  <si>
    <t>The Head of Client Advisory is responsible for the effective and efficient operation of local family offices, including relationship and portfolio management professionals. Provides strategic leadership to ensure client retention, talent retention and development, compliance, and financial performance.</t>
  </si>
  <si>
    <t>EW</t>
  </si>
  <si>
    <t>Head of Client Advisory</t>
  </si>
  <si>
    <t>Leadership - Head of Client Advisory - Multi-Focus</t>
  </si>
  <si>
    <t>LE.EWMF</t>
  </si>
  <si>
    <t>The Head of Brokerage is responsible for the private client business' annual and long-term business and financial results. Develops and executes strategic, financial, and operating plans and policies. Manages field and branch sales activities, Product Management and Marketing functions, and Administrative Management functions.</t>
  </si>
  <si>
    <t>BX</t>
  </si>
  <si>
    <t>Head of Brokerage</t>
  </si>
  <si>
    <t>Leadership - Head of Brokerage - Multi-Focus</t>
  </si>
  <si>
    <t>LE.BXMF</t>
  </si>
  <si>
    <t>The Head of Branches is responsible for overall management of all the firm's branch offices involved in the Brokerage business.</t>
  </si>
  <si>
    <t>BW</t>
  </si>
  <si>
    <t>Head of Branches</t>
  </si>
  <si>
    <t>Leadership - Head of Branches - Multi-Focus</t>
  </si>
  <si>
    <t>LE.BWMF</t>
  </si>
  <si>
    <t>The Head of Banking &amp; Credit is responsible for setting direction, policies, and guidelines for the private bank's and/or private client business' banking and credit business. Coordinates credit review and loan workout functions with function heads. Ensures the business is managed according to standards and regulations.</t>
  </si>
  <si>
    <t>BU</t>
  </si>
  <si>
    <t>Head of Banking &amp; Credit</t>
  </si>
  <si>
    <t>Leadership - Head of Banking &amp; Credit - Multi-Focus</t>
  </si>
  <si>
    <t>LE.BUMF</t>
  </si>
  <si>
    <t>The Business Unit Leadership focus specializes in overseeing a business unit only and not a wider corporate or regional role.</t>
  </si>
  <si>
    <t>Business Unit Leadership</t>
  </si>
  <si>
    <t>The Chief Operating Officer is responsible for providing direction, coordination, and control for the effective and profitable operation of the entire firm's various businesses. Advises and counsels the Chief Executive Officer on planning the scope and direction of all firm operations, and recommends future plans and objectives.</t>
  </si>
  <si>
    <t>AW</t>
  </si>
  <si>
    <t>Chief Operating Officer</t>
  </si>
  <si>
    <t>Leadership - Chief Operating Officer - Business Unit Leadership</t>
  </si>
  <si>
    <t>LE.AWBU</t>
  </si>
  <si>
    <t>The Chief Investment Officer is responsible for the results of the organization’s Investment Management business. Responsibilities include setting investment policy, and directing all Portfolio Management, Research, Trading, Investment Strategy, and Risk Management functions.</t>
  </si>
  <si>
    <t>AZ</t>
  </si>
  <si>
    <t>Chief Investment Officer</t>
  </si>
  <si>
    <t>Leadership - Chief Investment Officer - Multi-Focus</t>
  </si>
  <si>
    <t>LE.AZMF</t>
  </si>
  <si>
    <t>The Investment Strategy function is responsible for developing investment ideas, investment themes, and, in some organizations, asset allocation recommendations that are used by other investment areas within the firm. This function is responsible for generating ideas, but is not responsible for managing actual funds or portfolios.</t>
  </si>
  <si>
    <t>IS</t>
  </si>
  <si>
    <t>Investment Strategy</t>
  </si>
  <si>
    <t>Investment Strategy - Multi-Area - Wealth Management - Multi-Focus</t>
  </si>
  <si>
    <t>IS.MWMF</t>
  </si>
  <si>
    <t>The Investment Strategy &amp; Asset Allocation area is responsible for developing investment strategy and asset allocation guidelines for the firm and its clients.</t>
  </si>
  <si>
    <t>Investment Strategy &amp; Asset Allocation</t>
  </si>
  <si>
    <t>Investment Strategy - Investment Strategy &amp; Asset Allocation - Multi-Focus</t>
  </si>
  <si>
    <t>IS.ISMF</t>
  </si>
  <si>
    <t>The Investment Performance Analysis area is responsible for gathering and evaluating internal investment performance data against appropriate benchmarks. Also responsible for communicating investment performance results to clients and management.</t>
  </si>
  <si>
    <t>IP</t>
  </si>
  <si>
    <t>Investment Performance Analysis</t>
  </si>
  <si>
    <t>Investment Strategy - Investment Performance Analysis - Multi-Focus</t>
  </si>
  <si>
    <t>IS.IPMF</t>
  </si>
  <si>
    <t>The Personal / Family Office Services area is responsible for ultra high net worth investors, and offers outsourced solutions for managing the financial and investment side of an affluent individual or family. Many family offices offer budgeting, insurance, charitable giving, family-owned businesses, wealth transfer, and tax services.</t>
  </si>
  <si>
    <t>Personal / Family Office Services</t>
  </si>
  <si>
    <t>The Family Office Services function is responsible for ultra high net worth investors, and offers outsourced solutions to managing the financial and investment side of an affluent individual or family (e.g., many family offices offer budgeting, insurance, charitable giving, family-owned businesses, wealth transfer, and tax services).</t>
  </si>
  <si>
    <t>FL</t>
  </si>
  <si>
    <t>Family Office Services</t>
  </si>
  <si>
    <t>Family Office Services - Personal / Family Office Services - Multi-Focus</t>
  </si>
  <si>
    <t>FL.PSMF</t>
  </si>
  <si>
    <t>The Family Governance and Education area is responsible for assisting families in the process of developing a governance system for managing and maintaining wealth for succeeding generations. Activities include assisting in family communication, conflict resolution, leadership development, wealth transfer planning, and financial education.</t>
  </si>
  <si>
    <t>FG</t>
  </si>
  <si>
    <t>Family Governance &amp; Education</t>
  </si>
  <si>
    <t>Family Office Services - Family Governance &amp; Education - Multi-Focus</t>
  </si>
  <si>
    <t>FL.FGMF</t>
  </si>
  <si>
    <t>The Business Unit Management area is responsible for coordinating and managing the day-to-day running of a front office or infrastructure area. Responsibilities may include budgeting and forecasting. May assist in strategic business planning.</t>
  </si>
  <si>
    <t>Business Unit Management</t>
  </si>
  <si>
    <t>The Corporate and Business Services function is responsible for activities related to supporting corporate and business unit needs, including corporate services and administrative support areas. Activities include administrative support, ancillary support, business resilience and shared services, and more.</t>
  </si>
  <si>
    <t>CB</t>
  </si>
  <si>
    <t>Corporate &amp; Business Services</t>
  </si>
  <si>
    <t>Corporate &amp; Business Services - Business Unit Management - Multi-Focus</t>
  </si>
  <si>
    <t>CB.BWMF</t>
  </si>
  <si>
    <t>The Client Service – Unlicensed area is responsible for providing day-to-day servicing of client accounts. Additionally, this area relieves relationship managers from performing various account-specific administrative responsibilities and / or provide basic servicing to lower maintenance accounts.</t>
  </si>
  <si>
    <t>Client Service - Unlicensed</t>
  </si>
  <si>
    <t>The Client Service Delivery function is responsible for interacting with clients, either directly or indirectly, in support of sales, trading, relationship management, or portfolio management activities.</t>
  </si>
  <si>
    <t>CS</t>
  </si>
  <si>
    <t>Client Service Delivery</t>
  </si>
  <si>
    <t>Client Service Delivery - Client Service - Unlicensed - Multi-Focus</t>
  </si>
  <si>
    <t>CS.CUMF</t>
  </si>
  <si>
    <t>The Sales Assistant area is responsible for preparing and disseminating reports and analyses, and clerical and administrative duties to support senior staff. Processes and confirms customer transactions, maintains accounts and research lists, and compiles statistical information. Responsible for client problem and compliance issue resolution.</t>
  </si>
  <si>
    <t>Client Service - Licensed</t>
  </si>
  <si>
    <t>Client Service Delivery - Client Service - Licensed - Multi-Focus</t>
  </si>
  <si>
    <t>CS.CLMF</t>
  </si>
  <si>
    <t>The Retirement / Rollover focus is responsible for assisting clients in rolling over retirement assets and managing the ongoing relationship.</t>
  </si>
  <si>
    <t>Retirement / Rollover</t>
  </si>
  <si>
    <t>The Sales and Relationship Management area is responsible for meeting and profiling prospective clients, reviewing investment goals, preparing presentations, recommending investment products, following up on client contacts, closing the sale of investment and securities brokerage products, and managing client relationships.</t>
  </si>
  <si>
    <t>SR</t>
  </si>
  <si>
    <t>Sales &amp; Relationship Management</t>
  </si>
  <si>
    <t>The Brokerage Centralized Advice Call Center function is responsible for providing client service, financial or investment guidance, and advice from a centralized location, communicating with clients via phone. May be more aligned to client service or may offer full-service advice.</t>
  </si>
  <si>
    <t>BK</t>
  </si>
  <si>
    <t>Brokerage Centralized Advice Call Center</t>
  </si>
  <si>
    <t>Brokerage Centralized Advice Call Center - Sales &amp; Relationship Management - Retirement / Rollover</t>
  </si>
  <si>
    <t>BK.SRRE</t>
  </si>
  <si>
    <t>The Hybrid / Direct / Automated Advice focus specializes in helping clients work with the firm's automated advice offerings, providing guidance where necessary, in addition to managing client relationships.</t>
  </si>
  <si>
    <t>HY</t>
  </si>
  <si>
    <t>Hybrid / Direct / Automated Advice</t>
  </si>
  <si>
    <t>Brokerage Centralized Advice Call Center - Sales &amp; Relationship Management - Hybrid / Direct / Automated Advice</t>
  </si>
  <si>
    <t>BK.SRHY</t>
  </si>
  <si>
    <t>The Full-Service Financial Advisory focus is responsible for meeting and profiling prospective clients, reviewing investment goals, preparing presentations, recommending investment products, following up on client contacts, closing the sale of investment and securities brokerage products, and managing client relationships.</t>
  </si>
  <si>
    <t>FS</t>
  </si>
  <si>
    <t>Full-Service Financial Advisory</t>
  </si>
  <si>
    <t>Brokerage Centralized Advice Call Center - Sales &amp; Relationship Management - Full-Service Financial Advisory</t>
  </si>
  <si>
    <t>BK.SRFS</t>
  </si>
  <si>
    <t>The Client Service - Unlicensed focus specializes in responding to general inquiries and directing more complex requests to licensed staff. Acts as the first point of contact with customers, providing generic product and service information, account maintenance, and resolves discrepancies. Does not give investment advice to current or prospective clients. Securities license not required.</t>
  </si>
  <si>
    <t>UL</t>
  </si>
  <si>
    <t>Brokerage Centralized Advice Call Center - Sales &amp; Relationship Management - Client Service - Unlicensed</t>
  </si>
  <si>
    <t>BK.SRUL</t>
  </si>
  <si>
    <t>The Client Service - Licensed focus specializes in responding to general and complex inquiries. Acts as the first point of contact with customers, providing generic product and service information, account maintenance, and resolves discrepancies. Does not give investment advice to current or prospective clients. Securities license required.</t>
  </si>
  <si>
    <t>Brokerage Centralized Advice Call Center - Sales &amp; Relationship Management - Client Service - Licensed</t>
  </si>
  <si>
    <t>BK.SRLI</t>
  </si>
  <si>
    <t>The Client Prospecting focus is responsible for managing the business pipeline, introducing phone-based clients to the concept of portfolio review, and referring clients to phone-based financial advisors. May provide some guidance, but primary responsibility is prospecting.</t>
  </si>
  <si>
    <t>Client Prospecting</t>
  </si>
  <si>
    <t>Brokerage Centralized Advice Call Center - Sales &amp; Relationship Management - Client Prospecting</t>
  </si>
  <si>
    <t>BK.SRCP</t>
  </si>
  <si>
    <t>The Site Head focus specializes in the overall responsibility for directing and managing the trading and client service functions of a single centralized advice call center location.</t>
  </si>
  <si>
    <t>SH</t>
  </si>
  <si>
    <t>Site Head</t>
  </si>
  <si>
    <t>Brokerage Centralized Advice Call Center - Branch Leadership - Site Head</t>
  </si>
  <si>
    <t>BK.BLSH</t>
  </si>
  <si>
    <t>The Service Management focus is responsible for managing service-only call center representatives. They are responsible for ensuring the team meets established productivity, quality, and customer satisfaction goals, and may handle client calls during periods of peak call volume.</t>
  </si>
  <si>
    <t>SM</t>
  </si>
  <si>
    <t>Service Management</t>
  </si>
  <si>
    <t>Brokerage Centralized Advice Call Center - Branch Leadership - Service Management</t>
  </si>
  <si>
    <t>BK.BLSM</t>
  </si>
  <si>
    <t>The Quality Control focus specializes in all quality control activities.</t>
  </si>
  <si>
    <t>Quality Control</t>
  </si>
  <si>
    <t>Brokerage Centralized Advice Call Center - Branch Leadership - Quality Control</t>
  </si>
  <si>
    <t>BK.BLQC</t>
  </si>
  <si>
    <t>The Head of Call Centers specializes in call center leadership and performance.</t>
  </si>
  <si>
    <t>HC</t>
  </si>
  <si>
    <t>Head of Call Centers</t>
  </si>
  <si>
    <t>Brokerage Centralized Advice Call Center - Branch Leadership - Head of Call Centers</t>
  </si>
  <si>
    <t>BK.BLHC</t>
  </si>
  <si>
    <t>The Advisory Management focus is responsible for managing advice-oriented and full-service financial advisory phone-based advisors and call center representatives. They are responsible for ensuring the team meets established productivity, quality, and customer satisfaction goals, and may handle the most complex issues and relationship management needs.</t>
  </si>
  <si>
    <t>Advisory Management</t>
  </si>
  <si>
    <t>Brokerage Centralized Advice Call Center - Branch Leadership - Advisory Management</t>
  </si>
  <si>
    <t>BK.BLAM</t>
  </si>
  <si>
    <t>The Advisor Service area is responsible for receiving inbound calls from the advisor population and helping them resolve any issues.</t>
  </si>
  <si>
    <t>Advisor Service</t>
  </si>
  <si>
    <t>Brokerage Centralized Advice Call Center - Advisor Service - Multi-Focus</t>
  </si>
  <si>
    <t>BK.ASMF</t>
  </si>
  <si>
    <t>The Branch Investor Center Brokerage function is responsible for providing client service, financial or investment guidance and advice via branches. Advisors are often assigned an initial book of clients and are responsible for managing those clients, gathering more of their assets, and building through client referrals.</t>
  </si>
  <si>
    <t>BI</t>
  </si>
  <si>
    <t>Branch Investor Center Brokerage</t>
  </si>
  <si>
    <t>Branch Investor Center Brokerage - Sales &amp; Relationship Management - Full-Service Financial Advisory</t>
  </si>
  <si>
    <t>BI.SRFS</t>
  </si>
  <si>
    <t>The Branch Meeter / Greeter focus specializes in identifying sales opportunities and triaging clients to the appropriate sales role. More reactive to prospective clients than proactive, with the goal of providing information and guidance to customers, ultimately properly sending them to pertinent Sales staff.</t>
  </si>
  <si>
    <t>Branch Meeter / Greeter</t>
  </si>
  <si>
    <t>Branch Investor Center Brokerage - Sales &amp; Relationship Management - Branch Meeter / Greeter</t>
  </si>
  <si>
    <t>BI.SRBM</t>
  </si>
  <si>
    <t>Branch Investor Center Brokerage - Branch Leadership - Regional &amp; Divisional Management</t>
  </si>
  <si>
    <t>BI.BLRD</t>
  </si>
  <si>
    <t>Branch Investor Center Brokerage - Branch Leadership - Non-Producing Branch &amp; Complex Mgmt. Expert</t>
  </si>
  <si>
    <t>BI.BLNP</t>
  </si>
  <si>
    <t>Branch Investor Center Brokerage - Branch Leadership - Assistant Management</t>
  </si>
  <si>
    <t>BI.BLAB</t>
  </si>
  <si>
    <t>Branch Investor Center Brokerage - Advisor Support - Client Service Associate - Unlicensed</t>
  </si>
  <si>
    <t>BI.ASCU</t>
  </si>
  <si>
    <t>Branch Investor Center Brokerage - Advisor Support - Client Service Associate - Licensed</t>
  </si>
  <si>
    <t>BI.ASCL</t>
  </si>
  <si>
    <t>Branch Investor Center Brokerage - Advisor Support - Client Service Associate - Exempt</t>
  </si>
  <si>
    <t>BI.ASCE</t>
  </si>
  <si>
    <t>The Branch Administration function is responsible for supporting market and branch leaders by maintaining operational and administrative controls, while also implementing control and loss prevention programs. Branch Administration staff also work to optimize branch efficiency by facilitating the budget, compensation, and/or recruiting programs.</t>
  </si>
  <si>
    <t>Branch Administration</t>
  </si>
  <si>
    <t>Branch Administration - Multi-Area - Multi-Focus</t>
  </si>
  <si>
    <t>BA.MAMF</t>
  </si>
  <si>
    <t>The Licensing &amp; Registration area is responsible for initiating and controlling the licensing and registration process for financial advisors and sales representatives. Activities include accessing, completing, and submitting all required documentation, working with external parties to ensure that representatives have appropriate credentials.</t>
  </si>
  <si>
    <t>Licensing &amp; Registration</t>
  </si>
  <si>
    <t>Branch Administration - Licensing &amp; Registration - Multi-Focus</t>
  </si>
  <si>
    <t>BA.LRMF</t>
  </si>
  <si>
    <t>The Integration focus specializes in on-boarding financial advisors and integrating them into the business by helping to transition client accounts, and gathering assets, obtaining licenses, etc.</t>
  </si>
  <si>
    <t>IN</t>
  </si>
  <si>
    <t>Integration</t>
  </si>
  <si>
    <t>The Field Personnel area is responsible for the management of branch-based staff, including financial advisor recruitment, financial advisor training programs, and financial advisor integration efforts.</t>
  </si>
  <si>
    <t>Field Personnel</t>
  </si>
  <si>
    <t>Branch Administration - Field Personnel - Integration</t>
  </si>
  <si>
    <t>BA.FPIN</t>
  </si>
  <si>
    <t>The FA Training focus specializes in developing and administering the firm's sales training activities. Works with new hires, provides advanced training to more experienced personnel and branch managers, and manages the financial advisor (FA) training program.</t>
  </si>
  <si>
    <t>FT</t>
  </si>
  <si>
    <t>FA Training</t>
  </si>
  <si>
    <t>Branch Administration - Field Personnel - FA Training</t>
  </si>
  <si>
    <t>BA.FPFT</t>
  </si>
  <si>
    <t>The FA Recruiting focus specializes in coordinating the evaluation and recruitment of wealth management professionals. Maintains close contact with line managers to determine staffing needs, and acts as the firm’s liaison with placement agencies, universities, and search firms.</t>
  </si>
  <si>
    <t>FR</t>
  </si>
  <si>
    <t>FA Recruiting</t>
  </si>
  <si>
    <t>Branch Administration - Field Personnel - FA Recruiting</t>
  </si>
  <si>
    <t>BA.FPFR</t>
  </si>
  <si>
    <t>The Branch Compliance &amp; Supervision area is responsible for identifying and preventing compliance problems throughout the firm's branch system. Monitors the sales practice activities of Financial Advisors. Develops new systems and tools, utilizes existing programs, and works closely with branch managers in an advisory capacity.</t>
  </si>
  <si>
    <t>Branch Compliance &amp; Supervision</t>
  </si>
  <si>
    <t>Branch Administration - Branch Compliance &amp; Supervision - Multi-Focus</t>
  </si>
  <si>
    <t>BA.CSMF</t>
  </si>
  <si>
    <t>The Branch Compensation area is responsible for developing and administering financial advisor, branch manager, and sales assistant pay plans. For financial advisors this area is responsible for monitoring commission levels against plans, and developing forecasts as appropriate, working with sales management and funds companies to resolve complex commission problems, and processing commission payments related to sales.</t>
  </si>
  <si>
    <t>Branch Compensation</t>
  </si>
  <si>
    <t>Branch Administration - Branch Compensation - Multi-Focus</t>
  </si>
  <si>
    <t>BA.BCMF</t>
  </si>
  <si>
    <t>The Bank Brokerage function is responsible for providing client service, financial or investment guidance, and advice via branches found within a retail bank branch network. Financial advisors work with bank clients to provide investment solutions.</t>
  </si>
  <si>
    <t>BB</t>
  </si>
  <si>
    <t>Bank Brokerage</t>
  </si>
  <si>
    <t>Bank Brokerage - Sales &amp; Relationship Management - Full-Service Financial Advisory</t>
  </si>
  <si>
    <t>BB.SRFS</t>
  </si>
  <si>
    <t>Bank Brokerage - Branch Leadership - Regional &amp; Divisional Management</t>
  </si>
  <si>
    <t>BB.BLRD</t>
  </si>
  <si>
    <t>Bank Brokerage - Branch &amp; Complex Support - Multi-Focus</t>
  </si>
  <si>
    <t>BB.BCMF</t>
  </si>
  <si>
    <t>Bank Brokerage - Advisor Support - Client Service Associate - Unlicensed</t>
  </si>
  <si>
    <t>BB.ASCU</t>
  </si>
  <si>
    <t>Bank Brokerage - Advisor Support - Client Service Associate - Licensed</t>
  </si>
  <si>
    <t>BB.ASCL</t>
  </si>
  <si>
    <t>Bank Brokerage - Advisor Support - Client Service Associate - Exempt</t>
  </si>
  <si>
    <t>BB.ASCE</t>
  </si>
  <si>
    <t>The Trading Analytics area is responsible for reviewing trading strategies, costs, and activities. Staff work closely with traders and PMs to achieve best execution.</t>
  </si>
  <si>
    <t>Trading Analytics</t>
  </si>
  <si>
    <t>The Trading Support function is responsible for providing support to traders by maintaining position records, entering information into the trading system, and acting as a liaison between Trading and Operations staff. Does not have any direct trading responsibilities and typically not on a trader career path.</t>
  </si>
  <si>
    <t>TS</t>
  </si>
  <si>
    <t>Trading Support</t>
  </si>
  <si>
    <t>Traditional Asset Management covers firmwide leadership and activities related to the professional management of portfolios made up of stocks, bonds, and/or cash on the behalf of clients, who may be individual investors, institutional investors, or the overall organization, in accordance with the investment objectives and parameters defined by these clients.</t>
  </si>
  <si>
    <t>TRD</t>
  </si>
  <si>
    <t>Trading Support - Trading Analytics - Multi-Focus</t>
  </si>
  <si>
    <t>TS.TAMF</t>
  </si>
  <si>
    <t>Multi-Area - Traditional Asset Management</t>
  </si>
  <si>
    <t>Trading Support - Multi-Area - Traditional Asset Management - Multi-Focus</t>
  </si>
  <si>
    <t>TS.MTMF</t>
  </si>
  <si>
    <t>The Broker Liaison/Commission Administration area covers staff responsible for: (1) providing execution, distribution and research-related feedback to sell-side institutions; and (2) monitoring commission flow and hard dollar payments to sell-side brokers. Staff work closely with the firm's execution traders and investment teams.</t>
  </si>
  <si>
    <t>Broker Liaison/Commission Administration</t>
  </si>
  <si>
    <t>Trading Support - Broker Liaison/Commission Administration - Multi-Focus</t>
  </si>
  <si>
    <t>TS.BLMF</t>
  </si>
  <si>
    <t>The Multiple Asset Classes area is responsible for portfolio management, research or trading activities for securities in all asset classes.</t>
  </si>
  <si>
    <t>ML</t>
  </si>
  <si>
    <t>Multiple Asset Classes</t>
  </si>
  <si>
    <t>The Trading function is responsible for buying and selling securities, for a specific sector or a defined group of sectors. Manages risk, profit and loss, limits, and trading books.</t>
  </si>
  <si>
    <t>Trading - Multiple Asset Classes - Multi-Focus</t>
  </si>
  <si>
    <t>TR.MLMF</t>
  </si>
  <si>
    <t>OT</t>
  </si>
  <si>
    <t>Other Asset Classes</t>
  </si>
  <si>
    <t>The Head of Trading - Single Asset Class directs trading activities for one asset class, develops policies, ensures best execution, controls expenses, and supervises all traders. Provides PMs with insight on market sentiment, trading environment, volume, and price volatility; has relationships with securities dealers.</t>
  </si>
  <si>
    <t>Head of Trading - Single Asset Class</t>
  </si>
  <si>
    <t>Trading - Head of Trading - Single Asset Class - Other Asset Classes</t>
  </si>
  <si>
    <t>TR.HSOT</t>
  </si>
  <si>
    <t>The Fixed Income focus is responsible for investments in fixed income securities.</t>
  </si>
  <si>
    <t>Trading - Head of Trading - Single Asset Class - Fixed Income</t>
  </si>
  <si>
    <t>TR.HSFI</t>
  </si>
  <si>
    <t>The Equities focus is responsible for investments in equity securities.</t>
  </si>
  <si>
    <t>Trading - Head of Trading - Single Asset Class - Equities</t>
  </si>
  <si>
    <t>TR.HSEQ</t>
  </si>
  <si>
    <t>The Head of Trading - Overall Firm/Multiple Asset Classes directs trading activities for two or more asset classes, develops policies, ensures best execution, controls expenses, and supervises all traders. Provides PMs with insight on market sentiment, trading environment, volume, and price volatility; has relationships with securities dealers.</t>
  </si>
  <si>
    <t>HO</t>
  </si>
  <si>
    <t>Head of Trading - Overall Firm/Multiple Asset Classes</t>
  </si>
  <si>
    <t>Trading - Head of Trading - Overall Firm/Multiple Asset Classes - Multi-Focus</t>
  </si>
  <si>
    <t>TR.HOMF</t>
  </si>
  <si>
    <t>The US Fixed Income focus covers investment grade bonds issued by the US government, US financial institutions and/or corporations. Incumbents can be based anywhere (i.e., not just in the US).</t>
  </si>
  <si>
    <t>US</t>
  </si>
  <si>
    <t>U.S. Fixed Income</t>
  </si>
  <si>
    <t>Trading - Fixed Income - U.S. Fixed Income</t>
  </si>
  <si>
    <t>TR.FIUS</t>
  </si>
  <si>
    <t>The UK Fixed Income focus covers investment-grade bonds issued by the UK government, UK financial institutions and/or corporations. Incumbents can be based anywhere (i.e., not just in the UK).</t>
  </si>
  <si>
    <t>UF</t>
  </si>
  <si>
    <t>U.K. Fixed Income</t>
  </si>
  <si>
    <t>Trading - Fixed Income - U.K. Fixed Income</t>
  </si>
  <si>
    <t>TR.FIUF</t>
  </si>
  <si>
    <t>The Pan-North America Fixed Income focus covers North American government, government-related, agency and/or corporate bonds. Incumbents managing these securities can be based anywhere.</t>
  </si>
  <si>
    <t>NA</t>
  </si>
  <si>
    <t>Pan-North America Fixed Income</t>
  </si>
  <si>
    <t>Trading - Fixed Income - Pan-North America Fixed Income</t>
  </si>
  <si>
    <t>TR.FINA</t>
  </si>
  <si>
    <t>The Pan-Latin America Fixed Income focus covers bonds issued by governments, financial institutions and/or corporations headquartered in Latin America and the Caribbean. Incumbents managing these securities can be based anywhere (i.e., not just in Latin America or the Caribbean).</t>
  </si>
  <si>
    <t>Pan-Latin America Fixed Income</t>
  </si>
  <si>
    <t>Trading - Fixed Income - Pan-Latin America Fixed Income</t>
  </si>
  <si>
    <t>TR.FILA</t>
  </si>
  <si>
    <t>PE</t>
  </si>
  <si>
    <t>Pan-Europe Fixed Income</t>
  </si>
  <si>
    <t>Trading - Fixed Income - Pan-Europe Fixed Income</t>
  </si>
  <si>
    <t>TR.FIPE</t>
  </si>
  <si>
    <t>The Pan-Asia Pacific Fixed Income focus covers bonds issued by governments, financial institutions and/or corporations headquartered in Asia Pacific nations. Incumbents can be based anywhere.</t>
  </si>
  <si>
    <t>Pan-Asia Pacific Fixed Income</t>
  </si>
  <si>
    <t>Trading - Fixed Income - Pan-Asia Pacific Fixed Income</t>
  </si>
  <si>
    <t>TR.FIAS</t>
  </si>
  <si>
    <t>The High Yield focus primarily covers non-investment grade corporate bonds issued by corporations.</t>
  </si>
  <si>
    <t>High Yield</t>
  </si>
  <si>
    <t>Trading - Fixed Income - High Yield</t>
  </si>
  <si>
    <t>TR.FIHY</t>
  </si>
  <si>
    <t>The Global Fixed Income focus covers government, agency and corporate bond markets anywhere in the world. Incumbents can be based anywhere.</t>
  </si>
  <si>
    <t>GL</t>
  </si>
  <si>
    <t>Global Fixed Income</t>
  </si>
  <si>
    <t>Trading - Fixed Income - Global Fixed Income</t>
  </si>
  <si>
    <t>TR.FIGL</t>
  </si>
  <si>
    <t>The All Other Fixed Income Markets focus covers bonds issued by governments, financial institutions and/or corporations headquartered in locations not covered by a specific focus of the survey. Incumbents can be based anywhere.</t>
  </si>
  <si>
    <t>AO</t>
  </si>
  <si>
    <t>All Other Fixed Income Markets</t>
  </si>
  <si>
    <t>Trading - Fixed Income - All Other Fixed Income Markets</t>
  </si>
  <si>
    <t>TR.FIAO</t>
  </si>
  <si>
    <t>The All Emerging Markets Fixed Income focus covers bonds issued by governments, financial institutions and/or corporations headquartered in emerging market nations. Incumbents can be based anywhere.</t>
  </si>
  <si>
    <t>All Emerging Markets Fixed Income</t>
  </si>
  <si>
    <t>Trading - Fixed Income - All Emerging Markets Fixed Income</t>
  </si>
  <si>
    <t>TR.FIEM</t>
  </si>
  <si>
    <t>The US Equities focus covers equity securities of companies headquartered in the US. Incumbents can be based anywhere (i.e., not just in the US).</t>
  </si>
  <si>
    <t>U.S. Equities</t>
  </si>
  <si>
    <t>Trading - Equities - U.S. Equities</t>
  </si>
  <si>
    <t>TR.EQUS</t>
  </si>
  <si>
    <t>The Pan-Asia Pacific Equities focus covers equity securities of companies headquartered in Asia Pacific. Incumbents can be based anywhere.</t>
  </si>
  <si>
    <t>Pan-Asia Pacific Equities</t>
  </si>
  <si>
    <t>Trading - Equities - Pan-Asia Pacific Equities</t>
  </si>
  <si>
    <t>TR.EQAS</t>
  </si>
  <si>
    <t>The Global Equities focus covers equity securities of companies headquartered in several/many developed and emerging countries across the world. Incumbents can be based anywhere.</t>
  </si>
  <si>
    <t>Global Equities</t>
  </si>
  <si>
    <t>Trading - Equities - Global Equities</t>
  </si>
  <si>
    <t>TR.EQGE</t>
  </si>
  <si>
    <t>The All Other Equities Markets focus covers equity securities of companies headquartered in locations not covered by a specific focus of the survey. Incumbents can be based anywhere.</t>
  </si>
  <si>
    <t>All Other Equities Markets</t>
  </si>
  <si>
    <t>Trading - Equities - All Other Equities Markets</t>
  </si>
  <si>
    <t>TR.EQAO</t>
  </si>
  <si>
    <t>The All Emerging Markets Equities focus covers equity securities of companies headquartered in emerging market nations. Incumbents can be based anywhere (i.e., not just in an emerging market).</t>
  </si>
  <si>
    <t>AE</t>
  </si>
  <si>
    <t>All Emerging Markets Equities</t>
  </si>
  <si>
    <t>Trading - Equities - All Emerging Markets Equities</t>
  </si>
  <si>
    <t>TR.EQAE</t>
  </si>
  <si>
    <t>The Derivatives area is responsible for securities with prices dependent upon or derived from one or more underlying assets.</t>
  </si>
  <si>
    <t>DE</t>
  </si>
  <si>
    <t>Derivatives</t>
  </si>
  <si>
    <t>Trading - Derivatives - Multi-Focus</t>
  </si>
  <si>
    <t>TR.DEMF</t>
  </si>
  <si>
    <t>The Currencies area is responsible for investing in foreign exchange to control/hedge FX risk and/or to serve as part of a currency overlay strategy or as a dedicated alternative investment vehicle.</t>
  </si>
  <si>
    <t>Currencies</t>
  </si>
  <si>
    <t>Trading - Currencies - Multi-Focus</t>
  </si>
  <si>
    <t>TR.CUMF</t>
  </si>
  <si>
    <t>The Structuring/Engineering area is responsible for structuring, engineering and developing new structured product vehicles. Staff work closely with the firm's investment professionals, third-party investment banks, credit rating agencies, and institutional clients and prospects.</t>
  </si>
  <si>
    <t>SE</t>
  </si>
  <si>
    <t>Structuring/Engineering</t>
  </si>
  <si>
    <t>The Structured Products function is responsible for developing cash and derivative-based investment vehicles that satisfy financial objectives that cannot be met with readily available instruments. Structured products can be linked to asset-backed securities, baskets of securities, and/or foreign currencies.</t>
  </si>
  <si>
    <t>SX</t>
  </si>
  <si>
    <t>Structured Products</t>
  </si>
  <si>
    <t>Structured Products - Structuring/Engineering - Multi-Focus</t>
  </si>
  <si>
    <t>SX.SEMF</t>
  </si>
  <si>
    <t>The Pricing &amp; Underwriting function is responsible for assessing the profitability of existing and proposed business, and conducting a variety of financial analyses for the retirement plan services business.</t>
  </si>
  <si>
    <t>PU</t>
  </si>
  <si>
    <t>Pricing &amp; Underwriting</t>
  </si>
  <si>
    <t>The Retirement Plan Services function covers activities related to providing day-to-day client service and administrative support to plan sponsors.</t>
  </si>
  <si>
    <t>DC</t>
  </si>
  <si>
    <t>Retirement Plan Services</t>
  </si>
  <si>
    <t>Retirement Plan Services - Pricing &amp; Underwriting - Multi-Focus</t>
  </si>
  <si>
    <t>DC.PUMF</t>
  </si>
  <si>
    <t>The Financial Analysis area is responsible for developing and maintaining the business' pricing model, developing bids and responding to requests for proposal, assessing business profitability, and conducting financial analyses for the Defined Contribution business. Works across multiple business areas.</t>
  </si>
  <si>
    <t>Financial Analysis</t>
  </si>
  <si>
    <t>Retirement Plan Services - Pricing &amp; Underwriting - Financial Analysis</t>
  </si>
  <si>
    <t>DC.PUMA</t>
  </si>
  <si>
    <t>The Pension Services function is responsible for providing members and retirees with direct assistance in person, over the phone, via e-mail, and/or through printed correspondence. Includes calculation and payment of monthly pensions, transaction processing, data management, record keeping, and responding to information requests.</t>
  </si>
  <si>
    <t>Pension Services</t>
  </si>
  <si>
    <t>Retirement Plan Services - Pension Services - Multi-Focus</t>
  </si>
  <si>
    <t>DC.PEMF</t>
  </si>
  <si>
    <t>The Call Center area is responsible for telephone inquiries and service requests from members, retirees, and participating agencies or employers.</t>
  </si>
  <si>
    <t>CC</t>
  </si>
  <si>
    <t>Call Center</t>
  </si>
  <si>
    <t>Retirement Plan Services - Pension Services - Call Center</t>
  </si>
  <si>
    <t>DC.PECC</t>
  </si>
  <si>
    <t>The Benefits &amp; Pensions area is responsible for face-to-face meetings with members and retirees on retirement planning.</t>
  </si>
  <si>
    <t>Benefits &amp; Pensions</t>
  </si>
  <si>
    <t>Retirement Plan Services - Pension Services - Benefits &amp; Pensions</t>
  </si>
  <si>
    <t>DC.PEBP</t>
  </si>
  <si>
    <t>The Pension Actuarial Services function is responsible for ensuring the fund complies with the law, calculating employer liability for the benefit pension plan, determining contributions to the plan, providing monthly pension calculations for retirees, and performing annual valuations to determine employer liability.</t>
  </si>
  <si>
    <t>PV</t>
  </si>
  <si>
    <t>Pension Actuarial Services</t>
  </si>
  <si>
    <t>Retirement Plan Services - Pension Actuarial Services - Multi-Focus</t>
  </si>
  <si>
    <t>DC.PVMF</t>
  </si>
  <si>
    <t>The Chief Pension Actuary Is responsible for fund actuarial activities, including forecasting pension liabilities based on stated benefit levels, and member or retiree demographics. Requires expert knowledge of actuarial sciences, and applicable federal, state, and local pension and tax laws.</t>
  </si>
  <si>
    <t>Chief Pension Actuary</t>
  </si>
  <si>
    <t>Retirement Plan Services - Pension Actuarial Services - Chief Pension Actuary</t>
  </si>
  <si>
    <t>DC.PVCP</t>
  </si>
  <si>
    <t>The Very Large or Jumbo Plan Market focus specializes in managing bundled product relationships with the largest plan sponsors, generally defined as having plan assets of at least $250 million.</t>
  </si>
  <si>
    <t>VP</t>
  </si>
  <si>
    <t>Very Large or Jumbo Plan Market</t>
  </si>
  <si>
    <t>The Installation &amp; Conversion function is responsible for new account installations and conversions, coordinating activities across functions during the implementation process, and resolving complex problems (e.g., post-sale set-up activities for new defined contribution plans). May manage client relationships during the process.</t>
  </si>
  <si>
    <t>IL</t>
  </si>
  <si>
    <t>Installation &amp; Conversion</t>
  </si>
  <si>
    <t>Retirement Plan Services - Installation &amp; Conversion - Very Large or Jumbo Plan Market</t>
  </si>
  <si>
    <t>DC.ILVP</t>
  </si>
  <si>
    <t>The Systems Specialist area is responsible for systems-related issues associated with new plan installations and conversions. Liaises between Technology and Plan Administration during and after the conversion process. Builds interfaces between the firm's recordkeeping systems and sponsor's payroll systems, defines programming specs, and more.</t>
  </si>
  <si>
    <t>SS</t>
  </si>
  <si>
    <t>Systems Specialist</t>
  </si>
  <si>
    <t>Retirement Plan Services - Installation &amp; Conversion - Systems Specialist</t>
  </si>
  <si>
    <t>DC.ILSS</t>
  </si>
  <si>
    <t>The Small Plan Market focus specializes in managing bundled product relationships with small plan sponsors, generally defined as having plan assets of less than $15 million.</t>
  </si>
  <si>
    <t>SP</t>
  </si>
  <si>
    <t>Small Plan Market</t>
  </si>
  <si>
    <t>Retirement Plan Services - Installation &amp; Conversion - Small Plan Market</t>
  </si>
  <si>
    <t>DC.ILSP</t>
  </si>
  <si>
    <t>The Large or Mid-Sized Plan Market area is responsible for large and mid-sized plan sponsors, generally defined as having plan assets of $15 to $250 million.</t>
  </si>
  <si>
    <t>Large or Mid-Sized Plan Market</t>
  </si>
  <si>
    <t>Retirement Plan Services - Installation &amp; Conversion - Large or Mid-Sized Plan Market</t>
  </si>
  <si>
    <t>DC.ILLP</t>
  </si>
  <si>
    <t>The All Plan Markets area is responsible for new account installation and conversion activities with plan sponsors of any size.</t>
  </si>
  <si>
    <t>All Plan Markets</t>
  </si>
  <si>
    <t>Retirement Plan Services - Installation &amp; Conversion - All Plan Markets</t>
  </si>
  <si>
    <t>DC.ILAP</t>
  </si>
  <si>
    <t>The Print Production area is responsible for coordinating the production of printed employee communication material (e.g., proofs, brochures, and booklets) for Communication staff.</t>
  </si>
  <si>
    <t>Print Production</t>
  </si>
  <si>
    <t>The Employee Communication &amp; Education function is responsible for developing communication strategies and media intended to help plan participants better understand and manage their retirement plan. Designs and conducts “Train-the-Trainer” programs for plan sponsor staff and, in some instances, enrollment meetings for plan participants.</t>
  </si>
  <si>
    <t>Employee Communication &amp; Education</t>
  </si>
  <si>
    <t>Retirement Plan Services - Employee Communication &amp; Education - Print Production</t>
  </si>
  <si>
    <t>DC.EEPP</t>
  </si>
  <si>
    <t>The Education area is responsible for designing and conducting training programs for plan sponsor staff, and enrollment meetings for participants. Education programs focus on explaining plan provisions and investment options.</t>
  </si>
  <si>
    <t>ED</t>
  </si>
  <si>
    <t>Education</t>
  </si>
  <si>
    <t>Retirement Plan Services - Employee Communication &amp; Education - Education</t>
  </si>
  <si>
    <t>DC.EEED</t>
  </si>
  <si>
    <t>The Communication area is responsible for developing print, video, PC, and web-based communication strategies and media. Works with clients and vendors management to identify specific needs and strategies, as well as internal and external creative services staff.</t>
  </si>
  <si>
    <t>Communication</t>
  </si>
  <si>
    <t>Retirement Plan Services - Employee Communication &amp; Education - Communication</t>
  </si>
  <si>
    <t>DC.EECM</t>
  </si>
  <si>
    <t>The Both Employee Communication &amp; Education area is responsible for developing print-, video-, PC-, and/or web-based communication strategies and media intended to help plan participants better understand and manage their retirement plan.</t>
  </si>
  <si>
    <t>BE</t>
  </si>
  <si>
    <t>Both Employee Communication &amp; Education</t>
  </si>
  <si>
    <t>Retirement Plan Services - Employee Communication &amp; Education - Both Employee Communication &amp; Education</t>
  </si>
  <si>
    <t>DC.EEBE</t>
  </si>
  <si>
    <t>The Research Support function is responsible for completing research studies, building and updating models, and acquiring, assembling, and normalizing data sets. Incumbents graph data, assist in studies of industry groups or individual securities, and search for, compile, and input data for further analysis by research analysts.</t>
  </si>
  <si>
    <t>Research Support</t>
  </si>
  <si>
    <t>Research Support - Multiple Asset Classes - Multi-Focus</t>
  </si>
  <si>
    <t>RS.MLMF</t>
  </si>
  <si>
    <t>Research Support - Multi-Area - Traditional Asset Management - Multi-Focus</t>
  </si>
  <si>
    <t>RS.MTMF</t>
  </si>
  <si>
    <t>Research Support - Fixed Income - Multi-Focus</t>
  </si>
  <si>
    <t>RS.FIMF</t>
  </si>
  <si>
    <t>Research Support - Equities - Multi-Focus</t>
  </si>
  <si>
    <t>RS.EQMF</t>
  </si>
  <si>
    <t>The Quantitative area is responsible for investment strategies that rely on sophisticated models, algorithms and/or systematic factors for portfolio management and research decision-making.</t>
  </si>
  <si>
    <t>QU</t>
  </si>
  <si>
    <t>Quantitative</t>
  </si>
  <si>
    <t>Research - Quantitative - Fixed Income</t>
  </si>
  <si>
    <t>RE.QUFI</t>
  </si>
  <si>
    <t>Research - Quantitative - Equities</t>
  </si>
  <si>
    <t>RE.QUEQ</t>
  </si>
  <si>
    <t>The Multi-Asset Class area manages multi-asset class and/or multi-strategy portfolios comprised of: (a) funds managed by third-parties; (b) funds managed by other PMs within the firm; and/or (c) in limited instances, individual securities.</t>
  </si>
  <si>
    <t>MU</t>
  </si>
  <si>
    <t>Multi-Asset Class</t>
  </si>
  <si>
    <t>Research - Multi-Asset Class - Multi-Focus</t>
  </si>
  <si>
    <t>RE.MUMF</t>
  </si>
  <si>
    <t>The Manager-of-Managers area is responsible for selecting, evaluating and monitoring external investment managers who themselves manage the actual investment portfolios and/or funds. Incumbents do not make individual security selection decisions.</t>
  </si>
  <si>
    <t>Manager-of-Managers</t>
  </si>
  <si>
    <t>Research - Manager-of-Managers - Multi-Focus</t>
  </si>
  <si>
    <t>RE.MMMF</t>
  </si>
  <si>
    <t>The Quantitative Fixed Income focus is responsible for directing fixed income quantitative research. Activities include: conducting fixed income quantitative research; modeling and building algorithms; supervising fixed income quantitative research staff; and managing budgets and external sources of research.</t>
  </si>
  <si>
    <t>QF</t>
  </si>
  <si>
    <t>Quantitative Fixed Income</t>
  </si>
  <si>
    <t>The Head of Research area is responsible for directing all research activities within a single asset class or investment approach (e.g., quant), or multiple asset classes.</t>
  </si>
  <si>
    <t>Head of Research</t>
  </si>
  <si>
    <t>Research - Head of Research - Quantitative Fixed Income</t>
  </si>
  <si>
    <t>RE.HRQF</t>
  </si>
  <si>
    <t>The Quantitative Equity focus is responsible for directing equity quantitative research. Activities include: conducting equity quantitative research; modeling and building algorithms; supervising equity quantitative research staff; and managing budgets and external sources of research.</t>
  </si>
  <si>
    <t>QE</t>
  </si>
  <si>
    <t>Quantitative Equity</t>
  </si>
  <si>
    <t>Research - Head of Research - Quantitative Equity</t>
  </si>
  <si>
    <t>RE.HRQE</t>
  </si>
  <si>
    <t>Research - Head of Research - Multi-Focus</t>
  </si>
  <si>
    <t>RE.HRMF</t>
  </si>
  <si>
    <t>The Multi-Asset Class function manages multi-asset class and/or multi-strategy portfolios comprised of: (a) funds managed by third-parties; (b) funds managed by other PMs within the firm; and/or (c) in limited instances, individual securities.</t>
  </si>
  <si>
    <t>Research - Head of Research - Multi-Asset Class</t>
  </si>
  <si>
    <t>RE.HRMU</t>
  </si>
  <si>
    <t>Research - Head of Research - Fixed Income</t>
  </si>
  <si>
    <t>RE.HRFI</t>
  </si>
  <si>
    <t>Research - Head of Research - Equities</t>
  </si>
  <si>
    <t>RE.HREQ</t>
  </si>
  <si>
    <t>The Unconstrained Fixed Income focus covers fixed income investments across global markets and sectors. Unconstrained fixed income staff have significant latitude to act on high-conviction ideas as they seek to achieve positive absolute returns in a variety of market environments.</t>
  </si>
  <si>
    <t>UZ</t>
  </si>
  <si>
    <t>Unconstrained Fixed Income</t>
  </si>
  <si>
    <t>Research - Fixed Income - Unconstrained Fixed Income</t>
  </si>
  <si>
    <t>RE.FIUZ</t>
  </si>
  <si>
    <t>The US Government Bonds/Rates focus covers fixed income investments in US Treasury, US government entities and agencies, and dollar-denominated foreign debt guaranteed by the US government. Incumbents managing these securities can be based anywhere (i.e., not just in the US).</t>
  </si>
  <si>
    <t>UG</t>
  </si>
  <si>
    <t>U.S. Government Bonds/Rates</t>
  </si>
  <si>
    <t>Research - Fixed Income - U.S. Government Bonds/Rates</t>
  </si>
  <si>
    <t>RE.FIUG</t>
  </si>
  <si>
    <t>The US Corporate Bonds/Credits focus covers investment grade corporate bonds issued by US corporations. Incumbents managing these securities can be based anywhere (i.e., not just in the US). Investment staff specializing in private placements are covered separately.</t>
  </si>
  <si>
    <t>UB</t>
  </si>
  <si>
    <t>U.S. Corporate Bonds/Credits</t>
  </si>
  <si>
    <t>Research - Fixed Income - U.S. Corporate Bonds/Credits</t>
  </si>
  <si>
    <t>RE.FIUB</t>
  </si>
  <si>
    <t>The US Core/Core Plus focus covers fixed income investments that provide broad exposure to US government, agency and corporate bond markets. Incumbents managing these securities can be based anywhere (i.e., not just in the US).</t>
  </si>
  <si>
    <t>UC</t>
  </si>
  <si>
    <t>U.S. Core/Core Plus</t>
  </si>
  <si>
    <t>Research - Fixed Income - U.S. Core/Core Plus</t>
  </si>
  <si>
    <t>RE.FIUC</t>
  </si>
  <si>
    <t>Research - Fixed Income - U.K. Fixed Income</t>
  </si>
  <si>
    <t>RE.FIUK</t>
  </si>
  <si>
    <t>Research - Fixed Income - Structured Products</t>
  </si>
  <si>
    <t>RE.FISP</t>
  </si>
  <si>
    <t>Research - Fixed Income - Pan-North America Fixed Income</t>
  </si>
  <si>
    <t>RE.FINA</t>
  </si>
  <si>
    <t>Research - Fixed Income - Pan-Europe Fixed Income</t>
  </si>
  <si>
    <t>RE.FIPE</t>
  </si>
  <si>
    <t>Research - Fixed Income - Pan-Asia Pacific Fixed Income</t>
  </si>
  <si>
    <t>RE.FIPA</t>
  </si>
  <si>
    <t>The Municipal Bonds focus covers tax-exempt fixed-income securities, typically issued by states, cities, counties and related agencies.</t>
  </si>
  <si>
    <t>Municipals Bonds</t>
  </si>
  <si>
    <t>Research - Fixed Income - Municipals Bonds</t>
  </si>
  <si>
    <t>RE.FIMU</t>
  </si>
  <si>
    <t>The Money Market Securities focus covers short-term, highly liquid (typically with a maturity of less than one year) debt issued by governments or financial institutions and corporations headquartered anywhere in the world.</t>
  </si>
  <si>
    <t>MK</t>
  </si>
  <si>
    <t>Money Market Securities</t>
  </si>
  <si>
    <t>Research - Fixed Income - Money Market Securities</t>
  </si>
  <si>
    <t>RE.FIMK</t>
  </si>
  <si>
    <t>The LatAm Fixed Income focus covers bonds issued by governments, financial institutions and/or corporations headquartered in Latin America and the Caribbean. Incumbents managing these securities can be based anywhere (i.e., not just in Latin America or the Caribbean).</t>
  </si>
  <si>
    <t>LatAm Fixed Income</t>
  </si>
  <si>
    <t>Research - Fixed Income - LatAm Fixed Income</t>
  </si>
  <si>
    <t>RE.FILA</t>
  </si>
  <si>
    <t>Research - Fixed Income - High Yield</t>
  </si>
  <si>
    <t>RE.FIHY</t>
  </si>
  <si>
    <t>Research - Fixed Income - Global Fixed Income</t>
  </si>
  <si>
    <t>RE.FIGL</t>
  </si>
  <si>
    <t>The Global Emerging Markets Fixed Income focus covers bonds issued by governments, financial institutions and/or corporations headquartered in emerging countries. Incumbents managing these securities can be based anywhere.</t>
  </si>
  <si>
    <t>Global Emerging Markets Fixed Income</t>
  </si>
  <si>
    <t>Research - Fixed Income - Global Emerging Markets Fixed Income</t>
  </si>
  <si>
    <t>RE.FIGE</t>
  </si>
  <si>
    <t>The Bank Loan/Floating Rate focus covers senior floating-rate loans originated by financial institutions to corporate and private-equity-backed borrowers, generally with below-investment-grade credit quality.</t>
  </si>
  <si>
    <t>Bank Loan/Floating Rate</t>
  </si>
  <si>
    <t>Research - Fixed Income - Bank Loan/Floating Rate</t>
  </si>
  <si>
    <t>RE.FIBL</t>
  </si>
  <si>
    <t>Research - Fixed Income - All Other Fixed Income Markets</t>
  </si>
  <si>
    <t>RE.FIAO</t>
  </si>
  <si>
    <t>The ESG &amp; SRI - Not Managing Assets focus covers analysts whose investment approach screens for green, ESG (environmental, social and governance), and SRI (socially responsible investment) criteria. Incumbents are responsible for research, exclusively, and do not manage assets. Incumbents can be based anywhere.</t>
  </si>
  <si>
    <t>SN</t>
  </si>
  <si>
    <t>ESG &amp; SRI - Not Managing Assets</t>
  </si>
  <si>
    <t>The ESG &amp; SRI area covers PMs or analysts whose investment approach screens for green, ESG (environmental, social, and governance), and SRI (socially responsible investment) criteria.</t>
  </si>
  <si>
    <t>ESG &amp; SRI</t>
  </si>
  <si>
    <t>Research - ESG &amp; SRI - ESG &amp; SRI - Not Managing Assets</t>
  </si>
  <si>
    <t>RE.EGSN</t>
  </si>
  <si>
    <t>The ESG &amp; SRI - Managing Assets focus covers analysts whose investment approach screens for green, ESG (environmental, social and governance), and SRI (socially responsible investment) criteria. Incumbents can be based anywhere.</t>
  </si>
  <si>
    <t>ESG &amp; SRI - Managing Assets</t>
  </si>
  <si>
    <t>Research - ESG &amp; SRI - ESG &amp; SRI - Managing Assets</t>
  </si>
  <si>
    <t>RE.EGSM</t>
  </si>
  <si>
    <t>The US Equities - Not Managing Assets focus covers equity securities of companies headquartered in the US Incumbents are responsible for research, exclusively, and do not manage assets. Incumbents can be based anywhere (i.e., not just in the US).</t>
  </si>
  <si>
    <t>U.S. Equities - Not Managing Assets</t>
  </si>
  <si>
    <t>Research - Equities - U.S. Equities - Not Managing Assets</t>
  </si>
  <si>
    <t>RE.EQLN</t>
  </si>
  <si>
    <t>The US Equities - Managing Assets focus covers equity securities of companies headquartered in the US. While primarily responsible for research, incumbents also manage assets, making sector allocation/portfolio construction decisions. Incumbents can be based anywhere (i.e., not just in the US).</t>
  </si>
  <si>
    <t>U.S. Equities - Managing Assets</t>
  </si>
  <si>
    <t>Research - Equities - U.S. Equities - Managing Assets</t>
  </si>
  <si>
    <t>RE.EQLM</t>
  </si>
  <si>
    <t>The UK Equities - Not Managing Assets focus covers equity securities of companies headquartered in the UK Incumbents are responsible for research, exclusively, and do not manage assets. Incumbents can be based anywhere (i.e., not just in the UK).</t>
  </si>
  <si>
    <t>U.K. Equities - Not Managing Assets</t>
  </si>
  <si>
    <t>Research - Equities - U.K. Equities - Not Managing Assets</t>
  </si>
  <si>
    <t>RE.EQMN</t>
  </si>
  <si>
    <t>The UK Equities - Managing Assets focus covers equity securities of companies headquartered in the UK. While primarily responsible for research, incumbents also manage assets, making sector allocation/portfolio construction decisions. Incumbents can be based anywhere (i.e., not just in the UK).</t>
  </si>
  <si>
    <t>U.K. Equities - Managing Assets</t>
  </si>
  <si>
    <t>Research - Equities - U.K. Equities - Managing Assets</t>
  </si>
  <si>
    <t>RE.EQMM</t>
  </si>
  <si>
    <t>NN</t>
  </si>
  <si>
    <t>Pan-North America Equities - Not Managing Assets</t>
  </si>
  <si>
    <t>Research - Equities - Pan-North America Equities - Not Managing Assets</t>
  </si>
  <si>
    <t>RE.EQNN</t>
  </si>
  <si>
    <t>NM</t>
  </si>
  <si>
    <t>Pan-North America Equities - Managing Assets</t>
  </si>
  <si>
    <t>Research - Equities - Pan-North America Equities - Managing Assets</t>
  </si>
  <si>
    <t>RE.EQNM</t>
  </si>
  <si>
    <t>KN</t>
  </si>
  <si>
    <t>Pan-Europe Equities - Not Managing Assets</t>
  </si>
  <si>
    <t>Research - Equities - Pan-Europe Equities - Not Managing Assets</t>
  </si>
  <si>
    <t>RE.EQKN</t>
  </si>
  <si>
    <t>KM</t>
  </si>
  <si>
    <t>Pan-Europe Equities - Managing Assets</t>
  </si>
  <si>
    <t>Research - Equities - Pan-Europe Equities - Managing Assets</t>
  </si>
  <si>
    <t>RE.EQKM</t>
  </si>
  <si>
    <t>PN</t>
  </si>
  <si>
    <t>Pan-Asia Pacific Equities - Not Managing Assets</t>
  </si>
  <si>
    <t>Research - Equities - Pan-Asia Pacific Equities - Not Managing Assets</t>
  </si>
  <si>
    <t>RE.EQPN</t>
  </si>
  <si>
    <t>Pan-Asia Pacific Equities - Managing Assets</t>
  </si>
  <si>
    <t>Research - Equities - Pan-Asia Pacific Equities - Managing Assets</t>
  </si>
  <si>
    <t>RE.EQPM</t>
  </si>
  <si>
    <t>The LatAm Equities - Not Managing Assets focus covers equity securities of companies headquartered in Latin America and the Caribbean. Incumbents are responsible for research, exclusively, and do not manage assets. Incumbents can be based anywhere (i.e., not just in Latin America and the Caribbean).</t>
  </si>
  <si>
    <t>JN</t>
  </si>
  <si>
    <t>LatAm Equities - Not Managing Assets</t>
  </si>
  <si>
    <t>Research - Equities - LatAm Equities - Not Managing Assets</t>
  </si>
  <si>
    <t>RE.EQJN</t>
  </si>
  <si>
    <t>The LatAm Equities - Managing Assets focus covers equity securities of companies headquartered in Latin America and the Caribbean. While primarily responsible for research, incumbents also manage assets, making sector allocation/portfolio construction decisions. Incumbents can be based anywhere (i.e., not just in Latin America and the Caribbean).</t>
  </si>
  <si>
    <t>JM</t>
  </si>
  <si>
    <t>LatAm Equities - Managing Assets</t>
  </si>
  <si>
    <t>Research - Equities - LatAm Equities - Managing Assets</t>
  </si>
  <si>
    <t>RE.EQJM</t>
  </si>
  <si>
    <t>The Global Equities - Not Managing Assets focus covers equity securities of companies headquartered anywhere in the world. Incumbents are responsible for research, exclusively, and do not manage assets. Incumbents focusing on specific regions or countries should be matched to their area of specialization (covered separately).</t>
  </si>
  <si>
    <t>Global Equities - Not Managing Assets</t>
  </si>
  <si>
    <t>Research - Equities - Global Equities - Not Managing Assets</t>
  </si>
  <si>
    <t>RE.EQIN</t>
  </si>
  <si>
    <t>The Global Equities - Managing Assets focus covers equity securities of companies headquartered anywhere in the world. While primarily responsible for research, incumbents also manage assets, making sector allocation/portfolio construction decisions. Those focusing on one region or country should be matched to that Focus (covered separately).</t>
  </si>
  <si>
    <t>IM</t>
  </si>
  <si>
    <t>Global Equities - Managing Assets</t>
  </si>
  <si>
    <t>Research - Equities - Global Equities - Managing Assets</t>
  </si>
  <si>
    <t>RE.EQIM</t>
  </si>
  <si>
    <t>The Global Emerging Markets Equities - Not Managing Assets focus covers equity securities of companies headquartered in emerging countries. Incumbents are responsible for research, exclusively, and do not manage assets. Incumbents can be based anywhere.</t>
  </si>
  <si>
    <t>Global Emerging Markets Equities - Not Managing Assets</t>
  </si>
  <si>
    <t>Research - Equities - Global Emerging Markets Equities - Not Managing Assets</t>
  </si>
  <si>
    <t>RE.EQHN</t>
  </si>
  <si>
    <t>The Global Emerging Markets Equities - Managing Assets focus covers equity securities of companies headquartered in emerging countries. While primarily responsible for research, incumbents also manage assets, making sector allocation/portfolio construction decisions. Incumbents can be based anywhere.</t>
  </si>
  <si>
    <t>HM</t>
  </si>
  <si>
    <t>Global Emerging Markets Equities - Managing Assets</t>
  </si>
  <si>
    <t>Research - Equities - Global Emerging Markets Equities - Managing Assets</t>
  </si>
  <si>
    <t>RE.EQHM</t>
  </si>
  <si>
    <t>The All Other Equities Markets - Not Managing Assets focus covers equity securities of companies headquartered in locations not covered by a specific focus of the survey. Incumbents are responsible for research, exclusively, and do not manage assets. Incumbents can be based anywhere.</t>
  </si>
  <si>
    <t>AN</t>
  </si>
  <si>
    <t>All Other Equities Markets - Not Managing Assets</t>
  </si>
  <si>
    <t>Research - Equities - All Other Equities Markets - Not Managing Assets</t>
  </si>
  <si>
    <t>RE.EQAN</t>
  </si>
  <si>
    <t>The All Other Equities Markets - Managing Assets focus covers equity securities of companies headquartered in locations not covered by a specific focus of the survey. While primarily responsible for research, incumbents also manage assets, making sector allocation/portfolio construction decisions. Incumbents can be based anywhere.</t>
  </si>
  <si>
    <t>All Other Equities Markets - Managing Assets</t>
  </si>
  <si>
    <t>Research - Equities - All Other Equities Markets - Managing Assets</t>
  </si>
  <si>
    <t>RE.EQAM</t>
  </si>
  <si>
    <t>The Commodities area is responsible for energy (e.g., electricity, gas, oil), metals (e.g., gold, silver, platinum, copper, lead, zinc, etc.) and/or softs (e.g., cocoa, coffee, sugar, rubber, soybeans, wool).</t>
  </si>
  <si>
    <t>CO</t>
  </si>
  <si>
    <t>Commodities</t>
  </si>
  <si>
    <t>Research - Commodities - Multi-Focus</t>
  </si>
  <si>
    <t>RE.COMF</t>
  </si>
  <si>
    <t>The Private Placements function is responsible for originating and managing non-publicly-traded (senior) debt investments.</t>
  </si>
  <si>
    <t>Private Placements</t>
  </si>
  <si>
    <t>Private Placements - Multi-Area - Multi-Focus</t>
  </si>
  <si>
    <t>PP.MAMF</t>
  </si>
  <si>
    <t>The Head of Private Placements has oversight of all private placement activities within the firm. In addition to managing staff, responsible for analyzing and executing the largest and most complex transactions and develops and maintains relationships with deal sponsors, investment banks, investment funds, and other deal flow sources.</t>
  </si>
  <si>
    <t>Head of Private Placements</t>
  </si>
  <si>
    <t>Private Placements - Head of Private Placements - Multi-Focus</t>
  </si>
  <si>
    <t>PP.HDMF</t>
  </si>
  <si>
    <t>The Grant Administration area is responsible for the oversight of the grant administration process, including maintaining records or grant activity, reviewing grant applications, and approving new grants.</t>
  </si>
  <si>
    <t>GA</t>
  </si>
  <si>
    <t>Grant Administration</t>
  </si>
  <si>
    <t>The Private Foundation &amp; Philanthropy function is responsible for the planning, administration, and execution of all philanthropic activities.</t>
  </si>
  <si>
    <t>PF</t>
  </si>
  <si>
    <t>Private Foundation &amp; Philanthropy</t>
  </si>
  <si>
    <t>Private Foundation &amp; Philanthropy - Grant Administration - Multi-Focus</t>
  </si>
  <si>
    <t>PF.GAMF</t>
  </si>
  <si>
    <t>The Portfolio Management Support function is responsible for providing administrative and analytical support to PMs which can include monitoring portfolio performance, conducting statistical analyses, assembling and reviewing data, completing performance attribution analyses, monitoring cash flows, and maintaining target allocations.</t>
  </si>
  <si>
    <t>PG</t>
  </si>
  <si>
    <t>Portfolio Management Support</t>
  </si>
  <si>
    <t>Portfolio Management Support - Multiple Asset Classes - Multi-Focus</t>
  </si>
  <si>
    <t>PG.MLMF</t>
  </si>
  <si>
    <t>Portfolio Management Support - Individual &amp; Trust Accounts - Multi-Focus</t>
  </si>
  <si>
    <t>PG.ITMF</t>
  </si>
  <si>
    <t>Portfolio Management Support - Fixed Income - Multi-Focus</t>
  </si>
  <si>
    <t>PG.FIMF</t>
  </si>
  <si>
    <t>Portfolio Management Support - Equities - Multi-Focus</t>
  </si>
  <si>
    <t>PG.EQMF</t>
  </si>
  <si>
    <t>The Smart Beta area covers investment strategies that capture factor exposures (e.g., growth, value, momentum) using systematic, rules-based approaches.</t>
  </si>
  <si>
    <t>Smart Beta</t>
  </si>
  <si>
    <t>Portfolio Management - Smart Beta - Multi-Focus</t>
  </si>
  <si>
    <t>PM.SBMF</t>
  </si>
  <si>
    <t>The Head of Quantitative Fixed Income Business - Single Sector - has overall responsibility for quantitative fixed income portfolio management and research or portfolio management only (i.e., long-only).</t>
  </si>
  <si>
    <t>Head of Quantitative Fixed Income Business - Single Sector</t>
  </si>
  <si>
    <t>Portfolio Management - Quantitative - Head of Quantitative Fixed Income Business - Single Sector</t>
  </si>
  <si>
    <t>PM.QUFS</t>
  </si>
  <si>
    <t>The Head of Quantitative Fixed Income Business - Multiple Sectors is responsible for directing quant FI investments, including both the PM and research functions, across multiple areas (e.g., hedge funds and long-only; US and international, etc.). Incumbent shares responsibility for the area’s business results with the CIO or CIO - Fixed Income.</t>
  </si>
  <si>
    <t>Head of Quantitative Fixed Income Business - Multiple Sectors</t>
  </si>
  <si>
    <t>Portfolio Management - Quantitative - Head of Quantitative Fixed Income Business - Multiple Sectors</t>
  </si>
  <si>
    <t>PM.QUHS</t>
  </si>
  <si>
    <t>The Head of Quantitative Equity Business - Single Sector - has overall responsibility for quantitative equity portfolio management and research or portfolio management only for a single sector (e.g., long-only).</t>
  </si>
  <si>
    <t>ES</t>
  </si>
  <si>
    <t>Head of Quantitative Equity Business - Single Sector</t>
  </si>
  <si>
    <t>Portfolio Management - Quantitative - Head of Quantitative Equity Business - Single Sector</t>
  </si>
  <si>
    <t>PM.QUES</t>
  </si>
  <si>
    <t>The Head of Quantitative Equity Business - Multiple Sectors is responsible for directing quant equity investments, including both the PM and research functions, across multiple areas (e.g., hedge funds and long-only; US and international, etc.). Incumbent shares responsibility for the area’s business results with the CIO and/or CIO - Equities.</t>
  </si>
  <si>
    <t>Head of Quantitative Equity Business - Multiple Sectors</t>
  </si>
  <si>
    <t>Portfolio Management - Quantitative - Head of Quantitative Equity Business - Multiple Sectors</t>
  </si>
  <si>
    <t>PM.QUHM</t>
  </si>
  <si>
    <t>The Fixed Income - Portfolio Management Only focus specializes only in fixed income portfolio management (i.e., not research).</t>
  </si>
  <si>
    <t>Fixed Income - Portfolio Management Only</t>
  </si>
  <si>
    <t>Portfolio Management - Quantitative - Fixed Income - Portfolio Management Only</t>
  </si>
  <si>
    <t>PM.QUFP</t>
  </si>
  <si>
    <t>The Fixed Income - Both PM &amp; Research focus specializes in both fixed income portfolio management and research.</t>
  </si>
  <si>
    <t>FB</t>
  </si>
  <si>
    <t>Fixed Income - Both PM &amp; Research</t>
  </si>
  <si>
    <t>Portfolio Management - Quantitative - Fixed Income - Both PM &amp; Research</t>
  </si>
  <si>
    <t>PM.QUFB</t>
  </si>
  <si>
    <t>The Equities - Portfolio Management Only focus specializes only in equity portfolio management (i.e., not research).</t>
  </si>
  <si>
    <t>Equities - Portfolio Management Only</t>
  </si>
  <si>
    <t>Portfolio Management - Quantitative - Equities - Portfolio Management Only</t>
  </si>
  <si>
    <t>PM.QUEP</t>
  </si>
  <si>
    <t>The Equities - Both PM &amp; Research focus specializes in both equity portfolio management and research.</t>
  </si>
  <si>
    <t>EB</t>
  </si>
  <si>
    <t>Equities - Both PM &amp; Research</t>
  </si>
  <si>
    <t>Portfolio Management - Quantitative - Equities - Both PM &amp; Research</t>
  </si>
  <si>
    <t>PM.QUEB</t>
  </si>
  <si>
    <t>The Passive / Indexed area covers investment strategies designed to track the composition and performance of specific indices (e.g., S&amp;P 500) or sectors. Smart beta and quantitative specialists are covered separately.</t>
  </si>
  <si>
    <t>PI</t>
  </si>
  <si>
    <t>Passive / Indexed</t>
  </si>
  <si>
    <t>Portfolio Management - Passive / Indexed - Fixed Income</t>
  </si>
  <si>
    <t>PM.PIFI</t>
  </si>
  <si>
    <t>Portfolio Management - Passive / Indexed - Equities</t>
  </si>
  <si>
    <t>PM.PIEQ</t>
  </si>
  <si>
    <t>The Open Architecture focus specializes in selecting funds (both proprietary and/or third-party) and, potentially, to a limited extent, individual securities.</t>
  </si>
  <si>
    <t>OA</t>
  </si>
  <si>
    <t>Open Architecture</t>
  </si>
  <si>
    <t>Portfolio Management - Multi-Asset Class - Open Architecture</t>
  </si>
  <si>
    <t>PM.MUOA</t>
  </si>
  <si>
    <t>The Closed Architecture/Internal Funds Only focus specializes in selecting funds managed by other PMs within the firm.</t>
  </si>
  <si>
    <t>Closed Architecture/Internal Funds Only</t>
  </si>
  <si>
    <t>Portfolio Management - Multi-Asset Class - Closed Architecture/Internal Funds Only</t>
  </si>
  <si>
    <t>PM.MULC</t>
  </si>
  <si>
    <t>The Traditional Products focus covers staff responsible for investments in publicly traded equity and fixed income securities.</t>
  </si>
  <si>
    <t>Traditional Products</t>
  </si>
  <si>
    <t>Portfolio Management - Manager-of-Managers - Traditional Products</t>
  </si>
  <si>
    <t>PM.MTTP</t>
  </si>
  <si>
    <t>The Traditional and Alternatives Generalist focus covers staff responsible for investments in publicly traded equity and fixed income securities as well as alternatives (e.g., private equity, hedge funds, real estate, etc.).</t>
  </si>
  <si>
    <t>Traditional &amp; Alternatives Generalist</t>
  </si>
  <si>
    <t>Portfolio Management - Manager-of-Managers - Traditional &amp; Alternatives Generalist</t>
  </si>
  <si>
    <t>PM.MTTA</t>
  </si>
  <si>
    <t>The Real Estate focus specializes in real estate properties, mortgages, and real estate investment trusts (REITs).</t>
  </si>
  <si>
    <t>Portfolio Management - Manager-of-Managers - Real Estate</t>
  </si>
  <si>
    <t>PM.MTRE</t>
  </si>
  <si>
    <t>The Private Equity focus covers investments in private companies, commonly through leveraged buyouts and venture capital.</t>
  </si>
  <si>
    <t>Portfolio Management - Manager-of-Managers - Private Equity</t>
  </si>
  <si>
    <t>PM.MTPE</t>
  </si>
  <si>
    <t>Portfolio Management - Manager-of-Managers - Multi-Focus</t>
  </si>
  <si>
    <t>PM.MTMF</t>
  </si>
  <si>
    <t>The Hedge Funds focus covers hedge funds investments which can include equity long-short, global macro, event-driven, and/or relative value fixed-income.</t>
  </si>
  <si>
    <t>HF</t>
  </si>
  <si>
    <t>Portfolio Management - Manager-of-Managers - Hedge Funds</t>
  </si>
  <si>
    <t>PM.MTHF</t>
  </si>
  <si>
    <t>The Head of Manager-of-Managers - Manager Selection, Exclusively leads the manager-of-managers function, but is not responsible for making asset allocation decisions. Responsible for single asset class/strategy and multi-asset class/asset allocation funds.</t>
  </si>
  <si>
    <t>Head of Manager-of-Managers - Manager Selection, Exclusively</t>
  </si>
  <si>
    <t>Portfolio Management - Manager-of-Managers - Head of Manager-of-Managers - Manager Selection, Exclusively</t>
  </si>
  <si>
    <t>PM.MTME</t>
  </si>
  <si>
    <t>The Head of Manager-of-Managers - Manager Selection &amp; Asset Allocation leads the manager-of-managers function and makes asset allocation decisions. Responsible for single asset class/strategy and multi-asset class/asset allocation funds.</t>
  </si>
  <si>
    <t>Head of Manager-of-Managers - Manager Selection &amp; Asset Allocation</t>
  </si>
  <si>
    <t>Portfolio Management - Manager-of-Managers - Head of Manager-of-Managers - Manager Selection &amp; Asset Allocation</t>
  </si>
  <si>
    <t>PM.MTMA</t>
  </si>
  <si>
    <t>Portfolio Management - Manager-of-Managers - Fixed Income</t>
  </si>
  <si>
    <t>PM.MTFI</t>
  </si>
  <si>
    <t>Portfolio Management - Manager-of-Managers - Equities</t>
  </si>
  <si>
    <t>PM.MTEQ</t>
  </si>
  <si>
    <t>The Alternatives Generalist focus manages several alternative investment areas (e.g., private equity and hedge funds).</t>
  </si>
  <si>
    <t>AL</t>
  </si>
  <si>
    <t>Alternatives Generalist</t>
  </si>
  <si>
    <t>Portfolio Management - Manager-of-Managers - Alternatives Generalist</t>
  </si>
  <si>
    <t>PM.MTAL</t>
  </si>
  <si>
    <t>The Alternative Credit focus covers non-traditional government or corporate debt (e.g., direct lending, distressed debt, mezzanine).</t>
  </si>
  <si>
    <t>AC</t>
  </si>
  <si>
    <t>Portfolio Management - Manager-of-Managers - Alternative Credit</t>
  </si>
  <si>
    <t>PM.MTAC</t>
  </si>
  <si>
    <t>The Limited Authority focus specializes in managing model portfolios or portfolios containing individual securities selected from a narrow, firm-constructed approved list. Incumbents use optimizers, model portfolios, or similar tools to facilitate asset allocation decision-making.</t>
  </si>
  <si>
    <t>Limited Authority</t>
  </si>
  <si>
    <t>Portfolio Management - Individual &amp; Trust Accounts - Limited Authority</t>
  </si>
  <si>
    <t>PM.ITLA</t>
  </si>
  <si>
    <t>The Broad Authority focus specializes in managing portfolios containing individual securities that are either: (a) independently selected; or (b) selected from a large, firm-constructed approved list. Incumbents typically have significant latitude in asset allocation and portfolio construction.</t>
  </si>
  <si>
    <t>Broad Authority</t>
  </si>
  <si>
    <t>Portfolio Management - Individual &amp; Trust Accounts - Broad Authority</t>
  </si>
  <si>
    <t>PM.ITBA</t>
  </si>
  <si>
    <t>Portfolio Management - Fixed Income - Unconstrained Fixed Income</t>
  </si>
  <si>
    <t>PM.FIUZ</t>
  </si>
  <si>
    <t>Portfolio Management - Fixed Income - U.S. Government Bonds/Rates</t>
  </si>
  <si>
    <t>PM.FIUG</t>
  </si>
  <si>
    <t>Portfolio Management - Fixed Income - U.S. Corporate Bonds/Credits</t>
  </si>
  <si>
    <t>PM.FIUB</t>
  </si>
  <si>
    <t>Portfolio Management - Fixed Income - U.S. Core/Core Plus</t>
  </si>
  <si>
    <t>PM.FIUC</t>
  </si>
  <si>
    <t>Portfolio Management - Fixed Income - U.K. Fixed Income</t>
  </si>
  <si>
    <t>PM.FIUK</t>
  </si>
  <si>
    <t>Portfolio Management - Fixed Income - Structured Products</t>
  </si>
  <si>
    <t>PM.FISP</t>
  </si>
  <si>
    <t>The Stable Value Products focus invests in GICs,BICs, synthetic GICs, etc.</t>
  </si>
  <si>
    <t>SV</t>
  </si>
  <si>
    <t>Stable Value</t>
  </si>
  <si>
    <t>Portfolio Management - Fixed Income - Stable Value</t>
  </si>
  <si>
    <t>PM.FISV</t>
  </si>
  <si>
    <t>Portfolio Management - Fixed Income - Pan-Europe Fixed Income</t>
  </si>
  <si>
    <t>PM.FIPE</t>
  </si>
  <si>
    <t>Portfolio Management - Fixed Income - Pan-Asia Pacific Fixed Income</t>
  </si>
  <si>
    <t>PM.FIPA</t>
  </si>
  <si>
    <t>The Pan-Middle East &amp; Africa Fixed Income focus covers Middle East &amp; African government, government-related, agency and/or corporate bonds. Incumbents managing these securities can be based anywhere.</t>
  </si>
  <si>
    <t>Pan Middle East &amp; Africa Fixed Income</t>
  </si>
  <si>
    <t>Portfolio Management - Fixed Income - Pan Middle East &amp; Africa Fixed Income</t>
  </si>
  <si>
    <t>PM.FIMA</t>
  </si>
  <si>
    <t>Portfolio Management - Fixed Income - Municipals Bonds</t>
  </si>
  <si>
    <t>PM.FIMU</t>
  </si>
  <si>
    <t>Portfolio Management - Fixed Income - Money Market Securities</t>
  </si>
  <si>
    <t>PM.FIMK</t>
  </si>
  <si>
    <t>Portfolio Management - Fixed Income - LatAm Fixed Income</t>
  </si>
  <si>
    <t>PM.FILA</t>
  </si>
  <si>
    <t>Portfolio Management - Fixed Income - High Yield</t>
  </si>
  <si>
    <t>PM.FIHY</t>
  </si>
  <si>
    <t>The Global Government Bonds/Rates focus covers fixed income investments in governments, government-related entities and government agencies based anywhere in the world.</t>
  </si>
  <si>
    <t>GG</t>
  </si>
  <si>
    <t>Global Government Bonds/Rates</t>
  </si>
  <si>
    <t>Portfolio Management - Fixed Income - Global Government Bonds/Rates</t>
  </si>
  <si>
    <t>PM.FIGG</t>
  </si>
  <si>
    <t>GM</t>
  </si>
  <si>
    <t>Portfolio Management - Fixed Income - Global Emerging Markets Fixed Income</t>
  </si>
  <si>
    <t>PM.FIGM</t>
  </si>
  <si>
    <t>The Global Corporate Bonds/Credits focus primarily covers investment grade corporate bonds issued by corporations headquartered anywhere in the world. Investment staff specializing in private placements are covered separately.</t>
  </si>
  <si>
    <t>Global Corporate Bonds/Credit</t>
  </si>
  <si>
    <t>Portfolio Management - Fixed Income - Global Corporate Bonds/Credit</t>
  </si>
  <si>
    <t>PM.FIGB</t>
  </si>
  <si>
    <t>The Global Core/Core Plus focus covers fixed income investments that provide broad exposure to government, agency and corporate bond markets anywhere in the world.</t>
  </si>
  <si>
    <t>GC</t>
  </si>
  <si>
    <t>Global Core/Core Plus</t>
  </si>
  <si>
    <t>Portfolio Management - Fixed Income - Global Core/Core Plus</t>
  </si>
  <si>
    <t>PM.FIGC</t>
  </si>
  <si>
    <t>The Canadian Fixed Income focus covers Canadian government, government-related, agency and/or corporate bonds. Incumbents managing these securities can be based anywhere.</t>
  </si>
  <si>
    <t>Canada Fixed Income</t>
  </si>
  <si>
    <t>Portfolio Management - Fixed Income - Canada Fixed Income</t>
  </si>
  <si>
    <t>PM.FICA</t>
  </si>
  <si>
    <t>Portfolio Management - Fixed Income - Bank Loan/Floating Rate</t>
  </si>
  <si>
    <t>PM.FIBL</t>
  </si>
  <si>
    <t>Portfolio Management - ESG &amp; SRI - Multi-Focus</t>
  </si>
  <si>
    <t>PM.EGMF</t>
  </si>
  <si>
    <t>The US Equities - Small/Mid Cap - Value focus covers equity securities of US-headquartered companies with market capitalizations of up to USD $10B that are trading at low prices relative to their earnings, cash flow, and/or book value. Incumbents managing these securities can be based anywhere (i.e., not just in the US).</t>
  </si>
  <si>
    <t>UI</t>
  </si>
  <si>
    <t>U.S. Equities - Small/Mid Cap - Value</t>
  </si>
  <si>
    <t>Portfolio Management - Equities - U.S. Equities - Small/Mid Cap - Value</t>
  </si>
  <si>
    <t>PM.EQUI</t>
  </si>
  <si>
    <t>The US Equities - Small/Mid Cap - Growth focus covers equity securities of US-headquartered companies with market capitalizations of up to USD $10B that have above-average prospects for price appreciation due to their strong earnings and revenue potential. Incumbents managing these securities can be based anywhere (i.e., not just in the US).</t>
  </si>
  <si>
    <t>U.S. Equities - Small/Mid Cap - Growth</t>
  </si>
  <si>
    <t>Portfolio Management - Equities - U.S. Equities - Small/Mid Cap - Growth</t>
  </si>
  <si>
    <t>PM.EQUH</t>
  </si>
  <si>
    <t>The US Equities - Small/Mid Cap - Core focus covers equity securities of US-headquartered companies with market capitalizations of up to USD $10B. Core investing strives to achieve an optimal balance between growth and value strategies. Incumbents managing these securities can be based anywhere (i.e., not just in the US).</t>
  </si>
  <si>
    <t>U.S. Equities - Small/Mid Cap - Core</t>
  </si>
  <si>
    <t>Portfolio Management - Equities - U.S. Equities - Small/Mid Cap - Core</t>
  </si>
  <si>
    <t>PM.EQUG</t>
  </si>
  <si>
    <t>The US Equities - Large Cap - Value focus covers equity securities of US-headquartered companies with market capitalizations of over USD $10B that are trading at low prices relative to their earnings, cash flow, and/or book value. Incumbents managing these securities can be based anywhere (i.e., not just in the US).</t>
  </si>
  <si>
    <t>U.S. Equities - Large Cap - Value</t>
  </si>
  <si>
    <t>Portfolio Management - Equities - U.S. Equities - Large Cap - Value</t>
  </si>
  <si>
    <t>PM.EQUF</t>
  </si>
  <si>
    <t>The US Equities - Large Cap - Growth focus covers equity securities of US-headquartered companies with market capitalizations of over USD $10B that have above-average prospects for price appreciation due to their strong earnings and revenue potential. Incumbents managing these securities can be based anywhere (i.e., not just in the US).</t>
  </si>
  <si>
    <t>UE</t>
  </si>
  <si>
    <t>U.S. Equities - Large Cap - Growth</t>
  </si>
  <si>
    <t>Portfolio Management - Equities - U.S. Equities - Large Cap - Growth</t>
  </si>
  <si>
    <t>PM.EQUE</t>
  </si>
  <si>
    <t>The US Equities - Large Cap - Core focus covers equity securities of US-headquartered companies with market capitalizations of over USD $10B. Core investing strives to achieve an optimal balance between growth and value strategies. Incumbents managing these securities can be based anywhere (i.e., not just in the US).</t>
  </si>
  <si>
    <t>UD</t>
  </si>
  <si>
    <t>U.S. Equities - Large Cap - Core</t>
  </si>
  <si>
    <t>Portfolio Management - Equities - U.S. Equities - Large Cap - Core</t>
  </si>
  <si>
    <t>PM.EQUD</t>
  </si>
  <si>
    <t>The US Equities - All Cap - Value focus covers small-, mid-, and large-cap equity securities of US-headquartered companies that are trading at low prices relative to their earnings, cash flow, and/or book value. Incumbents managing these securities can be based anywhere (i.e., not just in the US).</t>
  </si>
  <si>
    <t>U.S. Equities - All Cap - Value</t>
  </si>
  <si>
    <t>Portfolio Management - Equities - U.S. Equities - All Cap - Value</t>
  </si>
  <si>
    <t>PM.EQUC</t>
  </si>
  <si>
    <t>The US Equities - All Cap - Growth focus covers small-, mid- and large-cap equity securities of US-headquartered companies that have above-average prospects for price appreciation due to their strong earnings and revenue potential. Incumbents managing these securities can be based anywhere (i.e., not just in the US).</t>
  </si>
  <si>
    <t>U.S. Equities - All Cap - Growth</t>
  </si>
  <si>
    <t>Portfolio Management - Equities - U.S. Equities - All Cap - Growth</t>
  </si>
  <si>
    <t>PM.EQUB</t>
  </si>
  <si>
    <t>The US Equities - All Cap - Core focus covers small-, mid- and large-cap equity securities of US-headquartered companies. Core investing strives to achieve an optimal balance between growth and value strategies. Incumbents managing these securities can be based anywhere (i.e., not just in the US).</t>
  </si>
  <si>
    <t>UA</t>
  </si>
  <si>
    <t>U.S. Equities - All Cap - Core</t>
  </si>
  <si>
    <t>Portfolio Management - Equities - U.S. Equities - All Cap - Core</t>
  </si>
  <si>
    <t>PM.EQUA</t>
  </si>
  <si>
    <t>The UK Equities focus covers equity securities of companies headquartered in the UK. Incumbents managing these securities can be based anywhere (i.e., not just in the UK).</t>
  </si>
  <si>
    <t>U.K. Equities</t>
  </si>
  <si>
    <t>Portfolio Management - Equities - U.K. Equities</t>
  </si>
  <si>
    <t>PM.EQUK</t>
  </si>
  <si>
    <t>The Pan-Middle East &amp; Africa Equities focus covers equity securities of companies headquartered in the Middle East and Africa. Incumbents managing these securities can be based anywhere.</t>
  </si>
  <si>
    <t>Pan-Middle East &amp; Africa Equities</t>
  </si>
  <si>
    <t>Portfolio Management - Equities - Pan-Middle East &amp; Africa Equities</t>
  </si>
  <si>
    <t>PM.EQMA</t>
  </si>
  <si>
    <t>Pan-Europe Equities</t>
  </si>
  <si>
    <t>Portfolio Management - Equities - Pan-Europe Equities</t>
  </si>
  <si>
    <t>PM.EQPE</t>
  </si>
  <si>
    <t>Portfolio Management - Equities - Pan-Asia Pacific Equities</t>
  </si>
  <si>
    <t>PM.EQPA</t>
  </si>
  <si>
    <t>The LatAm Equities focus covers equity securities of companies headquartered in Latin America and the Caribbean. Incumbents managing these securities can be based anywhere (i.e., not just in Latin America or the Caribbean).</t>
  </si>
  <si>
    <t>LatAm Equities</t>
  </si>
  <si>
    <t>Portfolio Management - Equities - LatAm Equities</t>
  </si>
  <si>
    <t>PM.EQLA</t>
  </si>
  <si>
    <t>The Global Equities - Small/Mid Cap focus covers equity securities of companies with market capitalizations of up to USD $10B that are headquartered in several/many developed and emerging countries across the world. Incumbents managing these securities can be based anywhere.</t>
  </si>
  <si>
    <t>GS</t>
  </si>
  <si>
    <t>Global Equities - Small/Mid Cap</t>
  </si>
  <si>
    <t>Portfolio Management - Equities - Global Equities - Small/Mid Cap</t>
  </si>
  <si>
    <t>PM.EQGS</t>
  </si>
  <si>
    <t>The Global Equities - Large Cap focus covers equity securities of companies with market capitalizations of over USD $10B that are headquartered in several/many developed and emerging countries across the world. Incumbents managing these securities can be based anywhere.</t>
  </si>
  <si>
    <t>Global Equities - Large Cap</t>
  </si>
  <si>
    <t>Portfolio Management - Equities - Global Equities - Large Cap</t>
  </si>
  <si>
    <t>PM.EQGL</t>
  </si>
  <si>
    <t>The Global Equities - All Cap focus covers small, mid and large cap equity securities of companies headquartered in several/many developed and emerging countries across the world.</t>
  </si>
  <si>
    <t>Global Equities - All Cap</t>
  </si>
  <si>
    <t>Portfolio Management - Equities - Global Equities - All Cap</t>
  </si>
  <si>
    <t>PM.EQGA</t>
  </si>
  <si>
    <t>The Global Emerging Markets Equities focus covers equity securities of companies headquartered in an emerging countries not covered by a specific focus of this survey. Incumbents managing these securities can be based anywhere.</t>
  </si>
  <si>
    <t>Global Emerging Markets Equities</t>
  </si>
  <si>
    <t>Portfolio Management - Equities - Global Emerging Markets Equities</t>
  </si>
  <si>
    <t>PM.EQGM</t>
  </si>
  <si>
    <t>The Canadian Equities focus covers equity securities of companies headquartered in Canada. Incumbents managing these securities can be based anywhere.</t>
  </si>
  <si>
    <t>Canada Equities</t>
  </si>
  <si>
    <t>Portfolio Management - Equities - Canada Equities</t>
  </si>
  <si>
    <t>PM.EQCA</t>
  </si>
  <si>
    <t>The Distressed Assets area is responsible for investments in publicly traded, and possibly privately owned, distressed securities of companies or government entities that are either already in default, under bankruptcy protection, and/or are otherwise in distress.</t>
  </si>
  <si>
    <t>DA</t>
  </si>
  <si>
    <t>Distressed Assets</t>
  </si>
  <si>
    <t>Portfolio Management - Distressed Assets - Multi-Focus</t>
  </si>
  <si>
    <t>PM.DAMF</t>
  </si>
  <si>
    <t>Portfolio Management - Derivatives - Multi-Focus</t>
  </si>
  <si>
    <t>PM.DEMF</t>
  </si>
  <si>
    <t>The Convertibles area is responsible for investments in corporate securities, usually preferred shares or bonds, that are exchangeable for another type of security, usually common shares, at a pre-stated price.</t>
  </si>
  <si>
    <t>CV</t>
  </si>
  <si>
    <t>Convertibles</t>
  </si>
  <si>
    <t>Portfolio Management - Convertibles - Multi-Focus</t>
  </si>
  <si>
    <t>PM.CVMF</t>
  </si>
  <si>
    <t>Portfolio Management - Commodities - Multi-Focus</t>
  </si>
  <si>
    <t>PM.COMF</t>
  </si>
  <si>
    <t>The Pension Policy function is a function which is only found within pension plans/funds and which is responsible for managing the pension plan’s benefit policy, design, and implementation. Incumbents monitor proposed pension plan changes and conduct analyses focused on how those changes could/will impact the pension plan.</t>
  </si>
  <si>
    <t>PX</t>
  </si>
  <si>
    <t>Pension Policy</t>
  </si>
  <si>
    <t>Pension Policy - Multi-Area - Multi-Focus</t>
  </si>
  <si>
    <t>PX.MAMF</t>
  </si>
  <si>
    <t>The Website Services area is responsible for production and content development for the fund’s websites. Works with development, retiree communications, and graphic design to lead content and technology integration. Monitors traffic, delivers usage reports, administers site security and functionality, and keeps abreast of web developments.</t>
  </si>
  <si>
    <t>WS</t>
  </si>
  <si>
    <t>Website Services</t>
  </si>
  <si>
    <t>The Member / Retiree Services function is responsible for providing members and retirees with direct assistance in person, over the phone, via e-mail, and/or through printed correspondence. Includes calculation and payment of monthly pensions, transaction processing, data management, record keeping, and responding to information requests.</t>
  </si>
  <si>
    <t>Member / Retiree Services</t>
  </si>
  <si>
    <t>Member / Retiree Services - Website Services - Multi-Focus</t>
  </si>
  <si>
    <t>MS.WSMF</t>
  </si>
  <si>
    <t>The Communications area is responsible for developing print, video, PC, and web-based communication strategies and media intended to help retirees better understand and manage their retirement benefits. Also develops training and educational materials, and conducts seminars.</t>
  </si>
  <si>
    <t>Public Funds Communications</t>
  </si>
  <si>
    <t>Member / Retiree Services - Public Funds Communications - Multi-Focus</t>
  </si>
  <si>
    <t>MS.CMMF</t>
  </si>
  <si>
    <t>The Plan Administration Only focus specializes in middle office client service for participating agencies. Responds to agency request, resolves administrative or service problems, ensures transactions are processed according to agency standards, prepares reports, and participates in agency meetings, conference calls, and enrollment meetings.</t>
  </si>
  <si>
    <t>Plan Administration Only</t>
  </si>
  <si>
    <t>The Plan Administration &amp; Operations area is responsible for providing operations and direct service to participating agencies, and has limited or no contact with retirees.</t>
  </si>
  <si>
    <t>Plan Administration &amp; Operations</t>
  </si>
  <si>
    <t>Member / Retiree Services - Plan Administration &amp; Operations - Plan Administration Only</t>
  </si>
  <si>
    <t>MS.PAPA</t>
  </si>
  <si>
    <t>The Operations Only focus specializes in back office functions related to processing retiree transactions. Responsible for end-of-day processing, reconciling data, coordinating payroll deposits and deductions, formatting and loading data, and satisfying operations-related service requests from the fund’s staff and agencies.</t>
  </si>
  <si>
    <t>OO</t>
  </si>
  <si>
    <t>Operations Only</t>
  </si>
  <si>
    <t>Member / Retiree Services - Plan Administration &amp; Operations - Operations Only</t>
  </si>
  <si>
    <t>MS.PAOO</t>
  </si>
  <si>
    <t>The Both Plan Administration &amp; Operations specializes in the Middle Office function of administration, providing day-to-day client service and administrative support to plan sponsors, and the Back Office function of operations, processing defined contribution and defined benefit plan transactions.</t>
  </si>
  <si>
    <t>Both Plan Administration &amp; Operations</t>
  </si>
  <si>
    <t>Member / Retiree Services - Plan Administration &amp; Operations - Both Plan Administration &amp; Operations</t>
  </si>
  <si>
    <t>MS.PABP</t>
  </si>
  <si>
    <t>The Member Communications area is responsible for developing print, video, PC, and web-based communication strategies and media intended to help retirees better understand and manage their retirement benefits. Also develops training and educational materials, and conducts seminars.</t>
  </si>
  <si>
    <t>Member Communications</t>
  </si>
  <si>
    <t>Member / Retiree Services - Member Communications - Multi-Focus</t>
  </si>
  <si>
    <t>MS.MCMF</t>
  </si>
  <si>
    <t>The Media &amp; Public Relations area is responsible for promoting the fund’s image internally (e.g., through newsletters and other communications) and/or externally (e.g., through print and broadcast media, the website, special events, and/or briefings to the legislature or other government-related entities).</t>
  </si>
  <si>
    <t>Media &amp; Public Relations</t>
  </si>
  <si>
    <t>Member / Retiree Services - Media &amp; Public Relations - Multi-Focus</t>
  </si>
  <si>
    <t>MS.MPMF</t>
  </si>
  <si>
    <t>The Mail Distribution &amp; Print Services area is responsible for producing print communication materials, including setting print specifications, placing bids with printing firms, and ensuring quality and timeliness of printed materials. Also participates in project planning meetings, and sorts and distributes incoming and outgoing mail.</t>
  </si>
  <si>
    <t>Mail Distribution &amp; Print Services</t>
  </si>
  <si>
    <t>Member / Retiree Services - Mail Distribution &amp; Print Services - Multi-Focus</t>
  </si>
  <si>
    <t>MS.MDMF</t>
  </si>
  <si>
    <t>The Imaging &amp; Records area is responsible for the administration of all aspects of retiree records, including data entry, maintenance, and scanning of all records and central files.</t>
  </si>
  <si>
    <t>Imaging &amp; Records</t>
  </si>
  <si>
    <t>Member / Retiree Services - Imaging &amp; Records - Multi-Focus</t>
  </si>
  <si>
    <t>MS.IRMF</t>
  </si>
  <si>
    <t>The Head of Plan Administration/Operations manages the day-to-day activities of a major portion of the plan administration/operations services function. This individual assists in developing the function's policies and procedures and its operating and strategic plans.</t>
  </si>
  <si>
    <t>HG</t>
  </si>
  <si>
    <t>Head of Plan Administration/Operations</t>
  </si>
  <si>
    <t>Member / Retiree Services - Head of Plan Administration/Operations - Multi-Focus</t>
  </si>
  <si>
    <t>MS.HGMF</t>
  </si>
  <si>
    <t>The Head of Plan Administration / Customer Services is responsible for the fund’s Benefit Services functions, including plan recordkeeping, administration, benefits payments, and more. Develops strategic, operating, technology and financial plans. Oversees vendor relationships. Coordinates plan administration activities.</t>
  </si>
  <si>
    <t>HP</t>
  </si>
  <si>
    <t>Head of Plan Administration / Customer Services</t>
  </si>
  <si>
    <t>Member / Retiree Services - Head of Plan Administration / Customer Services - Multi-Focus</t>
  </si>
  <si>
    <t>MS.HPMF</t>
  </si>
  <si>
    <t>The Head of Member Communications is responsible for developing and implementing an overall communications and training strategy designed to improve member's/retiree's understanding of their benefits and the Fund's services. This individual has overall responsibility for the functional area.</t>
  </si>
  <si>
    <t>HU</t>
  </si>
  <si>
    <t>Head of Member Communications</t>
  </si>
  <si>
    <t>Member / Retiree Services - Head of Member Communications - Multi-Focus</t>
  </si>
  <si>
    <t>MS.HUMF</t>
  </si>
  <si>
    <t>The Head of Media &amp; Public Relations has overall responsibility for developing and implementing the firm's public relations and media affairs activities. This individual has overall responsibility for the functional area.</t>
  </si>
  <si>
    <t>HL</t>
  </si>
  <si>
    <t>Head of Media &amp; Public Relations</t>
  </si>
  <si>
    <t>Member / Retiree Services - Head of Media &amp; Public Relations - Multi-Focus</t>
  </si>
  <si>
    <t>MS.HLMF</t>
  </si>
  <si>
    <t>The Head of Customer Service is responsible for the fund’s Retiree Services function, developing and implementing policies and procedures, as well as its financial, operating, and staffing plans. Also provides solutions for the most complex business and operations problems.</t>
  </si>
  <si>
    <t>Head of Customer Service</t>
  </si>
  <si>
    <t>Member / Retiree Services - Head of Customer Service - Multi-Focus</t>
  </si>
  <si>
    <t>MS.HCMF</t>
  </si>
  <si>
    <t>The Graphic Design area is responsible for the design process for printed material, retiree presentations, and, in some instances, the fund’s website. Additional activities include developing, communicating, and ensuring compliance with all design standards, as well as defining overall design concepts for specific projects.</t>
  </si>
  <si>
    <t>Graphic Design</t>
  </si>
  <si>
    <t>Member / Retiree Services - Graphic Design - Multi-Focus</t>
  </si>
  <si>
    <t>MS.GDMF</t>
  </si>
  <si>
    <t>The Customer Service area is responsible for responding to inquiries, problem solving, and administering support to existing and/or prospective clients. Depending on whether a call center exists, may act as the first point of client contact.</t>
  </si>
  <si>
    <t>Customer Service</t>
  </si>
  <si>
    <t>Member / Retiree Services - Customer Service - Multi-Focus</t>
  </si>
  <si>
    <t>MS.CSMF</t>
  </si>
  <si>
    <t>Member / Retiree Services - Call Center - Multi-Focus</t>
  </si>
  <si>
    <t>MS.CCMF</t>
  </si>
  <si>
    <t>The Benefits Counselor area is responsible for face-to-face meetings with members and retirees on retirement planning.</t>
  </si>
  <si>
    <t>Benefits Counselor</t>
  </si>
  <si>
    <t>Member / Retiree Services - Benefits Counselor - Multi-Focus</t>
  </si>
  <si>
    <t>MS.BEMF</t>
  </si>
  <si>
    <t>The Liability Driven Investments function is responsible for developing investment strategies that satisfy institutional clients' pension liabilities. LDI strategies often involve cash and derivative securities.</t>
  </si>
  <si>
    <t>Liability Driven Investments</t>
  </si>
  <si>
    <t>Liability Driven Investments - Multi-Area - Multi-Focus</t>
  </si>
  <si>
    <t>LI.MAMF</t>
  </si>
  <si>
    <t>GR</t>
  </si>
  <si>
    <t>LE.GRMF</t>
  </si>
  <si>
    <t>The Sales and Investments Responsibility focus covers executives who are responsible for: (1) investment management; (2) sales, marketing, and client relationship management; and (3) support functions. If solely responsible for sales, marketing and client relationship activities, please match to the Traditional Sales and Marketing Survey (ASMTSM).</t>
  </si>
  <si>
    <t>SI</t>
  </si>
  <si>
    <t>Sales &amp; Investments Responsibility</t>
  </si>
  <si>
    <t>The Region Head / CEO is responsible for operations across a multi-country area (e.g., Americas, EMEA, Asia Pacific). Individuals in this role may have a CEO title, and the role will report to the firmwide CEO (either directly or indirectly).</t>
  </si>
  <si>
    <t>Region Head / CEO</t>
  </si>
  <si>
    <t>Leadership - Region Head / CEO - Sales &amp; Investments Responsibility</t>
  </si>
  <si>
    <t>LE.HCSI</t>
  </si>
  <si>
    <t>GH</t>
  </si>
  <si>
    <t>LE.GHMF</t>
  </si>
  <si>
    <t>The Head of Retirement Plan Services - DC and/or DB is responsible for the annual and long-term business and financial results for retirement plan services. Responsible for the following functions: Sales, Marketing, Product and Relationship Management, Participant Services, Employee Communication and Education, and more.</t>
  </si>
  <si>
    <t>Head of Retirement Plan Services - DC and/or DB</t>
  </si>
  <si>
    <t>Leadership - Head of Retirement Plan Services - DC and/or DB - Multi-Focus</t>
  </si>
  <si>
    <t>LE.FOMF</t>
  </si>
  <si>
    <t>The Head of Operations &amp; Technology is responsible for the firm’s Operations, and Information Systems and Technology functions. Develops, recommends, and administers company policies and programs, and operating and strategic plans. Directs heads of Operations and Information Technology in program implementation, manages staff, and more.</t>
  </si>
  <si>
    <t>Head of Operations &amp; Technology</t>
  </si>
  <si>
    <t>Leadership - Head of Operations &amp; Technology - Multi-Focus</t>
  </si>
  <si>
    <t>LE.FBMF</t>
  </si>
  <si>
    <t>The Head of Investment Solutions &amp; Multi-Asset Class Investments leads the overall investment solutions function (single or multi-asset class PM, multi-asset class research, investment strategy). Through area heads, directs staff. Works with investment and risk management on processes, strategies, products, and solutions.</t>
  </si>
  <si>
    <t>HI</t>
  </si>
  <si>
    <t>Head of Investment Solutions &amp; Multi-Asset Class Investments</t>
  </si>
  <si>
    <t>Leadership - Head of Investment Solutions &amp; Multi-Asset Class Investments - Multi-Focus</t>
  </si>
  <si>
    <t>LE.HIMF</t>
  </si>
  <si>
    <t>The Head of ESG &amp; SRI Investments is responsible for the organization's environmental, social, &amp; governance investment activities, including portfolio management, research and corporate governance. Working with PMs, research staff, and sales teams, develops and manages firm's ESG/SRI investments' processes, strategies, products, and solutions.</t>
  </si>
  <si>
    <t>Head of ESG &amp; SRI Investments</t>
  </si>
  <si>
    <t>Leadership - Head of ESG &amp; SRI Investments - Multi-Focus</t>
  </si>
  <si>
    <t>LE.ESMF</t>
  </si>
  <si>
    <t>BZ</t>
  </si>
  <si>
    <t>The Head of Asset Consulting is responsible for the asset consulting organization's business and financial results, as well as strategic, financial, and operating plan and policy execution. Represents company with clients, organizations, and external parties. Fully responsible for an organization focused on asset consulting.</t>
  </si>
  <si>
    <t>Head of Asset Consulting</t>
  </si>
  <si>
    <t>Leadership - Head of Asset Consulting - Multi-Focus</t>
  </si>
  <si>
    <t>LE.BOMF</t>
  </si>
  <si>
    <t>The Ops, Participant Services, Plan Admin., &amp; Relationship Management focus specializes in operations, participant services, plan administration, and/or relationship management with significant responsibilities.</t>
  </si>
  <si>
    <t>OR</t>
  </si>
  <si>
    <t>Ops, Participant Services, Plan Admin., and/or Relationship Management</t>
  </si>
  <si>
    <t>The Group Head -Retirement Plan Services area is responsible for directing and managing several major service functions, which may include operations, participant services, plan administration, and relationship management. Reports to the President / CEO - Retirement Plan Services.</t>
  </si>
  <si>
    <t>BJ</t>
  </si>
  <si>
    <t>Group Head - Retirement Plan Services</t>
  </si>
  <si>
    <t>Leadership - Group Head - Retirement Plan Services - Ops, Participant Services, Plan Admin., and/or Relationship Management</t>
  </si>
  <si>
    <t>LE.BJOR</t>
  </si>
  <si>
    <t>LE.BIMF</t>
  </si>
  <si>
    <t>BH</t>
  </si>
  <si>
    <t>LE.BHMF</t>
  </si>
  <si>
    <t>BG</t>
  </si>
  <si>
    <t>LE.BGMF</t>
  </si>
  <si>
    <t>BF</t>
  </si>
  <si>
    <t>LE.BFMF</t>
  </si>
  <si>
    <t>The Country Head / CEO is responsible for operations within a single country but is NOT the overall investment business' CEO. Individuals in this role may have a CEO title, and will report to the overall investment business' CEO (either directly or indirectly).</t>
  </si>
  <si>
    <t>HA</t>
  </si>
  <si>
    <t>Country Head / CEO</t>
  </si>
  <si>
    <t>Leadership - Country Head / CEO - Sales &amp; Investments Responsibility</t>
  </si>
  <si>
    <t>LE.HASI</t>
  </si>
  <si>
    <t>The CIO - Overall Firm/Multiple Asset Classes is responsible for investment performance across several major asset classes. Responsibilities include setting investment policy, and directing all Portfolio Management, Research, Trading, Investment Strategy, and Risk Management staff.</t>
  </si>
  <si>
    <t>CIO - Overall Firm/Multiple Asset Classes</t>
  </si>
  <si>
    <t>Leadership - CIO - Overall Firm/Multiple Asset Classes - Multi-Focus</t>
  </si>
  <si>
    <t>LE.LQMF</t>
  </si>
  <si>
    <t>DS</t>
  </si>
  <si>
    <t>CIO - Fixed Income</t>
  </si>
  <si>
    <t>Leadership - CIO - Fixed Income - Multi-Focus</t>
  </si>
  <si>
    <t>LE.DSMF</t>
  </si>
  <si>
    <t>DO</t>
  </si>
  <si>
    <t>CIO - Equities</t>
  </si>
  <si>
    <t>Leadership - CIO - Equities - Multi-Focus</t>
  </si>
  <si>
    <t>LE.DOMF</t>
  </si>
  <si>
    <t>The CIO - Alternatives area has overall responsibility for investment performance across multiple alternative asset classes (e.g., hedge funds AND PE). The incumbent sets alternative investment policy, leads all alternative investment staff and works closely with clients and prospects to explain investment performance and drive business results.</t>
  </si>
  <si>
    <t>CIO - Alternatives</t>
  </si>
  <si>
    <t>Leadership - CIO - Alternatives - Multi-Focus</t>
  </si>
  <si>
    <t>LE.BMMF</t>
  </si>
  <si>
    <t>The Chief Pension Actuary area is responsible for fund actuarial activities, including forecasting pension liabilities based on stated benefit levels, and member or retiree demographics. Requires expert knowledge of actuarial sciences, and applicable federal, state, and local pension and tax laws.</t>
  </si>
  <si>
    <t>Leadership - Chief Pension Actuary - Multi-Focus</t>
  </si>
  <si>
    <t>LE.ACMF</t>
  </si>
  <si>
    <t>The Chief Operating Officer without Sales &amp; Marketing Responsibilities is responsible for leading a significant portion of the investment management business, except for activities directly related to investments. Responsibilities may include Operations, Transfer Agency and Administrative functions, and information technology.</t>
  </si>
  <si>
    <t>Chief Operating Officer without Sales &amp; Marketing Responsibilities</t>
  </si>
  <si>
    <t>Leadership - Chief Operating Officer without Sales &amp; Marketing Responsibilities - Multi-Focus</t>
  </si>
  <si>
    <t>LE.BBMF</t>
  </si>
  <si>
    <t>The Chief Operating Officer with Sales &amp; Marketing Responsibilities is responsible for leading a significant portion of the investment management business, except for activities directly related to investments. Responsibilities may include Operations, Transfer Agency and Administrative functions, information technology, sales, and marketing.</t>
  </si>
  <si>
    <t>Chief Operating Officer with Sales &amp; Marketing Responsibilities</t>
  </si>
  <si>
    <t>Leadership - Chief Operating Officer with Sales &amp; Marketing Responsibilities - Multi-Focus</t>
  </si>
  <si>
    <t>LE.BAMF</t>
  </si>
  <si>
    <t>The Chief Investment Officer - Limited Authority is responsible for making tactical investment decisions, and/or hiring or firing outside managers with Board or Investment Committee approval.</t>
  </si>
  <si>
    <t>LE.LAMF</t>
  </si>
  <si>
    <t>The Chief Investment Officer - Broad Authority is responsible for independently making investment decisions, within established risk and asset allocation guidelines. Still requires Board or Investment Committee approval when making broad investment decisions. In some instances, approval is required when hiring or firing outside managers.</t>
  </si>
  <si>
    <t>LE.ARMF</t>
  </si>
  <si>
    <t>The CEO Without CIO Resp. oversees the overall investment organization's business/financial results but doesn't manage investment activities. Responsible for strategic, financial, investment and operating plans/policies, reports to the Board of Directors, and with the BoD, is the firm rep. to industry organizations and key clients/external parties.</t>
  </si>
  <si>
    <t>Chief Executive Officer Without CIO Responsibilities</t>
  </si>
  <si>
    <t>Leadership - Chief Executive Officer Without CIO Responsibilities - Multi-Focus</t>
  </si>
  <si>
    <t>LE.AOMF</t>
  </si>
  <si>
    <t>The CEO With CIO Resp. oversees the overall investment organization's business/financial results and also manages investment activities. Responsible for strategic, financial, investment and operating plans/policies, reports to the Board of Directors, and with the BoD, is the firm rep. to industry organizations and key clients/external parties.</t>
  </si>
  <si>
    <t>Chief Executive Officer With CIO Responsibilities</t>
  </si>
  <si>
    <t>Leadership - Chief Executive Officer With CIO Responsibilities - Multi-Focus</t>
  </si>
  <si>
    <t>LE.ANMF</t>
  </si>
  <si>
    <t>Investment Strategy - Multi-Area - Traditional Asset Management - Multi-Focus</t>
  </si>
  <si>
    <t>IS.MTMF</t>
  </si>
  <si>
    <t>The Head of Investment Strategy directs activities associated with developing investment ideas and themes, and, in some firms, asset allocation recommendations used by PMs internally. Leads investment analyses and/or asset allocation studies, helps develop and market investment products, services, and solutions, and manages other strategists.</t>
  </si>
  <si>
    <t>Head of Investment Strategy</t>
  </si>
  <si>
    <t>Investment Strategy - Head of Investment Strategy - Multi-Focus</t>
  </si>
  <si>
    <t>IS.HDMF</t>
  </si>
  <si>
    <t>The Investment Solutions function is responsible for developing and executing a broad range of customized investment solutions for institutional clients (e.g., liability-driven investment strategies, portable alpha strategies, customized multi-asset class portfolios).</t>
  </si>
  <si>
    <t>IV</t>
  </si>
  <si>
    <t>Investment Solutions</t>
  </si>
  <si>
    <t>Investment Solutions - Multi-Area - Multi-Focus</t>
  </si>
  <si>
    <t>IV.MAMF</t>
  </si>
  <si>
    <t>The Investment Risk &amp; Asset Allocation function is responsible for developing and recommending strategies to reach organizational investment goals. Analyzes investment and risk scenarios (e.g., investment return, interplay of asset classes or securities, comparative return of different markets), forecasts market change, and monitors trends.</t>
  </si>
  <si>
    <t>Investment Risk &amp; Asset Allocation</t>
  </si>
  <si>
    <t>Investment Risk &amp; Asset Allocation - Multi-Area - Multi-Focus</t>
  </si>
  <si>
    <t>IR.MAMF</t>
  </si>
  <si>
    <t>The Head of Investment Risk and Asset Allocation is responsible for defining short- and long-term investment strategies and risk management approaches. This individual works closely with the CIO in developing short- and long-term asset allocation strategy.</t>
  </si>
  <si>
    <t>Head of Investment Risk &amp; Asset Allocation</t>
  </si>
  <si>
    <t>Investment Risk &amp; Asset Allocation - Head of Investment Risk &amp; Asset Allocation - Multi-Focus</t>
  </si>
  <si>
    <t>IR.HIMF</t>
  </si>
  <si>
    <t>The Investment Consulting function is responsible for directing consulting projects, identifying prospects, initiating and following up on new business opportunities. Provides advice related to investment policy and asset class structure. Originates, maintains, and expands client relationships.</t>
  </si>
  <si>
    <t>IC</t>
  </si>
  <si>
    <t>Investment Consulting</t>
  </si>
  <si>
    <t>Investment Consulting - Multi-Area - Multi-Focus</t>
  </si>
  <si>
    <t>IC.MAMF</t>
  </si>
  <si>
    <t>The Family Tax function is responsible for preparing tax returns and tax filings for family members and entities under their direct control, providing family members with ongoing updates about tax issues, monitoring family members’ tax compliance and tax status, and responding to Internal Revenue Service (IRS) notices.</t>
  </si>
  <si>
    <t>Family Tax</t>
  </si>
  <si>
    <t>Family Tax - Multi-Area - Multi-Focus</t>
  </si>
  <si>
    <t>FX.MAMF</t>
  </si>
  <si>
    <t>The Family Relationship Management function is responsible for maintaining and enhancing relationships with existing family office clients through proactive, creative, ongoing contact initiatives to identify and satisfy client needs (e.g., frequent client meetings and discussions, providing updates about investments, taxes, trust, and estates).</t>
  </si>
  <si>
    <t>FM</t>
  </si>
  <si>
    <t>Family Relationship Management</t>
  </si>
  <si>
    <t>Family Relationship Management - Multi-Area - Multi-Focus</t>
  </si>
  <si>
    <t>FM.MAMF</t>
  </si>
  <si>
    <t>The Family Financial Advisory function is responsible for financial advice or guidance to families. Financial advisors provide several services, such as investment management, income tax preparation, and estate planning.</t>
  </si>
  <si>
    <t>Family Financial Advisory</t>
  </si>
  <si>
    <t>Family Financial Advisory - Multi-Area - Multi-Focus</t>
  </si>
  <si>
    <t>FF.MAMF</t>
  </si>
  <si>
    <t>Economist</t>
  </si>
  <si>
    <t>The Corporate Access function provides consultative and logistics services that help introduce the firm's PMs and analysts to third-party information sources (e.g., corporate executives, expert networks, grass roots research services, alternative data sources).</t>
  </si>
  <si>
    <t>Corporate Access</t>
  </si>
  <si>
    <t>Corporate Access - Multi-Area - Multi-Focus</t>
  </si>
  <si>
    <t>CH.MAMF</t>
  </si>
  <si>
    <t>The Asset Management - Investments focus specializes in the accounting, budgeting, tax, and payroll activities of a major division, business unit, or function within the investment management organization. Manages budget and financial plan development. Provides periodic financial reports.</t>
  </si>
  <si>
    <t>Asset Management - Investments</t>
  </si>
  <si>
    <t>Corporate &amp; Business Services - Business Unit Management - Asset Management - Investments</t>
  </si>
  <si>
    <t>CB.BUSV</t>
  </si>
  <si>
    <t>The Asset Management - Distribution focus specializes in the accounting, budgeting, tax, and payroll activities of a distribution division, business unit, or function. Manages budget and financial plan development. Provides periodic financial reports.</t>
  </si>
  <si>
    <t>SD</t>
  </si>
  <si>
    <t>Asset Management - Distribution</t>
  </si>
  <si>
    <t>Corporate &amp; Business Services - Business Unit Management - Asset Management - Distribution</t>
  </si>
  <si>
    <t>CB.BUSD</t>
  </si>
  <si>
    <t>The Capital Markets Liaison - ETFs function is responsible for optimizing trading of the firm's exchange-traded funds (ETFs) and their underlying assets, including the (re)creation and redemption of units and communicating trading strategies to clients.</t>
  </si>
  <si>
    <t>CW</t>
  </si>
  <si>
    <t>Capital Markets Liaison - ETFs</t>
  </si>
  <si>
    <t>Capital Markets Liaison - ETFs - Multi-Area - Multi-Focus</t>
  </si>
  <si>
    <t>CW.MAMF</t>
  </si>
  <si>
    <t>The Benefits Audit function is responsible for ensuring accuracy, timeliness, and compliance with federal, state, and local laws and procedures. Audits benefit payments to ensure accuracy, performs special audit and verifications based on legislative changes, and serves as advisors for the Plan Administration and/or Customer Services functions.</t>
  </si>
  <si>
    <t>Benefits Audit</t>
  </si>
  <si>
    <t>Benefits Audit - Multi-Area - Multi-Focus</t>
  </si>
  <si>
    <t>BE.MAMF</t>
  </si>
  <si>
    <t>The UI/UX Engineering focus specializes in designing, developing and testing prototypes, beta, and end applications and systems for user interface and user experience elements of firm products, including websites, software, hardware applying user experience, product requirements and integration with existing technical architectures and systems.</t>
  </si>
  <si>
    <t>UI / UX Engineering</t>
  </si>
  <si>
    <t>The User Interface/User Experience area is responsible for providing user experience design, usability, evaluation and testing expertise to product development teams, including the analysis, investigation and selection of applications and methods to enhance user interaction through look, feel, process flow and choice of responsive elements.</t>
  </si>
  <si>
    <t>UU</t>
  </si>
  <si>
    <t>User Interface/User Experience (UI/UX)</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</si>
  <si>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t>
  </si>
  <si>
    <t>Technology Solutions covers activities requiring an engineering or computer science background that is applied to problem solution, insight discovery, innovation, or product and/or service delivery using information systems, data management, or communications vehicles/platforms.</t>
  </si>
  <si>
    <t>TEC</t>
  </si>
  <si>
    <t>Technology Solutions</t>
  </si>
  <si>
    <t>Engineering - User Interface/User Experience (UI/UX) - UI / UX Engineering</t>
  </si>
  <si>
    <t>EN.UUUE</t>
  </si>
  <si>
    <t>The UI/UX Design focus specializes in the design, development and implementation of front end application code and user experience for proprietary/ licensable software products.</t>
  </si>
  <si>
    <t>UI / UX Design</t>
  </si>
  <si>
    <t>Engineering - User Interface/User Experience (UI/UX) - UI / UX Design</t>
  </si>
  <si>
    <t>EN.UUUD</t>
  </si>
  <si>
    <t>The Technical Writer focus specializes in planning, developing, drafting, and editing user instruction manuals and supporting documents to communicate complex technical information internally and externally. Produces electronic and hard-copy documentation, maintaining copywriting standards to conform with firm and quality assurance standards.</t>
  </si>
  <si>
    <t>TW</t>
  </si>
  <si>
    <t>Technical Writing</t>
  </si>
  <si>
    <t>Technical / Product Communication area is responsible providing information which enables to users of the product or service to accomplish tasks by completing certain steps or processes. Determines audiences needs and defines communication strategy.</t>
  </si>
  <si>
    <t>Technical / Product Communication</t>
  </si>
  <si>
    <t>Engineering - Technical / Product Communication - Technical Writing</t>
  </si>
  <si>
    <t>EN.TPTW</t>
  </si>
  <si>
    <t>The Technical Publications focus specializes in the editing, authenticating, preparing, and producing firm publications, user manuals, brochures product descriptions, and specification books. Coordinates the development of printing capabilities internally and with outside vendors. Administers publications budget. Improves visual layouts and procedures.</t>
  </si>
  <si>
    <t>Technical Publications</t>
  </si>
  <si>
    <t>Engineering - Technical / Product Communication - Technical Publications</t>
  </si>
  <si>
    <t>EN.TPTP</t>
  </si>
  <si>
    <t>The Language/Localization focus specializes in translating, proofing, and editing software products, web content, graphics, user interface elements, and other marketing, technical or product documentation from one language to another. Works with localization teams to adapt material to meet high linguistic quality and cultural requirements.</t>
  </si>
  <si>
    <t>Language / Localization</t>
  </si>
  <si>
    <t>Engineering - Technical / Product Communication - Language / Localization</t>
  </si>
  <si>
    <t>EN.TPLL</t>
  </si>
  <si>
    <t>The Systems Design/Architecture Engineering focus specializes in integrating hardware and/or software frameworks, systems and/or product design functions or designing underlying architecture for use in one or more product offerings.</t>
  </si>
  <si>
    <t>System Design / Architecture Engineering</t>
  </si>
  <si>
    <t>The Systems Design area is responsible for integrating hardware and/or software frameworks, systems and/or product design functions or designing underlying architecture for use in one or more product offerings.</t>
  </si>
  <si>
    <t>System Design</t>
  </si>
  <si>
    <t>Engineering - System Design - System Design / Architecture Engineering</t>
  </si>
  <si>
    <t>EN.SDSD</t>
  </si>
  <si>
    <t>The Security Architecture focus specializes in providing technical advice to support the design / development of information security systems and secure networks in compliance with security requirements. Conducts assessments of security architecture, evaluates technical architectures for security risks, and provides recommendations to mitigate risks.</t>
  </si>
  <si>
    <t>SY</t>
  </si>
  <si>
    <t>Security Architecture</t>
  </si>
  <si>
    <t>Engineering - System Design - Security Architecture</t>
  </si>
  <si>
    <t>EN.SDSY</t>
  </si>
  <si>
    <t>The RPA/ Automation Architecture focus specializes in the structured approach and integration of the various technology components like hardware, software and infrastructure elements needed to build and support Robotics/ Automation of the processes in the firm.</t>
  </si>
  <si>
    <t>RP</t>
  </si>
  <si>
    <t>RPA (Automation Architecture)</t>
  </si>
  <si>
    <t>Engineering - System Design - RPA (Automation Architecture)</t>
  </si>
  <si>
    <t>EN.SDRP</t>
  </si>
  <si>
    <t>The Mobile Architecture focus specializes in the systematic approach, integration of the various technology components like hardware, software and applications to build out the framework that support mobile devices and mobile platforms.</t>
  </si>
  <si>
    <t>Mobile Architecture</t>
  </si>
  <si>
    <t>Engineering - System Design - Mobile Architecture</t>
  </si>
  <si>
    <t>EN.SDMD</t>
  </si>
  <si>
    <t>The Infrastructure Architecture focus specializes in the structured approach, framework design and integration of the various technology components like hardware, software, networks and telecommunications to support the enterprise infrastructure.</t>
  </si>
  <si>
    <t>Infrastructure Architecture</t>
  </si>
  <si>
    <t>Engineering - System Design - Infrastructure Architecture</t>
  </si>
  <si>
    <t>EN.SDIA</t>
  </si>
  <si>
    <t>The Cloud Architecture focus specializes in the structured approach and integration of the various technology components like front end platform, back end platform, infrastructure, hardware, applications and services to support cloud computing.</t>
  </si>
  <si>
    <t>Cloud Architecture</t>
  </si>
  <si>
    <t>Engineering - System Design - Cloud Architecture</t>
  </si>
  <si>
    <t>EN.SDCD</t>
  </si>
  <si>
    <t>The Systems Development Engineering focus specializes in both design and production, so that the product is fit for purpose (alignment of results with objectives). This involves the functional integration of the software, hardware and mechanical aspects of a product, system or components to ensure that the resulting functionality matches with customer requirements.</t>
  </si>
  <si>
    <t>Systems Development Engineering</t>
  </si>
  <si>
    <t>The Software area is responsible for the development of computer programming systems and applications including the design, coding, testing and deployment of products and solutions to meet firm obligations.</t>
  </si>
  <si>
    <t>SO</t>
  </si>
  <si>
    <t>Software</t>
  </si>
  <si>
    <t>Engineering - Software - Systems Development Engineering</t>
  </si>
  <si>
    <t>EN.SOSD</t>
  </si>
  <si>
    <t>The Software Development Engineering focus specializes in the design, development and testing of software systems for software enhancements and new products including cloud-based or internet-related tools.</t>
  </si>
  <si>
    <t>Software Development Engineering</t>
  </si>
  <si>
    <t>Engineering - Software - Software Development Engineering</t>
  </si>
  <si>
    <t>EN.SODE</t>
  </si>
  <si>
    <t>The Risk Technology Development focus specializes in the design, development, and support of systems within the Risk Management area. Works with technologies that support credit and operational risk management, and market risk monitoring and reporting, providing solutions to assist monitoring and control of risk taken by functional groups.</t>
  </si>
  <si>
    <t>RT</t>
  </si>
  <si>
    <t>Risk Technology Development</t>
  </si>
  <si>
    <t>Engineering - Software - Risk Technology Development</t>
  </si>
  <si>
    <t>EN.SORT</t>
  </si>
  <si>
    <t>The Quality Assurance Engineering focus specializes in debugging software using automated tests to achieve quality standards for firm products. Executes test plans to ensure program functionality. Consults development engineers to address issues. Provides feedback for evaluation of programming languages, systems, and computation software.</t>
  </si>
  <si>
    <t>QA</t>
  </si>
  <si>
    <t>Quality Assurance Engineering</t>
  </si>
  <si>
    <t>Engineering - Software - Quality Assurance Engineering</t>
  </si>
  <si>
    <t>EN.SOQA</t>
  </si>
  <si>
    <t>The Product / Application Security Engineering focus specializes in designing and developing security features of products including systems, applications and/or solutions. Ensures the security of all products is maintained throughout the product lifecycle. Integrates new security features, updates into existing products, and resolves integration and testing issues.</t>
  </si>
  <si>
    <t>Product / Application Security Engineering</t>
  </si>
  <si>
    <t>Engineering - Software - Product / Application Security Engineering</t>
  </si>
  <si>
    <t>EN.SOPS</t>
  </si>
  <si>
    <t>The Mobile Development focus specializes in the development of software applications for proprietary/ licensable mobile devices and mobile platforms.</t>
  </si>
  <si>
    <t>Mobile Development</t>
  </si>
  <si>
    <t>Engineering - Software - Mobile Development</t>
  </si>
  <si>
    <t>EN.SOMD</t>
  </si>
  <si>
    <t>The Manual Testing focus specializes in the software testing process in which the test cases are executed manually for defects without the use of any automated scripts or tools.</t>
  </si>
  <si>
    <t>Manual Testing</t>
  </si>
  <si>
    <t>Engineering - Software - Manual Testing</t>
  </si>
  <si>
    <t>EN.SOMT</t>
  </si>
  <si>
    <t>The Machine Learning Engineering focus specializes in applying knowledge of experimental methodologies, statistics, optimization, probability theory, and machine learning, using code for tool building, statistical analysis and modeling, using both general purpose software and statistical languages.</t>
  </si>
  <si>
    <t>Machine Learning Engineering</t>
  </si>
  <si>
    <t>Engineering - Software - Machine Learning Engineering</t>
  </si>
  <si>
    <t>EN.SOML</t>
  </si>
  <si>
    <t>The Localization Engineering focus specializes in preparing new products and updates of existing products for release into international markets. The product delivery localization process includes software design, translation, release, and quality assurance. Requires effective collaboration with in-country personnel, outsourced service providers and product managers.</t>
  </si>
  <si>
    <t>Localization Engineering</t>
  </si>
  <si>
    <t>Engineering - Software - Localization Engineering</t>
  </si>
  <si>
    <t>EN.SOLO</t>
  </si>
  <si>
    <t>The Investment &amp; Trading Development focus on developing software that support trading decisions and platforms. This specialization has a high focus in analytical and statistical modeling, and forecasting methods to create sophisticated, value-added, systems that support trading decisions, investment decisions, research activities, underwriting, and deal structuring.</t>
  </si>
  <si>
    <t>Investment &amp; Trading Development</t>
  </si>
  <si>
    <t>Engineering - Software - Investment &amp; Trading Development</t>
  </si>
  <si>
    <t>EN.SOTR</t>
  </si>
  <si>
    <t>The FPGA focus specializes in working with or designing trading-based systems specifically using the programs and tools associated with field programmable gate arrays (FPGA). Other areas of importance would be the working knowledge of Verilog, HDL / VHDL, and associated testing and analysis systems.</t>
  </si>
  <si>
    <t>FPGA</t>
  </si>
  <si>
    <t>Engineering - Software - FPGA</t>
  </si>
  <si>
    <t>EN.SOFP</t>
  </si>
  <si>
    <t>The Digital Signal Processing (DSP) focus specializes in designing, coding, and debugging DSP algorithms on a variety of platforms, processors and assembly language programs. Develops and executes system software algorithm performance. Analyzes and determines system software test standards and procedures.</t>
  </si>
  <si>
    <t>Digital Signal Processing (DSP Engineering)</t>
  </si>
  <si>
    <t>Engineering - Software - Digital Signal Processing (DSP Engineering)</t>
  </si>
  <si>
    <t>EN.SODS</t>
  </si>
  <si>
    <t>The Configuration and Release Engineering focus specializes in the development, use, and maintenance of tools that support and automate processes for hardware or software product release. Uses standards along with processes and controls to prepare build analysis, design alternatives, installation scripts and programs, schedules, and evaluations.</t>
  </si>
  <si>
    <t>Configuration / Release Engineering</t>
  </si>
  <si>
    <t>Engineering - Software - Configuration / Release Engineering</t>
  </si>
  <si>
    <t>EN.SOCR</t>
  </si>
  <si>
    <t>M1-6</t>
  </si>
  <si>
    <t>The Cloud Development focus specializes in the development, deployment and maintenance of applications and computing solutions that can be hosted and operated entirely on web based platforms.</t>
  </si>
  <si>
    <t>Cloud Development</t>
  </si>
  <si>
    <t>Engineering - Software - Cloud Development</t>
  </si>
  <si>
    <t>EN.SOCD</t>
  </si>
  <si>
    <t>The Blockchain Development Engineering focus specializes in designing, developing and testing various elements and components using original code and encryption as well as specialized development tools. Performs analysis, coding, testing and maintenance on blockchain-based systems with downstream automation and data generation, product security, reliability and operation.</t>
  </si>
  <si>
    <t>Blockchain Development Engineering</t>
  </si>
  <si>
    <t>Engineering - Software - Blockchain Development Engineering</t>
  </si>
  <si>
    <t>EN.SOBD</t>
  </si>
  <si>
    <t>The Applications Development Engineering focus specializes in developing applications and components from concept phase to series production. Applications may include mobile apps and/or components or systems serving a specific purpose. Those involved with both applications and systems should match to Development or Multi-focus roles.</t>
  </si>
  <si>
    <t>Applications Development Engineering</t>
  </si>
  <si>
    <t>Engineering - Software - Applications Development Engineering</t>
  </si>
  <si>
    <t>EN.SOAD</t>
  </si>
  <si>
    <t>The Project/Program (Design) focus specializes in engineering operational projects/programs. Manages engineering, technical, and procurement activities related to planning, executing, supervising, control of technical, operational, financial, budgeting, and contractual commitments.</t>
  </si>
  <si>
    <t>PD</t>
  </si>
  <si>
    <t>Project / Program (Design)</t>
  </si>
  <si>
    <t>The Project Management area is responsible for leading a team, typically cross-functional teams, to achieve project goals and requirements. Work with project teams and stakeholders to plan, execute, monitor, and control the project. Manage resources, budget, cost, time, quality, risks and other constraints.</t>
  </si>
  <si>
    <t>Project Management</t>
  </si>
  <si>
    <t>Engineering - Project Management - Project / Program (Design)</t>
  </si>
  <si>
    <t>EN.PMPD</t>
  </si>
  <si>
    <t>Engineering - Project Management - Multi-Focus</t>
  </si>
  <si>
    <t>EN.PMMF</t>
  </si>
  <si>
    <t>The Agile Project Management focus specializes in the development of an iterative approach to software development projects that focuses on smaller cycles and continuous releases by incorporating customer feedback to improve project velocity and adaptability.</t>
  </si>
  <si>
    <t>AG</t>
  </si>
  <si>
    <t>Agile Project Management</t>
  </si>
  <si>
    <t>Engineering - Project Management - Agile Project Management</t>
  </si>
  <si>
    <t>EN.PMAG</t>
  </si>
  <si>
    <t>The Executive Focus attribute is reserved for roles that cannot be matched to a Top or Head role in the function or area. This is typically because the incumbent is at a business unit (e.g., group, division, region, country) and not at the Corporate organization level, or is at Corporate but not in a Head or Top role. The role is multi-incumbent; or oversees part of the function/area rather than the whole function/area.</t>
  </si>
  <si>
    <t>Technology Product Management - Executive</t>
  </si>
  <si>
    <t>The Product Management area is responsible for designing, developing and managing activities for a specific product or group of products from product definition and planning through production, release, and end of life. Serves as the central resource with design, process, manufacturing, test, quality, and marketing as the product(s) move to production and distribution.</t>
  </si>
  <si>
    <t>Product Management</t>
  </si>
  <si>
    <t>Engineering - Product Management - Technology Product Management - Executive</t>
  </si>
  <si>
    <t>EN.PGMF</t>
  </si>
  <si>
    <t>The Technology Product Management focus specializes in designing, developing and managing activities for a specific hardware or software product or group of products from product definition and planning through production, release, and end of life. Serves as the central resource with design, process, manufacturing, test, quality, and marketing as the product(s) move to production and distribution. If role is not responsible for Software or Hardware products match to Product Management in Marketing.</t>
  </si>
  <si>
    <t>Technology Product Management</t>
  </si>
  <si>
    <t>Engineering - Product Management - Technology Product Management</t>
  </si>
  <si>
    <t>EN.PGPG</t>
  </si>
  <si>
    <t>Head of Technology Product Management leads the Product Management Area for the entire firm. Single incumbent position.</t>
  </si>
  <si>
    <t>Head of Technology Product Management - Corporate</t>
  </si>
  <si>
    <t>Engineering - Product Management - Head of Technology Product Management - Corporate</t>
  </si>
  <si>
    <t>EN.PGHC</t>
  </si>
  <si>
    <t>The Mechatronics/Automation Engineering focus specializes in designing, developing, modifying, and integrating computer-controlled electronic systems for the automation of industrial tasks and enhancement of manufacturing, processing or production equipment. Applies advanced electronic control systems, designs, and assists in the development of new electro-mechanical concepts for new product lines.</t>
  </si>
  <si>
    <t>Mechatronics / Automation Engineering</t>
  </si>
  <si>
    <t>The Mechatronics/Automation area is responsible for designing, developing, modifying, and integrating computer-controlled electronic systems for the automation of industrial tasks and enhancement of manufacturing, processing or production equipment. Applies advanced electronic control systems, designs, and assists in the development of new electro-mechanical concepts for new product lines.</t>
  </si>
  <si>
    <t>Mechatronics / Automation</t>
  </si>
  <si>
    <t>Engineering - Mechatronics / Automation - Mechatronics / Automation Engineering</t>
  </si>
  <si>
    <t>EN.MUMU</t>
  </si>
  <si>
    <t>The Noise Vibration Engineering focus specializes in countermeasures for undesirable noise and vibration in mechanical systems, equipment or other products. Assesses performance and determines root cause. Develops and implements test methods and procedures to meet performance requirements and specifications.</t>
  </si>
  <si>
    <t>NV</t>
  </si>
  <si>
    <t>Noise Vibration Engineering</t>
  </si>
  <si>
    <t>The Mechanical Design area designs and analyzes mechanical systems, equipment, and packaging. Conducts feasibility studies and testing on new and modified designs. Directs support personnel in the preparation of detailed design, design testing, and prototype fabrication. Provides design information to drafting for packaging documentation.</t>
  </si>
  <si>
    <t>Mechanical Design</t>
  </si>
  <si>
    <t>Engineering - Mechanical Design - Noise Vibration Engineering</t>
  </si>
  <si>
    <t>EN.MDNV</t>
  </si>
  <si>
    <t>The Mechanical Design Engineering focus specializes in the design and analysis of mechanical systems, equipment, and packaging. Conducts feasibility studies and testing on new and modified designs. Directs support personnel in the preparation of detailed design, design testing, and prototype fabrication. Provides design information to drafting for packaging documentation.</t>
  </si>
  <si>
    <t>Mechanical Design Engineering</t>
  </si>
  <si>
    <t>Engineering - Mechanical Design - Mechanical Design Engineering</t>
  </si>
  <si>
    <t>EN.MDMD</t>
  </si>
  <si>
    <t>The Robotic Engineering focus specializes in developing, designing, building and testing robotic platforms from prototype through product commercialization. Creates an integrated autonomous interface, mobility, communication and human-robot interaction. Works with cross-functional teams to understand opportunities for robotic applications.</t>
  </si>
  <si>
    <t>RB</t>
  </si>
  <si>
    <t>Robotic Engineering</t>
  </si>
  <si>
    <t>The Hardware Development area is responsible for a hardware-based product from market definition through the design, production and release stages of a product's life. Area is responsible for materials, reliability and production of electronic parts, components or integrated circuitry, mechanical systems and/or equipment.</t>
  </si>
  <si>
    <t>Hardware Development</t>
  </si>
  <si>
    <t>Engineering - Hardware Development - Robotic Engineering</t>
  </si>
  <si>
    <t>EN.HDRB</t>
  </si>
  <si>
    <t>The Reliability Engineering focus specializes in evaluating the materials, properties and techniques used in production as well as designing test methods and statistical process controls to achieve required levels of product reliability for firm, customer and/or government agency requirements. Develops new tools and techniques to identify potential problems with new products, packaging, and processes.</t>
  </si>
  <si>
    <t>Reliability Engineering</t>
  </si>
  <si>
    <t>Engineering - Hardware Development - Reliability Engineering</t>
  </si>
  <si>
    <t>EN.HDRE</t>
  </si>
  <si>
    <t>The Optical Engineering focus specializes in designing, developing and testing optical systems for ultraviolet laser delivery systems and other optical systems. Tasks include specifying, selecting and qualifying active and passive optical components, benchmarking system performance models and resolving technical issues associated with components, parts, products or systems.</t>
  </si>
  <si>
    <t>OP</t>
  </si>
  <si>
    <t>Optical Engineering</t>
  </si>
  <si>
    <t>Engineering - Hardware Development - Optical Engineering</t>
  </si>
  <si>
    <t>EN.HDOP</t>
  </si>
  <si>
    <t>Engineering - Hardware Development - Multi-Focus</t>
  </si>
  <si>
    <t>EN.HDMF</t>
  </si>
  <si>
    <t>Senior Fellow is a top senior individual contributor technical position. Multi-incumbent position.</t>
  </si>
  <si>
    <t>SF</t>
  </si>
  <si>
    <t>Senior Fellow</t>
  </si>
  <si>
    <t>The General area is typically reserved for roles that either: (1) are fully described by their function description; or (2) span multiple disciplines, products, or areas of expertise; or (3) executive level positions.</t>
  </si>
  <si>
    <t>General</t>
  </si>
  <si>
    <t>Engineering - General - Senior Fellow</t>
  </si>
  <si>
    <t>EN.GLSF</t>
  </si>
  <si>
    <t>Fellow is a very senior individual contributor technical position. Multi-Incumbent position.</t>
  </si>
  <si>
    <t>FE</t>
  </si>
  <si>
    <t>Fellow</t>
  </si>
  <si>
    <t>Engineering - General - Fellow</t>
  </si>
  <si>
    <t>EN.GLFE</t>
  </si>
  <si>
    <t>The Firmware/Embedded Engineering specializes in the analysis, design, programming, debugging, troubleshooting, and modification of software for firmware (IC embedded code) applications.</t>
  </si>
  <si>
    <t>Firmware / Embedded Engineering</t>
  </si>
  <si>
    <t>The Firmware/Embedded area is responsible for the analysis, design, programming, debugging, troubleshooting, and modification of software for firmware (IC embedded code) applications.</t>
  </si>
  <si>
    <t>Firmware / Embedded</t>
  </si>
  <si>
    <t>Engineering - Firmware / Embedded - Firmware / Embedded Engineering</t>
  </si>
  <si>
    <t>EN.FMFM</t>
  </si>
  <si>
    <t>The PC Board Designing focus specializes in the design standards and configurations of complex and detailed layouts of printed circuit boards. Collaborates in the design of new or modified, high density printed circuit boards. Works on preliminary schematics, parts lists and basic description of the board function as defined by engineering.</t>
  </si>
  <si>
    <t>PC Board Designing</t>
  </si>
  <si>
    <t>The Engineering Services area is responsible for a variety of engineering services functions that could include drafting, design support, document control or similar engineering support activities. Ensures the timely, thorough, and accurate completion of all engineering services projects.</t>
  </si>
  <si>
    <t>Engineering Services</t>
  </si>
  <si>
    <t>Engineering - Engineering Services - PC Board Designing</t>
  </si>
  <si>
    <t>EN.ESBD</t>
  </si>
  <si>
    <t>Engineering - Engineering Services - Multi-Focus</t>
  </si>
  <si>
    <t>EN.ESMF</t>
  </si>
  <si>
    <t>The Layout/Mask Design focus specializes in the layout of complex integrated circuits, ensuring that circuits conform to design rules and circuit schematics. Responsible for the storage of circuit documentation and computer design rule checks. Those focused primarily on custom products should match to the ASIC/Layout Design focus area.</t>
  </si>
  <si>
    <t>Layout / Mask Design</t>
  </si>
  <si>
    <t>Engineering - Engineering Services - Layout / Mask Design</t>
  </si>
  <si>
    <t>EN.ESLD</t>
  </si>
  <si>
    <t>E1-4</t>
  </si>
  <si>
    <t>The Engineering Systems Administrator focus specializes in Installing, maintaining and upgrading internal computer hardware and software systems used for designing and developing firm products.</t>
  </si>
  <si>
    <t>Engineering Systems Administrator</t>
  </si>
  <si>
    <t>Engineering - Engineering Services - Engineering Systems Administrator</t>
  </si>
  <si>
    <t>EN.ESES</t>
  </si>
  <si>
    <t>The Document Control focus specializes in implementing and maintaining an engineering change notice system. These changes will include product improvements, repairs, and new product development. Coordinates the interaction between engineering, manufacturing, field operations, and marketing to ensure appropriate changes are documented.</t>
  </si>
  <si>
    <t>Document Control</t>
  </si>
  <si>
    <t>Engineering - Engineering Services - Document Control</t>
  </si>
  <si>
    <t>EN.ESDC</t>
  </si>
  <si>
    <t>The Design/Drafting focus specializes in the preparation of new or modified designs based upon sketches and specifications supplied by engineering. Monitors accuracy, completeness, and timeliness of required documentation for electrical and mechanical assemblies, printed circuit boards, and parts.</t>
  </si>
  <si>
    <t>DD</t>
  </si>
  <si>
    <t>Design / Drafting</t>
  </si>
  <si>
    <t>Engineering - Engineering Services - Design / Drafting</t>
  </si>
  <si>
    <t>EN.ESDD</t>
  </si>
  <si>
    <t>The Computer Aided Design (CAD) Engineering focus specializes in software engineering methods. Assess architecture and hardware limitations, plans technical projects in the design and development of CAD software. Defines and selects new approaches and implementation of software engineering applications and design specifications and parameters.</t>
  </si>
  <si>
    <t>CAD Engineering</t>
  </si>
  <si>
    <t>Engineering - Engineering Services - CAD Engineering</t>
  </si>
  <si>
    <t>EN.ESCA</t>
  </si>
  <si>
    <t>The Electronic Design Engineering focus specializes in designing, developing, modifying and evaluating analog and mixed signal electronic parts, components or integrated circuitry for electronic equipment and other hardware systems.</t>
  </si>
  <si>
    <t>Electronic Design Engineering</t>
  </si>
  <si>
    <t>The Electronic Design area is responsible for designing, developing, modifying and evaluating analog and mixed signal electronic parts, components or integrated circuitry for electronic equipment and other hardware systems.</t>
  </si>
  <si>
    <t>Electronic Design</t>
  </si>
  <si>
    <t>Engineering - Electronic Design - Electronic Design Engineering</t>
  </si>
  <si>
    <t>EN.EDED</t>
  </si>
  <si>
    <t>The Digital Engineering focus specializes in designing, developing, modifying and evaluating digital electronic parts, components or integrated circuitry for electronic equipment and other hardware systems. Those also involved with Analog technologies should be matched to a multi-focus role.</t>
  </si>
  <si>
    <t>Digital Engineering</t>
  </si>
  <si>
    <t>Engineering - Electronic Design - Digital Engineering</t>
  </si>
  <si>
    <t>EN.EDDI</t>
  </si>
  <si>
    <t>The ASIC/Layout Design Engineering focus specializes in Application Specific IC development involving the layout of complex integrated circuits. Develops and maintains specifications and provides planning resources and tool requirements. Those involved with layout/mask design for non-ASIC products should match to the Layout/Mask Design focus area.</t>
  </si>
  <si>
    <t>ASIC / Layout Design Engineering</t>
  </si>
  <si>
    <t>Engineering - Electronic Design - ASIC / Layout Design Engineering</t>
  </si>
  <si>
    <t>EN.EDAD</t>
  </si>
  <si>
    <t>The Analog Engineering focus specializes in designing, developing, modifying and evaluating analog and mixed signal electronic parts, components or integrated circuitry for electronic equipment and other hardware systems. Those also involved with Digital technologies should be matched to a multi-focus role.</t>
  </si>
  <si>
    <t>Analog Engineering</t>
  </si>
  <si>
    <t>Engineering - Electronic Design - Analog Engineering</t>
  </si>
  <si>
    <t>EN.EDAN</t>
  </si>
  <si>
    <t>The Electrical Design Engineering focus specializes in activities related to the planning, design, implementation, operation, and maintenance of electrical systems in the renewables sector.</t>
  </si>
  <si>
    <t>Electrical Design Engineering</t>
  </si>
  <si>
    <t>The Electrical Design area is responsible for activities related to the planning, design, implementation, operation, and maintenance of electrical systems in the renewables sector.</t>
  </si>
  <si>
    <t>Electrical Design</t>
  </si>
  <si>
    <t>Engineering - Electrical Design - Electrical Design Engineering</t>
  </si>
  <si>
    <t>EN.ELEL</t>
  </si>
  <si>
    <t>The Dev-Ops Engineering focus specializes in creating combined software development and IT operations practices which shorten the systems delivery life cycle and provide a continuous delivery platform. area complements the efficiencies of Agile software development methods.</t>
  </si>
  <si>
    <t>Dev-Ops Engineering</t>
  </si>
  <si>
    <t>The DevOps area is responsible for creating combined software development and IT operations practices which shorten the systems delivery life cycle and provide a continuous delivery platform. Area complements the efficiencies of Agile software development methods.</t>
  </si>
  <si>
    <t>Dev-Ops</t>
  </si>
  <si>
    <t>Engineering - Dev-Ops - Dev-Ops Engineering</t>
  </si>
  <si>
    <t>EN.DODO</t>
  </si>
  <si>
    <t>S2-5</t>
  </si>
  <si>
    <t>Top Development Engineering leads the Development Engineering area for the entire firm. Single incumbent position.</t>
  </si>
  <si>
    <t>Top Development Engineering - Corporate</t>
  </si>
  <si>
    <t>The Development Engineering area is responsible for the technical activities associated with new product innovation in Hardware (electronic design, mechanical design and/or hardware reliability), Software (systems, applications and/or software quality assurance), and/or Integrated Systems Products (hardware/software systems design).</t>
  </si>
  <si>
    <t>DV</t>
  </si>
  <si>
    <t>Development Engineering</t>
  </si>
  <si>
    <t>Engineering - Development Engineering - Top Development Engineering - Corporate</t>
  </si>
  <si>
    <t>EN.DVDD</t>
  </si>
  <si>
    <t>Top Development Engineering - Business Unit leads the Development Engineering area for a Business Unit (i.e., Group, Division, Region, Country) of the firm.</t>
  </si>
  <si>
    <t>DB</t>
  </si>
  <si>
    <t>Top Development Engineering - Business Unit</t>
  </si>
  <si>
    <t>Engineering - Development Engineering - Top Development Engineering - Business Unit</t>
  </si>
  <si>
    <t>EN.DVDB</t>
  </si>
  <si>
    <t>E3</t>
  </si>
  <si>
    <t>Engineering - Development Engineering - Multi-Focus</t>
  </si>
  <si>
    <t>EN.DVMF</t>
  </si>
  <si>
    <t>The Distinguished Engineer focus specializes on creative engineering-oriented research or advanced product development in areas such as new technologies, data applications, product innovation, engineering materials or next generation electrical, communication or data management processes. A rarely filled position held by a recognized and published expert who consults with global experts on highly advanced technical issues.</t>
  </si>
  <si>
    <t>Distinguished Engineer</t>
  </si>
  <si>
    <t>Engineering - Development Engineering - Distinguished Engineer</t>
  </si>
  <si>
    <t>EN.DVDE</t>
  </si>
  <si>
    <t>E1</t>
  </si>
  <si>
    <t>Responsible for overseeing Development Engineering functions but is not a match to the Top Development Engineering - Corporate role or any of the Information Technology function Head roles. May be responsible for overseeing the technology development engineering function in a sub-part of the overall organization (other than a Group, Region, Division, Country), a part of the organization’s product development/engineering functions, such as hardware, software, systems, telecommunications, or product design and engineering, or is one of several executives responsible for oversight of the function at the Corporate level. Responsibilities include overseeing the creation, development, and design of the organization’s products, engineering services, and may include the research function. If incumbent is responsible for development engineering for a business unit, match to Top Development Engineering - Business Unit. Select Corporate, Group or Division, as appropriate for each match for Executive Scope of Responsibility.</t>
  </si>
  <si>
    <t>EX</t>
  </si>
  <si>
    <t>Development Engineering - Executive</t>
  </si>
  <si>
    <t>Engineering - Development Engineering - Development Engineering - Executive</t>
  </si>
  <si>
    <t>EN.DVEX</t>
  </si>
  <si>
    <t>The RF/Wireless Engineering focus specializes in radio frequency (RF) and/or wireless transmission product design, including the planning, installation and maintenance of communications systems. Focus may include radio propagation modeling, microwave path analysis, signal interference analysis, frequency coordination and cell site equipment layout.</t>
  </si>
  <si>
    <t>RF</t>
  </si>
  <si>
    <t>RF / Wireless Engineering</t>
  </si>
  <si>
    <t>The Communication area is responsible for developing print, video, PC, and web-based communication strategies and media. Works with clients and vendor management to identify specific needs and strategies, as well as internal and external creative services staff.</t>
  </si>
  <si>
    <t>Engineering - Communication - RF / Wireless Engineering</t>
  </si>
  <si>
    <t>EN.CORF</t>
  </si>
  <si>
    <t>The Network Planning Engineering focus specializes in the design, analysis, planning, network feasibility, implementation and cost studies for components. Activities include evaluation of network performance and architecture, analysis of short-term and/or long-term capacity needs for switching, routing transmission and signaling.</t>
  </si>
  <si>
    <t>Network Planning Engineering</t>
  </si>
  <si>
    <t>Engineering - Communication - Network Planning Engineering</t>
  </si>
  <si>
    <t>EN.CONP</t>
  </si>
  <si>
    <t>The Communications Product Development Engineering focus specializes in the research, design, planning, development and/or evaluation of new advanced network technologies. This may include in-depth assessment of the customer’s needs, providing modeling, simulation testing and the assessment of the engineering of high-speed technology networks.</t>
  </si>
  <si>
    <t>Communications Product Development Engineering</t>
  </si>
  <si>
    <t>Engineering - Communication - Communications Product Development Engineering</t>
  </si>
  <si>
    <t>EN.COCP</t>
  </si>
  <si>
    <t>The Communication Engineering focus specializes in the research, design, planning and development of telecommunications or networking systems.</t>
  </si>
  <si>
    <t>Communication Engineering</t>
  </si>
  <si>
    <t>Engineering - Communication - Communication Engineering</t>
  </si>
  <si>
    <t>EN.COCO</t>
  </si>
  <si>
    <t>The Audio Engineering focus specializes in designing, developing, building and testing products and/or systems used for the capture, manipulation, recording and playback of audio and sound. Works with hardware/software engineering teams in development of audio systems, selecting/qualifying components, performance modeling/evaluation and ongoing product improvement.</t>
  </si>
  <si>
    <t>AU</t>
  </si>
  <si>
    <t>Audio Engineering</t>
  </si>
  <si>
    <t>Engineering - Communication - Audio Engineering</t>
  </si>
  <si>
    <t>EN.COAU</t>
  </si>
  <si>
    <t>The Application Services area, found in firms specializing in mass customization of software applications with work typically performed in low cost locations. Use of specialized knowledge of programming languages, software integration and delivery platforms to build custom software applications and/or enhancements. Involves application enhancement, debugging, maintenance and documentation to meet business requirements.</t>
  </si>
  <si>
    <t>Application Services</t>
  </si>
  <si>
    <t>Engineering - Application Services - Mobile Development</t>
  </si>
  <si>
    <t>EN.ASMD</t>
  </si>
  <si>
    <t>The Enterprise Content Management focus specializes in the management of the overall lifecycle, distribution and use of information across the firm, from information collation, consolidation through to archiving, access and disposition.</t>
  </si>
  <si>
    <t>Enterprise Content Management</t>
  </si>
  <si>
    <t>Engineering - Application Services - Enterprise Content Management</t>
  </si>
  <si>
    <t>EN.ASEC</t>
  </si>
  <si>
    <t>Engineering - Application Services - Cloud Development</t>
  </si>
  <si>
    <t>EN.ASCD</t>
  </si>
  <si>
    <t>The Application Integration focus specializes in the consolidation and sharing of data, resources and processes among a firm’s applications to enhance business efficiency through the combination and improvement of workflows and data across software applications.</t>
  </si>
  <si>
    <t>Application Integration</t>
  </si>
  <si>
    <t>Engineering - Application Services - Application Integration</t>
  </si>
  <si>
    <t>EN.ASAI</t>
  </si>
  <si>
    <t>P7</t>
  </si>
  <si>
    <t>The Strategic Business Development area is responsible for evaluating and managing new strategic business opportunities for the firm; and for overseeing and monitoring competitive market analyses and activities. Area encompasses staff working to identify and develop partner relationships and potential strategic investments in other organizations.</t>
  </si>
  <si>
    <t>Strategic Business Development</t>
  </si>
  <si>
    <t>Sales covers activities related to new business and revenue generation, "influencing purchasers" in finding products, solutions, and services that best meet their needs. Sets the direction and policies for sales activities and manages the execution of these plans.</t>
  </si>
  <si>
    <t>SLS</t>
  </si>
  <si>
    <t>Sales - Strategic Business Development - Multi-Focus</t>
  </si>
  <si>
    <t>SA.STMF</t>
  </si>
  <si>
    <t>The Product Management / Development area is responsible for the development and/or management of new products or solutions, and for ensuring the competitiveness of existing products. Strengthens the sales effort by working with Sales and Marketing to define competitive market requirements and identify opportunities.</t>
  </si>
  <si>
    <t>Sales - Product Management / Development - Product Management / Development</t>
  </si>
  <si>
    <t>SA.PMPM</t>
  </si>
  <si>
    <t>The Other Area is reserved for employees who cannot be matched to any other Areas available within a given Function.</t>
  </si>
  <si>
    <t>ZZ</t>
  </si>
  <si>
    <t>Other Area</t>
  </si>
  <si>
    <t>Sales - Other Area - Multi-Focus</t>
  </si>
  <si>
    <t>SA.ZZMF</t>
  </si>
  <si>
    <t>The Sales Training focus specializes in administering and conducting internal sales training programs for the firm's sales trainees and personnel. May assist training management in developing sales training programs and plans, including firm sales training manuals and materials. May schedule internal or outside lecturers and sales, technical or product specialists to participate in training programs.</t>
  </si>
  <si>
    <t>Sales Training</t>
  </si>
  <si>
    <t>The Operations/Sales Support area is responsible for developing, overseeing and administering the firm's sales forecasting, financial modeling, sales processes and sales goals. Uses knowledge of firm products, services, support and technology to set and optimize the achievement of the firm's sales goals.</t>
  </si>
  <si>
    <t>Operations / Sales Support</t>
  </si>
  <si>
    <t>Sales - Operations / Sales Support - Sales Training</t>
  </si>
  <si>
    <t>SA.OPST</t>
  </si>
  <si>
    <t>Sales Operations - Executive</t>
  </si>
  <si>
    <t>Sales - Operations / Sales Support - Sales Operations - Executive</t>
  </si>
  <si>
    <t>SA.OPSV</t>
  </si>
  <si>
    <t>Sales Operations</t>
  </si>
  <si>
    <t>Sales - Operations / Sales Support - Sales Operations</t>
  </si>
  <si>
    <t>SA.OPSO</t>
  </si>
  <si>
    <t>P1-5</t>
  </si>
  <si>
    <t>Sales Force Effectiveness - Executive</t>
  </si>
  <si>
    <t>Sales - Operations / Sales Support - Sales Force Effectiveness - Executive</t>
  </si>
  <si>
    <t>SA.OPEX</t>
  </si>
  <si>
    <t>Sales Force Effectiveness</t>
  </si>
  <si>
    <t>Sales - Operations / Sales Support - Sales Force Effectiveness</t>
  </si>
  <si>
    <t>SA.OPSR</t>
  </si>
  <si>
    <t>Sales Enablement - Executive</t>
  </si>
  <si>
    <t>Sales - Operations / Sales Support - Sales Enablement - Executive</t>
  </si>
  <si>
    <t>SA.OPSX</t>
  </si>
  <si>
    <t>Sales Enablement</t>
  </si>
  <si>
    <t>Sales - Operations / Sales Support - Sales Enablement</t>
  </si>
  <si>
    <t>SA.OPSE</t>
  </si>
  <si>
    <t>The Sales Commissions focus specializes in calculating commission/incentive award payments accurately according to sales plan. Ensures payments are timely. Resolves reconciliation issues. Assists with development, implementation, communication and administration of sales plans. Performs revenue tracking audits, cost analysis or modeling of alternative designs. Provides performance analysis, reports and information to sales and/or finance management.</t>
  </si>
  <si>
    <t>Sales Commissions</t>
  </si>
  <si>
    <t>Sales - Operations / Sales Support - Sales Commissions</t>
  </si>
  <si>
    <t>SA.OPSC</t>
  </si>
  <si>
    <t>The Sales Administration focus plans and implements projects that support the sales organization. Provides technical and administrative information. Works with market research team to ensure market analysis data is used for quoting customer prices. Prepares the distribution of accounts and updates the automated tracking system, e.g., CRM. Provides sales documentation and satisfies customer requirements.</t>
  </si>
  <si>
    <t>Sales Administration</t>
  </si>
  <si>
    <t>Sales - Operations / Sales Support - Sales Administration</t>
  </si>
  <si>
    <t>SA.OPSA</t>
  </si>
  <si>
    <t>The Order Processing focus specializes in processing orders from staff or customers. Maintains customer files with sales contracts and other information. Provides price quotations, completes order sheets, and checks price and quantity. Distributes order sheets to departments. May coordinate with departments regarding order status, shipping dates, prices, product availability, and back orders.</t>
  </si>
  <si>
    <t>Order Processing</t>
  </si>
  <si>
    <t>Sales - Operations / Sales Support - Order Processing</t>
  </si>
  <si>
    <t>SA.OPOP</t>
  </si>
  <si>
    <t>Head of Sales Operations leads Sales Operation area for the entire firm. Single incumbent position.</t>
  </si>
  <si>
    <t>Head of Sales Operations - Corporate</t>
  </si>
  <si>
    <t>Sales - Operations / Sales Support - Head of Sales Operations - Corporate</t>
  </si>
  <si>
    <t>SA.OPHC</t>
  </si>
  <si>
    <t>Head of Sales Force Enablement leads Sales Enablement for the entire firm. Single incumbent position.</t>
  </si>
  <si>
    <t>Head of Sales Force Enablement - Corporate</t>
  </si>
  <si>
    <t>Sales - Operations / Sales Support - Head of Sales Force Enablement - Corporate</t>
  </si>
  <si>
    <t>SA.OPNC</t>
  </si>
  <si>
    <t>Head of Sales Force Effectiveness leads Sales Force Effectiveness for the entire firm. Single incumbent position.</t>
  </si>
  <si>
    <t>FC</t>
  </si>
  <si>
    <t>Head of Sales Force Effectiveness - Corporate</t>
  </si>
  <si>
    <t>Sales - Operations / Sales Support - Head of Sales Force Effectiveness - Corporate</t>
  </si>
  <si>
    <t>SA.OPFC</t>
  </si>
  <si>
    <t>The Deal Desk focus supports commercial related activities, e.g., deal structuring, contract drafting, review and modification for new and add-on business, pricing, review, and approval of offers, contract management, and field sales support for quotes. Verifies compliance with internal/external policies/regulations. Uses quoting tools and/or CRM system.</t>
  </si>
  <si>
    <t>Deal Desk</t>
  </si>
  <si>
    <t>Sales - Operations / Sales Support - Deal Desk</t>
  </si>
  <si>
    <t>SA.OPDD</t>
  </si>
  <si>
    <t>The Field Clinical Engineering focus specializes in providing technical expertise through sales presentations, product demonstrations, installation, and maintenance of firm products. Helps to close sale. Primary resource for clinical support including education of implant procedures, troubleshooting, programming, patient and customer follow up, etc. Provides detailed product specifications for solutions. Responds to customer needs and complaints. Trains and educates customers on proper clinical usage of products. Attends and may oversee surgeries/implants. On-call duties may be required 24 hours a day, 7 days per week.</t>
  </si>
  <si>
    <t>Field Clinical Engineering</t>
  </si>
  <si>
    <t>The Life Sciences/Medical Devices-Technical Sales Support area is responsible for providing clients with technical training, technical expertise, product demonstrations, installations, and support pertaining to the use of firm products.</t>
  </si>
  <si>
    <t>Life Sciences / Medical Devices - Technical Sales Support</t>
  </si>
  <si>
    <t>Sales - Life Sciences / Medical Devices - Technical Sales Support - Field Clinical Engineering</t>
  </si>
  <si>
    <t>SA.TSFC</t>
  </si>
  <si>
    <t>The Clinical/Surgical Consulting focus specializes in conducting highly specialized training on technical use of firm products for physicians, nurses, medical personnel, prospects and sales representatives in a clinical or surgical environment. Develops and implements training materials and programs. Advises management on product issues. Provides feedback on product improvement, new products, services, and client response improvements.</t>
  </si>
  <si>
    <t>Clinical / Surgical Consulting</t>
  </si>
  <si>
    <t>Sales - Life Sciences / Medical Devices - Technical Sales Support - Clinical / Surgical Consulting</t>
  </si>
  <si>
    <t>SA.TSCS</t>
  </si>
  <si>
    <t>The Animal Health Technical Service focus provides specialized technical support to veterinarians, farmers, distributors or other key customers. Reports technical issues to internal quality and research or development departments, and provides solutions for customers. May work with Sales and Marketing teams to assess product performance and customer feedback. Not a selling role. May not reside in the sales organization.</t>
  </si>
  <si>
    <t>AH</t>
  </si>
  <si>
    <t>Animal Health Technical Service</t>
  </si>
  <si>
    <t>Sales - Life Sciences / Medical Devices - Technical Sales Support - Animal Health Technical Service</t>
  </si>
  <si>
    <t>SA.TSAH</t>
  </si>
  <si>
    <t>The Vaccine Pharma Sales focus specializes in selling firm's vaccine products. Calls on physicians, hospitals, and clinics to provide product feature and clinical information, safety data, and approved indications for use of pediatric, adolescent, adult, or travel vaccines. Helps establish vaccination protocols and integrate standard care. Builds relationships to increase acceptance and use of firm's vaccine products. Typically requires a scientific degree or related field and/or equivalent related experience.</t>
  </si>
  <si>
    <t>Vaccine Pharma Sales</t>
  </si>
  <si>
    <t>The Life Sciences/Medical Devices-Sales Account Management area is responsible for selling the firm's medical devices or life sciences products and services to new and/or existing clients and developing or expanding existing accounts primarily through face-to-face sales.</t>
  </si>
  <si>
    <t>Life Sciences / Medical Devices - Sales Account Management</t>
  </si>
  <si>
    <t>Sales - Life Sciences / Medical Devices - Sales Account Management - Vaccine Pharma Sales</t>
  </si>
  <si>
    <t>SA.SAAS</t>
  </si>
  <si>
    <t>The Rare Disease Pharma Sales focus sells firm's rare disease products. Provides product information to specialty physicians, hospitals, clinics, treatment centers, medical/therapeutic clients, and key medical institutions to influence prescribing practices. Complies with regulations in providing product samples and literature. Builds relationships to influence the acceptance and use of products. Typically requires a scientific degree or related field and/or equivalent related experience.</t>
  </si>
  <si>
    <t>Rare Disease Pharma Sales</t>
  </si>
  <si>
    <t>Sales - Life Sciences / Medical Devices - Sales Account Management - Rare Disease Pharma Sales</t>
  </si>
  <si>
    <t>SA.SARS</t>
  </si>
  <si>
    <t>The Oncology Pharma Sales focus sells oncology products. Provides on-label pharmaceutical information to oncologists and other personnel to increase sales or influence prescribing practices. Complies with all laws in providing information and literature. Builds relationships to influence acceptance and use of firm products. Typically requires a scientific degree or related field and/or equivalent related experience.</t>
  </si>
  <si>
    <t>Oncology Pharma Sales</t>
  </si>
  <si>
    <t>Sales - Life Sciences / Medical Devices - Sales Account Management - Oncology Pharma Sales</t>
  </si>
  <si>
    <t>SA.SAOP</t>
  </si>
  <si>
    <t>Sales - Life Sciences / Medical Devices - Sales Account Management - Multi-Focus</t>
  </si>
  <si>
    <t>SA.SAMF</t>
  </si>
  <si>
    <t>The Medical Devices (Surgically Implantable) focus sells implantable devices to new and/or existing clients at hospitals, clinics, and to physicians. May be required to be on call for critical surgeries and procedures. Provides training and guidance during procedures. Complies with regulatory requirements in providing information and training. Builds relationships to increase use of firm products.</t>
  </si>
  <si>
    <t>Medical Devices (Surgically Implantable) Sales</t>
  </si>
  <si>
    <t>Sales - Life Sciences / Medical Devices - Sales Account Management - Medical Devices (Surgically Implantable) Sales</t>
  </si>
  <si>
    <t>SA.SAMS</t>
  </si>
  <si>
    <t>The Medical Devices (Non-Surgically Implantable) focus sells non-surgically implantable medical devices to new and/or existing accounts in assigned territory. Calls on physicians, hospitals, clinics and other organizations that require patient care and/or diagnostic medical devices. Builds relationships with customers to influence acceptance and use of firm products.</t>
  </si>
  <si>
    <t>Medical Devices (Non-Surgically Implantable) Sales</t>
  </si>
  <si>
    <t>Sales - Life Sciences / Medical Devices - Sales Account Management - Medical Devices (Non-Surgically Implantable) Sales</t>
  </si>
  <si>
    <t>SA.SAMN</t>
  </si>
  <si>
    <t>The Managed Care - Regional Account Sales focus specializes in managed care program sales. Interacts with government agencies, institutions, group purchasers, and wholesalers such as pharmacy and medical associations. Provides technical and administrative product information and/or demonstrations. Provides feedback on design and implementation of reimbursement programs. Minimum 5 years of managed care sales experience and expertise in related therapeutic areas. Typically requires a scientific degree or related field and/or equivalent related experience.</t>
  </si>
  <si>
    <t>Managed Care - Regional Account Sales</t>
  </si>
  <si>
    <t>Sales - Life Sciences / Medical Devices - Sales Account Management - Managed Care - Regional Account Sales</t>
  </si>
  <si>
    <t>SA.SARA</t>
  </si>
  <si>
    <t>The Managed Care - National Account Sales focus specializes in developing overall value proposition, positioning and product specifications. Interacts with government agencies, institutions, group purchasers and wholesalers on a national level including pharmacy and medical associations. Provides technical and administrative product information or demonstrations. Designs and implements trade and reimbursement programs. Minimum of 8 years of managed care account management experience for national accounts and therapeutic area expertise. Typically requires a scientific degree or related field and/or equivalent related experience.</t>
  </si>
  <si>
    <t>Managed Care - National Account Sales</t>
  </si>
  <si>
    <t>Sales - Life Sciences / Medical Devices - Sales Account Management - Managed Care - National Account Sales</t>
  </si>
  <si>
    <t>SA.SANA</t>
  </si>
  <si>
    <t>Managed Care - Managed Care Sales Management</t>
  </si>
  <si>
    <t>Sales - Life Sciences / Medical Devices - Sales Account Management - Managed Care - Managed Care Sales Management</t>
  </si>
  <si>
    <t>SA.SAFS</t>
  </si>
  <si>
    <t>The Life Sciences Product/Services Sales focus specializes in biotech, pharmaceutical, academic, government, and organizations that require scientific products, e.g., enzymes, reagents, instruments, or services. Collaborates with research organization to provide solutions. May negotiate pricing. Typically not selling to hospitals or physicians. May sell non-diagnostic laboratory services. Typically requires a scientific degree or related field and/or equivalent experience.</t>
  </si>
  <si>
    <t>Life Sciences Product/Services Sales</t>
  </si>
  <si>
    <t>Sales - Life Sciences / Medical Devices - Sales Account Management - Life Sciences Product/Services Sales</t>
  </si>
  <si>
    <t>SA.SAPS</t>
  </si>
  <si>
    <t>The Hospital Pharma Sales focus sells pharmaceutical products directly, and only to hospitals, where the hospital is the named account. May call on the hospital pharmacy, general purchasing department, or emergency department. Complies with all laws in providing literature. Typically requires a scientific or related field and/or equivalent related experience.</t>
  </si>
  <si>
    <t>Hospital Pharma Sales</t>
  </si>
  <si>
    <t>Sales - Life Sciences / Medical Devices - Sales Account Management - Hospital Pharma Sales</t>
  </si>
  <si>
    <t>SA.SAHP</t>
  </si>
  <si>
    <t>Head of Managed Care Sales leads Managed Care sales for the entire firm. Single incumbent position.</t>
  </si>
  <si>
    <t>Head of Managed Care Sales - Corporate</t>
  </si>
  <si>
    <t>Sales - Life Sciences / Medical Devices - Sales Account Management - Head of Managed Care Sales - Corporate</t>
  </si>
  <si>
    <t>SA.SAMC</t>
  </si>
  <si>
    <t>The Diagnostics Product/Services Sales focus sells diagnostic products. May sell diagnostic laboratory services. Calls on physicians, clinics, and other organizations that require diagnostic products or services that focus on the monitoring and testing of specialized therapeutic and/or specialized patient care. Complies with all laws in providing literature. Typically requires a scientific degree or related field and/or equivalent related experience.</t>
  </si>
  <si>
    <t>DP</t>
  </si>
  <si>
    <t>Diagnostics Product / Services Sales</t>
  </si>
  <si>
    <t>Sales - Life Sciences / Medical Devices - Sales Account Management - Diagnostics Product / Services Sales</t>
  </si>
  <si>
    <t>SA.SADP</t>
  </si>
  <si>
    <t>The Clinical Research/Contract Manufacturing focus sells contract manufacturing (CMO) or clinical research services/solutions (CRO) to new accounts and/or existing accounts within an established geographic territory, industry, product segment, or therapeutic area. Communicates value of CRO or CMO services and proposing applicable client solutions.</t>
  </si>
  <si>
    <t>Clinical Research / Contract Manufacturing</t>
  </si>
  <si>
    <t>Sales - Life Sciences / Medical Devices - Sales Account Management - Clinical Research / Contract Manufacturing</t>
  </si>
  <si>
    <t>SA.SACR</t>
  </si>
  <si>
    <t>The Bio/Pharma Specialty Sales focus calls on specialty physicians to provide on-label pharmaceutical product information, typically within a targeted therapeutic area, to influence prescribing practices. Complies with all laws in providing pharmaceutical samples and literature. Typically requires a scientific degree or related field and/or equivalent related experience.</t>
  </si>
  <si>
    <t>Bio/Pharma Specialty Sales</t>
  </si>
  <si>
    <t>Sales - Life Sciences / Medical Devices - Sales Account Management - Bio/Pharma Specialty Sales</t>
  </si>
  <si>
    <t>SA.SABS</t>
  </si>
  <si>
    <t>The Bio/Pharma Non-Specialty Sales focus calls on general practitioner physicians to provide on-label pharmaceutical product information to influence prescribing practices. Complies with all laws in providing samples and literature. Provides expertise and builds relationships. Typically requires a scientific degree or related field and/or equivalent related experience.</t>
  </si>
  <si>
    <t>BN</t>
  </si>
  <si>
    <t>Bio/Pharma Non-Specialty Sales</t>
  </si>
  <si>
    <t>Sales - Life Sciences / Medical Devices - Sales Account Management - Bio/Pharma Non-Specialty Sales</t>
  </si>
  <si>
    <t>SA.SABN</t>
  </si>
  <si>
    <t>The Animal Health Product/Services Sales focus specializes in selling veterinary products and drugs to veterinarians and livestock farms to treat companion or food animals. Complies with all laws in providing physicians with literature. Provides technical expertise, identifies key accounts, and develops relationships with key decision makers.</t>
  </si>
  <si>
    <t>Animal Health Product / Services Sales</t>
  </si>
  <si>
    <t>Sales - Life Sciences / Medical Devices - Sales Account Management - Animal Health Product / Services Sales</t>
  </si>
  <si>
    <t>SA.SAAH</t>
  </si>
  <si>
    <t>The Telesales focus specializes in inbound telephone sales, electronic inquiries, and taking orders from new and existing clients. Limited outbound responsibility. Carries team or individual quota. Often sells lower-tier products with little in-depth technical knowledge. May be involved in order fulfillment, database tracking, post-sales, or administrative activities.</t>
  </si>
  <si>
    <t>Telesales</t>
  </si>
  <si>
    <t>The Inside Sales/Telemarketing area is responsible for selling the firm’s products and services remotely via telephone or other electronic means to new and/or existing customers.</t>
  </si>
  <si>
    <t>Inside Sales / Telemarketing</t>
  </si>
  <si>
    <t>Sales - Inside Sales / Telemarketing - Telesales</t>
  </si>
  <si>
    <t>SA.ISTE</t>
  </si>
  <si>
    <t>P4-5</t>
  </si>
  <si>
    <t>Sales - Inside Sales / Telemarketing - Multi-Focus</t>
  </si>
  <si>
    <t>SA.ISMF</t>
  </si>
  <si>
    <t>The Lead Development focus specializes in marketing firm products/services via telephone to well-qualified prospects. Does not close sale. Takes orders and answers questions generated by advertising. Makes cold calls, qualifies leads, and directs leads to field or inside sales team to close. Provides marketing/sales literature to prospective clients. Prepares activity/forecast reports.</t>
  </si>
  <si>
    <t>Lead Development</t>
  </si>
  <si>
    <t>Sales - Inside Sales / Telemarketing - Lead Development</t>
  </si>
  <si>
    <t>SA.ISTL</t>
  </si>
  <si>
    <t>P5-6</t>
  </si>
  <si>
    <t>The Internet/Online Ads focus specializes in selling, developing, and maintaining advertising, media campaigns, and/or digital display ad accounts for new and existing clients via telephone, e-mail, and web interaction. Responsible for advertising sales revenue targets. Develops outbound lead generation programs. Responds to inbound leads.</t>
  </si>
  <si>
    <t>IO</t>
  </si>
  <si>
    <t>Internet / Online Ads</t>
  </si>
  <si>
    <t>Sales - Inside Sales / Telemarketing - Internet / Online Ads</t>
  </si>
  <si>
    <t>SA.ISIO</t>
  </si>
  <si>
    <t>Inside Sales / Telemarketing - Executive</t>
  </si>
  <si>
    <t>Sales - Inside Sales / Telemarketing - Inside Sales / Telemarketing - Executive</t>
  </si>
  <si>
    <t>SA.ISIE</t>
  </si>
  <si>
    <t>The Inside Sales - Own Quota focus specializes in selling by inbound and/or outbound telephone or electronic means to new and/or existing customers or channel partners. Carries own quota. May cold call, qualify and follow up leads. Applies technical knowledge. May manage large, complex territories and/or products. Minimal business travel or work outside office.</t>
  </si>
  <si>
    <t>WQ</t>
  </si>
  <si>
    <t>Inside Sales - Own Quota</t>
  </si>
  <si>
    <t>Sales - Inside Sales / Telemarketing - Inside Sales - Own Quota</t>
  </si>
  <si>
    <t>SA.ISWQ</t>
  </si>
  <si>
    <t>The Inside Sales - Overlay Quota focus specializes in sales via inbound and/or outbound telephone or electronic means to new and/or existing customers or channel partners. Overlay to field sales force. May cold call, qualify and follow up leads. Applies technical knowledge. May manage large, complex territories and/or products. Minimal business travel or work outside office.</t>
  </si>
  <si>
    <t>OQ</t>
  </si>
  <si>
    <t>Inside Sales - Overlay Quota</t>
  </si>
  <si>
    <t>Sales - Inside Sales / Telemarketing - Inside Sales - Overlay Quota</t>
  </si>
  <si>
    <t>SA.ISOQ</t>
  </si>
  <si>
    <t>Head of Inside Sales/Telemarketing leads the sale of the products or services for entire firm. Single incumbent position.</t>
  </si>
  <si>
    <t>Head of Inside Sales / Telemarketing - Corporate</t>
  </si>
  <si>
    <t>Sales - Inside Sales / Telemarketing - Head of Inside Sales / Telemarketing - Corporate</t>
  </si>
  <si>
    <t>SA.ISHC</t>
  </si>
  <si>
    <t>The Contract Renewal focus specializes in renewing, up-selling, increasing, and closing maintenance/service/license contracts for an assigned region or account(s). Ensures customer awareness and understanding of applicable product elements and contractual implications. Must meet sales objectives, e.g., quota, productivity requirements.</t>
  </si>
  <si>
    <t>Contract Renewal</t>
  </si>
  <si>
    <t>Sales - Inside Sales / Telemarketing - Contract Renewal</t>
  </si>
  <si>
    <t>SA.ISCR</t>
  </si>
  <si>
    <t>The Top Sales - Corporate leads Sales Function for the entire firm. Single incumbent position.</t>
  </si>
  <si>
    <t>Top Sales - Corporate</t>
  </si>
  <si>
    <t>Sales - General - Top Sales - Corporate</t>
  </si>
  <si>
    <t>SA.GLHD</t>
  </si>
  <si>
    <t>Top Sales - Business Unit leads the Sales Area for a Business Unit (i.e., Group, Division, Region, Country) of the firm.</t>
  </si>
  <si>
    <t>Top Sales - Business Unit</t>
  </si>
  <si>
    <t>Sales - General - Top Sales - Business Unit</t>
  </si>
  <si>
    <t>SA.GLSB</t>
  </si>
  <si>
    <t>Sales - Executive</t>
  </si>
  <si>
    <t>Sales - General - Sales - Executive</t>
  </si>
  <si>
    <t>SA.GLMF</t>
  </si>
  <si>
    <t>Regional Sales - Executive</t>
  </si>
  <si>
    <t>Sales - General - Regional Sales - Executive</t>
  </si>
  <si>
    <t>SA.GLSX</t>
  </si>
  <si>
    <t>Head of Regional Sales leads the Sales Function in a global region. Multi-incumbent position.</t>
  </si>
  <si>
    <t>Head of Regional Sales - Corporate</t>
  </si>
  <si>
    <t>Sales - General - Head of Regional Sales - Corporate</t>
  </si>
  <si>
    <t>SA.GLRS</t>
  </si>
  <si>
    <t>Head of Field Sales leads the Field Sales area for the entire firm. Single incumbent position.</t>
  </si>
  <si>
    <t>Head of Field Sales - Corporate</t>
  </si>
  <si>
    <t>Sales - General - Head of Field Sales - Corporate</t>
  </si>
  <si>
    <t>SA.GLFD</t>
  </si>
  <si>
    <t>The Financial Engineering, Modeling, &amp; Quantitative Analytics area is responsible for the design and development of new products and solutions, customizing client transactions in existing products, conducting research including high level analytic modeling, and developing quantitative models in support of the firm's products or solutions.</t>
  </si>
  <si>
    <t>Financial Engineering, Modeling,&amp; Quantitative Analytics</t>
  </si>
  <si>
    <t>Sales - Financial Engineering, Modeling,&amp; Quantitative Analytics - Multi-Focus</t>
  </si>
  <si>
    <t>SA.FEMF</t>
  </si>
  <si>
    <t>The National - Direct Sales focus sells the firm's products/services to and maintains relationships at a high executive level with a very limited number of key strategic existing national accounts of the greatest strategic/fiscal importance to the success of the firm. May be enterprise-wide sales. Small population of the individual contributor field sales force. Senior levels typically manage 1-3 accounts.</t>
  </si>
  <si>
    <t>ND</t>
  </si>
  <si>
    <t>National - Direct Sales</t>
  </si>
  <si>
    <t>The Field Sales-Strategic Account Management area is responsible for selling the firm's products and services to new and/or existing clients and developing or expanding accounts with key, strategic accounts that are of significant strategic importance to the firm and will have a major impact on the long-term success of the firm.</t>
  </si>
  <si>
    <t>FA</t>
  </si>
  <si>
    <t>Field Sales - Strategic Account Management</t>
  </si>
  <si>
    <t>Sales - Field Sales - Strategic Account Management - National - Direct Sales</t>
  </si>
  <si>
    <t>SA.FAND</t>
  </si>
  <si>
    <t>The National - Channel Sales focus sells the firm's products/services to and maintains relationships at a high executive level with a very limited number of key strategic existing national accounts or channel partners of the greatest strategic/fiscal importance to the success of the firm. May be enterprise-wide sales. Small population of the individual contributor field sales force. Senior levels typically manage 1-3 accounts.</t>
  </si>
  <si>
    <t>National - Channel Sales</t>
  </si>
  <si>
    <t>Sales - Field Sales - Strategic Account Management - National - Channel Sales</t>
  </si>
  <si>
    <t>SA.FANC</t>
  </si>
  <si>
    <t>Sales - Field Sales - Strategic Account Management - Multi-Focus</t>
  </si>
  <si>
    <t>SA.FAMF</t>
  </si>
  <si>
    <t>The Long Sales Cycle - Direct Sales focus specializes in selling the firm's products or services and handling accounts where the sales cycle is longer than the typical sales cycle for the firm's products. Expands and develops accounts and provides customer service, rather than acquiring new accounts.</t>
  </si>
  <si>
    <t>Long Sales Cycle - Direct Sales</t>
  </si>
  <si>
    <t>Sales - Field Sales - Strategic Account Management - Long Sales Cycle - Direct Sales</t>
  </si>
  <si>
    <t>SA.FALD</t>
  </si>
  <si>
    <t>The Long Sales Cycle - Channel Sales focus specializes in selling the firm's products or services and handling accounts where the sales cycle is longer than the typical sales cycle for the firm's products. Expands and develops accounts and provides customer service, rather than acquiring new accounts. Manages relationship with channel partners. Responsible for significant key partner relationship management and development.</t>
  </si>
  <si>
    <t>Long Sales Cycle - Channel Sales</t>
  </si>
  <si>
    <t>Sales - Field Sales - Strategic Account Management - Long Sales Cycle - Channel Sales</t>
  </si>
  <si>
    <t>SA.FALC</t>
  </si>
  <si>
    <t>The Global - Direct Sales focus sells to and maintains relationships at a high, executive level with a very limited number of key, existing global/international accounts of the greatest strategic/fiscal importance to the firm. May be enterprise-wide sales. Small population of the individual contributor field sales force. Senior levels typically manage 1-3 accounts.</t>
  </si>
  <si>
    <t>Global - Direct Sales</t>
  </si>
  <si>
    <t>Sales - Field Sales - Strategic Account Management - Global - Direct Sales</t>
  </si>
  <si>
    <t>SA.FADS</t>
  </si>
  <si>
    <t>The Global - Channel Sales focus sells to and maintains relationships at a high, executive level with a very limited number of key, existing global/international accounts or channel partners of the greatest strategic/fiscal importance to the firm. May be enterprise-wide sales. Small population of the individual contributor field sales force. Senior levels typically manage 1-3 accounts.</t>
  </si>
  <si>
    <t>Global - Channel Sales</t>
  </si>
  <si>
    <t>Sales - Field Sales - Strategic Account Management - Global - Channel Sales</t>
  </si>
  <si>
    <t>SA.FACS</t>
  </si>
  <si>
    <t>The Systems Integration/Outsourcing Sales focus specializes in identifying, developing, and closing systems integration outsourcing projects. Responsible for sales involving customized multi-product/multi-vendor solutions with hardware, software, and services. Applies sales skills to engage and close opportunities with decision-makers and turns opportunity over to implementation/consulting team. Deals may involve a long sales cycle.</t>
  </si>
  <si>
    <t>Systems Integration / Outsourcing Sales</t>
  </si>
  <si>
    <t>The Field Sales-Sales Account Management area is responsible for selling the firm's products and services to new and/or existing clients and developing or expanding accounts primarily through face-to-face sales.</t>
  </si>
  <si>
    <t>Field Sales - Sales Account Management</t>
  </si>
  <si>
    <t>Sales - Field Sales - Sales Account Management - Systems Integration / Outsourcing Sales</t>
  </si>
  <si>
    <t>SA.FSSI</t>
  </si>
  <si>
    <t>The Product/Overlay Specialist Sales focus specializes in selling a limited number of the firm's complex technical products and/or services. Helps sales account manager close complex sale. Typically sells a specific technology, single product line or strategic product. Carries an overlay quota. Typically exists as the result of a merger or acquisition.</t>
  </si>
  <si>
    <t>PO</t>
  </si>
  <si>
    <t>Product / Overlay Specialist Sales</t>
  </si>
  <si>
    <t>Sales - Field Sales - Sales Account Management - Product / Overlay Specialist Sales</t>
  </si>
  <si>
    <t>SA.FSPO</t>
  </si>
  <si>
    <t>The OEM/VAR focus specializes in selling the firm's products to Original Equipment Manufacturers or Value Added Resellers and may include finding, generating and developing new OEM/VAR partners in order to sell the firm’s products to end-users. Develops new accounts and/or expands existing OEM/VAR accounts that may be geographic or named accounts.</t>
  </si>
  <si>
    <t>OS</t>
  </si>
  <si>
    <t>OEM/VAR Sales</t>
  </si>
  <si>
    <t>Sales - Field Sales - Sales Account Management - OEM/VAR Sales</t>
  </si>
  <si>
    <t>SA.FSOS</t>
  </si>
  <si>
    <t>The Multi-Channel Sales focus specializes in selling the firm's products or services, developing new accounts and/or expanding existing accounts in multiple sales channels or where one predominant sales channel cannot be identified.</t>
  </si>
  <si>
    <t>Multi-Channel Sales</t>
  </si>
  <si>
    <t>Sales - Field Sales - Sales Account Management - Multi-Channel Sales</t>
  </si>
  <si>
    <t>SA.FSMC</t>
  </si>
  <si>
    <t>The Maintenance/Services Sales focus specializes in selling the firm's maintenance and service contracts. Primary responsibility may include finding and generating new customers. Develops new accounts and/or expands existing accounts within an established geographic territory, industry, product segment, or channel.</t>
  </si>
  <si>
    <t>Maintenance / Services Sales</t>
  </si>
  <si>
    <t>Sales - Field Sales - Sales Account Management - Maintenance / Services Sales</t>
  </si>
  <si>
    <t>SA.FSMS</t>
  </si>
  <si>
    <t>The Leasing/Finance Sales focus specializes in selling financing to customers for the acquisition or lease of the firm's products and services. Supports Field Sales - Sales Account Managers by arranging financing for customers. Financial solutions sold may be those of the firm itself or may be found on the open market or from other institutions.</t>
  </si>
  <si>
    <t>Leasing / Finance Sales</t>
  </si>
  <si>
    <t>Sales - Field Sales - Sales Account Management - Leasing / Finance Sales</t>
  </si>
  <si>
    <t>SA.FSLF</t>
  </si>
  <si>
    <t>Internet Ad Sales - Executive</t>
  </si>
  <si>
    <t>Sales - Field Sales - Sales Account Management - Internet Ad Sales - Executive</t>
  </si>
  <si>
    <t>SA.FSIS</t>
  </si>
  <si>
    <t>Internet Ad Sales specializes in internet ad sales. Oversees selling, developing, and maintaining advertising accounts for new and existing clients and is responsible for advertising sales revenue targets.</t>
  </si>
  <si>
    <t>Internet Ad Sales</t>
  </si>
  <si>
    <t>Sales - Field Sales - Sales Account Management - Internet Ad Sales</t>
  </si>
  <si>
    <t>SA.FSIA</t>
  </si>
  <si>
    <t>The Internet Ad Ops/Media Solutions Sales focus specializes in planning, implementing and optimizing internet advertising campaigns for top-tier advertisers. Acts as firm expert and may identify and upsell new sales opportunities. Collaborates with media agencies, creative agencies, advertising partners, brand managers, internal sales and/or cross functional teams.</t>
  </si>
  <si>
    <t>Internet Ad Ops / Media Solutions Sales</t>
  </si>
  <si>
    <t>Sales - Field Sales - Sales Account Management - Internet Ad Ops / Media Solutions Sales</t>
  </si>
  <si>
    <t>SA.FSIM</t>
  </si>
  <si>
    <t>Head of Leasing / Financing Sales leads Leasing/Finance Sales for the entire firm. Single incumbent position.</t>
  </si>
  <si>
    <t>Head of Leasing / Financing Sales - Corporate</t>
  </si>
  <si>
    <t>Sales - Field Sales - Sales Account Management - Head of Leasing / Financing Sales - Corporate</t>
  </si>
  <si>
    <t>SA.FSLC</t>
  </si>
  <si>
    <t>Head of Internet Ad Sales leads the Internet Ad Sales for the entire firm. Single incumbent position.</t>
  </si>
  <si>
    <t>Head of Internet Ad Sales - Corporate</t>
  </si>
  <si>
    <t>Sales - Field Sales - Sales Account Management - Head of Internet Ad Sales - Corporate</t>
  </si>
  <si>
    <t>SA.FSIC</t>
  </si>
  <si>
    <t>The Government Sales (Non-Federal/Non-National) focus specializes in selling the firm's products or services to a country’s state/local government or entities. Develops new accounts and/or expands existing accounts within an established agency(ies) or geographic territory.</t>
  </si>
  <si>
    <t>GN</t>
  </si>
  <si>
    <t>Government Sales (Non-Federal/Non-National)</t>
  </si>
  <si>
    <t>Sales - Field Sales - Sales Account Management - Government Sales (Non-Federal/Non-National)</t>
  </si>
  <si>
    <t>SA.FSGN</t>
  </si>
  <si>
    <t>The Government Sales (Federal/National) focus specializes in selling the firm's products or services to a country’s national/federal government or sub-contractors and may require security clearance. Develops new accounts and/or expands existing accounts within an established agency(ies) or geographic territory.</t>
  </si>
  <si>
    <t>GF</t>
  </si>
  <si>
    <t>Government Sales (Federal/National)</t>
  </si>
  <si>
    <t>Sales - Field Sales - Sales Account Management - Government Sales (Federal/National)</t>
  </si>
  <si>
    <t>SA.FSGF</t>
  </si>
  <si>
    <t>Field Sales - Sales Account Management - Executive</t>
  </si>
  <si>
    <t>Sales - Field Sales - Sales Account Management - Field Sales - Sales Account Management - Executive</t>
  </si>
  <si>
    <t>SA.FSMF</t>
  </si>
  <si>
    <t>The Distribution/Retail Sales focus specializes in selling the firm's products to retail/distribution partners in order to sell the firm's products to end-users. Includes finding, generating, and developing new distribution/retail partners. Responsible for new account development and/or expanding existing accounts within the distribution or retail sales channel.</t>
  </si>
  <si>
    <t>DR</t>
  </si>
  <si>
    <t>Distribution / Retail Sales</t>
  </si>
  <si>
    <t>Sales - Field Sales - Sales Account Management - Distribution / Retail Sales</t>
  </si>
  <si>
    <t>SA.FSDR</t>
  </si>
  <si>
    <t>The Direct Sales - New Accounts focus specializes in new account development and/or expanding existing accounts within an established geographic territory or product line. Sells firm products or services directly to the end-user. If responsible for both new and existing accounts, match to this focus.</t>
  </si>
  <si>
    <t>DN</t>
  </si>
  <si>
    <t>Direct Sales - New Accounts</t>
  </si>
  <si>
    <t>Sales - Field Sales - Sales Account Management - Direct Sales - New Accounts</t>
  </si>
  <si>
    <t>SA.FSDN</t>
  </si>
  <si>
    <t>The Direct Sales - Existing Accounts focus specializes in selling the firm's products or services to, and maintaining relationships with, existing accounts. Sells firm products or services directly to the end-user.</t>
  </si>
  <si>
    <t>Direct Sales - Existing Accounts</t>
  </si>
  <si>
    <t>Sales - Field Sales - Sales Account Management - Direct Sales - Existing Accounts</t>
  </si>
  <si>
    <t>SA.FSDE</t>
  </si>
  <si>
    <t>The Direct Sales focus specializes in managing the sale of product/services directly to end-users for specific geographic area, industry, or product segment. May manage only individual contributor sales account managers and may carry own sales quota. Scope may be determined by size of geographic area of responsibility, size or significance of the industry or product segment.</t>
  </si>
  <si>
    <t>Direct Sales</t>
  </si>
  <si>
    <t>Sales - Field Sales - Sales Account Management - Direct Sales</t>
  </si>
  <si>
    <t>SA.FSDS</t>
  </si>
  <si>
    <t>Relationship Management - Executive</t>
  </si>
  <si>
    <t>The Customer Relationship Management area is responsible for ensuring customer satisfaction with firm products and services to ensure retention and sales growth. Works with clients to cultivate future projects and qualify new opportunities.</t>
  </si>
  <si>
    <t>Customer Relationship Management</t>
  </si>
  <si>
    <t>Sales - Customer Relationship Management - Relationship Management - Executive</t>
  </si>
  <si>
    <t>SA.CRRE</t>
  </si>
  <si>
    <t>The Relationship Management focus specializes in managing relationships with existing clients, working directly with senior-level staff, acting as the firm’s quarterback to ensure needs are satisfied through meetings and discussions covering service levels, product or service utilization, product offerings, and performance.</t>
  </si>
  <si>
    <t>Sales - Customer Relationship Management - Relationship Management</t>
  </si>
  <si>
    <t>SA.CRRM</t>
  </si>
  <si>
    <t>Head of Relationship Management leads Relationship Management for the firm. Single incumbent position.</t>
  </si>
  <si>
    <t>Head of Relationship Management - Corporate</t>
  </si>
  <si>
    <t>Sales - Customer Relationship Management - Head of Relationship Management - Corporate</t>
  </si>
  <si>
    <t>SA.CRHR</t>
  </si>
  <si>
    <t>Head of Customer Success leads the Customer Success for the firm. Single incumbent position.</t>
  </si>
  <si>
    <t>Head of Customer Success - Corporate</t>
  </si>
  <si>
    <t>Sales - Customer Relationship Management - Head of Customer Success - Corporate</t>
  </si>
  <si>
    <t>SA.CRCC</t>
  </si>
  <si>
    <t>Customer Success - Executive</t>
  </si>
  <si>
    <t>Sales - Customer Relationship Management - Customer Success - Executive</t>
  </si>
  <si>
    <t>SA.CRCE</t>
  </si>
  <si>
    <t>Customer Success</t>
  </si>
  <si>
    <t>Sales - Customer Relationship Management - Customer Success</t>
  </si>
  <si>
    <t>SA.CRCS</t>
  </si>
  <si>
    <t>The Consumer Direct Sales focus specializes in selling the firm’s products and services directly to consumers e.g., selling through in-home sales or office-based consumer sales.</t>
  </si>
  <si>
    <t>Consumer Direct Sales</t>
  </si>
  <si>
    <t>The Consumer Direct Sales area is responsible for selling the firm’s products and services directly to consumers e.g., selling through in-home sales or office-based consumer sales.</t>
  </si>
  <si>
    <t>Sales - Consumer Direct Sales - Consumer Direct Sales</t>
  </si>
  <si>
    <t>SA.CDCD</t>
  </si>
  <si>
    <t>The Pre-Sales - Sales Plan focus specializes in providing pre-sales technical support for the development and implementation of complex products, applications, solutions. Uses in-depth product knowledge to provide technical expertise to sales staff and customer in sales presentations and product demonstrations. Incentives tied to product sales.</t>
  </si>
  <si>
    <t>Pre-Sales - Sales Plan</t>
  </si>
  <si>
    <t>The Applications/Systems Engineering area is responsible for technical pre/post-sales support. Includes customized application engineering and solutions, implementation, training, and maintenance. Assesses application of firm products to meet customer needs. May prepare product specifications for development and implementation of client solutions.</t>
  </si>
  <si>
    <t>Applications / Systems Engineering</t>
  </si>
  <si>
    <t>Sales - Applications / Systems Engineering - Pre-Sales - Sales Plan</t>
  </si>
  <si>
    <t>SA.ASRS</t>
  </si>
  <si>
    <t>The Pre-Sales - Non-Sales Plan focus specializes in providing pre-sale technical expertise through sales presentations, product demonstrations, and installation/maintenance of firm products. Assists sales staff in assessing potential application of firm products. Prepares detailed product specifications. Incentives not tied to product sales or a sales-incentive plan.</t>
  </si>
  <si>
    <t>RN</t>
  </si>
  <si>
    <t>Pre-Sales - Non-Sales Plan</t>
  </si>
  <si>
    <t>Sales - Applications / Systems Engineering - Pre-Sales - Non-Sales Plan</t>
  </si>
  <si>
    <t>SA.ASRN</t>
  </si>
  <si>
    <t>The Pre &amp; Post Sales - Sales Plan focus specializes in providing technical expertise through sales presentations, product demonstrations, installation/maintenance of firm products, assessing potential application of firm products. Prepares detailed product specifications and ensures product is functioning accordingly. Incentives tied to product sales.</t>
  </si>
  <si>
    <t>Pre &amp; Post-Sales - Sales Plan</t>
  </si>
  <si>
    <t>Sales - Applications / Systems Engineering - Pre &amp; Post-Sales - Sales Plan</t>
  </si>
  <si>
    <t>SA.ASSS</t>
  </si>
  <si>
    <t>The Pre &amp; Post Sales - Non-Sales Plan focus specializes in providing technical expertise through sales presentations, product demonstrations, installation/maintenance of products and assessing application of products. Prepares detailed product specification and ensures product functions accordingly. Incentives not tied to product sales or a sales-incentive plan.</t>
  </si>
  <si>
    <t>Pre &amp; Post-Sales - Non-Sales Plan</t>
  </si>
  <si>
    <t>Sales - Applications / Systems Engineering - Pre &amp; Post-Sales - Non-Sales Plan</t>
  </si>
  <si>
    <t>SA.ASSN</t>
  </si>
  <si>
    <t>The Post-Sales - Sales Plan focus specializes in providing post-sale technical expertise during the installation, implementation and maintenance of firm products. May provide detailed customer installation requirements and ensures product functions according to specification. Incentives tied to product sales.</t>
  </si>
  <si>
    <t>Post-Sales - Sales Plan</t>
  </si>
  <si>
    <t>Sales - Applications / Systems Engineering - Post-Sales - Sales Plan</t>
  </si>
  <si>
    <t>SA.ASPS</t>
  </si>
  <si>
    <t>The Post-Sales - Sales Non-Sales Plan focus specializes in providing post-sale technical expertise during the installation, implementation and maintenance of firm products. May provide detailed customer installation requirements and ensures product functions according to specification. Incentives not tied to product sales or a sales-incentive plan.</t>
  </si>
  <si>
    <t>Post Sales - Non-Sales Plan</t>
  </si>
  <si>
    <t>Sales - Applications / Systems Engineering - Post Sales - Non-Sales Plan</t>
  </si>
  <si>
    <t>SA.ASPN</t>
  </si>
  <si>
    <t>Head of Application / Systems Engineering leads the Application / Systems Engineering area for entire firm. Single incumbent position.</t>
  </si>
  <si>
    <t>Head of Application / Systems Engineering - Corporate</t>
  </si>
  <si>
    <t>Sales - Applications / Systems Engineering - Head of Application / Systems Engineering - Corporate</t>
  </si>
  <si>
    <t>SA.ASAC</t>
  </si>
  <si>
    <t>Applications / Systems Engineering - Executive</t>
  </si>
  <si>
    <t>Sales - Applications / Systems Engineering - Applications / Systems Engineering - Executive</t>
  </si>
  <si>
    <t>SA.ASME</t>
  </si>
  <si>
    <t>The Partnership Development focus specializes in identifying, developing, and managing relationships with third-parties, as well as developing specific internal and external marketing messages to position firm offerings, working to identify areas of collaboration, and defining integrated service offerings and delivery methodologies.</t>
  </si>
  <si>
    <t>Partnership Management</t>
  </si>
  <si>
    <t>The Alliance Partnership area is responsible for developing and managing new partnership alliances that offer the firm new business opportunities. Develops and supports the strategic business plan for the success of the alliance. Negotiates alliance agreements and maintain ongoing alliance relationships.</t>
  </si>
  <si>
    <t>Alliance Partnership</t>
  </si>
  <si>
    <t>Sales - Alliance Partnership - Partnership Management</t>
  </si>
  <si>
    <t>SA.APPD</t>
  </si>
  <si>
    <t>Head of Alliance Partnerships leads the Alliance Partnerships area for the entire firm. Single incumbent position.</t>
  </si>
  <si>
    <t>Head of Alliance Partnership - Corporate</t>
  </si>
  <si>
    <t>Sales - Alliance Partnership - Head of Alliance Partnership - Corporate</t>
  </si>
  <si>
    <t>SA.APAD</t>
  </si>
  <si>
    <t>Alliance Partnership - Executive</t>
  </si>
  <si>
    <t>Sales - Alliance Partnership - Alliance Partnership - Executive</t>
  </si>
  <si>
    <t>SA.APMF</t>
  </si>
  <si>
    <t>The Alliance Partnership focus specializes in developing and managing new partnership alliances that offer the firm new business opportunities. Develops and supports the strategic business plan for the success of the alliance. Negotiates alliance agreements and maintain ongoing alliance relationships.</t>
  </si>
  <si>
    <t>Sales - Alliance Partnership - Alliance Partnership</t>
  </si>
  <si>
    <t>SA.APAP</t>
  </si>
  <si>
    <t>The Head of Franchising leads Franchising for the entire firm. Single incumbent position.</t>
  </si>
  <si>
    <t>Head of Franchising - Corporate</t>
  </si>
  <si>
    <t>The Franchising area is responsible for the strategic development of growth of the business through the use of franchise entities. Establishes the franchise standards, oversees the sale and approval of franchisees and is accountable for franchisee performance.</t>
  </si>
  <si>
    <t>Franchising</t>
  </si>
  <si>
    <t>The Strategic Planning &amp; Corporate Development function is responsible for developing and implementing the firm wide business strategy. Includes development and review of growth and diversification, and financial business plans (e.g., mergers, acquisitions, and divestitures). Aligns objectives with human capital and financial resources.</t>
  </si>
  <si>
    <t>Strategic Planning &amp; Corporate Development</t>
  </si>
  <si>
    <t>Retail &amp; Hospitality covers activities that sell goods, services, and/or experiences primarily to consumers, but in some instances businesses as well. Sales may occur at a traditional brick-and-mortar setting, via e-commerce networks, or a combination of both channels.</t>
  </si>
  <si>
    <t>RTL</t>
  </si>
  <si>
    <t>Retail &amp; Hospitality</t>
  </si>
  <si>
    <t>Strategic Planning &amp; Corporate Development - Franchising - Head of Franchising - Corporate</t>
  </si>
  <si>
    <t>SP.FRFC</t>
  </si>
  <si>
    <t>The Franchising Operations focus specializes in the onboarding and ongoing success of franchisees. Ensures franchisees are educated on and operating within firm policies and standards and have access to firm's brand collateral. Facilitates licensing and agreement, supports site selection and development, and provides tools for staffing and onboarding of staff.</t>
  </si>
  <si>
    <t>Franchising Operations</t>
  </si>
  <si>
    <t>Strategic Planning &amp; Corporate Development - Franchising - Franchising Operations</t>
  </si>
  <si>
    <t>SP.FRFO</t>
  </si>
  <si>
    <t>The Franchising Growth focus specializes in the expansion of franchise operations through the sales of franchises within the context of overall firm plans and operating philosophies. Solicits potential new franchisees and evaluates expansion opportunities for franchising in a region.</t>
  </si>
  <si>
    <t>Franchising Growth</t>
  </si>
  <si>
    <t>Strategic Planning &amp; Corporate Development - Franchising - Franchising Growth</t>
  </si>
  <si>
    <t>SP.FRFG</t>
  </si>
  <si>
    <t>Franchising - Executive</t>
  </si>
  <si>
    <t>Strategic Planning &amp; Corporate Development - Franchising - Franchising - Executive</t>
  </si>
  <si>
    <t>SP.FRMF</t>
  </si>
  <si>
    <t>The Franchising focus specializes in the strategic development of growth of the business through the use of franchise entities. Establishes the franchise standards, oversees the sale and approval of franchisees and is accountable for franchisee performance.</t>
  </si>
  <si>
    <t>Strategic Planning &amp; Corporate Development - Franchising - Franchising</t>
  </si>
  <si>
    <t>SP.FRFR</t>
  </si>
  <si>
    <t>The Store focus specializes in managing all activities and promoting sales within a local store.</t>
  </si>
  <si>
    <t>Store</t>
  </si>
  <si>
    <t>The Store Management area is responsible for maximizing the sales of goods in services in local markets. Partners with Merchandising, Supply Chain and Marketing to efficiently implement the firm's strategic objectives and promote and permeate the brand.</t>
  </si>
  <si>
    <t>SG</t>
  </si>
  <si>
    <t>Store Management</t>
  </si>
  <si>
    <t>The Store Operations function is responsible for maximizing revenue and profitability for stores based on customer demand and preferences, and the firm’s strategic objectives. Includes creating a differentiated customer experience, knowledge of products and brands, developing staff, maintaining process excellence and managing inventory.</t>
  </si>
  <si>
    <t>Store Operations</t>
  </si>
  <si>
    <t>Store Operations - Store Management - Store</t>
  </si>
  <si>
    <t>SO.SGST</t>
  </si>
  <si>
    <t>The Region focus specializes in managing all activities in a collection of districts, overseeing merchandising, staffing and back office operations. In addition to District Managers, direct reports may include Store Managers where Districts do not exist in the firm structure.</t>
  </si>
  <si>
    <t>Store Operations - Store Management - Region</t>
  </si>
  <si>
    <t>SO.SGRG</t>
  </si>
  <si>
    <t>The District focus specializes in managing all activities in a collection of stores in a designated geographic area, including merchandising, staffing and back office operations.</t>
  </si>
  <si>
    <t>DT</t>
  </si>
  <si>
    <t>District</t>
  </si>
  <si>
    <t>Store Operations - Store Management - District</t>
  </si>
  <si>
    <t>SO.SGDT</t>
  </si>
  <si>
    <t>The Department focus specializes in managing all activities in a department; in most cases, back office operations are not part of this job.</t>
  </si>
  <si>
    <t>Department</t>
  </si>
  <si>
    <t>Store Operations - Store Management - Department</t>
  </si>
  <si>
    <t>SO.SGDP</t>
  </si>
  <si>
    <t>The Stock Management focus specializes in moving merchandise from Receiving to the sales floor. Tags merchandise, inspects and corrects improperly priced goods. Prepares merchandise for vendor returns, transfers, or customer shipments. May perform customer support activities (e.g., carryout service or customer pick-up assistance).</t>
  </si>
  <si>
    <t>Stock Management</t>
  </si>
  <si>
    <t>The Stock Management area is responsible for moving merchandise from Receiving to the sales floor. Tags merchandise, inspects and corrects improperly priced goods. Prepares merchandise for vendor returns, transfers, or customer shipments. May perform customer support activities (e.g., carryout service or customer pick-up assistance+.</t>
  </si>
  <si>
    <t>Store Operations - Stock Management - Stock Management</t>
  </si>
  <si>
    <t>SO.SMSM</t>
  </si>
  <si>
    <t>The Technical Products focus includes computers, hardware, mobile devices and all audio visual systems.</t>
  </si>
  <si>
    <t>Technical Products</t>
  </si>
  <si>
    <t>The Product Specialty area is responsible for having deep knowledge of a particular set of goods in order to best serve clients, possibly with a custom solution, and to maximize sales. May train or educate customers on products. Categories include Fashion &amp; Accessories, Grocery, Health, Wellness, &amp; Beauty, Home Furnishings, Leisure &amp; Entertainment, and Technology.</t>
  </si>
  <si>
    <t>Product Specialty</t>
  </si>
  <si>
    <t>Store Operations - Product Specialty - Technical Products</t>
  </si>
  <si>
    <t>SO.PSTE</t>
  </si>
  <si>
    <t>The Leisure &amp; Entertainment focus specializes in travel, recreation, pets, toys and other forms of entertainment.</t>
  </si>
  <si>
    <t>Leisure &amp; Entertainment</t>
  </si>
  <si>
    <t>Store Operations - Product Specialty - Leisure &amp; Entertainment</t>
  </si>
  <si>
    <t>SO.PSLE</t>
  </si>
  <si>
    <t>The Home Furnishings focus includes furniture, home décor, kitchenware, and linens.</t>
  </si>
  <si>
    <t>Home Furnishings</t>
  </si>
  <si>
    <t>Store Operations - Product Specialty - Home Furnishings</t>
  </si>
  <si>
    <t>SO.PSRF</t>
  </si>
  <si>
    <t>The Health, Wellness &amp; Beauty focus specializes in cosmetics, skincare, vitamins and other wellness treatments.</t>
  </si>
  <si>
    <t>WB</t>
  </si>
  <si>
    <t>Health, Wellness &amp; Beauty</t>
  </si>
  <si>
    <t>Store Operations - Product Specialty - Health, Wellness &amp; Beauty</t>
  </si>
  <si>
    <t>SO.PSWB</t>
  </si>
  <si>
    <t>The Grocery focus specializes in meat, seafood, bakery, produce, deli and other specialty items.</t>
  </si>
  <si>
    <t>GY</t>
  </si>
  <si>
    <t>Grocery</t>
  </si>
  <si>
    <t>Store Operations - Product Specialty - Grocery</t>
  </si>
  <si>
    <t>SO.PSGY</t>
  </si>
  <si>
    <t>The Fashion &amp; Accessories focus specializes in men's, women's and children's apparel, shoes, handbags, jewelry and other accessory items.</t>
  </si>
  <si>
    <t>Fashion &amp; Accessories</t>
  </si>
  <si>
    <t>Store Operations - Product Specialty - Fashion &amp; Accessories</t>
  </si>
  <si>
    <t>SO.PSFA</t>
  </si>
  <si>
    <t>P1-4</t>
  </si>
  <si>
    <t>M1-4</t>
  </si>
  <si>
    <t>The Pharmacy Operations focus specializes in providing technical support in the pharmacy. Receives prescriptions from patients and ensures their completeness. Prioritizes order fulfillment and fills prescriptions under the supervision of a pharmacist. Liaises with insurance and physician offices. Assists pharmacist in maintaining inventory levels.</t>
  </si>
  <si>
    <t>Pharmacy Operations</t>
  </si>
  <si>
    <t>The Pharmacy area is responsible for dispensing and controlling both prescription and non-prescription medicine in store or through e-Commerce channels.</t>
  </si>
  <si>
    <t>Pharmacy</t>
  </si>
  <si>
    <t>Store Operations - Pharmacy - Pharmacy Operations</t>
  </si>
  <si>
    <t>SO.PHPO</t>
  </si>
  <si>
    <t>The Pharmacist focus specializes in dispensing and compounding all pharmaceuticals according to physicians’ requests. Provides guidance to customers regarding the safety and use of both over the counter and prescribed pharmaceuticals. Adheres to firm guidelines, professional standards and all relevant government laws and regulations.</t>
  </si>
  <si>
    <t>Pharmacist</t>
  </si>
  <si>
    <t>Store Operations - Pharmacy - Pharmacist</t>
  </si>
  <si>
    <t>SO.PHPH</t>
  </si>
  <si>
    <t>The Optometrist focus specializes in performing optical exams and writing prescriptions for eyeglasses and contacts. Provides guidance to customers regarding the safety and use of medications and vision aids. Adheres to firm guidelines, professional standards and all relevant government laws and regulations.</t>
  </si>
  <si>
    <t>Optometrist</t>
  </si>
  <si>
    <t>The Optical area is responsible for providing eye care to patients. Includes eyeglass and contact lens fittings and treating diseased or injured eyes. Works with insurance carriers to maximize insurance benefits. Insures stock of eyewear represents the most up to date trends and technologies.</t>
  </si>
  <si>
    <t>Optical</t>
  </si>
  <si>
    <t>Store Operations - Optical - Optometrist</t>
  </si>
  <si>
    <t>SO.OPOP</t>
  </si>
  <si>
    <t>The Optical Operations focus specializes in providing technical support in the optical department. Assists customers in the fit of eyeglasses and provide guidance on how to care for glasses and contacts. Liaises with optometrists, insurance companies and production labs. Assists optometrist in maintaining inventory levels. Match full time roles here.</t>
  </si>
  <si>
    <t>Optical Operations</t>
  </si>
  <si>
    <t>Store Operations - Optical - Optical Operations</t>
  </si>
  <si>
    <t>SO.OPOO</t>
  </si>
  <si>
    <t>S1-4</t>
  </si>
  <si>
    <t>Head of Loss Prevention leads the Loss Prevention area for the entire firm. Single incumbent position.</t>
  </si>
  <si>
    <t>Head of Loss Prevention - Corporate</t>
  </si>
  <si>
    <t>The Loss Prevention area is responsible for patrolling facility to observe employees and takes necessary action relative to internal theft or violation of regulations. Prepares written reports, preserves evidence and represents firm in court. Performs security audits to ensure effectiveness of loss prevention policies.</t>
  </si>
  <si>
    <t>Loss Prevention</t>
  </si>
  <si>
    <t>Store Operations - Loss Prevention - Head of Loss Prevention - Corporate</t>
  </si>
  <si>
    <t>SO.LPHC</t>
  </si>
  <si>
    <t>M4-5</t>
  </si>
  <si>
    <t>Top Store Operations leads the Store Operations Function for the entire firm. Single incumbent position.</t>
  </si>
  <si>
    <t>Top Store Operations - Corporate</t>
  </si>
  <si>
    <t>Store Operations - General - Top Store Operations - Corporate</t>
  </si>
  <si>
    <t>SO.GLHD</t>
  </si>
  <si>
    <t>M6</t>
  </si>
  <si>
    <t>Store Operations - Executive</t>
  </si>
  <si>
    <t>Store Operations - General - Store Operations - Executive</t>
  </si>
  <si>
    <t>SO.GLMF</t>
  </si>
  <si>
    <t>M1</t>
  </si>
  <si>
    <t>The Customer Support area is responsible for assisting customers by providing information about products and/or services, answering questions, and resolving problems and issues.</t>
  </si>
  <si>
    <t>Customer Support</t>
  </si>
  <si>
    <t>Store Operations - Customer Support - Multi-Focus</t>
  </si>
  <si>
    <t>SO.CSMF</t>
  </si>
  <si>
    <t>The Cashier focus specializes in processing transactions where cash or other forms of payment are received. Inspects for improperly priced or coded merchandise and follows prescribed loss prevention measures. Responsible for register open and close. May issue gift certificates, process refunds or accept payment on store charge accounts.</t>
  </si>
  <si>
    <t>Cashier</t>
  </si>
  <si>
    <t>The Cashier area is responsible for processing transactions where cash or other payment forms are received. Inspects for improperly priced or coded merchandise and follows prescribed loss prevention measures. Responsible for register open and close. May issue gift certificates, process refunds or accept payment on store charge accounts.</t>
  </si>
  <si>
    <t>Store Operations - Cashier - Cashier</t>
  </si>
  <si>
    <t>SO.CACA</t>
  </si>
  <si>
    <t>The Apparel Alterations area is responsible for tailoring clothing and accessories to best fit customers according to their needs and specifications. Requires knowledge of fabrics, sewing techniques, fashion trends, and the marketplace. May fix damaged garments.</t>
  </si>
  <si>
    <t>AA</t>
  </si>
  <si>
    <t>Apparel Alterations</t>
  </si>
  <si>
    <t>Store Operations - Apparel Alterations - Multi-Focus</t>
  </si>
  <si>
    <t>SO.AAMF</t>
  </si>
  <si>
    <t>The Shift focus specializes in managing all activities in a shift.</t>
  </si>
  <si>
    <t>Shift</t>
  </si>
  <si>
    <t>The Restaurant Management area is responsible for ensuring efficient operations across all Front of House, Back of House and Catering staff; partners with supply chain, merchandising and food safety resources.</t>
  </si>
  <si>
    <t>Restaurant Management</t>
  </si>
  <si>
    <t>The Restaurant &amp; Dining Operations function is responsible for maximizing revenue and profitability for restaurant(s) based on customer preferences and strategic objectives. Includes creating a differentiated customer experience, knowledge of procedures in the store, developing staff, maintaining process excellence and managing restaurant supply inventory.</t>
  </si>
  <si>
    <t>Restaurant &amp; Dining Operations</t>
  </si>
  <si>
    <t>Restaurant &amp; Dining Operations - Restaurant Management - Shift</t>
  </si>
  <si>
    <t>DO.RMSH</t>
  </si>
  <si>
    <t>The Restaurant focus specializes in managing all activities and promoting sales within a local restaurant.</t>
  </si>
  <si>
    <t>Restaurant</t>
  </si>
  <si>
    <t>Restaurant &amp; Dining Operations - Restaurant Management - Restaurant</t>
  </si>
  <si>
    <t>DO.RMRS</t>
  </si>
  <si>
    <t>Restaurant &amp; Dining Operations - Restaurant Management - Region</t>
  </si>
  <si>
    <t>DO.RMRG</t>
  </si>
  <si>
    <t>Restaurant &amp; Dining Operations - Restaurant Management - District</t>
  </si>
  <si>
    <t>DO.RMDT</t>
  </si>
  <si>
    <t>The Take Out focus coordinates to-go food orders which may come via telephone or online orders. May include delivering food to guests.</t>
  </si>
  <si>
    <t>TO</t>
  </si>
  <si>
    <t>Take Out</t>
  </si>
  <si>
    <t>The Front of House area is responsible for the consumer facing activities in the restaurant. This includes the bar, host station and carry-out.</t>
  </si>
  <si>
    <t>Front of House</t>
  </si>
  <si>
    <t>Restaurant &amp; Dining Operations - Front of House - Take Out</t>
  </si>
  <si>
    <t>DO.FHTO</t>
  </si>
  <si>
    <t>M2-4</t>
  </si>
  <si>
    <t>The Server focus specializes in fostering a positive experience with guests by providing details about food and beverage options, and addressing guests' needs throughout their stay. This role is tip eligible.</t>
  </si>
  <si>
    <t>Server</t>
  </si>
  <si>
    <t>Restaurant &amp; Dining Operations - Front of House - Server</t>
  </si>
  <si>
    <t>DO.FHSV</t>
  </si>
  <si>
    <t>The Hosting, Tipped focus greets and seats guests. This role is eligible for tips.</t>
  </si>
  <si>
    <t>HT</t>
  </si>
  <si>
    <t>Hosting, Tipped</t>
  </si>
  <si>
    <t>Restaurant &amp; Dining Operations - Front of House - Hosting, Tipped</t>
  </si>
  <si>
    <t>DO.FHHT</t>
  </si>
  <si>
    <t>The Hosting, Non-tipped focus greets and seats guests. This role is not eligible for tips.</t>
  </si>
  <si>
    <t>Hosting, Non-tipped</t>
  </si>
  <si>
    <t>Restaurant &amp; Dining Operations - Front of House - Hosting, Non-tipped</t>
  </si>
  <si>
    <t>DO.FHHN</t>
  </si>
  <si>
    <t>The Expediting, Tipped focus specializes in assisting servers in completing orders, often ensuring the proper portioning and presentation of completed food orders. This role is tip eligible.</t>
  </si>
  <si>
    <t>Expediting, Tipped</t>
  </si>
  <si>
    <t>Restaurant &amp; Dining Operations - Front of House - Expediting, Tipped</t>
  </si>
  <si>
    <t>DO.FHET</t>
  </si>
  <si>
    <t>The Expediting, Non-tipped focus specializes in assisting servers in completing orders, often ensuring the proper portioning and presentation of completed food orders. This role is not tip eligible.</t>
  </si>
  <si>
    <t>Expediting, Non-tipped</t>
  </si>
  <si>
    <t>Restaurant &amp; Dining Operations - Front of House - Expediting, Non-tipped</t>
  </si>
  <si>
    <t>DO.FHEN</t>
  </si>
  <si>
    <t>The Crew focus specializes in a variety of tasks including taking orders, cleaning the dining area, drive through, stocking supplies and food preparations.</t>
  </si>
  <si>
    <t>Crew</t>
  </si>
  <si>
    <t>Restaurant &amp; Dining Operations - Front of House - Crew</t>
  </si>
  <si>
    <t>DO.FHCR</t>
  </si>
  <si>
    <t>The Bussing, Tipped focus clears and cleans tables, and is eligible to receive tips.</t>
  </si>
  <si>
    <t>UT</t>
  </si>
  <si>
    <t>Bussing, Tipped</t>
  </si>
  <si>
    <t>Restaurant &amp; Dining Operations - Front of House - Bussing, Tipped</t>
  </si>
  <si>
    <t>DO.FHUT</t>
  </si>
  <si>
    <t>The Bussing, Non-tipped focus clears and cleans tables, and is not eligible to receive tips.</t>
  </si>
  <si>
    <t>UN</t>
  </si>
  <si>
    <t>Bussing, Non-tipped</t>
  </si>
  <si>
    <t>Restaurant &amp; Dining Operations - Front of House - Bussing, Non-tipped</t>
  </si>
  <si>
    <t>DO.FHUN</t>
  </si>
  <si>
    <t>The Barista, Tipped focus specializes in mixing, brewing and preparing coffee and tea based drinks. Processes payments, including tips.</t>
  </si>
  <si>
    <t>Barista, Tipped</t>
  </si>
  <si>
    <t>Restaurant &amp; Dining Operations - Front of House - Barista, Tipped</t>
  </si>
  <si>
    <t>DO.FHRT</t>
  </si>
  <si>
    <t>The Barista, Non-tipped focus specializes in mixing, brewing and preparing coffee and tea based drinks. Processes payments.</t>
  </si>
  <si>
    <t>Barista, Non-tipped</t>
  </si>
  <si>
    <t>Restaurant &amp; Dining Operations - Front of House - Barista, Non-tipped</t>
  </si>
  <si>
    <t>DO.FHRN</t>
  </si>
  <si>
    <t>The Bar, Tipped focus specializes in preparing and serving drinks (alcoholic and non-alcoholic). Processes payments, including tips.</t>
  </si>
  <si>
    <t>BT</t>
  </si>
  <si>
    <t>Bar, Tipped</t>
  </si>
  <si>
    <t>Restaurant &amp; Dining Operations - Front of House - Bar, Tipped</t>
  </si>
  <si>
    <t>DO.FHBT</t>
  </si>
  <si>
    <t>The Bar, Non-tipped focus specializes in preparing and serving drinks (alcoholic and non-alcoholic). Processes payments.</t>
  </si>
  <si>
    <t>Bar, Non-tipped</t>
  </si>
  <si>
    <t>Restaurant &amp; Dining Operations - Front of House - Bar, Non-tipped</t>
  </si>
  <si>
    <t>DO.FHBN</t>
  </si>
  <si>
    <t>The Sous Chef focus specializes in directing the kitchen production in accordance with specifications and procedures. Plans and schedules daily food production in relation to anticipated demand. Ensures food quality, portion control and production cost control. Recruits and trains Back of House staff and has responsibility for maintaining equipment and sanitation standards.</t>
  </si>
  <si>
    <t>Sous Chef</t>
  </si>
  <si>
    <t>The Chef area is responsible for developing and delivering new or updated recipes and menus which are often innovative in nature. May also work with vendors to ensure new products are operationally executable and cost effective.</t>
  </si>
  <si>
    <t>Chef</t>
  </si>
  <si>
    <t>Restaurant &amp; Dining Operations - Chef - Sous Chef</t>
  </si>
  <si>
    <t>DO.CHSC</t>
  </si>
  <si>
    <t>The Executive Chef focus specializes in ensuring food quality and efficient kitchen management, and creates a food experience by developing fresh, from scratch recipes.</t>
  </si>
  <si>
    <t>Executive Chef</t>
  </si>
  <si>
    <t>Restaurant &amp; Dining Operations - Chef - Executive Chef</t>
  </si>
  <si>
    <t>DO.CHEC</t>
  </si>
  <si>
    <t>The Baking &amp; Pastry Chef focus specializes in preparing more complex baked goods and pastries and may develop new and innovative recipes.</t>
  </si>
  <si>
    <t>Baking &amp; Pastry Chef</t>
  </si>
  <si>
    <t>Restaurant &amp; Dining Operations - Chef - Baking &amp; Pastry Chef</t>
  </si>
  <si>
    <t>DO.CHBP</t>
  </si>
  <si>
    <t>This Catering focus specializes in the developing, selling and executing of on premise or off- site events and take-out delivery or drive through offerings and packages. Works with customers to establish menus, define space layout and may explore décor ideas. Determines food and beverage quantities, equipment and staffing needs.</t>
  </si>
  <si>
    <t>Catering</t>
  </si>
  <si>
    <t>This Catering area is responsible for the development, sale and execution of on premise or off site events and take-out delivery or drive through offerings and packages. Works with customers to establish menus, define space layout and may explore décor ideas. Determines food and beverage quantities, equipment and staffing needs.</t>
  </si>
  <si>
    <t>Restaurant &amp; Dining Operations - Catering - Catering</t>
  </si>
  <si>
    <t>DO.CSCS</t>
  </si>
  <si>
    <t>The Kitchen Support focus cleans, organizes and sets up areas as specified. This includes, but is not limited to, dish washing.</t>
  </si>
  <si>
    <t>KS</t>
  </si>
  <si>
    <t>Kitchen Support</t>
  </si>
  <si>
    <t>The Back of House area is responsible for the non-consumer facing activities in the restaurant which is primarily the food preparation area.</t>
  </si>
  <si>
    <t>Back of House</t>
  </si>
  <si>
    <t>Restaurant &amp; Dining Operations - Back of House - Kitchen Support</t>
  </si>
  <si>
    <t>DO.BHKS</t>
  </si>
  <si>
    <t>The Cook/Prep Cook focus specializes in preparing cold and hot food dishes based on established recipes. Commonly uses prepared meals.</t>
  </si>
  <si>
    <t>Cook/Prep Cook</t>
  </si>
  <si>
    <t>Restaurant &amp; Dining Operations - Back of House - Cook/Prep Cook</t>
  </si>
  <si>
    <t>DO.BHCP</t>
  </si>
  <si>
    <t>The Patternmaker focus specializes in creating plans to be translated into the production of goods including clothing and apparel, accessories and home furnishings. Applies knowledge of materials and manufacturing process to build a packet of complete specifications and evaluates prototypes for fit and quality.</t>
  </si>
  <si>
    <t>Patternmaker</t>
  </si>
  <si>
    <t>The Technical Design area is responsible for product integrity and adherence to product/brand vision with respect to design, fit, quality, and cost. Collaborates with designers, brand management, merchandising, sourcing, and production. Works to ensure production maximizes profitability.</t>
  </si>
  <si>
    <t>TD</t>
  </si>
  <si>
    <t>Technical Design</t>
  </si>
  <si>
    <t>The Product Design function is responsible for developing or refining the artistic and technical specifications for goods and services for sale. May include apparel, accessories, footwear, home furnishings or personal goods. Liaises with customer insights and store operations to assess client demand and with engineering to produce goods.</t>
  </si>
  <si>
    <t>Product Design</t>
  </si>
  <si>
    <t>Product Design - Technical Design - Patternmaker</t>
  </si>
  <si>
    <t>PD.TDPM</t>
  </si>
  <si>
    <t>Product Design - Technical Design - Multi-Focus</t>
  </si>
  <si>
    <t>PD.TDMF</t>
  </si>
  <si>
    <t>The Material Design focus specializes in developing textiles, fabrics and other inputs to the production of finished goods in accordance with the brand. Participates in the design process and has knowledge of the manufacturing process and technical design specifications.</t>
  </si>
  <si>
    <t>Material Design</t>
  </si>
  <si>
    <t>Product Design - Technical Design - Material Design</t>
  </si>
  <si>
    <t>PD.TDMD</t>
  </si>
  <si>
    <t>The Colorist focus specializes in mixing and creating color palettes as inputs to the production of materials and finished goods. Participates in the design process and ensures colors used within a collection meet technical design specifications and are consistent with the brand. Maintains color library and develops color standards.</t>
  </si>
  <si>
    <t>Colorist</t>
  </si>
  <si>
    <t>Product Design - Technical Design - Colorist</t>
  </si>
  <si>
    <t>PD.TDCO</t>
  </si>
  <si>
    <t>The Computer Aided Design focus specializes in producing basic pattern designs. Prepares detailed drawings of products from sketches, using software tools. Ensures that drawings incorporate all design features and maintains the product style. Contributes design modifications to improve the quality and function of the product.</t>
  </si>
  <si>
    <t>CAD Design</t>
  </si>
  <si>
    <t>Product Design - Technical Design - CAD Design</t>
  </si>
  <si>
    <t>PD.TDCD</t>
  </si>
  <si>
    <t>Product Design - Other Area - Multi-Focus</t>
  </si>
  <si>
    <t>PD.ZZMF</t>
  </si>
  <si>
    <t>P2-5</t>
  </si>
  <si>
    <t>Head of Design leads the Design area for the entire firm. Single incumbent position.</t>
  </si>
  <si>
    <t>Head of Design - Corporate</t>
  </si>
  <si>
    <t>The Design area is responsible for creating new products based on consumer demand and trends and that support the firm strategy and optimize the brand. Partners with technical designers, engineers, and customer insight teams. Develops short- and long-term plans to support corporate and/or regional goals. May direct third party production.</t>
  </si>
  <si>
    <t>Design</t>
  </si>
  <si>
    <t>Product Design - Design - Head of Design - Corporate</t>
  </si>
  <si>
    <t>PD.DEDD</t>
  </si>
  <si>
    <t>Design - Executive</t>
  </si>
  <si>
    <t>Product Design - Design - Design - Executive</t>
  </si>
  <si>
    <t>PD.DEDE</t>
  </si>
  <si>
    <t>Product Graphics focus specializes in creating the vision for visually appealing products. Partners with other creative designers, technical designers and customer insight specialists to ensure designs support the brand strategy and have maximum appeal to consumers.</t>
  </si>
  <si>
    <t>Product Graphics</t>
  </si>
  <si>
    <t>The Creative Design area is responsible for creating new products based on consumer demand and trends that support the firm strategy and optimize the brand. Partners with technical designers, engineers, and customer insight teams. Develops short and long-term plans to support corporate and/or regional goals. May direct third party production.</t>
  </si>
  <si>
    <t>Creative Design</t>
  </si>
  <si>
    <t>Product Design - Creative Design - Product Graphics</t>
  </si>
  <si>
    <t>PD.CDPG</t>
  </si>
  <si>
    <t>E1-2</t>
  </si>
  <si>
    <t>Product Design - Creative Design - Multi-Focus</t>
  </si>
  <si>
    <t>PD.CDMF</t>
  </si>
  <si>
    <t>Top Omnichannel leads the Omnichannel area for the entire firm. Single incumbent position.</t>
  </si>
  <si>
    <t>Top Omnichannel - Corporate</t>
  </si>
  <si>
    <t>The Omnichannel function is responsible for creating a high performing, seamless experience across all point of purchase options which may consist of stores, mobile applications and other digital media sources. Includes developing and deploying tools and processes to ensure consistent pricing and real-time inventory accounting.</t>
  </si>
  <si>
    <t>OM</t>
  </si>
  <si>
    <t>Omnichannel</t>
  </si>
  <si>
    <t>Omnichannel - General - Top Omnichannel - Corporate</t>
  </si>
  <si>
    <t>OM.GLHD</t>
  </si>
  <si>
    <t>Omnichannel - General - Multi-Focus</t>
  </si>
  <si>
    <t>OM.GLMF</t>
  </si>
  <si>
    <t>The In Store Fulfillment area is responsible for fulfilling orders in store that have come in either via ecommerce or telephone channels. Does not drive delivery to customer, but may bring out for curbside pick up.</t>
  </si>
  <si>
    <t>IF</t>
  </si>
  <si>
    <t>In Store Fulfillment</t>
  </si>
  <si>
    <t>The Mobile Ordering function is responsible for processing orders that come in via ecommerce and or telephone.</t>
  </si>
  <si>
    <t>Mobile Ordering</t>
  </si>
  <si>
    <t>Mobile Ordering - In Store Fulfillment - Multi-Focus</t>
  </si>
  <si>
    <t>MB.IFMF</t>
  </si>
  <si>
    <t>The Delivery and Fulfillment area is responsible for fulfilling mobile orders in store and delivers to customer. Typically uses own vehicle.</t>
  </si>
  <si>
    <t>DF</t>
  </si>
  <si>
    <t>Delivery &amp; Fulfillment</t>
  </si>
  <si>
    <t>Mobile Ordering - Delivery &amp; Fulfillment - Multi-Focus</t>
  </si>
  <si>
    <t>MB.DFMF</t>
  </si>
  <si>
    <t>S1-3</t>
  </si>
  <si>
    <t>The Delivery area is responsible for orders that have come in either via ecommerce or telephone channels. Does not fulfill orders. Typically uses own vehicle.</t>
  </si>
  <si>
    <t>Delivery</t>
  </si>
  <si>
    <t>Mobile Ordering - Delivery - Multi-Focus</t>
  </si>
  <si>
    <t>MB.DEMF</t>
  </si>
  <si>
    <t>Visual Merchandising - Executive</t>
  </si>
  <si>
    <t>The Visual Merchandising area is responsible for creating and implementing compelling visual display strategies to optimize brand recognition and maximize sales (in-store or online). Ensures alignment with current promotions, seasonal campaigns, product launches, branding, and product placement. May assist with consumer insights research.</t>
  </si>
  <si>
    <t>VM</t>
  </si>
  <si>
    <t>Visual Merchandising</t>
  </si>
  <si>
    <t>The Merchandising function is responsible for developing and implementing plans based on strategic objectives to maximize the sale of goods and services. May operate in-store or through e-Commerce channels. Monitors performance and partners with brand management and creative to update plans.</t>
  </si>
  <si>
    <t>MR</t>
  </si>
  <si>
    <t>Merchandising</t>
  </si>
  <si>
    <t>Merchandising - Visual Merchandising - Visual Merchandising - Executive</t>
  </si>
  <si>
    <t>MR.VMMF</t>
  </si>
  <si>
    <t>The Visual Merchandising focus specializes in creating and implementing compelling visual display strategies to optimize brand recognition and maximize sales (in-store or online). Ensures alignment with current promotions, seasonal campaigns, product launches, branding, and product placement. May assist with consumer insights research.</t>
  </si>
  <si>
    <t>Merchandising - Visual Merchandising - Visual Merchandising</t>
  </si>
  <si>
    <t>MR.VMVM</t>
  </si>
  <si>
    <t>The Private Label focus specializes in developing programs with established providers that can produce a set of goods that compliment the firm's objectives and brand strategy and fills customers needs at alternative price points. Directs the design, establishes the pricing structure, and manages the supply chain and inventory management.</t>
  </si>
  <si>
    <t>Private Label</t>
  </si>
  <si>
    <t>The Private Label area is responsible for developing programs with established successful providers that can produce a set of goods that compliment the firm's objectives and brand strategy and fills customers needs at alternative price points. Directs the design, establishes the pricing structure, and manages the supply chain and inventory management.</t>
  </si>
  <si>
    <t>Merchandising - Private Label - Private Label</t>
  </si>
  <si>
    <t>MR.PLPL</t>
  </si>
  <si>
    <t>Merchandising - Other Area - Multi-Focus</t>
  </si>
  <si>
    <t>MR.ZZMF</t>
  </si>
  <si>
    <t>The Merchandise Planning area is responsible for developing and implementing placement plans for one or more product lines to maximize sales, and profitability. Monitors line performance and updates plans based upon analysis of markdowns, promotions and seasonal changes. Contributes to sales, margin, expense order, and turnover projection reports.</t>
  </si>
  <si>
    <t>Merchandise Planning</t>
  </si>
  <si>
    <t>Merchandising - Merchandise Planning - Multi-Focus</t>
  </si>
  <si>
    <t>MR.PNMF</t>
  </si>
  <si>
    <t>MR.PNME</t>
  </si>
  <si>
    <t>The Inventory Management focus specializes in accurate and timely fulfillment of orders, using and enhancing processes to establish the optimal mix of goods based on audits and trigger measures. Schedules, plans and performs routine departmental counts, physical inventory, and discrepancy research. Liaises with buyers, operations, and auditors.</t>
  </si>
  <si>
    <t>Inventory Management</t>
  </si>
  <si>
    <t>The Inventory Management area ensures accurate and timely fulfillment of orders, using and enhancing processes to establish the optimal mix of goods based on audits and trigger measures. Schedules, plans and performs routine departmental counts, physical inventory, and discrepancy research. Liaises with buyers, operations, and auditors.</t>
  </si>
  <si>
    <t>Merchandising - Inventory Management - Inventory Management</t>
  </si>
  <si>
    <t>MR.IMIM</t>
  </si>
  <si>
    <t>Top Merchandising leads the Merchandising area for the entire firm. Single Incumbent position.</t>
  </si>
  <si>
    <t>TC</t>
  </si>
  <si>
    <t>Top Merchandising - Corporate</t>
  </si>
  <si>
    <t>Merchandising - General - Top Merchandising - Corporate</t>
  </si>
  <si>
    <t>MR.GLTC</t>
  </si>
  <si>
    <t>Merchandising - General - Multi-Focus</t>
  </si>
  <si>
    <t>MR.GLMF</t>
  </si>
  <si>
    <t>Merchandising - Executive</t>
  </si>
  <si>
    <t>Merchandising - General - Merchandising - Executive</t>
  </si>
  <si>
    <t>MR.GLME</t>
  </si>
  <si>
    <t>General Merchandise Manager - Corporate leads the General Merchandising area for the entire firm. Single incumbent position.</t>
  </si>
  <si>
    <t>General Merchandise Manager - Corporate</t>
  </si>
  <si>
    <t>Merchandising - General - General Merchandise Manager - Corporate</t>
  </si>
  <si>
    <t>MR.GLGC</t>
  </si>
  <si>
    <t>The Field Merchandising focus specializes in providing creative and innovative displays in store that maximize sales and optimizes brand recognition based on the visual merchandise plan. Adapts displays based on store staff input on local trends and preferences. Partners with facilities and events staff. May be responsible for multiple stores.</t>
  </si>
  <si>
    <t>Field Merchandising</t>
  </si>
  <si>
    <t>The Field Merchandising area is responsible for providing creative and innovative displays in store that maximize sales and optimizes brand recognition based on the visual merchandise plan. Adapts displays based on store staff input on local trends and preferences. Partners with facilities and events staff. May be responsible for multiple stores.</t>
  </si>
  <si>
    <t>Merchandising - Field Merchandising - Field Merchandising</t>
  </si>
  <si>
    <t>MR.FMFM</t>
  </si>
  <si>
    <t>The Buyer focus specializes in selecting merchandise based on quality, source, delivery, mix, and price for one or more categories. Provides input to merchandise plan based on assessment of sales, markdowns, promotions, and inventory turnover. Ensures accurate documentation for orders, ads, and samples. May have private label responsibility.</t>
  </si>
  <si>
    <t>Buyer</t>
  </si>
  <si>
    <t>The Buyer area is responsible for selecting merchandise based on quality, source, delivery, mix, and price for one or more categories. Provides input to merchandise plan based on assessment of sales, markdowns, promotions, and inventory turnover. Ensures accurate documentation for orders, ads, and samples. May have private label responsibility.</t>
  </si>
  <si>
    <t>Merchandising - Buyer - Buyer</t>
  </si>
  <si>
    <t>MR.BUBU</t>
  </si>
  <si>
    <t>Head of Online Merchandising leads the Online Merchandising Area for the entire firm.</t>
  </si>
  <si>
    <t>Head of Online Merchandising - Corporate</t>
  </si>
  <si>
    <t>The Product Marketing area is responsible for developing and executing marketing plans, initiatives, promotions, and communications related to specific products and services. Defines competitive market requirements and opportunities, and provides ongoing marketing support that ensures the competitiveness of existing products.</t>
  </si>
  <si>
    <t>Product Marketing</t>
  </si>
  <si>
    <t>The Marketing function is responsible for marketing and advertising activities, including creative services, market research, business intelligence, product management, and branding and design.</t>
  </si>
  <si>
    <t>Marketing</t>
  </si>
  <si>
    <t>Marketing - Product Marketing - Head of Online Merchandising - Corporate</t>
  </si>
  <si>
    <t>MK.PMTC</t>
  </si>
  <si>
    <t>The Housekeeping area is responsible for maintaining a clean and welcoming environment for guests throughout the hotel, including guest rooms and public spaces.</t>
  </si>
  <si>
    <t>HK</t>
  </si>
  <si>
    <t>Housekeeping</t>
  </si>
  <si>
    <t>The Hotel Operations function is responsible for maximizing revenue and profitability for hotel(s) based on customer preferences and strategic objectives. Includes creating a differentiated customer experience, knowledge of procedures in the hotel, developing staff, maintaining process excellence and managing supply inventories.</t>
  </si>
  <si>
    <t>Hotel Operations</t>
  </si>
  <si>
    <t>Hotel Operations - Housekeeping - Multi-Focus</t>
  </si>
  <si>
    <t>HO.HKMF</t>
  </si>
  <si>
    <t>The Hotel Management area is responsible maximizing sales and ensuring efficient operations across all internal teams including guest services and dining and events, and outside vendors and contractors.</t>
  </si>
  <si>
    <t>Hotel Management</t>
  </si>
  <si>
    <t>Hotel Operations - Hotel Management - Multi-Focus</t>
  </si>
  <si>
    <t>HO.HMMF</t>
  </si>
  <si>
    <t>Sports &amp; Fitness focus on developing and managing various related activities at the hotel which make include aquatics, golf, and tennis.</t>
  </si>
  <si>
    <t>Sports &amp; Fitness</t>
  </si>
  <si>
    <t>The Guest Services area is responsible for creating an inviting experience for patrons from the point of arrival throughout the stay by responding to questions, servicing requests and promoting activities.</t>
  </si>
  <si>
    <t>Guest Services</t>
  </si>
  <si>
    <t>Hotel Operations - Guest Services - Sports &amp; Fitness</t>
  </si>
  <si>
    <t>HO.GSSF</t>
  </si>
  <si>
    <t>Spa &amp; Wellness focus on developing and managing various related services at the hotel which make include message therapy, esthetics or hair salon services.</t>
  </si>
  <si>
    <t>SW</t>
  </si>
  <si>
    <t>Spa &amp; Wellness</t>
  </si>
  <si>
    <t>Hotel Operations - Guest Services - Spa &amp; Wellness</t>
  </si>
  <si>
    <t>HO.GSSW</t>
  </si>
  <si>
    <t>Reservations focuses on booking accommodations for patrons based on established dates.</t>
  </si>
  <si>
    <t>RV</t>
  </si>
  <si>
    <t>Reservations</t>
  </si>
  <si>
    <t>Hotel Operations - Guest Services - Reservations</t>
  </si>
  <si>
    <t>HO.GSRV</t>
  </si>
  <si>
    <t>Hotel Operations - Guest Services - Multi-Focus</t>
  </si>
  <si>
    <t>HO.GSMF</t>
  </si>
  <si>
    <t>Entertainment focus on developing and delivering various types of performances which may include music, dance or theater .</t>
  </si>
  <si>
    <t>Entertainment</t>
  </si>
  <si>
    <t>Hotel Operations - Guest Services - Entertainment</t>
  </si>
  <si>
    <t>HO.GSEN</t>
  </si>
  <si>
    <t>Concierge focuses on assisting patrons with making dining reservations, securing tickets for offsite events and managing any other details to promote a positive guest experience.</t>
  </si>
  <si>
    <t>CN</t>
  </si>
  <si>
    <t>Concierge</t>
  </si>
  <si>
    <t>Hotel Operations - Guest Services - Concierge</t>
  </si>
  <si>
    <t>HO.GSCN</t>
  </si>
  <si>
    <t>Business Center focuses on providing a productive place for patrons to efficiently work within the hotel, and may include helping manage technical resources.</t>
  </si>
  <si>
    <t>Business Center</t>
  </si>
  <si>
    <t>Hotel Operations - Guest Services - Business Center</t>
  </si>
  <si>
    <t>HO.GSBC</t>
  </si>
  <si>
    <t>Bellhop focuses on assisting patrons with their travel bags and other belongings and securing taxi cabs or other transportation</t>
  </si>
  <si>
    <t>Bellhop</t>
  </si>
  <si>
    <t>Hotel Operations - Guest Services - Bellhop</t>
  </si>
  <si>
    <t>HO.GSBH</t>
  </si>
  <si>
    <t>The Multifamily &amp; Affordable Housing area is responsible for overseeing asset management for multifamily properties, Fannie Mae, Freddie Mac, Federal Housing Administration (FHA), Department of Housing and Urban Development (HUD), or Ginnie Mae properties.</t>
  </si>
  <si>
    <t>Multifamily &amp; Affordable Housing</t>
  </si>
  <si>
    <t>The Underwriting function is responsible for conducting a detailed credit analysis based on information furnished by the borrower, publicly available information, the lender's evaluation of the borrower's credit needs, and the ability to pay across a range of products against credit standards set by the organization.</t>
  </si>
  <si>
    <t>UW</t>
  </si>
  <si>
    <t>Underwriting</t>
  </si>
  <si>
    <t>Real Estate covers activities related to real estate products and expertise across equity and debt offerings, including opportunistic, core, and value-add strategies.</t>
  </si>
  <si>
    <t>REA</t>
  </si>
  <si>
    <t>Underwriting - Multifamily &amp; Affordable Housing - Multi-Focus</t>
  </si>
  <si>
    <t>UW.MFMF</t>
  </si>
  <si>
    <t>Multi-Area - Real Estate</t>
  </si>
  <si>
    <t>Underwriting - Multi-Area - Real Estate - Multi-Focus</t>
  </si>
  <si>
    <t>UW.MRMF</t>
  </si>
  <si>
    <t>The Real Estate - Value Added area is responsible for value added (e.g., 60% to 80% leverage, plus lease up), repositioning, and renovation potential for a balanced mix of current cash flow and future appreciation. Primarily focused on real estate investments with a medium-to-high risk and medium-to-high return strategy.</t>
  </si>
  <si>
    <t>Real Estate - Value Added</t>
  </si>
  <si>
    <t>The Transactions &amp; Acquisitions function is responsible for acquiring and/or disposing of real property and real assets. Working with Portfolio Management staff in private real estate, Transactions and Acquisitions staff are involved in negotiating, packaging, and structuring real estate purchases and/or sales.</t>
  </si>
  <si>
    <t>Transactions &amp; Acquisitions</t>
  </si>
  <si>
    <t>Transactions &amp; Acquisitions - Real Estate - Value Added - Multi-Focus</t>
  </si>
  <si>
    <t>TA.RVMF</t>
  </si>
  <si>
    <t>The Real Estate - Opportunistic area is responsible for high risk and high return real estate investments that require many enhancements (e.g., significant re-tenanting, renovations, ground-up development, etc.). This strategy may also involve investments in raw land and niche property sectors.</t>
  </si>
  <si>
    <t>RO</t>
  </si>
  <si>
    <t>Real Estate - Opportunistic</t>
  </si>
  <si>
    <t>Transactions &amp; Acquisitions - Real Estate - Opportunistic - Multi-Focus</t>
  </si>
  <si>
    <t>TA.ROMF</t>
  </si>
  <si>
    <t>M1-3</t>
  </si>
  <si>
    <t>The Real Estate - Core &amp; Core Plus area is responsible for core, high quality real estate investments, which appeal to longer term and strategic investors who typically seek a secure return, largely generated from ongoing property cash flow.</t>
  </si>
  <si>
    <t>RC</t>
  </si>
  <si>
    <t>Real Estate - Core &amp; Core Plus</t>
  </si>
  <si>
    <t>Transactions &amp; Acquisitions - Real Estate - Core &amp; Core Plus - Multi-Focus</t>
  </si>
  <si>
    <t>TA.RCMF</t>
  </si>
  <si>
    <t>P1-3</t>
  </si>
  <si>
    <t>Transactions &amp; Acquisitions - Multi-Area - Multi-Focus</t>
  </si>
  <si>
    <t>TA.MAMF</t>
  </si>
  <si>
    <t>The Real Estate Securities area is responsible for trading real estate investment trusts (REITs), commercial mortgage-backed securities (CMBS), or both.</t>
  </si>
  <si>
    <t>Real Estate Securities</t>
  </si>
  <si>
    <t>Trading - Real Estate Securities - Multi-Focus</t>
  </si>
  <si>
    <t>TR.REMF</t>
  </si>
  <si>
    <t>The REIT Securities area is responsible for researching companies that own or finance income-producing real estate in a range of property sectors. These companies must meet a number of requirements to qualify as real estate investment trusts (REITs), and most trade on major stock exchanges.</t>
  </si>
  <si>
    <t>REIT Securities</t>
  </si>
  <si>
    <t>Research - REIT Securities - Multi-Focus</t>
  </si>
  <si>
    <t>RE.RTMF</t>
  </si>
  <si>
    <t>The Real Estate area is responsible for overseeing the management and leasing activities of the firm's properties, including lease negotiation, inception, or expiration, and general building management, as well as tax considerations. May also include the purchasing of properties and all related responsibilities.</t>
  </si>
  <si>
    <t>Research - Real Estate - Multi-Focus</t>
  </si>
  <si>
    <t>RE.RSMF</t>
  </si>
  <si>
    <t>The Private Real Estate Investments area is responsible for research activities in private investments.</t>
  </si>
  <si>
    <t>Private Real Estate Investments</t>
  </si>
  <si>
    <t>Research - Private Real Estate Investments - Multi-Focus</t>
  </si>
  <si>
    <t>RE.PRMF</t>
  </si>
  <si>
    <t>The CMBS area is responsible for research activities in mortgage-backed securities that are secured by mortgages on commercial properties, instead of residential real estate.</t>
  </si>
  <si>
    <t>CMBS</t>
  </si>
  <si>
    <t>Research - CMBS - Multi-Focus</t>
  </si>
  <si>
    <t>RE.CBMF</t>
  </si>
  <si>
    <t>The Syndications area is responsible for supporting the distribution of real estate-based loans to institutional investors as a syndicate. Responsibilities may also include evaluation and participation in transactions originated by other firms.</t>
  </si>
  <si>
    <t>Syndications</t>
  </si>
  <si>
    <t>Relationship Management - Syndications - Multi-Focus</t>
  </si>
  <si>
    <t>RM.SYMF</t>
  </si>
  <si>
    <t>The Real Estate Finance Lending area is responsible for the lending of commercial, non-multifamily real estate assets.</t>
  </si>
  <si>
    <t>Real Estate Finance Lending</t>
  </si>
  <si>
    <t>Relationship Management - Real Estate Finance Lending - Multi-Focus</t>
  </si>
  <si>
    <t>RM.REMF</t>
  </si>
  <si>
    <t>The Multifamily area is responsible for multifamily housing units or affordable housing.</t>
  </si>
  <si>
    <t>Multifamily</t>
  </si>
  <si>
    <t>Relationship Management - Multifamily - Multi-Focus</t>
  </si>
  <si>
    <t>RM.MLMF</t>
  </si>
  <si>
    <t>Relationship Management - Multi-Area - Real Estate - Multi-Focus</t>
  </si>
  <si>
    <t>RM.MRMF</t>
  </si>
  <si>
    <t>The Mezzanine Finance area is responsible for mezzanine financing activities.</t>
  </si>
  <si>
    <t>Mezzanine Finance</t>
  </si>
  <si>
    <t>Relationship Management - Mezzanine Finance - Multi-Focus</t>
  </si>
  <si>
    <t>RM.MZMF</t>
  </si>
  <si>
    <t>The Farm Credit Non-Credit Sales area is responsible for sales, marketing and business development for non-credit products. Covers areas like leasing and business services.</t>
  </si>
  <si>
    <t>FW</t>
  </si>
  <si>
    <t>Farm Credit Non-Credit Sales</t>
  </si>
  <si>
    <t>Relationship Management - Farm Credit Non-Credit Sales - Multi-Focus</t>
  </si>
  <si>
    <t>RM.FWMF</t>
  </si>
  <si>
    <t>The Head of Non-Credit Sales is responsible for overall sales, marketing and business development for non-credit products. Examples (but not limited to): Leasing, Business Services (tax preparation, estate planning, payroll services etc.)</t>
  </si>
  <si>
    <t>DM</t>
  </si>
  <si>
    <t>Head of Non-Credit Sales</t>
  </si>
  <si>
    <t>Relationship Management - Farm Credit Non-Credit Sales - Head of Non-Credit Sales</t>
  </si>
  <si>
    <t>RM.FWDM</t>
  </si>
  <si>
    <t>The Commercial Mortgage Backed Securities area is responsible for the financing of real estate finance assets using commercial mortgage backed securities.</t>
  </si>
  <si>
    <t>Commercial Mortgage Backed Securities</t>
  </si>
  <si>
    <t>Relationship Management - Commercial Mortgage Backed Securities - Multi-Focus</t>
  </si>
  <si>
    <t>RM.CUMF</t>
  </si>
  <si>
    <t>The Affordable Housing area is responsible for the financing of affordable housing.</t>
  </si>
  <si>
    <t>Affordable Housing</t>
  </si>
  <si>
    <t>Relationship Management - Affordable Housing - Multi-Focus</t>
  </si>
  <si>
    <t>RM.ARMF</t>
  </si>
  <si>
    <t>P1-2</t>
  </si>
  <si>
    <t>M1-2</t>
  </si>
  <si>
    <t>The Sustainability area is responsible for assisting in driving innovation, and sustainable and profitable growth, while striving for positive economic, environmental, and social impact. Activities may include sustainability strategy, non-financial assurance, governance, environmental due diligence, and climate change.</t>
  </si>
  <si>
    <t>SU</t>
  </si>
  <si>
    <t>Sustainability</t>
  </si>
  <si>
    <t>The Real Estate Operations function is responsible for all of the operational aspects of a property or properties, including property management, leasing, mortgage-related activities, surveying requirements, and sustainability.</t>
  </si>
  <si>
    <t>Real Estate Operations</t>
  </si>
  <si>
    <t>Real Estate Operations - Sustainability - Multi-Focus</t>
  </si>
  <si>
    <t>RO.SUMF</t>
  </si>
  <si>
    <t>The Real Estate insurance area is responsible for mitigating any risks associated owning a property including but not limited to property, building maintenance, workers compensation, business continuity planning and general liability.</t>
  </si>
  <si>
    <t>Real Estate Insurance</t>
  </si>
  <si>
    <t>Real Estate Operations - Real Estate Insurance - Multi-Focus</t>
  </si>
  <si>
    <t>RO.RIMF</t>
  </si>
  <si>
    <t>The Due Diligence area is responsible for supporting any active and upcoming acquisitions efforts executed by the real estate acquisitions and portfolio mgmt. team across all asset classes. Specific responsibilities may include being the main contact for 3rd parties, such as vendors, consultants, lease abstractors, property accountants etc. This role will also requires a high level of financial and operational analysis regarding target assets and identifying liabilities.</t>
  </si>
  <si>
    <t>Real Estate Due Diligence</t>
  </si>
  <si>
    <t>Real Estate Operations - Real Estate Due Diligence - Multi-Focus</t>
  </si>
  <si>
    <t>RO.RDMF</t>
  </si>
  <si>
    <t>The Rating area is responsible for advising occupiers and owners on ratable values, establishing liability and outlining how rating assessments may be challenged. Acts for occupiers in negotiating rates payable with government payment bodies by conducting rating valuations and gathering comparable evidence.</t>
  </si>
  <si>
    <t>Rating</t>
  </si>
  <si>
    <t>Real Estate Operations - Rating - Multi-Focus</t>
  </si>
  <si>
    <t>RO.RAMF</t>
  </si>
  <si>
    <t>The Property Tax area is responsible for taxes, insurance payments and other fees that are due on a property. This information must be kept in a clear format and the accountant is responsible for making sure these payments are made in a timely fashion to avoid additional fees or penalties.</t>
  </si>
  <si>
    <t>Property Tax</t>
  </si>
  <si>
    <t>Real Estate Operations - Property Tax - Multi-Focus</t>
  </si>
  <si>
    <t>RO.PTMF</t>
  </si>
  <si>
    <t>The Residential focus is responsible for providing property management to a portfolio of residential properties. Responsible for day-to-day management of properties. Manages maintenance and repair contracts. Monitors budgets and expenditures. Liaises with clients and attends client meetings (e.g. housing association meetings). Explores new business opportunities and manages existing client relationships.</t>
  </si>
  <si>
    <t>Residential</t>
  </si>
  <si>
    <t>The Property Management area is responsible for managing property, as well as equipment, tooling, and physical capital assets acquired and used to build, repair, and maintain real estate assets</t>
  </si>
  <si>
    <t>Real Estate Operations - Property Management - Residential</t>
  </si>
  <si>
    <t>RO.PMRE</t>
  </si>
  <si>
    <t>Real Estate Operations - Property Management - Multi-Focus</t>
  </si>
  <si>
    <t>RO.PMMF</t>
  </si>
  <si>
    <t>The Commercial focus is responsible for directing visitors and/or answering and directing general telephone inquiries to the appropriate employees at commercial properties.</t>
  </si>
  <si>
    <t>Commercial</t>
  </si>
  <si>
    <t>Real Estate Operations - Property Management - Commercial</t>
  </si>
  <si>
    <t>RO.PMCR</t>
  </si>
  <si>
    <t>The Property Accounting Area is responsible for the tracking all cash activity for a property, as well as working with property managers to accurately account for tenant payments. This type of accountant is also relied upon to properly track all refunds due to tenants, such as security deposits that may be due after a tenant vacates the property.</t>
  </si>
  <si>
    <t>Property Accounting</t>
  </si>
  <si>
    <t>Real Estate Operations - Property Accounting - Multi-Focus</t>
  </si>
  <si>
    <t>RO.PAMF</t>
  </si>
  <si>
    <t>Real Estate Operations - Multi-Area - Multi-Focus</t>
  </si>
  <si>
    <t>RO.MAMF</t>
  </si>
  <si>
    <t>The Mortgage Finance &amp; Refinance area is responsible for securing debt financing (e.g., mortgage debt and/or mezzanine debt) as part of the property acquisitions process and/or the refinancing process, working with commercial real estate lenders and/or commercial real estate brokers to secure debt financing.</t>
  </si>
  <si>
    <t>Mortgage Finance &amp; Refinance</t>
  </si>
  <si>
    <t>Real Estate Operations - Mortgage Finance &amp; Refinance - Multi-Focus</t>
  </si>
  <si>
    <t>RO.MFMF</t>
  </si>
  <si>
    <t>The Loan Operations area specializes in activities ranging across two or more loan operations focuses, including Documentation, Processing and Servicing.</t>
  </si>
  <si>
    <t>Loan Operations</t>
  </si>
  <si>
    <t>Real Estate Operations - Loan Operations - Multi-Focus</t>
  </si>
  <si>
    <t>RO.LOMF</t>
  </si>
  <si>
    <t>The Loan Documentation &amp; Processing area specializes in preparing and reviewing loan documentation. Provides support for tasks related to the loan process, including independently processing, closing, and funding loans, and signing off on conditions. Advanced knowledge of lending documentation, operations, and terminology required.</t>
  </si>
  <si>
    <t>Loan Documentation &amp; Processing</t>
  </si>
  <si>
    <t>Real Estate Operations - Loan Documentation &amp; Processing - Multi-Focus</t>
  </si>
  <si>
    <t>RO.LDMF</t>
  </si>
  <si>
    <t>The Loan Closing area specializes in preparing and submitting loan closing packages, ensuring compliance with appropriate Regulations, Insurance, and Guarantee functions, as applicable prior to dispersing loan proceeds. May also have responsibility for post-closing review to ensure loans were properly executed.</t>
  </si>
  <si>
    <t>Loan Closing</t>
  </si>
  <si>
    <t>Real Estate Operations - Loan Closing - Multi-Focus</t>
  </si>
  <si>
    <t>RO.LCMF</t>
  </si>
  <si>
    <t>The Leasing area identifies, evaluates and recommends opportunities to improve the investment performance of allocated assets through enhancement of planning, lease restructuring, letting strategy, refurbishment, alteration or redevelopment.</t>
  </si>
  <si>
    <t>Leasing</t>
  </si>
  <si>
    <t>Real Estate Operations - Leasing - Multi-Focus</t>
  </si>
  <si>
    <t>RO.LEMF</t>
  </si>
  <si>
    <t>The Facilities Engineer area is responsible for a range of facility infrastructure needs – such as HVAC, electrical engineering, EHS, energy, maintenance and civil engineering. As well as the day-to-day running of the facility, a Facilities Engineer may have budgetary responsibilities and duties around optimizing operational efficiency.</t>
  </si>
  <si>
    <t>Facility Engineer</t>
  </si>
  <si>
    <t>Real Estate Operations - Facility Engineer - Multi-Focus</t>
  </si>
  <si>
    <t>RO.FEMF</t>
  </si>
  <si>
    <t>The Residential focus is responsible for directing visitors and/or answering and directing general telephone inquiries to the appropriate employees at residential properties.</t>
  </si>
  <si>
    <t>The Concierge area is responsible for directing visitors and/or answering and directing general telephone inquiries to the appropriate employees at properties.</t>
  </si>
  <si>
    <t>Real Estate Operations - Concierge - Residential</t>
  </si>
  <si>
    <t>RO.CORS</t>
  </si>
  <si>
    <t>Real Estate Operations - Concierge - Commercial</t>
  </si>
  <si>
    <t>RO.COCR</t>
  </si>
  <si>
    <t>The Building Surveyor area is responsible for providing professional advice on real estate construction projects from design and development, to restoration and maintenance, emphasizing preventative measures to ensure compliance with government and environmental regulations, building codes, legal liability, and/or insurance assessments.</t>
  </si>
  <si>
    <t>Building Surveyor</t>
  </si>
  <si>
    <t>Real Estate Operations - Building Surveyor - Multi-Focus</t>
  </si>
  <si>
    <t>RO.BSMF</t>
  </si>
  <si>
    <t>The Residential focus is responsible for preparing and presenting information to customers on building &amp; contract terms for residential properties. Ensures the management of all records, administrative activities in relation building &amp; contracts. Coordinates activities in relation to the receipt of the customer’s deposit through to the commencement of the site start phase, meeting timelines and managing workflow.</t>
  </si>
  <si>
    <t>Building &amp; Contracts</t>
  </si>
  <si>
    <t>Real Estate Operations - Building &amp; Contracts - Residential</t>
  </si>
  <si>
    <t>RO.BCRS</t>
  </si>
  <si>
    <t>Real Estate Operations - Building &amp; Contracts - Multi-Focus</t>
  </si>
  <si>
    <t>RO.BCMF</t>
  </si>
  <si>
    <t>The Commercial focus is responsible for preparing and presenting information to customers on building &amp; contract terms for commercial properties. Ensures the management of all records, administrative activities in relation building &amp; contracts. Coordinates activities in relation to the receipt of the customer’s deposit through to the commencement of the site start phase, meeting timelines and managing workflow.</t>
  </si>
  <si>
    <t>Real Estate Operations - Building &amp; Contracts - Commercial</t>
  </si>
  <si>
    <t>RO.BCCR</t>
  </si>
  <si>
    <t>The Residential focus is responsible for all warranty work for residential properties. Ensures completion of all required statutory warranty work and manages the quality assurance process.</t>
  </si>
  <si>
    <t>Assurance/Warranty</t>
  </si>
  <si>
    <t>Real Estate Operations - Assurance/Warranty - Residential</t>
  </si>
  <si>
    <t>RO.AWRS</t>
  </si>
  <si>
    <t>Real Estate Operations - Assurance/Warranty - Multi-Focus</t>
  </si>
  <si>
    <t>RO.AWMF</t>
  </si>
  <si>
    <t>The Commercial focus is responsible for all warranty work for commercial properties. Ensures completion of all required statutory warranty work and manages the quality assurance process.</t>
  </si>
  <si>
    <t>Real Estate Operations - Assurance/Warranty - Commercial</t>
  </si>
  <si>
    <t>RO.AWCR</t>
  </si>
  <si>
    <t>The Appraisal area is responsible for property appraisals for real estate assets, as well as setting guidelines, policies, and procedures to ensure valuations are performed consistently, and conform to existing market values and trends.</t>
  </si>
  <si>
    <t>Appraisal</t>
  </si>
  <si>
    <t>Real Estate Operations - Appraisal - Multi-Focus</t>
  </si>
  <si>
    <t>RO.APMF</t>
  </si>
  <si>
    <t>The Residential area is responsible for all aspects of developing residential properties</t>
  </si>
  <si>
    <t>The Property Development function is responsible for all aspects of developing properties, from sourcing development deals, initial planning, negotiating contracts, design and engineering, and financing, to the completion of construction and leasing</t>
  </si>
  <si>
    <t>PY</t>
  </si>
  <si>
    <t>Property Development</t>
  </si>
  <si>
    <t>Property Development - Residential - Multi-Focus</t>
  </si>
  <si>
    <t>PY.REMF</t>
  </si>
  <si>
    <t>Property Development - Multi-Area - Multi-Focus</t>
  </si>
  <si>
    <t>PY.MAMF</t>
  </si>
  <si>
    <t>Modelling</t>
  </si>
  <si>
    <t>Property Development - Modelling - Residential</t>
  </si>
  <si>
    <t>PY.MORE</t>
  </si>
  <si>
    <t>Property Development - Modelling - Multi-Focus</t>
  </si>
  <si>
    <t>PY.MOMF</t>
  </si>
  <si>
    <t>Property Development - Modelling - Commercial</t>
  </si>
  <si>
    <t>PY.MOCR</t>
  </si>
  <si>
    <t>The Engineering area is responsible for managing all engineering activities and services to ensure that all technical, operational and long term goals and process provide a high quality service to customers.</t>
  </si>
  <si>
    <t>Property Development - Engineering - Multi-Focus</t>
  </si>
  <si>
    <t>PY.ENMF</t>
  </si>
  <si>
    <t>The Drafting area is responsible for developing drafts to support designs and prepare drawings to support the production stage of the workflow process, including site plans, floor plans, layouts, and elevations.</t>
  </si>
  <si>
    <t>Drafting</t>
  </si>
  <si>
    <t>Property Development - Drafting - Residential</t>
  </si>
  <si>
    <t>PY.DRRS</t>
  </si>
  <si>
    <t>Property Development - Drafting - Multi-Focus</t>
  </si>
  <si>
    <t>PY.DRMF</t>
  </si>
  <si>
    <t>Property Development - Drafting - Commercial</t>
  </si>
  <si>
    <t>PY.DRCR</t>
  </si>
  <si>
    <t>Showroom</t>
  </si>
  <si>
    <t>The Architect/Design area is responsible for designing and developing concepts and plans for multiple projects.</t>
  </si>
  <si>
    <t>Architect/Design</t>
  </si>
  <si>
    <t>Property Development - Architect/Design - Showroom</t>
  </si>
  <si>
    <t>PY.ADSH</t>
  </si>
  <si>
    <t>Property Development - Architect/Design - Residential</t>
  </si>
  <si>
    <t>PY.ADRS</t>
  </si>
  <si>
    <t>Property Development - Architect/Design - Multi-Focus</t>
  </si>
  <si>
    <t>PY.ADMF</t>
  </si>
  <si>
    <t>The Interior Design specializes in all design layouts. Ensures specification writing comply with relevant codes, regulations and design guidelines.</t>
  </si>
  <si>
    <t>ID</t>
  </si>
  <si>
    <t>Interior Design</t>
  </si>
  <si>
    <t>Property Development - Architect/Design - Interior Design</t>
  </si>
  <si>
    <t>PY.ADID</t>
  </si>
  <si>
    <t>Property Development - Architect/Design - Commercial</t>
  </si>
  <si>
    <t>PY.ADCR</t>
  </si>
  <si>
    <t>RL</t>
  </si>
  <si>
    <t>Real-Estate</t>
  </si>
  <si>
    <t>Product Specialist - Real-Estate - Multi-Focus</t>
  </si>
  <si>
    <t>PS.RLMF</t>
  </si>
  <si>
    <t>Portfolio Management - Real Estate Securities - Multi-Focus</t>
  </si>
  <si>
    <t>PM.REMF</t>
  </si>
  <si>
    <t>Portfolio Management - Real Estate Finance Lending - Multi-Focus</t>
  </si>
  <si>
    <t>PM.RFMF</t>
  </si>
  <si>
    <t>The Property Portfolio Management area is responsible for developing and implementing long-range investment management strategies and managing a portfolio of properties.</t>
  </si>
  <si>
    <t>Property Portfolio Management</t>
  </si>
  <si>
    <t>Portfolio Management - Property Portfolio Management - Multi-Focus</t>
  </si>
  <si>
    <t>PM.PPMF</t>
  </si>
  <si>
    <t>Portfolio Management - Multifamily &amp; Affordable Housing - Multi-Focus</t>
  </si>
  <si>
    <t>PM.MFMF</t>
  </si>
  <si>
    <t>Portfolio Management - Multi-Area - Real Estate - Multi-Focus</t>
  </si>
  <si>
    <t>PM.MRMF</t>
  </si>
  <si>
    <t>PM.MEMF</t>
  </si>
  <si>
    <t>The Debt Investments area is responsible for investing in real estate debt instruments.</t>
  </si>
  <si>
    <t>Debt Investments</t>
  </si>
  <si>
    <t>Portfolio Management - Debt Investments - Multi-Focus</t>
  </si>
  <si>
    <t>PM.DIMF</t>
  </si>
  <si>
    <t>Portfolio Management - Commercial Mortgage Backed Securities - Multi-Focus</t>
  </si>
  <si>
    <t>PM.CRMF</t>
  </si>
  <si>
    <t>Shopping Centre</t>
  </si>
  <si>
    <t>Physical Property Management</t>
  </si>
  <si>
    <t>Physical Property Management - Shopping Centre - Multi-Focus</t>
  </si>
  <si>
    <t>PI.SCMF</t>
  </si>
  <si>
    <t>The Retail area is specialized in property management of retail shops / stores.</t>
  </si>
  <si>
    <t>Physical Property Management - Retail - Multi-Focus</t>
  </si>
  <si>
    <t>PI.REMF</t>
  </si>
  <si>
    <t>The Planning area is responsible for identifying opportunities to source incremental value from buildings by change of use. Handles planning applications and appeals.</t>
  </si>
  <si>
    <t>Planning</t>
  </si>
  <si>
    <t>Physical Property Management - Planning - Multi-Focus</t>
  </si>
  <si>
    <t>PI.PLMF</t>
  </si>
  <si>
    <t>LS</t>
  </si>
  <si>
    <t>Physical Property Management - Leasing - Multi-Focus</t>
  </si>
  <si>
    <t>PI.LSMF</t>
  </si>
  <si>
    <t>Casual Leasing</t>
  </si>
  <si>
    <t>Physical Property Management - Leasing - Casual Leasing</t>
  </si>
  <si>
    <t>PI.LSCL</t>
  </si>
  <si>
    <t>The Physical Asset Management function is responsible for negotiating leases, initiating and leading renovation efforts, researching market trends, and seeking innovative strategies to maximize property values, directly and/or through third-party property managers and asset management staff.</t>
  </si>
  <si>
    <t>Physical Asset Management</t>
  </si>
  <si>
    <t>PH.MAMF</t>
  </si>
  <si>
    <t>The Real Estate Finance area is responsible for the financing of commercial, non-multifamily real estate assets.</t>
  </si>
  <si>
    <t>The Loan Workout function is responsible for all areas related to restructuring debt in the face of foreclosure. This function monitors a portfolio of challenged credits and provides restructuring efforts that may include liquidation, loan sales, or ongoing financing, ultimately in an effort to limit losses on outstanding problem loans.</t>
  </si>
  <si>
    <t>Loan Workout</t>
  </si>
  <si>
    <t>Loan Workout - Real Estate Finance - Multi-Focus</t>
  </si>
  <si>
    <t>LW.REMF</t>
  </si>
  <si>
    <t>The Loan Servicing function is responsible for all aspects of servicing loans, including collecting interest, principle, and escrow payments from a borrower.</t>
  </si>
  <si>
    <t>Loan Servicing</t>
  </si>
  <si>
    <t>Loan Servicing - Multifamily &amp; Affordable Housing - Multi-Focus</t>
  </si>
  <si>
    <t>LS.MFMF</t>
  </si>
  <si>
    <t>Loan Servicing - Multi-Area - Multi-Focus</t>
  </si>
  <si>
    <t>LS.MAMF</t>
  </si>
  <si>
    <t>The Investor Reporting area is responsible for servicing loans within the Investor Reporting function.</t>
  </si>
  <si>
    <t>Investor Reporting</t>
  </si>
  <si>
    <t>Loan Servicing - Investor Reporting - Multi-Focus</t>
  </si>
  <si>
    <t>LS.IRMF</t>
  </si>
  <si>
    <t>Loan Servicing - Commercial Mortgage Backed Securities - Multi-Focus</t>
  </si>
  <si>
    <t>LS.CMMF</t>
  </si>
  <si>
    <t>The Head of Real Estate Investment Management is responsible for leading investment and business activities in private real estate (e.g., acquisitions and dispositions, portfolio, asset, and/or property management) directly and/or through third parties. Reports to the Real Estate business’ Chief Executive Officer or Chief Investment Officer.</t>
  </si>
  <si>
    <t>Head of Real Estate Investment Management</t>
  </si>
  <si>
    <t>Leadership - Head of Real Estate Investment Management - Multi-Focus</t>
  </si>
  <si>
    <t>LE.FLMF</t>
  </si>
  <si>
    <t>The Head of Real Estate Finance is responsible for setting direction, policies, and guidelines for the Commercial and/or Multifamily Real Estate Financing business. Develops annual business plan and coordinates activities with senior management. Responsible for return on company's real estate investments.</t>
  </si>
  <si>
    <t>FK</t>
  </si>
  <si>
    <t>Head of Real Estate Finance</t>
  </si>
  <si>
    <t>Leadership - Head of Real Estate Finance - Multi-Focus</t>
  </si>
  <si>
    <t>LE.FKMF</t>
  </si>
  <si>
    <t>AQ</t>
  </si>
  <si>
    <t>LE.AQMF</t>
  </si>
  <si>
    <t>The Retail area is responsible for the buying and selling of retail units.</t>
  </si>
  <si>
    <t>The Direct Sales function is responsible for selling property direct to final clients, not through an agency.</t>
  </si>
  <si>
    <t>Direct Sales - Retail - Multi-Focus</t>
  </si>
  <si>
    <t>DS.REMF</t>
  </si>
  <si>
    <t>Tender Contracts</t>
  </si>
  <si>
    <t>The Residential area is responsible for all aspects of selling residential properties.</t>
  </si>
  <si>
    <t>Direct Sales - Residential - Tender Contracts</t>
  </si>
  <si>
    <t>DS.RSTC</t>
  </si>
  <si>
    <t>Direct Sales - Residential - Multi-Focus</t>
  </si>
  <si>
    <t>DS.RSMF</t>
  </si>
  <si>
    <t>The Office area is responsible for the buying and selling of commercial office space.</t>
  </si>
  <si>
    <t>OF</t>
  </si>
  <si>
    <t>Office</t>
  </si>
  <si>
    <t>Direct Sales - Office - Multi-Focus</t>
  </si>
  <si>
    <t>DS.OFMF</t>
  </si>
  <si>
    <t>Direct Sales - Multi-Area - Multi-Focus</t>
  </si>
  <si>
    <t>DS.MAMF</t>
  </si>
  <si>
    <t>The Industrial area is responsible for the buying and selling of industrial property/ premises.</t>
  </si>
  <si>
    <t>Industrial</t>
  </si>
  <si>
    <t>Direct Sales - Industrial - Multi-Focus</t>
  </si>
  <si>
    <t>DS.INMF</t>
  </si>
  <si>
    <t>The House &amp; Land area is responsible for the buying and selling of houses and lands.</t>
  </si>
  <si>
    <t>House &amp; Land</t>
  </si>
  <si>
    <t>Direct Sales - House &amp; Land - Multi-Focus</t>
  </si>
  <si>
    <t>DS.HLMF</t>
  </si>
  <si>
    <t>The Site Management area is responsible for ensuring the proper and effective management of all site activities including employees and subcontractors.</t>
  </si>
  <si>
    <t>Site Management</t>
  </si>
  <si>
    <t>The Construction Management function is responsible for overall planning, coordination, and control of a construction project. Specific areas of focus include establishing scope, budgeting, and scheduling, as well as procurement of labor, materials, and equipment. Maintains control of estimating, contracting and managing construction projects.</t>
  </si>
  <si>
    <t>Construction Management</t>
  </si>
  <si>
    <t>Construction Management - Site Management - Residential</t>
  </si>
  <si>
    <t>CJ.SMRS</t>
  </si>
  <si>
    <t>Construction Management - Site Management - Multi-Focus</t>
  </si>
  <si>
    <t>CJ.SMMF</t>
  </si>
  <si>
    <t>Construction Management - Site Management - Commercial</t>
  </si>
  <si>
    <t>CJ.SMCR</t>
  </si>
  <si>
    <t>Construction Management - Multi-Area - Multi-Focus</t>
  </si>
  <si>
    <t>CJ.MAMF</t>
  </si>
  <si>
    <t>The Residential focus is responsible for all aspects of the environmental and safety practices within the company in accordance with company policies and legislative compliance on residential construction site. Responsible for monitoring and managing all hazard reporting as required on site at various residential construction sites as well as designing hazard / risk mitigation strategies.</t>
  </si>
  <si>
    <t>The Health &amp; Safety area is responsible for providing support and accountability to all safety related issues on site.</t>
  </si>
  <si>
    <t>Health &amp; Safety</t>
  </si>
  <si>
    <t>Construction Management - Health &amp; Safety - Residential</t>
  </si>
  <si>
    <t>CJ.HSRS</t>
  </si>
  <si>
    <t>Construction Management - Health &amp; Safety - Multi-Focus</t>
  </si>
  <si>
    <t>CJ.HSMF</t>
  </si>
  <si>
    <t>The Commercial focus is responsible for all aspects of the environmental and safety practices within the company in accordance with company policies and legislative compliance on commercial construction site. Responsible for monitoring and managing all hazard reporting as required on site at various commercial construction sites as well as designing hazard / risk mitigation strategies.</t>
  </si>
  <si>
    <t>Construction Management - Health &amp; Safety - Commercial</t>
  </si>
  <si>
    <t>CJ.HSCR</t>
  </si>
  <si>
    <t>The Residential focus is responsible for delivering Customer Service, including both field and on-site services for residential properties.</t>
  </si>
  <si>
    <t>The Customer Support area is responsible for controlling Customer Service/Support activities, achieving customer satisfaction and financial objectives.</t>
  </si>
  <si>
    <t>Construction Management - Customer Support - Residential</t>
  </si>
  <si>
    <t>CJ.CSRS</t>
  </si>
  <si>
    <t>Construction Management - Customer Support - Multi-Focus</t>
  </si>
  <si>
    <t>CJ.CSMF</t>
  </si>
  <si>
    <t>The Commercial focus is responsible for delivering Customer Service, including both field and on-site services for commercial properties.</t>
  </si>
  <si>
    <t>Construction Management - Customer Support - Commercial</t>
  </si>
  <si>
    <t>CJ.CSCR</t>
  </si>
  <si>
    <t>The Cost Planning area is responsible for managing the cost planning, estimating, cost reporting, cost forecasting and commercial risk management activities on all projects.</t>
  </si>
  <si>
    <t>Cost Planning</t>
  </si>
  <si>
    <t>Construction Management - Cost Planning - Residential</t>
  </si>
  <si>
    <t>CJ.CORS</t>
  </si>
  <si>
    <t>Construction Management - Cost Planning - Multi-Focus</t>
  </si>
  <si>
    <t>CJ.COMF</t>
  </si>
  <si>
    <t>Construction Management - Cost Planning - Commercial</t>
  </si>
  <si>
    <t>CJ.COCR</t>
  </si>
  <si>
    <t>The Construction Project Management area is responsible for project management processes and procedures during the construction. Accountable for delivering construction projects on time, scope and budget and to the satisfaction of the customer and the Business Divisions.</t>
  </si>
  <si>
    <t>Construction Project Management</t>
  </si>
  <si>
    <t>Construction Management - Construction Project Management - Residential</t>
  </si>
  <si>
    <t>CJ.CPRS</t>
  </si>
  <si>
    <t>Construction Management - Construction Project Management - Multi-Focus</t>
  </si>
  <si>
    <t>CJ.CPMF</t>
  </si>
  <si>
    <t>The Commercial focus specializes in construction projects, ensuring time, costs and quality of commercial properties.</t>
  </si>
  <si>
    <t>Construction Management - Construction Project Management - Commercial</t>
  </si>
  <si>
    <t>CJ.CPCR</t>
  </si>
  <si>
    <t>The Residential focus specializes in activities related to lending and financing physical property assets for residential purposes.</t>
  </si>
  <si>
    <t>The Asset Pricing and Appraisal function is responsible for property appraisals for real estate assets, and for setting guidelines, policies, and procedures to ensure valuations are performed consistently, and conform to existing market values and trends.</t>
  </si>
  <si>
    <t>Asset Pricing &amp; Appraisal</t>
  </si>
  <si>
    <t>Asset Pricing &amp; Appraisal - Appraisal - Residential</t>
  </si>
  <si>
    <t>AA.APRS</t>
  </si>
  <si>
    <t>Asset Pricing &amp; Appraisal - Appraisal - Multi-Focus</t>
  </si>
  <si>
    <t>AA.APMF</t>
  </si>
  <si>
    <t>The Head of Farm Credit Appraisal &amp; Valuations is responsible for managing the Appraisal Department. Provides timely, accurate property market valuations used in the underwriting process. Develops policies and procedures, and trains staff. Sources, selects, and supervises external contract appraisers to ensure quality real estate valuations.</t>
  </si>
  <si>
    <t>Head of Farm Credit Appraisal &amp; Valuations</t>
  </si>
  <si>
    <t>Asset Pricing &amp; Appraisal - Appraisal - Head of Farm Credit Appraisal &amp; Valuations</t>
  </si>
  <si>
    <t>AA.APHA</t>
  </si>
  <si>
    <t>The Appraisal - Farm Credit area is responsible for reviewing and valuing assets to ensure that a counterparty's posted / proposed collateral meets terms and conditions of lending agreements. Includes the oversight of both the internal validation and external "field examination".</t>
  </si>
  <si>
    <t>Farm Credit</t>
  </si>
  <si>
    <t>Asset Pricing &amp; Appraisal - Appraisal - Farm Credit</t>
  </si>
  <si>
    <t>AA.APAA</t>
  </si>
  <si>
    <t>The Commercial Real Estate focus specializes in activities related to lending and financing physical property assets used for commercial, business, or multi-family purposes.</t>
  </si>
  <si>
    <t>Commercial Real Estate</t>
  </si>
  <si>
    <t>Asset Pricing &amp; Appraisal - Appraisal - Commercial Real Estate</t>
  </si>
  <si>
    <t>AA.APCR</t>
  </si>
  <si>
    <t>The Agency function is responsible for buying and selling property on behalf of clients for occupation. Organizes marketing of properties and letting to tenants.</t>
  </si>
  <si>
    <t>Agency</t>
  </si>
  <si>
    <t>Agency - Retail - Multi-Focus</t>
  </si>
  <si>
    <t>AG.REMF</t>
  </si>
  <si>
    <t>Agency - Residential - Tender Contracts</t>
  </si>
  <si>
    <t>AG.RSTC</t>
  </si>
  <si>
    <t>Agency - Residential - Multi-Focus</t>
  </si>
  <si>
    <t>AG.RSMF</t>
  </si>
  <si>
    <t>Agency - Office - Multi-Focus</t>
  </si>
  <si>
    <t>AG.OFMF</t>
  </si>
  <si>
    <t>Agency - Multi-Area - Multi-Focus</t>
  </si>
  <si>
    <t>AG.MAMF</t>
  </si>
  <si>
    <t>Agency - Industrial - Multi-Focus</t>
  </si>
  <si>
    <t>AG.INMF</t>
  </si>
  <si>
    <t>Agency - House &amp; Land - Multi-Focus</t>
  </si>
  <si>
    <t>AG.HLMF</t>
  </si>
  <si>
    <t>The Operating Professionals area is responsible for providing a firm and its portfolio companies with experienced, operational input to improve performance, and hands-on assistance to reduce costs, grow the business, and strengthen management talent.</t>
  </si>
  <si>
    <t>Operating Professionals</t>
  </si>
  <si>
    <t>The Portfolio Company Operations function is responsible for helping acquired firms realize their growth potential by providing strategic guidance on a variety of operational improvements, including revenue growth, procurement, leadership development, lean process, and IT optimization.</t>
  </si>
  <si>
    <t>Portfolio Company Operations</t>
  </si>
  <si>
    <t>PEQ</t>
  </si>
  <si>
    <t>Portfolio Company Operations - Operating Professionals - Multi-Focus</t>
  </si>
  <si>
    <t>PE.OPMF</t>
  </si>
  <si>
    <t>The Secondary Investments focus specializes in the buying and selling of existing partnership interests within private equity funds.</t>
  </si>
  <si>
    <t>Secondary Investments</t>
  </si>
  <si>
    <t>The Indirect Private Equity Investments area is responsible for investing a pool of capital into a selection of other private equity fund managers, or through secondary markets.</t>
  </si>
  <si>
    <t>Indirect Private Equity Investments</t>
  </si>
  <si>
    <t>The Investment Professionals function is responsible for origination, due diligence, and investment of capital into non-investment grade (and typically non-tradable) products. Typically exists within managers or teams that invest in alternative asset classes (e.g., private equity, alternative credit, etc.).</t>
  </si>
  <si>
    <t>Investment Professionals</t>
  </si>
  <si>
    <t>Investment Professionals - Indirect Private Equity Investments - Secondary Investments</t>
  </si>
  <si>
    <t>IP.IDSI</t>
  </si>
  <si>
    <t>The Manager of Managers focus specializes in managing funds specialized in committing capital in other private equity funds.</t>
  </si>
  <si>
    <t>Manager of Managers</t>
  </si>
  <si>
    <t>Investment Professionals - Indirect Private Equity Investments - Manager of Managers</t>
  </si>
  <si>
    <t>IP.IDMM</t>
  </si>
  <si>
    <t>The Venture Capital focus specializes in equity investments in startup or early-stage growth companies.</t>
  </si>
  <si>
    <t>VC</t>
  </si>
  <si>
    <t>Venture Capital</t>
  </si>
  <si>
    <t>The Direct Private Equity Investments area is responsible for private equity fund investment directly into portfolio companies and real assets.</t>
  </si>
  <si>
    <t>Direct Private Equity Investments</t>
  </si>
  <si>
    <t>Investment Professionals - Direct Private Equity Investments - Venture Capital</t>
  </si>
  <si>
    <t>IP.DIVC</t>
  </si>
  <si>
    <t>Investment Professionals - Direct Private Equity Investments - Multi-Focus</t>
  </si>
  <si>
    <t>IP.DIMF</t>
  </si>
  <si>
    <t>The Infrastructure focus specializes in equity and debt investments in infrastructure development projects, and other infrastructure assets, such as toll roads, bridges, airports, railways, and seaports. Also specializes in communication networks with historically stable cash flows that are set by contract and fixed by regulation.</t>
  </si>
  <si>
    <t>Infrastructure</t>
  </si>
  <si>
    <t>Investment Professionals - Direct Private Equity Investments - Infrastructure</t>
  </si>
  <si>
    <t>IP.DIIN</t>
  </si>
  <si>
    <t>ESG/Impact</t>
  </si>
  <si>
    <t>Investment Professionals - Direct Private Equity Investments - ESG/Impact</t>
  </si>
  <si>
    <t>IP.DIES</t>
  </si>
  <si>
    <t>The Energy / Renewables focus specializes in investments in both the non-renewable and renewable energy sectors. Non-renewable energy is power created from coal, oil and gas, whereby renewable energy is power from naturally replenished sources such as solar, hydro, geothermal and wind. Renewable energy is mainly used in electricity generation, air and water heating and cooling, transportation and rural energy services.</t>
  </si>
  <si>
    <t>Energy / Renewables</t>
  </si>
  <si>
    <t>Investment Professionals - Direct Private Equity Investments - Energy / Renewables</t>
  </si>
  <si>
    <t>IP.DIRE</t>
  </si>
  <si>
    <t>The Development &amp; Growth Capital focus specializes in later stage financing to back the growth and expansion of a company, which may or may not be profitable yet. Funding is typically used to support expansion of production capacities, marketing, and product development.</t>
  </si>
  <si>
    <t>Development &amp; Growth Capital</t>
  </si>
  <si>
    <t>Investment Professionals - Direct Private Equity Investments - Development &amp; Growth Capital</t>
  </si>
  <si>
    <t>IP.DIDG</t>
  </si>
  <si>
    <t>The Co-Investment focus specializes in investing directly into an operating company, alongside a financial sponsor or other private equity investor, in a leveraged buyout, recapitalization, or growth capital transaction.</t>
  </si>
  <si>
    <t>Co-Investment</t>
  </si>
  <si>
    <t>Investment Professionals - Direct Private Equity Investments - Co-Investment</t>
  </si>
  <si>
    <t>IP.DICI</t>
  </si>
  <si>
    <t>The Buyout focus specializes in investing in direct majority private equity transactions, in which a business, business unit, or company is acquired from the current shareholders.</t>
  </si>
  <si>
    <t>Buyout</t>
  </si>
  <si>
    <t>Investment Professionals - Direct Private Equity Investments - Buyout</t>
  </si>
  <si>
    <t>IP.DIBO</t>
  </si>
  <si>
    <t>The Infrastructure Asset Management function is responsible for maximizing the value of individual real assets, and possibly providing technical input on acquisitions.</t>
  </si>
  <si>
    <t>Infrastructure Asset Management</t>
  </si>
  <si>
    <t>Infrastructure Asset Management - Multi-Area - Multi-Focus</t>
  </si>
  <si>
    <t>IN.MAMF</t>
  </si>
  <si>
    <t>The Capital Markets function is responsible for financing solutions to new investments and existing portfolio companies, and working with investment teams and portfolio company management to lead daily financing transaction execution, including structuring alternatives, documentation, syndication, optimization, and relationship cultivation.</t>
  </si>
  <si>
    <t>CK</t>
  </si>
  <si>
    <t>Capital Markets</t>
  </si>
  <si>
    <t>Capital Markets - Multi-Area - Multi-Focus</t>
  </si>
  <si>
    <t>CK.MAMF</t>
  </si>
  <si>
    <t>The Business Development function is responsible for building trusting external relationships that lead to origination and deal sourcing activities. Working closely with the investment professionals, the business development group lead and manage the origination and deal sourcing initiatives. Activities will include proactive and consistent external outreach (e.g., calls, in-person meetings, industry conferences, etc.).</t>
  </si>
  <si>
    <t>Business Development - Multi-Area - Multi-Focus</t>
  </si>
  <si>
    <t>BS.MAMF</t>
  </si>
  <si>
    <t>The Wholesale area is responsible for underwriting loans originated through the wholesale origination channel. Includes mortgage bankers who originate residential mortgage loans from a broker network, but do not have direct contact with the borrower.</t>
  </si>
  <si>
    <t>WH</t>
  </si>
  <si>
    <t>Mortgage Banking covers activities related to the origination and servicing of residential mortgage loans, including sales, underwriting, loan operations, secondary marketing, investor relations, and default.</t>
  </si>
  <si>
    <t>MBK</t>
  </si>
  <si>
    <t>Mortgage Banking</t>
  </si>
  <si>
    <t>Underwriting - Wholesale - Multi-Focus</t>
  </si>
  <si>
    <t>UW.WHMF</t>
  </si>
  <si>
    <t>The Retail Non-Conforming area is responsible for loans that exceed the credit and documentation restrictions set by government sponsored enterprises (GSEs), credit, and loan value requirements.</t>
  </si>
  <si>
    <t>Retail Non-Conforming</t>
  </si>
  <si>
    <t>Underwriting - Retail Non-Conforming - Multi-Focus</t>
  </si>
  <si>
    <t>UW.RNMF</t>
  </si>
  <si>
    <t>Multi-Area - Mortgage Banking</t>
  </si>
  <si>
    <t>Underwriting - Multi-Area - Mortgage Banking - Multi-Focus</t>
  </si>
  <si>
    <t>UW.MMMF</t>
  </si>
  <si>
    <t>The Loss Mitigation Underwriting area is responsible for analyzing customer financial documentation, making credit decisions, and re-underwriting loan modification packages based on an existing servicing portfolio and established credit policies.</t>
  </si>
  <si>
    <t>Loss Mitigation Underwriting</t>
  </si>
  <si>
    <t>Underwriting - Loss Mitigation Underwriting - Multi-Focus</t>
  </si>
  <si>
    <t>UW.LMMF</t>
  </si>
  <si>
    <t>The Home Equity area is responsible for loans secured by the equity in a customer's home.</t>
  </si>
  <si>
    <t>HE</t>
  </si>
  <si>
    <t>Home Equity</t>
  </si>
  <si>
    <t>Underwriting - Home Equity - Multi-Focus</t>
  </si>
  <si>
    <t>UW.HEMF</t>
  </si>
  <si>
    <t>The FHA &amp; VA area is responsible for underwriting Federal Housing Administration (FHA) and Veteran Administration (VA) loans originated through multiple origination channels and product types. Product training certifications are required.</t>
  </si>
  <si>
    <t>FHA &amp; VA</t>
  </si>
  <si>
    <t>Underwriting - FHA &amp; VA - Multi-Focus</t>
  </si>
  <si>
    <t>UW.FHMF</t>
  </si>
  <si>
    <t>The Direct Endorsement area is responsible for underwriting and approving loans insured by the Federal Housing Administration (FHA). Training sponsored by FHA and the Department of Housing and Urban Development (HUD) is typically required by the approved lender.</t>
  </si>
  <si>
    <t>Direct Endorsement</t>
  </si>
  <si>
    <t>Underwriting - Direct Endorsement - Multi-Focus</t>
  </si>
  <si>
    <t>UW.DEMF</t>
  </si>
  <si>
    <t>The Correspondent Lending area is responsible for underwriting loans originated through the correspondent origination channel, and includes lenders who acquire loans from another smaller lender against prior price commitments the bank has made to the correspondent.</t>
  </si>
  <si>
    <t>Correspondent Lending</t>
  </si>
  <si>
    <t>Underwriting - Correspondent Lending - Multi-Focus</t>
  </si>
  <si>
    <t>UW.CLMF</t>
  </si>
  <si>
    <t>The Chief Underwriting Officer is responsible for overseeing the firm's underwriting operations. Develops policies and standards. In conjunction with overall firm and senior management, develops, implements, and administers policies and programs that affect the operations.</t>
  </si>
  <si>
    <t>Chief Underwriting Officer</t>
  </si>
  <si>
    <t>Underwriting - Chief Underwriting Officer - Multi-Focus</t>
  </si>
  <si>
    <t>UW.CHMF</t>
  </si>
  <si>
    <t>The Trading area is responsible for both trading and hedging strategies using a variety of residential mortgage products.</t>
  </si>
  <si>
    <t>The Secondary Marketing function is responsible for achieving placement of consumer real estate loans not maintained in company portfolios, and marketing them to individual investors and government agencies for generating revenue and reducing risk. These include Fannie Mae, Ginnie Mae, Federal Housing Administration (FHA), and Freddie Mac.</t>
  </si>
  <si>
    <t>Secondary Marketing</t>
  </si>
  <si>
    <t>Secondary Marketing - Trading - Multi-Focus</t>
  </si>
  <si>
    <t>SM.TRMF</t>
  </si>
  <si>
    <t>The Secondary Marketing Operations area is responsible for the credit, data, documentation, and compliance evaluations of mortgage loans offered for purchase or sale. Negotiates agreements and supplementary documents, prepares disclosure documents, manages purchaser and underwriter due diligence examinations, and more.</t>
  </si>
  <si>
    <t>Secondary Marketing Operations</t>
  </si>
  <si>
    <t>Secondary Marketing - Secondary Marketing Operations - Multi-Focus</t>
  </si>
  <si>
    <t>SM.SMMF</t>
  </si>
  <si>
    <t>The Quantitative Analysis / Research area is responsible for using advanced technical, statistical, and quantitative skills to focus on analytic modeling and systems.</t>
  </si>
  <si>
    <t>Quantitative Analysis / Research</t>
  </si>
  <si>
    <t>Secondary Marketing - Quantitative Analysis / Research - Multi-Focus</t>
  </si>
  <si>
    <t>SM.QAMF</t>
  </si>
  <si>
    <t>The Pricing area is responsible for developing and maintaining the business’ pricing model, and assisting in developing bids and responding to requests for proposal. Works closely with Sales, Marketing, Relationship Management, Operations, and Finance staff.</t>
  </si>
  <si>
    <t>Pricing</t>
  </si>
  <si>
    <t>Secondary Marketing - Pricing - Multi-Focus</t>
  </si>
  <si>
    <t>SM.PRMF</t>
  </si>
  <si>
    <t>The Portfolio Management area is responsible for working with underwriting and relationship managers monitoring the portfolio quality against established criteria, recommending adjustments to existing credit facilities (e.g., hold, syndicate, move to workout), and identifying opportunities with the client.</t>
  </si>
  <si>
    <t>Secondary Marketing - Portfolio Management - Multi-Focus</t>
  </si>
  <si>
    <t>SM.PMMF</t>
  </si>
  <si>
    <t>Secondary Marketing - Multi-Area - Multi-Focus</t>
  </si>
  <si>
    <t>SM.MAMF</t>
  </si>
  <si>
    <t>The Loan Securitization area is responsible for pooling loans to support secondary marketing initiatives, requiring knowledge of government-sponsored enterprises (GSEs) and agencies, and institutional investors, to meet contractual obligations. Maintains relationships, originates transactions, and negotiates structure, terms, and price.</t>
  </si>
  <si>
    <t>Loan Securitization</t>
  </si>
  <si>
    <t>Secondary Marketing - Loan Securitization - Multi-Focus</t>
  </si>
  <si>
    <t>SM.LSMF</t>
  </si>
  <si>
    <t>The Head of Secondary Marketing is responsible for the placement of originated loans not maintained in company portfolios. Markets mortgage packages to investors and agencies to generate revenue, ensures risk factors are within firm standards, and monitors adherence to rates for servicing retained and non-servicing retained products.</t>
  </si>
  <si>
    <t>Head of Secondary Marketing</t>
  </si>
  <si>
    <t>Secondary Marketing - Head of Secondary Marketing - Multi-Focus</t>
  </si>
  <si>
    <t>SM.HSMF</t>
  </si>
  <si>
    <t>The Documentation &amp; Negotiation area is responsible for preparing and tracking documentation for transactions related to the mortgage loan pooling and loan securitization process. Many transactions involve negotiation to resolve documentation issues, requiring knowledge of products, pricing, term structures, and specific transactions.</t>
  </si>
  <si>
    <t>Documentation &amp; Negotiation</t>
  </si>
  <si>
    <t>Secondary Marketing - Documentation &amp; Negotiation - Multi-Focus</t>
  </si>
  <si>
    <t>SM.DNMF</t>
  </si>
  <si>
    <t>The Asset Sales area is responsible for creating and managing investor relations to allow for seamless and continuous placement of loans originated by the firm. Develops, negotiates, and formalizes contracts with new investors. Ensures all existing contractual obligations are met.</t>
  </si>
  <si>
    <t>Asset Sales</t>
  </si>
  <si>
    <t>Secondary Marketing - Asset Sales - Multi-Focus</t>
  </si>
  <si>
    <t>SM.ASMF</t>
  </si>
  <si>
    <t>The Sales Training function is responsible for identifying sales training needs, and developing and implementing training courses for sales management and sales staff. Programs typically focus on enhancing sales techniques, communication skills, and product knowledge. Training courses may also help sales staff prepare for licensing exams.</t>
  </si>
  <si>
    <t>Sales Training - Multi-Area - Mortgage Banking - Multi-Focus</t>
  </si>
  <si>
    <t>SG.MMMF</t>
  </si>
  <si>
    <t>The Wholesale Sales area is responsible for sourcing residential mortgage loans through a broker network, without having direct contact with the borrower. Additional activities include establishing and maintaining broker relationships.</t>
  </si>
  <si>
    <t>Wholesale Sales</t>
  </si>
  <si>
    <t>Sales - Wholesale Sales - Multi-Focus</t>
  </si>
  <si>
    <t>SA.WSMF</t>
  </si>
  <si>
    <t>The Warehouse Lending area is responsible for providing warehouse lines of credit to other financial institutions to fund residential mortgage loan originations. Focuses on developing, growing, and retaining relationships, in addition to supporting a customer portfolio for mortgage warehouse lines of credit, and other related bank products.</t>
  </si>
  <si>
    <t>WL</t>
  </si>
  <si>
    <t>Warehouse Lending</t>
  </si>
  <si>
    <t>Sales - Warehouse Lending - Multi-Focus</t>
  </si>
  <si>
    <t>SA.WLMF</t>
  </si>
  <si>
    <t>The Sales Support area is responsible for administrative and sales support of one or more sales people. Activities include processing and confirming customer transactions, while maintaining accounts, research lists, and compiling statistical information.</t>
  </si>
  <si>
    <t>Sales Support</t>
  </si>
  <si>
    <t>Sales - Sales Support - Multi-Focus</t>
  </si>
  <si>
    <t>SA.SMMF</t>
  </si>
  <si>
    <t>The Retail Sales area is responsible for residential mortgage loan origination from a borrower through a decentralized network of either branch locations or outside sales staff.</t>
  </si>
  <si>
    <t>Retail Sales</t>
  </si>
  <si>
    <t>Sales - Retail Sales - Multi-Focus</t>
  </si>
  <si>
    <t>SA.RTMF</t>
  </si>
  <si>
    <t>The Private Mortgages area is responsible for the origination of residential mortgages for affluent or high net worth clients. Activities include coordinating cross-sell opportunities and relationship management with other business areas (e.g., Retail Brokerage, Private Bank, and Insurance).</t>
  </si>
  <si>
    <t>Private Mortgage Sales</t>
  </si>
  <si>
    <t>Sales - Private Mortgage Sales - Multi-Focus</t>
  </si>
  <si>
    <t>SA.PMMF</t>
  </si>
  <si>
    <t>Sales - Home Equity - Multi-Focus</t>
  </si>
  <si>
    <t>SA.HMMF</t>
  </si>
  <si>
    <t>The Head of Sales is responsible for the overall leadership of sales and business development activities, including planning and implementation, marketing, and product development programs targeted for existing and new markets. Also fosters firm relationships with industry organizations, clients, and outside parties.</t>
  </si>
  <si>
    <t>HB</t>
  </si>
  <si>
    <t>Head of Sales</t>
  </si>
  <si>
    <t>Sales - Head of Sales - Multi-Focus</t>
  </si>
  <si>
    <t>SA.HBMF</t>
  </si>
  <si>
    <t>The FHA &amp; VA Sales area is responsible for originating Federal Housing Administration (FHA) and Veteran Administration (VA) loans.</t>
  </si>
  <si>
    <t>FHA &amp; VA Sales</t>
  </si>
  <si>
    <t>Sales - FHA &amp; VA Sales - Multi-Focus</t>
  </si>
  <si>
    <t>SA.FHMF</t>
  </si>
  <si>
    <t>The Correspondent &amp; Whole Loan area is responsible for acquiring loans from other smaller lenders against prior price commitments made by the bank to the correspondent. Typically operates with either a bulk or flow model.</t>
  </si>
  <si>
    <t>Correspondent &amp; Whole Loan</t>
  </si>
  <si>
    <t>Sales - Correspondent &amp; Whole Loan - Multi-Focus</t>
  </si>
  <si>
    <t>SA.CWMF</t>
  </si>
  <si>
    <t>Sales - Consumer Direct Sales - Multi-Focus</t>
  </si>
  <si>
    <t>SA.CDMF</t>
  </si>
  <si>
    <t>The Construction Loans area is responsible for soliciting master commitments and single construction loans from builders, developers, and realtors, while creating and maintaining relationships with builders and developers, as well as on-site representatives.</t>
  </si>
  <si>
    <t>CT</t>
  </si>
  <si>
    <t>Construction Loans</t>
  </si>
  <si>
    <t>Sales - Construction Loans - Multi-Focus</t>
  </si>
  <si>
    <t>SA.CTMF</t>
  </si>
  <si>
    <t>The Servicing focus is responsible for sales and related activities supporting the Mortgage Servicing business and/or products.</t>
  </si>
  <si>
    <t>Servicing</t>
  </si>
  <si>
    <t>Sales - Business Development - Servicing</t>
  </si>
  <si>
    <t>SA.BDSV</t>
  </si>
  <si>
    <t>Origination</t>
  </si>
  <si>
    <t>Sales - Business Development - Origination</t>
  </si>
  <si>
    <t>SA.BDOR</t>
  </si>
  <si>
    <t>The Affordable Lending area is responsible for producing mortgages for low to moderate income customers based on standards set by the Department of Urban Housing and Development, and the Community Reinvestment Act. Markets community lending needs, and develops relationships with city and state agencies, and not-for-profit organizations.</t>
  </si>
  <si>
    <t>Affordable Lending</t>
  </si>
  <si>
    <t>Sales - Affordable Lending - Multi-Focus</t>
  </si>
  <si>
    <t>SA.ALMF</t>
  </si>
  <si>
    <t>The ABA &amp; Joint Venture area is responsible for developing, implementing, and managing alternative business arrangements and joint venture relationships within a designated geographic area or large national account, enabling the firm to generate mortgage loans.</t>
  </si>
  <si>
    <t>ABA &amp; Joint Venture</t>
  </si>
  <si>
    <t>Sales - ABA &amp; Joint Venture - Multi-Focus</t>
  </si>
  <si>
    <t>SA.ABMF</t>
  </si>
  <si>
    <t>PB</t>
  </si>
  <si>
    <t>Product Management / Development - Product Management - Multi-Focus</t>
  </si>
  <si>
    <t>PR.PBMF</t>
  </si>
  <si>
    <t>The Product Development area is responsible for building and engineering products to meet customer needs. Develops product solutions that create a synergy of cost-efficiency, functionality, and creativity, and meet the needs and wants of defined markets. Ultimately responsible for product life-cycle management.</t>
  </si>
  <si>
    <t>Product Development</t>
  </si>
  <si>
    <t>Product Management / Development - Product Development - Multi-Focus</t>
  </si>
  <si>
    <t>PR.PDMF</t>
  </si>
  <si>
    <t>Product Management / Development - Multi-Area - Mortgage Banking - Multi-Focus</t>
  </si>
  <si>
    <t>PR.MMMF</t>
  </si>
  <si>
    <t>The Customer Experience area is accountable for delivering high quality, customer-centric and device-appropriate experiences across all delivery channels / products. Responsibilities may include customer journey mapping, customer research, monitoring KPIs, and working closely with UX design teams.</t>
  </si>
  <si>
    <t>Customer Experience</t>
  </si>
  <si>
    <t>Product Management / Development - Customer Experience - Multi-Focus</t>
  </si>
  <si>
    <t>PR.CUMF</t>
  </si>
  <si>
    <t>The Senior Executive area is responsible for providing direction, coordination, and control for multiple large scale functional areas within the mortgage bank. Due to the continuously evolving and complex nature of the mortgage industry, many firms may have senior management executives who are not tied to one specific business unit or area.</t>
  </si>
  <si>
    <t>GT</t>
  </si>
  <si>
    <t>Senior Executive</t>
  </si>
  <si>
    <t>Leadership - Senior Executive - Multi-Focus</t>
  </si>
  <si>
    <t>LE.GTMF</t>
  </si>
  <si>
    <t>The Head of Origination is responsible for firm-wide strategy and execution on all origination activities.</t>
  </si>
  <si>
    <t>Head of Origination</t>
  </si>
  <si>
    <t>Leadership - Head of Origination - Multi-Focus</t>
  </si>
  <si>
    <t>LE.FCMF</t>
  </si>
  <si>
    <t>The Head of Mortgage Servicing is responsible for providing strategic and operational direction for the Servicing function or business unit. Ensures all servicing-related activities are performed within company policies, investor servicing requirements, and regulations. Reviews and approves all exception conditions or non-routine actions.</t>
  </si>
  <si>
    <t>Head of Mortgage Servicing</t>
  </si>
  <si>
    <t>Leadership - Head of Mortgage Servicing - Multi-Focus</t>
  </si>
  <si>
    <t>LE.EUMF</t>
  </si>
  <si>
    <t>The Head of Mortgage Business is responsible for directing and controlling the organization’s Consumer Mortgage businesses. Develops objectives, policies, and plans to maximize market penetration and profits while controlling the overall risk of the business.</t>
  </si>
  <si>
    <t>Head of Mortgage Business / CEO</t>
  </si>
  <si>
    <t>Leadership - Head of Mortgage Business / CEO - Multi-Focus</t>
  </si>
  <si>
    <t>LE.ETMF</t>
  </si>
  <si>
    <t>CB.BMMF</t>
  </si>
  <si>
    <t>The Tax Services focus specializes in monitoring and updating customer payment of property tax accounts.</t>
  </si>
  <si>
    <t>Tax Services</t>
  </si>
  <si>
    <t>The Mortgage Servicing Operations area is responsible for operations and related activities supporting the Mortgage Servicing business and/or products.</t>
  </si>
  <si>
    <t>Mortgage Servicing Operations</t>
  </si>
  <si>
    <t>The Consumer Banking Operations function is responsible for the operational support to the Consumer business areas, including auto finance, consumer banking, consumer lending, small business banking, credit cards, commercial cards, merchant servicing, mortgage banking, and mortgage servicing.</t>
  </si>
  <si>
    <t>Consumer Banking Operations</t>
  </si>
  <si>
    <t>Consumer Banking Operations - Mortgage Servicing Operations - Tax Services</t>
  </si>
  <si>
    <t>CO.MSTS</t>
  </si>
  <si>
    <t>The Statement &amp; Payment Processing focus specializes in remittance payment processing, including activities such as mail opening, imaging, file transmission, endorsement and encoding, and clearing. Responsible for statement printing or other printing activities for outside customers.</t>
  </si>
  <si>
    <t>Statement &amp; Payment Processing</t>
  </si>
  <si>
    <t>Consumer Banking Operations - Mortgage Servicing Operations - Statement &amp; Payment Processing</t>
  </si>
  <si>
    <t>CO.MSSP</t>
  </si>
  <si>
    <t>The Quality Assurance focus specializes in reviewing and analyzing transaction processing, shareholder services activities, and general operational processes to maintain, and/or enhance quality and effectiveness. Conducts quality tests, including systems testing, to identify problem areas and develop recommendations.</t>
  </si>
  <si>
    <t>Quality Assurance</t>
  </si>
  <si>
    <t>Consumer Banking Operations - Mortgage Servicing Operations - Quality Assurance</t>
  </si>
  <si>
    <t>CO.MSQA</t>
  </si>
  <si>
    <t>The New Loan Boarding focus specializes in overseeing the timely input of new loans into the servicing system after being transferred from the loan origination system (LOS), ensuring quality and adequate serviceability.</t>
  </si>
  <si>
    <t>NL</t>
  </si>
  <si>
    <t>New Loan Boarding</t>
  </si>
  <si>
    <t>Consumer Banking Operations - Mortgage Servicing Operations - New Loan Boarding</t>
  </si>
  <si>
    <t>CO.MSNL</t>
  </si>
  <si>
    <t>Consumer Banking Operations - Mortgage Servicing Operations - Multi-Focus</t>
  </si>
  <si>
    <t>CO.MSMF</t>
  </si>
  <si>
    <t>The Insurance focus specializes in ensuring that adequate insurance coverage exists and is documented appropriately for all loans serviced by the company.</t>
  </si>
  <si>
    <t>Consumer Banking Operations - Mortgage Servicing Operations - Insurance</t>
  </si>
  <si>
    <t>CO.MSIN</t>
  </si>
  <si>
    <t>The Imaging &amp; Records focus specializes in sorting and retaining electronic images of all documents produced for a particular business.</t>
  </si>
  <si>
    <t>Consumer Banking Operations - Mortgage Servicing Operations - Imaging &amp; Records</t>
  </si>
  <si>
    <t>CO.MSIR</t>
  </si>
  <si>
    <t>The Head of Operations specializes in the direction and control of operations activities. Develops budgets and strategic plans for the Operations group. Interfaces with management of the firm, and Sales, Trading, Technology, and Financial areas on operations-related issues.</t>
  </si>
  <si>
    <t>Head of Operations</t>
  </si>
  <si>
    <t>Consumer Banking Operations - Mortgage Servicing Operations - Head of Operations</t>
  </si>
  <si>
    <t>CO.MSHD</t>
  </si>
  <si>
    <t>The File Audit &amp; Posting Closing focus specializes in auditing completed loan files to ensure adherence to government regulations, underwriting standards, and proper documentation procedures.</t>
  </si>
  <si>
    <t>File Audit &amp; Post Closing</t>
  </si>
  <si>
    <t>Consumer Banking Operations - Mortgage Servicing Operations - File Audit &amp; Post Closing</t>
  </si>
  <si>
    <t>CO.MSFA</t>
  </si>
  <si>
    <t>The Escrow focus specializes in maintaining escrow accounts administered by the Loan Servicing group, and providing escrow analysis in accordance with the Real Estate Settlement Procedures Act (RESPA), Housing and Urban Development (HUD), and Federal Housing Authority (FHA) guidelines.</t>
  </si>
  <si>
    <t>Escrow</t>
  </si>
  <si>
    <t>Consumer Banking Operations - Mortgage Servicing Operations - Escrow</t>
  </si>
  <si>
    <t>CO.MSES</t>
  </si>
  <si>
    <t>The Document Release Administration focus specializes in obtaining all necessary documents in order to prepare a release for recordation for the client once the mortgage obligation has been fully satisfied.</t>
  </si>
  <si>
    <t>ER</t>
  </si>
  <si>
    <t>Document Release Administration</t>
  </si>
  <si>
    <t>Consumer Banking Operations - Mortgage Servicing Operations - Document Release Administration</t>
  </si>
  <si>
    <t>CO.MSER</t>
  </si>
  <si>
    <t>The Consumer Distribution focus specializes in mail room operations, loan file storage, and office equipment maintenance for Servicing area. May also be responsible for processing, inputting, and verifying information in reference to customer service inquires for the call center. Researches and resolves requests.</t>
  </si>
  <si>
    <t>Consumer Distribution</t>
  </si>
  <si>
    <t>Consumer Banking Operations - Mortgage Servicing Operations - Consumer Distribution</t>
  </si>
  <si>
    <t>CO.MSDI</t>
  </si>
  <si>
    <t>The Construction Loan Administration focus specializes in the ongoing servicing and administration of residential construction to permanent loans. May work with branch construction coordinators, home builders, and borrowers in the disbursement of principal advances.</t>
  </si>
  <si>
    <t>Construction Loan Administration</t>
  </si>
  <si>
    <t>Consumer Banking Operations - Mortgage Servicing Operations - Construction Loan Administration</t>
  </si>
  <si>
    <t>CO.MSCL</t>
  </si>
  <si>
    <t>The Central Files focus specializes in the development and maintenance of a centralized loan file database.</t>
  </si>
  <si>
    <t>Central Files</t>
  </si>
  <si>
    <t>Consumer Banking Operations - Mortgage Servicing Operations - Central Files</t>
  </si>
  <si>
    <t>CO.MSCF</t>
  </si>
  <si>
    <t>The TRID focus specializes in all functions required to coordinate fee data transmission and compilation to create the Truth-in-Lending Act (TILA) and Real Estate Settlement Procedures Act (RESPA) integrated disclosure file (TRID), including loan estimate and closing disclosure. Works with third-parties and internal teams to evaluate data.</t>
  </si>
  <si>
    <t>TRID</t>
  </si>
  <si>
    <t>The Mortgage Banking Operations area is responsible for operations and related activities supporting the Mortgage Banking business and/or products. Responsibilities may include loan documentation &amp; processing, loan closing, document &amp; inventory control, loan funding &amp; post closing, and other activities.</t>
  </si>
  <si>
    <t>Mortgage Banking Operations</t>
  </si>
  <si>
    <t>Consumer Banking Operations - Mortgage Banking Operations - TRID</t>
  </si>
  <si>
    <t>CO.MBTR</t>
  </si>
  <si>
    <t>Consumer Banking Operations - Mortgage Banking Operations - Quality Assurance</t>
  </si>
  <si>
    <t>CO.MBQA</t>
  </si>
  <si>
    <t>Consumer Banking Operations - Mortgage Banking Operations - Multi-Focus</t>
  </si>
  <si>
    <t>CO.MBMF</t>
  </si>
  <si>
    <t>The Mortgage Pipeline Control focus specializes in overseeing mortgage pipeline position, monitoring warehouse balances, and developing reports for use by risk management to ensure appropriate capital is allocated to fund loans. Works closely with secondary markets to provide updates on the number of loans available for sale.</t>
  </si>
  <si>
    <t>Mortgage Pipeline Control</t>
  </si>
  <si>
    <t>Consumer Banking Operations - Mortgage Banking Operations - Mortgage Pipeline Control</t>
  </si>
  <si>
    <t>CO.MBPC</t>
  </si>
  <si>
    <t>The Lock Desk focus specializes in providing rate lock support to Loan Origination staff and loan processors. Ensures any rate lock request is executed in a timely and efficient manner, and continuously updates Loan Sales and Processing staff regarding rate locks on specific loan packages.</t>
  </si>
  <si>
    <t>Lock Desk</t>
  </si>
  <si>
    <t>Consumer Banking Operations - Mortgage Banking Operations - Lock Desk</t>
  </si>
  <si>
    <t>CO.MBLD</t>
  </si>
  <si>
    <t>The Loan Shipping focus specializes in working with secondary markets to package and ship loan documentation to investors in a timely manner, ensuring prompt delivery.</t>
  </si>
  <si>
    <t>Loan Shipping</t>
  </si>
  <si>
    <t>Consumer Banking Operations - Mortgage Banking Operations - Loan Shipping</t>
  </si>
  <si>
    <t>CO.MBLQ</t>
  </si>
  <si>
    <t>The Loan Processing &amp; Closing focus specializes in loan files from point of application through preparation of loan documents, to include processing and closing. Contacts borrower and/or mortgage broker to collect documentation, and liaise between Origination staff, underwriters, and clients.</t>
  </si>
  <si>
    <t>Loan Processing &amp; Closing</t>
  </si>
  <si>
    <t>Consumer Banking Operations - Mortgage Banking Operations - Loan Processing &amp; Closing</t>
  </si>
  <si>
    <t>CO.MBLN</t>
  </si>
  <si>
    <t>The Loan Processing - Wholesale focus specializes in working with Account Executives and brokers in verifying loan applicant information for accuracy and adherence to underwriting criteria. Prepares loan set-up packages and submits files into systems.</t>
  </si>
  <si>
    <t>Loan Processing - Wholesale</t>
  </si>
  <si>
    <t>Consumer Banking Operations - Mortgage Banking Operations - Loan Processing - Wholesale</t>
  </si>
  <si>
    <t>CO.MBLW</t>
  </si>
  <si>
    <t>The Loan Processing - Home Equity focus specializes in verifying loan applicant information for accuracy and adherence to underwriting criteria. Obtains third-party documentation, such as titles, appraisals, insurance, etc. Prepares loan set-up packages and submits files into systems. Home equity responsibilities.</t>
  </si>
  <si>
    <t>Loan Processing - Home Equity</t>
  </si>
  <si>
    <t>Consumer Banking Operations - Mortgage Banking Operations - Loan Processing - Home Equity</t>
  </si>
  <si>
    <t>CO.MBLM</t>
  </si>
  <si>
    <t>The Loan Processing focus specializes in verifying information submitted by loan applicants for accuracy and adherence to established underwriting criteria. Responsible for obtaining any third-party documentation, such as titles, appraisals, insurance, down payment sources, etc. Prepares loan set-up packages and submits files.</t>
  </si>
  <si>
    <t>Loan Processing</t>
  </si>
  <si>
    <t>Consumer Banking Operations - Mortgage Banking Operations - Loan Processing</t>
  </si>
  <si>
    <t>CO.MBLP</t>
  </si>
  <si>
    <t>The Loan Funding / Post Closing focus specializes in reviewing all documentation on closed loans as required within specified delivery deadlines. Works with secondary marketing to deliver loan packages to investors.</t>
  </si>
  <si>
    <t>Loan Funding / Post Closing</t>
  </si>
  <si>
    <t>Consumer Banking Operations - Mortgage Banking Operations - Loan Funding / Post Closing</t>
  </si>
  <si>
    <t>CO.MBLU</t>
  </si>
  <si>
    <t>The Loan File Set-Up focus specializes in preparing loan applications and submitting files into the computer system, monitoring payments of newly funded loans, and ensuring accurate and timely releases of wires to title companies.</t>
  </si>
  <si>
    <t>Loan File Set-Up</t>
  </si>
  <si>
    <t>Consumer Banking Operations - Mortgage Banking Operations - Loan File Set-Up</t>
  </si>
  <si>
    <t>CO.MBLF</t>
  </si>
  <si>
    <t>The Loan Closing - Home Equity focus specializes in preparing and submitting loan closing packages, ensuring compliance with Regulations, Insurance, and Guarantee functions, as applicable prior to dispersing loan proceeds. Typically responsible for ensuring appropriate liquidity is available to complete the loan transaction. Home equity focus.</t>
  </si>
  <si>
    <t>Loan Closing - Home Equity</t>
  </si>
  <si>
    <t>Consumer Banking Operations - Mortgage Banking Operations - Loan Closing - Home Equity</t>
  </si>
  <si>
    <t>CO.MBLE</t>
  </si>
  <si>
    <t>The Loan Closing focus specializes in preparing and submitting loan closing packages, ensuring compliance with appropriate Regulations, Insurance, and Guarantee functions, as applicable prior to dispersing loan proceeds. May also have responsibility for post-closing review to ensure loans were properly executed.</t>
  </si>
  <si>
    <t>Consumer Banking Operations - Mortgage Banking Operations - Loan Closing</t>
  </si>
  <si>
    <t>CO.MBLC</t>
  </si>
  <si>
    <t>Consumer Banking Operations - Mortgage Banking Operations - Imaging &amp; Records</t>
  </si>
  <si>
    <t>CO.MBIR</t>
  </si>
  <si>
    <t>The Home Equity focus specializes in loans secured by the equity in a customer's home.</t>
  </si>
  <si>
    <t>Consumer Banking Operations - Mortgage Banking Operations - Home Equity</t>
  </si>
  <si>
    <t>CO.MBHE</t>
  </si>
  <si>
    <t>Consumer Banking Operations - Mortgage Banking Operations - Head of Operations</t>
  </si>
  <si>
    <t>CO.MBHO</t>
  </si>
  <si>
    <t>The Document &amp; Inventory Control focus specializes in checking loan packages, forms, and assignments. Assists shippers in packaging and shipping loans to secondary or capital markets for investor purchase. Processes exceptions, audits documents for accuracy, and researches and/or responds to related inquiries or problems.</t>
  </si>
  <si>
    <t>Document &amp; Inventory Control</t>
  </si>
  <si>
    <t>Consumer Banking Operations - Mortgage Banking Operations - Document &amp; Inventory Control</t>
  </si>
  <si>
    <t>CO.MBDI</t>
  </si>
  <si>
    <t>The Cash Management focus specializes in routine to complex processes associated with managing the firm's cash as a result of various financial transactions.</t>
  </si>
  <si>
    <t>Cash Management</t>
  </si>
  <si>
    <t>Consumer Banking Operations - Mortgage Banking Operations - Cash Management</t>
  </si>
  <si>
    <t>CO.MBCM</t>
  </si>
  <si>
    <t>Client Service Delivery - Multi-Area - Mortgage Banking - Multi-Focus</t>
  </si>
  <si>
    <t>CS.MMMF</t>
  </si>
  <si>
    <t>The Mortgage Investor Relations area is responsible for management, analysis and reporting related to the firm's loan portfolio. Manages relationships with GSE's or other private label investors.</t>
  </si>
  <si>
    <t>Mortgage Investor Relations</t>
  </si>
  <si>
    <t>Client Service Delivery - Mortgage Investor Relations - Multi-Focus</t>
  </si>
  <si>
    <t>CS.MIMF</t>
  </si>
  <si>
    <t>The Master Servicing focus specializes in companies that have demonstrated the ability to oversee and monitor loan accounting, investor reporting, and default management activities. Special servicers receive the master servicing rating based on the firm's servicing and management experience, financial condition, and advanced technology.</t>
  </si>
  <si>
    <t>Master Servicing</t>
  </si>
  <si>
    <t>Client Service Delivery - Mortgage Investor Relations - Master Servicing</t>
  </si>
  <si>
    <t>CS.MIMS</t>
  </si>
  <si>
    <t>The Loan Portfolio Management focus specializes in maximizing loan portfolio performance and ensuring alignment to risk management objectives. Activities include monitoring the portfolio quality against established criteria, and recommending adjustments to existing credit and mortgage servicing rights facilities as appropriate.</t>
  </si>
  <si>
    <t>Loan Portfolio Management</t>
  </si>
  <si>
    <t>Client Service Delivery - Mortgage Investor Relations - Loan Portfolio Management</t>
  </si>
  <si>
    <t>CS.MILP</t>
  </si>
  <si>
    <t>The Investor Reporting focus specializes in preparing fund financial statements, and reporting to investors around fund performance.</t>
  </si>
  <si>
    <t>Client Service Delivery - Mortgage Investor Relations - Investor Reporting</t>
  </si>
  <si>
    <t>CS.MIIR</t>
  </si>
  <si>
    <t>Client Service Delivery - Mortgage Investor Relations - Document &amp; Inventory Control</t>
  </si>
  <si>
    <t>CS.MIDI</t>
  </si>
  <si>
    <t>The Head of Contact Center is responsible for managing and coordinating customer contact center activities. Sets policy and guidelines for Customer Service functions, develops business plans and directs managers to execute, coordinates with senior management, and more.</t>
  </si>
  <si>
    <t>Head of Contact Center</t>
  </si>
  <si>
    <t>Client Service Delivery - Head of Contact Center - Multi-Focus</t>
  </si>
  <si>
    <t>CS.HEMF</t>
  </si>
  <si>
    <t>The Fraud Management area is responsible for developing and documenting policies and procedures for all components of fraud, with a focus on fraud prevention.</t>
  </si>
  <si>
    <t>Fraud Management</t>
  </si>
  <si>
    <t>Client Service Delivery - Fraud Management - Multi-Focus</t>
  </si>
  <si>
    <t>CS.FTMF</t>
  </si>
  <si>
    <t>The Escalations area specializes in complex situations and inquiries from customers that cannot be handled by general Customer Service employees, including presidential- or executive-escalated issues. Also manages and executes the firm's call and issue escalation process.</t>
  </si>
  <si>
    <t>Escalations</t>
  </si>
  <si>
    <t>Client Service Delivery - Escalations - Multi-Focus</t>
  </si>
  <si>
    <t>CS.ETMF</t>
  </si>
  <si>
    <t>The SPOC focus specializes in working with customers that are going through the foreclosure process as the sole point of contact (SPOC) for the borrower until their financial hardship is resolved. Responsibilities include coordinating actions internally and acting as a conduit to the customer.</t>
  </si>
  <si>
    <t>SPOC</t>
  </si>
  <si>
    <t>The Default area is responsible for activities regarding distressed assets and non-performing loans, aiming to maximize recovery while complying with regulatory requirements.</t>
  </si>
  <si>
    <t>Default</t>
  </si>
  <si>
    <t>Client Service Delivery - Default - SPOC</t>
  </si>
  <si>
    <t>CS.DFSP</t>
  </si>
  <si>
    <t>The Short Sale Agent focus specializes in working with customers, realtors, and internal management to review, negotiate, and approve deals for list price cut offers or counter offers. Additional activities include coordinating short sales transactions with all parties, including title company, buyer, seller, and junior claim holder.</t>
  </si>
  <si>
    <t>Short Sale Agent</t>
  </si>
  <si>
    <t>Client Service Delivery - Default - Short Sale Agent</t>
  </si>
  <si>
    <t>CS.DFSS</t>
  </si>
  <si>
    <t>The REO (Real Estate Owned) focus specializes in managing properties that have completed the foreclosure process and are REO properties. Activities include management of resale, support of external relationships in regard to the property, and, in larger organizations, work with outside vendors that execute the sales of foreclosed properties.</t>
  </si>
  <si>
    <t>REO (Real Estate Owned)</t>
  </si>
  <si>
    <t>Client Service Delivery - Default - REO (Real Estate Owned)</t>
  </si>
  <si>
    <t>CS.DFRO</t>
  </si>
  <si>
    <t>The Recovery focus specializes in generating revenue from charged off accounts by negotiating profitable agreements with customers. Establishes, implements, and refines the operational routine to meet debt recovery goals, while managing any legal actions, including bankruptcy, to ensure recovery of assets.</t>
  </si>
  <si>
    <t>Recovery</t>
  </si>
  <si>
    <t>Client Service Delivery - Default - Recovery</t>
  </si>
  <si>
    <t>CS.DFRE</t>
  </si>
  <si>
    <t>The Quality Assurance &amp; Monitoring focus specializes in leading and executing call center initiatives or projects aimed at increasing efficiency and performance. Call center quality assurance teams typically consist of individual contributors aligned by function.</t>
  </si>
  <si>
    <t>Quality Assurance &amp; Monitoring</t>
  </si>
  <si>
    <t>Client Service Delivery - Default - Quality Assurance &amp; Monitoring</t>
  </si>
  <si>
    <t>CS.DFQA</t>
  </si>
  <si>
    <t>The Property Preservation focus specializes in post-foreclosure property management prior to sale by a real estate owned (REO) department.</t>
  </si>
  <si>
    <t>Property Preservation</t>
  </si>
  <si>
    <t>Client Service Delivery - Default - Property Preservation</t>
  </si>
  <si>
    <t>CS.DFPP</t>
  </si>
  <si>
    <t>Client Service Delivery - Default - Multi-Focus</t>
  </si>
  <si>
    <t>CS.DFMF</t>
  </si>
  <si>
    <t>The Mediation focus specializes in mediations specific to the loan default process in response to court-issued mediation requirements. Partners with the legal counsel to determine a resolution that is in the best interest of the company, investor, and customer, while remaining compliant with investor guidelines.</t>
  </si>
  <si>
    <t>Mediation</t>
  </si>
  <si>
    <t>Client Service Delivery - Default - Mediation</t>
  </si>
  <si>
    <t>CS.DFME</t>
  </si>
  <si>
    <t>The Loss Mitigation focus specializes in overseeing and implementing loss mitigation policy to reduce potential loan losses. Specifically focused on performing loan modifications based on individual loan circumstances. Typically can re-underwrite loans based on borrower financials, loan attributes, and pricing.</t>
  </si>
  <si>
    <t>Loss Mitigation</t>
  </si>
  <si>
    <t>Client Service Delivery - Default - Loss Mitigation</t>
  </si>
  <si>
    <t>CS.DFLM</t>
  </si>
  <si>
    <t>The Delinquency &amp; Foreclosure focus specializes in management and disposition of foreclosed and deed-in-lieu properties, minimizing financial losses for the company, and working with Legal and other organizations to document foreclosure proceedings.</t>
  </si>
  <si>
    <t>Delinquency &amp; Foreclosure</t>
  </si>
  <si>
    <t>Client Service Delivery - Default - Delinquency &amp; Foreclosure</t>
  </si>
  <si>
    <t>CS.DFDE</t>
  </si>
  <si>
    <t>The Default Reporting focus specializes in analytics and reporting for the loan default and workout process. Works with senior management, Risk Management, and Finance to provide analytics for performance. Analysis may include management and regulatory reporting regarding the assessment of Home Affordable Modification Program (HAMP) initiatives.</t>
  </si>
  <si>
    <t>Default Reporting</t>
  </si>
  <si>
    <t>Client Service Delivery - Default - Default Reporting</t>
  </si>
  <si>
    <t>CS.DFDR</t>
  </si>
  <si>
    <t>The Default Operations focus specializes in operational and clerical support for the execution of firm default resolution initiatives, working directly with Collections, Loss Mitigation, Claims, Real Estate Owned Properties, and other departments to provide appropriate support, including file processing, documentation, and file storage.</t>
  </si>
  <si>
    <t>Default Operations</t>
  </si>
  <si>
    <t>Client Service Delivery - Default - Default Operations</t>
  </si>
  <si>
    <t>CS.DFDO</t>
  </si>
  <si>
    <t>The Default Control &amp; Audit focus specializes in risk and control oversight for the Default function, working with management and regulators to provide appropriate levels of compliance within state and federal guidelines. Extensive knowledge of the collections, loss mitigation, foreclosure, and liquidation process is required.</t>
  </si>
  <si>
    <t>Default Control &amp; Audit</t>
  </si>
  <si>
    <t>Client Service Delivery - Default - Default Control &amp; Audit</t>
  </si>
  <si>
    <t>CS.DFDC</t>
  </si>
  <si>
    <t>The Claims focus specializes in working with tax and collection agencies to collect claims on a property. Also works with Customer Service and Investor Reporting areas to ensure any claims on the property are appropriately documented.</t>
  </si>
  <si>
    <t>Claims</t>
  </si>
  <si>
    <t>Client Service Delivery - Default - Claims</t>
  </si>
  <si>
    <t>CS.DFCL</t>
  </si>
  <si>
    <t>The Bankruptcy focus specializes in the workout of properties affected by bankruptcy situations. These transactions typically require increased documentation and coordination with bankruptcy agencies, courts, and other lien holders.</t>
  </si>
  <si>
    <t>Bankruptcy</t>
  </si>
  <si>
    <t>Client Service Delivery - Default - Bankruptcy</t>
  </si>
  <si>
    <t>CS.DFBK</t>
  </si>
  <si>
    <t>The Contact Center Service area specializes in daily operations of inbound contact center service efforts, answering customer inquiries, processing transactions, troubleshooting problems, and identifying opportunities to refer or sell additional products or services based on the customer needs.</t>
  </si>
  <si>
    <t>Contact Center Service</t>
  </si>
  <si>
    <t>Client Service Delivery - Contact Center Service - Multi-Focus</t>
  </si>
  <si>
    <t>CS.SRMF</t>
  </si>
  <si>
    <t>The Collections area is responsible for collecting delinquent accounts and rescheduling payments, as necessary, to minimize delinquencies and foreclosures.</t>
  </si>
  <si>
    <t>Collections</t>
  </si>
  <si>
    <t>Client Service Delivery - Collections - Multi-Focus</t>
  </si>
  <si>
    <t>CS.CTMF</t>
  </si>
  <si>
    <t>The Late Stage focus specializes in the late stage of collections, which is defined as less than 90 days delinquent.</t>
  </si>
  <si>
    <t>Late Stage</t>
  </si>
  <si>
    <t>Client Service Delivery - Collections - Late Stage</t>
  </si>
  <si>
    <t>CS.CTLS</t>
  </si>
  <si>
    <t>The Early &amp; Middle Stages focus specializes in the early and mid-stage of collections, which is defined as 0-90 days delinquent.</t>
  </si>
  <si>
    <t>Early &amp; Middle Stages</t>
  </si>
  <si>
    <t>Client Service Delivery - Collections - Early &amp; Middle Stages</t>
  </si>
  <si>
    <t>CS.CTEM</t>
  </si>
  <si>
    <t>The Capacity Planning &amp; Forecasting area is responsible for maintaining daily operations and providing strategic workforce planning support within contact center environments. Also supports business objectives through evaluating call volumes, agent productivity, and service levels across departments.</t>
  </si>
  <si>
    <t>Capacity Planning &amp; Forecasting</t>
  </si>
  <si>
    <t>Client Service Delivery - Capacity Planning &amp; Forecasting - Multi-Focus</t>
  </si>
  <si>
    <t>CS.PFMF</t>
  </si>
  <si>
    <t>Asset Pricing &amp; Appraisal - Multi-Area - Multi-Focus</t>
  </si>
  <si>
    <t>AA.MAMF</t>
  </si>
  <si>
    <t>The Head of Appraisal &amp; Valuations is responsible for managing the Appraisal Department. Provides timely, accurate property market valuations used in the underwriting process. Develops policies and procedures, and trains staff. Sources, selects, and supervises external contract appraisers to ensure quality real estate valuations.</t>
  </si>
  <si>
    <t>Head of Appraisal &amp; Valuations</t>
  </si>
  <si>
    <t>Asset Pricing &amp; Appraisal - Head of Appraisal &amp; Valuations - Multi-Focus</t>
  </si>
  <si>
    <t>AA.HAMF</t>
  </si>
  <si>
    <t>The Field Appraiser area is responsible for providing adequate appraisal of real estate valuations for specific regional area clients, brokers, and realtors prior to closing a loan. Sufficient understanding of the loan underwriting and fulfillment process is required.</t>
  </si>
  <si>
    <t>Field Appraiser</t>
  </si>
  <si>
    <t>Asset Pricing &amp; Appraisal - Field Appraiser - Multi-Focus</t>
  </si>
  <si>
    <t>AA.FAMF</t>
  </si>
  <si>
    <t>The Desktop Appraiser &amp; Appraisal Audit area is responsible for working internally to audit appraisals completed by external appraisers, as well as providing recommendations and feedback to internal auditors regarding the appraisal and processes.</t>
  </si>
  <si>
    <t>Desktop Appraiser &amp; Appraisal Audit</t>
  </si>
  <si>
    <t>Asset Pricing &amp; Appraisal - Desktop Appraiser &amp; Appraisal Audit - Multi-Focus</t>
  </si>
  <si>
    <t>AA.DAMF</t>
  </si>
  <si>
    <t>The Media Talent Management focus specializes in design, administration, implementation, and negotiation of programs and procedures related to media talent management. Includes coordination with talent agents, entertainment industry unions and other external partners and negotiation of agreements with media talent.</t>
  </si>
  <si>
    <t>Media Talent Management</t>
  </si>
  <si>
    <t>The Media Talent Management area is responsible for the design, administration, implementation, and negotiation of programs and procedures related to media talent management. Includes coordination with talent agents, entertainment industry unions and other external partners and negotiation of agreements with media talent.</t>
  </si>
  <si>
    <t>Media Talent</t>
  </si>
  <si>
    <t>The Media function is responsible for the acquisition, development, production, publication, and distribution of media content including film, television, animation, radio, podcast, web-based video, streaming, and print media.</t>
  </si>
  <si>
    <t>Media</t>
  </si>
  <si>
    <t>Media &amp; Gaming covers activities related to the acquisition, development, production, publication, and distribution of film, television, animation, radio, podcast, web-based video, streaming, broadcast, print media, electronic games, and other forms of media.</t>
  </si>
  <si>
    <t>MNG</t>
  </si>
  <si>
    <t>Media &amp; Gaming</t>
  </si>
  <si>
    <t>Media - Media Talent - Media Talent Management</t>
  </si>
  <si>
    <t>ME.MTMT</t>
  </si>
  <si>
    <t>The Casting focus specializes in leading the casting process for media productions. Includes creating and distributing casting specifications, screening submissions, coordinating auditions, casting calls, and callbacks, making recommendations, and working with producers and directors to determine final talent selections.</t>
  </si>
  <si>
    <t>Casting</t>
  </si>
  <si>
    <t>Media - Media Talent - Casting</t>
  </si>
  <si>
    <t>ME.MTCD</t>
  </si>
  <si>
    <t>Media - Executive</t>
  </si>
  <si>
    <t>Media - General - Media - Executive</t>
  </si>
  <si>
    <t>ME.GLMF</t>
  </si>
  <si>
    <t>Chief Content Officer leads the Media Function for the entire firm. Single incumbent position.</t>
  </si>
  <si>
    <t>Chief Content Officer - Corporate</t>
  </si>
  <si>
    <t>Media - General - Chief Content Officer - Corporate</t>
  </si>
  <si>
    <t>ME.GLCC</t>
  </si>
  <si>
    <t>The Technical Direction &amp; Media Management focus specializes in using and developing technical tools and processes to facilitate the translation of artistic and animated designs and concepts to electronic media forms. Includes creating and programming application scripts and working with artists and animators to resolve technical issues.</t>
  </si>
  <si>
    <t>Technical Direction &amp; Media Management</t>
  </si>
  <si>
    <t>The Content Production area is responsible for the activities involved in producing audio, visual, and written media content and features. Includes direction, leadership, and scheduling for content production.</t>
  </si>
  <si>
    <t>Content Production</t>
  </si>
  <si>
    <t>Media - Content Production - Technical Direction &amp; Media Management</t>
  </si>
  <si>
    <t>ME.CPTD</t>
  </si>
  <si>
    <t>The Production Design focus specializes in designing and creating the look, style, and artistic vision of media productions. Includes developing color palettes, mood, framing, lighting, and other visual themes, creating sets, props, lights, costumes, and other physical design elements.</t>
  </si>
  <si>
    <t>Production Design</t>
  </si>
  <si>
    <t>Media - Content Production - Production Design</t>
  </si>
  <si>
    <t>ME.CPPD</t>
  </si>
  <si>
    <t>Media - Content Production - Multi-Focus</t>
  </si>
  <si>
    <t>ME.CPMF</t>
  </si>
  <si>
    <t>The Editor in Chief leads the Content Production area for the entire firm. Single incumbent position.</t>
  </si>
  <si>
    <t>Editor in Chief - Corporate</t>
  </si>
  <si>
    <t>Media - Content Production - Editor in Chief - Corporate</t>
  </si>
  <si>
    <t>ME.CPEC</t>
  </si>
  <si>
    <t>The Creative Writing focus specializes in developing written content, dialogue, scripts, and storylines for media productions and electronic games. Includes conveying creative vision through well-developed characters, settings, and plots with consistent style and tone.</t>
  </si>
  <si>
    <t>Creative Writing</t>
  </si>
  <si>
    <t>Media - Content Production - Creative Writing</t>
  </si>
  <si>
    <t>ME.CPCW</t>
  </si>
  <si>
    <t>The Copy Editing focus specializes in ensuring consistency in editorial style and altering text to maintain readability. Includes proofreading, editing, rewriting media content copy, reviewing text for factual information, and verifying the correctness of the writer's claims.</t>
  </si>
  <si>
    <t>Copy Editing</t>
  </si>
  <si>
    <t>Media - Content Production - Copy Editing</t>
  </si>
  <si>
    <t>ME.CPCE</t>
  </si>
  <si>
    <t>The Content Writing focus specializes in creating written media content for distribution through online communities and digital print publications. Includes researching, writing, fact-checking, editing articles, columns, editorials, blogs, video scripts, podcast scripts, and social media posts while maintaining consistency and appropriate tone.</t>
  </si>
  <si>
    <t>Content Writing</t>
  </si>
  <si>
    <t>Media - Content Production - Content Writing</t>
  </si>
  <si>
    <t>ME.CPCO</t>
  </si>
  <si>
    <t>The Content Strategy focus specializes in developing and maintaining the strategic vision and direction of media content across formats and delivery platforms to ensure quality, audience engagement, and cohesion with organizational and brand standards.</t>
  </si>
  <si>
    <t>Content Strategy</t>
  </si>
  <si>
    <t>Media - Content Production - Content Strategy</t>
  </si>
  <si>
    <t>ME.CPCS</t>
  </si>
  <si>
    <t>Content Production - Executive</t>
  </si>
  <si>
    <t>Media - Content Production - Content Production - Executive</t>
  </si>
  <si>
    <t>ME.CPEX</t>
  </si>
  <si>
    <t>The Content Producer focus specializes in activities involved in producing audio, visual, and written media content and features. Includes direction, leadership, and scheduling for content production.</t>
  </si>
  <si>
    <t>Content Producer</t>
  </si>
  <si>
    <t>Media - Content Production - Content Producer</t>
  </si>
  <si>
    <t>ME.CPCP</t>
  </si>
  <si>
    <t>The Content Acquisition focus specializes in evaluating media properties for acquisition. Includes coordinating with studios and other partners to source original media content and licensing deals, coordinating with media production teams to formulate strategy, and reviewing media acquisition opportunities for alignment with strategic direction.</t>
  </si>
  <si>
    <t>Content Acquisition</t>
  </si>
  <si>
    <t>Media - Content Production - Content Acquisition</t>
  </si>
  <si>
    <t>ME.CPCA</t>
  </si>
  <si>
    <t>The Assignment Desk Editor focus specializes in arranging and coordinating news content. Manages story assignments, coordinates logistics and responds to breaking news.</t>
  </si>
  <si>
    <t>Assignment Desk Editor</t>
  </si>
  <si>
    <t>Media - Content Production - Assignment Desk Editor</t>
  </si>
  <si>
    <t>ME.CPDE</t>
  </si>
  <si>
    <t>The Streaming Media Engineering focus specializes in designing, developing, building, testing processes, systems, products for the capture, manipulation, transmission, and playback of streaming media. Includes interacting with device hardware and software design teams to develop streaming systems.</t>
  </si>
  <si>
    <t>Streaming Media Engineering</t>
  </si>
  <si>
    <t>The Content Delivery area is responsible for the firm, distribution, transmission, playback, and moderation of media content.</t>
  </si>
  <si>
    <t>Content Delivery</t>
  </si>
  <si>
    <t>Media - Content Delivery - Streaming Media Engineering</t>
  </si>
  <si>
    <t>ME.CDSM</t>
  </si>
  <si>
    <t>The Media Trust and Safety focus specializes in developing and maintaining the policies and practices that govern acceptable media content on digital platforms, and acceptable interaction between users on social media, digital media, and/or gaming platforms.</t>
  </si>
  <si>
    <t>Media Trust &amp; Safety</t>
  </si>
  <si>
    <t>Media - Content Delivery - Media Trust &amp; Safety</t>
  </si>
  <si>
    <t>ME.CDTS</t>
  </si>
  <si>
    <t>The Media Scheduling focus specializes in planning and controlling the distribution schedule for media programming. Includes determining timeslots and schedule for media release, optimizing content programming to maximize viewership and advertising revenue, altering schedules based on internal data and the media content release of competitors.</t>
  </si>
  <si>
    <t>Media Scheduling</t>
  </si>
  <si>
    <t>Media - Content Delivery - Media Scheduling</t>
  </si>
  <si>
    <t>ME.CDMS</t>
  </si>
  <si>
    <t>The Content Moderation focus specializes in reviewing 3rd party or user-generated content for appropriateness, accuracy, fraud, adherence to terms of service, and abuse of online content policies and laws. Includes screening and approving content deemed to be in accordance with community guidelines and removing, filtering, or censoring unwanted content.</t>
  </si>
  <si>
    <t>Content Moderation</t>
  </si>
  <si>
    <t>Media - Content Delivery - Content Moderation</t>
  </si>
  <si>
    <t>ME.CDCM</t>
  </si>
  <si>
    <t>The Digital Product Monetization focus specializes in developing, reviewing, and modifying monetization strategies for games, mobile applications, and other electronic media. Includes developing plans for in-game microtransactions, subscription fees, and purchasable downloadable content, and coordinating with product team to integrate monetization strategies.</t>
  </si>
  <si>
    <t>Digital Product Monetization</t>
  </si>
  <si>
    <t>Marketing - Pricing - Digital Product Monetization</t>
  </si>
  <si>
    <t>MK.PCDP</t>
  </si>
  <si>
    <t>The Gameplay Analytics area is responsible for the statistical modeling, analysis, and aggregation of gameplay data. Includes the impact of gameplay changes, balance adjustments, and feature introductions on usage statistics, player behavior, player strategies, and winning percentages.</t>
  </si>
  <si>
    <t>Gameplay Analytics</t>
  </si>
  <si>
    <t>The Gaming function is responsible for the development, design, testing, production, and release of electronic games and other gaming products.</t>
  </si>
  <si>
    <t>Gaming</t>
  </si>
  <si>
    <t>Gaming - Gameplay Analytics - Multi-Focus</t>
  </si>
  <si>
    <t>GA.GAMF</t>
  </si>
  <si>
    <t>Top Game Development leads the Game Development area for the entire firm. Single incumbent position.</t>
  </si>
  <si>
    <t>Top Game Development - Corporate</t>
  </si>
  <si>
    <t>The Game Design area is responsible for the design of electronic gaming products. Includes the planning and definition of elements and components such as setting, structure, rules, story flow, interface design, and modes of play and the creation of required design documentation to support game production.</t>
  </si>
  <si>
    <t>Game Design</t>
  </si>
  <si>
    <t>Gaming - Game Design - Top Game Development - Corporate</t>
  </si>
  <si>
    <t>GA.GDHD</t>
  </si>
  <si>
    <t>The Technical Game Design focus specializes in planning, defining, and structuring complex technical and systems design components and mechanics of electronic games. Serves as the connection between programming and game design teams, and using knowledge of programming languages and software development to edit and optimize gameplay elements.</t>
  </si>
  <si>
    <t>Technical Game Design</t>
  </si>
  <si>
    <t>Gaming - Game Design - Technical Game Design</t>
  </si>
  <si>
    <t>GA.GDTE</t>
  </si>
  <si>
    <t>The Narrative Game Design focus specializes in designing elements that combine story with gameplay, using game systems and mechanics to incorporate narrative themes, dialogue, character motivation, emotion, player choice, and other story context.</t>
  </si>
  <si>
    <t>Narrative Game Design</t>
  </si>
  <si>
    <t>Gaming - Game Design - Narrative Game Design</t>
  </si>
  <si>
    <t>GA.GDND</t>
  </si>
  <si>
    <t>Gaming - Game Design - Multi-Focus</t>
  </si>
  <si>
    <t>GA.GDMF</t>
  </si>
  <si>
    <t>The Game Quality Assurance focus specializes in testing gaming software, hardware compatibility, and functionality to assess product design, ease of use, quality, and reliability. Includes documenting defects, participating in game evaluations, providing insight to developers, and verifying bug fixes.</t>
  </si>
  <si>
    <t>Game Quality Assurance</t>
  </si>
  <si>
    <t>Gaming - Game Design - Game Quality Assurance</t>
  </si>
  <si>
    <t>GA.GDGQ</t>
  </si>
  <si>
    <t>The Game Producer focus specializes in providing direction in the development, testing, and release processes for electronic gaming products. Includes working with creative and technical leadership to determine and support the creative vision, technical structure, and overall product plan for new products or enhancements to existing products.</t>
  </si>
  <si>
    <t>GP</t>
  </si>
  <si>
    <t>Game Producer</t>
  </si>
  <si>
    <t>Gaming - Game Design - Game Producer</t>
  </si>
  <si>
    <t>GA.GDGP</t>
  </si>
  <si>
    <t>The Game Level Design focus specializes in planning, defining and structuring individual gameplay segments, levels, and missions. Includes determining the layout of individual levels, designing elements within the structure of the map, and using story structure and game mechanics to ensure the proper flow of narrative and gameplay throughout the level.</t>
  </si>
  <si>
    <t>Game Level Design</t>
  </si>
  <si>
    <t>Gaming - Game Design - Game Level Design</t>
  </si>
  <si>
    <t>GA.GDGL</t>
  </si>
  <si>
    <t>The Game Economy Design focus specializes in planning, defining, designing, and structuring in-game economic systems and their connection to real-world monetization. Includes using statistical, economic, and game design principles to determine the balance of in-game rewards, currency, resource generation systems, selling, and trading.</t>
  </si>
  <si>
    <t>Game Economy Design</t>
  </si>
  <si>
    <t>Gaming - Game Design - Game Economy Design</t>
  </si>
  <si>
    <t>GA.GDGE</t>
  </si>
  <si>
    <t>Game Development - Executive</t>
  </si>
  <si>
    <t>Gaming - Game Design - Game Development - Executive</t>
  </si>
  <si>
    <t>GA.GDGD</t>
  </si>
  <si>
    <t>The Game Development specializes in overseeing and directing activities related to the development of new gaming products or enhancement of existing products. Includes analysis, design, programming, debugging, and modification of electronic games.</t>
  </si>
  <si>
    <t>GV</t>
  </si>
  <si>
    <t>Game Development</t>
  </si>
  <si>
    <t>Gaming - Game Design - Game Development</t>
  </si>
  <si>
    <t>GA.GDGV</t>
  </si>
  <si>
    <t>The Player Relations focus specializes in managing the relationship and serving as the liaison between the firm and esports players, franchises, and team owners. Includes negotiating contracts and agreements, and developing professional player relation programs, policies, and procedures.</t>
  </si>
  <si>
    <t>Player Relations</t>
  </si>
  <si>
    <t>The Esports area is responsible for esports activities, leagues, games, and tournaments. Includes the development of franchises and team structures and the creation of schedules, budgets, and resource plans for esports activities.</t>
  </si>
  <si>
    <t>Esports</t>
  </si>
  <si>
    <t>Gaming - Esports - Player Relations</t>
  </si>
  <si>
    <t>GA.ESPR</t>
  </si>
  <si>
    <t>Gaming - Esports - Multi-Focus</t>
  </si>
  <si>
    <t>GA.ESMF</t>
  </si>
  <si>
    <t>The Esports League Management focus specializes in managing activities for esports leagues, franchises, and teams. Includes designing esports league structures, schedules, rules and regulations, controlling regular season play and tournaments, and coordinating esports events.</t>
  </si>
  <si>
    <t>Esports League Management</t>
  </si>
  <si>
    <t>Gaming - Esports - Esports League Management</t>
  </si>
  <si>
    <t>GA.ESEL</t>
  </si>
  <si>
    <t>The Sound Design focus specializes in activities related to the creation, manipulation, and positioning of audio. Includes the recording and blending of sound effects, atmosphere, dialogue, music, and other components to create the sound mix for media and gaming products.</t>
  </si>
  <si>
    <t>Sound Design</t>
  </si>
  <si>
    <t>The Sound Design area is responsible for activities related to the creation, manipulation, and positioning of audio. Includes the recording and blending of sound effects, atmosphere, dialogue, music, and other components to create the sound mix for media and gaming products.</t>
  </si>
  <si>
    <t>The Creative function is responsible for the development of creative elements used in media products including art, animation, photography, videography, sound design, composing, voice direction, and other visual and auditory design elements.</t>
  </si>
  <si>
    <t>Creative</t>
  </si>
  <si>
    <t>Creative - Sound Design - Sound Design</t>
  </si>
  <si>
    <t>CR.SDSD</t>
  </si>
  <si>
    <t>The Dialogue/Voice Direction focus specializes in coordinating and directing voice over and dialogue recordings. Includes arranging voice recording sessions, describing story and character components to voice actors, providing feedback and guidance to improve vocal performance, reviewing vocal recordings, and selecting viable takes.</t>
  </si>
  <si>
    <t>Dialogue / Voice Direction</t>
  </si>
  <si>
    <t>Creative - Sound Design - Dialogue / Voice Direction</t>
  </si>
  <si>
    <t>CR.SDDV</t>
  </si>
  <si>
    <t>The Composing focus specializes in writing, arranging, and directing original musical numbers and scores for use in media productions and electronic games.</t>
  </si>
  <si>
    <t>Composing</t>
  </si>
  <si>
    <t>Creative - Sound Design - Composing</t>
  </si>
  <si>
    <t>CR.SDCO</t>
  </si>
  <si>
    <t>The Visual Effects focus specializes in creating and editing special visual effects for media productions. Includes the use of animation, compositing, green screen extraction, motion capture, 3D modeling, digital rendering, and other CGI tools and methods.</t>
  </si>
  <si>
    <t>VE</t>
  </si>
  <si>
    <t>Visual Effects</t>
  </si>
  <si>
    <t>The Post-Production area is responsible for the review, editing, and synchronization of all aspects of media content generated to create finished products.</t>
  </si>
  <si>
    <t>Post-Production</t>
  </si>
  <si>
    <t>Creative - Post-Production - Visual Effects</t>
  </si>
  <si>
    <t>CR.PPVE</t>
  </si>
  <si>
    <t>The Video Editing focus specializes in editing and modifying film and digital video recordings for use in media productions. Includes reorganizing, cutting, and combining recordings, and providing visual alterations such as color, light, and shadow correction.</t>
  </si>
  <si>
    <t>VI</t>
  </si>
  <si>
    <t>Video Editing</t>
  </si>
  <si>
    <t>Creative - Post-Production - Video Editing</t>
  </si>
  <si>
    <t>CR.PPVI</t>
  </si>
  <si>
    <t>The Photography Editing focus specializes in editing and modifying film and digital photographs for use in visual media. Includes color, light and shadow correction, cropping, contrast, exposure, white balance adjustment, and other methods.</t>
  </si>
  <si>
    <t>Photography Editing</t>
  </si>
  <si>
    <t>Creative - Post-Production - Photography Editing</t>
  </si>
  <si>
    <t>CR.PPPE</t>
  </si>
  <si>
    <t>Creative - Post-Production - Multi-Focus</t>
  </si>
  <si>
    <t>CR.PPMF</t>
  </si>
  <si>
    <t>Top Creative leads the Creative Function for the entire firm. Single incumbent position.</t>
  </si>
  <si>
    <t>Top Creative - Corporate</t>
  </si>
  <si>
    <t>Creative - General - Top Creative - Corporate</t>
  </si>
  <si>
    <t>CR.GLCC</t>
  </si>
  <si>
    <t>Creative - Executive</t>
  </si>
  <si>
    <t>Creative - General - Creative - Executive</t>
  </si>
  <si>
    <t>CR.GLMF</t>
  </si>
  <si>
    <t>The Videography focus specializes in operating video recording equipment in media productions, using filmmaking techniques to capture and convey a production's creative vision, and editing footage for further post-production or release.</t>
  </si>
  <si>
    <t>VG</t>
  </si>
  <si>
    <t>Videography</t>
  </si>
  <si>
    <t>The Art area is responsible for creating visual elements, effects, and layouts by using artistic skill and demonstrating appropriate use of color, lighting, composition, perspective, and mood through look, expression, and emotion. Includes electronic games, websites, software products, films, television, and other media.</t>
  </si>
  <si>
    <t>Art</t>
  </si>
  <si>
    <t>Creative - Art - Videography</t>
  </si>
  <si>
    <t>CR.ARVG</t>
  </si>
  <si>
    <t>The User Interface Art focus specializes in designing and creating artistic elements for the user interface of electronic games and software products. Includes development of the aesthetic for UI elements that enhance functionality while maintaining consistency with game or product's visual style.</t>
  </si>
  <si>
    <t>User Interface Art</t>
  </si>
  <si>
    <t>Creative - Art - User Interface Art</t>
  </si>
  <si>
    <t>CR.ARUA</t>
  </si>
  <si>
    <t>The Technical Art focus specializes in creating and editing the technical components of artistic visual elements used in electronic games, media productions, and software products. Includes use of programming skills and technical tools to modify art assets for technical viability, performance, efficiency, and proper implementation.</t>
  </si>
  <si>
    <t>Technical Art</t>
  </si>
  <si>
    <t>Creative - Art - Technical Art</t>
  </si>
  <si>
    <t>CR.ARTA</t>
  </si>
  <si>
    <t>The Photography focus specializes in creating and editing film or digital photographs produced for entertainment, editorial, journalistic, marketing, or advertising purposes.</t>
  </si>
  <si>
    <t>Photography</t>
  </si>
  <si>
    <t>Creative - Art - Photography</t>
  </si>
  <si>
    <t>CR.ARPH</t>
  </si>
  <si>
    <t>Creative - Art - Multi-Focus</t>
  </si>
  <si>
    <t>CR.ARMF</t>
  </si>
  <si>
    <t>The Concept Art focus specializes in creating visual designs that inspire the style and aesthetic for electronic games, media productions, and software products. Includes creating and presenting preliminary sketches, thumbnails, storyboards, and drawings for multiple creative assets per project.</t>
  </si>
  <si>
    <t>Concept Art</t>
  </si>
  <si>
    <t>Creative - Art - Concept Art</t>
  </si>
  <si>
    <t>CR.ARCA</t>
  </si>
  <si>
    <t>The Animator focus specializes in creating animation and visual effects and delivering control and movement to characters, creatures, objects, scenery, and environments by using successive physical or digital drawings, models, or other techniques. Includes electronic games, websites, software products, film, television, and other media.</t>
  </si>
  <si>
    <t>Animator</t>
  </si>
  <si>
    <t>Creative - Art - Animator</t>
  </si>
  <si>
    <t>CR.ARAN</t>
  </si>
  <si>
    <t>The Live Event Producer focus specializes in activities related to the planning, coordination, production, and execution of large scale live events. Includes the creation of schedules, budgets, and resource plans, and the coordination of logistical requirements, venues, staff, schedules, and other resources.</t>
  </si>
  <si>
    <t>Live Event Producer</t>
  </si>
  <si>
    <t>The Live Event Production area is responsible for activities related to the planning, coordination, production, and execution of large scale live events. Includes the creation of schedules, budgets, resource plans, and the coordination of logistical requirements, venues, staff, schedules, and other resources.</t>
  </si>
  <si>
    <t>Live Event Production</t>
  </si>
  <si>
    <t>The Broadcast function is responsible for the recording, transmission, and distribution of live and recorded media broadcasts created for television, radio, and online delivery.</t>
  </si>
  <si>
    <t>Broadcast</t>
  </si>
  <si>
    <t>Broadcast - Live Event Production - Live Event Producer</t>
  </si>
  <si>
    <t>BC.LELE</t>
  </si>
  <si>
    <t>Top Broadcasting leads the Broadcast Function for the entire firm. Single incumbent position.</t>
  </si>
  <si>
    <t>Top Broadcasting - Corporate</t>
  </si>
  <si>
    <t>Broadcast - General - Top Broadcasting - Corporate</t>
  </si>
  <si>
    <t>BC.GLHC</t>
  </si>
  <si>
    <t>Broadcast - Executive</t>
  </si>
  <si>
    <t>Broadcast - General - Broadcast - Executive</t>
  </si>
  <si>
    <t>BC.GLMF</t>
  </si>
  <si>
    <t>The Master Control focus specializes in monitoring and controlling on-air operations for broadcast transmissions. Includes coordinating, transferring, switching, monitoring channels, preparing content for distribution, timing segments including commercial breaks, and maintaining transmission logs.</t>
  </si>
  <si>
    <t>Master Control</t>
  </si>
  <si>
    <t>The Broadcast Production area is responsible for the production of live and recorded media broadcasts that are transmitted via television, radio, or web-based streaming. Includes oversight of scripts, physical production design, budget, scheduling, and transmission.</t>
  </si>
  <si>
    <t>Broadcast Production</t>
  </si>
  <si>
    <t>Broadcast - Broadcast Production - Master Control</t>
  </si>
  <si>
    <t>BC.BPMC</t>
  </si>
  <si>
    <t>The Hosting/Presenting focus specializes in performing on-air scripted or ad-libbed material, entertaining audiences, introducing program segments, and interviewing guests for live or pre-recorded media productions.</t>
  </si>
  <si>
    <t>Hosting / Presenting</t>
  </si>
  <si>
    <t>Broadcast - Broadcast Production - Hosting / Presenting</t>
  </si>
  <si>
    <t>BC.BPHP</t>
  </si>
  <si>
    <t>The Commentary focus specializes in announcing, commentating, shoutcasting, discussing, and providing play-by-play analysis for live or recorded events, including esports, traditional sports, red carpet events, and political events. Includes entertaining and informing the audience while maintaining industry knowledge to provide expert coverage.</t>
  </si>
  <si>
    <t>Commentary</t>
  </si>
  <si>
    <t>Broadcast - Broadcast Production - Commentary</t>
  </si>
  <si>
    <t>BC.BPCM</t>
  </si>
  <si>
    <t>The Broadcast Reporting focus specializes in researching and presenting news, editorial, opinion, and personal interest pieces, and serving as an on-the-scene correspondent for media productions. Includes generating ideas, verifying information, interviewing, creating and modifying scripts, and presenting stories.</t>
  </si>
  <si>
    <t>Broadcast Reporting</t>
  </si>
  <si>
    <t>Broadcast - Broadcast Production - Broadcast Reporting</t>
  </si>
  <si>
    <t>BC.BPRE</t>
  </si>
  <si>
    <t>The Broadcast Producer focus specializes in the production of live and recorded media broadcasts that are transmitted via television, radio, or web-based streaming. Includes oversight of scripts, physical production design, budget, scheduling, and transmission.</t>
  </si>
  <si>
    <t>Broadcast Producer</t>
  </si>
  <si>
    <t>Broadcast - Broadcast Production - Broadcast Producer</t>
  </si>
  <si>
    <t>BC.BPBP</t>
  </si>
  <si>
    <t>The Broadcast Engineering focus specializes in the operation, monitoring, technical performance, and maintenance of analog, fiber-optic, satellite, and digital broadcast and transmission control systems, broadcast towers, transmitters, receiving antennas, and other equipment used for audio and video recording, encoding, and compression.</t>
  </si>
  <si>
    <t>Broadcast Engineering</t>
  </si>
  <si>
    <t>Broadcast - Broadcast Production - Broadcast Engineering</t>
  </si>
  <si>
    <t>BC.BPBE</t>
  </si>
  <si>
    <t>The Skilled Trades function is responsible for technical activities that support the energy and mining operations in the field and at plant facilities. Those working in this function acquired their skills through technical schools or specialized training.</t>
  </si>
  <si>
    <t>SK</t>
  </si>
  <si>
    <t>Skilled Trades</t>
  </si>
  <si>
    <t>Manufacturing covers activities related to the conversion of raw materials into goods including both consumer and industrial. Core roles would include engineering, production, supply chain, skill trades.</t>
  </si>
  <si>
    <t>MFG</t>
  </si>
  <si>
    <t>Manufacturing</t>
  </si>
  <si>
    <t>Skilled Trades - Other Area - Multi-Focus</t>
  </si>
  <si>
    <t>SK.ZZMF</t>
  </si>
  <si>
    <t>The Welder focus specializes in the entire sequence of cutting and welding operations for a wide variety of repair and fabrication work. Aligns and welds components of metal tools, wires, fixtures and other metal products. May utilize different types of welding systems for different tasks.</t>
  </si>
  <si>
    <t>WE</t>
  </si>
  <si>
    <t>Welder</t>
  </si>
  <si>
    <t>Skilled Trades - General - Welder</t>
  </si>
  <si>
    <t>SK.GLWE</t>
  </si>
  <si>
    <t>The Vehicle Mechanic focus specializes in complex repairs services to vehicles. May concentrate on specific areas such as delivery trucks, or service a variety of vehicles. Diagnoses vehicle problems, estimates and prices out repairs and orders parts as necessary.</t>
  </si>
  <si>
    <t>Vehicle Mechanic</t>
  </si>
  <si>
    <t>Skilled Trades - General - Vehicle Mechanic</t>
  </si>
  <si>
    <t>SK.GLVM</t>
  </si>
  <si>
    <t>The Tool and Die Maker focus specializes in skilled tasks using a variety of tools to construct, modify, maintain, calibrate and repair machine shop tools, dies, jigs and fixtures. Works with engineers and tool designers to develop and modify tools. Works from blueprints, specifications and diagrams. Checks work with precision instruments.</t>
  </si>
  <si>
    <t>Tool &amp; Die Maker</t>
  </si>
  <si>
    <t>Skilled Trades - General - Tool &amp; Die Maker</t>
  </si>
  <si>
    <t>SK.GLTD</t>
  </si>
  <si>
    <t>The Tire Specialist focus specializes in the repair, balance and rotation of tires for passenger and commercial vehicles. Patches tires, inspect wear patterns, and ensure that tires are correctly inflated and properly replaced on the vehicle.</t>
  </si>
  <si>
    <t>Tire Specialist</t>
  </si>
  <si>
    <t>Skilled Trades - General - Tire Specialist</t>
  </si>
  <si>
    <t>SK.GLTS</t>
  </si>
  <si>
    <t>The Test Equipment Maintenance focus specializes in performing electrical, mechanical or software troubleshooting to determine the problem in non-functioning test equipment. Dismantles, adjusts, repairs and assembles equipment according to layout plans, blueprints, operating or repair manuals, and rough sketches or drawings.</t>
  </si>
  <si>
    <t>Test Equipment Maintenance</t>
  </si>
  <si>
    <t>Skilled Trades - General - Test Equipment Maintenance</t>
  </si>
  <si>
    <t>SK.GLTE</t>
  </si>
  <si>
    <t>The Refrigeration focus specializes in the repair, installation and troubleshooting of refrigeration systems. Works on industrial climate-control systems, such as HVAC units, ice machines, beverage equipment and refrigerated storage units.</t>
  </si>
  <si>
    <t>Refrigeration</t>
  </si>
  <si>
    <t>Skilled Trades - General - Refrigeration</t>
  </si>
  <si>
    <t>SK.GLRE</t>
  </si>
  <si>
    <t>The Plumber focus specializes in the assembly, installation, and repair of plumbing systems and equipment that transfers fluids. Utilizes a variety of electric and manual tools to build or repair plumbing systems. May install mechanical control systems.</t>
  </si>
  <si>
    <t>Plumber</t>
  </si>
  <si>
    <t>Skilled Trades - General - Plumber</t>
  </si>
  <si>
    <t>SK.GLPL</t>
  </si>
  <si>
    <t>The Painter focus specializes in preparing surfaces and applying paint, enamel, varnishes and other finishes using brushes, rollers and sprayers. Mixes and matches pigment, oil, base and thinner in the right proportion to attain the desired outcome. Typically works on the most complex aspects of projects.</t>
  </si>
  <si>
    <t>Painter</t>
  </si>
  <si>
    <t>Skilled Trades - General - Painter</t>
  </si>
  <si>
    <t>SK.GLPA</t>
  </si>
  <si>
    <t>Skilled Trades - General - Multi-Focus</t>
  </si>
  <si>
    <t>SK.GLMF</t>
  </si>
  <si>
    <t>The Mold Maker focus specializes in building and modifying molds according to blueprints. Interprets the design into a three-dimensional solid object. Tests, repairs and delivers molds and tooling. Works closely with production and maintenance as necessary.</t>
  </si>
  <si>
    <t>Mold Maker</t>
  </si>
  <si>
    <t>Skilled Trades - General - Mold Maker</t>
  </si>
  <si>
    <t>SK.GLMM</t>
  </si>
  <si>
    <t>The Model Maker focus specializes in the construction of precision prototype parts and models from raw stock materials. Assembles mock-ups to simulate new product appearance. Designs and constructs tools, molds, jigs and fixtures for assembly and manufacturing needs to meet production schedules and objectives.</t>
  </si>
  <si>
    <t>Model Maker</t>
  </si>
  <si>
    <t>Skilled Trades - General - Model Maker</t>
  </si>
  <si>
    <t>SK.GLMR</t>
  </si>
  <si>
    <t>The Millwright focus specializes in the pre-production steps on machines and equipment including moves, installs, changing layouts and set-up. Installation includes setting foots, leveling the equipment and oiling the machines.</t>
  </si>
  <si>
    <t>Millwright</t>
  </si>
  <si>
    <t>Skilled Trades - General - Millwright</t>
  </si>
  <si>
    <t>SK.GLMI</t>
  </si>
  <si>
    <t>The Metalworking focus specializes in working with metal finishing machinery including casting, blasting, belting, deburring and straightening in compliance with ISO 14001 and AS9100 Quality Systems and procedures.</t>
  </si>
  <si>
    <t>Metalworking</t>
  </si>
  <si>
    <t>Skilled Trades - General - Metalworking</t>
  </si>
  <si>
    <t>SK.GLML</t>
  </si>
  <si>
    <t>The Mechanical focus specializes in the installation, operation, application, maintenance and repair of mechanical machines, equipment, and tools. Inspects and ensures all equipment meet quality and safety standards.</t>
  </si>
  <si>
    <t>Mechanical</t>
  </si>
  <si>
    <t>Skilled Trades - General - Mechanical</t>
  </si>
  <si>
    <t>SK.GLMC</t>
  </si>
  <si>
    <t>The Mechanic focus specializes in conducting technical reviews, alterations and repairs of machinery. Estimates cost of work and prepares documentation of completed tasks.</t>
  </si>
  <si>
    <t>Mechanic</t>
  </si>
  <si>
    <t>Skilled Trades - General - Mechanic</t>
  </si>
  <si>
    <t>SK.GLME</t>
  </si>
  <si>
    <t>The Masonry focus specializes in using bricks, concrete blocks and natural and manmade stones to build walkways, walls and other structures. Uses trowels and other hand tools to complete tasks.</t>
  </si>
  <si>
    <t>Masonry</t>
  </si>
  <si>
    <t>Skilled Trades - General - Masonry</t>
  </si>
  <si>
    <t>SK.GLMS</t>
  </si>
  <si>
    <t>The Maintenance focus specializes in ensuring the timely execution of repair and preventative maintenance activities throughout the facility. May manage vendor relationships for trash removal, grounds, power, janitorial, water and sewer, HVAC and other related contracts. Ensures compliance with applicable regulations.</t>
  </si>
  <si>
    <t>Maintenance</t>
  </si>
  <si>
    <t>Skilled Trades - General - Maintenance</t>
  </si>
  <si>
    <t>SK.GLMA</t>
  </si>
  <si>
    <t>The Locksmith focus specializes in the installation and maintenance of locks, keys and security systems. Duplicates keys, replaces keys and locks as necessary. Ensures that all security devices are in adequate working condition.</t>
  </si>
  <si>
    <t>Locksmith</t>
  </si>
  <si>
    <t>Skilled Trades - General - Locksmith</t>
  </si>
  <si>
    <t>SK.GLLO</t>
  </si>
  <si>
    <t>The Insulation Services focus specializes in covering pipes, boilers and ductwork with insulating material and metal cladding with the purpose to keep heat in – in the case of heating systems – or to keep heat out – in the case of refrigeration or air conditioning systems.</t>
  </si>
  <si>
    <t>Insulation Services</t>
  </si>
  <si>
    <t>Skilled Trades - General - Insulation Services</t>
  </si>
  <si>
    <t>SK.GLIS</t>
  </si>
  <si>
    <t>The Instrumentation/Calibration focus specializes in the maintenance, testing, troubleshooting, calibration and repair on a variety of circuits, components, analytical equipment and instrumentation for laboratory and manufacturing equipment. Analyzes results and may develop test specifications and electrical schematics.</t>
  </si>
  <si>
    <t>Instrumentation / Calibration</t>
  </si>
  <si>
    <t>Skilled Trades - General - Instrumentation / Calibration</t>
  </si>
  <si>
    <t>SK.GLIC</t>
  </si>
  <si>
    <t>The HVAC Technician focus specializes in the installation and repair of heating, air conditioning and refrigeration systems including ventilation, furnaces and stoves. Works closely with facilities maintenance and engineers.</t>
  </si>
  <si>
    <t>HVAC Technician</t>
  </si>
  <si>
    <t>Skilled Trades - General - HVAC Technician</t>
  </si>
  <si>
    <t>SK.GLHT</t>
  </si>
  <si>
    <t>The Equipment Operator focus specializes in operating different types of equipment in a safe and appropriate manner. May help build manufacturing plants or other private industry structures.</t>
  </si>
  <si>
    <t>Equipment Operator</t>
  </si>
  <si>
    <t>Skilled Trades - General - Equipment Operator</t>
  </si>
  <si>
    <t>SK.GLEQ</t>
  </si>
  <si>
    <t>The Electronics focus specializes in the design, development, modification and evaluation of electronic parts, components or integrated circuitry for electronic equipment, or other hardware systems. Determines design approaches and parameters. Selects components and equipment based on specifications and reliability.</t>
  </si>
  <si>
    <t>Electronics</t>
  </si>
  <si>
    <t>Skilled Trades - General - Electronics</t>
  </si>
  <si>
    <t>SK.GLES</t>
  </si>
  <si>
    <t>The Electromechanical focus specializes in the design, development, modification and evaluation of parts and machines. Determines design approaches and parameters. Selects components and equipment based on specifications and reliability.</t>
  </si>
  <si>
    <t>Electromechanical</t>
  </si>
  <si>
    <t>Skilled Trades - General - Electromechanical</t>
  </si>
  <si>
    <t>SK.GLEM</t>
  </si>
  <si>
    <t>The Electrician focus specializes in the installation, repairs and maintenance of electrical components, wiring and electrical equipment in all machinery and facilities. Utilizes tools and testing equipment to complete electrical work. Typically works on the most complex aspects of projects.</t>
  </si>
  <si>
    <t>Electrician</t>
  </si>
  <si>
    <t>Skilled Trades - General - Electrician</t>
  </si>
  <si>
    <t>SK.GLEL</t>
  </si>
  <si>
    <t>The Electrical &amp; Instrumentation focus specializes in designing, developing, modifying and evaluating components and processes used in the generation, manipulation, transmission and storage of electricity. Analyzes equipment to establish operating data, conducts tests and evaluates results. Selects components and equipment based on reliability.</t>
  </si>
  <si>
    <t>Electrical &amp; Instrumentation</t>
  </si>
  <si>
    <t>Skilled Trades - General - Electrical &amp; Instrumentation</t>
  </si>
  <si>
    <t>SK.GLEI</t>
  </si>
  <si>
    <t>The Crane Operator focus specializes in lifting, moving, positioning and repositioning loads and objects with the use of a crane, including but not limited to mobile, tower, boom trucks and self-erect tower cranes. Depresses buttons, lifts levers and ensures load is safe.</t>
  </si>
  <si>
    <t>Crane Operator</t>
  </si>
  <si>
    <t>Skilled Trades - General - Crane Operator</t>
  </si>
  <si>
    <t>SK.GLCO</t>
  </si>
  <si>
    <t>The Carpenter focus specializes in the construction, assembly and repair of structures made of wood. May install or direct the installment of cabinets, siding, drywall, building doors and brattices, or may specialize in producing wood components for use in products or systems.</t>
  </si>
  <si>
    <t>Carpenter</t>
  </si>
  <si>
    <t>Skilled Trades - General - Carpenter</t>
  </si>
  <si>
    <t>SK.GLCR</t>
  </si>
  <si>
    <t>The Automation-Instrumentation focus specializes in the design, programming, simulating and testing of automated machinery and processes in order to complete exact tasks. Analyzes results and may develop test specifications and schematics.</t>
  </si>
  <si>
    <t>Automation / Instrumentation</t>
  </si>
  <si>
    <t>Skilled Trades - General - Automation / Instrumentation</t>
  </si>
  <si>
    <t>SK.GLAI</t>
  </si>
  <si>
    <t>The Compliance focus specializes in promoting integrity and upholding firm standards. Keeps track of changes in regulations and ensures import compliance regulations are met.</t>
  </si>
  <si>
    <t>Compliance</t>
  </si>
  <si>
    <t>The Quality Assurance area is responsible for ensuring that all applications, system products and projects meet defined quality standards. Develops, conducts and evaluates application audits and testing processes. Staff often have in-depth knowledge of automated testing tools, as well as quality control and assurance approaches.</t>
  </si>
  <si>
    <t>The Quality function is responsible for activities related to methods, techniques and procedures in support of both firm and regulatory requirement's quality practices and programs.</t>
  </si>
  <si>
    <t>Quality</t>
  </si>
  <si>
    <t>Quality - Quality Assurance - Compliance</t>
  </si>
  <si>
    <t>QU.QACP</t>
  </si>
  <si>
    <t>The Quality Technician focus specializes in high complexity chemical and physical analysis activities on raw materials and finished products. Prepares standard solutions and keeps control of the results and materials and reagents.</t>
  </si>
  <si>
    <t>QT</t>
  </si>
  <si>
    <t>Quality Technician</t>
  </si>
  <si>
    <t>The Quality Control area is responsible for developing, implementing and maintaining quality control systems activities. Oversees development and implementation of standards, methods and procedures for inspecting, testing and evaluating the precision, accuracy and reliability of firm products. Ensures finished products conform to government and firm standards regulations.</t>
  </si>
  <si>
    <t>The Manufacturing function is responsible for activities related to the operation and production of goods while achieving speed, quality and cost targets.</t>
  </si>
  <si>
    <t>Manufacturing - Quality Control - Quality Technician</t>
  </si>
  <si>
    <t>MF.QCQT</t>
  </si>
  <si>
    <t>The Quality Control Engineering focus specializes in designing and evaluating protocols. Inspects and tests in-process raw materials and finished products to ensure that they are in compliance with internal and external safety, quality and regulatory standard requirements for distribution.</t>
  </si>
  <si>
    <t>Quality Control Engineering</t>
  </si>
  <si>
    <t>Manufacturing - Quality Control - Quality Control Engineering</t>
  </si>
  <si>
    <t>MF.QCEN</t>
  </si>
  <si>
    <t>The Product Complaint focus specializes in receiving, processing, analyzing and reporting product complaints. Develops and updates inspection procedures for future investigation of complaints. Maintains and analyzes problem logs to identify and report recurring issues to quality assurance management and product development.</t>
  </si>
  <si>
    <t>Product Complaint</t>
  </si>
  <si>
    <t>Manufacturing - Quality Control - Product Complaint</t>
  </si>
  <si>
    <t>MF.QCPC</t>
  </si>
  <si>
    <t>Manufacturing - Quality Control - Multi-Focus</t>
  </si>
  <si>
    <t>MF.QCMF</t>
  </si>
  <si>
    <t>The Inspection focus specializes in ensuring production process and workers follow guidelines and specifications. Develops and performs tests to ensure that products meet quality standards. Reports finding and makes recommendations for improvement. Interprets drawings, prints, schematics and quality assurance standards.</t>
  </si>
  <si>
    <t>Inspection</t>
  </si>
  <si>
    <t>Manufacturing - Quality Control - Inspection</t>
  </si>
  <si>
    <t>MF.QCIP</t>
  </si>
  <si>
    <t>Head of Quality Control leads the Quality Control area for the entire firm. Single incumbent position.</t>
  </si>
  <si>
    <t>Head of Quality Control - Corporate</t>
  </si>
  <si>
    <t>Manufacturing - Quality Control - Head of Quality Control - Corporate</t>
  </si>
  <si>
    <t>MF.QCHC</t>
  </si>
  <si>
    <t>The Supplier &amp; Vendor QA focus specializes in ensuring that the suppliers and vendors that supply goods and services will meet the agreed-upon requirements with minimum inspection or modification.</t>
  </si>
  <si>
    <t>Supplier &amp; Vendor QA</t>
  </si>
  <si>
    <t>Manufacturing - Quality Assurance - Supplier &amp; Vendor QA</t>
  </si>
  <si>
    <t>MF.QACB</t>
  </si>
  <si>
    <t>The Quality Assurance Auditor focus specializes in conducting production process and manufacturing quality control audits and risk assessments. Prepares audit plans and executes internal audits within established manufacturing and production controls to ensure compliance with specifications and standards (i.e., GLP, GMP, ISO, Six Sigma).</t>
  </si>
  <si>
    <t>Quality Assurance Auditor</t>
  </si>
  <si>
    <t>Manufacturing - Quality Assurance - Quality Assurance Auditor</t>
  </si>
  <si>
    <t>MF.QAAU</t>
  </si>
  <si>
    <t>Quality Assurance - Executive</t>
  </si>
  <si>
    <t>Manufacturing - Quality Assurance - Quality Assurance - Executive</t>
  </si>
  <si>
    <t>MF.QAQE</t>
  </si>
  <si>
    <t>Manufacturing - Quality Assurance - Multi-Focus</t>
  </si>
  <si>
    <t>MF.QAMF</t>
  </si>
  <si>
    <t>The Quality Assurance Engineering focus specializes in designing, implementing and maintaining quality assurance for processing materials into products and compliance with safety, and regulatory standards. Designs methods and procedures for inspecting, testing and evaluating the precision of production processes, equipment and finished products.</t>
  </si>
  <si>
    <t>Manufacturing Quality Assurance Engineering</t>
  </si>
  <si>
    <t>Manufacturing - Quality Assurance - Manufacturing Quality Assurance Engineering</t>
  </si>
  <si>
    <t>MF.QAEN</t>
  </si>
  <si>
    <t>Head of Quality Assurance leads the Quality Assurance area for the entire firm. Single incumbent position.</t>
  </si>
  <si>
    <t>Head of Quality Assurance - Corporate</t>
  </si>
  <si>
    <t>Manufacturing - Quality Assurance - Head of Quality Assurance - Corporate</t>
  </si>
  <si>
    <t>MF.QAHC</t>
  </si>
  <si>
    <t>The GMP/GxP Trainer focus specializes in developing the content and format of training materials for the good manufacturing practices training program. Executes training programs for new and existing employees. Interfaces with all good manufacturing practice groups to provide support and oversight of training compliance.</t>
  </si>
  <si>
    <t>GMP / GxP Trainer</t>
  </si>
  <si>
    <t>Manufacturing - Quality Assurance - GMP / GxP Trainer</t>
  </si>
  <si>
    <t>MF.QAGT</t>
  </si>
  <si>
    <t>The Failure Engineering focus specializes in evaluating electrical and mechanical characteristics of systems and integrated circuits, components, sub-components and systems to determine the cause of failure. Analyzes failure reports and recommends corrective action that will improve the failure.</t>
  </si>
  <si>
    <t>Failure Engineering</t>
  </si>
  <si>
    <t>Manufacturing - Quality Assurance - Failure Engineering</t>
  </si>
  <si>
    <t>MF.QAFE</t>
  </si>
  <si>
    <t>The Document Compliance focus specializes in updating databases and catalogues of regulatory compliance information. Coordinates the review of procedures, specifications and forms. Prepares status reports and reviews documents for accuracy and completeness. Assists in compiling and maintaining computerized files.</t>
  </si>
  <si>
    <t>Document Compliance</t>
  </si>
  <si>
    <t>Manufacturing - Quality Assurance - Document Compliance</t>
  </si>
  <si>
    <t>MF.QADC</t>
  </si>
  <si>
    <t>The Deviation Investigation focus investigates issues with product quality ranging from production errors, incomplete records and poor documentation. Conducts root cause analysis and assessment of product impact when non-conformity occurs, adhering to firm and regulatory guidelines. Creates investigation reports and resolution plans.</t>
  </si>
  <si>
    <t>Deviation Investigation</t>
  </si>
  <si>
    <t>Manufacturing - Quality Assurance - Deviation Investigation</t>
  </si>
  <si>
    <t>MF.QADI</t>
  </si>
  <si>
    <t>The Production Test area is responsible for ensuring components and assembled products meet firm standards and objectives. Reviews and approves the testing and evaluation methods. Specifies tests to be performed, compiles data and makes recommendations for changes required in testing equipment, procedures, manufacturing processes and/or new testing requirements.</t>
  </si>
  <si>
    <t>Production Test</t>
  </si>
  <si>
    <t>Manufacturing - Production Test - Multi-Focus</t>
  </si>
  <si>
    <t>MF.PTMF</t>
  </si>
  <si>
    <t>The Electronic Testing focus specializes in performing routine go and no-go tests of circuits, components, instruments and mechanical assemblies. Sets up test devices using hand tools or automatic test methods. Documents test results. May perform simple repairs and component removal or replacement.</t>
  </si>
  <si>
    <t>Electronic Testing</t>
  </si>
  <si>
    <t>Manufacturing - Production Test - Electronic Testing</t>
  </si>
  <si>
    <t>MF.PTET</t>
  </si>
  <si>
    <t>The Production Scheduling focus specializes in the planning and scheduling of activities through various production phases. Implements planned production schedules, labor loading and capacity requirements. Reviews schedules to ensure materials will be available when needed.</t>
  </si>
  <si>
    <t>Production Scheduling</t>
  </si>
  <si>
    <t>The Production Planning area is responsible for setting goals and objectives that ensure overall integration of manufacturing and planning policies, processes, programs and operational efficiencies. Ensures maximum utilization of available manufacturing capacity–labor, tools and equipment.</t>
  </si>
  <si>
    <t>Production Planning</t>
  </si>
  <si>
    <t>Manufacturing - Production Planning - Production Scheduling</t>
  </si>
  <si>
    <t>MF.PPPS</t>
  </si>
  <si>
    <t>Manufacturing - Production Planning - Multi-Focus</t>
  </si>
  <si>
    <t>MF.PPMF</t>
  </si>
  <si>
    <t>The Prototype Assembler focus specializes in the assembly of a wide variety of products that are in pre-production. Works from rough schematics, blueprints and oral instructions to construct developmental assemblies, sub-assemblies and components. May perform rework and quality testing.</t>
  </si>
  <si>
    <t>Prototype Assembler</t>
  </si>
  <si>
    <t>The Production area is responsible for developing manufacturing plans that include quantities, costs and time. Coordinates maintenance services with the aim of maximizing production capacity. Supports the development of health, safety and environmental protection programs.</t>
  </si>
  <si>
    <t>Production</t>
  </si>
  <si>
    <t>Manufacturing - Production - Prototype Assembler</t>
  </si>
  <si>
    <t>MF.PRPA</t>
  </si>
  <si>
    <t>Production Clerk performs clerical duties to support the production department. Responsible for upkeep of departmental data, organization of records, and files documentation. May review requisitions, give estimates of shipment, prepare schedules and follows entire production cycle from start to finish.</t>
  </si>
  <si>
    <t>Production Clerk</t>
  </si>
  <si>
    <t>Manufacturing - Production - Production Clerk</t>
  </si>
  <si>
    <t>MF.PRPC</t>
  </si>
  <si>
    <t>The Process Operations focus specializes in operating equipment used to manufacture products. Maintains inventory, weighs, measures and checks raw materials to ensure that batches manufactured contain proper ingredients and quantities. Identifies equipment and product problems, troubleshoots errors in order to achieve optimum production levels.</t>
  </si>
  <si>
    <t>Process Operations</t>
  </si>
  <si>
    <t>Manufacturing - Production - Process Operations</t>
  </si>
  <si>
    <t>MF.PRPO</t>
  </si>
  <si>
    <t>The Printing Press focus specializes in preparing and operating printing machines (e.g. offset lithographic, flexographic). Reviews job specifications to make parts adjustment based on printing requirements. Adjusts the press to ensure paper and ink meet requirements. Monitors production run, performs quality checks and makes adjustments.</t>
  </si>
  <si>
    <t>Printing Press</t>
  </si>
  <si>
    <t>Manufacturing - Production - Printing Press</t>
  </si>
  <si>
    <t>MF.PRPP</t>
  </si>
  <si>
    <t>Plant Manager (Single Plant) is the functional head overseeing the operation, maintenance, and administration of a plant. Recommends plant improvements and modifications. Single incumbent position at each plant, typically reporting to Head of Production, or Second Level Manufacturing.</t>
  </si>
  <si>
    <t>Plant Manager (Single Plant)</t>
  </si>
  <si>
    <t>Manufacturing - Production - Plant Manager (Single Plant)</t>
  </si>
  <si>
    <t>MF.PRSP</t>
  </si>
  <si>
    <t>Plant Manager (Multiple Plants) is the functional head overseeing the operation, maintenance, and administration of multiple plants. Recommends plant improvements and modifications. Single incumbent position at each plant(s). Select Plant for Executive Scope of Responsibility.</t>
  </si>
  <si>
    <t>Plant Manager (Multiple Plants)</t>
  </si>
  <si>
    <t>Manufacturing - Production - Plant Manager (Multiple Plants)</t>
  </si>
  <si>
    <t>MF.PRMP</t>
  </si>
  <si>
    <t>The Packaging focus specializes in the development of new package container requirements and oversees the quality for all product groups. Develops and designs packaging to meet product, transportation, cost, legal, and content requirements.</t>
  </si>
  <si>
    <t>Packaging</t>
  </si>
  <si>
    <t>Manufacturing - Production - Packaging</t>
  </si>
  <si>
    <t>MF.PRPG</t>
  </si>
  <si>
    <t>The Optical Technician focus specializes in various functions associated with the fabrication of optical components such as profiling, cutting, milling, grinding, beveling, blocking, polishing and edging. Uses a variety of metrology and inspection tools to test and inspect optical components for accuracy and quality.</t>
  </si>
  <si>
    <t>Optical Technician</t>
  </si>
  <si>
    <t>Manufacturing - Production - Optical Technician</t>
  </si>
  <si>
    <t>MF.PROT</t>
  </si>
  <si>
    <t>Manufacturing - Production - Multi-Focus</t>
  </si>
  <si>
    <t>MF.PRMF</t>
  </si>
  <si>
    <t>The Metal/Composite Bonder focus specializes in the planning, laying out, fabrication and building of adhesive bonded assemblies consisting of metallic or non-metallic materials (e.g. fiberglass, plastic, epoxy resins) to repair and/or fabricate parts. Uses specifications to control heat, pressure and timing of bonding agents and material.</t>
  </si>
  <si>
    <t>Metal/Composite Bonder</t>
  </si>
  <si>
    <t>Manufacturing - Production - Metal/Composite Bonder</t>
  </si>
  <si>
    <t>MF.PRMC</t>
  </si>
  <si>
    <t>The Machine Technician focus specializes in performing functions associated with all manufacturing operations, including working with engineers in set-up and calibration tasks, as well as performing rework and quality testing related to the production of parts, components, subassemblies and final assemblies. Conduct experiments with engineers.</t>
  </si>
  <si>
    <t>Machine Technician</t>
  </si>
  <si>
    <t>Manufacturing - Production - Machine Technician</t>
  </si>
  <si>
    <t>MF.PRMT</t>
  </si>
  <si>
    <t>The Machine Operator focus specializes in operating a variety of automatic or semi-automatic machines used in the production of the firm's product, including feeding materials for processing, adjusting settings, performing minor repairs, and pulling finished product from the line. Checks and inspects operation results against predetermined tolerances.</t>
  </si>
  <si>
    <t>Machine Operator</t>
  </si>
  <si>
    <t>Manufacturing - Production - Machine Operator</t>
  </si>
  <si>
    <t>MF.PRMO</t>
  </si>
  <si>
    <t>The Control Board Operations focus specializes in gathering, analyzing and providing updates on the daily status of the production operation.</t>
  </si>
  <si>
    <t>Control Board Operations</t>
  </si>
  <si>
    <t>Manufacturing - Production - Control Board Operations</t>
  </si>
  <si>
    <t>MF.PRCB</t>
  </si>
  <si>
    <t>The Contract Manufacturing focus specializes in managing the operations of contract suppliers including technical issues, quotations, vendor selection and evaluation, schedule conflicts, and quality issues. Serves as liaison between firm and contractors. Coordinates the development of documentation for contractor manuals.</t>
  </si>
  <si>
    <t>Contract Manufacturing</t>
  </si>
  <si>
    <t>Manufacturing - Production - Contract Manufacturing</t>
  </si>
  <si>
    <t>MF.PRCF</t>
  </si>
  <si>
    <t>The Chemical Mix Technician focus specializes in setting up, mixing and delivering production chemicals used in a manufacturing or process area where accuracy of chemical composition is important in the process operation. Removes and disposes of waste chemicals, solvents and acids. Maintains furnaces and cleans glass tubes and jungles.</t>
  </si>
  <si>
    <t>Chemical Mix Technician</t>
  </si>
  <si>
    <t>Manufacturing - Production - Chemical Mix Technician</t>
  </si>
  <si>
    <t>MF.PRCM</t>
  </si>
  <si>
    <t>The Assembler focus specializes in the assembly of a wide variety of electronic, electro-mechanical or measurement products or product components. Determines and follows methods and sequence of operations of different steps involved in the assembly. Makes setups and adjustments holding tolerances to blueprint specifications.</t>
  </si>
  <si>
    <t>Assembler</t>
  </si>
  <si>
    <t>Manufacturing - Production - Assembler</t>
  </si>
  <si>
    <t>MF.PRAS</t>
  </si>
  <si>
    <t>The Pilot Plant Operations focus specializes in small-scale production used to test, validate and show stability of a production technology or process before commercialization or scale.</t>
  </si>
  <si>
    <t>Pilot Plant Operations</t>
  </si>
  <si>
    <t>The Pilot Plant Operations area is responsible for small-scale production used to test, validate and show stability of a production technology or process before commercialization or scale.</t>
  </si>
  <si>
    <t>Manufacturing - Pilot Plant Operations - Pilot Plant Operations</t>
  </si>
  <si>
    <t>MF.POPO</t>
  </si>
  <si>
    <t>Manufacturing - Other Area - Multi-Focus</t>
  </si>
  <si>
    <t>MF.ZZMF</t>
  </si>
  <si>
    <t>The Turnaround &amp; Maintenance Engineering focus specializes in the periodic maintenance that takes place when plants are shut down to allow for inspections, repairs, replacements and overhauls that can be carried out only when the plants are taken out of service.</t>
  </si>
  <si>
    <t>TM</t>
  </si>
  <si>
    <t>Turnaround &amp; Maintenance Engineering</t>
  </si>
  <si>
    <t>The Manufacturing Engineering area is responsible for planning, developing, implementing and maintaining manufacturing methods, processes and operations for new and existing products. Ensures the effective use of materials, equipment and personnel in producing quality products. Acts as a liaison with engineering in releasing new products.</t>
  </si>
  <si>
    <t>Manufacturing Engineering</t>
  </si>
  <si>
    <t>Manufacturing - Manufacturing Engineering - Turnaround &amp; Maintenance Engineering</t>
  </si>
  <si>
    <t>MF.METM</t>
  </si>
  <si>
    <t>The Tool &amp; Design Engineering focus specializes in the development and design of tools and equipment through the application of engineering fundamentals, applied research and design for manufacturability principles. Implements manufacturing process and tooling improvements to increase production yields and improve manufacturing.</t>
  </si>
  <si>
    <t>Tool &amp; Design Engineering</t>
  </si>
  <si>
    <t>Manufacturing - Manufacturing Engineering - Tool &amp; Design Engineering</t>
  </si>
  <si>
    <t>MF.METD</t>
  </si>
  <si>
    <t>The Sourcing Engineering focus specializes in providing materials and components for product manufacturing. Qualifies suppliers, communicates product specifications and assesses their ability to meet engineering and quality requirements. Develops and prioritizes an auditing schedule to ensure they follow good manufacturing practices.</t>
  </si>
  <si>
    <t>Sourcing Engineering</t>
  </si>
  <si>
    <t>Manufacturing - Manufacturing Engineering - Sourcing Engineering</t>
  </si>
  <si>
    <t>MF.MESE</t>
  </si>
  <si>
    <t>The Project Management focus specializes in leading a team, typically cross-functional teams, to achieve project goals and requirements. Work with project teams and stakeholders to plan, execute, monitor, and control the project. Manage resources, budget, cost, time, quality, risks and other constraints.</t>
  </si>
  <si>
    <t>Manufacturing - Manufacturing Engineering - Project Management</t>
  </si>
  <si>
    <t>MF.MEPM</t>
  </si>
  <si>
    <t>The Production Engineering focus specializes in specifying and implementing process control procedures and equipment that improve production efficiency and support manufacturing objectives. Works with research and development function to ensure that designs are compatible. Recommends sequence of operations, equipment and utilization.</t>
  </si>
  <si>
    <t>Production Engineering</t>
  </si>
  <si>
    <t>Manufacturing - Manufacturing Engineering - Production Engineering</t>
  </si>
  <si>
    <t>MF.MENE</t>
  </si>
  <si>
    <t>The Product Engineering focus specializes in supporting a specific product or group of products after transfer from design to in-house or outsourced production. Interfaces with design, process, test, reliability and manufacturing engineering to solve product issues and production problems.</t>
  </si>
  <si>
    <t>Product Engineering</t>
  </si>
  <si>
    <t>Manufacturing - Manufacturing Engineering - Product Engineering</t>
  </si>
  <si>
    <t>MF.MEPE</t>
  </si>
  <si>
    <t>The Process Sustaining Engineering focus specializes in equipment and process modifications to improve production efficiencies, manufacturing techniques and production yields for existing products. Develops and conducts statistical analysis such as design of experiments and statistical process controls targeting physical cause of failure for yield loss and improving quality.</t>
  </si>
  <si>
    <t>Process Sustaining Engineering</t>
  </si>
  <si>
    <t>Manufacturing - Manufacturing Engineering - Process Sustaining Engineering</t>
  </si>
  <si>
    <t>MF.MEPR</t>
  </si>
  <si>
    <t>Manufacturing - Manufacturing Engineering - Multi-Focus</t>
  </si>
  <si>
    <t>MF.MEMF</t>
  </si>
  <si>
    <t>The Manufacturing Mechanical focus is responsible for activities related to the planning, design, implementation, operation and maintenance of mechanical systems in a manufacturing environment.</t>
  </si>
  <si>
    <t>Manufacturing Mechanical</t>
  </si>
  <si>
    <t>Manufacturing - Manufacturing Engineering - Manufacturing Mechanical</t>
  </si>
  <si>
    <t>MF.MEMC</t>
  </si>
  <si>
    <t>The Manufacturing Equipment Engineering focus specializes in the evaluation, selection and ordering of the equipment that is most appropriate and cost effective for the manufacture of firm products. Oversees the installation, modification, upgrade and maintenance of manufacturing equipment. Studies equipment performance and reliability.</t>
  </si>
  <si>
    <t>Manufacturing Equipment Engineering</t>
  </si>
  <si>
    <t>Manufacturing - Manufacturing Engineering - Manufacturing Equipment Engineering</t>
  </si>
  <si>
    <t>MF.MEEN</t>
  </si>
  <si>
    <t>Manufacturing Engineering - Executive</t>
  </si>
  <si>
    <t>Manufacturing - Manufacturing Engineering - Manufacturing Engineering - Executive</t>
  </si>
  <si>
    <t>MF.MEME</t>
  </si>
  <si>
    <t>The Manufacturing Electrical focus is responsible for activities related to the planning, designing, implementing, operating and maintaining of electrical systems in a manufacturing environment.</t>
  </si>
  <si>
    <t>Manufacturing Electrical</t>
  </si>
  <si>
    <t>Manufacturing - Manufacturing Engineering - Manufacturing Electrical</t>
  </si>
  <si>
    <t>MF.MEEL</t>
  </si>
  <si>
    <t>Manufacturing - Manufacturing Engineering - Instrumentation / Calibration</t>
  </si>
  <si>
    <t>MF.MEIC</t>
  </si>
  <si>
    <t>The Instrumentation &amp; Control Engineering focus specializes in the measurement and control of process variables, and the design and implementation of systems that incorporate them. Process variables include pressure, temperature, humidity, flow, pH, force and speed. Responsible for stopping production and allowing variations in quality and finish.</t>
  </si>
  <si>
    <t>Instrumentation &amp; Control Engineering</t>
  </si>
  <si>
    <t>Manufacturing - Manufacturing Engineering - Instrumentation &amp; Control Engineering</t>
  </si>
  <si>
    <t>MF.MEIT</t>
  </si>
  <si>
    <t>Industrial Engineering focus specializes in work measurement and establish standard utilization. Develop plant and equipment layout, capacity plans and accident prevention measures to maintain safe utilization. Provides product assembly instructions and standardizes assembly practices. Evaluates new techniques and technological developments.</t>
  </si>
  <si>
    <t>Industrial Engineering</t>
  </si>
  <si>
    <t>Manufacturing - Manufacturing Engineering - Industrial Engineering</t>
  </si>
  <si>
    <t>MF.MEIN</t>
  </si>
  <si>
    <t>Head of Manufacturing Engineering leads the Manufacturing Engineering area for the entire firm. Single incumbent position.</t>
  </si>
  <si>
    <t>MG</t>
  </si>
  <si>
    <t>Head of Manufacturing Engineering - Corporate</t>
  </si>
  <si>
    <t>Manufacturing - Manufacturing Engineering - Head of Manufacturing Engineering - Corporate</t>
  </si>
  <si>
    <t>MF.MEMG</t>
  </si>
  <si>
    <t>The Powder Coating focus specializes in the sourcing of materials and application of powder coating.</t>
  </si>
  <si>
    <t>Powder Coating</t>
  </si>
  <si>
    <t>The Maintenance area is responsible for plant machine maintenance, alteration and repair. Assigns duties to ensure repair and maintenance of firm facilities, manufacturing equipment and fixtures are carried out. Installs and tests new equipment. Ensures that maintenance standards are compliant with statutory health and safety regulations.</t>
  </si>
  <si>
    <t>Manufacturing - Maintenance - Powder Coating</t>
  </si>
  <si>
    <t>MF.MAPC</t>
  </si>
  <si>
    <t>Manufacturing - Maintenance - Multi-Focus</t>
  </si>
  <si>
    <t>MF.MAMF</t>
  </si>
  <si>
    <t>The Robot Operator focus specializes in setting up and operating a robot machine. Enters predefined commands based on product specifications for instructing the robot operation during the manufacturing of a product. Observes operation, monitors screens for malfunctions and performs quality checks making adjustments as needed.</t>
  </si>
  <si>
    <t>Robot Operator</t>
  </si>
  <si>
    <t>The Machine Shop area oversees and assures the set up and operation of all standard machines, recommends design changes in equipment, material and/or procedures as needed. Prioritizes and maintains work schedules based on production deadlines and ensures deadlines are met. Maintains a reporting system that reflects schedules, performance and procedures.</t>
  </si>
  <si>
    <t>Machine Shop</t>
  </si>
  <si>
    <t>Manufacturing - Machine Shop - Robot Operator</t>
  </si>
  <si>
    <t>MF.MSRO</t>
  </si>
  <si>
    <t>Manufacturing - Machine Shop - Multi-Focus</t>
  </si>
  <si>
    <t>MF.MSMF</t>
  </si>
  <si>
    <t>The Computer Numerical Control (CNC) Programming focus specializes in creating and modifying software programs for lathes and mills. Maintains set-up and tool sheets and designs fixtures. Establishes speeds and feeds, clamping, inspecting and tool selection.</t>
  </si>
  <si>
    <t>CNC Programming</t>
  </si>
  <si>
    <t>Manufacturing - Machine Shop - CNC Programming</t>
  </si>
  <si>
    <t>MF.MSNP</t>
  </si>
  <si>
    <t>The Computer Numerical Control (CNC) Operations focus specializes in maintaining, repairing and testing of CNC lathe machines. Checks machines on an ongoing basis to ensure accuracy of settings.</t>
  </si>
  <si>
    <t>CNC Operations</t>
  </si>
  <si>
    <t>Manufacturing - Machine Shop - CNC Operations</t>
  </si>
  <si>
    <t>MF.MSCN</t>
  </si>
  <si>
    <t>The CMM Programming focus specializes in the operation and programming of Coordinate Measuring Machines (CMM) to accurately measure the surface area of three-dimensional objects and interpret object blueprints for manufacturing, engineering and quality control.</t>
  </si>
  <si>
    <t>CMM Programming</t>
  </si>
  <si>
    <t>Manufacturing - Machine Shop - CMM Programming</t>
  </si>
  <si>
    <t>MF.MSMP</t>
  </si>
  <si>
    <t>The Coordinate Measuring Machine (CMM) Operations focus specializes in the inspection of products. Prepares layout reports. Assists production in utilizing specifications and understanding inspection procedures.</t>
  </si>
  <si>
    <t>CMM Operations</t>
  </si>
  <si>
    <t>Manufacturing - Machine Shop - CMM Operations</t>
  </si>
  <si>
    <t>MF.MSCM</t>
  </si>
  <si>
    <t>The Lean Manufacturing area implements manufacturing process improvements, identifies opportunities for cost reduction, lead-time reduction, inventory reduction and quality improvement. Evaluates current machinery and layout and recommends improvements that enhance productivity and safety.</t>
  </si>
  <si>
    <t>Lean Manufacturing</t>
  </si>
  <si>
    <t>Manufacturing - Lean Manufacturing - Multi-Focus</t>
  </si>
  <si>
    <t>MF.LMMF</t>
  </si>
  <si>
    <t>The DFX (Design for Excellence) focus specializes in a systematic process and design approach that helps reduce the time to market of assigned products. Involved from product concept all the way from a sketch to a high-volume commercial product on sale in multiple markets.</t>
  </si>
  <si>
    <t>DFX</t>
  </si>
  <si>
    <t>Manufacturing - Lean Manufacturing - DFX</t>
  </si>
  <si>
    <t>MF.LMDF</t>
  </si>
  <si>
    <t>Top Operations leads and is responsible for all operations in a manufacturing organization for the entire firm. Single incumbent position.</t>
  </si>
  <si>
    <t>OD</t>
  </si>
  <si>
    <t>Top Operations - Corporate</t>
  </si>
  <si>
    <t>Manufacturing - General - Top Operations - Corporate</t>
  </si>
  <si>
    <t>MF.GLOD</t>
  </si>
  <si>
    <t>Top Manufacturing leads the Manufacturing Function for the entire firm. Single Incumbent Position.</t>
  </si>
  <si>
    <t>Top Manufacturing - Corporate</t>
  </si>
  <si>
    <t>Manufacturing - General - Top Manufacturing - Corporate</t>
  </si>
  <si>
    <t>MF.GLHD</t>
  </si>
  <si>
    <t>Top Manufacturing - Business Unit leads the Manufacturing Function for a Business Unit (i.e., Group, Division, Region, Country) of the firm.</t>
  </si>
  <si>
    <t>Top Manufacturing - Business Unit</t>
  </si>
  <si>
    <t>Manufacturing - General - Top Manufacturing - Business Unit</t>
  </si>
  <si>
    <t>MF.GLMB</t>
  </si>
  <si>
    <t>Operations - Executive</t>
  </si>
  <si>
    <t>Manufacturing - General - Operations - Executive</t>
  </si>
  <si>
    <t>MF.GLOP</t>
  </si>
  <si>
    <t>Manufacturing - General - Multi-Focus</t>
  </si>
  <si>
    <t>MF.GLMF</t>
  </si>
  <si>
    <t>Manufacturing - Executive</t>
  </si>
  <si>
    <t>Manufacturing - General - Manufacturing - Executive</t>
  </si>
  <si>
    <t>MF.GLME</t>
  </si>
  <si>
    <t>The Semiconductor Fabrication Operator focus specializes in performing wafer fabrication functions in the production of semiconductor devices. Operates equipment in performing alignment, masking, etch and diffusion. At highly skilled levels, performs equipment set-up and calibration, and may perform routine preventative maintenance tasks.</t>
  </si>
  <si>
    <t>Semiconductor Fabrication Operator</t>
  </si>
  <si>
    <t>The Clean room area is responsible for performing functions associated with the production operations performed in a clean-room manufacturing environment. This includes sets up, calibrates and carries out preventative maintenance tasks on equipment.</t>
  </si>
  <si>
    <t>Clean Room</t>
  </si>
  <si>
    <t>Manufacturing - Clean Room - Semiconductor Fabrication Operator</t>
  </si>
  <si>
    <t>MF.CRSF</t>
  </si>
  <si>
    <t>The Semiconductor Assembler focus specializes in performing specific back-end manufacturing functions in the production of semiconductor devices. Operates various equipment in performing functions such as wafer scribe and break, die sort, die attach, lead bonding and seal, test or mark and pack.</t>
  </si>
  <si>
    <t>Semiconductor Assembler</t>
  </si>
  <si>
    <t>Manufacturing - Clean Room - Semiconductor Assembler</t>
  </si>
  <si>
    <t>MF.CRSA</t>
  </si>
  <si>
    <t>Manufacturing - Clean Room - Multi-Focus</t>
  </si>
  <si>
    <t>MF.CRMF</t>
  </si>
  <si>
    <t>The Thermal Engineering focus specializes in creating and repairing mechanical systems that involve a heat transfer process into other forms of energy.</t>
  </si>
  <si>
    <t>TH</t>
  </si>
  <si>
    <t>Thermal Engineering</t>
  </si>
  <si>
    <t>The Thermal area is responsible for creating and repairing mechanical systems that involve a heat transfer process into other forms of energy.</t>
  </si>
  <si>
    <t>Thermal</t>
  </si>
  <si>
    <t>Engineering - Thermal - Thermal Engineering</t>
  </si>
  <si>
    <t>EN.THTH</t>
  </si>
  <si>
    <t>The Validation focus specializes in developing and implementing test procedures to ensure product(s) meet appropriate regulatory requirements, internal firm and industry standards. Conducts calibration and validation of equipment and systems. Reviews and assesses processes and procedures, makes recommendations for changes and/or improvements.</t>
  </si>
  <si>
    <t>VA</t>
  </si>
  <si>
    <t>Validation</t>
  </si>
  <si>
    <t>The Test and Validation area is responsible for the planning, development and implementation of policies and procedures for the testing and validation of all phases of product development and manufacturing.</t>
  </si>
  <si>
    <t>TV</t>
  </si>
  <si>
    <t>Test &amp; Validation</t>
  </si>
  <si>
    <t>Engineering - Test &amp; Validation - Validation</t>
  </si>
  <si>
    <t>EN.TVVA</t>
  </si>
  <si>
    <t>The Test Engineering focus specializes in the design, development and implementation of cost-effective methods of testing and troubleshooting systems and equipment. Prepares test and diagnostic programs, designs test fixtures and equipment, and completes specifications and procedures for new products.</t>
  </si>
  <si>
    <t>Test Engineering</t>
  </si>
  <si>
    <t>Engineering - Test &amp; Validation - Test Engineering</t>
  </si>
  <si>
    <t>EN.TVTE</t>
  </si>
  <si>
    <t>The Non-destructive Testing focus specializes in conducting tests to determine the existence of flaws, discontinuities, leaks, contamination, thermal anomalies or imperfections in aircraft materials, components or assemblies. Writes testing plans and maintains test documentation in accordance with applicable regulations and requirements.</t>
  </si>
  <si>
    <t>Non-Destructive Testing (NDT)</t>
  </si>
  <si>
    <t>Engineering - Test &amp; Validation - Non-Destructive Testing (NDT)</t>
  </si>
  <si>
    <t>EN.TVND</t>
  </si>
  <si>
    <t>Engineering - Test &amp; Validation - Multi-Focus</t>
  </si>
  <si>
    <t>EN.TVMF</t>
  </si>
  <si>
    <t>The Electric Vehicle focus specializes in the collection of data during testing and customer trials, analysis of the test data, vehicle monitoring during test trials and solutions for issues raised during testing.</t>
  </si>
  <si>
    <t>Electric Vehicle</t>
  </si>
  <si>
    <t>Engineering - Test &amp; Validation - Electric Vehicle</t>
  </si>
  <si>
    <t>EN.TVEV</t>
  </si>
  <si>
    <t>The Structural Sustainability Engineering focus specializes in conducting feasibility studies, carrying out investigations, structural inspections and assessments and design and preparation of contract documents. Provides structural engineering and land surveying management expertise.</t>
  </si>
  <si>
    <t>Structural Sustainability Engineering</t>
  </si>
  <si>
    <t>The Structural Sustainability Engineering area is responsible for conducting feasibility studies, carrying out investigations, structural inspections and assessments and design and preparation of contract documents. Provides structural engineering and land surveying management expertise.</t>
  </si>
  <si>
    <t>Engineering - Structural Sustainability Engineering - Structural Sustainability Engineering</t>
  </si>
  <si>
    <t>EN.SSSS</t>
  </si>
  <si>
    <t>The Product Management Engineering focus specializes in designing, developing and managing activities for a specific product or group of products from product definition and planning through production, release and end of life. Serves as the central resource with design, process, manufacturing, test, quality and marketing as the product(s) move to production and distribution.</t>
  </si>
  <si>
    <t>Product Management Engineering</t>
  </si>
  <si>
    <t>The Product Management Engineering area is responsible for designing, developing and managing activities for a specific product or group of products from product definition and planning through production, release and end of life. Serves as the central resource with design, process, manufacturing, test, quality and marketing as the product(s) move to production and distribution.</t>
  </si>
  <si>
    <t>Engineering - Product Management Engineering - Product Management Engineering</t>
  </si>
  <si>
    <t>EN.PCPC</t>
  </si>
  <si>
    <t>The Process/Manufacturing Engineering focus specializes in developing and improving the processes of the plant through the control and analysis of the index of productivity and efficiency of current or new processes. May include technical support.</t>
  </si>
  <si>
    <t>Process / Manufacturing Engineering</t>
  </si>
  <si>
    <t>The Process/Manufacturing area is responsible for developing and improving the processes of the plant through the control and analysis of the index of productivity, and efficiency of current or new processes. May include technical support.</t>
  </si>
  <si>
    <t>Process / Manufacturing</t>
  </si>
  <si>
    <t>Engineering - Process / Manufacturing - Process / Manufacturing Engineering</t>
  </si>
  <si>
    <t>EN.PRPR</t>
  </si>
  <si>
    <t>The Process Engineering focus specializes in handling equipment requirements and specifications. Reviews processing techniques and methods applied in the manufacture, fabrication and evaluation of products. Coordinates design requirement review with appropriate engineering/scientific personnel to ensure compatibility of processing methods.</t>
  </si>
  <si>
    <t>Process Engineering</t>
  </si>
  <si>
    <t>The Plant Engineering area is responsible for engineering activities related to plant facilities and equipment.</t>
  </si>
  <si>
    <t>Plant Engineering</t>
  </si>
  <si>
    <t>Engineering - Plant Engineering - Process Engineering</t>
  </si>
  <si>
    <t>EN.PEPE</t>
  </si>
  <si>
    <t>The Maintenance Engineering focus specializes in the optimization of equipment, procedures and departmental budgets to achieve better maintainability, reliability and availability of equipment.</t>
  </si>
  <si>
    <t>Maintenance Engineering</t>
  </si>
  <si>
    <t>Engineering - Plant Engineering - Maintenance Engineering</t>
  </si>
  <si>
    <t>EN.PEME</t>
  </si>
  <si>
    <t>The Packaging Engineering focus is specializes in the research and development technology of enclosing or protecting products for distribution, storage, sale and use. Leads the process of research, design and evaluation of packages.</t>
  </si>
  <si>
    <t>Packaging Engineering</t>
  </si>
  <si>
    <t>The Packaging area is responsible for the research and development technology of enclosing or protecting products for distribution, storage, sale and use. Leads the process of research, design and evaluation of packages.</t>
  </si>
  <si>
    <t>Engineering - Packaging - Packaging Engineering</t>
  </si>
  <si>
    <t>EN.PAPA</t>
  </si>
  <si>
    <t>The Mechanical Analysis focus specializes in analyzing complex static, dynamic, thermal, fluid-flow problems using software tools in the areas of automotive, aerospace, chemical, and energy. Uses computational fluid dynamics (CFD) packages like ANSYS, ABAQUS, Fluent, KIVA, GT-Power, FLOWMASTER, AMESIM, Gambit, ICEM-CFD, T-Grid, etc. to deliver mechanical analysis.</t>
  </si>
  <si>
    <t>Mechanical Analysis CFD</t>
  </si>
  <si>
    <t>Engineering - Mechanical Design - Mechanical Analysis CFD</t>
  </si>
  <si>
    <t>EN.MDCD</t>
  </si>
  <si>
    <t>The Mechanical area is responsible for analysis and maintenance of mechanical systems. Includes testing and monitoring of mechanical systems, support in the development of design specifications, implementing new production processes and modifying equipment to improve cost effectiveness, reliability and safety.</t>
  </si>
  <si>
    <t>Engineering - Mechanical - Multi-Focus</t>
  </si>
  <si>
    <t>EN.MEMF</t>
  </si>
  <si>
    <t>The Materials area is responsible for developing and implementing policies, procedures and material control systems activities related to material control and inventory control functions. Ensures materials are ordered and in stock while maintaining acceptable inventory levels. Develops material schedules and coordinates the efficient movement of materials with purchasing, production and engineering.</t>
  </si>
  <si>
    <t>Materials</t>
  </si>
  <si>
    <t>Engineering - Materials - Multi-Focus</t>
  </si>
  <si>
    <t>EN.MTMF</t>
  </si>
  <si>
    <t>The Plant Design focus specializes in the design, build and/or modification and layout of a plant, the equipment within the plant, and production processes to increase efficiencies and output. Analyzes plant requirements and current manufacturing processes for placement of equipment to improve production.</t>
  </si>
  <si>
    <t>Plant Design</t>
  </si>
  <si>
    <t>The Industrial Design area is responsible for creating and developing design concepts and specifications that optimize the function, ergonomics, perceived value and appearance of products.</t>
  </si>
  <si>
    <t>Industrial Design</t>
  </si>
  <si>
    <t>Engineering - Industrial Design - Plant Design</t>
  </si>
  <si>
    <t>EN.IDPD</t>
  </si>
  <si>
    <t>Engineering - Industrial Design - Multi-Focus</t>
  </si>
  <si>
    <t>EN.IDMF</t>
  </si>
  <si>
    <t>The Equipment Design Engineer focus specializes in creating the concept, technical designs of equipment used to repair, maintain and/or improve processes. Provides guidance during installation process ensuring equipment is built according to design specifications.</t>
  </si>
  <si>
    <t>Equipment Design Engineer</t>
  </si>
  <si>
    <t>Engineering - Industrial Design - Equipment Design Engineer</t>
  </si>
  <si>
    <t>EN.IDED</t>
  </si>
  <si>
    <t>The Consumer Product focus specializes in the design or re-design and development of a consumer product that is produced through the manufacturing process. Researches consumer need, product usage, cost and functionality, along with manufacturing requirements. Develops and creates drawings, prototypes, material specifications and testing methods.</t>
  </si>
  <si>
    <t>Consumer Product</t>
  </si>
  <si>
    <t>Engineering - Industrial Design - Consumer Product</t>
  </si>
  <si>
    <t>EN.IDCP</t>
  </si>
  <si>
    <t>The Battery focus specializes in the mechanical design and validation of battery cells. Develop designs with detailed specifications, drawings and tolerance analysis. Maintains product documentation. Plans and performs design validation testing, compiling data, and reports results. Researches next generation energy storage devices.</t>
  </si>
  <si>
    <t>BY</t>
  </si>
  <si>
    <t>Battery</t>
  </si>
  <si>
    <t>Engineering - Industrial Design - Battery</t>
  </si>
  <si>
    <t>EN.IDBY</t>
  </si>
  <si>
    <t>The Automotive Engineering focus specializes in the design, research, development and production of passenger cars, trucks, buses, motorcycles or off-road vehicles. Designs new products or modify existing ones.</t>
  </si>
  <si>
    <t>Automotive Engineering</t>
  </si>
  <si>
    <t>Engineering - Industrial Design - Automotive Engineering</t>
  </si>
  <si>
    <t>EN.IDAU</t>
  </si>
  <si>
    <t>Top Engineering leads the Engineering Function for the entire firm. Single incumbent position.</t>
  </si>
  <si>
    <t>Top Engineering - Corporate</t>
  </si>
  <si>
    <t>Engineering - General - Top Engineering - Corporate</t>
  </si>
  <si>
    <t>EN.GLTC</t>
  </si>
  <si>
    <t>Top Engineering - Business Unit leads the Engineering Function for a Business Unit (i.e., Group, Division, Region, Country) of the firm.</t>
  </si>
  <si>
    <t>Top Engineering - Business Unit</t>
  </si>
  <si>
    <t>Engineering - General - Top Engineering - Business Unit</t>
  </si>
  <si>
    <t>EN.GLEB</t>
  </si>
  <si>
    <t>Engineering - General - Multi-Focus</t>
  </si>
  <si>
    <t>EN.GLMF</t>
  </si>
  <si>
    <t>Engineering - Executive</t>
  </si>
  <si>
    <t>Engineering - General - Engineering - Executive</t>
  </si>
  <si>
    <t>EN.GLEE</t>
  </si>
  <si>
    <t>The Power Electronics Engineering focus specializes in designing, developing and testing circuits to use in power electronics systems. Analyzes analog circuitry, work with high-frequency magnetics and helps estimate power losses and overall efficiency as electricity works its way through circuits. Maintains accurate documentation of all circuit designs.</t>
  </si>
  <si>
    <t>Power Electronics Engineering</t>
  </si>
  <si>
    <t>The Electronics area is responsible for the development, design, fabrication, modification and evaluation of electronic apparatus, components, and circuitry for use in electronic equipment and devices. Analyzes equipment to establish operating data and conduct experimental tests.</t>
  </si>
  <si>
    <t>Engineering - Electronics - Power Electronics Engineering</t>
  </si>
  <si>
    <t>EN.ETPE</t>
  </si>
  <si>
    <t>Engineering - Electronics - Multi-Focus</t>
  </si>
  <si>
    <t>EN.ETMF</t>
  </si>
  <si>
    <t>The Chemical Engineering focus specializes in developing and designing chemical manufacturing processes by applying the principles of chemistry, biology, physics and math to solve problems that involve the production or use of chemicals, fuel, drugs, food and many other products. Designs systems and processes for refining raw materials.</t>
  </si>
  <si>
    <t>Chemical Engineering</t>
  </si>
  <si>
    <t>The Chemical area is responsible for developing and designing chemical manufacturing processes by applying the principles of chemistry, biology, physics and math to solve problems that involve the production or use of chemicals, fuel, drugs, food and many other products. Designs systems and processes for refining raw materials.</t>
  </si>
  <si>
    <t>Chemical</t>
  </si>
  <si>
    <t>Engineering - Chemical - Chemical Engineering</t>
  </si>
  <si>
    <t>EN.CHCH</t>
  </si>
  <si>
    <t>The Agronomist focus specializes in developing the principles and practice of soil management and field crop production. Conduct tests to determine the best use of land. Measure soil salinity and nutrient levels, performing statistical analysis of data and planting crops.</t>
  </si>
  <si>
    <t>Agronomist</t>
  </si>
  <si>
    <t>The Agronomist area is responsible for developing the principles and practice of soil management and field crop production. Conduct tests to determine the best use of land. Measure soil salinity and nutrient levels, performing statistical analysis of data and planting crops.</t>
  </si>
  <si>
    <t>Engineering - Agronomist - Agronomist</t>
  </si>
  <si>
    <t>EN.AGAG</t>
  </si>
  <si>
    <t>The Agricultural Engineering focus specializes in the design, construction and improvement of farming equipment and machinery. Responsible for integrating technology with farming and design improvement for more efficient farming equipment.</t>
  </si>
  <si>
    <t>Agricultural Engineering</t>
  </si>
  <si>
    <t>The Agricultural area is responsible for the design, construction and improvement of farming equipment and machinery. Responsible for integrating technology with farming and design improvement and more efficient farming equipment.</t>
  </si>
  <si>
    <t>Agricultural</t>
  </si>
  <si>
    <t>Engineering - Agricultural - Agricultural Engineering</t>
  </si>
  <si>
    <t>EN.ACAC</t>
  </si>
  <si>
    <t>The Repair &amp; Overhaul Engineering focus specializes in the teardown, inspection, repair, modification, assembly and test of aircraft and aircraft equipment undergoing repair or refurbishment. Maintains documentation on repairs and overhauls performed in accordance to regulations and requirements. Establish programs to increase uptime and reduce equipment problems.</t>
  </si>
  <si>
    <t>Repair &amp; Overhaul Engineering</t>
  </si>
  <si>
    <t>The Aeronautical area is responsible for designing and maintaining travel machines, including airplanes missiles, helicopters, satellites and spacecraft. Utilizes sophisticated technologies for defense systems, aviation and space exploration while ensuring the machines meet environmental and safety regulations.</t>
  </si>
  <si>
    <t>Aeronautical</t>
  </si>
  <si>
    <t>Engineering - Aeronautical - Repair &amp; Overhaul Engineering</t>
  </si>
  <si>
    <t>EN.ARRO</t>
  </si>
  <si>
    <t>Engineering - Aeronautical - Multi-Focus</t>
  </si>
  <si>
    <t>EN.ARMF</t>
  </si>
  <si>
    <t>The Drone Operator-Pilot focus executes pre-, in-flight and post-flight checks and procedures. Directs drone for transport and capturing of data, or performance presentation for appropriate security protocols. Uses photogrammetry to develop product information. Stores and disperses collected data to appropriate groups while retaining appropriate security protocols. Provides feedback to enable system improvements.</t>
  </si>
  <si>
    <t>Drone Operator / Pilot (Unmanned Aerial Vehicle / UAV)</t>
  </si>
  <si>
    <t>Engineering - Aeronautical - Drone Operator / Pilot (Unmanned Aerial Vehicle / UAV)</t>
  </si>
  <si>
    <t>EN.ARDO</t>
  </si>
  <si>
    <t>The Airworthiness Engineering focus specializes in the methods, processes and operations to evaluate the aircraft and components. Establish requirements and guidance for aircraft project flight safety, design and flight certification procedures, and the issuance of safe flight limitations. Flight trial certificates and releases to service for customers.</t>
  </si>
  <si>
    <t>Airworthiness Engineering</t>
  </si>
  <si>
    <t>Engineering - Aeronautical - Airworthiness Engineering</t>
  </si>
  <si>
    <t>EN.ARAI</t>
  </si>
  <si>
    <t>The Aircraft Release Engineering focus specializes in providing technical support and direction during line maintenance procedures at home base. Receives, tracks and utilizes information from manufacturers’ technical notices, upgrades and safety issues. Maintains documentation on repairs and overhauls in accordance with applicable regulations and requirements.</t>
  </si>
  <si>
    <t>Aircraft Release Engineering</t>
  </si>
  <si>
    <t>Engineering - Aeronautical - Aircraft Release Engineering</t>
  </si>
  <si>
    <t>EN.ARAR</t>
  </si>
  <si>
    <t>The Additive Manufacturing ("AM") Engineering focus specializes in developing, designing, supporting and maintaining AM processes and technology, including, but not limited to, 3D printing, rapid prototyping (RP), direct digital manufacturing (DDM), layered manufacturing and additive fabrications. Applies software and computer aided engineering methods. Interprets engineering drawings/specifications and manufacturing processes; problem solves material issues.</t>
  </si>
  <si>
    <t>Additive Manufacturing Engineering</t>
  </si>
  <si>
    <t>The Additive manufacturing ("AM") area is responsible for developing, designing, supporting and maintaining AM processes and technology, including, but not limited to, 3D printing, rapid prototyping (RP), direct digital manufacturing (DDM), layered manufacturing and additive fabrications. Applies software and computer aided engineering methods. Interprets engineering drawings/specifications and manufacturing processes; problem solves material issues.</t>
  </si>
  <si>
    <t>Additive Manufacturing</t>
  </si>
  <si>
    <t>Engineering - Additive Manufacturing - Additive Manufacturing Engineering</t>
  </si>
  <si>
    <t>EN.AMAM</t>
  </si>
  <si>
    <t>The Scientific Acquisition, Alliance and Licensing focus specializes in identifying, evaluating and searching opportunities for licensing, acquisition or collaboration in post or pre-proof-of-concept stage of development, or technology platforms. Assesses and prioritizes the scientific assessment of potential partnering opportunities.</t>
  </si>
  <si>
    <t>Scientific Acquisition, Alliance &amp; Licensing</t>
  </si>
  <si>
    <t>The Mergers &amp; Acquisitions area is responsible for scoping and providing advice for the implementation of mergers, acquisitions, joint ventures, and related activities for the firm.</t>
  </si>
  <si>
    <t>Mergers &amp; Acquisitions</t>
  </si>
  <si>
    <t>Life Sciences covers activities related to scientific research and development of products, such as pharmaceuticals, biologics, therapeutics, diagnostics, medical devices, animal health, etc.</t>
  </si>
  <si>
    <t>LSC</t>
  </si>
  <si>
    <t>Strategic Planning &amp; Corporate Development - Mergers &amp; Acquisitions - Scientific Acquisition, Alliance &amp; Licensing</t>
  </si>
  <si>
    <t>SP.MESA</t>
  </si>
  <si>
    <t>Product Portfolio - Executive</t>
  </si>
  <si>
    <t>The Business Planning area is responsible for the operational and financial planning of a firm's activities to develop and promote the firm's strategy and vision.</t>
  </si>
  <si>
    <t>Business Planning</t>
  </si>
  <si>
    <t>Strategic Planning &amp; Corporate Development - Business Planning - Product Portfolio - Executive</t>
  </si>
  <si>
    <t>SP.BPMF</t>
  </si>
  <si>
    <t>Head of Portfolio Planning leads the Product Portfolio area for the entire firm. Single incumbent position.</t>
  </si>
  <si>
    <t>Head of Portfolio Planning - Corporate</t>
  </si>
  <si>
    <t>Strategic Planning &amp; Corporate Development - Business Planning - Head of Portfolio Planning - Corporate</t>
  </si>
  <si>
    <t>SP.BPHC</t>
  </si>
  <si>
    <t>The Project Management - Clinical focus specializes in planning, directing, creating, communicating clinical study timeline while adhering to budget and scope. Executes consistency of clinical trial(s) protocol design and final clinical study report. Implements and prepares the clinical development strategy as outlined by the clinical teams.</t>
  </si>
  <si>
    <t>Project Management - Clinical</t>
  </si>
  <si>
    <t>The Research and Development function is responsible for activities related to innovation, introduction of new products and services, improvement of current products, or analysis of organic and inorganic substances and materials in accordance with established regulatory standards.</t>
  </si>
  <si>
    <t>Research &amp; Development</t>
  </si>
  <si>
    <t>Research &amp; Development - Project Management - Project Management - Clinical</t>
  </si>
  <si>
    <t>RD.PMPC</t>
  </si>
  <si>
    <t>The Project / Program - R&amp;D focus specializes in creating and executing integrated cross-functional project plans for product development. Guides and leads project performance, risk and financial management, and issues resolution for functional group. Provides direction on requirements to meet internal and external stakeholders expectations.</t>
  </si>
  <si>
    <t>Project / Program - R&amp;D</t>
  </si>
  <si>
    <t>Research &amp; Development - Project Management - Project / Program - R&amp;D</t>
  </si>
  <si>
    <t>RD.PMPR</t>
  </si>
  <si>
    <t>The Veterinary Research focus specializes in conducting and performing research and/or development strategies for Animal Health products (e.g., pharmaceuticals, biologics, feed additives and animal pesticides). Applies veterinary principles, theories and concepts. Prepares regulatory documents and technical manuals.</t>
  </si>
  <si>
    <t>VR</t>
  </si>
  <si>
    <t>Veterinary Research</t>
  </si>
  <si>
    <t>The Pre-Clinical Research &amp; Development area is responsible for both developing new products and completing investigational testing for new products. Identifies safe and efficacious products by conducting preclinical testing, which evaluates aspects of pharmacodynamics, pharmacokinetics, and toxicology in in-vitro and in-vivo settings.</t>
  </si>
  <si>
    <t>Pre-Clinical Research &amp; Development</t>
  </si>
  <si>
    <t>Research &amp; Development - Pre-Clinical Research &amp; Development - Veterinary Research</t>
  </si>
  <si>
    <t>RD.PCVR</t>
  </si>
  <si>
    <t>The Veterinarian (DVM) focus specializes in developing, implementing, and controlling procedures related to the acquisition, maintenance, quarantine, and disposition of all research animals. Requires a D.V.M., knowledge of lab animal species, veterinary medicine, surgery, and related sciences, and awareness of changes in animal husbandry practices.</t>
  </si>
  <si>
    <t>Veterinarian (DVM)</t>
  </si>
  <si>
    <t>Research &amp; Development - Pre-Clinical Research &amp; Development - Veterinarian (DVM)</t>
  </si>
  <si>
    <t>RD.PCVE</t>
  </si>
  <si>
    <t>The Upstream Process Development focus specializes in developing new and improved processes for the economical, efficient, and safe chemical/biological manufacture of experimental and large-scale production. Reviews and resolves issues to ensure acceptable transfer upstream process technology to pilot plant and manufacturing facilities.</t>
  </si>
  <si>
    <t>UP</t>
  </si>
  <si>
    <t>Upstream Process Development</t>
  </si>
  <si>
    <t>Research &amp; Development - Pre-Clinical Research &amp; Development - Upstream Process Development</t>
  </si>
  <si>
    <t>RD.PCUP</t>
  </si>
  <si>
    <t>The Translational Medicine focus specializes in conducting and analyzing translation of non-human research to human clinical trials. Utilizes biomarkers to predict product efficacy in humans and/or biological activity. Conducts research as to the effect of drugs and experiments with animals to determine reactions on functioning organs and tissues.</t>
  </si>
  <si>
    <t>Translational Medicine (MD)</t>
  </si>
  <si>
    <t>Research &amp; Development - Pre-Clinical Research &amp; Development - Translational Medicine (MD)</t>
  </si>
  <si>
    <t>RD.PCTD</t>
  </si>
  <si>
    <t>The Translational Medicine focus specializes in conducting and analyzing translation of non-human research to human clinical trials. Utilizes biomarkers to predict drug efficacy in humans and/or biological activity. Conducts research as to the effect of drugs and experiments with animals to determine reactions on functioning organs and tissues.</t>
  </si>
  <si>
    <t>Translational Medicine</t>
  </si>
  <si>
    <t>Research &amp; Development - Pre-Clinical Research &amp; Development - Translational Medicine</t>
  </si>
  <si>
    <t>RD.PCTM</t>
  </si>
  <si>
    <t>The Toxicology focus specializes in conducting and performing research and/or development pertaining to toxicology studies to support first human dose, investigational new product, and new product application programs. Provides analysis and interpretation in preparation for final reports.</t>
  </si>
  <si>
    <t>XY</t>
  </si>
  <si>
    <t>Toxicology</t>
  </si>
  <si>
    <t>Research &amp; Development - Pre-Clinical Research &amp; Development - Toxicology</t>
  </si>
  <si>
    <t>RD.PCXY</t>
  </si>
  <si>
    <t>Top Pre-Clinical R&amp;D (Non-MD) leads the Pre-Clinical Research &amp; Development area for the entire firm. Single incumbent position in each therapeutic area.</t>
  </si>
  <si>
    <t>Top Pre-Clinical Research &amp; Development (Non-MD)</t>
  </si>
  <si>
    <t>Research &amp; Development - Pre-Clinical Research &amp; Development - Top Pre-Clinical Research &amp; Development (Non-MD)</t>
  </si>
  <si>
    <t>RD.PCDC</t>
  </si>
  <si>
    <t>L8-11</t>
  </si>
  <si>
    <t>Top Pre-Clinical R&amp;D (MD) leads the Pre-Clinical Research &amp; Development area for the entire firm. Single incumbent position in each therapeutic area.</t>
  </si>
  <si>
    <t>Top Pre-Clinical Research &amp; Development (MD)</t>
  </si>
  <si>
    <t>Research &amp; Development - Pre-Clinical Research &amp; Development - Top Pre-Clinical Research &amp; Development (MD)</t>
  </si>
  <si>
    <t>RD.PCHC</t>
  </si>
  <si>
    <t>P3-6</t>
  </si>
  <si>
    <t>M3-6</t>
  </si>
  <si>
    <t>Research Toxicology / Pathology - Executive</t>
  </si>
  <si>
    <t>Research &amp; Development - Pre-Clinical Research &amp; Development - Research Toxicology / Pathology - Executive</t>
  </si>
  <si>
    <t>RD.PCRT</t>
  </si>
  <si>
    <t>Pre-Clinical Research &amp; Development (Non-MD) - Executive</t>
  </si>
  <si>
    <t>Research &amp; Development - Pre-Clinical Research &amp; Development - Pre-Clinical Research &amp; Development (Non-MD) - Executive</t>
  </si>
  <si>
    <t>RD.PCNC</t>
  </si>
  <si>
    <t>L1-11</t>
  </si>
  <si>
    <t>Pre-Clinical Research &amp; Development (MD) - Executive</t>
  </si>
  <si>
    <t>Research &amp; Development - Pre-Clinical Research &amp; Development - Pre-Clinical Research &amp; Development (MD) - Executive</t>
  </si>
  <si>
    <t>RD.PCMC</t>
  </si>
  <si>
    <t>The Post Doctorate Scientist focus specializes in ensuring the design, execution and implementation of scientific research and/or development. Investigates and identifies the feasibility of applying a variety of scientific principles and theories to inventions and product development. Typically part of a formal post-doc program.</t>
  </si>
  <si>
    <t>Post Doctorate Scientist</t>
  </si>
  <si>
    <t>Research &amp; Development - Pre-Clinical Research &amp; Development - Post Doctorate Scientist</t>
  </si>
  <si>
    <t>RD.PCDS</t>
  </si>
  <si>
    <t>The Pharmacology focus specializes in conducting and analyzing the effects of drugs and compounds in tissues, cells and sub-cellular preparations derived from animals and/or humans. Performs, validates and tests efficacy and safety of human antibodies to generate in-vitro and in-vivo and ex-vivo data.</t>
  </si>
  <si>
    <t>Pharmacology</t>
  </si>
  <si>
    <t>Research &amp; Development - Pre-Clinical Research &amp; Development - Pharmacology</t>
  </si>
  <si>
    <t>RD.PCPH</t>
  </si>
  <si>
    <t>The Pharmacokinetics/Pharmacodynamics focus specializes in performing and conducting absorption, distribution, metabolism, and excretion (ADME) research in preclinical or clinical development. Compiles quantitative drug metabolism data of new and existing product lines. Prepares study protocols, summary documents and regulatory submissions.</t>
  </si>
  <si>
    <t>KA</t>
  </si>
  <si>
    <t>Pharmacokinetics / Pharmacodynamics</t>
  </si>
  <si>
    <t>Research &amp; Development - Pre-Clinical Research &amp; Development - Pharmacokinetics / Pharmacodynamics</t>
  </si>
  <si>
    <t>RD.PCKA</t>
  </si>
  <si>
    <t>The Pathology (DVM) focus specializes in diagnosing the presence and stage of disease using body tissue, fluids, secretions, and other specimens. Oversees postmortem toxicology studies. Interprets and reports the results of these investigations as sections of request for authorization from regulatory agencies. Requires a D.V.M. Incumbents typically have Pathology Board Certification.</t>
  </si>
  <si>
    <t>Pathology (DVM)</t>
  </si>
  <si>
    <t>Research &amp; Development - Pre-Clinical Research &amp; Development - Pathology (DVM)</t>
  </si>
  <si>
    <t>RD.PCPV</t>
  </si>
  <si>
    <t>The Pathology focus specializes in analyzing and conducting research and/or development laboratory examination of samples of body tissue for diagnostic to help prevention and cure of diseases. Observes and analyzes data, including laser capture micro dissection, confocal microscopy methodologies and tissue microarrays.</t>
  </si>
  <si>
    <t>Pathology</t>
  </si>
  <si>
    <t>Research &amp; Development - Pre-Clinical Research &amp; Development - Pathology</t>
  </si>
  <si>
    <t>RD.PCPA</t>
  </si>
  <si>
    <t>The Organic Chemistry (Scientist) specializes in designing and synthesizing organic molecules in discovery efforts. Implements laboratory experimentation to define new chemical routes. Develops scalable, cost effective processes. Utilizes techniques such as nuclear magnetic resonance, and high performance liquid chromatography. Refer to the Scientist leveling criteria.</t>
  </si>
  <si>
    <t>OC</t>
  </si>
  <si>
    <t>Organic Chemistry</t>
  </si>
  <si>
    <t>Research &amp; Development - Pre-Clinical Research &amp; Development - Organic Chemistry</t>
  </si>
  <si>
    <t>RD.PCOC</t>
  </si>
  <si>
    <t>The Molecular Biology focus specializes in conducting and performing research techniques using cloning, fermentation, protein expression, and/or purification. Analyzes RNA isolation, cDNA library construction, genomic DNA isolation, and other standard molecular biology techniques. Prepares technical reports, protocols, and quantitative analysis.</t>
  </si>
  <si>
    <t>Molecular Biology</t>
  </si>
  <si>
    <t>Research &amp; Development - Pre-Clinical Research &amp; Development - Molecular Biology</t>
  </si>
  <si>
    <t>RD.PCMB</t>
  </si>
  <si>
    <t>The Modeling &amp; Simulation (Scientist) focus specializes in developing, designing, and evaluating mathematical modeling and simulations to predict the possible outcome of clinical trials. Partners with clinical pharmacology, biometrics/biomarkers, regulatory, and medical affairs to communicate findings and enable better decision making. Refer to the Scientist leveling criteria.</t>
  </si>
  <si>
    <t>Modeling &amp; Simulation (Scientist)</t>
  </si>
  <si>
    <t>Research &amp; Development - Pre-Clinical Research &amp; Development - Modeling &amp; Simulation (Scientist)</t>
  </si>
  <si>
    <t>RD.PCMO</t>
  </si>
  <si>
    <t>The Medicinal Chemistry focus specializes in synthesizing and purifying of bioactive compounds through the use of techniques such as column chromatography (e.g., high performance liquid chromatography), nuclear magnetic resonance and parallel or combinatorial synthesis. Prepares technical reports, summaries, protocols, and quantitative analysis.</t>
  </si>
  <si>
    <t>Medicinal Chemistry</t>
  </si>
  <si>
    <t>Research &amp; Development - Pre-Clinical Research &amp; Development - Medicinal Chemistry</t>
  </si>
  <si>
    <t>RD.PCME</t>
  </si>
  <si>
    <t>The Laboratory Services focus specializes in directing, coordinating, and maintaining inventory of research materials and laboratory equipment. Ensures effective operation of all laboratory equipment and serves as the point of contact for instrument repairs. Responsible for development of tracking procedures with established vendors.</t>
  </si>
  <si>
    <t>Laboratory Services</t>
  </si>
  <si>
    <t>Research &amp; Development - Pre-Clinical Research &amp; Development - Laboratory Services</t>
  </si>
  <si>
    <t>RD.PCLS</t>
  </si>
  <si>
    <t>The Laboratory Automation focus specializes in developing and maintaining automation hardware and software equipment to execute experiments. Performs programming and analysis related to robotics. Provides support to high through-put compound screening, and other assay techniques. Develops automation of different scientific process and programs.</t>
  </si>
  <si>
    <t>Laboratory Automation</t>
  </si>
  <si>
    <t>Research &amp; Development - Pre-Clinical Research &amp; Development - Laboratory Automation</t>
  </si>
  <si>
    <t>RD.PCLA</t>
  </si>
  <si>
    <t>The Laboratory Assistant focus specializes in performing a variety of laboratory tasks and experiments. Makes observations, analyzes data and interprets results. Responsible for media preparation in the research and development area, including experiments as required and outlined. Performs limited troubleshooting and calibration of instruments.</t>
  </si>
  <si>
    <t>Laboratory Assistant</t>
  </si>
  <si>
    <t>Research &amp; Development - Pre-Clinical Research &amp; Development - Laboratory Assistant</t>
  </si>
  <si>
    <t>RD.PCLB</t>
  </si>
  <si>
    <t>L5</t>
  </si>
  <si>
    <t>The Imaging focus specializes in performing imaging study operations for research and other functional areas as required. Understands and operates imaging equipment and processing of imaging research and solutions. Makes detailed observations, analyzes data and interprets results.</t>
  </si>
  <si>
    <t>Imaging</t>
  </si>
  <si>
    <t>Research &amp; Development - Pre-Clinical Research &amp; Development - Imaging</t>
  </si>
  <si>
    <t>RD.PCIM</t>
  </si>
  <si>
    <t>The Histology/Pathology focus specializes in preparing specimens and histological preparation for examination.</t>
  </si>
  <si>
    <t>Histology/Pathology</t>
  </si>
  <si>
    <t>Research &amp; Development - Pre-Clinical Research &amp; Development - Histology/Pathology</t>
  </si>
  <si>
    <t>RD.PCHP</t>
  </si>
  <si>
    <t>The Histology focus specializes in preparing specimens and histological preparation for examination.</t>
  </si>
  <si>
    <t>Histology</t>
  </si>
  <si>
    <t>Research &amp; Development - Pre-Clinical Research &amp; Development - Histology</t>
  </si>
  <si>
    <t>RD.PCHI</t>
  </si>
  <si>
    <t>The Head of Translational Medicine leads Translational Medicine for the entire firm. Single incumbent position.</t>
  </si>
  <si>
    <t>Head of Translational Medicine - Corporate</t>
  </si>
  <si>
    <t>Research &amp; Development - Pre-Clinical Research &amp; Development - Head of Translational Medicine - Corporate</t>
  </si>
  <si>
    <t>RD.PCTE</t>
  </si>
  <si>
    <t>Head of Research Toxicology / Pathology leads Research Toxicology and Pathology for the entire firm. Single incumbent position.</t>
  </si>
  <si>
    <t>XC</t>
  </si>
  <si>
    <t>Head of Research Toxicology / Pathology - Corporate</t>
  </si>
  <si>
    <t>Research &amp; Development - Pre-Clinical Research &amp; Development - Head of Research Toxicology / Pathology - Corporate</t>
  </si>
  <si>
    <t>RD.PCXC</t>
  </si>
  <si>
    <t>Head of Research Biology leads the entire firm for qualitative and quantitative analysis of biologics to determine properties and/or biological activity. Single incumbent position. Select Corporate for Executive Scope of Responsibility.</t>
  </si>
  <si>
    <t>Head of Research Biology - Corporate</t>
  </si>
  <si>
    <t>Research &amp; Development - Pre-Clinical Research &amp; Development - Head of Research Biology - Corporate</t>
  </si>
  <si>
    <t>RD.PCRC</t>
  </si>
  <si>
    <t>Head of Bioinformatics - Corporate</t>
  </si>
  <si>
    <t>Research &amp; Development - Pre-Clinical Research &amp; Development - Head of Bioinformatics - Corporate</t>
  </si>
  <si>
    <t>RD.PCHB</t>
  </si>
  <si>
    <t>Head of Analytical Development focus specializes in overseeing the analytical development function. Single incumbent position. Select Corporate for Executive Scope of Responsibility.</t>
  </si>
  <si>
    <t>Head of Analytical Development - Corporate</t>
  </si>
  <si>
    <t>Research &amp; Development - Pre-Clinical Research &amp; Development - Head of Analytical Development - Corporate</t>
  </si>
  <si>
    <t>RD.PCAD</t>
  </si>
  <si>
    <t>The Glass Washer specializes in washing and drying glassware and distributes to appropriate locations within the laboratories. Maintains glass washing facility, keeping it clean and swept up, including picking up dirty glassware. Sterilizes glassware and other items using an autoclave.</t>
  </si>
  <si>
    <t>GW</t>
  </si>
  <si>
    <t>Glass Washer</t>
  </si>
  <si>
    <t>Research &amp; Development - Pre-Clinical Research &amp; Development - Glass Washer</t>
  </si>
  <si>
    <t>RD.PCGW</t>
  </si>
  <si>
    <t>L5-11</t>
  </si>
  <si>
    <t>The Formulation focus specializes in performing research and/or development in various dosage forms such as modified and immediate release. Conducts stability studies and experimental clinical batches. Runs analytical techniques, including high performance liquid chromatography, differential scanning calorimetry, or circular dichroism.</t>
  </si>
  <si>
    <t>Formulation</t>
  </si>
  <si>
    <t>Research &amp; Development - Pre-Clinical Research &amp; Development - Formulation</t>
  </si>
  <si>
    <t>RD.PCFO</t>
  </si>
  <si>
    <t>The Fermentation focus specializes in performing basic research discovery and/or product development programs. Conducts experiments, collects data, and performs analysis for the fermentation process. Ensures proper documentation and compliance regulations. Prepares technical reports, summaries, protocols and quantitative analysis.</t>
  </si>
  <si>
    <t>Fermentation</t>
  </si>
  <si>
    <t>Research &amp; Development - Pre-Clinical Research &amp; Development - Fermentation</t>
  </si>
  <si>
    <t>RD.PCFE</t>
  </si>
  <si>
    <t>The Computational Product Discovery focus specializes in conducting and analyzing computer modeling techniques to design leads for protein targets and develops methods to resolve problems ranging from lead identification to optimization of compounds. Uses structure based, computer assisted product design, and small molecule analysis and design.</t>
  </si>
  <si>
    <t>Computational Product Discovery</t>
  </si>
  <si>
    <t>Research &amp; Development - Pre-Clinical Research &amp; Development - Computational Product Discovery</t>
  </si>
  <si>
    <t>RD.PCCU</t>
  </si>
  <si>
    <t>Chief Scientific Officer (CSO) leads the strategic research roadmap for the entire firm. Single incumbent position.</t>
  </si>
  <si>
    <t>Chief Scientific Officer (CSO) - Corporate</t>
  </si>
  <si>
    <t>Research &amp; Development - Pre-Clinical Research &amp; Development - Chief Scientific Officer (CSO) - Corporate</t>
  </si>
  <si>
    <t>RD.PCSC</t>
  </si>
  <si>
    <t>Chief Scientific Officer - Executive</t>
  </si>
  <si>
    <t>Research &amp; Development - Pre-Clinical Research &amp; Development - Chief Scientific Officer - Executive</t>
  </si>
  <si>
    <t>RD.PCSX</t>
  </si>
  <si>
    <t>CX</t>
  </si>
  <si>
    <t>Chemistry - Executive</t>
  </si>
  <si>
    <t>Research &amp; Development - Pre-Clinical Research &amp; Development - Chemistry - Executive</t>
  </si>
  <si>
    <t>RD.PCCX</t>
  </si>
  <si>
    <t>The Chemistry focus specializes in conducting research and/or development, applies detailed observations, and analyzes data. Assists in maintaining broad knowledge of state-of-the-art principles and theories. Prepares technical reports, summaries, protocols and quantitative analysis.</t>
  </si>
  <si>
    <t>Chemistry</t>
  </si>
  <si>
    <t>Research &amp; Development - Pre-Clinical Research &amp; Development - Chemistry</t>
  </si>
  <si>
    <t>RD.PCCH</t>
  </si>
  <si>
    <t>The Cell/Gene Therapy focus specializes in conducting research in the next generation cell/gene therapy products.</t>
  </si>
  <si>
    <t>Cell/Gene Therapy</t>
  </si>
  <si>
    <t>Research &amp; Development - Pre-Clinical Research &amp; Development - Cell/Gene Therapy</t>
  </si>
  <si>
    <t>RD.PCGT</t>
  </si>
  <si>
    <t>Cell Biology - Executive</t>
  </si>
  <si>
    <t>Research &amp; Development - Pre-Clinical Research &amp; Development - Cell Biology - Executive</t>
  </si>
  <si>
    <t>RD.PCCI</t>
  </si>
  <si>
    <t>The Cell Biology focus specializes in conducting and performing research and/or development of cells and cell division including function, systems, structure and interaction with living organisms. Conducts experiments, analyzes data, generates laboratory protocols, and contributes to technical reports and product summaries.</t>
  </si>
  <si>
    <t>Cell Biology</t>
  </si>
  <si>
    <t>Research &amp; Development - Pre-Clinical Research &amp; Development - Cell Biology</t>
  </si>
  <si>
    <t>RD.PCCB</t>
  </si>
  <si>
    <t>The Bioinformatics focus specializes in conducting and analyzing DNA/RNA sequence databases and searches. Contributes to the computational analysis of data and end-users’ needs in database search and integration such as interpretation of similarity of sequence or multiple sequence alignments, or gene expression patterns. Multi-incumbent position.</t>
  </si>
  <si>
    <t>Bioinformatics - Executive</t>
  </si>
  <si>
    <t>Research &amp; Development - Pre-Clinical Research &amp; Development - Bioinformatics - Executive</t>
  </si>
  <si>
    <t>RD.PCBX</t>
  </si>
  <si>
    <t>The Bioinformatics focus specializes in conducting and analyzing DNA/RNA sequence databases and searches. Contributes to the computational analysis of data and end-users’ needs in database search and integration such as interpretation of similarity of sequence or multiple sequence alignments, or gene expression patterns.</t>
  </si>
  <si>
    <t>Bioinformatics</t>
  </si>
  <si>
    <t>Research &amp; Development - Pre-Clinical Research &amp; Development - Bioinformatics</t>
  </si>
  <si>
    <t>RD.PCBI</t>
  </si>
  <si>
    <t>The Bio-Assay/Bio-Marker focus specializes in conducting assays for screening in-vitro and in-vivo biological targets. Utilizes assays for lead validation and optimization for disease-related targets to predict outcome in supporting development by enabling earlier decision making, reducing investment risk, and avoiding late phase failures.</t>
  </si>
  <si>
    <t>Bio-Assay / Bio-Marker</t>
  </si>
  <si>
    <t>Research &amp; Development - Pre-Clinical Research &amp; Development - Bio-Assay / Bio-Marker</t>
  </si>
  <si>
    <t>RD.PCBA</t>
  </si>
  <si>
    <t>The Animal Care focus specializes in performing various technical procedures, such as bleeding, surgery, autopsies and inoculations biopsies. Maintains quality checks on cleanliness of laboratories and animal rooms. Cares and ensures maintenance of the animals in the facility and adheres to standard operating procedures.</t>
  </si>
  <si>
    <t>Animal Care</t>
  </si>
  <si>
    <t>Research &amp; Development - Pre-Clinical Research &amp; Development - Animal Care</t>
  </si>
  <si>
    <t>RD.PCAN</t>
  </si>
  <si>
    <t>Analytical Development - Executive</t>
  </si>
  <si>
    <t>Research &amp; Development - Pre-Clinical Research &amp; Development - Analytical Development - Executive</t>
  </si>
  <si>
    <t>RD.PCMF</t>
  </si>
  <si>
    <t>The Analytical Chemistry specializes in performing analytical chemistry research and assays-based development on new and existing methodologies. Develops, validates, tests and documents compound identification, the separation and characterization of protein, formulation, peptide mapping and other analytical methods.</t>
  </si>
  <si>
    <t>Analytical Chemistry</t>
  </si>
  <si>
    <t>Research &amp; Development - Pre-Clinical Research &amp; Development - Analytical Chemistry</t>
  </si>
  <si>
    <t>RD.PCAC</t>
  </si>
  <si>
    <t>The (Protein) Bio Chemistry focus specializes in conducting and performing research and/or development in the production and characterization of proteins for human therapeutic use. Analyzes the structure and dynamic behavior in both the characterization of recombinant proteins and in small molecule discovery and design.</t>
  </si>
  <si>
    <t>(Protein) Bio Chemistry</t>
  </si>
  <si>
    <t>Research &amp; Development - Pre-Clinical Research &amp; Development - (Protein) Bio Chemistry</t>
  </si>
  <si>
    <t>RD.PCBC</t>
  </si>
  <si>
    <t>The Regulatory Affairs, Advertising &amp; Promotion focus specializes in providing regulatory direction in the development and approval of compliant advertising and promotional materials, disease state education, field training materials, and external communications throughout product life-cycle.</t>
  </si>
  <si>
    <t>Regulatory Affairs, Advertising &amp; Promotion</t>
  </si>
  <si>
    <t>The Medical Affairs area is responsible for partnering and interacting with industry thought leaders, such as physicians and healthcare professionals to provide scientific and clinical support for firm's products.</t>
  </si>
  <si>
    <t>Medical Affairs</t>
  </si>
  <si>
    <t>Research &amp; Development - Medical Affairs - Regulatory Affairs, Advertising &amp; Promotion</t>
  </si>
  <si>
    <t>RD.MARA</t>
  </si>
  <si>
    <t>The Real World Evidence focus specializes in supporting clinical trial designs and observational studies to generate innovative and new treatment approaches.</t>
  </si>
  <si>
    <t>Real World Evidence</t>
  </si>
  <si>
    <t>Research &amp; Development - Medical Affairs - Real World Evidence</t>
  </si>
  <si>
    <t>RD.MARW</t>
  </si>
  <si>
    <t>The Product Information/Labels focus specializes in creating, reviewing and updating labeling documentation and product information to meet medical, and regulatory requirements as well as optimizing patient safety and minimizing product liability risk. Monitors process of any changes in labeling regulations.</t>
  </si>
  <si>
    <t>Product Information / Labels</t>
  </si>
  <si>
    <t>Research &amp; Development - Medical Affairs - Product Information / Labels</t>
  </si>
  <si>
    <t>RD.MAPI</t>
  </si>
  <si>
    <t>The Medical Publications focus specializes in planning and executing scientific publication plans. Collaborates with scientists and internal as well as external stakeholders to facilitate the writing of journal articles, abstracts, posters and oral presentations that report clinical trial results and other scientific work.</t>
  </si>
  <si>
    <t>Medical Publications</t>
  </si>
  <si>
    <t>Research &amp; Development - Medical Affairs - Medical Publications</t>
  </si>
  <si>
    <t>RD.MAMP</t>
  </si>
  <si>
    <t>The Medical Information focus specializes in providing product information to medical professionals and patients. Creates and maintains product knowledge database used in responding to medical questions related to products. Supports the receipt, processing, and dissemination of safety information and preparing reports for regulatory agencies.</t>
  </si>
  <si>
    <t>Medical Information</t>
  </si>
  <si>
    <t>Research &amp; Development - Medical Affairs - Medical Information</t>
  </si>
  <si>
    <t>RD.MAMI</t>
  </si>
  <si>
    <t>The Medical Affairs (Non-MD) focus specializes in developing and implementing clinical research, data collection and marketing studies of marketed product(s). Oversees medical support to product planning on the impact of line extensions, new indications and formula changes.</t>
  </si>
  <si>
    <t>Medical Affairs (Non-MD)</t>
  </si>
  <si>
    <t>Research &amp; Development - Medical Affairs - Medical Affairs (Non-MD)</t>
  </si>
  <si>
    <t>RD.MAMN</t>
  </si>
  <si>
    <t>MX</t>
  </si>
  <si>
    <t>Medical Affairs (MD) - Executive</t>
  </si>
  <si>
    <t>Research &amp; Development - Medical Affairs - Medical Affairs (MD) - Executive</t>
  </si>
  <si>
    <t>RD.MAMX</t>
  </si>
  <si>
    <t>The Medical Affairs (MD) focus specializes in developing and implementing clinical research, data collection and marketing studies of marketed product(s). Oversees medical support to product planning on the impact of line extensions, new indications and formula changes.</t>
  </si>
  <si>
    <t>Medical Affairs (MD)</t>
  </si>
  <si>
    <t>Research &amp; Development - Medical Affairs - Medical Affairs (MD)</t>
  </si>
  <si>
    <t>RD.MAMM</t>
  </si>
  <si>
    <t>Medical Affairs - Executive (Non-MD)</t>
  </si>
  <si>
    <t>Research &amp; Development - Medical Affairs - Medical Affairs - Executive (Non-MD)</t>
  </si>
  <si>
    <t>RD.MAMF</t>
  </si>
  <si>
    <t>The Medical/Clinical Science Liaison focus specializes in building, facilitating and developing relationships with the medical/scientific community, such as physicians, thought leaders and medical centers, by communicating product-related information to investigators and institutions. Provides medical information to internal/external health source.</t>
  </si>
  <si>
    <t>Medical / Clinical Science Liaison</t>
  </si>
  <si>
    <t>Research &amp; Development - Medical Affairs - Medical / Clinical Science Liaison</t>
  </si>
  <si>
    <t>RD.MAMS</t>
  </si>
  <si>
    <t>The Health Economics &amp; Outcome Research focus specializes in designing and developing the clinical/health outcomes, benefits, and value of firm products to payers, healthcare providers, integrated health systems, and government agencies. Leads the analytic, disease treatment models and other tools critical for advancing development. Multi-incumbent position</t>
  </si>
  <si>
    <t>Health Economics &amp; Outcome Research - Executive</t>
  </si>
  <si>
    <t>Research &amp; Development - Medical Affairs - Health Economics &amp; Outcome Research - Executive</t>
  </si>
  <si>
    <t>RD.MAHD</t>
  </si>
  <si>
    <t>Health Economics &amp; Outcome Research</t>
  </si>
  <si>
    <t>Research &amp; Development - Medical Affairs - Health Economics &amp; Outcome Research</t>
  </si>
  <si>
    <t>RD.MAHE</t>
  </si>
  <si>
    <t>Head of Medical Affairs (Non-MD) leads the Medical Affairs area for the entire firm. Single incumbent position.</t>
  </si>
  <si>
    <t>Head of Medical Affairs (Non-MD) - Corporate</t>
  </si>
  <si>
    <t>Research &amp; Development - Medical Affairs - Head of Medical Affairs (Non-MD) - Corporate</t>
  </si>
  <si>
    <t>RD.MANC</t>
  </si>
  <si>
    <t>Head of Medical Affairs (MD) leads the Medical Affairs area for the entire firm. Single incumbent position.</t>
  </si>
  <si>
    <t>Head of Medical Affairs (MD) - Corporate</t>
  </si>
  <si>
    <t>Research &amp; Development - Medical Affairs - Head of Medical Affairs (MD) - Corporate</t>
  </si>
  <si>
    <t>RD.MAMC</t>
  </si>
  <si>
    <t>The Epidemiology focus specializes in designing, conducting, and implementing research safety of new and marked products and general studies. Evaluates data collection, quality control and data used to study issues. Contributes to the development of new evidence through study design, protocol development, and statistical analysis plans.</t>
  </si>
  <si>
    <t>Epidemiology</t>
  </si>
  <si>
    <t>Research &amp; Development - Medical Affairs - Epidemiology</t>
  </si>
  <si>
    <t>RD.MAEP</t>
  </si>
  <si>
    <t>The Variant Analysis focus specializes in performing analysis of genetic variants identified through various DNA sequencing platforms in a clinical diagnostic laboratory setting. Updates and maintains databases for assessment. Assists with processing and scoring variants in accordance with firm’s standard operating procedures.</t>
  </si>
  <si>
    <t>Variant Analysis</t>
  </si>
  <si>
    <t>The Laboratory Services area is responsible for conducting tests and providing aid in diagnosis and treatment of patients.</t>
  </si>
  <si>
    <t>Research &amp; Development - Laboratory Services - Variant Analysis</t>
  </si>
  <si>
    <t>RD.LSVA</t>
  </si>
  <si>
    <t>M2-5</t>
  </si>
  <si>
    <t>The Tissue Processing focus specializes in performing debridement, dissection, cutting, cleaning, disinfection, sizing, assessing, packaging and preservation of tissue products according to current procedures and protocols. Prepares and organizes written data, printouts, and other documents for pathologist review.</t>
  </si>
  <si>
    <t>Tissue Processing</t>
  </si>
  <si>
    <t>Research &amp; Development - Laboratory Services - Tissue Processing</t>
  </si>
  <si>
    <t>RD.LSTP</t>
  </si>
  <si>
    <t>The Plasma Center focus specializes in accurate and timely sampling, testing, shipping and storage of plasma collected from donors. Utilizes sterile technique to draw samples and uses heat sealer to assure the sterility and quality of plasma unit samples.</t>
  </si>
  <si>
    <t>Plasma Center</t>
  </si>
  <si>
    <t>Research &amp; Development - Laboratory Services - Plasma Center</t>
  </si>
  <si>
    <t>RD.LSPC</t>
  </si>
  <si>
    <t>The Medical Support Specialist/Nurse focus specializes in clinical evaluation, consultation and urgent care assessment, treatment and referral for medical conditions. Serve as a liaison for clinicians, facilities, patients, and key personnel. Tracks all clinical observations. Requires an RN, LPN, BSN, NP, MSN or PA degree, or equivalent clinical experience.</t>
  </si>
  <si>
    <t>Medical Support Specialist / Nurse</t>
  </si>
  <si>
    <t>Research &amp; Development - Laboratory Services - Medical Support Specialist / Nurse</t>
  </si>
  <si>
    <t>RD.LSMS</t>
  </si>
  <si>
    <t>The Clinical Laboratory Technologist focus specializes in performing assays and pre-clinical exploratory safety studies. Performs testing of clinical, research and quality control proficiency. Evaluates and analyzes clinical research data. Coordinates activities of investigators to ensure compliance with protocol and overall clinical objectives.</t>
  </si>
  <si>
    <t>Clinical Laboratory Technologist</t>
  </si>
  <si>
    <t>Research &amp; Development - Laboratory Services - Clinical Laboratory Technologist</t>
  </si>
  <si>
    <t>RD.LSCT</t>
  </si>
  <si>
    <t>The Clinical Laboratory focus specializes in specimen testing for clinical lab samples. Conducts quality control on samples, testing procedures, and results. Maintains and troubleshoots instruments and equipment. Complies with regulatory agency requirements. If incumbent requires CLIA certification, match to Clinical Laboratory Technologist.</t>
  </si>
  <si>
    <t>Clinical Laboratory</t>
  </si>
  <si>
    <t>Research &amp; Development - Laboratory Services - Clinical Laboratory</t>
  </si>
  <si>
    <t>RD.LSCL</t>
  </si>
  <si>
    <t>The Medical Device Product Development focus specializes in planning, directing and implementing all aspects of design and development of products. Investigates and evaluates the conceptualization of new methodologies, materials, processes, or products from initial design to market release. Monitors documentation throughout product life cycle.</t>
  </si>
  <si>
    <t>Medical Device Product Development</t>
  </si>
  <si>
    <t>The Engineering function is responsible for all engineering activities within a firm to ensure that business objectives are met. Includes the creation, development, design, and improvement of products, equipment, facilities, services, standards, and procedures in all engineering fields.</t>
  </si>
  <si>
    <t>Research &amp; Development - Engineering - Medical Device Product Development</t>
  </si>
  <si>
    <t>RD.ENMT</t>
  </si>
  <si>
    <t>The Biomedical Engineering focus specializes in designing, developing, and testing all aspects of medical equipment and instruments. Installs, adjusts, maintains, repairs, or provides technical support for biomedical equipment. Analyzes failure, corrective and preventive action to respond to customer complaints.</t>
  </si>
  <si>
    <t>BR</t>
  </si>
  <si>
    <t>Biomedical Engineering</t>
  </si>
  <si>
    <t>Research &amp; Development - Engineering - Biomedical Engineering</t>
  </si>
  <si>
    <t>RD.ENBR</t>
  </si>
  <si>
    <t>The Clinical Nurse focus specializes in determining volunteer eligibility to participate in clinical studies. Obtains informed consent and medical history from screened volunteers. Assists with patient monitoring, institutional study compliance, and maintaining data flow to the study investigators and sponsors. Requires an RN, LPN, BSN, NP, MSN, PA or equivalent clinical experience.</t>
  </si>
  <si>
    <t>NU</t>
  </si>
  <si>
    <t>Clinical Nurse</t>
  </si>
  <si>
    <t>The Clinical Development area is responsible for the entire process of bringing new products to market.</t>
  </si>
  <si>
    <t>RD.CDNU</t>
  </si>
  <si>
    <t>Top Clinical Research &amp; Development (Non-MD) leads clinical research, data collection, clinical protocols to support product strategy, operations and final reports in compliance with regulatory standards for the entire firm or a therapeutic area. Multi-incumbent position.</t>
  </si>
  <si>
    <t>Top Clinical Research &amp; Development (Non-MD)</t>
  </si>
  <si>
    <t>Clinical Development</t>
  </si>
  <si>
    <t>Research &amp; Development - Clinical Development - Top Clinical Research &amp; Development (Non-MD)</t>
  </si>
  <si>
    <t>RD.CDND</t>
  </si>
  <si>
    <t>Top Clinical Research &amp; Development (MD) leads clinical research, data collection, clinical protocols to support product strategy, operations and final reports in compliance with regulatory standards for the entire firm or a therapeutic area. Multi-incumbent position.</t>
  </si>
  <si>
    <t>Top Clinical Research &amp; Development (MD)</t>
  </si>
  <si>
    <t>Research &amp; Development - Clinical Development - Top Clinical Research &amp; Development (MD)</t>
  </si>
  <si>
    <t>RD.CDCD</t>
  </si>
  <si>
    <t>The Technical Documentation focus specializes in technical editing, writing and publishing of clinical reports, including studies for submissions to regulatory agencies. Contributes to the development of formats and guidelines for clinical and/or technical marketing documents in compliance with current regulations and requirements.</t>
  </si>
  <si>
    <t>Technical Documentation</t>
  </si>
  <si>
    <t>Research &amp; Development - Clinical Development - Technical Documentation</t>
  </si>
  <si>
    <t>RD.CDTD</t>
  </si>
  <si>
    <t>The Study Feasibility &amp; Patient Recruitment focus specializes in planning and developing, retaining, recruiting and feasibility of clinical studies and programs. Prepares questionnaires based on study feasibility objectives and creates protocol assessment reports. Conducts searches for potential clinical study sites.</t>
  </si>
  <si>
    <t>Study Feasibility &amp; Patient Recruitment</t>
  </si>
  <si>
    <t>Research &amp; Development - Clinical Development - Study Feasibility &amp; Patient Recruitment</t>
  </si>
  <si>
    <t>RD.CDSF</t>
  </si>
  <si>
    <t>Quantitative Systems Pharmacology specializes in developing mathematical models to understand the disease and targeted pathways.</t>
  </si>
  <si>
    <t>QP</t>
  </si>
  <si>
    <t>Qualitative Systems Pharmacology</t>
  </si>
  <si>
    <t>Research &amp; Development - Clinical Development - Qualitative Systems Pharmacology</t>
  </si>
  <si>
    <t>RD.CDQP</t>
  </si>
  <si>
    <t>Product Safety &amp; Metabolism - Executive</t>
  </si>
  <si>
    <t>Research &amp; Development - Clinical Development - Product Safety &amp; Metabolism - Executive</t>
  </si>
  <si>
    <t>RD.CDPR</t>
  </si>
  <si>
    <t>The Pipeline &amp; Portfolio Planning focus specializes in designing and driving product portfolio development strategy, product risk and lifecycle planning. Guides investment decisions and provides portfolio-level insights and analytics to maximize late stage portfolio value of probability of success.</t>
  </si>
  <si>
    <t>Pipeline &amp; Portfolio Planning</t>
  </si>
  <si>
    <t>Research &amp; Development - Clinical Development - Pipeline &amp; Portfolio Planning</t>
  </si>
  <si>
    <t>RD.CDPP</t>
  </si>
  <si>
    <t>The Pharmacovigilance / Product Safety (Non-MD) focus specializes in monitoring and auditing product safety surveillance programs. Ensures the accurate receipt and maintenance of safety assessment reports. Create clinical information and safety reports as required by regulatory agencies. Supports safety support to the clinical development teams. Multi-incumbent position.</t>
  </si>
  <si>
    <t>Pharmacovigilance / Product Safety (Non-MD) - Executive</t>
  </si>
  <si>
    <t>Research &amp; Development - Clinical Development - Pharmacovigilance / Product Safety (Non-MD) - Executive</t>
  </si>
  <si>
    <t>RD.CDPV</t>
  </si>
  <si>
    <t>Pharmacovigilance / Product Safety (Non-MD)</t>
  </si>
  <si>
    <t>Research &amp; Development - Clinical Development - Pharmacovigilance / Product Safety (Non-MD)</t>
  </si>
  <si>
    <t>RD.CDPN</t>
  </si>
  <si>
    <t>The Pharmacovigilance / Product Safety (MD) focus specializes in designing and developing product safety surveillance programs. Ensures the completeness and accuracy of safety assessment of aggregated reports. Reviews clinical information and safety reports as required by regulatory agencies. Provides safety support to the clinical teams. Multi-incumbent position.</t>
  </si>
  <si>
    <t>Pharmacovigilance / Product Safety (MD) - Executive</t>
  </si>
  <si>
    <t>Research &amp; Development - Clinical Development - Pharmacovigilance / Product Safety (MD) - Executive</t>
  </si>
  <si>
    <t>RD.CDPE</t>
  </si>
  <si>
    <t>Pharmacovigilance / Product Safety (MD)</t>
  </si>
  <si>
    <t>Research &amp; Development - Clinical Development - Pharmacovigilance / Product Safety (MD)</t>
  </si>
  <si>
    <t>RD.CDPM</t>
  </si>
  <si>
    <t>Research &amp; Development - Clinical Development - Multi-Focus</t>
  </si>
  <si>
    <t>RD.CDMF</t>
  </si>
  <si>
    <t>The Medical Writer focus specializes in writing and editing of pre-clinical and/or clinical reports. Ensures timely development and completion of clinical reports, summary documents, package inserts and other documents for submission to regulatory agencies. Provides recommendations for the development of formats and guidelines for documentation.</t>
  </si>
  <si>
    <t>Medical Writer</t>
  </si>
  <si>
    <t>Research &amp; Development - Clinical Development - Medical Writer</t>
  </si>
  <si>
    <t>RD.CDMW</t>
  </si>
  <si>
    <t>The Medical Monitor (MD) focus specializes in providing medical expertise and medical support such as feasibility assessments and medical/clinical input for the design of study protocols and/or clinical development programs. Ensures the medical and scientific quality of clinical trial protocols, case report forms, and clinical trial reports.</t>
  </si>
  <si>
    <t>Medical Monitor (MD)</t>
  </si>
  <si>
    <t>Research &amp; Development - Clinical Development - Medical Monitor (MD)</t>
  </si>
  <si>
    <t>RD.CDMM</t>
  </si>
  <si>
    <t>Head of Product Safety &amp; Metabolism leads Product Safety and Metabolism for the entire firm. Single incumbent position.</t>
  </si>
  <si>
    <t>Head of Product Safety &amp; Metabolism - Corporate</t>
  </si>
  <si>
    <t>Research &amp; Development - Clinical Development - Head of Product Safety &amp; Metabolism - Corporate</t>
  </si>
  <si>
    <t>RD.CDPS</t>
  </si>
  <si>
    <t>Head of Pharmacovigilance/Product Safety (Non-MD) leads Product Safety for the entire firm. Single incumbent position.</t>
  </si>
  <si>
    <t>Head of Pharmacovigilance / Product Safety (Non-MD) - Corporate</t>
  </si>
  <si>
    <t>Research &amp; Development - Clinical Development - Head of Pharmacovigilance / Product Safety (Non-MD) - Corporate</t>
  </si>
  <si>
    <t>RD.CDPC</t>
  </si>
  <si>
    <t>Head of Pharmacovigilance/Product Safety (MD) leads Product Safety for the entire firm. Single incumbent position.</t>
  </si>
  <si>
    <t>Head of Pharmacovigilance / Product Safety (MD) - Corporate</t>
  </si>
  <si>
    <t>Research &amp; Development - Clinical Development - Head of Pharmacovigilance / Product Safety (MD) - Corporate</t>
  </si>
  <si>
    <t>RD.CDMC</t>
  </si>
  <si>
    <t>The Head of Clinical Supply Chain focus specializes in overseeing the implementing, planning and scheduling, and distributing of clinical supplies. Coordinates labeling, packaging and shipment of supplies as required. Defines supply strategy to ensure adequate and sufficient forecasting of products for the project. Ensures regulatory requirements are maintained. Single incumbent position. Select Corporate for Executive Scope of Responsibility.</t>
  </si>
  <si>
    <t>Head of Clinical Supply Chain - Corporate</t>
  </si>
  <si>
    <t>Research &amp; Development - Clinical Development - Head of Clinical Supply Chain - Corporate</t>
  </si>
  <si>
    <t>RD.CDHD</t>
  </si>
  <si>
    <t>Head of Clinical Pharmacology - Corporate leads Clinical Pharmacology for the entire firm. Single incumbent position.</t>
  </si>
  <si>
    <t>Head of Clinical Pharmacology - Corporate</t>
  </si>
  <si>
    <t>Research &amp; Development - Clinical Development - Head of Clinical Pharmacology - Corporate</t>
  </si>
  <si>
    <t>RD.CDCH</t>
  </si>
  <si>
    <t>The Head of Clinical Operations leads Clinical Operations for the entire firm. Single incumbent role.</t>
  </si>
  <si>
    <t>Head of Clinical Operations - Corporate</t>
  </si>
  <si>
    <t>Research &amp; Development - Clinical Development - Head of Clinical Operations - Corporate</t>
  </si>
  <si>
    <t>RD.CDTO</t>
  </si>
  <si>
    <t>The Head of Clinical Monitoring leads Clinical Monitoring for the entire firm. Single incumbent position.</t>
  </si>
  <si>
    <t>Head of Clinical Monitoring - Corporate</t>
  </si>
  <si>
    <t>Research &amp; Development - Clinical Development - Head of Clinical Monitoring - Corporate</t>
  </si>
  <si>
    <t>RD.CDCE</t>
  </si>
  <si>
    <t>Head of Clinical Development focus specializes in overseeing all major phases of clinical development. Single incumbent position.</t>
  </si>
  <si>
    <t>TF</t>
  </si>
  <si>
    <t>Head of Clinical Development - Corporate</t>
  </si>
  <si>
    <t>Research &amp; Development - Clinical Development - Head of Clinical Development - Corporate</t>
  </si>
  <si>
    <t>RD.CDTF</t>
  </si>
  <si>
    <t>Head of Biostatistics specializes in the overall leadership of biostatistics design, development and execution of plans for the entire firm. Translates strategies into plans to support product development objectives and ensures appropriate theories, methods and data are applied. Establishes policy and practices in compliance standards. Single incumbent position.</t>
  </si>
  <si>
    <t>Head of Biostatistics - Corporate</t>
  </si>
  <si>
    <t>Research &amp; Development - Clinical Development - Head of Biostatistics - Corporate</t>
  </si>
  <si>
    <t>RD.CDBC</t>
  </si>
  <si>
    <t>The Genetic Counselor focus specializes in providing genetic advise to patients and clinicians. Communicates test results and provides information regarding natural history, etiology, recurrence risks, testing options, diagnosis, and outcome expectations for genetic disorders. Coordinates follow-up evaluations and testing of patients.</t>
  </si>
  <si>
    <t>Genetic Counselor</t>
  </si>
  <si>
    <t>Research &amp; Development - Clinical Development - Genetic Counselor</t>
  </si>
  <si>
    <t>RD.CDGC</t>
  </si>
  <si>
    <t>The Digital Health Platform Development focus specializes in developing and implementing technologies such as hardware, software, applications, tools, and platforms. Validates and scales requirements for capability development, prioritization, endpoints, and cross therapeutic platforms. Ensures process is in compliance with applicable regulations.</t>
  </si>
  <si>
    <t>Digital Health Platform Development</t>
  </si>
  <si>
    <t>Research &amp; Development - Clinical Development - Digital Health Platform Development</t>
  </si>
  <si>
    <t>RD.CDDG</t>
  </si>
  <si>
    <t>The Clinical Trials Administration focus specializes in evaluating, designing and coordinating the direction of clinical development projects. Coordinates clinical activities to ensure compliance with protocol and pre-clinical objectives. Responsible for planning clinical trial registration, disclosure postings and writing protocols.</t>
  </si>
  <si>
    <t>Clinical Trials Administration</t>
  </si>
  <si>
    <t>Research &amp; Development - Clinical Development - Clinical Trials Administration</t>
  </si>
  <si>
    <t>RD.CDCT</t>
  </si>
  <si>
    <t>The Clinical Supply Chain focus specializes in overseeing the implementing, planning and scheduling, and distributing of clinical supplies. Coordinates labeling, packaging and shipment of supplies as required. Defines supply strategy to ensure adequate and sufficient forecasting of products for the project. Ensures regulatory requirements are maintained. Multi-incumbent position.</t>
  </si>
  <si>
    <t>Clinical Supply Chain - Executive</t>
  </si>
  <si>
    <t>Research &amp; Development - Clinical Development - Clinical Supply Chain - Executive</t>
  </si>
  <si>
    <t>RD.CDHS</t>
  </si>
  <si>
    <t>The Clinical Supply Chain focus specializes in implementing, planning and scheduling, and distributing of clinical supplies. Coordinates labeling, packaging and shipment of supplies as required. Defines supply strategy to ensure adequate and sufficient forecasting of products for the project. Ensures regulatory requirements are maintained.</t>
  </si>
  <si>
    <t>Clinical Supply Chain</t>
  </si>
  <si>
    <t>Research &amp; Development - Clinical Development - Clinical Supply Chain</t>
  </si>
  <si>
    <t>RD.CDCU</t>
  </si>
  <si>
    <t>The Clinical Research Monitoring focus specializes in overseeing and managing clinical trials for new products. Responsible for overall external cost forecasting, protocol budgets, trial feasibility and vendor selection expertise. Leads the strategic direction and development of patient recruitment expertise, methodologies and solutions.</t>
  </si>
  <si>
    <t>Clinical Research Monitoring</t>
  </si>
  <si>
    <t>Research &amp; Development - Clinical Development - Clinical Research Monitoring</t>
  </si>
  <si>
    <t>RD.CDRM</t>
  </si>
  <si>
    <t>Clinical Research &amp; Development (Non-MD) - Executive</t>
  </si>
  <si>
    <t>Research &amp; Development - Clinical Development - Clinical Research &amp; Development (Non-MD) - Executive</t>
  </si>
  <si>
    <t>RD.CDCV</t>
  </si>
  <si>
    <t>Clinical Research &amp; Development (Non-MD)</t>
  </si>
  <si>
    <t>Research &amp; Development - Clinical Development - Clinical Research &amp; Development (Non-MD)</t>
  </si>
  <si>
    <t>RD.CDCN</t>
  </si>
  <si>
    <t>Clinical Research &amp; Development (MD) - Executive</t>
  </si>
  <si>
    <t>Research &amp; Development - Clinical Development - Clinical Research &amp; Development (MD) - Executive</t>
  </si>
  <si>
    <t>RD.CDCY</t>
  </si>
  <si>
    <t>Clinical Research &amp; Development (MD)</t>
  </si>
  <si>
    <t>Research &amp; Development - Clinical Development - Clinical Research &amp; Development (MD)</t>
  </si>
  <si>
    <t>RD.CDCM</t>
  </si>
  <si>
    <t>The Clinical Research focus specializes in designing and developing clinical protocols to support research and development strategy, data collection, clinical management and final reports in compliance with regulatory requirements. Interprets results of clinical investigations in preparation for new product application.</t>
  </si>
  <si>
    <t>Clinical Research</t>
  </si>
  <si>
    <t>Research &amp; Development - Clinical Development - Clinical Research</t>
  </si>
  <si>
    <t>RD.CDCR</t>
  </si>
  <si>
    <t>Clinical Pharmacology - Executive</t>
  </si>
  <si>
    <t>Research &amp; Development - Clinical Development - Clinical Pharmacology - Executive</t>
  </si>
  <si>
    <t>RD.CDCX</t>
  </si>
  <si>
    <t>The Clinical Pharmacology focus specializes in studying the effects of drugs in humans via analysis of in vivo, in vitro and ex-vivo pharmacokinetics, pharmacodynamics and drug metabolism studies. Conducts quantitative evaluation of new products and maintenance of existing pharmacokinetics and metabolism product lines.</t>
  </si>
  <si>
    <t>Clinical Pharmacology</t>
  </si>
  <si>
    <t>Research &amp; Development - Clinical Development - Clinical Pharmacology</t>
  </si>
  <si>
    <t>RD.CDCP</t>
  </si>
  <si>
    <t>The Clinical Pharmacist focus specializes in providing clinical product information to physicians, nurses, pharmacists, hospital patients, healthcare groups, and/or other health professionals. Conducts research, prepares reviews for new products, and presents educational programs. Monitors patients to ensure quality application of drug therapy.</t>
  </si>
  <si>
    <t>Clinical Pharmacist</t>
  </si>
  <si>
    <t>Research &amp; Development - Clinical Development - Clinical Pharmacist</t>
  </si>
  <si>
    <t>RD.CDPH</t>
  </si>
  <si>
    <t>The Clinical Outsourcing focus specializes in developing and maintaining relationships with contract research firms. Evaluates and analyzes tools and processes to support outsourcing efforts. Negotiates, implements and administers the service and/or financial terms of contracts. Ensures compliance with protocol and clinical objectives.</t>
  </si>
  <si>
    <t>Clinical Outsourcing</t>
  </si>
  <si>
    <t>Research &amp; Development - Clinical Development - Clinical Outsourcing</t>
  </si>
  <si>
    <t>RD.CDCO</t>
  </si>
  <si>
    <t>OX</t>
  </si>
  <si>
    <t>Clinical Operations - Executive</t>
  </si>
  <si>
    <t>Research &amp; Development - Clinical Development - Clinical Operations - Executive</t>
  </si>
  <si>
    <t>RD.CDOX</t>
  </si>
  <si>
    <t>Clinical Monitoring - Executive</t>
  </si>
  <si>
    <t>Research &amp; Development - Clinical Development - Clinical Monitoring - Executive</t>
  </si>
  <si>
    <t>RD.CDMX</t>
  </si>
  <si>
    <t>DX</t>
  </si>
  <si>
    <t>Clinical Development - Executive</t>
  </si>
  <si>
    <t>Research &amp; Development - Clinical Development - Clinical Development - Executive</t>
  </si>
  <si>
    <t>RD.CDDX</t>
  </si>
  <si>
    <t>The Clinical Assistant focus specializes in supporting and assisting with execution and maintenance of clinical studies. Ensures proper product shipments, and returns and assists with in-house reconciliation. Processes and distributes completed case report forms. Tracks clinical and regulatory documents and updates for investigator sites.</t>
  </si>
  <si>
    <t>Clinical Assistant</t>
  </si>
  <si>
    <t>Research &amp; Development - Clinical Development - Clinical Assistant</t>
  </si>
  <si>
    <t>RD.CDCA</t>
  </si>
  <si>
    <t>Chief Medical Officer - Executive</t>
  </si>
  <si>
    <t>Research &amp; Development - Clinical Development - Chief Medical Officer - Executive</t>
  </si>
  <si>
    <t>RD.CDEX</t>
  </si>
  <si>
    <t>Chief Medical Officer leads the firm’s product development portfolio strategy and programs for the entire firm. Single incumbent position.</t>
  </si>
  <si>
    <t>Chief Medical Officer - Corporate</t>
  </si>
  <si>
    <t>Research &amp; Development - Clinical Development - Chief Medical Officer - Corporate</t>
  </si>
  <si>
    <t>RD.CDCC</t>
  </si>
  <si>
    <t>Biostatistics - Executive</t>
  </si>
  <si>
    <t>Research &amp; Development - Clinical Development - Biostatistics - Executive</t>
  </si>
  <si>
    <t>RD.CDBE</t>
  </si>
  <si>
    <t>The Biostatistics focus specializes in conducting observations and evaluation of clinical trials and basic research. Performs and analyzes statistical analysis and develops tracking systems to determine the efficiency of clinical trials and protocol design.</t>
  </si>
  <si>
    <t>Biostatistics</t>
  </si>
  <si>
    <t>Research &amp; Development - Clinical Development - Biostatistics</t>
  </si>
  <si>
    <t>RD.CDBS</t>
  </si>
  <si>
    <t>The Clinical Data area is responsible for collection and tracking of clinical information of a defined patient population.</t>
  </si>
  <si>
    <t>Clinical Data</t>
  </si>
  <si>
    <t>Research &amp; Development - Clinical Data - Multi-Focus</t>
  </si>
  <si>
    <t>RD.CLMF</t>
  </si>
  <si>
    <t>The Medical Coding focus specializes in assigning and applying medical terms including historical medical conditions, baseline signs and symptoms, adverse events, medication and diagnosis codes. Develops medical dictionaries for clinical trials and post-marketing data. Conducts data mining to provide safety trends and identify product deviations.</t>
  </si>
  <si>
    <t>Medical Coding</t>
  </si>
  <si>
    <t>Research &amp; Development - Clinical Data - Medical Coding</t>
  </si>
  <si>
    <t>RD.CLMD</t>
  </si>
  <si>
    <t>Head of Clinical Data leads the Clinical Data area for the entire firm. Single incumbent position.</t>
  </si>
  <si>
    <t>Head of Clinical Data - Corporate</t>
  </si>
  <si>
    <t>Research &amp; Development - Clinical Data - Head of Clinical Data - Corporate</t>
  </si>
  <si>
    <t>RD.CLHD</t>
  </si>
  <si>
    <t>The Clinical Trial Master File Administration focus specializes in providing support to ensure audit readiness of files for clinical trials. Contributes to areas of best practices and process improvements, including staying abreast of Trial Master File Reference Model community updates. Participates in research and quality-related documentation activities.</t>
  </si>
  <si>
    <t>Clinical Trial Master File Administration</t>
  </si>
  <si>
    <t>Research &amp; Development - Clinical Data - Clinical Trial Master File Administration</t>
  </si>
  <si>
    <t>RD.CLCT</t>
  </si>
  <si>
    <t>P2-6</t>
  </si>
  <si>
    <t>The Clinical Data Standards focus specializes in evaluating and defining preclinical and clinical data content and structures for collection, transformation and submission requirements. Performs analysis for proposed modifications to existing domains, permitted choices, and reference. Acts as the data steward for the clinical data administration.</t>
  </si>
  <si>
    <t>Clinical Data Standards</t>
  </si>
  <si>
    <t>Research &amp; Development - Clinical Data - Clinical Data Standards</t>
  </si>
  <si>
    <t>RD.CLCD</t>
  </si>
  <si>
    <t>The Clinical Data focus oversees the design, documentation, implementation and evaluation of clinical data collection studies and clinical database review. Oversees the development and implementation of clinical protocols and data collection systems. Responsible for development of data management protocols to ensure that the company’s data collection, data management and final reports development are in compliance with appropriate standard operating procedures, regulatory and medical standards. Multi-incumbent position.</t>
  </si>
  <si>
    <t>Clinical Data - Executive</t>
  </si>
  <si>
    <t>Research &amp; Development - Clinical Data - Clinical Data - Executive</t>
  </si>
  <si>
    <t>RD.CLME</t>
  </si>
  <si>
    <t>The Clinical (SAS) Programmer focus specializes in designing, developing, evaluating and modifying computer programs to analyze and evaluate clinical data. Recognizes inconsistencies and initiates resolution of data problems. Implements data management plans designed to meet project and protocol deadlines.</t>
  </si>
  <si>
    <t>Clinical (SAS) Programmer</t>
  </si>
  <si>
    <t>Research &amp; Development - Clinical Data - Clinical (SAS) Programmer</t>
  </si>
  <si>
    <t>RD.CLCP</t>
  </si>
  <si>
    <t>Quality - Quality Assurance - Validation</t>
  </si>
  <si>
    <t>QU.QAVA</t>
  </si>
  <si>
    <t>The Computer Validation focus specializes in developing and designing validation plans for information technology systems under appropriate regulations. Performs test coverage analysis and procedures. Conducts audits of computer systems and develops validation documentation. Analyzes data, prepares, reviews and writes test results and reports.</t>
  </si>
  <si>
    <t>Computer Validation</t>
  </si>
  <si>
    <t>Quality - Quality Assurance - Computer Validation</t>
  </si>
  <si>
    <t>QU.QACV</t>
  </si>
  <si>
    <t>The Clinical Quality Assurance focus specializes in developing, planning and executing audits to ensure compliance with regulatory standards and firm policies &amp; procedures. Manages clinical quality database of observations for analysis, assessment and identifies compliance risk. Reviews pre and post study document and takes corrective action.</t>
  </si>
  <si>
    <t>CQ</t>
  </si>
  <si>
    <t>Clinical Quality Assurance (GCP)</t>
  </si>
  <si>
    <t>Quality - Quality Assurance - Clinical Quality Assurance (GCP)</t>
  </si>
  <si>
    <t>QU.QACQ</t>
  </si>
  <si>
    <t>The Product Reimbursement focus specializes in developing and implementing strategies and programs to obtain coverage, and payment from payers and providers. Identifies payer opportunities and implements programs to reduce barriers to entry for the firm's products or therapies. Establishes and maintains knowledge on payers and providers landscape.</t>
  </si>
  <si>
    <t>Product Reimbursement</t>
  </si>
  <si>
    <t>Marketing - Product Marketing - Product Reimbursement</t>
  </si>
  <si>
    <t>MK.PMPT</t>
  </si>
  <si>
    <t>The Pricing and Policy Strategy focus specializes in developing, executing, analyzing and communicating financial, operational metrics and administrative impact of proposed and implemented pricing policy. Creates, reviews and maintains competitive pricing data, management of pricing updates, and ongoing tracking of current trends.</t>
  </si>
  <si>
    <t>Pricing &amp; Policy Strategy</t>
  </si>
  <si>
    <t>Marketing - Product Marketing - Pricing &amp; Policy Strategy</t>
  </si>
  <si>
    <t>MK.PMPP</t>
  </si>
  <si>
    <t>The Patient Services focus specializes in ensuring all appropriate information is being disseminated to patients, physicians and insurers. Develops, implements and maintains systems, procedures and policies. Interacts with Medical Information team to ensure that appropriate and current information is in the product database.</t>
  </si>
  <si>
    <t>Patient Services</t>
  </si>
  <si>
    <t>Marketing - Product Marketing - Patient Services</t>
  </si>
  <si>
    <t>MK.PMPS</t>
  </si>
  <si>
    <t>The Patient Advocacy focus specializes in building strong relationships with patients, medical professionals and advocacy organizations. Represents patient communities to stakeholders. Creates and organizes education programs for community of patients. Partners with national advocacy groups and patient organizations to promote disease awareness.</t>
  </si>
  <si>
    <t>Patient Advocacy</t>
  </si>
  <si>
    <t>Marketing - Product Marketing - Patient Advocacy</t>
  </si>
  <si>
    <t>MK.PMPA</t>
  </si>
  <si>
    <t>The Patient Access &amp; Reimbursement focus provides Commercial Medical Legal Regulatory (CMLR) approved information related to product coverage and reimbursement to appropriate clinics, hospitals and other site-of-care facilities. Proactively educates prescribers on coverage, coding and reimbursement across providers for all manufactured products.</t>
  </si>
  <si>
    <t>Patient Access &amp; Reimbursement</t>
  </si>
  <si>
    <t>Marketing - Product Marketing - Patient Access &amp; Reimbursement</t>
  </si>
  <si>
    <t>MK.PMPR</t>
  </si>
  <si>
    <t>The Medical Billing Coding focus specializes in payment practices within the health system. Ensures healthcare providers submit, follow-up on, and appeal claims with health insurance companies in order to receive payment for services rendered; such as testing, treatments, and procedures.</t>
  </si>
  <si>
    <t>Medical Billing Coding</t>
  </si>
  <si>
    <t>Marketing - Product Marketing - Medical Billing Coding</t>
  </si>
  <si>
    <t>MK.PMMB</t>
  </si>
  <si>
    <t>The Market Access focus specializes in analyzing the market through pricing, reimbursement, existing and emerging payer policies, competitive landscape, trends, contracting, potential barriers to provider and patient access. Informs and influences external stakeholders to ensure product value proposition is recognized with maximize market uptake. Multi-incumbent position.</t>
  </si>
  <si>
    <t>Market Access - Executive</t>
  </si>
  <si>
    <t>Marketing - Product Marketing - Market Access - Executive</t>
  </si>
  <si>
    <t>MK.PMMX</t>
  </si>
  <si>
    <t>Market Access</t>
  </si>
  <si>
    <t>Marketing - Product Marketing - Market Access</t>
  </si>
  <si>
    <t>MK.PMMA</t>
  </si>
  <si>
    <t>The Advocacy &amp; Thought Leader Liaison focus specializes in identifying and managing relationships with key opinion leaders within a specific therapeutic area as well as with speakers bureau faculty and advisors. Remains current with customers, competitive and marketplace activity to contribute insights and perspectives to broader team and brand plan.</t>
  </si>
  <si>
    <t>AT</t>
  </si>
  <si>
    <t>Advocacy &amp; Thought Leader Liaison</t>
  </si>
  <si>
    <t>Marketing - Product Marketing - Advocacy &amp; Thought Leader Liaison</t>
  </si>
  <si>
    <t>MK.PMAT</t>
  </si>
  <si>
    <t>The Stability Assessment focus specializes in establishing and monitoring guidelines for all stability program studies. Performs quality control required inspections, checks, analysis and documentation of studies.</t>
  </si>
  <si>
    <t>Stability Assessment</t>
  </si>
  <si>
    <t>Manufacturing - Quality Control - Stability Assessment</t>
  </si>
  <si>
    <t>MF.QCSA</t>
  </si>
  <si>
    <t>The Quality Control Cell Therapy focus specializes in conducting product release testing, in-process testing, and stability testing within a cGMP environment. Prepares audit plans and executes internal audits within established manufacturing and production controls to ensure compliance with specifications and standards (i.e., GLP, GMP, ISO, Six Sigma).</t>
  </si>
  <si>
    <t>Quality Control Cell Therapy</t>
  </si>
  <si>
    <t>Manufacturing - Quality Control - Quality Control Cell Therapy</t>
  </si>
  <si>
    <t>MF.QCCC</t>
  </si>
  <si>
    <t>The Sewer focus specializes in the use of tools (e.g. needles, scissors, forceps, specialized tooling, microscope, and etc.) to perform assigned steps, in rotation, in the sewing assembly of life sciences / medical devices (e.g. cardiovascular) products. Performs verifications, against specifications, of completed steps, of life sciences / medical devices (e.g. cardiovascular) products. Reviews, follows quality standards, works in and maintains cleanroom standards.</t>
  </si>
  <si>
    <t>Sewer</t>
  </si>
  <si>
    <t>Manufacturing - Production - Sewer</t>
  </si>
  <si>
    <t>MF.PDSW</t>
  </si>
  <si>
    <t>The Operator CAR-T focus specializes in equipment operation of cell therapy to support both clinical and commercial requirements in a sterile cGMP environment. Performs tasks in a manner consistent with safety policies, quality systems, regulatory and compliance requirements.</t>
  </si>
  <si>
    <t>Operator CAR-T</t>
  </si>
  <si>
    <t>Manufacturing - Production - Operator CAR-T</t>
  </si>
  <si>
    <t>MF.PDCT</t>
  </si>
  <si>
    <t>Clinical Manufacturing - Bio/Pharmaceutical focus specializes in performing manufacturing procedures in a pharmaceutical or biotechnology production environment in compliance with regulatory requirements.</t>
  </si>
  <si>
    <t>Clinical Manufacturing - Bio/Pharmaceutical</t>
  </si>
  <si>
    <t>Manufacturing - Production - Clinical Manufacturing - Bio/Pharmaceutical</t>
  </si>
  <si>
    <t>MF.PDCB</t>
  </si>
  <si>
    <t>The Process Development focus specializes in developing methods for the production, and testing of new processes, technologies and products. Responsible for new product scale-up, process optimization, technology transfer and process validation activities. Develops production procedures and product specifications.</t>
  </si>
  <si>
    <t>Process Development</t>
  </si>
  <si>
    <t>Manufacturing - Manufacturing Engineering - Process Development</t>
  </si>
  <si>
    <t>MF.MEPD</t>
  </si>
  <si>
    <t>Head of Chemistry, Manufacturing &amp; Controls (CMC) leads CMC objectives for the entire firm. Single incumbent position. Select Corporate for Executive Scope of Responsibility.</t>
  </si>
  <si>
    <t>Head of Chemistry, Manufacturing &amp; Controls (CMC) - Corporate</t>
  </si>
  <si>
    <t>The Chemistry, Manufacturing &amp; Controls area is responsible for developing, implementing and directing all strategies for new and mature products and interacting with regulatory agencies. Provides strategic input, risk assessments and oversees preparation of regulatory submissions.</t>
  </si>
  <si>
    <t>Chemistry, Manufacturing &amp; Controls (CMC)</t>
  </si>
  <si>
    <t>Manufacturing - Chemistry, Manufacturing &amp; Controls (CMC) - Head of Chemistry, Manufacturing &amp; Controls (CMC) - Corporate</t>
  </si>
  <si>
    <t>MF.CMCC</t>
  </si>
  <si>
    <t>Chemistry, Manufacturing &amp; Controls (CMC) - Executive</t>
  </si>
  <si>
    <t>Manufacturing - Chemistry, Manufacturing &amp; Controls (CMC) - Chemistry, Manufacturing &amp; Controls (CMC) - Executive</t>
  </si>
  <si>
    <t>MF.CMMF</t>
  </si>
  <si>
    <t>The Chemistry, Manufacturing &amp; Controls focus specializes in developing, implementing and directing all strategies for new and mature products and interacting with regulatory agencies. Provides strategic input, risk assessments and oversees preparation of regulatory submissions.</t>
  </si>
  <si>
    <t>Manufacturing - Chemistry, Manufacturing &amp; Controls (CMC) - Chemistry, Manufacturing &amp; Controls (CMC)</t>
  </si>
  <si>
    <t>MF.CMCM</t>
  </si>
  <si>
    <t>The Managed Care focus specializes in developing and implementing bid contracts to institutions, including hospital and national managed care accounts. Monitors contract life cycle, develops and analyzes pricing strategies and contract language which defines performance parameters and administrative procedures for rebate programs.</t>
  </si>
  <si>
    <t>Managed Care</t>
  </si>
  <si>
    <t>The Contracts area is responsible for overseeing the preparation, negotiation, acceptance, and management of contracts and subcontracts with both governmental and/or non-governmental organizations.</t>
  </si>
  <si>
    <t>Contracts</t>
  </si>
  <si>
    <t>The Legal function is responsible for providing legal advice to the firm and ensuring the firm operates in accordance with legal parameters. Specialists provide support across the firm's activities ensuring that legal issues, contracts, disputes, and complex transactions are conducted within the due diligence of the legal framework.</t>
  </si>
  <si>
    <t>Legal - Contracts - Managed Care</t>
  </si>
  <si>
    <t>LG.COMC</t>
  </si>
  <si>
    <t>Submission</t>
  </si>
  <si>
    <t>The Regulatory Response area is responsible for understanding and interpreting regulations to assess and evaluate the impacts of regulatory response failures, including analysis through the use of data and analytics, strategic reputation analysis and develop appropriate, targeted response strategies.</t>
  </si>
  <si>
    <t>RR</t>
  </si>
  <si>
    <t>Regulatory Response</t>
  </si>
  <si>
    <t>The Compliance &amp; Regulatory function is responsible for ensuring that all activities comply with regulatory requirements, including financial crime, anti-money laundering, anti-bribery and corruption, data privacy, and sanctions.</t>
  </si>
  <si>
    <t>Compliance &amp; Regulatory</t>
  </si>
  <si>
    <t>Compliance &amp; Regulatory - Regulatory Response - Submission</t>
  </si>
  <si>
    <t>CP.RRSU</t>
  </si>
  <si>
    <t>The Healthcare Compliance focus specializes in collecting, tracking, reporting and auditing payments and transfers of value made to physicians, teaching hospitals and other research entities. Manages compliance with government and regulatory requirements (e.g., Sunshine Act).</t>
  </si>
  <si>
    <t>Healthcare Compliance</t>
  </si>
  <si>
    <t>Regulatory Affairs</t>
  </si>
  <si>
    <t>Compliance &amp; Regulatory - Regulatory Affairs - Healthcare Compliance</t>
  </si>
  <si>
    <t>CP.RAHE</t>
  </si>
  <si>
    <t>TN</t>
  </si>
  <si>
    <t>Third-Party Administration</t>
  </si>
  <si>
    <t>Investor Services covers activities related to the custody, safekeeping, and maintenance of assets for asset managers, mutual funds, and alternative investors. Services within this business cover collateral management, clearing, fund services, administration, sub-custody, and depositary receipts.</t>
  </si>
  <si>
    <t>IVS</t>
  </si>
  <si>
    <t>Investor Services</t>
  </si>
  <si>
    <t>Third-Party Administration - Multi-Area - Multi-Focus</t>
  </si>
  <si>
    <t>TN.MAMF</t>
  </si>
  <si>
    <t>The Securities Services area specializes in business areas such as Custody Services, Corporate Trust, Depositary Receipts, Correspondent Clearing, Securities Lending and Third Party Administration.</t>
  </si>
  <si>
    <t>Securities Services</t>
  </si>
  <si>
    <t>Sales - Securities Services - Multi-Focus</t>
  </si>
  <si>
    <t>SA.SEMF</t>
  </si>
  <si>
    <t>Relationship Management - Securities Services - Multi-Focus</t>
  </si>
  <si>
    <t>RM.SSMF</t>
  </si>
  <si>
    <t>MV</t>
  </si>
  <si>
    <t>Multi-Area - Investor Services</t>
  </si>
  <si>
    <t>Product Management / Development - Multi-Area - Investor Services - Multi-Focus</t>
  </si>
  <si>
    <t>PR.MVMF</t>
  </si>
  <si>
    <t>The Mutual Fund Treasury function is responsible for the Mutual Fund business and/or the transfer agency’s treasury activities (e.g., cash management, funding, and bank relations).</t>
  </si>
  <si>
    <t>Mutual Fund Treasurer</t>
  </si>
  <si>
    <t>Mutual Fund Treasury</t>
  </si>
  <si>
    <t>Mutual Fund Treasury - Mutual Fund Treasurer - Multi-Focus</t>
  </si>
  <si>
    <t>MT.MFMF</t>
  </si>
  <si>
    <t>The Head of Third Party Administration is responsible for providing fund accounting, reporting, compliance, recordkeeping, tax support, and relationship management to clients.</t>
  </si>
  <si>
    <t>Head of Third Party Administration</t>
  </si>
  <si>
    <t>Leadership - Head of Third Party Administration - Multi-Focus</t>
  </si>
  <si>
    <t>LE.IFMF</t>
  </si>
  <si>
    <t>The Head of Securities Services is responsible for strategic direction of all global Securities Services business activities for institutional clients, banks, broker dealers, governments, corporates, hedge funds, and asset managers. Develops and recommends business plans and budgets, and is responsible for costs and profit performance.</t>
  </si>
  <si>
    <t>FV</t>
  </si>
  <si>
    <t>Head of Securities Services</t>
  </si>
  <si>
    <t>Leadership - Head of Securities Services - Multi-Focus</t>
  </si>
  <si>
    <t>LE.FVMF</t>
  </si>
  <si>
    <t>The Responsible for Fund Accounting focus specializes in fund accounting. This role is responsible for all business areas including Fund Accounting.</t>
  </si>
  <si>
    <t>Responsible for Fund Accounting</t>
  </si>
  <si>
    <t>The Head of Mutual Fund Administration is responsible for managing the Mutual Fund Administration and Support functions. May manage broker dealer services and/or mutual fund accounting with defined contribution administration responsibilities.</t>
  </si>
  <si>
    <t>Head of Mutual Fund Administration</t>
  </si>
  <si>
    <t>Leadership - Head of Mutual Fund Administration - Responsible for Fund Accounting</t>
  </si>
  <si>
    <t>LE.EZRF</t>
  </si>
  <si>
    <t>The Not Responsible for Fund Accounting focus specializes in leadership and not fund accounting. This role is responsible for all business areas excluding Fund Accounting.</t>
  </si>
  <si>
    <t>NF</t>
  </si>
  <si>
    <t>Not Responsible for Fund Accounting</t>
  </si>
  <si>
    <t>Leadership - Head of Mutual Fund Administration - Not Responsible for Fund Accounting</t>
  </si>
  <si>
    <t>LE.EZNF</t>
  </si>
  <si>
    <t>Head of Custody, Trust, &amp; Depository Receipts is responsible for keeping clients' financial assets safe. Activities include delivering and collecting property; generating receipts and money disbursement; processing transactions; registering, purchasing and selling securities.</t>
  </si>
  <si>
    <t>Head of Custody, Trust, &amp; Depository Receipts</t>
  </si>
  <si>
    <t>Leadership - Head of Custody, Trust, &amp; Depository Receipts - Multi-Focus</t>
  </si>
  <si>
    <t>LE.ICMF</t>
  </si>
  <si>
    <t>The Head of Correspondent Clearing is responsible for the verification of information in securities, cash and corporate action transactions, settlement and reconciliation.</t>
  </si>
  <si>
    <t>IB</t>
  </si>
  <si>
    <t>Head of Correspondent Clearing</t>
  </si>
  <si>
    <t>Leadership - Head of Correspondent Clearing - Multi-Focus</t>
  </si>
  <si>
    <t>LE.IBMF</t>
  </si>
  <si>
    <t>The Head of Alternative Investments Investor Services is responsible for providing administrative and operational support for Hedge Funds and/or Private Equity activities (e.g. fund accounting, performance analytics, tax compliance services, maintaining records, and managing contact databases).</t>
  </si>
  <si>
    <t>Head of Alternative Investments Investor Services</t>
  </si>
  <si>
    <t>Leadership - Head of Alternative Investments Investor Services - Multi-Focus</t>
  </si>
  <si>
    <t>LE.IAMF</t>
  </si>
  <si>
    <t>The Fund Board Secretary function is responsible for the oversight of all Mutual Fund Board matters, ensuring Board members have the necessary resources to operate successfully, preparing and distributing meeting materials, organizing and maintaining fund records, and liaising between the Board’s members, the company, and shareholders.</t>
  </si>
  <si>
    <t>Fund Board Secretary</t>
  </si>
  <si>
    <t>Fund Board Secretary - Multi-Area - Multi-Focus</t>
  </si>
  <si>
    <t>FB.MAMF</t>
  </si>
  <si>
    <t>CB.BSMF</t>
  </si>
  <si>
    <t>The Securities Services focus specializes in business areas such as Custody Services, Corporate Trust, Depositary Receipts, Correspondent Clearing, Securities Lending and Third Party Administration.</t>
  </si>
  <si>
    <t>The Trust &amp; Fiduciary Services area is responsible for setting direction, policies and guidelines for Trusts and Fiduciaries.</t>
  </si>
  <si>
    <t>Trust &amp; Fiduciary Services</t>
  </si>
  <si>
    <t>Client Service Delivery - Trust &amp; Fiduciary Services - Securities Services</t>
  </si>
  <si>
    <t>CS.TFSS</t>
  </si>
  <si>
    <t>The Transfer Agency area is responsible for maintaining investor records and account balances. Records transactions; cancels and issues certificates; processes mailings and deals with other investor solutions.</t>
  </si>
  <si>
    <t>Transfer Agency</t>
  </si>
  <si>
    <t>Client Service Delivery - Transfer Agency - Securities Services</t>
  </si>
  <si>
    <t>CS.TASS</t>
  </si>
  <si>
    <t>The Tax Reporting area is responsible for reporting and monitoring functions to Regulators, Exchanges, and internally, including regulatory and tax transaction, and position data and operational controls.</t>
  </si>
  <si>
    <t>Tax Reporting</t>
  </si>
  <si>
    <t>Client Service Delivery - Tax Reporting - Securities Services</t>
  </si>
  <si>
    <t>CS.TRSS</t>
  </si>
  <si>
    <t>The Sub-Custodian Network Management area is responsible for maintaining and negotiating clearance and settlement Custodial Services with agent banks or service providers.</t>
  </si>
  <si>
    <t>Sub-Custodian Network Management</t>
  </si>
  <si>
    <t>Client Service Delivery - Sub-Custodian Network Management - Securities Services</t>
  </si>
  <si>
    <t>CS.SCSS</t>
  </si>
  <si>
    <t>Client Service Delivery - Multi-Area - Investor Services - Multi-Focus</t>
  </si>
  <si>
    <t>CS.MVMF</t>
  </si>
  <si>
    <t>The Master Trust Accounting area is responsible for all aspects of Master Trusts.</t>
  </si>
  <si>
    <t>Master Trust Accounting</t>
  </si>
  <si>
    <t>Client Service Delivery - Master Trust Accounting - Securities Services</t>
  </si>
  <si>
    <t>CS.MTSS</t>
  </si>
  <si>
    <t>The Investment Performance Analysis area is responsible for gathering and analyzing investment performance data, communicating results to clients, pension consultants, and management. Verifies fund result accuracy, monitors trends, and reviews and recommends benchmarks and/or peer groups for evaluating investment performance.</t>
  </si>
  <si>
    <t>Client Service Delivery - Investment Performance Analysis - Securities Services</t>
  </si>
  <si>
    <t>CS.IPSS</t>
  </si>
  <si>
    <t>The Fund Financial Reporting area is responsible for coordinating internal and external performance reporting. Oversees custodian banks, off-shore administrators, and other service providers in their handling of daily fund operations. Also prepares fund financial statements and quarterly trustee presentations.</t>
  </si>
  <si>
    <t>Fund Financial Reporting</t>
  </si>
  <si>
    <t>Client Service Delivery - Fund Financial Reporting - Securities Services</t>
  </si>
  <si>
    <t>CS.FRSS</t>
  </si>
  <si>
    <t>The Fund Compliance area is responsible for ensuring mutual funds and shareholder accounts comply with all legal and regulatory requirements, and compliance reviews are completed according to established procedures. Monitors compliance with state and federal securities laws, and works with regulatory agencies to resolve compliance issues.</t>
  </si>
  <si>
    <t>Fund Compliance</t>
  </si>
  <si>
    <t>Client Service Delivery - Fund Compliance - Securities Services</t>
  </si>
  <si>
    <t>CS.FCSS</t>
  </si>
  <si>
    <t>The Fund Administration area is responsible for all administration work surrounding a specific fund or group of funds.</t>
  </si>
  <si>
    <t>Fund Administration</t>
  </si>
  <si>
    <t>Client Service Delivery - Fund Administration - Securities Services</t>
  </si>
  <si>
    <t>CS.FDSS</t>
  </si>
  <si>
    <t>The Fund Accounting area is responsible for all accounting work surrounding a specific fund or group of funds. This might include but is not limited to preparation of regulatory filings; balancing client cash values and investments.</t>
  </si>
  <si>
    <t>Fund Accounting</t>
  </si>
  <si>
    <t>Client Service Delivery - Fund Accounting - Securities Services</t>
  </si>
  <si>
    <t>CS.FASS</t>
  </si>
  <si>
    <t>The Client Service area is responsible for maintaining and enhancing relationships with existing clients through frequent meetings and discussions covering business strategy, new products, service requirements, and market developments.</t>
  </si>
  <si>
    <t>Client Service</t>
  </si>
  <si>
    <t>Client Service Delivery - Client Service - Securities Services</t>
  </si>
  <si>
    <t>CS.CSSS</t>
  </si>
  <si>
    <t>The Client Implementation &amp; Delivery area is responsible for the safe delivery and implementation of products to clients, testing, product demonstrations, deployment, maintenance, engineering change upgrades, and for developing detailed customer installation / integration plans for all products. May be instrumental in secondary sales effort.</t>
  </si>
  <si>
    <t>Client Implementation &amp; Delivery</t>
  </si>
  <si>
    <t>Client Service Delivery - Client Implementation &amp; Delivery - Securities Services</t>
  </si>
  <si>
    <t>CS.CISS</t>
  </si>
  <si>
    <t>The Transaction Processing Only focus specializes in processing mutual fund transactions (e.g., purchases, redemptions, reinvestments, etc.), maintaining shareholder records (e.g., change of address), and possibly resolving issues related to specific transactions. May be responsible for limited legal processing or shareholder tax administration.</t>
  </si>
  <si>
    <t>Transaction Processing Only</t>
  </si>
  <si>
    <t>Fund Administration / Transfer Agency Operations</t>
  </si>
  <si>
    <t>The Asset Management &amp; Alternatives Operations function is responsible for the operational support to the Asset Management and Alternative Asset Management business areas.</t>
  </si>
  <si>
    <t>Asset Management &amp; Alternatives Operations</t>
  </si>
  <si>
    <t>Asset Management &amp; Alternatives Operations - Fund Administration / Transfer Agency Operations - Transaction Processing Only</t>
  </si>
  <si>
    <t>AO.FATP</t>
  </si>
  <si>
    <t>The Shareholder Services Only focus specializes in handling shareholder inquiries related to fund performance and account status. Researches account and transaction records to resolve account issues and basic discrepancies, and provides documentation on customer activities, and information on products and services.</t>
  </si>
  <si>
    <t>Shareholder Services Only</t>
  </si>
  <si>
    <t>Asset Management &amp; Alternatives Operations - Fund Administration / Transfer Agency Operations - Shareholder Services Only</t>
  </si>
  <si>
    <t>AO.FASS</t>
  </si>
  <si>
    <t>The Mutual Fund Logistics focus specializes in enhancing and providing information about the transfer agency’s performance and productivity. Responsibilities may include traffic and routing, forecasting and scheduling, and performance and productivity reporting.</t>
  </si>
  <si>
    <t>Mutual Fund Logistics</t>
  </si>
  <si>
    <t>Asset Management &amp; Alternatives Operations - Fund Administration / Transfer Agency Operations - Mutual Fund Logistics</t>
  </si>
  <si>
    <t>AO.FAML</t>
  </si>
  <si>
    <t>Asset Management &amp; Alternatives Operations - Fund Administration / Transfer Agency Operations - Multi-Focus</t>
  </si>
  <si>
    <t>AO.FAMF</t>
  </si>
  <si>
    <t>The Disputes &amp; Correspondence focus specializes in responding to shareholder enquiries received in writing, through referrals from shareholder services, via email, or the website. May provide client support by responding to basic complaints and discrepancies, or by referring complaints to other departments for investigation.</t>
  </si>
  <si>
    <t>Disputes &amp; Correspondence</t>
  </si>
  <si>
    <t>Asset Management &amp; Alternatives Operations - Fund Administration / Transfer Agency Operations - Disputes &amp; Correspondence</t>
  </si>
  <si>
    <t>AO.FADC</t>
  </si>
  <si>
    <t>The Control / Reconciliation focus specializes in Shareholder Accounting functions, including reconciliation and reporting (e.g., tax withholding and collections, stop payments, check replacements and advances, forgeries, and draft issues), and possibly internal balancing or reconciliation of moneys and fund shares.</t>
  </si>
  <si>
    <t>Control / Reconciliation</t>
  </si>
  <si>
    <t>Asset Management &amp; Alternatives Operations - Fund Administration / Transfer Agency Operations - Control / Reconciliation</t>
  </si>
  <si>
    <t>AO.FACR</t>
  </si>
  <si>
    <t>The Broker Dealer Operations focus specializes in providing operations support to, and maintaining relationships with, broker dealer back-offices and/or to the National Securities Clearing Corporation (NSCC).</t>
  </si>
  <si>
    <t>Broker Dealer Operations</t>
  </si>
  <si>
    <t>Asset Management &amp; Alternatives Operations - Fund Administration / Transfer Agency Operations - Broker Dealer Operations</t>
  </si>
  <si>
    <t>AO.FABD</t>
  </si>
  <si>
    <t>The Both Shareholder Services &amp; Transaction Processing focus specializes in shareholder services and transaction processing.</t>
  </si>
  <si>
    <t>Both Shareholder Services &amp; Transaction Processing</t>
  </si>
  <si>
    <t>Asset Management &amp; Alternatives Operations - Fund Administration / Transfer Agency Operations - Both Shareholder Services &amp; Transaction Processing</t>
  </si>
  <si>
    <t>AO.FABS</t>
  </si>
  <si>
    <t>Account Opening</t>
  </si>
  <si>
    <t>Asset Management &amp; Alternatives Operations - Fund Administration / Transfer Agency Operations - Account Opening</t>
  </si>
  <si>
    <t>AO.FAAP</t>
  </si>
  <si>
    <t>The Technology, Media, &amp; Telecommunications area is responsible for technology (computer services and information technology [IT] consulting, electronics, internet, IT hardware, semiconductors, etc.), media (advertising agencies and marketing services, entertainment, etc.), and telecom (data networking, satellite communications, etc.).</t>
  </si>
  <si>
    <t>Technology, Media, &amp; Telecommunications</t>
  </si>
  <si>
    <t>The Industry Coverage area is responsible for specific industries.</t>
  </si>
  <si>
    <t>Industry Coverage</t>
  </si>
  <si>
    <t>Investment Banking covers activities related to financial advisory, capital raising, financing, and risk management services for corporations, governments, and financial institutions.</t>
  </si>
  <si>
    <t>IBD</t>
  </si>
  <si>
    <t>Investment Banking</t>
  </si>
  <si>
    <t>Relationship Management - Industry Coverage - Technology, Media, &amp; Telecommunications</t>
  </si>
  <si>
    <t>RM.ICTM</t>
  </si>
  <si>
    <t>The Technology focus specializes in Computer Services and information technology (IT) consulting, electronics and manufacturing services, components, and precision instruments, as well as internet, IT hardware, semiconductor capital equipment, semiconductors, software and applications, and/or software, infrastructure, and systems management.</t>
  </si>
  <si>
    <t>Relationship Management - Industry Coverage - Technology</t>
  </si>
  <si>
    <t>RM.ICTE</t>
  </si>
  <si>
    <t>Relationship Management - Industry Coverage - Real Estate</t>
  </si>
  <si>
    <t>RM.ICRE</t>
  </si>
  <si>
    <t>The Healthcare, Pharmaceuticals, and Biotechnology focus specializes in providing financial solutions to the biotechnology, healthcare (facilities, tech, and distribution), managed care, medical supplies and devices, and/or pharmaceuticals (major and specialty) industries.</t>
  </si>
  <si>
    <t>Healthcare, Pharmaceuticals, Biotechnology</t>
  </si>
  <si>
    <t>Relationship Management - Industry Coverage - Healthcare, Pharmaceuticals, Biotechnology</t>
  </si>
  <si>
    <t>RM.ICHE</t>
  </si>
  <si>
    <t>The Financial Sponsors focus specializes in managing relationships with financial sponsor clients, which includes advising on a broad range of financing products and services, and providing financing to financial sponsor portfolio companies. Private Equity and Venture Capital Staff should not be included in the survey.</t>
  </si>
  <si>
    <t>Financial Sponsors</t>
  </si>
  <si>
    <t>Relationship Management - Industry Coverage - Financial Sponsors</t>
  </si>
  <si>
    <t>RM.ICFS</t>
  </si>
  <si>
    <t>The Financial Institutions area is responsible for the following sectors: banks, brokers and asset managers, insurance (life and non-life), mortgage finance, property and real estate, real estate investment trusts (REITs), and/or specialty finance.</t>
  </si>
  <si>
    <t>FN</t>
  </si>
  <si>
    <t>Financial Institutions</t>
  </si>
  <si>
    <t>Relationship Management - Industry Coverage - Financial Institutions</t>
  </si>
  <si>
    <t>RM.ICFN</t>
  </si>
  <si>
    <t>The Energy, Power, &amp; Utilities focus specializes in natural gas, oil-integrated, oil-services and equipment, oil and gas explorations and production, and/or for the Utilities sector, which includes the delivery of electrical and natural resources.</t>
  </si>
  <si>
    <t>Energy, Power, &amp; Utilities</t>
  </si>
  <si>
    <t>Relationship Management - Industry Coverage - Energy, Power, &amp; Utilities</t>
  </si>
  <si>
    <t>RM.ICEU</t>
  </si>
  <si>
    <t>The Cross-Industry / Regional &amp; Country Coverage focus specializes in cross-industry, as well as regional and country coverage.</t>
  </si>
  <si>
    <t>Cross-Industry / Regional &amp; Country Coverage</t>
  </si>
  <si>
    <t>Relationship Management - Industry Coverage - Cross-Industry / Regional &amp; Country Coverage</t>
  </si>
  <si>
    <t>RM.ICCC</t>
  </si>
  <si>
    <t>The Consumer &amp; Retail focus specializes in Consumer and Retail sector, including all shops that sell goods to the ultimate customer (e.g., clothing, beverages, automobiles, electronics, etc.).</t>
  </si>
  <si>
    <t>Consumer &amp; Retail</t>
  </si>
  <si>
    <t>Relationship Management - Industry Coverage - Consumer &amp; Retail</t>
  </si>
  <si>
    <t>RM.ICCN</t>
  </si>
  <si>
    <t>The Capital Goods, Industrials, Basic Materials focus specializes in aerospace and defense electronics, airfreight and surface transportation, airlines, business and professional services, chemicals, electrical equipment, electronics (industrial), engineering, environmental services, food (manufacturing), machinery, mining, and more.</t>
  </si>
  <si>
    <t>Capital Goods, Industrials, Basic Materials</t>
  </si>
  <si>
    <t>Relationship Management - Industry Coverage - Capital Goods, Industrials, Basic Materials</t>
  </si>
  <si>
    <t>RM.ICCA</t>
  </si>
  <si>
    <t>The Syndicate area is responsible for managing public offerings and forming an underwriting syndicate with other investment firms “on the street”. Runs books, manages syndication until securities are sold and restrictions are terminated, and coordinates syndications lead participation.</t>
  </si>
  <si>
    <t>Syndicate</t>
  </si>
  <si>
    <t>Product Specialist - Syndicate - Multi-Focus</t>
  </si>
  <si>
    <t>PS.SYMF</t>
  </si>
  <si>
    <t>The Equity Syndicate focus specializes in managing public offerings as the lead manager, allocating securities to investors, pricing the issue (in conjunction with investment bankers), and providing input to investment bankers on interest level of other underwriters in potential offerings.</t>
  </si>
  <si>
    <t>Equity Syndicate</t>
  </si>
  <si>
    <t>Product Specialist - Syndicate - Equity Syndicate</t>
  </si>
  <si>
    <t>PS.SYES</t>
  </si>
  <si>
    <t>The Debt Syndicate focus specializes in allocating securities to investors, pricing the issue (in conjunction with investment bankers), and managing the syndicate process.</t>
  </si>
  <si>
    <t>Debt Syndicate</t>
  </si>
  <si>
    <t>Product Specialist - Syndicate - Debt Syndicate</t>
  </si>
  <si>
    <t>PS.SYDS</t>
  </si>
  <si>
    <t>The Restructuring area is responsible for working with clients in workout or restructuring situations, or undergoing (or having completed) formal bankruptcy or reorganization proceedings. Works closely with shareholders, creditors, legal counsel, and courts. May work with specialized staff in structuring or revising existing arrangements.</t>
  </si>
  <si>
    <t>Restructuring Advisory</t>
  </si>
  <si>
    <t>Product Specialist - Restructuring Advisory - Multi-Focus</t>
  </si>
  <si>
    <t>PS.RTMF</t>
  </si>
  <si>
    <t>The Quality Management (China Only) area is responsible for quality management in product specialists focused on China.</t>
  </si>
  <si>
    <t>Quality Management (China Only)</t>
  </si>
  <si>
    <t>Product Specialist - Quality Management (China Only) - Multi-Focus</t>
  </si>
  <si>
    <t>PS.QAMF</t>
  </si>
  <si>
    <t>The Securitized Products area is responsible for creating a financial instrument by pooling assets together and structuring into various tranches that can be sold to investors based on their risk appetite.</t>
  </si>
  <si>
    <t>Securitized Products</t>
  </si>
  <si>
    <t>Origination / Structuring</t>
  </si>
  <si>
    <t>Product Specialist - Origination / Structuring - Securitized Products</t>
  </si>
  <si>
    <t>PS.OSSP</t>
  </si>
  <si>
    <t>Product Specialist - Origination / Structuring - Multi-Focus</t>
  </si>
  <si>
    <t>PS.OSMF</t>
  </si>
  <si>
    <t>The Governments &amp; Sovereigns focus specializes in government- or sovereign-issued bills, notes, or bonds. Firms with staff covering both governments and sovereigns, and agency (U.S. only) should also be matched to this focus.</t>
  </si>
  <si>
    <t>Governments &amp; Sovereigns</t>
  </si>
  <si>
    <t>Product Specialist - Origination / Structuring - Governments &amp; Sovereigns</t>
  </si>
  <si>
    <t>PS.OSGS</t>
  </si>
  <si>
    <t>The Emerging Markets area is responsible for securities originated by developing countries, such as Latin America, Eastern Europe, Africa, Turkey, India, etc.</t>
  </si>
  <si>
    <t>Emerging Markets</t>
  </si>
  <si>
    <t>Product Specialist - Origination / Structuring - Emerging Markets</t>
  </si>
  <si>
    <t>PS.OSEM</t>
  </si>
  <si>
    <t>The Municipals / Public Finance area is responsible for U.S. Municipalities, such as state and local governments. Does not include U.S. federal government debt.</t>
  </si>
  <si>
    <t>Municipals / Public Finance</t>
  </si>
  <si>
    <t>Product Specialist - Municipals / Public Finance - Multi-Focus</t>
  </si>
  <si>
    <t>PS.MPMF</t>
  </si>
  <si>
    <t>Product Specialist - Multi-Area - Multi-Focus</t>
  </si>
  <si>
    <t>PS.MAMF</t>
  </si>
  <si>
    <t>The M&amp;A Advisory area is responsible for traditional mergers and acquisitions (M&amp;A) activities, and staff specializing in leveraged buyout or management buyout (LBO / MBO) transactions. Those within industry groups who are solely or primarily responsible for M&amp;A should be reported in this category.</t>
  </si>
  <si>
    <t>MY</t>
  </si>
  <si>
    <t>M&amp;A Advisory</t>
  </si>
  <si>
    <t>Product Specialist - M&amp;A Advisory - Multi-Focus</t>
  </si>
  <si>
    <t>PS.MYMF</t>
  </si>
  <si>
    <t>The Syndicated Loans focus specializes in both investment-grade and non-investment grade (leveraged) syndicated loans.</t>
  </si>
  <si>
    <t>Syndicated Loans</t>
  </si>
  <si>
    <t>The Leveraged Finance area is responsible for providing advice to clients on raising debt for acquisitions and leveraged buyouts, and/or refinancing and restructuring existing debt through high yield bonds, syndicated loans, and mezzanine financing.</t>
  </si>
  <si>
    <t>Leveraged Finance</t>
  </si>
  <si>
    <t>Product Specialist - Leveraged Finance - Syndicated Loans</t>
  </si>
  <si>
    <t>PS.LFSY</t>
  </si>
  <si>
    <t>Product Specialist - Leveraged Finance - Multi-Focus</t>
  </si>
  <si>
    <t>PS.LFMF</t>
  </si>
  <si>
    <t>The High Yield Bonds focus specializes in securities that generally have a Moody’s or Standard &amp; Poor's rating of Ba1 / BB+ or lower (e.g., non-investment grade or junk). Does not include emerging markets and investment grade debt.</t>
  </si>
  <si>
    <t>High Yield Bonds</t>
  </si>
  <si>
    <t>Product Specialist - Leveraged Finance - High Yield Bonds</t>
  </si>
  <si>
    <t>PS.LFHL</t>
  </si>
  <si>
    <t>High Yield / Leveraged Loans</t>
  </si>
  <si>
    <t>Product Specialist - Leveraged Finance - High Yield / Leveraged Loans</t>
  </si>
  <si>
    <t>PS.LFHY</t>
  </si>
  <si>
    <t>The Equity Capital Markets area is responsible for advising, managing and underwriting the full range of Equity Capital Market products, including initial public offers, rights issues, sell downs, placements, buy-backs, and issuance of hybrid securities (e.g., convertibles). Coordinates with other Equity functions across the firm.</t>
  </si>
  <si>
    <t>Equity Capital Markets</t>
  </si>
  <si>
    <t>Product Specialist - Equity Capital Markets - Multi-Focus</t>
  </si>
  <si>
    <t>PS.ECMF</t>
  </si>
  <si>
    <t>Debt Capital Markets is responsible for Debt Capital Markets origination activities. Teams within Debt Capital Markets (DCM) are generally responsible for providing advice to clients on raising debt for acquisitions, refinancing of existing debt, or restructuring of existing debt. DCM groups will work with a client to organize borrowing and to help provide access to a global pool of investors who are looking for investment opportunities.</t>
  </si>
  <si>
    <t>Debt Capital Markets</t>
  </si>
  <si>
    <t>Product Specialist - Debt Capital Markets - Multi-Focus</t>
  </si>
  <si>
    <t>PS.DCMF</t>
  </si>
  <si>
    <t>The Investment Grade (DCM) focus specializes in investment grade corporate bonds (rated Baa3 / BBB- or higher by Moody’s or Standard &amp; Poor’s). Includes Eurobonds and sovereigns (does not include high yield and emerging market debt).</t>
  </si>
  <si>
    <t>IG</t>
  </si>
  <si>
    <t>Investment Grade (DCM)</t>
  </si>
  <si>
    <t>Product Specialist - Debt Capital Markets - Investment Grade (DCM)</t>
  </si>
  <si>
    <t>PS.DCIG</t>
  </si>
  <si>
    <t>Credit Derivatives (DCM)</t>
  </si>
  <si>
    <t>Product Specialist - Debt Capital Markets - Credit Derivatives (DCM)</t>
  </si>
  <si>
    <t>PS.DCCD</t>
  </si>
  <si>
    <t>The Corporate Stockbroking (UK &amp; Japan) area is responsible for interfacing between corporate clients and the institutional side of the business (equity research, sales, sales trading, trading, and market making). The corporate broker acts as a long-term retained adviser, responsible for managing the day-to-day client relationship.</t>
  </si>
  <si>
    <t>Corporate Stockbroking (UK &amp; Japan)</t>
  </si>
  <si>
    <t>Product Specialist - Corporate Stockbroking (UK &amp; Japan) - Multi-Focus</t>
  </si>
  <si>
    <t>PS.CSMF</t>
  </si>
  <si>
    <t>The Corporate Finance Strategy area is responsible for providing advice, modeling, and analysis to help clients develop the best financial strategy and structure on corporate finance topics, including capital structure optimization, debt or equity structuring, distribution policy, capital cost, value drivers, pensions, risk management, and more.</t>
  </si>
  <si>
    <t>Corporate Finance Strategy</t>
  </si>
  <si>
    <t>Product Specialist - Corporate Finance Strategy - Multi-Focus</t>
  </si>
  <si>
    <t>PS.CFMF</t>
  </si>
  <si>
    <t>The Private Placements area is responsible for the origination and structuring of private financings (sale of securities to a pre-selected number of individuals and institutions). Typically maintains relationships with investors and assists in the placement effort. Also works closely with relationship managers in origination efforts.</t>
  </si>
  <si>
    <t>The Capital Markets Advisory Area is responsible for providing independent advice on capital markets and capital-raising transactions. These may include alternatives to public market financing, debt transactions, acquisition finance, private placements, fund sales, asset refinancing and fund recapitalizations, and/or capital raising for fund sponsors (Equity and Debt Capital Markets Underwriters are captured within their specific Area).</t>
  </si>
  <si>
    <t>Capital Markets Advisory</t>
  </si>
  <si>
    <t>Product Specialist - Capital Markets Advisory - Private Placements</t>
  </si>
  <si>
    <t>PS.CAPP</t>
  </si>
  <si>
    <t>The Private Funds Advisory focus is responsible capital raising / fund placement for private fund sponsors. The team advises and executes on all aspects of the fundraising process, including competitive positioning and market assessment, preparation of marketing materials, investor development, and documentation.</t>
  </si>
  <si>
    <t>Private Funds Advisory</t>
  </si>
  <si>
    <t>Product Specialist - Capital Markets Advisory - Private Funds Advisory</t>
  </si>
  <si>
    <t>PS.CAPF</t>
  </si>
  <si>
    <t>The Private Capital Advisory focus is responsible for advising managers of private assets who are seeking alternatives to public market financing through a privately negotiated transaction, (e.g. fund sales, asset refinancing and fund recapitalizations). Individuals typically provides advice encompassing pricing analysis, recommendations on process, structuring alternatives, and contract negotiation through the transfer and closing.</t>
  </si>
  <si>
    <t>Private Capital Advisory</t>
  </si>
  <si>
    <t>Product Specialist - Capital Markets Advisory - Private Capital Advisory</t>
  </si>
  <si>
    <t>PS.CAPC</t>
  </si>
  <si>
    <t>Product Specialist - Capital Markets Advisory - Multi-Focus</t>
  </si>
  <si>
    <t>PS.CAMF</t>
  </si>
  <si>
    <t>The Debt Advisory focus is responsible for providing independent advice on debt capital markets for clients pursuing capital-raising objectives (sell side and buy side M&amp;A financing, refinancings and dividend recapitalizations). (Individuals structuring and executing capital markets underwriting transactions should be matched to Debt Capital Markets.)</t>
  </si>
  <si>
    <t>Debt Advisory</t>
  </si>
  <si>
    <t>Product Specialist - Capital Markets Advisory - Debt Advisory</t>
  </si>
  <si>
    <t>PS.CADA</t>
  </si>
  <si>
    <t>The Senior Executive RM / Vice Chairman area is responsible for maintaining relationships with the most senior executives at a few of the organization's most important clients. A key advisor who provides input on the development of a client's corporate strategy as it relates to financial activities (e.g., acquisitions, divestitures, etc.).</t>
  </si>
  <si>
    <t>GU</t>
  </si>
  <si>
    <t>Senior Executive RM / Vice Chairman</t>
  </si>
  <si>
    <t>Leadership - Senior Executive RM / Vice Chairman - Multi-Focus</t>
  </si>
  <si>
    <t>LE.GUMF</t>
  </si>
  <si>
    <t>The Head of Restructuring Advisory specializes in overall responsibility for the Restructuring Advisory business.</t>
  </si>
  <si>
    <t>Head of Restructuring Advisory</t>
  </si>
  <si>
    <t>Leadership - Head of Restructuring Advisory - Multi-Focus</t>
  </si>
  <si>
    <t>LE.REMF</t>
  </si>
  <si>
    <t>The Head of Mergers &amp; Acquisitions specializes in all mergers and acquisitions activities.</t>
  </si>
  <si>
    <t>LE.MYMF</t>
  </si>
  <si>
    <t>The Head of Investment Banking is responsible for directing and controlling the firm’s investment banking business, including corporate finance and specialized product activities. Makes recommendations to Chief Executive Officer and Chief Operating Officer. May include equity and/or debt capital markets, real estate, and syndicate.</t>
  </si>
  <si>
    <t>Head of Investment Banking</t>
  </si>
  <si>
    <t>Leadership - Head of Investment Banking - Multi-Focus</t>
  </si>
  <si>
    <t>LE.EKMF</t>
  </si>
  <si>
    <t>The Head of Investment &amp; Corporate Banking is responsible for directing and controlling the firm's investment and corporate banking activities, including general corporate finance and specialized product activities. Responsible for direction of corporate banking transactions, some financing products, and investment bank-related activities.</t>
  </si>
  <si>
    <t>EJ</t>
  </si>
  <si>
    <t>Head of Investment &amp; Corporate Banking</t>
  </si>
  <si>
    <t>Leadership - Head of Investment &amp; Corporate Banking - Multi-Focus</t>
  </si>
  <si>
    <t>LE.EJMF</t>
  </si>
  <si>
    <t>The Head of Equity Capital Markets (ECM) is responsible for directing and controlling firm's ECM businesses by recommending objectives, policies, and plans to Heads of Equities, Investment Banking, or Banking and Capital Markets. Advises, manages, and underwrites ECM products, including initial public offers, rights issues, and more.</t>
  </si>
  <si>
    <t>Head of Equity Capital Markets (ECM)</t>
  </si>
  <si>
    <t>Leadership - Head of Equity Capital Markets (ECM) - Multi-Focus</t>
  </si>
  <si>
    <t>LE.DMMF</t>
  </si>
  <si>
    <t>The Head of Debt Capital Markets (DCM) is responsible for directing and controlling firm's Debt Capital Markets businesses, recommending objectives, policies, and plans for businesses to Head of Fixed Income, Head of Investment Banking, or Head of Banking &amp; Capital Markets, and origination of investment grade corporate bonds.</t>
  </si>
  <si>
    <t>Head of Debt Capital Markets (DCM)</t>
  </si>
  <si>
    <t>Leadership - Head of Debt Capital Markets (DCM) - Multi-Focus</t>
  </si>
  <si>
    <t>LE.CYMF</t>
  </si>
  <si>
    <t>Head of Capital Markets Origination (ECM/DCM)</t>
  </si>
  <si>
    <t>Leadership - Head of Capital Markets Origination (ECM/DCM) - Multi-Focus</t>
  </si>
  <si>
    <t>LE.CAMF</t>
  </si>
  <si>
    <t>The Head of Banking &amp; Capital Markets is responsible for the management and direction of Banking and Capital Markets businesses, including institutional equity, fixed-income sales, trading, and investment banking. Approves business plans, and makes recommendations to the Chief Executive Officer or Chief Operating Officer.</t>
  </si>
  <si>
    <t>Head of Banking &amp; Markets</t>
  </si>
  <si>
    <t>Leadership - Head of Banking &amp; Markets - Multi-Focus</t>
  </si>
  <si>
    <t>LE.BTMF</t>
  </si>
  <si>
    <t>Chief Operating Officer is the firm’s second highest ranking role for a Business Unit (i.e., Group, Division, Region, Country) of the firm. Single incumbent position at each Business Unit.</t>
  </si>
  <si>
    <t>Chief Operating Officer - Business Unit</t>
  </si>
  <si>
    <t>Leadership - General - Chief Operating Officer - Business Unit</t>
  </si>
  <si>
    <t>LE.GLCI</t>
  </si>
  <si>
    <t>The Underwriting Trainee focus specializes in developing knowledge of underwriting and the business through formal or informal training programs, reviewing initial submissions and contract wording, off-site meeting assistance, and providing preliminary risk and rating model reviews. Typically on a career path to become an underwriter.</t>
  </si>
  <si>
    <t>Underwriting Trainee</t>
  </si>
  <si>
    <t>Reinsurance area covers activities related to arrangements made between an insurance company and a third party (e.g., the reinsurer) to protect the insurance company from losses.</t>
  </si>
  <si>
    <t>Reinsurance</t>
  </si>
  <si>
    <t>IU</t>
  </si>
  <si>
    <t>INS</t>
  </si>
  <si>
    <t>IU.REUT</t>
  </si>
  <si>
    <t>The Underwriting Support focus specializes in assisting Underwriters in evaluating the acceptability of risk. Searches for, compiles, prepares, and inputs data for analysis by Underwriters.</t>
  </si>
  <si>
    <t>Underwriting Support</t>
  </si>
  <si>
    <t>IU.REUS</t>
  </si>
  <si>
    <t>The Treaty focus specializes in the underwriting of multiple products and risks.</t>
  </si>
  <si>
    <t>Treaty</t>
  </si>
  <si>
    <t>IU.RETR</t>
  </si>
  <si>
    <t>The Facultative focus specializes in the underwriting of single risk products.</t>
  </si>
  <si>
    <t>Facultative</t>
  </si>
  <si>
    <t>IU.REFA</t>
  </si>
  <si>
    <t>The Doctor / Medical Underwriting focus specializes in medical underwriting to evaluate complicated and/or high-risk contracts.</t>
  </si>
  <si>
    <t>Doctor / Medical Underwriting</t>
  </si>
  <si>
    <t>IU.REDR</t>
  </si>
  <si>
    <t>The Chief Underwriting Officer is responsible for overseeing the firm's insurance underwriting operations. Develops policies and standards. In conjunction with overall firm and senior management, develops, implements, and administers policies and programs that affect the operations.</t>
  </si>
  <si>
    <t>IU.RECU</t>
  </si>
  <si>
    <t>P&amp;C Specialty area covers activities related to policies that are written for products that are not typically covered under a standard insurance policy. Specialty insurance includes higher risk products, such as marine and energy, as well as liability coverage.</t>
  </si>
  <si>
    <t>P&amp;C Specialty</t>
  </si>
  <si>
    <t>IU.PSUT</t>
  </si>
  <si>
    <t>IU.PSUS</t>
  </si>
  <si>
    <t>The Underwriting focus specializes in appraising and underwriting insurance applications to assess risk within company guidelines to assure equitable treatment of policyholders and producers while meeting the company’s financial objectives. Researches and analyzes new and renewal policy rates and terms for client accounts.</t>
  </si>
  <si>
    <t>IU.PSUN</t>
  </si>
  <si>
    <t>The Risk Engineering focus specializes in inspecting highly valued and/or complex risk identifying physical and moral hazards. Monitors and reports on implementing risk improvement actions, ensuring results are relayed to underwriters. Makes recommendations on acceptability, risk improvement, and hazard reduction.</t>
  </si>
  <si>
    <t>RK</t>
  </si>
  <si>
    <t>Risk Engineering</t>
  </si>
  <si>
    <t>IU.PSRK</t>
  </si>
  <si>
    <t>IU.PSCU</t>
  </si>
  <si>
    <t>P&amp;C General</t>
  </si>
  <si>
    <t>IU.PCUS</t>
  </si>
  <si>
    <t>IU.PCRK</t>
  </si>
  <si>
    <t>The Regional / Divisional Head of Underwriting is responsible for overseeing the firm's insurance underwriting operations within their region or division. Develops underwriting policies and standards, and, along with firm senior management, develops, implements, and administers policies and programs affecting the operations.</t>
  </si>
  <si>
    <t>Regional / Divisional Head of Underwriting</t>
  </si>
  <si>
    <t>IU.PCRD</t>
  </si>
  <si>
    <t>The Premium Audit focus specializes in reviewing a policyholder's records to ensure that an appropriate premium has been charged. Typically focused exclusively on workers’ compensation and commercial liability policies.</t>
  </si>
  <si>
    <t>Premium Audit</t>
  </si>
  <si>
    <t>IU.PCPA</t>
  </si>
  <si>
    <t>IU.PCMF</t>
  </si>
  <si>
    <t>The Loss Control focus specializes in inspecting new applicants and existing policyholders for hazards that may lead to loss, and provide recommendations to control discovered hazards. Does not have Underwriting authority, but may assist in the Underwriting process.</t>
  </si>
  <si>
    <t>Loss Control</t>
  </si>
  <si>
    <t>IU.PCIL</t>
  </si>
  <si>
    <t>The Field Underwriting focus specializes in evaluating the acceptability of risks associated with new and renewal customers, and determining the appropriate premium in order to maximize profitability of the product. Field underwriters physically visit accounts to evaluate the exposure.</t>
  </si>
  <si>
    <t>FU</t>
  </si>
  <si>
    <t>Field Underwriting</t>
  </si>
  <si>
    <t>IU.PCFU</t>
  </si>
  <si>
    <t>IU.PCDR</t>
  </si>
  <si>
    <t>The Desk Underwriting focus specializes in evaluating the acceptability of risks associated with new and renewal customers, and determining the appropriate premium to maximize profitability. Desk underwriters do not physically visit accounts to evaluate the exposure, and rely on information provided by the agent and client.</t>
  </si>
  <si>
    <t>Desk Underwriting</t>
  </si>
  <si>
    <t>IU.PCDE</t>
  </si>
  <si>
    <t>IU.PCCU</t>
  </si>
  <si>
    <t>The Specialty - War &amp; Political / Civil Unrest focus specializes in war and political or civil unrest insurance.</t>
  </si>
  <si>
    <t>WP</t>
  </si>
  <si>
    <t>Specialty - War &amp; Political / Civil Unrest</t>
  </si>
  <si>
    <t>Lloyd’s Specialty area covers activities related to the lines of business across the range of commercial and domestic insurance needs, specializing in surplus lines, specialty lines, and reinsurance.</t>
  </si>
  <si>
    <t>Lloyd's Specialty</t>
  </si>
  <si>
    <t>IU.LLWP</t>
  </si>
  <si>
    <t>The Specialty - Terrorism focus specializes in products relating to damaged or destroyed property, including buildings, equipment, furnishings, and inventory. It also covers losses associated with the interruption of business, as well as liability claims against a business associated with a terrorist attack.</t>
  </si>
  <si>
    <t>Specialty - Terrorism</t>
  </si>
  <si>
    <t>IU.LLTE</t>
  </si>
  <si>
    <t>The Specialty - Technology &amp; Cyber focus specializes in products relating to protection for businesses against losses due to information technology-related mishaps.</t>
  </si>
  <si>
    <t>Specialty - Technology &amp; Cyber</t>
  </si>
  <si>
    <t>IU.LLTC</t>
  </si>
  <si>
    <t>The Specialty - Surety, Credit, &amp; Political Risk focus specializes in providing support to the Surety, Credit, and Political Risk business.</t>
  </si>
  <si>
    <t>Specialty - Surety, Credit, &amp; Political Risk</t>
  </si>
  <si>
    <t>IU.LLSS</t>
  </si>
  <si>
    <t>The Specialty - Multi-Focus attribute is typically reserved for roles that either: (1) are fully described by their area or function description; or (2) span multiple disciplines, products, or focuses of expertise.</t>
  </si>
  <si>
    <t>Specialty - Multi-Focus</t>
  </si>
  <si>
    <t>IU.LLSM</t>
  </si>
  <si>
    <t>The Specialty - Kidnap &amp; Ransom focus specializes in products relating to protection for corporations and individuals against financial losses that result from kidnapping, extortion, and ransom demands.</t>
  </si>
  <si>
    <t>KR</t>
  </si>
  <si>
    <t>Specialty - Kidnap &amp; Ransom</t>
  </si>
  <si>
    <t>IU.LLKR</t>
  </si>
  <si>
    <t>The Specialty - Digital focus specializes in products relating to digital assets, which include not only hardware components of electronics, but also the information contained on those computers.</t>
  </si>
  <si>
    <t>Specialty - Digital</t>
  </si>
  <si>
    <t>IU.LLDI</t>
  </si>
  <si>
    <t>The Specialty - Agriculture focus specializes in protection against loss of or damage to crops or livestock.</t>
  </si>
  <si>
    <t>Specialty - Agriculture</t>
  </si>
  <si>
    <t>IU.LLAG</t>
  </si>
  <si>
    <t>The Reinsurance - U.S. Property - Treaty focus specializes in covering products relating to financial reimbursement to the owner or renter of a structure and its contents in the event of damage or theft. All risks within a defined class(as) are covered as a pre-negotiated agreement.</t>
  </si>
  <si>
    <t>Reinsurance - U.S. Property - Treaty</t>
  </si>
  <si>
    <t>IU.LLUT</t>
  </si>
  <si>
    <t>The Reinsurance - U.S. Property - Facultative focus specializes in covering products relating to financial reimbursement to the owner or renter of a structure and its contents in the event of damage or theft. Each risk is underwritten individually.</t>
  </si>
  <si>
    <t>Reinsurance - U.S. Property - Facultative</t>
  </si>
  <si>
    <t>IU.LLUF</t>
  </si>
  <si>
    <t>The Reinsurance - Specialty / Liability focus specializes in products relating to unique risks, such as cyber liability, environmental liability, or professional liability.</t>
  </si>
  <si>
    <t>Reinsurance - Specialty / Liability</t>
  </si>
  <si>
    <t>IU.LLSL</t>
  </si>
  <si>
    <t>The Reinsurance - Property focus specializes in covering products relating to financial reimbursement to the owner or renter of a structure and its contents in the event of damage or theft.</t>
  </si>
  <si>
    <t>Reinsurance - Property</t>
  </si>
  <si>
    <t>IU.LLRP</t>
  </si>
  <si>
    <t>The Reinsurance - Multi-Focus attribute is typically reserved for roles that either: (1) are fully described by their area or function description; or (2) span multiple disciplines, products, or focuses of expertise.</t>
  </si>
  <si>
    <t>Reinsurance - Multi-Focus</t>
  </si>
  <si>
    <t>IU.LLRF</t>
  </si>
  <si>
    <t>The Reinsurance - Marine Excess of Loss focus specializes in covering products relating to the loss or damage of ships, cargo, terminals, and any transport or cargo by which the property is transferred, acquired, or held between the points of origin and the final destination. The excess of loss policy will only recover amounts in excess of the deductible.</t>
  </si>
  <si>
    <t>Reinsurance - Marine Excess of Loss</t>
  </si>
  <si>
    <t>IU.LLMR</t>
  </si>
  <si>
    <t>The Reinsurance - Marine focus specializes in covering products relating to the loss or damage of ships, cargo, terminals, and any transport or cargo by which the property is transferred, acquired, or held between the points of origin and the final destination.</t>
  </si>
  <si>
    <t>Reinsurance - Marine</t>
  </si>
  <si>
    <t>IU.LLMA</t>
  </si>
  <si>
    <t>The Reinsurance - International Property - Treaty focus specializes in covering products relating to transporting personal belongings while in transit to a destination abroad, during assignment overseas, and on the return journey. All risks within a defined class(es) are covered as a pre-negotiated agreement.</t>
  </si>
  <si>
    <t>Reinsurance - International Property - Treaty</t>
  </si>
  <si>
    <t>IU.LLIT</t>
  </si>
  <si>
    <t>The Reinsurance - International Property - Facultative focus specializes in covering products relating to transporting personal belongings while in transit to a destination abroad, during assignment overseas, and on the return journey. Each risk is underwritten individually.</t>
  </si>
  <si>
    <t>Reinsurance - International Property - Facultative</t>
  </si>
  <si>
    <t>IU.LLIF</t>
  </si>
  <si>
    <t>The Reinsurance - Energy focus specializes in products relating to refineries, transportation by pipeline or vessel, exploration, development and production assets and activities, offshore and onshore, petrochemicals and chemical plants, production platform, gathering, separation, storage, and more.</t>
  </si>
  <si>
    <t>Reinsurance - Energy</t>
  </si>
  <si>
    <t>IU.LLEN</t>
  </si>
  <si>
    <t>The Reinsurance - Ceded / Outward Reinsurance focus specializes in purchasing facultative and/or treaty reinsurance. Prepares proposals and places ceded reinsurance directly or with a broker, writes contract wording (adhering to market security guidelines), negotiates treaty coverage, maintains contract files, and monitors treaty loss activity.</t>
  </si>
  <si>
    <t>Reinsurance - Ceded / Outward Reinsurance</t>
  </si>
  <si>
    <t>IU.LLRC</t>
  </si>
  <si>
    <t>The Reinsurance - Casualty - Treaty focus specializes in covering the ceding of all risks within a defined class or classes to the reinsurer without individual underwriting.</t>
  </si>
  <si>
    <t>Reinsurance - Casualty - Treaty</t>
  </si>
  <si>
    <t>IU.LLCT</t>
  </si>
  <si>
    <t>The Reinsurance - Aviation focus specializes in covering the risks involved in operating an aircraft, liability for passenger injuries, and environmental and third-party damage caused by aircraft accidents.</t>
  </si>
  <si>
    <t>Reinsurance - Aviation</t>
  </si>
  <si>
    <t>IU.LLRA</t>
  </si>
  <si>
    <t>The Property - Property focus specializes in covering products relating to financial reimbursement to the owner or renter of a structure and its contents in the event of damage or theft.</t>
  </si>
  <si>
    <t>Property - Property</t>
  </si>
  <si>
    <t>IU.LLPP</t>
  </si>
  <si>
    <t>The Property - Multi-Focus attribute is typically reserved for roles that either: (1) are fully described by their area or function description; or (2) span multiple disciplines, products, or focuses of expertise.</t>
  </si>
  <si>
    <t>Property - Multi-Focus</t>
  </si>
  <si>
    <t>IU.LLPF</t>
  </si>
  <si>
    <t>The Property - Construction focus specializes in covering material, risks, natural disasters, employees, and businesses relating to construction work.</t>
  </si>
  <si>
    <t>Property - Construction</t>
  </si>
  <si>
    <t>IU.LLPC</t>
  </si>
  <si>
    <t>IU.LLMF</t>
  </si>
  <si>
    <t>The Marine - Specie &amp; Fine Art focus specializes in products relating to a variety of art collections, including paintings, sculptures, rare books, historical artifacts, scientific inventions, and more.</t>
  </si>
  <si>
    <t>Marine - Specie &amp; Fine Art</t>
  </si>
  <si>
    <t>IU.LLSA</t>
  </si>
  <si>
    <t>The Marine - Multi-Focus attribute is typically reserved for roles that either: (1) are fully described by their area or function description; or (2) span multiple disciplines, products, or focuses of expertise.</t>
  </si>
  <si>
    <t>Marine - Multi-Focus</t>
  </si>
  <si>
    <t>IU.LLMM</t>
  </si>
  <si>
    <t>The Marine - Liabilities focus specializes in covering products relating to operations, contractual liabilities, and products and/or completed operations liability exposures of maritime operators.</t>
  </si>
  <si>
    <t>Marine - Marine Liabilities</t>
  </si>
  <si>
    <t>IU.LLML</t>
  </si>
  <si>
    <t>The Marine - Marine Hull &amp; Yacht focus specializes in covering products relating to losses arising from physical damage to the yacht’s hull.</t>
  </si>
  <si>
    <t>Marine - Marine Hull &amp; Yacht</t>
  </si>
  <si>
    <t>IU.LLMH</t>
  </si>
  <si>
    <t>The Marine - Cargo focus specializes in covering the liability for cargo (freight or commodity hauled by a for-hire trucker) that is lost or damaged due to causes such as fire, collision, or striking of a load.</t>
  </si>
  <si>
    <t>Marine - Cargo</t>
  </si>
  <si>
    <t>IU.LLCA</t>
  </si>
  <si>
    <t>The Healthcare - Multi-Focus attribute is typically reserved for roles that either: (1) are fully described by their area or function description; or (2) span multiple disciplines, products, or focuses of expertise.</t>
  </si>
  <si>
    <t>Healthcare - Multi-Focus</t>
  </si>
  <si>
    <t>IU.LLCM</t>
  </si>
  <si>
    <t>The Healthcare - Healthcare Institutions &amp; Medical Malpractice focus specializes in covering products relating to coverage for physicians and other medical professionals for liability arising from disputed services that result in a patient’s injury or death.</t>
  </si>
  <si>
    <t>Healthcare - Healthcare Institutions &amp; Medical Malpractice</t>
  </si>
  <si>
    <t>IU.LLHI</t>
  </si>
  <si>
    <t>The Healthcare - Health Sciences &amp; Research focus specializes in covering products relating to the proprietary value of research and ideas in the health sciences industry.</t>
  </si>
  <si>
    <t>Healthcare - Health Sciences &amp; Research</t>
  </si>
  <si>
    <t>IU.LLHD</t>
  </si>
  <si>
    <t>The Head of Underwriting is responsible for overseeing the Underwriting function, and for staff analyzing risk information, recommending new and renewal rates, and policy terms. May work with producers and/or carrier placements staff on regulatory compliance and industry standards, within individual state laws and area(s) of coverage.</t>
  </si>
  <si>
    <t>Head of Underwriting</t>
  </si>
  <si>
    <t>IU.LLHU</t>
  </si>
  <si>
    <t>The Head of Specialty Underwriting is responsible for overseeing the Specialty Underwriting business, and for staff analyzing risk information, recommending new and renewal rates, and policy terms. May work with producers and/or carrier placements staff on regulatory compliance and industry standards.</t>
  </si>
  <si>
    <t>Head of Specialty Underwriting</t>
  </si>
  <si>
    <t>IU.LLHS</t>
  </si>
  <si>
    <t>The Head of Reinsurance Underwriting is responsible for overseeing the Reinsurance Underwriting business, and for staff analyzing risk information, recommending new and renewal rates, and policy terms. May work with producers and/or carrier placements staff on regulatory compliance and industry standards.</t>
  </si>
  <si>
    <t>Head of Reinsurance Underwriting</t>
  </si>
  <si>
    <t>IU.LLHR</t>
  </si>
  <si>
    <t>The Head of Property Underwriting is responsible for overseeing the Property Underwriting business, and for staff analyzing risk information, recommending new and renewal rates, and policy terms. May work with producers and/or carrier placements staff on regulatory compliance and industry standards.</t>
  </si>
  <si>
    <t>Head of Property Underwriting</t>
  </si>
  <si>
    <t>IU.LLHP</t>
  </si>
  <si>
    <t>The Head of Marine Underwriting is responsible for overseeing the Marine Underwriting business, and for staff analyzing risk information, recommending new and renewal rates, and policy terms. May work with producers and/or carrier placements staff on regulatory compliance and industry standards.</t>
  </si>
  <si>
    <t>Head of Marine Underwriting</t>
  </si>
  <si>
    <t>IU.LLHM</t>
  </si>
  <si>
    <t>The Head of Healthcare Underwriting is responsible for overseeing the Healthcare Underwriting business, and for staff analyzing risk information, recommending new and renewal rates, and policy terms. May work with producers and/or carrier placements staff on regulatory compliance and industry standards.</t>
  </si>
  <si>
    <t>HH</t>
  </si>
  <si>
    <t>Head of Healthcare Underwriting</t>
  </si>
  <si>
    <t>IU.LLHH</t>
  </si>
  <si>
    <t>The Head of Financial Lines Underwriting is responsible for overseeing the Financial Lines Underwriting business, and for staff analyzing risk information, recommending new and renewal rates, and policy terms. May work with producers and/or carrier placements staff on regulatory compliance and standards.</t>
  </si>
  <si>
    <t>Head of Financial Lines Underwriting</t>
  </si>
  <si>
    <t>IU.LLHF</t>
  </si>
  <si>
    <t>The Head of Energy &amp; Engineering Underwriting is responsible for overseeing the Energy &amp; Engineering Underwriting business, and for staff analyzing risk information, recommending new and renewal rates, and policy terms. May work with producers and/or carrier placements staff on regulatory compliance and standards.</t>
  </si>
  <si>
    <t>Head of Energy &amp; Engineering Underwriting</t>
  </si>
  <si>
    <t>IU.LLHE</t>
  </si>
  <si>
    <t>The Head of Casualty Underwriting specializes in overseeing the Casualty Underwriting business, and for staff analyzing risk information, recommending new and renewal rates, and policy terms. May work with producers and/or carrier placements staff on regulatory compliance and industry standards, within individual state laws and coverage.</t>
  </si>
  <si>
    <t>Head of Casualty Underwriting</t>
  </si>
  <si>
    <t>IU.LLHC</t>
  </si>
  <si>
    <t>The Head of Aviation Underwriting is responsible for overseeing the Aviation Underwriting business, and for staff analyzing risk information, recommending new and renewal rates, and policy terms. May work with producers and/or carrier placements staff on regulatory compliance and industry standards.</t>
  </si>
  <si>
    <t>Head of Aviation Underwriting</t>
  </si>
  <si>
    <t>IU.LLHA</t>
  </si>
  <si>
    <t>The Financial Lines - Multi-Focus attribute is typically reserved for roles that either: (1) are fully described by their area or function description; or (2) span multiple disciplines, products, or focuses of expertise.</t>
  </si>
  <si>
    <t>Financial Lines - Multi-Focus</t>
  </si>
  <si>
    <t>IU.LLFF</t>
  </si>
  <si>
    <t>The Financial Lines - Financial Institutions focus specializes in covering products relating to coverages for banks, credit unions, insurance companies, investment advisers, hedge funds, mutual funds, venture capital, and private equity firms.</t>
  </si>
  <si>
    <t>Financial Lines - Financial Institutions</t>
  </si>
  <si>
    <t>IU.LLFN</t>
  </si>
  <si>
    <t>The Financial Lines - Directors &amp; Officers focus specializes in covering products relating to events in which an insured suffers a loss as a result of a legal action brought for alleged wrongful acts in their capacity as directors and officers.</t>
  </si>
  <si>
    <t>Financial Lines - Directors &amp; Officers</t>
  </si>
  <si>
    <t>IU.LLDO</t>
  </si>
  <si>
    <t>The Energy &amp; Engineering - Renewable Energy focus specializes in power from a source that is naturally replenished using sunlight, wind, rain, tides, waves, and geothermal heat. Renewable energy often provides energy in four important areas, including electricity generation, air and water heating and cooling, transportation, and rural energy services.</t>
  </si>
  <si>
    <t>Energy &amp; Engineering - Renewable Energy</t>
  </si>
  <si>
    <t>IU.LLRE</t>
  </si>
  <si>
    <t>The Energy &amp; Engineering - Onshore Energy focus specializes in covering products relating to refineries, petrochemicals and chemical plants, gas works, terminals and tank farms, underground storage, and chemical fertilizer plants.</t>
  </si>
  <si>
    <t>ON</t>
  </si>
  <si>
    <t>Energy &amp; Engineering - Onshore Energy</t>
  </si>
  <si>
    <t>IU.LLON</t>
  </si>
  <si>
    <t>The Energy &amp; Engineering - Offshore Energy focus specializes in covering products relating to exploration, as well as development and production assets and activities, production platforms, mobile offshore drilling units, floating production storage off-loading units, and offshore construction activities.</t>
  </si>
  <si>
    <t>Energy &amp; Engineering - Offshore Energy</t>
  </si>
  <si>
    <t>IU.LLOF</t>
  </si>
  <si>
    <t>The Energy &amp; Engineering - Multi-Focus attribute is typically reserved for roles that either: (1) are fully described by their area or function description; or (2) span multiple disciplines, products, or focuses of expertise.</t>
  </si>
  <si>
    <t>Energy &amp; Engineering - Multi-Focus</t>
  </si>
  <si>
    <t>IU.LLEF</t>
  </si>
  <si>
    <t>The Energy &amp; Engineering - Engineering &amp; Construction focus specializes in covering products relating to many areas of risk, including construction liability, construction material damage, and machinery and plant equipment failure.</t>
  </si>
  <si>
    <t>Energy &amp; Engineering - Engineering &amp; Construction</t>
  </si>
  <si>
    <t>IU.LLEC</t>
  </si>
  <si>
    <t>The Delegated Underwriting focus specializes in a specific, delegated business class, fixing the premiums, and following established guidelines. Also responsible for settling the terms and conditions for the delegated business class.</t>
  </si>
  <si>
    <t>DU</t>
  </si>
  <si>
    <t>Delegated Underwriting</t>
  </si>
  <si>
    <t>IU.LLDU</t>
  </si>
  <si>
    <t>IU.LLCU</t>
  </si>
  <si>
    <t>The Casualty - Professional Indemnity focus specializes in products relating to legal costs and expenses incurred in a defense, as well as any damages or costs that may be awarded, if one is alleged to have provided inadequate advice, services, or designs that cause a client to lose money.</t>
  </si>
  <si>
    <t>Casualty - Professional Indemnity</t>
  </si>
  <si>
    <t>IU.LLPI</t>
  </si>
  <si>
    <t>The Casualty - Product Recall focus specializes in product recall expenses and liability to third parties seeking damages that could potentially cause a loss of income or damaged reputation.</t>
  </si>
  <si>
    <t>Casualty - Product Recall</t>
  </si>
  <si>
    <t>IU.LLCP</t>
  </si>
  <si>
    <t>The Casualty - Personal Accident &amp; Travel focus specializes in covering business travelers for costs arising from unexpected events during business travel, including medical expenses, loss of baggage or money, cancellation or delay, as well as compensation in the event of injury, disability, or death.</t>
  </si>
  <si>
    <t>Casualty - Personal Accident &amp; Travel</t>
  </si>
  <si>
    <t>IU.LLPA</t>
  </si>
  <si>
    <t>The Casualty - Multi-Focus attribute is typically reserved for roles that either: (1) are fully described by their area or function description; or (2) span multiple disciplines, products, or focuses of expertise.</t>
  </si>
  <si>
    <t>Casualty - Multi-Focus</t>
  </si>
  <si>
    <t>IU.LLCF</t>
  </si>
  <si>
    <t>The Casualty - Motor focus specializes in products relating to cars, trucks, motorcycles, and other road vehicles. Its primary use is to provide financial protection against physical damage or bodily injury resulting from traffic collisions, and against liability that could arise from incidents in a vehicle.</t>
  </si>
  <si>
    <t>Casualty - Motor</t>
  </si>
  <si>
    <t>IU.LLMO</t>
  </si>
  <si>
    <t>The Casualty - Life focus specializes in products relating to protection policies designed to provide a benefit, typically a lump sum payment, in the event of a death.</t>
  </si>
  <si>
    <t>Casualty - Life</t>
  </si>
  <si>
    <t>IU.LLLF</t>
  </si>
  <si>
    <t>The Casualty - General &amp; Public Liability focus specializes in products relating to compensation claims made against a business by a third-party for injury or damage.</t>
  </si>
  <si>
    <t>Casualty - General &amp; Public Liability</t>
  </si>
  <si>
    <t>IU.LLGL</t>
  </si>
  <si>
    <t>The Casualty - Employer’s Liability focus specializes in products relating to compensation costs and legal fees if an employee or ex-employee sues for illness or injury caused by their work.</t>
  </si>
  <si>
    <t>Casualty - Employer's Liability</t>
  </si>
  <si>
    <t>IU.LLEL</t>
  </si>
  <si>
    <t>The Casualty - Contingency focus specializes in protection for an insured (e.g., a tenant) in case the primary coverage taken by another party (e.g., a landlord) does not respond to the loss for one reason or another.</t>
  </si>
  <si>
    <t>Casualty - Contingency</t>
  </si>
  <si>
    <t>IU.LLCC</t>
  </si>
  <si>
    <t>The Binding Authority focus specializes in allowing the organization to pass authority onto brokers, and or monitoring and processing the underwriting authority.</t>
  </si>
  <si>
    <t>Binding Authority</t>
  </si>
  <si>
    <t>IU.LLBA</t>
  </si>
  <si>
    <t>The Aviation - Multi-Focus attribute is typically reserved for roles that either: (1) are fully described by their area or function description; or (2) span multiple disciplines, products, or focuses of expertise.</t>
  </si>
  <si>
    <t>Aviation - Multi-Focus</t>
  </si>
  <si>
    <t>IU.LLAF</t>
  </si>
  <si>
    <t>The Aviation - General Aviation focus specializes in anything from single aircraft on a “private business and pleasure” basis, to the largest commercial fleets and business jets. It covers hull and liability, ground-based risks such as fixed base operators, flying schools and clubs, and general aviation service providers.</t>
  </si>
  <si>
    <t>Aviation - General Aviation</t>
  </si>
  <si>
    <t>IU.LLGV</t>
  </si>
  <si>
    <t>The Aviation - Aviation Hull focus specializes in all physical losses or damages sustained by aircrafts, including total loss and disappearance.</t>
  </si>
  <si>
    <t>AV</t>
  </si>
  <si>
    <t>Aviation - Aviation Hull</t>
  </si>
  <si>
    <t>IU.LLAV</t>
  </si>
  <si>
    <t>The Aviation - Airlines focus specializes in products relating to financial protection against losses that are related to air travel.</t>
  </si>
  <si>
    <t>Aviation - Airlines</t>
  </si>
  <si>
    <t>IU.LLAI</t>
  </si>
  <si>
    <t>The Aviation - Aerospace focus specializes in products for specific segments of the Aerospace industry.</t>
  </si>
  <si>
    <t>Aviation - Aerospace</t>
  </si>
  <si>
    <t>IU.LLAE</t>
  </si>
  <si>
    <t>Life Insurance area covers activities related to products that protect against the financial loss of an unexpected death of the insured.</t>
  </si>
  <si>
    <t>Life Insurance</t>
  </si>
  <si>
    <t>IU.LIUS</t>
  </si>
  <si>
    <t>The Underwriting focus specializes in analyzing risk in insurance proposals, determining acceptable policy terms, and calculating premiums on the basis of actuarial, statistical, and background information.</t>
  </si>
  <si>
    <t>IU.LIUN</t>
  </si>
  <si>
    <t>IU.LIMF</t>
  </si>
  <si>
    <t>IU.LIDR</t>
  </si>
  <si>
    <t>IU.LICU</t>
  </si>
  <si>
    <t>Insurance Brokerage area covers activities related to an intermediary who represents the insured rather than the insurer.</t>
  </si>
  <si>
    <t>Brokerage</t>
  </si>
  <si>
    <t>IU.BRMF</t>
  </si>
  <si>
    <t>IU.BRHU</t>
  </si>
  <si>
    <t>The Revenue Manager focus specializes in planning, organizing, addressing, and managing all activities of the organization. Identifies and recommends business strategies. Directs and organizes material, human, and economic resources. Identifies and develops business opportunities. Communicates to senior management or external entities.</t>
  </si>
  <si>
    <t>Revenue Manager</t>
  </si>
  <si>
    <t>Strategic Planning &amp; Corporate Development - P&amp;C Specialty - Revenue Manager</t>
  </si>
  <si>
    <t>SP.PSRM</t>
  </si>
  <si>
    <t>The Strategic Planning &amp; Development focus specializes in developing strategies for new insurance business, sales channels, and/or markets relating to the firm's sales activities. Ability to coordinate internal and external parties, quantitative and analytic skills, and project management skills are required.</t>
  </si>
  <si>
    <t>Strategic Planning &amp; Development</t>
  </si>
  <si>
    <t>Strategic Planning &amp; Corporate Development - P&amp;C General - Strategic Planning &amp; Development</t>
  </si>
  <si>
    <t>SP.PCSP</t>
  </si>
  <si>
    <t>Strategic Planning &amp; Corporate Development - P&amp;C General - Revenue Manager</t>
  </si>
  <si>
    <t>SP.PCRM</t>
  </si>
  <si>
    <t>The General Business Development focus specializes in the company’s business investment activities. Identifies and follows investment opportunities, handles investment negotiations, and networks and lobbies with relevant key authorities and business intelligence.</t>
  </si>
  <si>
    <t>General Business Development</t>
  </si>
  <si>
    <t>Strategic Planning &amp; Corporate Development - P&amp;C General - General Business Development</t>
  </si>
  <si>
    <t>SP.PCGM</t>
  </si>
  <si>
    <t>The Channel Development focus specializes in channel development activities, including new channel development, strategy, sales plan, target, product configuration according to channel characteristics, and guiding negotiations with new business partners. Maintains contact with government, authorities, and business information companies.</t>
  </si>
  <si>
    <t>Channel Development</t>
  </si>
  <si>
    <t>Strategic Planning &amp; Corporate Development - P&amp;C General - Channel Development</t>
  </si>
  <si>
    <t>SP.PCCD</t>
  </si>
  <si>
    <t>The Business Development Manager focus specializes in managing and overseeing smaller projects that address changes and developments with an impact on a business unit or business as a whole. Prepares and completes small projects to quality standards within time and cost constraints, and meets both contractual and budget requirements.</t>
  </si>
  <si>
    <t>Business Development Manager</t>
  </si>
  <si>
    <t>Strategic Planning &amp; Corporate Development - P&amp;C General - Business Development Manager</t>
  </si>
  <si>
    <t>SP.PCBD</t>
  </si>
  <si>
    <t>The Branch Management focus specializes in managing all functions, staff, and daily operations within a branch, including maximizing revenues, sales, and customer satisfaction. Minimizes operational losses and customer attrition, deepens existing relationships, and implements promotional campaigns and product initiatives.</t>
  </si>
  <si>
    <t>Branch Management</t>
  </si>
  <si>
    <t>Strategic Planning &amp; Corporate Development - P&amp;C General - Branch Management</t>
  </si>
  <si>
    <t>SP.PCBM</t>
  </si>
  <si>
    <t>Strategic Planning &amp; Corporate Development - Life Insurance - Strategic Planning &amp; Development</t>
  </si>
  <si>
    <t>SP.LISP</t>
  </si>
  <si>
    <t>Strategic Planning &amp; Corporate Development - Life Insurance - Revenue Manager</t>
  </si>
  <si>
    <t>SP.LIRM</t>
  </si>
  <si>
    <t>Strategic Planning &amp; Corporate Development - Life Insurance - General Business Development</t>
  </si>
  <si>
    <t>SP.LIGM</t>
  </si>
  <si>
    <t>Strategic Planning &amp; Corporate Development - Life Insurance - Channel Development</t>
  </si>
  <si>
    <t>SP.LICD</t>
  </si>
  <si>
    <t>Strategic Planning &amp; Corporate Development - Life Insurance - Business Development Manager</t>
  </si>
  <si>
    <t>SP.LIBD</t>
  </si>
  <si>
    <t>Strategic Planning &amp; Corporate Development - Life Insurance - Branch Management</t>
  </si>
  <si>
    <t>SP.LIBM</t>
  </si>
  <si>
    <t>The Mergers &amp; Acquisitions area is responsible for providing advice for the implementation of mergers and acquisitions, joint ventures, and related activities for the company. Develops the organization’s long-term strategic plan, evaluates prospective targets, and may propose and/or review major product line changes.</t>
  </si>
  <si>
    <t>Strategic Planning &amp; Corporate Development - Brokerage - Mergers &amp; Acquisitions</t>
  </si>
  <si>
    <t>SP.BRMA</t>
  </si>
  <si>
    <t>Strategic Planning &amp; Corporate Development - Brokerage - Business Development Manager</t>
  </si>
  <si>
    <t>SP.BRBD</t>
  </si>
  <si>
    <t>Strategic Planning &amp; Corporate Development - Brokerage - Branch Management</t>
  </si>
  <si>
    <t>SP.BRBM</t>
  </si>
  <si>
    <t>The Captive Agency - Broker Sales - Individual Contributor focus specializes in working closely with sales management to develop and implement annual production plans for the assigned district. Directs agencies to achieve desired financial goals. Responsible for increasing revenues and market share, recruiting, retaining agents, and managing expenses.</t>
  </si>
  <si>
    <t>Captive Agency - Broker Sales - Individual Contributor</t>
  </si>
  <si>
    <t>Sales - P&amp;C Specialty - Captive Agency - Broker Sales - Individual Contributor</t>
  </si>
  <si>
    <t>SA.PSCB</t>
  </si>
  <si>
    <t>The Sales Support focus specializes in administrative and sales support of one or more sales people. Activities include processing and confirming customer transactions, while maintaining accounts, research lists, and compiling statistical information.</t>
  </si>
  <si>
    <t>Sales - P&amp;C General - Sales Support</t>
  </si>
  <si>
    <t>SA.PCSS</t>
  </si>
  <si>
    <t>The Sales Planning Administration focus specializes in providing administrative support to the Sales department.</t>
  </si>
  <si>
    <t>Sales Planning Administration</t>
  </si>
  <si>
    <t>Sales - P&amp;C General - Sales Planning Administration</t>
  </si>
  <si>
    <t>SA.PCSL</t>
  </si>
  <si>
    <t>The Regional / Divisional Head of Sales &amp; Marketing is responsible for working closely with other senior heads, representing the firm in dealings, as well as the strategy, development, and implementation of business initiatives. Match only if responsible for both sales and marketing.</t>
  </si>
  <si>
    <t>GO</t>
  </si>
  <si>
    <t>Regional / Divisional Head of Sales &amp; Marketing</t>
  </si>
  <si>
    <t>Sales - P&amp;C General - Regional / Divisional Head of Sales &amp; Marketing</t>
  </si>
  <si>
    <t>SA.PCGO</t>
  </si>
  <si>
    <t>The Regional / Divisional Head of Sales is responsible for working closely with other senior heads, and representing the firm in dealings with clients and external bodies. Oversees strategy, development, and implementation of business initiatives. The most senior management role in the Sales function within a region or division.</t>
  </si>
  <si>
    <t>Regional / Divisional Head of Sales</t>
  </si>
  <si>
    <t>Sales - P&amp;C General - Regional / Divisional Head of Sales</t>
  </si>
  <si>
    <t>SA.PCRD</t>
  </si>
  <si>
    <t>Sales - P&amp;C General - Multi-Focus</t>
  </si>
  <si>
    <t>SA.PCMF</t>
  </si>
  <si>
    <t>The Internal Captive Agent Sales focus specializes in primarily selling and/or supporting the sale of property and casualty insurance coverage. Maintains relationships with individual captive agent producers. Home-based.</t>
  </si>
  <si>
    <t>Internal Captive Agent Sales</t>
  </si>
  <si>
    <t>Sales - P&amp;C General - Internal Captive Agent Sales</t>
  </si>
  <si>
    <t>SA.PCIA</t>
  </si>
  <si>
    <t>Intermediary - Support</t>
  </si>
  <si>
    <t>Sales - P&amp;C General - Intermediary - Support</t>
  </si>
  <si>
    <t>SA.PCIS</t>
  </si>
  <si>
    <t>II</t>
  </si>
  <si>
    <t>Intermediary - Internal Independent Agent Management</t>
  </si>
  <si>
    <t>Sales - P&amp;C General - Intermediary - Internal Independent Agent Management</t>
  </si>
  <si>
    <t>SA.PCII</t>
  </si>
  <si>
    <t>The Intermediary - External Independent Agent Management focus specializes in primarily selling and/or supporting the sale of firm's products and services through non-affiliated or third-party intermediaries who, in turn, sell these products to individuals. Maintains relationships with individual producers at independent agents/brokers. Largely field-based.</t>
  </si>
  <si>
    <t>Intermediary - External Independent Agent Management</t>
  </si>
  <si>
    <t>Sales - P&amp;C General - Intermediary - External Independent Agent Management</t>
  </si>
  <si>
    <t>SA.PCIE</t>
  </si>
  <si>
    <t>HW</t>
  </si>
  <si>
    <t>Sales - P&amp;C General - Head of Sales</t>
  </si>
  <si>
    <t>SA.PCHW</t>
  </si>
  <si>
    <t>The Head of Intermediary is responsible for leading the Intermediary business’ sales activities. Manages independent agents directly and/or through regional sales managers. Helps develop and implement strategy, assign and manage territories, and contribute to product development with senior management.</t>
  </si>
  <si>
    <t>Head of Intermediary</t>
  </si>
  <si>
    <t>Sales - P&amp;C General - Head of Intermediary</t>
  </si>
  <si>
    <t>SA.PCHN</t>
  </si>
  <si>
    <t>The Head of Insurance Corporate Sales is responsible for leading the sales of risk management solutions and insurance products to corporate clients. Manages all sales representatives directly and/or indirectly. Helps develop and implement sales strategy, assign and manage territories, and contribute to product development.</t>
  </si>
  <si>
    <t>Head of Insurance Corporate Sales</t>
  </si>
  <si>
    <t>Sales - P&amp;C General - Head of Insurance Corporate Sales</t>
  </si>
  <si>
    <t>SA.PCIC</t>
  </si>
  <si>
    <t>The Head of Group Sales is responsible for managing the salesforce, developing and implementing the sales strategy, assigning territories, and contributing to new product development.</t>
  </si>
  <si>
    <t>Head of Group Sales</t>
  </si>
  <si>
    <t>Sales - P&amp;C General - Head of Group Sales</t>
  </si>
  <si>
    <t>SA.PCHI</t>
  </si>
  <si>
    <t>The Head of Direct Retail &amp; Branch Sales is responsible for leading the direct retail and branch sales effort. Manages all retail branch sales representatives through managers and/or team supervisors. Develops and implements the sales strategy, assigns and manages team coverage, and contributes to product development with senior management.</t>
  </si>
  <si>
    <t>Head of Direct Retail &amp; Branch Sales</t>
  </si>
  <si>
    <t>Sales - P&amp;C General - Head of Direct Retail &amp; Branch Sales</t>
  </si>
  <si>
    <t>SA.PCHG</t>
  </si>
  <si>
    <t>The Head of Direct Response Sales is responsible for leading the direct response sales effort. Manages all direct response sales representatives through managers and/or team supervisors. Helps develop and implement the sales strategy, assign and manage team coverage, and contribute to new product development with senior management.</t>
  </si>
  <si>
    <t>Head of Direct Response Sales</t>
  </si>
  <si>
    <t>Sales - P&amp;C General - Head of Direct Response Sales</t>
  </si>
  <si>
    <t>SA.PCHF</t>
  </si>
  <si>
    <t>The Head of Captive Agency Management is responsible for overseeing all Captive Agency office sales activities. Develops and manages the execution of business plans and objectives, establishes annual and long-term operating policies, leads market initiatives, and represents the firm with outside parties.</t>
  </si>
  <si>
    <t>Head of Captive Agency Management</t>
  </si>
  <si>
    <t>Sales - P&amp;C General - Head of Captive Agency Management</t>
  </si>
  <si>
    <t>SA.PCHA</t>
  </si>
  <si>
    <t>The Group Sales - Support focus specializes in responding to sales-related inquiries from prospects, group sales representatives, and/or brokers.</t>
  </si>
  <si>
    <t>Group Sales - Support</t>
  </si>
  <si>
    <t>Sales - P&amp;C General - Group Sales - Support</t>
  </si>
  <si>
    <t>SA.PCGR</t>
  </si>
  <si>
    <t>The Group Sales - Sponsor Administration focus specializes in day-to-day client service and administrative support to group plan sponsors, responding to requests for information, resolving administrative or service problems, ensuring all transactions are processed according to standards, preparing client reports, and participating in meetings.</t>
  </si>
  <si>
    <t>Group Sales - Sponsor Administration</t>
  </si>
  <si>
    <t>Sales - P&amp;C General - Group Sales - Sponsor Administration</t>
  </si>
  <si>
    <t>SA.PCGA</t>
  </si>
  <si>
    <t>The Group Sales - RFP Response focus specializes in coordinating and/or executing the organization's response to requests for proposals (RFPs) for group insurance plan services. Employees may also coordinate and execute responses to benefits consultant questionnaires.</t>
  </si>
  <si>
    <t>Group Sales - RFP Response</t>
  </si>
  <si>
    <t>Sales - P&amp;C General - Group Sales - RFP Response</t>
  </si>
  <si>
    <t>SA.PCRF</t>
  </si>
  <si>
    <t>The Group Sales focus specializes in promoting and supporting group insurance plans to employer and affinity group sponsors. Develops and maintains relationships with benefits consultants and brokers.</t>
  </si>
  <si>
    <t>Group Sales</t>
  </si>
  <si>
    <t>Sales - P&amp;C General - Group Sales</t>
  </si>
  <si>
    <t>SA.PCGS</t>
  </si>
  <si>
    <t>The External Captive Agent Sales focus specializes in selling and/or supporting the sale of property and casualty insurance coverage. Maintains relationships with captive or exclusive agency producers. Largely field-based.</t>
  </si>
  <si>
    <t>External Captive Agent Sales</t>
  </si>
  <si>
    <t>Sales - P&amp;C General - External Captive Agent Sales</t>
  </si>
  <si>
    <t>SA.PCEC</t>
  </si>
  <si>
    <t>The Direct Retail &amp; Branch Sales focus specializes in promoting and selling insurance products directly to individual clients. This position sits in branch offices that the customer can visit directly.</t>
  </si>
  <si>
    <t>Direct Retail &amp; Branch Sales</t>
  </si>
  <si>
    <t>Sales - P&amp;C General - Direct Retail &amp; Branch Sales</t>
  </si>
  <si>
    <t>SA.PCDB</t>
  </si>
  <si>
    <t>The Direct Professional Sales - Contact Center Sales focus specializes in conducting full investigations related to Insurance Fraud. Prepares brief reports; creates Anti-Fraud Strategy Awareness; delivers financial, regulatory, and technical objectives; identifies change requirements within and across Business Units; ensures legislative responsibilities are met; and more.</t>
  </si>
  <si>
    <t>Direct Retail &amp; Brach - Contact Center Sales</t>
  </si>
  <si>
    <t>Sales - P&amp;C General - Direct Retail &amp; Brach - Contact Center Sales</t>
  </si>
  <si>
    <t>SA.PCCC</t>
  </si>
  <si>
    <t>Direct Response Sales - Telemarketing Outbound</t>
  </si>
  <si>
    <t>Sales - P&amp;C General - Direct Response Sales - Telemarketing Outbound</t>
  </si>
  <si>
    <t>SA.PCTO</t>
  </si>
  <si>
    <t>TI</t>
  </si>
  <si>
    <t>Direct Response Sales - Telemarketing Inbound</t>
  </si>
  <si>
    <t>Sales - P&amp;C General - Direct Response Sales - Telemarketing Inbound</t>
  </si>
  <si>
    <t>SA.PCTI</t>
  </si>
  <si>
    <t>Direct Response Sales - Multi-Focus attribute is typically reserved for roles that either: (1) are fully described by their area or function description; or (2) span multiple disciplines, products, or focuses of expertise.</t>
  </si>
  <si>
    <t>Direct Response Sales - Multi-Focus</t>
  </si>
  <si>
    <t>Sales - P&amp;C General - Direct Response Sales - Multi-Focus</t>
  </si>
  <si>
    <t>SA.PCDS</t>
  </si>
  <si>
    <t>The Direct Professional Sales focus specializes in promoting insurance products and services to clients. This position operates largely in the field. Sales representatives may be aligned to individual products or regions.</t>
  </si>
  <si>
    <t>Direct Professional Sales</t>
  </si>
  <si>
    <t>Sales - P&amp;C General - Direct Professional Sales</t>
  </si>
  <si>
    <t>SA.PCDP</t>
  </si>
  <si>
    <t>The Corporate Sales focus specializes in the Sales and Marketing of Risk Management solutions and Insurance products to Corporate Clients directly, or through Insurance Brokers and Agents. Match positions that market Group Insurance products to Corporations to the Group Sales function.</t>
  </si>
  <si>
    <t>Corporate Sales</t>
  </si>
  <si>
    <t>Sales - P&amp;C General - Corporate Sales</t>
  </si>
  <si>
    <t>SA.PCIO</t>
  </si>
  <si>
    <t>The Captive Agency Sales - Support focus specializes in providing sales assistance to agents and brokers supporting the Property and Casualty business, including providing sales materials and answering product questions. Only match if dedicated to sales and not responsible for other tasks (e.g., customer service, underwriting, or claims).</t>
  </si>
  <si>
    <t>Captive Agency Sales - Support</t>
  </si>
  <si>
    <t>Sales - P&amp;C General - Captive Agency Sales - Support</t>
  </si>
  <si>
    <t>SA.PCSC</t>
  </si>
  <si>
    <t>The Captive Agency Sales focus specializes in promoting and/or supporting the sale of insurance products through individual captive agency producers. The Multi-Focus attribute is typically reserved for roles that either: (1) are fully described by their area or function description; or (2) span multiple disciplines, products, or focuses of expertise.</t>
  </si>
  <si>
    <t>Captive Agency Sales - Multi-Focus</t>
  </si>
  <si>
    <t>Sales - P&amp;C General - Captive Agency Sales - Multi-Focus</t>
  </si>
  <si>
    <t>SA.PCSF</t>
  </si>
  <si>
    <t>The Captive Agency Management focus specializes in directing the captive agency sales effort. Develops and manages the execution of the business plans and objectives, and establishes annual and long-term operating policies. Captive agency managers contribute to new product development and lead marketing initiatives.</t>
  </si>
  <si>
    <t>Captive Agency Management</t>
  </si>
  <si>
    <t>Sales - P&amp;C General - Captive Agency Management</t>
  </si>
  <si>
    <t>SA.PCCA</t>
  </si>
  <si>
    <t>The Car Dealer Channel Sales focus specializes in maintaining and developing relationships with clients in the car dealer channel, communicating with car dealers. Responsible for in-store daily administration, service, and sales.</t>
  </si>
  <si>
    <t>Captive Agency - Car Dealer Channel Sales</t>
  </si>
  <si>
    <t>Sales - P&amp;C General - Captive Agency - Car Dealer Channel Sales</t>
  </si>
  <si>
    <t>SA.PCCD</t>
  </si>
  <si>
    <t>Sales - P&amp;C General - Captive Agency - Broker Sales - Individual Contributor</t>
  </si>
  <si>
    <t>SA.PCCB</t>
  </si>
  <si>
    <t>The Bancassurance focus specializes in the generation of revenues by promoting insurance products and services to individual clients via various bancassurance channels (e.g., banks, securities, post offices, etc.). The Support focus specializes in responding to product inquiries from bancassurance channels (e.g., banks, securities, post offices, etc.).</t>
  </si>
  <si>
    <t>Bancassurance - Support</t>
  </si>
  <si>
    <t>Sales - P&amp;C General - Bancassurance - Support</t>
  </si>
  <si>
    <t>SA.PCSU</t>
  </si>
  <si>
    <t>The Bancassurance focus specializes in the generation of revenues by promoting insurance products and services to individual clients via various bancassurance channels (e.g., banks, securities, post offices, etc.). The Bancassurance Sales focus specializes in developing sales promotions and providing product training to banks, securities companies, and post offices to drive sales with existing and prospective customers.</t>
  </si>
  <si>
    <t>Bancassurance - Sales</t>
  </si>
  <si>
    <t>Sales - P&amp;C General - Bancassurance - Sales</t>
  </si>
  <si>
    <t>SA.PCBA</t>
  </si>
  <si>
    <t>The Bancassurance focus specializes in the generation of revenues by promoting insurance products and services to individual clients via various bancassurance channels (e.g., banks, securities, post offices, etc.). The Multi-Focus attribute is typically reserved for roles that either: (1) are fully described by their area or function description; or (2) span multiple disciplines, products, or focuses of expertise.</t>
  </si>
  <si>
    <t>Bancassurance - Multi-Focus</t>
  </si>
  <si>
    <t>Sales - P&amp;C General - Bancassurance - Multi-Focus</t>
  </si>
  <si>
    <t>SA.PCBF</t>
  </si>
  <si>
    <t>The Bancassurance focus specializes in the generation of revenues by promoting insurance products and services to individual clients via various bancassurance channels (e.g., banks, securities, post offices, etc.). The Key Account Management focus specializes in managing relationships with major bancassurance channels. May also be responsible for the development of new bancassurance channels.</t>
  </si>
  <si>
    <t>Bancassurance - Key Account Management</t>
  </si>
  <si>
    <t>Sales - P&amp;C General - Bancassurance - Key Account Management</t>
  </si>
  <si>
    <t>SA.PCKM</t>
  </si>
  <si>
    <t>The Agency Training focus specializes in developing and delivering training programs or courses to agents to maximize sales efficiency. Analyzes, designs, and maintains training course, knowledge test, and sales skill evaluation. Reviews all training materials and arrangements, and provides suggestions.</t>
  </si>
  <si>
    <t>Agency Training</t>
  </si>
  <si>
    <t>Sales - P&amp;C General - Agency Training</t>
  </si>
  <si>
    <t>SA.PCAT</t>
  </si>
  <si>
    <t>The Agency Support focus specializes in providing day-to-day administrative work to support agents, working closely with the agency management team to execute company policies and regulations. Responsible for the profitable operation of the sales office through agent management. Develops and standardizes the operation process.</t>
  </si>
  <si>
    <t>Agency Support</t>
  </si>
  <si>
    <t>Sales - P&amp;C General - Agency Support</t>
  </si>
  <si>
    <t>SA.PCAS</t>
  </si>
  <si>
    <t>The Agency Management focus specializes in providing general management to all activities related to overall agency operation, including agency administration, training, development, support, etc.</t>
  </si>
  <si>
    <t>Agency Management</t>
  </si>
  <si>
    <t>Sales - P&amp;C General - Agency Management</t>
  </si>
  <si>
    <t>SA.PCAM</t>
  </si>
  <si>
    <t>The Agency Development focus specializes in establishing the Agent Performance System and Development System. Works closely with the agency administration team to make sure company policy and regulations are followed.</t>
  </si>
  <si>
    <t>Agency Development</t>
  </si>
  <si>
    <t>Sales - P&amp;C General - Agency Development</t>
  </si>
  <si>
    <t>SA.PCAD</t>
  </si>
  <si>
    <t>Sales - Lloyd's Specialty - Multi-Focus</t>
  </si>
  <si>
    <t>SA.LLMF</t>
  </si>
  <si>
    <t>Sales - Life Insurance - Sales Support</t>
  </si>
  <si>
    <t>SA.LISS</t>
  </si>
  <si>
    <t>Sales - Life Insurance - Sales Planning Administration</t>
  </si>
  <si>
    <t>SA.LISL</t>
  </si>
  <si>
    <t>The Persistency Renewals focus specializes in managing and overseeing smaller projects that address changes and developments with an impact on a business unit, or the business as a whole, ensuring preparation and completion of small projects to quality standards within time and cost constraints, and meeting contractual and company budgets.</t>
  </si>
  <si>
    <t>Persistency Renewals</t>
  </si>
  <si>
    <t>Sales - Life Insurance - Persistency Renewals</t>
  </si>
  <si>
    <t>SA.LIPR</t>
  </si>
  <si>
    <t>Sales - Life Insurance - Multi-Focus</t>
  </si>
  <si>
    <t>SA.LIMF</t>
  </si>
  <si>
    <t>Intermediary Sales Planning</t>
  </si>
  <si>
    <t>Sales - Life Insurance - Intermediary Sales Planning</t>
  </si>
  <si>
    <t>SA.LISP</t>
  </si>
  <si>
    <t>The Intermediary Sales - Non-Captive Agents focus specializes in selling alternatives products through non-affiliated intermediaries (e.g., securities firms, banks, financial planners, insurance companies, etc.) who, in turn, sell these products to individual investors through non-captive agents such as broker dealers, financial planners, independent agents, etc.</t>
  </si>
  <si>
    <t>Intermediary Sales - Non-Captive Agents</t>
  </si>
  <si>
    <t>Sales - Life Insurance - Intermediary Sales - Non-Captive Agents</t>
  </si>
  <si>
    <t>SA.LIIM</t>
  </si>
  <si>
    <t>The Intermediary Sales - Multiple Channels focus specializes in selling alternatives products through non-affiliated intermediaries (e.g., securities firms, banks, financial planners, insurance companies, etc.) who, in turn, sell these products to individual investors through more than one channel (e.g., captive agent, independent agent and bank broker dealer), with no single channel constituting more than 50% of total production.</t>
  </si>
  <si>
    <t>Intermediary Sales - Multiple Channels</t>
  </si>
  <si>
    <t>Sales - Life Insurance - Intermediary Sales - Multiple Channels</t>
  </si>
  <si>
    <t>SA.LIMA</t>
  </si>
  <si>
    <t>The Intermediary Sales - Multi-Focus specializes in selling alternatives products through non-affiliated intermediaries (e.g., securities firms, banks, financial planners, insurance companies, etc.) who, in turn, sell these products to individual investors. The Multi-Focus attribute is typically reserved for roles that either: (1) are fully described by their area or function description; or (2) span multiple disciplines, products, or focuses of expertise.</t>
  </si>
  <si>
    <t>Intermediary Sales - Multi-Focus</t>
  </si>
  <si>
    <t>Sales - Life Insurance - Intermediary Sales - Multi-Focus</t>
  </si>
  <si>
    <t>SA.LIIF</t>
  </si>
  <si>
    <t>The Intermediary Sales - Hybrid Wholesales focus specializes in selling alternatives products through non-affiliated intermediaries (e.g., securities firms, banks, financial planners, insurance companies, etc.) who, in turn, sell these products to individual investors through hybrid wholesalers. Hybrid Wholesalers independently cover producers not covered by traditional external wholesalers and target clients are typically located in remote areas and/or have production levels that do not merit the contact of a traditional external wholesaler.</t>
  </si>
  <si>
    <t>IH</t>
  </si>
  <si>
    <t>Intermediary Sales - Hybrid Wholesaler</t>
  </si>
  <si>
    <t>Sales - Life Insurance - Intermediary Sales - Hybrid Wholesaler</t>
  </si>
  <si>
    <t>SA.LIIH</t>
  </si>
  <si>
    <t>The Intermediary Sales - Captive Agents focus specializes in selling alternatives products through non-affiliated intermediaries (e.g., securities firms, banks, financial planners, insurance companies, etc.) who, in turn, sell these products to individual investors through captive agents (e.g., the insurance company’s proprietary insurance agents).</t>
  </si>
  <si>
    <t>Intermediary Sales - Captive Agents</t>
  </si>
  <si>
    <t>Sales - Life Insurance - Intermediary Sales - Captive Agents</t>
  </si>
  <si>
    <t>SA.LICA</t>
  </si>
  <si>
    <t>The Intermediary Internal Sales Desk focus specializes in initiating and/or following up on sales calls. Provides intermediaries with sales ideas, answers product questions, prepares proposal materials, runs illustrations, identifies sales opportunities, and launches products. Proactively solicits business.</t>
  </si>
  <si>
    <t>Intermediary Internal Sales Desk</t>
  </si>
  <si>
    <t>Sales - Life Insurance - Intermediary Internal Sales Desk</t>
  </si>
  <si>
    <t>SA.LIIO</t>
  </si>
  <si>
    <t>The Intermediary focus specializes in activities that support sales professionals selling investment products through non-affiliated intermediaries, who, in turn, sell these products to individual investors.</t>
  </si>
  <si>
    <t>Intermediary</t>
  </si>
  <si>
    <t>Sales - Life Insurance - Intermediary</t>
  </si>
  <si>
    <t>SA.LIIN</t>
  </si>
  <si>
    <t>The Head of Wholesale Sales &amp; Marketing is responsible for leading the Intermediary business’ sales and marketing activities across all channels and products. Directly and/or through managers, this position manages all (or most) wholesalers and the wholesaling business’ Sales and Marketing functions.</t>
  </si>
  <si>
    <t>Head of Wholesale Sales &amp; Marketing</t>
  </si>
  <si>
    <t>Sales - Life Insurance - Head of Wholesale Sales &amp; Marketing</t>
  </si>
  <si>
    <t>SA.LIGG</t>
  </si>
  <si>
    <t>The Head of Wholesale Sales is responsible for insurance product sales activities for wholesaling. Responsibilities include managing the wholesaling force, developing and implementing the sales strategy, assigning sales territories, and contributing to new product development.</t>
  </si>
  <si>
    <t>Head of Wholesale Sales</t>
  </si>
  <si>
    <t>Sales - Life Insurance - Head of Wholesale Sales</t>
  </si>
  <si>
    <t>SA.LIGF</t>
  </si>
  <si>
    <t>Sales - Life Insurance - Head of Sales</t>
  </si>
  <si>
    <t>SA.LIHW</t>
  </si>
  <si>
    <t>The Head of Group Sales &amp; Marketing is responsible for managing client relationships, and negotiating and closing sales with the largest and/or most important clients and prospects.</t>
  </si>
  <si>
    <t>HJ</t>
  </si>
  <si>
    <t>Head of Group Sales &amp; Marketing</t>
  </si>
  <si>
    <t>Sales - Life Insurance - Head of Group Sales &amp; Marketing</t>
  </si>
  <si>
    <t>SA.LIHJ</t>
  </si>
  <si>
    <t>Sales - Life Insurance - Head of Group Sales</t>
  </si>
  <si>
    <t>SA.LIHI</t>
  </si>
  <si>
    <t>The Head of Corporate Owned Life Insurance Sales is responsible for management of corporate-owned life insurance (COLI) and bank-owned life insurance (BOLI) sales activities. Manages salesforce, develops strategy, assigns territories, and contributes to product development. May manage relationships, and negotiate with clients and prospects.</t>
  </si>
  <si>
    <t>Head of Corporate Owned Life Insurance Sales</t>
  </si>
  <si>
    <t>Sales - Life Insurance - Head of Corporate Owned Life Insurance Sales</t>
  </si>
  <si>
    <t>SA.LIHD</t>
  </si>
  <si>
    <t>Sales - Life Insurance - Group Sales - Support</t>
  </si>
  <si>
    <t>SA.LIGR</t>
  </si>
  <si>
    <t>Sales - Life Insurance - Group Sales - Sponsor Administration</t>
  </si>
  <si>
    <t>SA.LIGA</t>
  </si>
  <si>
    <t>The Group Sales - Small Case Accounts focus specializes in selling group insurance plans to small employer sponsors, typically accounting for groups of less than 1,000 employees. Small Group Account business may be more regional in nature, and may or may not involve a benefits consulting firm or insurance broker.</t>
  </si>
  <si>
    <t>Group Sales - Small Case Accounts</t>
  </si>
  <si>
    <t>Sales - Life Insurance - Group Sales - Small Case Accounts</t>
  </si>
  <si>
    <t>SA.LISC</t>
  </si>
  <si>
    <t>Sales - Life Insurance - Group Sales - RFP Response</t>
  </si>
  <si>
    <t>SA.LIRF</t>
  </si>
  <si>
    <t>The Group Sales - Plan Installation focus specializes in data- and systems-related issues associated with installing group plans. Liaises between organization’s Technology and Group Plan Administration staff, builds interfaces between the organization’s and sponsor’s payroll systems, defines programming specs, implements rule changes, and more.</t>
  </si>
  <si>
    <t>GI</t>
  </si>
  <si>
    <t>Group Sales - Plan Installation</t>
  </si>
  <si>
    <t>Sales - Life Insurance - Group Sales - Plan Installation</t>
  </si>
  <si>
    <t>SA.LIGI</t>
  </si>
  <si>
    <t>The Group Sales - National Accounts focus specializes in selling group insurance plans to large employer sponsors, typically accounting for groups of 10,000 or more employees. Large account business is generally sourced nationally, and typically (though not always) involves a benefits consulting firm or insurance broker.</t>
  </si>
  <si>
    <t>Group Sales - National Accounts</t>
  </si>
  <si>
    <t>Sales - Life Insurance - Group Sales - National Accounts</t>
  </si>
  <si>
    <t>SA.LIGN</t>
  </si>
  <si>
    <t>The Group Sales - Multi-Focus attribute is typically reserved for roles that either: (1) are fully described by their area or function description; or (2) span multiple disciplines, products, or focuses of expertise.</t>
  </si>
  <si>
    <t>Group Sales - Multi-Focus</t>
  </si>
  <si>
    <t>Sales - Life Insurance - Group Sales - Multi-Focus</t>
  </si>
  <si>
    <t>SA.LIGM</t>
  </si>
  <si>
    <t>The Group Sales - Medium Case Accounts focus specializes in selling group insurance plans to medium-sized employer sponsors, typically accounting for groups of between 1,000 and 10,000 employees. Medium Group Account business may be more regional in nature, and may or may not involve a benefits consulting firm or insurance broker.</t>
  </si>
  <si>
    <t>Group Sales - Medium Case Accounts</t>
  </si>
  <si>
    <t>Sales - Life Insurance - Group Sales - Medium Case Accounts</t>
  </si>
  <si>
    <t>SA.LIMC</t>
  </si>
  <si>
    <t>The Group Sales - Internal Sales Desk focus specializes in supporting the wholesale sales effort by initiating and responding to telephone calls to or from assigned intermediaries (e.g., retail brokers, financial planners, insurance agents, etc.).</t>
  </si>
  <si>
    <t>Group Sales - Internal Sales Desk</t>
  </si>
  <si>
    <t>Sales - Life Insurance - Group Sales - Internal Sales Desk</t>
  </si>
  <si>
    <t>SA.LIIS</t>
  </si>
  <si>
    <t>The Group Sales - Employee Education focus specializes in designing and conducting “train-the-trainer” programs for Plan Sponsor staff, and, in some instances, enrollment meetings for plan participants. Education programs focus on explaining insurance coverage and options.</t>
  </si>
  <si>
    <t>Group Sales - Employee Education</t>
  </si>
  <si>
    <t>Sales - Life Insurance - Group Sales - Employee Education</t>
  </si>
  <si>
    <t>SA.LIGS</t>
  </si>
  <si>
    <t>The Corporate - Owned Life Insurance Sales - Multi-Focus focus specializes in working directly or through brokers to identify and cultivate prospects and/or clients. Initiates and follows up on new business opportunities, leads new business meetings, and closes sales to COLI or bank-owned life insurance (BOLI) accounts. The Multi-Focus attribute is typically reserved for roles that either: (1) are fully described by their area or function description; or (2) span multiple disciplines, products, or focuses of expertise.</t>
  </si>
  <si>
    <t>Corporate - Owned Life Insurance Sales - Multi-Focus</t>
  </si>
  <si>
    <t>Sales - Life Insurance - Corporate - Owned Life Insurance Sales - Multi-Focus</t>
  </si>
  <si>
    <t>SA.LILF</t>
  </si>
  <si>
    <t>The Corporate - Owned Life Insurance Sales - BOLI Specialists (COLI) focus specializes in bank-owned life insurance products while working directly or through brokers to identify and cultivate prospects and/or clients. Initiates and follows up on new business opportunities, leads new business meetings, and closes sales to bank-owned life insurance (BOLI) accounts.</t>
  </si>
  <si>
    <t>Corporate - Owned Life Insurance Sales - BOLI Specialist</t>
  </si>
  <si>
    <t>Sales - Life Insurance - Corporate - Owned Life Insurance Sales - BOLI Specialist</t>
  </si>
  <si>
    <t>SA.LIBO</t>
  </si>
  <si>
    <t>The Captive Agency Management focus specializes in directing the captive agency sales effort. Develops and manages the execution of the business plans and objectives, and establishes annual and long-term operating policies. Captive agency managers contribute to new product development and lead marketing initiatives. The Multi-Focus attribute is typically reserved for roles that either: (1) are fully described by their area or function description; or (2) span multiple disciplines, products, or focuses of expertise.</t>
  </si>
  <si>
    <t>Captive Agency Management - Multi-Focus</t>
  </si>
  <si>
    <t>Sales - Life Insurance - Captive Agency Management - Multi-Focus</t>
  </si>
  <si>
    <t>SA.LICP</t>
  </si>
  <si>
    <t>Sales - Life Insurance - Captive Agency - Car Dealer Channel Sales</t>
  </si>
  <si>
    <t>SA.LICD</t>
  </si>
  <si>
    <t>Sales - Life Insurance - Captive Agency - Broker Sales - Individual Contributor</t>
  </si>
  <si>
    <t>SA.LICB</t>
  </si>
  <si>
    <t>Sales - Life Insurance - Bancassurance - Support</t>
  </si>
  <si>
    <t>SA.LISU</t>
  </si>
  <si>
    <t>Sales - Life Insurance - Bancassurance - Sales</t>
  </si>
  <si>
    <t>SA.LIBA</t>
  </si>
  <si>
    <t>Sales - Life Insurance - Bancassurance - Multi-Focus</t>
  </si>
  <si>
    <t>SA.LIBF</t>
  </si>
  <si>
    <t>Sales - Life Insurance - Bancassurance - Key Account Management</t>
  </si>
  <si>
    <t>SA.LIKM</t>
  </si>
  <si>
    <t>Sales - Life Insurance - Agency Training</t>
  </si>
  <si>
    <t>SA.LIAT</t>
  </si>
  <si>
    <t>Sales - Life Insurance - Agency Support</t>
  </si>
  <si>
    <t>SA.LIAS</t>
  </si>
  <si>
    <t>Sales - Life Insurance - Agency Management</t>
  </si>
  <si>
    <t>SA.LIAM</t>
  </si>
  <si>
    <t>Sales - Life Insurance - Agency Development</t>
  </si>
  <si>
    <t>SA.LIAD</t>
  </si>
  <si>
    <t>VS</t>
  </si>
  <si>
    <t>Validated Producer - Small Accounts</t>
  </si>
  <si>
    <t>Sales - Brokerage - Validated Producer - Small Accounts</t>
  </si>
  <si>
    <t>SA.BRVS</t>
  </si>
  <si>
    <t>The Insurance area is responsible for enrolling clients in insurance products, while working with administrators and underwriters on any changes to existing insurance products.</t>
  </si>
  <si>
    <t>VF</t>
  </si>
  <si>
    <t>Validated Producer - Multi-Focus</t>
  </si>
  <si>
    <t>Sales - Brokerage - Validated Producer - Multi-Focus</t>
  </si>
  <si>
    <t>SA.BRVF</t>
  </si>
  <si>
    <t>Validated Producer - Midsized Accounts</t>
  </si>
  <si>
    <t>Sales - Brokerage - Validated Producer - Midsized Accounts</t>
  </si>
  <si>
    <t>SA.BRVM</t>
  </si>
  <si>
    <t>VL</t>
  </si>
  <si>
    <t>Validated Producer - Large Accounts</t>
  </si>
  <si>
    <t>Sales - Brokerage - Validated Producer - Large Accounts</t>
  </si>
  <si>
    <t>SA.BRVL</t>
  </si>
  <si>
    <t>Producer Sales Manager - Small Accounts</t>
  </si>
  <si>
    <t>Sales - Brokerage - Producer Sales Manager - Small Accounts</t>
  </si>
  <si>
    <t>SA.BRPS</t>
  </si>
  <si>
    <t>Producer Sales Manager - Multi-Focus</t>
  </si>
  <si>
    <t>Sales - Brokerage - Producer Sales Manager - Multi-Focus</t>
  </si>
  <si>
    <t>SA.BRPF</t>
  </si>
  <si>
    <t>Producer Sales Manager - Midsized Accounts</t>
  </si>
  <si>
    <t>Sales - Brokerage - Producer Sales Manager - Midsized Accounts</t>
  </si>
  <si>
    <t>SA.BRPM</t>
  </si>
  <si>
    <t>Producer Sales Manager - Large Accounts</t>
  </si>
  <si>
    <t>Sales - Brokerage - Producer Sales Manager - Large Accounts</t>
  </si>
  <si>
    <t>SA.BRPL</t>
  </si>
  <si>
    <t>Non-Validated Producer - Small Accounts</t>
  </si>
  <si>
    <t>Sales - Brokerage - Non-Validated Producer - Small Accounts</t>
  </si>
  <si>
    <t>SA.BRNS</t>
  </si>
  <si>
    <t>Non-Validated Producer - Multi-Focus</t>
  </si>
  <si>
    <t>Sales - Brokerage - Non-Validated Producer - Multi-Focus</t>
  </si>
  <si>
    <t>SA.BRNF</t>
  </si>
  <si>
    <t>Non-Validated Producer - Midsized Accounts</t>
  </si>
  <si>
    <t>Sales - Brokerage - Non-Validated Producer - Midsized Accounts</t>
  </si>
  <si>
    <t>SA.BRNM</t>
  </si>
  <si>
    <t>Non-Validated Producer - Large Accounts</t>
  </si>
  <si>
    <t>Sales - Brokerage - Non-Validated Producer - Large Accounts</t>
  </si>
  <si>
    <t>SA.BRNL</t>
  </si>
  <si>
    <t>The Insurance Telemarketing area is responsible for working closely with producers to identify prospective clients; follow-up on sales calls; maintain a prospect database; and get appointments for producers. Provide sales support and opportunities for producers, and have working knowledge of potential clients. May be on a producer career path.</t>
  </si>
  <si>
    <t>Insurance Telemarketing</t>
  </si>
  <si>
    <t>Sales - Brokerage - Insurance Telemarketing</t>
  </si>
  <si>
    <t>SA.BRIT</t>
  </si>
  <si>
    <t>Sales - Brokerage - Head of Sales</t>
  </si>
  <si>
    <t>SA.BRHS</t>
  </si>
  <si>
    <t>The Head of Carrier Relations coordinates the insurance brokerage's relationship with insurance carriers. Works with insurance carriers to establish selling agreements; coordinate new product offerings; communicates with the firm’s producers; establish and monitor production goals with carriers and manages relationships with their management.</t>
  </si>
  <si>
    <t>Head of Carrier Relations</t>
  </si>
  <si>
    <t>Sales - Brokerage - Head of Carrier Relations</t>
  </si>
  <si>
    <t>SA.BRHC</t>
  </si>
  <si>
    <t>The Retrocession function is responsible for buying reinsurance (facultative and/or treaty).</t>
  </si>
  <si>
    <t>Retrocession</t>
  </si>
  <si>
    <t>Retrocession - Reinsurance - Multi-Focus</t>
  </si>
  <si>
    <t>RI.REMF</t>
  </si>
  <si>
    <t>The Account Executive focus specializes in maintaining and enhancing relationships with existing clients and prospects by executing proactive, creative, and ongoing contact initiatives. Develops tailor-made solutions based on specific challenges involved. Works with underwriting units and/or brokers leading up to final arrangements.</t>
  </si>
  <si>
    <t>Account Executive</t>
  </si>
  <si>
    <t>Relationship Management - Reinsurance - Account Executive</t>
  </si>
  <si>
    <t>RM.REAE</t>
  </si>
  <si>
    <t>The Account Analyst focus specializes in providing marketing support to account executives. Responsibilities include conducting research on clients and prospects, preparing client or prospect profiles, creating pitch books, maintaining contact databases, and compiling statistical information.</t>
  </si>
  <si>
    <t>Account Analyst</t>
  </si>
  <si>
    <t>Relationship Management - Reinsurance - Account Analyst</t>
  </si>
  <si>
    <t>RM.REAA</t>
  </si>
  <si>
    <t>The Intermediary Key Account Management focus specializes in coordinating all marketing, sales, and support services for assigned accounts, and client presentation and briefing preparation for senior management. Anticipates and resolves problems, understands assigned accounts’ requirements, and develops programs to meet these requirements.</t>
  </si>
  <si>
    <t>IK</t>
  </si>
  <si>
    <t>Intermediary Key Account Management</t>
  </si>
  <si>
    <t>Relationship Management - P&amp;C General - Intermediary Key Account Management</t>
  </si>
  <si>
    <t>RM.PCIK</t>
  </si>
  <si>
    <t>The Head of Intermediary Key Account Management area is responsible for promoting insurance products and services, and maintaining relationships with front office leaders at independent agencies/brokers. Responsibilities include working closely with agencies/brokers to develop annual business/sales plans, providing direction and support to enable partner firms to meet operating objectives and serving as a relationship manager with front office management and/or "gatekeepers" at independent third party organizations.</t>
  </si>
  <si>
    <t>Head of Intermediary Key Account Management</t>
  </si>
  <si>
    <t>Relationship Management - P&amp;C General - Head of Intermediary Key Account Management</t>
  </si>
  <si>
    <t>RM.PCHK</t>
  </si>
  <si>
    <t>The Group Sponsor Relationship Management focus specializes in managing relationships with existing clients, and developing and executing proactive, creative, and ongoing contact initiatives to ensure service needs are met. Relationship managers have a long-term, strategic focus, and accountability for retention and expansion.</t>
  </si>
  <si>
    <t>Group Sponsor Relationship Management</t>
  </si>
  <si>
    <t>Relationship Management - P&amp;C General - Group Sponsor Relationship Management</t>
  </si>
  <si>
    <t>RM.PCGS</t>
  </si>
  <si>
    <t>Broker / Business Development</t>
  </si>
  <si>
    <t>Relationship Management - Lloyd's Specialty - Broker / Business Development</t>
  </si>
  <si>
    <t>RM.LLBR</t>
  </si>
  <si>
    <t>Relationship Management - Life Insurance - Intermediary Key Account Management</t>
  </si>
  <si>
    <t>RM.LIIF</t>
  </si>
  <si>
    <t>The Group Sponsor Relationship Management focus specializes in managing relationships with existing clients, and developing and executing proactive, creative, and ongoing contact initiatives to ensure service needs are met. Relationship managers have a long-term, strategic focus, and accountability for retention and expansion. The Small Accounts focus specializes in groups of less than 1,000.</t>
  </si>
  <si>
    <t>Group Sponsor Relationship Management - Small Accounts</t>
  </si>
  <si>
    <t>Relationship Management - Life Insurance - Group Sponsor Relationship Management - Small Accounts</t>
  </si>
  <si>
    <t>RM.LIGS</t>
  </si>
  <si>
    <t>The Group Sponsor Relationship Management focus specializes in managing relationships with existing clients, and developing and executing proactive, creative, and ongoing contact initiatives to ensure service needs are met. Relationship managers have a long-term, strategic focus, and accountability for retention and expansion. The National Accounts focus specializes in selling group insurance plans to large employer sponsors, typically accounting for groups of 10,000 or more employees. Large account business is generally sourced nationally, and typically (though not always) involves a benefits consulting firm or insurance broker.</t>
  </si>
  <si>
    <t>Group Sponsor Relationship Management - National Accounts</t>
  </si>
  <si>
    <t>Relationship Management - Life Insurance - Group Sponsor Relationship Management - National Accounts</t>
  </si>
  <si>
    <t>RM.LIGN</t>
  </si>
  <si>
    <t>The Group Sponsor Relationship Management focus specializes in managing relationships with existing clients, and developing and executing proactive, creative, and ongoing contact initiatives to ensure service needs are met. Relationship managers have a long-term, strategic focus, and accountability for retention and expansion. The Multi-Focus attribute is typically reserved for roles that either: (1) are fully described by their area or function description; or (2) span multiple disciplines, products, or focuses of expertise.</t>
  </si>
  <si>
    <t>Group Sponsor Relationship Management - Multi-Focus</t>
  </si>
  <si>
    <t>Relationship Management - Life Insurance - Group Sponsor Relationship Management - Multi-Focus</t>
  </si>
  <si>
    <t>RM.LIGF</t>
  </si>
  <si>
    <t>The Group Sponsor Relationship Management focus specializes in managing relationships with existing clients, and developing and executing proactive, creative, and ongoing contact initiatives to ensure service needs are met. Relationship managers have a long-term, strategic focus, and accountability for retention and expansion. The Medium Accounts focus specializes in groups between 1,000 and 10,000.</t>
  </si>
  <si>
    <t>Group Sponsor Relationship Management - Medium Accounts</t>
  </si>
  <si>
    <t>Relationship Management - Life Insurance - Group Sponsor Relationship Management - Medium Accounts</t>
  </si>
  <si>
    <t>RM.LIGM</t>
  </si>
  <si>
    <t>The Head of Account Executives is responsible for overseeing all activities of an Account Executive group. Develops and implements the function’s policies and procedures, and its operating and strategic plans, and provides solutions to the most complex problems.</t>
  </si>
  <si>
    <t>Head of Account Executives</t>
  </si>
  <si>
    <t>Relationship Management - Brokerage - Head of Account Executives</t>
  </si>
  <si>
    <t>RM.BRHA</t>
  </si>
  <si>
    <t>Account Executive - Service Focused</t>
  </si>
  <si>
    <t>Relationship Management - Brokerage - Account Executive - Service Focused</t>
  </si>
  <si>
    <t>RM.BRAV</t>
  </si>
  <si>
    <t>Account Executive - Sales Focused</t>
  </si>
  <si>
    <t>Relationship Management - Brokerage - Account Executive - Sales Focused</t>
  </si>
  <si>
    <t>RM.BRAS</t>
  </si>
  <si>
    <t>Account Executive - Multi-Focus</t>
  </si>
  <si>
    <t>Relationship Management - Brokerage - Account Executive - Multi-Focus</t>
  </si>
  <si>
    <t>RM.BRAM</t>
  </si>
  <si>
    <t>The Reinsurance focus specializes in managing and controlling the group's outward reinsurance programs. Collates information from branches and subsidiaries, signs off on reinsurance treaties and facultative placements, prepares Board papers, oversees preparation of returns to the International Service Center (ISC), and more.</t>
  </si>
  <si>
    <t>Product Specialist - P&amp;C General - Reinsurance</t>
  </si>
  <si>
    <t>PS.PCRI</t>
  </si>
  <si>
    <t>The Advanced Markets Specialist focus specializes in providing producers with expertise and analysis on issues concerning complex insurance strategies. Responds to technical inquiries from agents and/or clients and develops sensitivity analyses and illustrations for key client presentations. May assist Actuarial and Product Development.</t>
  </si>
  <si>
    <t>Advanced Markets Specialist</t>
  </si>
  <si>
    <t>Product Specialist - Life Insurance - Advanced Markets Specialist</t>
  </si>
  <si>
    <t>PS.LIAS</t>
  </si>
  <si>
    <t>The Advanced Markets Attorney focus specializes in providing producers with legal expertise and analysis on issues concerning complex insurance strategies. Responds to technical telephone inquiries, designs customized marketing materials, educates producers on how to present to clients, and assists in client presentations.</t>
  </si>
  <si>
    <t>Advanced Markets Attorney</t>
  </si>
  <si>
    <t>Product Specialist - Life Insurance - Advanced Markets Attorney</t>
  </si>
  <si>
    <t>PS.LIAA</t>
  </si>
  <si>
    <t>The Product Management &amp; Development Support focus specializes in providing product management and/or development support. Only match those dedicated to the Product Management and Development function, and not responsible for other tasks, such as customer service, underwriting, or claims.</t>
  </si>
  <si>
    <t>Product Management &amp; Development Support</t>
  </si>
  <si>
    <t>Product Management / Development - P&amp;C General - Product Management &amp; Development Support</t>
  </si>
  <si>
    <t>PR.PCPX</t>
  </si>
  <si>
    <t>The Product Management focus specializes in managing current products and ensuring they meet client needs. Reviews and develops new product lines, which involves coordination with regulatory clients and the Legal department, in addition to close involvement with the business line. Responsible for product life-cycle management.</t>
  </si>
  <si>
    <t>Product Management / Development - P&amp;C General - Product Management</t>
  </si>
  <si>
    <t>PR.PCPM</t>
  </si>
  <si>
    <t>The Product Development focus specializes in re-engineering current products to meet customer needs. Develops product solutions that create a synergy of cost-efficiency, functionality, and creativity, and meet the needs and wants of defined markets. Ultimately responsible for product life-cycle management.</t>
  </si>
  <si>
    <t>Product Management / Development - P&amp;C General - Product Development</t>
  </si>
  <si>
    <t>PR.PCPD</t>
  </si>
  <si>
    <t>The Head of Product Management &amp; Development is responsible for overseeing the firm's products. Oversees both the management of current products and the development of new products.</t>
  </si>
  <si>
    <t>Head of Product Management &amp; Development</t>
  </si>
  <si>
    <t>Product Management / Development - P&amp;C General - Head of Product Management &amp; Development</t>
  </si>
  <si>
    <t>PR.PCHP</t>
  </si>
  <si>
    <t>The E-Business focus specializes in strategy establishment and maintenance, making the plan for internal resources, such as development, operation, and market. External resources, such as supplier, push ahead e-commerce work, and achieve and improve online trading amounts. The Product Operation focus specializes in establishing an online sales channel and operation system for specified products, analyzing and digging up market needs, content structuring of product, client maintenance, and activity scheming.</t>
  </si>
  <si>
    <t>E-Business - Product Operation</t>
  </si>
  <si>
    <t>Product Management / Development - P&amp;C General - E-Business - Product Operation</t>
  </si>
  <si>
    <t>PR.PCPO</t>
  </si>
  <si>
    <t>The E-Business focus specializes in strategy establishment and maintenance, making the plan for internal resources, such as development, operation, and market. External resources, such as supplier, push ahead e-commerce work, and achieve and improve online trading amounts. The Product Manager focus specializes in conducting function orientation of products, planning and promoting product research, completing product promotion and operation, early concept design, data analysis, client feedback collection after products are published, and optimizing product quality.</t>
  </si>
  <si>
    <t>E-Business - Product Manager</t>
  </si>
  <si>
    <t>Product Management / Development - P&amp;C General - E-Business - Product Manager</t>
  </si>
  <si>
    <t>PR.PCEP</t>
  </si>
  <si>
    <t>The E-Business focus specializes in strategy establishment and maintenance, making the plan for internal resources, such as development, operation, and market. External resources, such as supplier, push ahead e-commerce work, and achieve and improve online trading amounts. The Multi-Focus attribute is typically reserved for roles that either: (1) are fully described by their area or function description; or (2) span multiple disciplines, products, or focuses of expertise.</t>
  </si>
  <si>
    <t>E-Business - Multi-Focus</t>
  </si>
  <si>
    <t>Product Management / Development - P&amp;C General - E-Business - Multi-Focus</t>
  </si>
  <si>
    <t>PR.PCMF</t>
  </si>
  <si>
    <t>The E-Business focus specializes in strategy establishment and maintenance, making the plan for internal resources, such as development, operation, and market. External resources, such as supplier, push ahead e-commerce work, and achieve and improve online trading amounts. The E-Commerce Sales Service focus specializes in following up on online sales and service during and after sales. Provides line service solutions for network marketing channel customers.</t>
  </si>
  <si>
    <t>E-Business - E-Commerce Sales Service</t>
  </si>
  <si>
    <t>Product Management / Development - P&amp;C General - E-Business - E-Commerce Sales Service</t>
  </si>
  <si>
    <t>PR.PCEC</t>
  </si>
  <si>
    <t>Product Management / Development - Lloyd's Specialty - Product Management &amp; Development Support</t>
  </si>
  <si>
    <t>PR.LLPX</t>
  </si>
  <si>
    <t>Product Management / Development - Lloyd's Specialty - Product Management</t>
  </si>
  <si>
    <t>PR.LLPM</t>
  </si>
  <si>
    <t>Product Management / Development - Lloyd's Specialty - Product Development</t>
  </si>
  <si>
    <t>PR.LLPD</t>
  </si>
  <si>
    <t>Product Management / Development - Lloyd's Specialty - Head of Product Management &amp; Development</t>
  </si>
  <si>
    <t>PR.LLHP</t>
  </si>
  <si>
    <t>Product Management / Development - Life Insurance - Product Management</t>
  </si>
  <si>
    <t>PR.LIPM</t>
  </si>
  <si>
    <t>Product Management / Development - Life Insurance - Product Development</t>
  </si>
  <si>
    <t>PR.LIPD</t>
  </si>
  <si>
    <t>Product Management / Development - Life Insurance - Multi-Focus</t>
  </si>
  <si>
    <t>PR.LIMF</t>
  </si>
  <si>
    <t>Product Management / Development - Life Insurance - Head of Product Management &amp; Development</t>
  </si>
  <si>
    <t>PR.LIHP</t>
  </si>
  <si>
    <t>Product Management / Development - Life Insurance - E-Business - Product Operation</t>
  </si>
  <si>
    <t>PR.LIPO</t>
  </si>
  <si>
    <t>Product Management / Development - Life Insurance - E-Business - Product Manager</t>
  </si>
  <si>
    <t>PR.LIEM</t>
  </si>
  <si>
    <t>Product Management / Development - Life Insurance - E-Business - Multi-Focus</t>
  </si>
  <si>
    <t>PR.LIEF</t>
  </si>
  <si>
    <t>Product Management / Development - Life Insurance - E-Business - E-Commerce Sales Service</t>
  </si>
  <si>
    <t>PR.LIEC</t>
  </si>
  <si>
    <t>The Technical Expert area is responsible for providing producers and Sales staff with resources to optimize effectiveness for clients. Includes areas of Risk or Insurance Services that may fall out of the area of expertise of the producer and/or account executive team. Teams up with producer and/or account executive team during sales process.</t>
  </si>
  <si>
    <t>Technical Expert</t>
  </si>
  <si>
    <t>The National Practice Group function is responsible for serving as technical experts to producers or account executives in specialty or “niche” client businesses, but not in a producing or account executive role. Categories may include: aviation, construction, energy, financial services, healthcare, marine, professional services, and public sector.</t>
  </si>
  <si>
    <t>National Practice Group</t>
  </si>
  <si>
    <t>National Practice Group - Brokerage - Technical Expert</t>
  </si>
  <si>
    <t>NP.BRTE</t>
  </si>
  <si>
    <t>The Regional Practice Leader area is responsible for directing sales activities of one or more specialty business lines within a geographic area, including managing staff focused on that business or region. Develops sales plans and budgets, and is responsible for increasing sales, and developing and maintaining client relationships.</t>
  </si>
  <si>
    <t>Regional Practice Leader</t>
  </si>
  <si>
    <t>National Practice Group - Brokerage - Regional Practice Leader</t>
  </si>
  <si>
    <t>NP.BRRP</t>
  </si>
  <si>
    <t>The National Practice Leader area is responsible for overseeing the strategy, results, and coordination of activities associated with current and prospective clients requiring coverage within the Specialty Lines business. Directly and/or through regional practice leader(s), oversees staff focused on client needs assessment and risk coverage.</t>
  </si>
  <si>
    <t>National Practice Leader</t>
  </si>
  <si>
    <t>National Practice Group - Brokerage - National Practice Leader</t>
  </si>
  <si>
    <t>NP.BRNP</t>
  </si>
  <si>
    <t>The Loss &amp; Risk Control function is responsible for inspecting new applicants and existing policyholders for hazards that may lead to loss, and providing recommendations to control discovered hazards. Does not have underwriting authority, but may assist in the underwriting process.</t>
  </si>
  <si>
    <t>Loss &amp; Risk Control</t>
  </si>
  <si>
    <t>Loss &amp; Risk Control - Brokerage - Multi-Focus</t>
  </si>
  <si>
    <t>LC.BRMF</t>
  </si>
  <si>
    <t>The Head of Loss Control is responsible for overseeing the Loss Control function. Develops and implements procedures and operating plans, and anticipates and provides solutions to complex business and operations problems. Works closely with senior management and may provide client service to key accounts to improve overall risk exposure.</t>
  </si>
  <si>
    <t>Head of Loss Control</t>
  </si>
  <si>
    <t>Loss &amp; Risk Control - Brokerage - Head of Loss Control</t>
  </si>
  <si>
    <t>LC.BRHL</t>
  </si>
  <si>
    <t>The Licensing Administrator focus specializes in initiating and controlling the licensing and/or registration process for all staff requiring licenses. Accesses, completes, and submits all required documentation, and works with external parties to ensure staff have appropriate credentials, and comply with continuing education requirements.</t>
  </si>
  <si>
    <t>Licensing Administrator</t>
  </si>
  <si>
    <t>The Licensing Administration function is responsible for initiating and controlling the licensing and registration process for sales and support representatives.</t>
  </si>
  <si>
    <t>Licensing Administration</t>
  </si>
  <si>
    <t>Licensing Administration - P&amp;C General - Licensing Administrator</t>
  </si>
  <si>
    <t>LA.PCLA</t>
  </si>
  <si>
    <t>Licensing Administration - Lloyd's Specialty - Licensing Administrator</t>
  </si>
  <si>
    <t>LA.LLLA</t>
  </si>
  <si>
    <t>Licensing Administration - Life Insurance - Licensing Administrator</t>
  </si>
  <si>
    <t>LA.LILA</t>
  </si>
  <si>
    <t>The Licensing Administrator area is responsible for initiating and controlling the licensing and/or registration process for all staff requiring licenses. Accesses, completes, and submits all required documentation, and works with external parties to ensure staff have appropriate credentials, and comply with continuing education requirements.</t>
  </si>
  <si>
    <t>Licensing Administration - Brokerage - Licensing Administrator</t>
  </si>
  <si>
    <t>LA.BRLA</t>
  </si>
  <si>
    <t>The Risk Consulting focus specializes in providing clients with risk management advice and value-added services. Works with clients to develop solutions to specific risk management objectives. Interactions with clients involve developing safety policies, conducting site audits, and offering employee training.</t>
  </si>
  <si>
    <t>Risk Consulting</t>
  </si>
  <si>
    <t>The Liability Risk Consulting function is responsible for providing clients with risk management advice and value-added services. Works with clients to develop solutions to specific risk management objectives. Interactions with clients can involve developing safety policies, conducting site audits, and offering employee training.</t>
  </si>
  <si>
    <t>Liability &amp; Risk Consulting</t>
  </si>
  <si>
    <t>Liability &amp; Risk Consulting - P&amp;C General - Risk Consulting</t>
  </si>
  <si>
    <t>LR.PCRC</t>
  </si>
  <si>
    <t>The Risk Surveyor focus specializes in visiting the site(s) of a proposed risk to evaluate the financial risk that could accrue to the company if they accept the proposal, and assisting the underwriter in establishing an acceptable premium commensurate with the risk involved. The Property focus specializes in covering products relating to financial reimbursement to the owner or renter of a structure and its contents in the event of damage or theft.</t>
  </si>
  <si>
    <t>Risk Surveyor - Property</t>
  </si>
  <si>
    <t>Liability &amp; Risk Consulting - Lloyd's Specialty - Risk Surveyor - Property</t>
  </si>
  <si>
    <t>LR.LLPR</t>
  </si>
  <si>
    <t>The Risk Surveyor focus specializes in visiting the site(s) of a proposed risk to evaluate the financial risk that could accrue to the company if they accept the proposal, and assisting the underwriter in establishing an acceptable premium commensurate with the risk involved. The Multi-Focus attribute is typically reserved for roles that either: (1) are fully described by their area or function description; or (2) span multiple disciplines, products, or focuses of expertise.</t>
  </si>
  <si>
    <t>Risk Surveyor - Multi-Focus</t>
  </si>
  <si>
    <t>Liability &amp; Risk Consulting - Lloyd's Specialty - Risk Surveyor - Multi-Focus</t>
  </si>
  <si>
    <t>LR.LLMF</t>
  </si>
  <si>
    <t>The Risk Surveyor focus specializes in visiting the site(s) of a proposed risk to evaluate the financial risk that could accrue to the company if they accept the proposal, and assisting the underwriter in establishing an acceptable premium commensurate with the risk involved. The Motor focus specializes in products relating to cars, trucks, motorcycles, and other road vehicles. Its primary use is to provide financial protection against physical damage or bodily injury resulting from traffic collisions, and against liability that could arise from incidents in a vehicle.</t>
  </si>
  <si>
    <t>Risk Surveyor - Motor</t>
  </si>
  <si>
    <t>Liability &amp; Risk Consulting - Lloyd's Specialty - Risk Surveyor - Motor</t>
  </si>
  <si>
    <t>LR.LLMO</t>
  </si>
  <si>
    <t>The Risk Surveyor focus specializes in visiting the site(s) of a proposed risk to evaluate the financial risk that could accrue to the company if they accept the proposal, and assisting the underwriter in establishing an acceptable premium commensurate with the risk involved. The Marine Hull focus specializes in products relating to loss of or damage to a vessel or aircraft, or its machinery or equipment.</t>
  </si>
  <si>
    <t>Risk Surveyor - Marine Hull</t>
  </si>
  <si>
    <t>Liability &amp; Risk Consulting - Lloyd's Specialty - Risk Surveyor - Marine Hull</t>
  </si>
  <si>
    <t>LR.LLMH</t>
  </si>
  <si>
    <t>The Risk Surveyor focus specializes in visiting the site(s) of a proposed risk to evaluate the financial risk that could accrue to the company if they accept the proposal, and assisting the underwriter in establishing an acceptable premium commensurate with the risk involved. The Marine Cargo focus specializes in products relating to protecting property while in transit against loss or damage arising from perils associated with the navigation of the sea or air, and subsequent land and inland waterways.</t>
  </si>
  <si>
    <t>Risk Surveyor - Marine Cargo</t>
  </si>
  <si>
    <t>Liability &amp; Risk Consulting - Lloyd's Specialty - Risk Surveyor - Marine Cargo</t>
  </si>
  <si>
    <t>LR.LLMC</t>
  </si>
  <si>
    <t>The Risk Surveyor focus specializes in visiting the site(s) of a proposed risk to evaluate the financial risk that could accrue to the company if they accept the proposal, and assisting the underwriter in establishing an acceptable premium commensurate with the risk involved. The Fire &amp; Perils focus specializes in products relating to unforeseen contingency caused by accidental fire, lightning, explosion or implosion, aerial devices, manmade perils, natural calamities, impact by a rail or a road vehicle, landslide or subsidence, pollution, missile testing operations, bursting or overflowing water apparatus, and more.</t>
  </si>
  <si>
    <t>Risk Surveyor - Fire &amp; Perils</t>
  </si>
  <si>
    <t>Liability &amp; Risk Consulting - Lloyd's Specialty - Risk Surveyor - Fire &amp; Perils</t>
  </si>
  <si>
    <t>LR.LLFP</t>
  </si>
  <si>
    <t>The Risk Surveyor focus specializes in visiting the site(s) of a proposed risk to evaluate the financial risk that could accrue to the company if they accept the proposal, and assisting the underwriter in establishing an acceptable premium commensurate with the risk involved. The Engineering &amp; Construction focus specializes in covering products relating to many areas of risk, including construction liability, construction material damage, and machinery and plant equipment failure.</t>
  </si>
  <si>
    <t>Risk Surveyor - Engineering &amp; Construction</t>
  </si>
  <si>
    <t>Liability &amp; Risk Consulting - Lloyd's Specialty - Risk Surveyor - Engineering &amp; Construction</t>
  </si>
  <si>
    <t>LR.LLEC</t>
  </si>
  <si>
    <t>The Risk Surveyor focus specializes in visiting the site(s) of a proposed risk to evaluate the financial risk that could accrue to the company if they accept the proposal, and assisting the underwriter in establishing an acceptable premium commensurate with the risk involved. The Energy focus specializes in products relating to refineries, transportation by pipeline or vessel, exploration, development and production assets and activities, offshore and onshore, petrochemicals and chemical plants, production platform, gathering, separation, storage, and more.</t>
  </si>
  <si>
    <t>Risk Surveyor - Energy</t>
  </si>
  <si>
    <t>Liability &amp; Risk Consulting - Lloyd's Specialty - Risk Surveyor - Energy</t>
  </si>
  <si>
    <t>LR.LLEN</t>
  </si>
  <si>
    <t>The Risk Surveyor focus specializes in visiting the site(s) of a proposed risk to evaluate the financial risk that could accrue to the company if they accept the proposal, and assisting the underwriter in establishing an acceptable premium commensurate with the risk involved. The Cyber focus specializes in a business' liability for a data breach involving sensitive customer information, such as social security numbers, credit card numbers, account numbers, driver's license numbers, and health records.</t>
  </si>
  <si>
    <t>Risk Surveyor - Cyber</t>
  </si>
  <si>
    <t>Liability &amp; Risk Consulting - Lloyd's Specialty - Risk Surveyor - Cyber</t>
  </si>
  <si>
    <t>LR.LLCY</t>
  </si>
  <si>
    <t>The Risk Surveyor focus specializes in visiting the site(s) of a proposed risk to evaluate the financial risk that could accrue to the company if they accept the proposal, and assisting the underwriter in establishing an acceptable premium commensurate with the risk involved. The Burglary / Theft focus specializes in loss of and damage to personal property within residences by burglary, larceny, or theft.</t>
  </si>
  <si>
    <t>Risk Surveyor - Burglary / Theft</t>
  </si>
  <si>
    <t>Liability &amp; Risk Consulting - Lloyd's Specialty - Risk Surveyor - Burglary / Theft</t>
  </si>
  <si>
    <t>LR.LLBT</t>
  </si>
  <si>
    <t>The Risk Surveyor focus specializes in visiting the site(s) of a proposed risk to evaluate the financial risk that could accrue to the company if they accept the proposal, and assisting the underwriter in establishing an acceptable premium commensurate with the risk involved. The Aviation focus specializes in covering the risks involved in operating an aircraft, liability for passenger injuries, and environmental and third-party damage caused by aircraft accidents.</t>
  </si>
  <si>
    <t>Risk Surveyor - Aviation</t>
  </si>
  <si>
    <t>Liability &amp; Risk Consulting - Lloyd's Specialty - Risk Surveyor - Aviation</t>
  </si>
  <si>
    <t>LR.LLAV</t>
  </si>
  <si>
    <t>The Risk Surveyor focus specializes in visiting the site(s) of a proposed risk to evaluate the financial risk that could accrue to the company if they accept the proposal, and assisting the underwriter in establishing an acceptable premium commensurate with the risk involved. The Accidents / Liabilities focus specializes in two main components: bodily injury coverage and property damage coverage. Accidents and liabilities is the basic coverage for injuries or damages to other people or property if you're at fault for an accident.</t>
  </si>
  <si>
    <t>Risk Surveyor - Accidents / Liabilities</t>
  </si>
  <si>
    <t>Liability &amp; Risk Consulting - Lloyd's Specialty - Risk Surveyor - Accidents / Liabilities</t>
  </si>
  <si>
    <t>LR.LLAL</t>
  </si>
  <si>
    <t>Health specialty area applies risk management concepts to clinical claims payment related activities, contributes to internal discussion on the drivers of claims inflation including how utilization management and flexible care coordination packages and hospital discharge planning. Liaise frequently with the clinical advisory panel and form strong relationships.</t>
  </si>
  <si>
    <t>Health Specialty</t>
  </si>
  <si>
    <t>Liability &amp; Risk Consulting - Health Specialty - Risk Consulting</t>
  </si>
  <si>
    <t>LR.HSRC</t>
  </si>
  <si>
    <t>The Contract Writer focus specializes in drafting and reviewing reinsurance contracts. Modifies contracts to adhere to organizational standards and/or the Underwriting group’s business objectives. Typically has some legal background (e.g., may have their juris doctorate), but they are not practicing attorneys.</t>
  </si>
  <si>
    <t>Contract Writer</t>
  </si>
  <si>
    <t>Legal - Reinsurance - Contract Writer</t>
  </si>
  <si>
    <t>LG.RECW</t>
  </si>
  <si>
    <t>The Head of Business / Product is responsible for all activities within a particular line of business / product within the firm.</t>
  </si>
  <si>
    <t>Head of Business / Product</t>
  </si>
  <si>
    <t>Leadership - Reinsurance - Head of Business / Product</t>
  </si>
  <si>
    <t>LE.REHB</t>
  </si>
  <si>
    <t>Chief Medical Officer</t>
  </si>
  <si>
    <t>Leadership - Reinsurance - Chief Medical Officer</t>
  </si>
  <si>
    <t>LE.REMX</t>
  </si>
  <si>
    <t>Leadership - P&amp;C Specialty - Head of Business / Product</t>
  </si>
  <si>
    <t>LE.PSHB</t>
  </si>
  <si>
    <t>The Regional / Divisional Head of Insurance Operations is responsible for the firm's insurance operations within a particular region or division within the firm. Develops budgets and business plans for the Operations department. Develops, implements, and administers policies and programs affecting the operations with management.</t>
  </si>
  <si>
    <t>Regional / Divisional Head of Insurance Operations</t>
  </si>
  <si>
    <t>Leadership - P&amp;C General - Regional / Divisional Head of Insurance Operations</t>
  </si>
  <si>
    <t>LE.PCGN</t>
  </si>
  <si>
    <t>The Head of Insurance Operations is responsible for the firm’s insurance operations. Develops budgets and business plans. In conjunction with management, develops, implements, and administers operations policies and programs. Those also responsible for overall infrastructure should be matched to Chief Operating Officer.</t>
  </si>
  <si>
    <t>Head of Insurance Operations</t>
  </si>
  <si>
    <t>Leadership - P&amp;C General - Head of Insurance Operations</t>
  </si>
  <si>
    <t>LE.PCEF</t>
  </si>
  <si>
    <t>Leadership - P&amp;C General - Head of Business / Product</t>
  </si>
  <si>
    <t>LE.PCHB</t>
  </si>
  <si>
    <t>Leadership - Lloyd's Specialty - Head of Business / Product</t>
  </si>
  <si>
    <t>LE.LLHB</t>
  </si>
  <si>
    <t>The Head of Intermediary Business is responsible for the Intermediary business’ financial results, as well as the Sales and Marketing, Product Management, Client Service, Operations, Systems, and Finance functions. Develops strategic, financial, and operating plans and policies with Chief Executive Officer.</t>
  </si>
  <si>
    <t>Leadership - Life Insurance - Head of Intermediary</t>
  </si>
  <si>
    <t>LE.LIHN</t>
  </si>
  <si>
    <t>Leadership - Life Insurance - Head of Insurance Operations</t>
  </si>
  <si>
    <t>LE.LIEF</t>
  </si>
  <si>
    <t>The Head of Group Insurance Division is responsible for overseeing the Group business’ financial results. Fully responsible for the Group business’ Sales and Marketing, Product Management, Relationship Management, Client Service, Operations, Systems, and Finance functions.</t>
  </si>
  <si>
    <t>DZ</t>
  </si>
  <si>
    <t>Head of Group Insurance Division</t>
  </si>
  <si>
    <t>Leadership - Life Insurance - Head of Group Insurance Division</t>
  </si>
  <si>
    <t>LE.LIDZ</t>
  </si>
  <si>
    <t>The Head of Direct Retail oversees the direct retail business’ financial results. Responsible for the sales, marketing, product management, relationship management, client service, operations, systems, and finance within the direct retail business. With the CEO, develops the business’ short and long-term strategic, financial, and operating plans.</t>
  </si>
  <si>
    <t>Head of Direct Retail</t>
  </si>
  <si>
    <t>Leadership - Life Insurance - Head of Direct Retail</t>
  </si>
  <si>
    <t>LE.LIDE</t>
  </si>
  <si>
    <t>Leadership - Life Insurance - Head of Business / Product</t>
  </si>
  <si>
    <t>LE.LIHB</t>
  </si>
  <si>
    <t>The Regional Head area is responsible for a region (e.g., a collective territory that is larger than a district).</t>
  </si>
  <si>
    <t>Regional Head</t>
  </si>
  <si>
    <t>Leadership - Brokerage - Regional Head</t>
  </si>
  <si>
    <t>LE.BRRH</t>
  </si>
  <si>
    <t>The Office President / Branch Manager area is responsible for overseeing the insurance brokerage activities of an assigned branch, which could include small satellite locations. Develops the annual business and sales plan. Hires, trains, motivates, and leads producers and support staff. Represents the organization within the community.</t>
  </si>
  <si>
    <t>Office President / Branch Manager - Producing</t>
  </si>
  <si>
    <t>Leadership - Brokerage - Office President / Branch Manager - Producing</t>
  </si>
  <si>
    <t>LE.BRPP</t>
  </si>
  <si>
    <t>Office President / Branch Manager - Non-Producing</t>
  </si>
  <si>
    <t>Leadership - Brokerage - Office President / Branch Manager - Non-Producing</t>
  </si>
  <si>
    <t>LE.BRNP</t>
  </si>
  <si>
    <t>Leadership - Brokerage - Head of Business / Product</t>
  </si>
  <si>
    <t>LE.BRHB</t>
  </si>
  <si>
    <t>The District Manager area is responsible for managing a district (e.g., a collective territory smaller than a region).</t>
  </si>
  <si>
    <t>District Manager</t>
  </si>
  <si>
    <t>Leadership - Brokerage - District Manager</t>
  </si>
  <si>
    <t>LE.BRDM</t>
  </si>
  <si>
    <t>The Wording Specialist focus specializes in preparing and wording insurance policies and contracts and the technical and administrative duties attached to them. Incumbents will also be responsible for producing management reports, working with the internal audit team and processing settlements.</t>
  </si>
  <si>
    <t>Wording Specialist</t>
  </si>
  <si>
    <t>The Insurance Operations function is responsible for the operational support to the Insurance business areas, including life insurance, life reinsurance, Lloyd's Specialty, property and casualty, and general insurance.</t>
  </si>
  <si>
    <t>Insurance Operations</t>
  </si>
  <si>
    <t>Insurance Operations - P&amp;C General - Wording Specialist</t>
  </si>
  <si>
    <t>IO.PCWS</t>
  </si>
  <si>
    <t>Insurance Operations - P&amp;C General - Quality Assurance</t>
  </si>
  <si>
    <t>IO.PCQA</t>
  </si>
  <si>
    <t>Insurance Operations - P&amp;C General - Project Management</t>
  </si>
  <si>
    <t>IO.PCPM</t>
  </si>
  <si>
    <t>Insurance Operations - P&amp;C General - Multi-Focus</t>
  </si>
  <si>
    <t>IO.PCMF</t>
  </si>
  <si>
    <t>The Insurance Training focus specializes in training technical roles, including sales, underwriting, customer service, and claims. This position does NOT perform on the job training for new hires.</t>
  </si>
  <si>
    <t>Insurance Training</t>
  </si>
  <si>
    <t>Insurance Operations - P&amp;C General - Insurance Training</t>
  </si>
  <si>
    <t>IO.PCIM</t>
  </si>
  <si>
    <t>The Central Operations focus specializes in functioning within central operations such as issuance, record management, customer servicing, agency support, etc. Deciding SLAs with all stakeholders, defining target sigma levels, managing vendors and ensure compliance to the process norms by all.</t>
  </si>
  <si>
    <t>Central Operations</t>
  </si>
  <si>
    <t>Insurance Operations - P&amp;C General - Central Operations</t>
  </si>
  <si>
    <t>IO.PCCO</t>
  </si>
  <si>
    <t>Insurance Operations - Lloyd's Specialty - Wording Specialist</t>
  </si>
  <si>
    <t>IO.LLWS</t>
  </si>
  <si>
    <t>Insurance Operations - Lloyd's Specialty - Regional / Divisional Head of Insurance Operations</t>
  </si>
  <si>
    <t>IO.LLGN</t>
  </si>
  <si>
    <t>Insurance Operations - Lloyd's Specialty - Quality Assurance</t>
  </si>
  <si>
    <t>IO.LLQA</t>
  </si>
  <si>
    <t>Insurance Operations - Lloyd's Specialty - Project Management</t>
  </si>
  <si>
    <t>IO.LLPM</t>
  </si>
  <si>
    <t>The Operational Planning focus specializes in coordinating and managing the day-to-day running of the Insurance Operation division. This may cover activities such as administration or improvement of day-to-day operations, facilities, space planning and moves, and systems development and support within this division.</t>
  </si>
  <si>
    <t>Operational Planning</t>
  </si>
  <si>
    <t>Insurance Operations - Lloyd's Specialty - Operational Planning</t>
  </si>
  <si>
    <t>IO.LLOP</t>
  </si>
  <si>
    <t>Insurance Operations - Lloyd's Specialty - Multi-Focus</t>
  </si>
  <si>
    <t>IO.LLMF</t>
  </si>
  <si>
    <t>Insurance Operations - Lloyd's Specialty - Insurance Training</t>
  </si>
  <si>
    <t>IO.LLIT</t>
  </si>
  <si>
    <t>Insurance Operations - Lloyd's Specialty - Head of Insurance Operations</t>
  </si>
  <si>
    <t>IO.LLEF</t>
  </si>
  <si>
    <t>Insurance Operations - Life Insurance - Wording Specialist</t>
  </si>
  <si>
    <t>IO.LIWS</t>
  </si>
  <si>
    <t>The Product Writer Developer focus specializes in developing high quality code to ensure efficiency and speed. This role works closely with technical business analysts to ensure that customers are offered the best solutions and are also involved in product builds and updating existing product libraries.</t>
  </si>
  <si>
    <t>PW</t>
  </si>
  <si>
    <t>Product Writer Developer</t>
  </si>
  <si>
    <t>Insurance Operations - Life Insurance - Product Writer Developer</t>
  </si>
  <si>
    <t>IO.LIPW</t>
  </si>
  <si>
    <t>Insurance Operations - Life Insurance - Multi-Focus</t>
  </si>
  <si>
    <t>IO.LIMF</t>
  </si>
  <si>
    <t>Insurance Operations - Life Insurance - Insurance Training</t>
  </si>
  <si>
    <t>IO.LIIT</t>
  </si>
  <si>
    <t>The Insurance Quality Assurance focus specializes in monitoring the firm's employees for quality purposes. This role monitors recorded telephone calls, reviews underwriting and sales files and performs other related activities. Exclude employees who review quality as part of their managerial role or internal auditors.</t>
  </si>
  <si>
    <t>IQ</t>
  </si>
  <si>
    <t>Insurance Quality Assurance</t>
  </si>
  <si>
    <t>Insurance Operations - Life Insurance - Insurance Quality Assurance</t>
  </si>
  <si>
    <t>IO.LIIQ</t>
  </si>
  <si>
    <t>The Insurance Project Management focus specializes in managing significant projects within the insurance operations business area. As internal consultants, this role works on multi-disciplinary projects, that require a broad knowledge of the firm and its key business areas. These roles are not taken by incumbents who have other primary duties.</t>
  </si>
  <si>
    <t>Insurance Project Management</t>
  </si>
  <si>
    <t>Insurance Operations - Life Insurance - Insurance Project Management</t>
  </si>
  <si>
    <t>IO.LIIP</t>
  </si>
  <si>
    <t>The Insurance Logistics focus specializes in enhancing and providing information about the performance and productivity of various administrative employees. Responsibilities may include monitoring traffic and routing, forecasting and scheduling, as well as performance and productivity reporting.</t>
  </si>
  <si>
    <t>Insurance Logistics</t>
  </si>
  <si>
    <t>Insurance Operations - Life Insurance - Insurance Logistics</t>
  </si>
  <si>
    <t>IO.LILO</t>
  </si>
  <si>
    <t>The Group Operations focus specializes in developing and maintaining cost effective, efficient, and well-controlled operations for Life Insurance lines of business that are sold or marketed through a group sponsorship with a view to maximizing profitability and delivering superior quality service.</t>
  </si>
  <si>
    <t>Group Operations</t>
  </si>
  <si>
    <t>Insurance Operations - Life Insurance - Group Operations</t>
  </si>
  <si>
    <t>IO.LIGO</t>
  </si>
  <si>
    <t>Insurance Operations - Life Insurance - Central Operations</t>
  </si>
  <si>
    <t>IO.LICO</t>
  </si>
  <si>
    <t>The Reinsurance Accounting focus specializes in accounting activities that relate to Reinsurance businesses and products.</t>
  </si>
  <si>
    <t>Reinsurance Accounting</t>
  </si>
  <si>
    <t>The Finance function is responsible for activities related to the Accounting and Budget functions, in addition to payroll activities and Tax functions for the entire firm.</t>
  </si>
  <si>
    <t>Finance</t>
  </si>
  <si>
    <t>Finance - Reinsurance - Reinsurance Accounting</t>
  </si>
  <si>
    <t>FI.RERA</t>
  </si>
  <si>
    <t>The Head of External Audit is responsible for leading the organization's External Audit function, including establishing and administering audit procedures and practices, scheduling audits, and managing staff.</t>
  </si>
  <si>
    <t>Head of External Audit</t>
  </si>
  <si>
    <t>Finance - Reinsurance - Head of External Audit</t>
  </si>
  <si>
    <t>FI.REHE</t>
  </si>
  <si>
    <t>The External Audit focus specializes in conducting audits of carrier partner insurance portfolios. May make recommendations to carriers on non-compliance issues with regard to rules, guidelines, standards, formulas, laws, and regulations.</t>
  </si>
  <si>
    <t>External Audit</t>
  </si>
  <si>
    <t>Finance - Reinsurance - External Audit</t>
  </si>
  <si>
    <t>FI.REEX</t>
  </si>
  <si>
    <t>The Service Quality Control focus specializes in directing all works in the call center quality control team to ensure the team can accurately and efficiently complete the call, and provide quality network service.</t>
  </si>
  <si>
    <t>SQ</t>
  </si>
  <si>
    <t>Service Quality Control</t>
  </si>
  <si>
    <t>The Customer Service and Support function is responsible for activities related to assisting, supporting, and resolving customers questions specific to products and services.</t>
  </si>
  <si>
    <t>Customer Service / Support</t>
  </si>
  <si>
    <t>Customer Service / Support - P&amp;C General - Service Quality Control</t>
  </si>
  <si>
    <t>CS.PCSQ</t>
  </si>
  <si>
    <t>The Policy Administration focus is an internal role that specializes in monitoring payment receipts and policy expiration dates, processing various changes to policies, re-issuance of policy documents, and issuance of other policy-related documents.</t>
  </si>
  <si>
    <t>Policy Administration</t>
  </si>
  <si>
    <t>Customer Service / Support - P&amp;C General - Policy Administration</t>
  </si>
  <si>
    <t>CS.PCPA</t>
  </si>
  <si>
    <t>Customer Service / Support - P&amp;C General - Multi-Focus</t>
  </si>
  <si>
    <t>CS.PCMF</t>
  </si>
  <si>
    <t>The Membership Management focus specializes in developing exceptional customer service talent, and ensuring delivery of customer-focused outcomes to maximize member satisfaction and retention. Conveys member needs to internal stakeholders influencing product, service, and policy development. Not sales-based.</t>
  </si>
  <si>
    <t>Membership Management</t>
  </si>
  <si>
    <t>Customer Service / Support - P&amp;C General - Membership Management</t>
  </si>
  <si>
    <t>CS.PCMM</t>
  </si>
  <si>
    <t>The Member Services Management focus specializes in member services management.</t>
  </si>
  <si>
    <t>Member Services Management</t>
  </si>
  <si>
    <t>Customer Service / Support - P&amp;C General - Member Services Management</t>
  </si>
  <si>
    <t>CS.PCMS</t>
  </si>
  <si>
    <t>The Head of Client Service is responsible for overseeing all activities of the Customer Service / Support function.</t>
  </si>
  <si>
    <t>Head of Client Service</t>
  </si>
  <si>
    <t>Customer Service / Support - P&amp;C General - Head of Client Service</t>
  </si>
  <si>
    <t>CS.PCHC</t>
  </si>
  <si>
    <t>The Customer Service focus specializes in responding to inquiries, problem solving, and administering support to existing and/or prospective clients. Depending on whether a call center exists, may act as the first point of client contact.</t>
  </si>
  <si>
    <t>Customer Service / Support - P&amp;C General - Customer Service</t>
  </si>
  <si>
    <t>CS.PCCS</t>
  </si>
  <si>
    <t>The Complaints &amp; Escalation focus specializes in handling customer complaints. Escalation staff possess higher levels of knowledge and experience than general call center staff, and receive special training.</t>
  </si>
  <si>
    <t>Complaints &amp; Escalation</t>
  </si>
  <si>
    <t>Customer Service / Support - P&amp;C General - Complaints &amp; Escalation</t>
  </si>
  <si>
    <t>CS.PCCE</t>
  </si>
  <si>
    <t>The Call Center - Inbound focus specializes in responding to general inquiries and directing more complex requests to relevant areas within the firm. Acts as the first point of contact with customers, providing generic product and service information.</t>
  </si>
  <si>
    <t>Call Center - Inbound</t>
  </si>
  <si>
    <t>Customer Service / Support - P&amp;C General - Call Center - Inbound</t>
  </si>
  <si>
    <t>CS.PCCC</t>
  </si>
  <si>
    <t>Customer Service / Support - Life Insurance - Service Quality Control</t>
  </si>
  <si>
    <t>CS.LISQ</t>
  </si>
  <si>
    <t>Customer Service / Support - Life Insurance - Policy Administration</t>
  </si>
  <si>
    <t>CS.LIPA</t>
  </si>
  <si>
    <t>Customer Service / Support - Life Insurance - Multi-Focus</t>
  </si>
  <si>
    <t>CS.LIMF</t>
  </si>
  <si>
    <t>The Insurance Policy / Advisory focus specializes in directly supporting existing or prospective policyholders with problem resolution, operations, and administrative support.</t>
  </si>
  <si>
    <t>Insurance Policy / Advisory</t>
  </si>
  <si>
    <t>Customer Service / Support - Life Insurance - Insurance Policy / Advisory</t>
  </si>
  <si>
    <t>CS.LIIP</t>
  </si>
  <si>
    <t>Customer Service / Support - Life Insurance - Head of Client Service</t>
  </si>
  <si>
    <t>CS.LIHC</t>
  </si>
  <si>
    <t>Customer Service / Support - Life Insurance - Customer Service</t>
  </si>
  <si>
    <t>CS.LICS</t>
  </si>
  <si>
    <t>Customer Service / Support - Life Insurance - Complaints &amp; Escalation</t>
  </si>
  <si>
    <t>CS.LICE</t>
  </si>
  <si>
    <t>Customer Service / Support - Life Insurance - Call Center - Inbound</t>
  </si>
  <si>
    <t>CS.LICC</t>
  </si>
  <si>
    <t>The Head of Account Management / Customer Service is responsible for overseeing all activities of an Account Management / Customer Service group. Develops and implements function policies, procedures, and operating plans, and provides solutions to complex problems. May provide support to large and/or complex clients.</t>
  </si>
  <si>
    <t>Head of Account Management / Customer Service</t>
  </si>
  <si>
    <t>Customer Service / Support - Brokerage - Head of Account Management / Customer Service</t>
  </si>
  <si>
    <t>CS.BRHA</t>
  </si>
  <si>
    <t>The Account Management / Customer Service focus specializes in providing administrative support to clients and prospects. Responsibilities include coordinating new business set-ups, handling renewals and applications, resolving policy problems, responding to inquires, preparing proposals, ordering policies, and more. Staff are licensed. The Wellness Coordinator specializes in working with employee benefit producers or account executives to act as a consultant to customers. Helps clients establish wellness strategies and committees, and implements wellness programs and services with the appropriate vendors.</t>
  </si>
  <si>
    <t>Account Management / Customer Service - Wellness Coordinator</t>
  </si>
  <si>
    <t>Customer Service / Support - Brokerage - Account Management / Customer Service - Wellness Coordinator</t>
  </si>
  <si>
    <t>CS.BRAW</t>
  </si>
  <si>
    <t>The Account Management / Customer Service focus specializes in providing administrative support to clients and prospects. Responsibilities include coordinating new business set-ups, handling renewals and applications, resolving policy problems, responding to inquires, preparing proposals, ordering policies, and more. Staff are licensed. The Multi-Focus attribute is typically reserved for roles that either: (1) are fully described by their area or function description; or (2) span multiple disciplines, products, or focuses of expertise.</t>
  </si>
  <si>
    <t>Account Management / Customer Service - Multi-Focus</t>
  </si>
  <si>
    <t>Customer Service / Support - Brokerage - Account Management / Customer Service - Multi-Focus</t>
  </si>
  <si>
    <t>CS.BRAM</t>
  </si>
  <si>
    <t>The Rehabilitation Specialist - Workers' Compensation focus specializes in providing effective management of rehabilitation service providers and medical practitioners. Identifies and manages risk factors relating to the social, psychological, and physical recovery of the claimant in order to reduce costs, and meets legislative requirements.</t>
  </si>
  <si>
    <t>Rehabilitation Specialist - Workers' Compensation</t>
  </si>
  <si>
    <t>The Claims function is responsible for assessing and settling claims according to policy terms, and initiating further investigations.</t>
  </si>
  <si>
    <t>Claims - Reinsurance - Rehabilitation Specialist - Workers' Compensation</t>
  </si>
  <si>
    <t>CL.RERS</t>
  </si>
  <si>
    <t>The Claims Support focus specializes in providing support to more senior claims staff in processing, investigating, and resolving claims. No authority to adjudicate claims. Maintains files, tracks payments, and follows up with clients on open administrative issues.</t>
  </si>
  <si>
    <t>Claims Support</t>
  </si>
  <si>
    <t>Claims - Reinsurance - Claims Support</t>
  </si>
  <si>
    <t>CL.RECU</t>
  </si>
  <si>
    <t>The Claims Specialist focus specializes in assessing and settling claims according to policy terms, and initiating further investigations.</t>
  </si>
  <si>
    <t>Claims Specialist</t>
  </si>
  <si>
    <t>Claims - Reinsurance - Claims Specialist</t>
  </si>
  <si>
    <t>CL.RECL</t>
  </si>
  <si>
    <t>The Chief Medical Officer focus specializes in managing and delivering all aspects of the medical services for the organization.</t>
  </si>
  <si>
    <t>Chief Claims Officer</t>
  </si>
  <si>
    <t>Claims - Reinsurance - Chief Claims Officer</t>
  </si>
  <si>
    <t>CL.RECI</t>
  </si>
  <si>
    <t>The State Manager focus specializes in establishing, monitoring, and controlling claims management systems, standards, and techniques to ensure claims, functional, and operational units provide an effective, economic, and prompt claims management service within a state and/or geographic region.</t>
  </si>
  <si>
    <t>State Manager</t>
  </si>
  <si>
    <t>Claims - P&amp;C Specialty - State Manager</t>
  </si>
  <si>
    <t>CL.PSSM</t>
  </si>
  <si>
    <t>Claims - P&amp;C Specialty - Claims Support</t>
  </si>
  <si>
    <t>CL.PSCU</t>
  </si>
  <si>
    <t>Claims - P&amp;C Specialty - Claims Specialist</t>
  </si>
  <si>
    <t>CL.PSCL</t>
  </si>
  <si>
    <t>The Chief Claims Officer focus specializes in overseeing the organization’s Claims function, developing annual budgets and strategic plans. Works with business managers to develop procedures and workflow approaches that support claims processing.</t>
  </si>
  <si>
    <t>Claims - P&amp;C Specialty - Chief Claims Officer</t>
  </si>
  <si>
    <t>CL.PSCI</t>
  </si>
  <si>
    <t>The Assessing Manager focus specializes in managing the Assessing and Parts Control functions for a specific insurance area and / or branch.</t>
  </si>
  <si>
    <t>Assessing Manager</t>
  </si>
  <si>
    <t>Claims - P&amp;C Specialty - Assessing Manager</t>
  </si>
  <si>
    <t>CL.PSAM</t>
  </si>
  <si>
    <t>The Vendor Management focus specializes in coordinating and managing provider networks, including medical, glass, towing, and direct repair.</t>
  </si>
  <si>
    <t>Vendor Management</t>
  </si>
  <si>
    <t>Claims - P&amp;C General - Vendor Management</t>
  </si>
  <si>
    <t>CL.PCVM</t>
  </si>
  <si>
    <t>The Subrogation Attorney focus specializes in recovering loss payments from a third-party. This position holds a juris doctorate and represents the firm in this capacity in court or arbitration hearings.</t>
  </si>
  <si>
    <t>Subrogation Attorney</t>
  </si>
  <si>
    <t>Claims - P&amp;C General - Subrogation Attorney</t>
  </si>
  <si>
    <t>CL.PCSY</t>
  </si>
  <si>
    <t>The Subrogation focus specializes in investigating and recovering loss payments from a third-party.</t>
  </si>
  <si>
    <t>Subrogation</t>
  </si>
  <si>
    <t>Claims - P&amp;C General - Subrogation</t>
  </si>
  <si>
    <t>CL.PCSU</t>
  </si>
  <si>
    <t>The State Manager focus specializes in establishing, monitoring, and controlling claims management systems, standards, and techniques to ensure claims, functional, and operational units provide an effective, economic, and prompt claims management service within a state and/or geographic region. The Workers’ Compensation focus specializes in providing wage replacement and medical benefits to employees injured in the course of work, in exchange for the employee waiving the right to sue their employer for negligence.</t>
  </si>
  <si>
    <t>State Manager - Workers' Compensation</t>
  </si>
  <si>
    <t>Claims - P&amp;C General - State Manager - Workers' Compensation</t>
  </si>
  <si>
    <t>CL.PCSM</t>
  </si>
  <si>
    <t>The Salvage focus specializes in developing actual cash value (ACV) guidelines for total loss determination, negotiating salvage contracts, processing salvage titles, and monitoring salvage loss recoveries.</t>
  </si>
  <si>
    <t>Salvage</t>
  </si>
  <si>
    <t>Claims - P&amp;C General - Salvage</t>
  </si>
  <si>
    <t>CL.PCSA</t>
  </si>
  <si>
    <t>Claims - P&amp;C General - Rehabilitation Specialist - Workers' Compensation</t>
  </si>
  <si>
    <t>CL.PCRS</t>
  </si>
  <si>
    <t>The Regional / Divisional Head of Claims Legal is responsible for implementing corporate goals and objectives regarding the claims litigation activities for a specific business unit or region, developing and administering claims litigation policies and procedures, and overseeing their impact on the company.</t>
  </si>
  <si>
    <t>Regional / Divisional Head of Claims Legal</t>
  </si>
  <si>
    <t>Claims - P&amp;C General - Regional / Divisional Head of Claims Legal</t>
  </si>
  <si>
    <t>CL.PCRL</t>
  </si>
  <si>
    <t>The Regional / Divisional Head of Claims is responsible for overseeing the Claims function of a specific business unit or region, developing annual budgets and strategic plans.</t>
  </si>
  <si>
    <t>Regional / Divisional Head of Claims</t>
  </si>
  <si>
    <t>Claims - P&amp;C General - Regional / Divisional Head of Claims</t>
  </si>
  <si>
    <t>CL.PCRH</t>
  </si>
  <si>
    <t>The Paralegal focus specializes in assisting lawyers and attorneys in executing legal transactions, and securing, preparing, drafting, and processing legal documents at a more senior level.</t>
  </si>
  <si>
    <t>Paralegal</t>
  </si>
  <si>
    <t>Claims - P&amp;C General - Paralegal</t>
  </si>
  <si>
    <t>CL.PCPL</t>
  </si>
  <si>
    <t>Claims - P&amp;C General - Multi-Focus</t>
  </si>
  <si>
    <t>CL.PCMF</t>
  </si>
  <si>
    <t>The Motor Vehicle Assessor (On Road) focus specializes in assessing damage to insured motor vehicles, and supervising and coordinating repair work to ensure restoration with minimal inconvenience to the policyholder, at a fair and reasonable cost to the insurer.</t>
  </si>
  <si>
    <t>Motor Vehicle Assessor (On Road)</t>
  </si>
  <si>
    <t>Claims - P&amp;C General - Motor Vehicle Assessor (On Road)</t>
  </si>
  <si>
    <t>CL.PCMO</t>
  </si>
  <si>
    <t>The Motor Vehicle Assessor (In-House) focus specializes in assessing damage to insured motor vehicles, supervising and coordinating repair work in-house, managing in-house assessments, and liaising with customers in regard to vehicle repair.</t>
  </si>
  <si>
    <t>Motor Vehicle Assessor (In-House)</t>
  </si>
  <si>
    <t>Claims - P&amp;C General - Motor Vehicle Assessor (In-House)</t>
  </si>
  <si>
    <t>CL.PCMV</t>
  </si>
  <si>
    <t>The Medical Bill Review focus specializes in auditing and reviewing claimant medical bills for discrepancies, and appropriateness of charges and services provided.</t>
  </si>
  <si>
    <t>Medical Bill Review</t>
  </si>
  <si>
    <t>Claims - P&amp;C General - Medical Bill Review</t>
  </si>
  <si>
    <t>CL.PCMB</t>
  </si>
  <si>
    <t>The Managed Care / Case Management focus specializes in assessing medical necessity of care, identifying cases suitable for medical case management, and developing return to work plans for claimants.</t>
  </si>
  <si>
    <t>Managed Care / Case Management</t>
  </si>
  <si>
    <t>Claims - P&amp;C General - Managed Care / Case Management</t>
  </si>
  <si>
    <t>CL.PCMC</t>
  </si>
  <si>
    <t>The Litigation Law focus specializes in coordinating and managing claims-related litigation cases that external attorneys handle. May not directly handle litigated cases.</t>
  </si>
  <si>
    <t>Litigation</t>
  </si>
  <si>
    <t>Claims - P&amp;C General - Litigation</t>
  </si>
  <si>
    <t>CL.PCLI</t>
  </si>
  <si>
    <t>The Legal Secretary focus specializes in providing support to the claims attorney and litigation manager, but does not typically have the background of a paralegal.</t>
  </si>
  <si>
    <t>Legal Secretary</t>
  </si>
  <si>
    <t>Claims - P&amp;C General - Legal Secretary</t>
  </si>
  <si>
    <t>CL.PCLS</t>
  </si>
  <si>
    <t>The Legal Bill Review focus specializes in auditing and reviewing legal bills for discrepancies between, and appropriateness of, charges and services provided.</t>
  </si>
  <si>
    <t>Legal Bill Review</t>
  </si>
  <si>
    <t>Claims - P&amp;C General - Legal Bill Review</t>
  </si>
  <si>
    <t>CL.PCLB</t>
  </si>
  <si>
    <t>The Injury Management Advisor - Workers' Compensation focus specializes in developing and promoting injury management strategies that are focused on early injury recovery and durable return to work. The Workers’ Compensation focus specializes in providing wage replacement and medical benefits to employees injured in the course of work, in exchange for the employee waiving the right to sue their employer for negligence.</t>
  </si>
  <si>
    <t>Injury Management Advisor - Workers' Compensation</t>
  </si>
  <si>
    <t>Claims - P&amp;C General - Injury Management Advisor - Workers' Compensation</t>
  </si>
  <si>
    <t>CL.PCIM</t>
  </si>
  <si>
    <t>The Head of Claims Legal is responsible for implementing corporate goals and objectives regarding claims litigation activities. Develops and administers claims litigation policies and procedures, and oversees their impact on the company.</t>
  </si>
  <si>
    <t>Head of Claims Legal</t>
  </si>
  <si>
    <t>Claims - P&amp;C General - Head of Claims Legal</t>
  </si>
  <si>
    <t>CL.PCHL</t>
  </si>
  <si>
    <t>The Fraud Management focus specializes in investigating Claimants for potential fraud. A background in law enforcement is often found in this role.</t>
  </si>
  <si>
    <t>Claims - P&amp;C General - Fraud Management</t>
  </si>
  <si>
    <t>CL.PCIF</t>
  </si>
  <si>
    <t>Claims - P&amp;C General - Claims Support</t>
  </si>
  <si>
    <t>CL.PCCU</t>
  </si>
  <si>
    <t>The Claims Attorney focus specializes in managing and trying cases related to Claims. Attorneys participate in the mediation, arbitration, or trying of Claims-related litigation. Attorneys are not responsible for the Firm's General Counsel activities.</t>
  </si>
  <si>
    <t>Claims Attorney</t>
  </si>
  <si>
    <t>Claims - P&amp;C General - Claims Attorney</t>
  </si>
  <si>
    <t>CL.PCCA</t>
  </si>
  <si>
    <t>The Claims Analysis focus specializes in assisting management by performing workflow analysis, identifying process improvement opportunities, conducting cost benefit analysis of proposed changes, and preparing customized reporting for claims management.</t>
  </si>
  <si>
    <t>Claims Analysis</t>
  </si>
  <si>
    <t>Claims - P&amp;C General - Claims Analysis</t>
  </si>
  <si>
    <t>CL.PCCY</t>
  </si>
  <si>
    <t>Claims - P&amp;C General - Chief Claims Officer</t>
  </si>
  <si>
    <t>CL.PCCI</t>
  </si>
  <si>
    <t>The Case Coordinator focus specializes in pro-actively developing case management strategies tailored to the needs of individual injured workers that are designed to facilitate early return to work, appropriate and timely treatment, and effective management of costs. The Workers’ Compensation focus specializes in providing wage replacement and medical benefits to employees injured in the course of work, in exchange for the employee waiving the right to sue their employer for negligence.</t>
  </si>
  <si>
    <t>Case Coordinator - Workers' Compensation</t>
  </si>
  <si>
    <t>Claims - P&amp;C General - Case Coordinator - Workers' Compensation</t>
  </si>
  <si>
    <t>CL.PCCC</t>
  </si>
  <si>
    <t>The Assessor focus specializes in physical inspection of risks proposed and furnishing written reports to enable underwriters to make informed acceptance decisions.</t>
  </si>
  <si>
    <t>Assessor</t>
  </si>
  <si>
    <t>Claims - P&amp;C General - Assessor</t>
  </si>
  <si>
    <t>CL.PCAS</t>
  </si>
  <si>
    <t>Claims - P&amp;C General - Assessing Manager</t>
  </si>
  <si>
    <t>CL.PCAN</t>
  </si>
  <si>
    <t>The Appraising focus specializes in evaluating the value of and settling property claims within their given authority. The Field focus specializes in visiting accident sites and / or claimants to retrieve evidence and additional information.</t>
  </si>
  <si>
    <t>Appraising - Field</t>
  </si>
  <si>
    <t>Claims - P&amp;C General - Appraising - Field</t>
  </si>
  <si>
    <t>CL.PCFA</t>
  </si>
  <si>
    <t>The Appraising focus specializes in evaluating the value of and settling property claims within their given authority. The Desk focus specializes in communicating via telephone or e-mail and is largely call center-based.</t>
  </si>
  <si>
    <t>Appraising - Desk</t>
  </si>
  <si>
    <t>Claims - P&amp;C General - Appraising - Desk</t>
  </si>
  <si>
    <t>CL.PCDA</t>
  </si>
  <si>
    <t>The Adjusting focus specializes in investigating and settling property and liability claims within their given authority. The Multi-Focus attribute is typically reserved for roles that either: (1) are fully described by their area or function description; or (2) span multiple disciplines, products, or focuses of expertise.</t>
  </si>
  <si>
    <t>Adjusting - Multi-Focus</t>
  </si>
  <si>
    <t>Claims - P&amp;C General - Adjusting - Multi-Focus</t>
  </si>
  <si>
    <t>CL.PCAM</t>
  </si>
  <si>
    <t>The Adjusting focus specializes in investigating and settling property and liability claims within their given authority. The Field focus specializes in visiting accident sites and / or claimants to retrieve evidence and additional information.</t>
  </si>
  <si>
    <t>Adjusting - Field</t>
  </si>
  <si>
    <t>Claims - P&amp;C General - Adjusting - Field</t>
  </si>
  <si>
    <t>CL.PCAF</t>
  </si>
  <si>
    <t>The Adjusting focus specializes in investigating and settling property and liability claims within their given authority. The Fast Track focus specializes in quickly settling claims within a limited authority - adjusters have the ability to close a claim within the first notice of loss.</t>
  </si>
  <si>
    <t>Adjusting - Fast Track</t>
  </si>
  <si>
    <t>Claims - P&amp;C General - Adjusting - Fast Track</t>
  </si>
  <si>
    <t>CL.PCAT</t>
  </si>
  <si>
    <t>The Adjusting focus specializes in investigating and settling property and liability claims within their given authority. The Desk focus specializes in communicating via telephone or e-mail and is largely call center-based.</t>
  </si>
  <si>
    <t>Adjusting - Desk</t>
  </si>
  <si>
    <t>Claims - P&amp;C General - Adjusting - Desk</t>
  </si>
  <si>
    <t>CL.PCAD</t>
  </si>
  <si>
    <t>Claims - Lloyd's Specialty - Specialty - War &amp; Political / Civil Unrest</t>
  </si>
  <si>
    <t>CL.LLWP</t>
  </si>
  <si>
    <t>Claims - Lloyd's Specialty - Specialty - Terrorism</t>
  </si>
  <si>
    <t>CL.LLTE</t>
  </si>
  <si>
    <t>Claims - Lloyd's Specialty - Specialty - Technology &amp; Cyber</t>
  </si>
  <si>
    <t>CL.LLTC</t>
  </si>
  <si>
    <t>Claims - Lloyd's Specialty - Specialty - Surety, Credit, &amp; Political Risk</t>
  </si>
  <si>
    <t>CL.LLSS</t>
  </si>
  <si>
    <t>Claims - Lloyd's Specialty - Specialty - Multi-Focus</t>
  </si>
  <si>
    <t>CL.LLSF</t>
  </si>
  <si>
    <t>Claims - Lloyd's Specialty - Specialty - Kidnap &amp; Ransom</t>
  </si>
  <si>
    <t>CL.LLKR</t>
  </si>
  <si>
    <t>Claims - Lloyd's Specialty - Specialty - Digital</t>
  </si>
  <si>
    <t>CL.LLDI</t>
  </si>
  <si>
    <t>Claims - Lloyd's Specialty - Specialty - Agriculture</t>
  </si>
  <si>
    <t>CL.LLAG</t>
  </si>
  <si>
    <t>Claims - Lloyd's Specialty - Reinsurance - Specialty / Liability</t>
  </si>
  <si>
    <t>CL.LLRS</t>
  </si>
  <si>
    <t>Claims - Lloyd's Specialty - Reinsurance - Property</t>
  </si>
  <si>
    <t>CL.LLRP</t>
  </si>
  <si>
    <t>Claims - Lloyd's Specialty - Reinsurance - Multi-Focus</t>
  </si>
  <si>
    <t>CL.LLRF</t>
  </si>
  <si>
    <t>Claims - Lloyd's Specialty - Reinsurance - Marine</t>
  </si>
  <si>
    <t>CL.LLMA</t>
  </si>
  <si>
    <t>The Reinsurance - Casualty focus specializes in covering against loss of property, damage, or other liabilities. Includes vehicle, liability, theft, and workers’ compensation insurance.</t>
  </si>
  <si>
    <t>Reinsurance - Engineering &amp; Construction</t>
  </si>
  <si>
    <t>Claims - Lloyd's Specialty - Reinsurance - Engineering &amp; Construction</t>
  </si>
  <si>
    <t>CL.LLRN</t>
  </si>
  <si>
    <t>Claims - Lloyd's Specialty - Reinsurance - Energy</t>
  </si>
  <si>
    <t>CL.LLRE</t>
  </si>
  <si>
    <t>Reinsurance - Casualty</t>
  </si>
  <si>
    <t>Claims - Lloyd's Specialty - Reinsurance - Casualty</t>
  </si>
  <si>
    <t>CL.LLRC</t>
  </si>
  <si>
    <t>Claims - Lloyd's Specialty - Reinsurance - Aviation</t>
  </si>
  <si>
    <t>CL.LLAV</t>
  </si>
  <si>
    <t>Claims - Lloyd's Specialty - Property - Property</t>
  </si>
  <si>
    <t>CL.LLPP</t>
  </si>
  <si>
    <t>Claims - Lloyd's Specialty - Property - Multi-Focus</t>
  </si>
  <si>
    <t>CL.LLPF</t>
  </si>
  <si>
    <t>Claims - Lloyd's Specialty - Property - Construction</t>
  </si>
  <si>
    <t>CL.LLPM</t>
  </si>
  <si>
    <t>Claims - Lloyd's Specialty - Multi-Focus</t>
  </si>
  <si>
    <t>CL.LLMF</t>
  </si>
  <si>
    <t>Claims - Lloyd's Specialty - Marine - Specie &amp; Fine Art</t>
  </si>
  <si>
    <t>CL.LLMS</t>
  </si>
  <si>
    <t>Claims - Lloyd's Specialty - Marine - Multi-Focus</t>
  </si>
  <si>
    <t>CL.LLMR</t>
  </si>
  <si>
    <t>The Marine - Marine Liabilities focus specializes in covering products relating to operations, contractual liabilities, and products and/or completed operations liability exposures of maritime operators.</t>
  </si>
  <si>
    <t>Claims - Lloyd's Specialty - Marine - Marine Liabilities</t>
  </si>
  <si>
    <t>CL.LLML</t>
  </si>
  <si>
    <t>Claims - Lloyd's Specialty - Marine - Marine Hull &amp; Yacht</t>
  </si>
  <si>
    <t>CL.LLMH</t>
  </si>
  <si>
    <t>Claims - Lloyd's Specialty - Marine - Cargo</t>
  </si>
  <si>
    <t>CL.LLMI</t>
  </si>
  <si>
    <t>Claims - Lloyd's Specialty - Healthcare - Multi-Focus</t>
  </si>
  <si>
    <t>CL.LLHF</t>
  </si>
  <si>
    <t>Claims - Lloyd's Specialty - Healthcare - Healthcare Institutions &amp; Medical Malpractice</t>
  </si>
  <si>
    <t>CL.LLHM</t>
  </si>
  <si>
    <t>Claims - Lloyd's Specialty - Healthcare - Health Sciences &amp; Research</t>
  </si>
  <si>
    <t>CL.LLHH</t>
  </si>
  <si>
    <t>The Head of Specialty Claims is responsible for overseeing the Specialty Claims business. Develops annual budgets and strategic plans. Works with producers, customer service, carriers, and/or claims staff to develop procedures and workflow approaches that support claims processing.</t>
  </si>
  <si>
    <t>Head of Specialty Claims</t>
  </si>
  <si>
    <t>Claims - Lloyd's Specialty - Head of Specialty Claims</t>
  </si>
  <si>
    <t>CL.LLHS</t>
  </si>
  <si>
    <t>The Head of Reinsurance Claims is responsible for overseeing the Reinsurance Claims business. Develops annual budgets and strategic plans. Works with producers, customer service, carriers, and/or claims staff to develop procedures and workflow approaches that support claims processing.</t>
  </si>
  <si>
    <t>Head of Reinsurance Claims</t>
  </si>
  <si>
    <t>Claims - Lloyd's Specialty - Head of Reinsurance Claims</t>
  </si>
  <si>
    <t>CL.LLHR</t>
  </si>
  <si>
    <t>The Head of Property Claims is responsible for overseeing the Property Claims business. Develops annual budgets and strategic plans. Works with producers, customer service, carriers, and/or claims staff to develop procedures and workflow approaches that support claims processing.</t>
  </si>
  <si>
    <t>Head of Property Claims</t>
  </si>
  <si>
    <t>Claims - Lloyd's Specialty - Head of Property Claims</t>
  </si>
  <si>
    <t>CL.LLHP</t>
  </si>
  <si>
    <t>The Head of Marine Claims is responsible for overseeing the Marine Claims business. Develops annual budgets and strategic plans. Works with producers, customer service, carriers, and/or claims staff to develop procedures and workflow approaches that support claims processing.</t>
  </si>
  <si>
    <t>Head of Marine Claims</t>
  </si>
  <si>
    <t>Claims - Lloyd's Specialty - Head of Marine Claims</t>
  </si>
  <si>
    <t>CL.LLHI</t>
  </si>
  <si>
    <t>The Head of Financial Lines Claims is responsible for overseeing the Financial Lines Claims business. Develops annual budgets and strategic plans. Works with producers, customer service, carriers, and/or claims staff to develop procedures and workflow approaches that support claims processing.</t>
  </si>
  <si>
    <t>Head of Financial Lines Claims</t>
  </si>
  <si>
    <t>Claims - Lloyd's Specialty - Head of Financial Lines Claims</t>
  </si>
  <si>
    <t>CL.LLHN</t>
  </si>
  <si>
    <t>The Head of Energy &amp; Engineering Claims is responsible for overseeing the Energy &amp; Engineering Claims business. Develops annual budgets and strategic plans. Works with producers, customer service, carriers, and/or claims staff to develop procedures and workflow approaches that support claims processing.</t>
  </si>
  <si>
    <t>Head of Energy &amp; Engineering Claims</t>
  </si>
  <si>
    <t>Claims - Lloyd's Specialty - Head of Energy &amp; Engineering Claims</t>
  </si>
  <si>
    <t>CL.LLHE</t>
  </si>
  <si>
    <t>Claims - Lloyd's Specialty - Head of Claims Legal</t>
  </si>
  <si>
    <t>CL.LLHL</t>
  </si>
  <si>
    <t>The Head of Claims is responsible for overseeing the Claims function. Develops annual budgets and strategic plans. Works with producers, customer service, carriers, and/or claims staff to develop procedures and workflow approaches that support claims processing.</t>
  </si>
  <si>
    <t>Head of Claims</t>
  </si>
  <si>
    <t>Claims - Lloyd's Specialty - Head of Claims</t>
  </si>
  <si>
    <t>CL.LLHC</t>
  </si>
  <si>
    <t>The Head of Aviation Claims is responsible for overseeing the Aviation Claims business. Develops annual budgets and strategic plans. Works with producers, customer service, carriers, and/or claims staff to develop procedures and workflow approaches that support claims processing.</t>
  </si>
  <si>
    <t>Head of Aviation Claims</t>
  </si>
  <si>
    <t>Claims - Lloyd's Specialty - Head of Aviation Claims</t>
  </si>
  <si>
    <t>CL.LLHA</t>
  </si>
  <si>
    <t>Claims - Lloyd's Specialty - Financial Lines - Multi-Focus</t>
  </si>
  <si>
    <t>CL.LLFF</t>
  </si>
  <si>
    <t>Claims - Lloyd's Specialty - Financial Lines - Financial Institutions</t>
  </si>
  <si>
    <t>CL.LLFN</t>
  </si>
  <si>
    <t>Claims - Lloyd's Specialty - Financial Lines - Directors &amp; Officers</t>
  </si>
  <si>
    <t>CL.LLDO</t>
  </si>
  <si>
    <t>Claims - Lloyd's Specialty - Energy &amp; Engineering - Multi-Focus</t>
  </si>
  <si>
    <t>CL.LLEF</t>
  </si>
  <si>
    <t>Claims - Lloyd's Specialty - Energy &amp; Engineering - Engineering &amp; Construction</t>
  </si>
  <si>
    <t>CL.LLEC</t>
  </si>
  <si>
    <t>The Energy &amp; Engineering - Energy focus specializes in products relating to refineries, transportation by pipeline or vessel, exploration, development and production assets and activities, offshore and onshore, petrochemicals and chemical plants, production platform, gathering, separation, storage, and more.</t>
  </si>
  <si>
    <t>Energy &amp; Engineering - Energy</t>
  </si>
  <si>
    <t>Claims - Lloyd's Specialty - Energy &amp; Engineering - Energy</t>
  </si>
  <si>
    <t>CL.LLEN</t>
  </si>
  <si>
    <t>Claims - Lloyd's Specialty - Claims Support</t>
  </si>
  <si>
    <t>CL.LLCU</t>
  </si>
  <si>
    <t>The Claims Operations focus specializes in loss adjustment, claims handling, salvage, subrogation, case management, vendor management, and medical bill review. The Vendor Management focus specializes in coordinating and managing provider networks, including medical, glass, towing, and direct repair.</t>
  </si>
  <si>
    <t>Claims Operations - Vendor Management</t>
  </si>
  <si>
    <t>Claims - Lloyd's Specialty - Claims Operations - Vendor Management</t>
  </si>
  <si>
    <t>CL.LLVM</t>
  </si>
  <si>
    <t>The Claims Operations focus specializes in loss adjustment, claims handling, salvage, subrogation, case management, vendor management, and medical bill review. The Subrogation Lawyer focus specializes in recovering loss payments from a third-party. This position holds a juris doctorate and represents the firm in this capacity in court or arbitration hearings.</t>
  </si>
  <si>
    <t>Claims Operations - Subrogation Lawyer</t>
  </si>
  <si>
    <t>Claims - Lloyd's Specialty - Claims Operations - Subrogation Lawyer</t>
  </si>
  <si>
    <t>CL.LLSL</t>
  </si>
  <si>
    <t>The Claims Operations focus specializes in loss adjustment, claims handling, salvage, subrogation, case management, vendor management, and medical bill review. The Subrogation focus specializes in investigating and recovering loss payments from a third-party.</t>
  </si>
  <si>
    <t>Claims Operations - Subrogation</t>
  </si>
  <si>
    <t>Claims - Lloyd's Specialty - Claims Operations - Subrogation</t>
  </si>
  <si>
    <t>CL.LLSU</t>
  </si>
  <si>
    <t>The Claims Operations focus specializes in loss adjustment, claims handling, salvage, subrogation, case management, vendor management, and medical bill review. The Salvage focus specializes in developing actual cash value (ACV) guidelines for total loss determination, negotiating salvage contracts, processing salvage titles, and monitoring salvage loss recoveries.</t>
  </si>
  <si>
    <t>Claims Operations - Salvage</t>
  </si>
  <si>
    <t>Claims - Lloyd's Specialty - Claims Operations - Salvage</t>
  </si>
  <si>
    <t>CL.LLSV</t>
  </si>
  <si>
    <t>The Claims Operations focus specializes in loss adjustment, claims handling, salvage, subrogation, case management, vendor management, and medical bill review. The Paralegal focus specializes in assisting lawyers and attorneys in executing legal transactions. Secures, prepares, drafts, and processes legal documents. Researches, reviews, and interprets legal documents for validity.</t>
  </si>
  <si>
    <t>Claims Operations - Paralegal</t>
  </si>
  <si>
    <t>Claims - Lloyd's Specialty - Claims Operations - Paralegal</t>
  </si>
  <si>
    <t>CL.LLPL</t>
  </si>
  <si>
    <t>The Claims Operations focus specializes in loss adjustment, claims handling, salvage, subrogation, case management, vendor management, and medical bill review. The Medical Bill Review focus specializes in auditing and reviewing claimant medical bills for discrepancies between, and appropriateness of, charges and services provided.</t>
  </si>
  <si>
    <t>Claims Operations - Medical Bill Review</t>
  </si>
  <si>
    <t>Claims - Lloyd's Specialty - Claims Operations - Medical Bill Review</t>
  </si>
  <si>
    <t>CL.LLMB</t>
  </si>
  <si>
    <t>The Claims Operations focus specializes in loss adjustment, claims handling, salvage, subrogation, case management, vendor management, and medical bill review. The Managed Care / Case Management focus specializes in assessing medical necessity of care, identifying cases suitable for medical case management, and developing return to work plans for claimants.</t>
  </si>
  <si>
    <t>Claims Operations - Managed Care / Case Management</t>
  </si>
  <si>
    <t>Claims - Lloyd's Specialty - Claims Operations - Managed Care / Case Management</t>
  </si>
  <si>
    <t>CL.LLMC</t>
  </si>
  <si>
    <t>The Claims Operations focus specializes in loss adjustment, claims handling, salvage, subrogation, case management, vendor management, and medical bill review. The Loss Adjusting focus specializes in investigating and settling property and liability claims within their given authority.</t>
  </si>
  <si>
    <t>Claims Operations - Loss Adjusting</t>
  </si>
  <si>
    <t>Claims - Lloyd's Specialty - Claims Operations - Loss Adjusting</t>
  </si>
  <si>
    <t>CL.LLLA</t>
  </si>
  <si>
    <t>The Claims Operations focus specializes in loss adjustment, claims handling, salvage, subrogation, case management, vendor management, and medical bill review. The Litigation Specialist focus specializes in coordinating and managing claims-related litigation cases that external attorneys handle. Does not directly handle litigated cases, and may or may not have a juris doctorate. If Adjusting handles the external litigation as a part of their role, please code to that function.</t>
  </si>
  <si>
    <t>Claims Operations - Litigation Specialist</t>
  </si>
  <si>
    <t>Claims - Lloyd's Specialty - Claims Operations - Litigation Specialist</t>
  </si>
  <si>
    <t>CL.LLLI</t>
  </si>
  <si>
    <t>The Claims Operations focus specializes in loss adjustment, claims handling, salvage, subrogation, case management, vendor management, and medical bill review. The Legal Secretary focus specializes in providing support to the claims lawyer and litigation manager, but does not typically have the legal background of a paralegal.</t>
  </si>
  <si>
    <t>Claims Operations - Legal Secretary</t>
  </si>
  <si>
    <t>Claims - Lloyd's Specialty - Claims Operations - Legal Secretary</t>
  </si>
  <si>
    <t>CL.LLLS</t>
  </si>
  <si>
    <t>The Claims Operations focus specializes in loss adjustment, claims handling, salvage, subrogation, case management, vendor management, and medical bill review. The Legal Bill Review focus specializes in auditing and reviewing legal bills for discrepancies between, and appropriateness of, charges and services provided.</t>
  </si>
  <si>
    <t>Claims Operations - Legal Bill Review</t>
  </si>
  <si>
    <t>Claims - Lloyd's Specialty - Claims Operations - Legal Bill Review</t>
  </si>
  <si>
    <t>CL.LLLB</t>
  </si>
  <si>
    <t>The Claims Operations focus specializes in loss adjustment, claims handling, salvage, subrogation, case management, vendor management, and medical bill review. The Fraud Investigation focus specializes in investigating claimants for potential fraud. A background in law enforcement is often found in this role.</t>
  </si>
  <si>
    <t>Claims Operations - Fraud Investigation</t>
  </si>
  <si>
    <t>Claims - Lloyd's Specialty - Claims Operations - Fraud Investigation</t>
  </si>
  <si>
    <t>CL.LLFI</t>
  </si>
  <si>
    <t>The Claims Operations focus specializes in loss adjustment, claims handling, salvage, subrogation, case management, vendor management, and medical bill review. The Claims Technician focus specializes in evaluating the value of and settling claims within their given authority.</t>
  </si>
  <si>
    <t>Claims Operations - Claims Technician</t>
  </si>
  <si>
    <t>Claims - Lloyd's Specialty - Claims Operations - Claims Technician</t>
  </si>
  <si>
    <t>CL.LLCT</t>
  </si>
  <si>
    <t>The Claims Operations focus specializes in loss adjustment, claims handling, salvage, subrogation, case management, vendor management, and medical bill review. The Claims Attorney focus specializes in managing and trying cases related to claims. Attorneys participate in the mediation, arbitration, or trying of claims-related litigation. Attorneys are not responsible for the firm's general counsel activities.</t>
  </si>
  <si>
    <t>Claims Operations - Claims Attorney</t>
  </si>
  <si>
    <t>Claims - Lloyd's Specialty - Claims Operations - Claims Attorney</t>
  </si>
  <si>
    <t>CL.LLCY</t>
  </si>
  <si>
    <t>The Claims Operations focus specializes in loss adjustment, claims handling, salvage, subrogation, case management, vendor management, and medical bill review. The Claims Analysis focus specializes in inspection and judgment of merit in the requests for coverage of incidents by Claims. Analyses are performed to decide which claims are valid and eligible for payout, and which may be fraudulent.</t>
  </si>
  <si>
    <t>Claims Operations - Claims Analysis</t>
  </si>
  <si>
    <t>Claims - Lloyd's Specialty - Claims Operations - Claims Analysis</t>
  </si>
  <si>
    <t>CL.LLCA</t>
  </si>
  <si>
    <t>Claims - Lloyd's Specialty - Casualty - Professional Indemnity</t>
  </si>
  <si>
    <t>CL.LLPI</t>
  </si>
  <si>
    <t>Claims - Lloyd's Specialty - Casualty - Product Recall</t>
  </si>
  <si>
    <t>CL.LLPR</t>
  </si>
  <si>
    <t>Claims - Lloyd's Specialty - Casualty - Personal Accident &amp; Travel</t>
  </si>
  <si>
    <t>CL.LLPA</t>
  </si>
  <si>
    <t>Claims - Lloyd's Specialty - Casualty - Multi-Focus</t>
  </si>
  <si>
    <t>CL.LLCF</t>
  </si>
  <si>
    <t>Claims - Lloyd's Specialty - Casualty - Motor</t>
  </si>
  <si>
    <t>CL.LLMO</t>
  </si>
  <si>
    <t>Claims - Lloyd's Specialty - Casualty - Life</t>
  </si>
  <si>
    <t>CL.LLLF</t>
  </si>
  <si>
    <t>Claims - Lloyd's Specialty - Casualty - General &amp; Public Liability</t>
  </si>
  <si>
    <t>CL.LLGL</t>
  </si>
  <si>
    <t>Claims - Lloyd's Specialty - Casualty - Employer's Liability</t>
  </si>
  <si>
    <t>CL.LLEL</t>
  </si>
  <si>
    <t>Claims - Lloyd's Specialty - Casualty - Contingency</t>
  </si>
  <si>
    <t>CL.LLCO</t>
  </si>
  <si>
    <t>Claims - Lloyd's Specialty - Aviation - Multi-Focus</t>
  </si>
  <si>
    <t>CL.LLAF</t>
  </si>
  <si>
    <t>Claims - Lloyd's Specialty - Aviation - General Aviation</t>
  </si>
  <si>
    <t>CL.LLGV</t>
  </si>
  <si>
    <t>Claims - Lloyd's Specialty - Aviation - Aviation Hull</t>
  </si>
  <si>
    <t>CL.LLAH</t>
  </si>
  <si>
    <t>Claims - Lloyd's Specialty - Aviation - Airlines</t>
  </si>
  <si>
    <t>CL.LLAI</t>
  </si>
  <si>
    <t>Claims - Lloyd's Specialty - Aviation - Aerospace</t>
  </si>
  <si>
    <t>CL.LLAE</t>
  </si>
  <si>
    <t>Claims - Life Insurance - State Manager</t>
  </si>
  <si>
    <t>CL.LISM</t>
  </si>
  <si>
    <t>Claims - Life Insurance - Claims Support</t>
  </si>
  <si>
    <t>CL.LICU</t>
  </si>
  <si>
    <t>Claims - Life Insurance - Claims Specialist</t>
  </si>
  <si>
    <t>CL.LICL</t>
  </si>
  <si>
    <t>Claims - Life Insurance - Claims Analysis</t>
  </si>
  <si>
    <t>CL.LICY</t>
  </si>
  <si>
    <t>Claims - Life Insurance - Chief Claims Officer</t>
  </si>
  <si>
    <t>CL.LICI</t>
  </si>
  <si>
    <t>Health Specialty area covers activities related to policies that are written for healthcare products, including hospital and medical claims covered under a standard health insurance policy.</t>
  </si>
  <si>
    <t>Claims - Health Specialty - State Manager</t>
  </si>
  <si>
    <t>CL.HSSM</t>
  </si>
  <si>
    <t>Claims - Health Specialty - Claims Support</t>
  </si>
  <si>
    <t>CL.HSCU</t>
  </si>
  <si>
    <t>Claims - Health Specialty - Claims Specialist</t>
  </si>
  <si>
    <t>CL.HSCL</t>
  </si>
  <si>
    <t>Claims - Brokerage - Multi-Focus</t>
  </si>
  <si>
    <t>CL.BRMF</t>
  </si>
  <si>
    <t>Claims - Brokerage - Head of Claims</t>
  </si>
  <si>
    <t>CL.BRHC</t>
  </si>
  <si>
    <t>The Ceded Reinsurance function is responsible for purchasing facultative and/or treaty reinsurance, preparing reinsurance proposals, and placing ceded reinsurance directly or with a broker. Writes contract wording, adhering to market security guidelines, negotiates treaty coverage, maintains contract files, and monitors treaty loss.</t>
  </si>
  <si>
    <t>Ceded Reinsurance</t>
  </si>
  <si>
    <t>Ceded Reinsurance - P&amp;C General - Multi-Focus</t>
  </si>
  <si>
    <t>CX.PCMF</t>
  </si>
  <si>
    <t>Ceded Reinsurance - Lloyd's Specialty - Multi-Focus</t>
  </si>
  <si>
    <t>CX.LLMF</t>
  </si>
  <si>
    <t>Ceded Reinsurance - Life Insurance - Multi-Focus</t>
  </si>
  <si>
    <t>CX.LIMF</t>
  </si>
  <si>
    <t>The Carrier Placements function is responsible for assessing client needs and negotiating with insurance carriers to obtain coverage in a client’s best interests. Works with producers and/or account executives. Submits coverage specifications and obtains quotes. Serves as source for information on trends, pricing practices, and underwriting policy.</t>
  </si>
  <si>
    <t>Carrier Placements</t>
  </si>
  <si>
    <t>Carrier Placements - Brokerage - Multi-Focus</t>
  </si>
  <si>
    <t>CE.BRMF</t>
  </si>
  <si>
    <t>The Head of Carrier Placements is responsible for overseeing the Carrier Placements function. Responsible for staff focused on assessing client needs and obtaining the most appropriate carrier coverage, directly and/or through section managers.</t>
  </si>
  <si>
    <t>Head of Carrier Placements</t>
  </si>
  <si>
    <t>Carrier Placements - Brokerage - Head of Carrier Placements</t>
  </si>
  <si>
    <t>CE.BRHC</t>
  </si>
  <si>
    <t>The Propositions focus specializes in the strategic planning and management of the product, including financial and investment strategy. Ensures competitive pricing framework and parameters. Delivers new business and pricing strategy to executives and Board members. Promotes brand and expertise at events. Works with client-facing functions.</t>
  </si>
  <si>
    <t>Propositions</t>
  </si>
  <si>
    <t>The Bulk Annuities function is responsible for developing, implementing, and overseeing the buy-out of defined-benefit pension schemes, and deployment of individual annuities in their place to the previous holders of the defined-benefit pension scheme.</t>
  </si>
  <si>
    <t>Bulk Annuities</t>
  </si>
  <si>
    <t>Bulk Annuities - Life Insurance - Propositions</t>
  </si>
  <si>
    <t>BN.LIPR</t>
  </si>
  <si>
    <t>The Pricing &amp; Quotations focus specializes in establishing the annuities’ pricing framework with acceptable levels of sustainability and profit. Comprised of actuaries and numerically skilled professionals working with Origination and Structuring to create pricing ranges and limits, considering third-party outsourcer pricing operation.</t>
  </si>
  <si>
    <t>PQ</t>
  </si>
  <si>
    <t>Pricing &amp; Quotations</t>
  </si>
  <si>
    <t>Bulk Annuities - Life Insurance - Pricing &amp; Quotations</t>
  </si>
  <si>
    <t>BN.LIPQ</t>
  </si>
  <si>
    <t>Bulk Annuities - Life Insurance - Multi-Focus</t>
  </si>
  <si>
    <t>BN.LIMF</t>
  </si>
  <si>
    <t>The Longevity Risk focus specializes in evaluating bulk annuity deal processes and product development projects to identify financial-, process-, or people-related risks, ensuring regulatory compliance. Monitors trends and competition to identify opportunities and threats. Builds and maintains the network to identify best practice, and build profile.</t>
  </si>
  <si>
    <t>Longevity Risk</t>
  </si>
  <si>
    <t>Bulk Annuities - Life Insurance - Longevity Risk</t>
  </si>
  <si>
    <t>BN.LILO</t>
  </si>
  <si>
    <t>The Implementation / Transition focus specializes in ensuring the correct execution of bulk annuity transactions, and the take on process. Ensures supplier management and audit requirements are met, and evaluates the implementation process to identify and mitigate potential execution risks, ensuring adherence to process and governance requirements.</t>
  </si>
  <si>
    <t>Implementation / Transition</t>
  </si>
  <si>
    <t>Bulk Annuities - Life Insurance - Implementation / Transition</t>
  </si>
  <si>
    <t>BN.LIIM</t>
  </si>
  <si>
    <t>The Deals / Business Development focus specializes in end-to-end deal and product pipeline management. Ensures participation and coordination of stakeholders, guarantees delivery timeliness, manages relationships of employee benefit consultant and independent trustee firms, identifies and secures resources for bulk annuity projects, and develops transaction plans.</t>
  </si>
  <si>
    <t>Deals / Business Development</t>
  </si>
  <si>
    <t>Bulk Annuities - Life Insurance - Deals / Business Development</t>
  </si>
  <si>
    <t>BN.LIDE</t>
  </si>
  <si>
    <t>The Customer Services &amp; Pension Administration focus specializes in responding to inquiries, problem solving, and pension administration support to the members. Including monitoring payment receipts, expiration dates, documents, and processing various changes to pension schemes.</t>
  </si>
  <si>
    <t>Customer Services &amp; Pension Administration</t>
  </si>
  <si>
    <t>Bulk Annuities - Life Insurance - Customer Services &amp; Pension Administration</t>
  </si>
  <si>
    <t>BN.LISO</t>
  </si>
  <si>
    <t>The Broker Dealer / Independent Agent Services function is responsible for providing problem resolution, and operations and administrative support to registered representatives and, in some organizations, their clients. They work with "producing” intermediaries or clients who have already purchased the organization's products.</t>
  </si>
  <si>
    <t>Broker Dealer / Independent Agent Services</t>
  </si>
  <si>
    <t>Broker Dealer / Independent Agent Services - Life Insurance - Multi-Focus</t>
  </si>
  <si>
    <t>BR.LIMF</t>
  </si>
  <si>
    <t>The Asset &amp; Liability Management function is responsible for monitoring and managing the company’s asset or liability matching process with a focus on optimizing return versus risk and operating income often through hedging strategies.</t>
  </si>
  <si>
    <t>Asset &amp; Liability Management</t>
  </si>
  <si>
    <t>Asset &amp; Liability Management - Life Insurance - Multi-Focus</t>
  </si>
  <si>
    <t>AL.LIMF</t>
  </si>
  <si>
    <t>The Predictive Analytics focus specializes in applying mathematical and statistical theories to support management and firm decision making.</t>
  </si>
  <si>
    <t>Predictive Analytics</t>
  </si>
  <si>
    <t>The Analytics, Modeling, &amp; Reporting function is responsible for evaluating large, complex data sets and models, supporting business strategies with enhanced reporting systems to deliver timely, reliable information. This includes budgeting, forecasting, variance analysis, reporting, business reviews, presentations, and special projects.</t>
  </si>
  <si>
    <t>Analytics, Modeling, &amp; Reporting</t>
  </si>
  <si>
    <t>Analytics, Modeling, &amp; Reporting - Reinsurance - Predictive Analytics</t>
  </si>
  <si>
    <t>AB.REPA</t>
  </si>
  <si>
    <t>The Head of Catastrophe Modeling is responsible for overseeing the reinsurance organization’s Catastrophe Modeling function. Oversees modeling teams that support all lines of business exposure to catastrophic events. Counsels executive management, underwriting, account executives, actuarial, claims, finance, and compliance staff.</t>
  </si>
  <si>
    <t>Head of Catastrophe Modeling</t>
  </si>
  <si>
    <t>Analytics, Modeling, &amp; Reporting - Reinsurance - Head of Catastrophe Modeling</t>
  </si>
  <si>
    <t>AB.REHC</t>
  </si>
  <si>
    <t>The Catastrophe Modeling focus specializes in managing client catastrophe exposures and strategic underwriting. Interprets and highlights exposures, and analyzes results in relationship to the client's reinsurance purchase. Runs catastrophe analyses using specified software to estimate insurer's catastrophe losses.</t>
  </si>
  <si>
    <t>Catastrophe Modeling</t>
  </si>
  <si>
    <t>Analytics, Modeling, &amp; Reporting - Reinsurance - Catastrophe Modeling</t>
  </si>
  <si>
    <t>AB.RECM</t>
  </si>
  <si>
    <t>The Pricing focus specializes in developing and maintaining the business’ pricing model, and assisting in developing bids and responding to requests for proposal. Works closely with Sales, Marketing, Relationship Management, Operations, and Finance staff.</t>
  </si>
  <si>
    <t>AB.PCIP</t>
  </si>
  <si>
    <t>The Predictive Modeling focus specializes in developing quantitative and analytical models and applications in support of the firm’s operations.</t>
  </si>
  <si>
    <t>Predictive Modeling</t>
  </si>
  <si>
    <t>Analytics, Modeling, &amp; Reporting - P&amp;C General - Predictive Modeling</t>
  </si>
  <si>
    <t>AB.PCPM</t>
  </si>
  <si>
    <t>Analytics, Modeling, &amp; Reporting - P&amp;C General - Predictive Analytics</t>
  </si>
  <si>
    <t>AB.PCPA</t>
  </si>
  <si>
    <t>Analytics, Modeling, &amp; Reporting - P&amp;C General - Multi-Focus</t>
  </si>
  <si>
    <t>AB.PCMF</t>
  </si>
  <si>
    <t>Analytics, Modeling, &amp; Reporting - Lloyd's Specialty - Predictive Analytics</t>
  </si>
  <si>
    <t>AB.LLPA</t>
  </si>
  <si>
    <t>Analytics, Modeling, &amp; Reporting - Lloyd's Specialty - Head of Catastrophe Modeling</t>
  </si>
  <si>
    <t>AB.LLHC</t>
  </si>
  <si>
    <t>Analytics, Modeling, &amp; Reporting - Lloyd's Specialty - Catastrophe Modeling</t>
  </si>
  <si>
    <t>AB.LLCM</t>
  </si>
  <si>
    <t>Analytics, Modeling, &amp; Reporting - Life Insurance - Predictive Analytics</t>
  </si>
  <si>
    <t>AB.LIPA</t>
  </si>
  <si>
    <t>The Insurance Pricing focus specializes in designing, implementing, and maintaining pricing structure to assist business activities and decisions. Responsibilities include modeling and projecting forecasts related to the pricing of insurance products.</t>
  </si>
  <si>
    <t>Insurance Pricing</t>
  </si>
  <si>
    <t>Analytics, Modeling, &amp; Reporting - Life Insurance - Insurance Pricing</t>
  </si>
  <si>
    <t>AB.LIIP</t>
  </si>
  <si>
    <t>Analytics, Modeling, &amp; Reporting - Brokerage - Multi-Focus</t>
  </si>
  <si>
    <t>AB.BRMF</t>
  </si>
  <si>
    <t>The Student focus specializes in building, supporting and maintaining models for actuarial reporting and management purposes, across a broad range of activities and levels of complexity. Activities include pricing, modeling, forecasting and planning, and product profitability. Actively working to obtain an Associate designation.</t>
  </si>
  <si>
    <t>Student</t>
  </si>
  <si>
    <t>The Actuarial Services function is responsible for building, supporting, and maintaining models for reporting purposes across a broad range of activities, such as pricing, modeling, and forecasting, in addition to calculating and managing risk.</t>
  </si>
  <si>
    <t>Actuarial Services</t>
  </si>
  <si>
    <t>Actuarial Services - Reinsurance - Student</t>
  </si>
  <si>
    <t>AS.REST</t>
  </si>
  <si>
    <t>The Fellow Track focus specializes in building, supporting, and maintaining models for actuarial reporting and management purposes, across a broad range of activities and levels of complexity. Fellow Track Actuaries have obtained the associate designation, and are working towards earning the fellow designation.</t>
  </si>
  <si>
    <t>Fellow Track</t>
  </si>
  <si>
    <t>Actuarial Services - Reinsurance - Fellow Track</t>
  </si>
  <si>
    <t>AS.REFT</t>
  </si>
  <si>
    <t>The Fellow - Reserving focus specializes in developing reserving processes for products. Performs reviews of premium, loss, and expense reserves. Enhances and maximizes the profitability of the business account by making recommendations and advising on reserving levels.</t>
  </si>
  <si>
    <t>Fellow - Reserving</t>
  </si>
  <si>
    <t>Actuarial Services - Reinsurance - Fellow - Reserving</t>
  </si>
  <si>
    <t>AS.RERM</t>
  </si>
  <si>
    <t>The Fellow - Pricing focus specializes in building, supporting, and maintaining models for actuarial pricing of products. Contributes to the design and development of a range of pricing products. Responsible for monitoring performance, competitor analysis, and pricing analysis.</t>
  </si>
  <si>
    <t>Fellow - Pricing</t>
  </si>
  <si>
    <t>Actuarial Services - Reinsurance - Fellow - Pricing</t>
  </si>
  <si>
    <t>AS.REPM</t>
  </si>
  <si>
    <t>The Fellow focus specializes in building, supporting, and maintaining models for actuarial reporting and management purposes, across a broad range of activities (e.g., pricing, modeling, forecasting, planning, profitability, etc.). Fellow Actuaries have obtained the highest actuarial designation in their field.</t>
  </si>
  <si>
    <t>Actuarial Services - Reinsurance - Fellow</t>
  </si>
  <si>
    <t>AS.REFE</t>
  </si>
  <si>
    <t>The Chief Actuary focus specializes in overseeing the entire Actuarial function and its profitability. Responsible for managing staff, establishing policies and procedures and ensuring activities are performed to standard. Chief Actuaries are fully accredited actuaries.</t>
  </si>
  <si>
    <t>Chief Actuary</t>
  </si>
  <si>
    <t>Actuarial Services - Reinsurance - Chief Actuary</t>
  </si>
  <si>
    <t>AS.RECA</t>
  </si>
  <si>
    <t>The Career Actuarial Associate focus specializes in building, supporting, and maintaining models for actuarial reporting and management purposes across a broad range of activities and levels of complexity. Career actuarial associates have obtained their associate designation and are no longer working towards a fellow designation.</t>
  </si>
  <si>
    <t>Career Actuarial Associate</t>
  </si>
  <si>
    <t>Actuarial Services - Reinsurance - Career Actuarial Associate</t>
  </si>
  <si>
    <t>AS.REAA</t>
  </si>
  <si>
    <t>The Actuarial Technician focus specializes in providing administrative and technical support to actuaries, preparing and analyzing statistical information, conducting research, and managing databases or database queries. Actuarial technicians have not and generally do not intend to take actuarial exams, and are not on an actuary career path.</t>
  </si>
  <si>
    <t>Actuarial Technician</t>
  </si>
  <si>
    <t>Actuarial Services - Reinsurance - Actuarial Technician</t>
  </si>
  <si>
    <t>AS.REAT</t>
  </si>
  <si>
    <t>The Actuarial Group Manager focus specializes in overseeing one or more major actuarial teams, such as pricing, financial reporting, and/or risk management. Develops and implements financial and operating plans, as well as overall policies. Evaluates current methods and strategies, and implements changes and improvements. The Reserving focus specializes in developing reserving processes for of products. Performs reviews of premium, loss, and expense reserves. Enhances and maximizes the profitability of the business account by making recommendations and advising on reserving levels.</t>
  </si>
  <si>
    <t>Actuarial Group Manager - Reserving</t>
  </si>
  <si>
    <t>Actuarial Services - Reinsurance - Actuarial Group Manager - Reserving</t>
  </si>
  <si>
    <t>AS.REAR</t>
  </si>
  <si>
    <t>The Actuarial Group Manager focus specializes in overseeing one or more major actuarial teams, such as pricing, financial reporting, and/or risk management. Develops and implements financial and operating plans, as well as overall policies. Evaluates current methods and strategies, and implements changes and improvements. The Pricing focus specializes in building, supporting, and maintaining models for actuarial pricing of products. Contributes to the design and development of products, monitoring performance, competitor analysis, and pricing analysis.</t>
  </si>
  <si>
    <t>Actuarial Group Manager - Pricing</t>
  </si>
  <si>
    <t>Actuarial Services - Reinsurance - Actuarial Group Manager - Pricing</t>
  </si>
  <si>
    <t>AS.REAP</t>
  </si>
  <si>
    <t>The Actuarial Group Manager focus specializes in overseeing one or more major actuarial teams, such as pricing, financial reporting, and/or risk management. Develops and implements financial and operating plans, as well as overall policies. Evaluates current methods and strategies, and implements changes and improvements. The Multi-Focus attribute is typically reserved for roles that either: (1) are fully described by their area or function description; or (2) span multiple disciplines, products, or focuses of expertise.</t>
  </si>
  <si>
    <t>Actuarial Group Manager - Multi-Focus</t>
  </si>
  <si>
    <t>Actuarial Services - Reinsurance - Actuarial Group Manager - Multi-Focus</t>
  </si>
  <si>
    <t>AS.REGF</t>
  </si>
  <si>
    <t>Actuarial Services - P&amp;C Specialty - Student</t>
  </si>
  <si>
    <t>AS.PSST</t>
  </si>
  <si>
    <t>Actuarial Services - P&amp;C Specialty - Fellow Track</t>
  </si>
  <si>
    <t>AS.PSFT</t>
  </si>
  <si>
    <t>Actuarial Services - P&amp;C Specialty - Fellow - Reserving</t>
  </si>
  <si>
    <t>AS.PSRM</t>
  </si>
  <si>
    <t>Actuarial Services - P&amp;C Specialty - Fellow - Pricing</t>
  </si>
  <si>
    <t>AS.PSPM</t>
  </si>
  <si>
    <t>Actuarial Services - P&amp;C Specialty - Fellow</t>
  </si>
  <si>
    <t>AS.PSFE</t>
  </si>
  <si>
    <t>Actuarial Services - P&amp;C Specialty - Chief Actuary</t>
  </si>
  <si>
    <t>AS.PSCA</t>
  </si>
  <si>
    <t>Actuarial Services - P&amp;C Specialty - Career Actuarial Associate</t>
  </si>
  <si>
    <t>AS.PSAA</t>
  </si>
  <si>
    <t>Actuarial Services - P&amp;C Specialty - Actuarial Technician</t>
  </si>
  <si>
    <t>AS.PSAT</t>
  </si>
  <si>
    <t>Actuarial Services - P&amp;C Specialty - Actuarial Group Manager - Reserving</t>
  </si>
  <si>
    <t>AS.PSAG</t>
  </si>
  <si>
    <t>Actuarial Services - P&amp;C Specialty - Actuarial Group Manager - Pricing</t>
  </si>
  <si>
    <t>AS.PSAP</t>
  </si>
  <si>
    <t>Actuarial Services - P&amp;C Specialty - Actuarial Group Manager - Multi-Focus</t>
  </si>
  <si>
    <t>AS.PSGF</t>
  </si>
  <si>
    <t>The Unit Pricing focus specializes in performing the accurate calculation, analysis, and delivery of daily and weekly unit prices.</t>
  </si>
  <si>
    <t>Unit Pricing</t>
  </si>
  <si>
    <t>Actuarial Services - P&amp;C General - Unit Pricing</t>
  </si>
  <si>
    <t>AS.PCUP</t>
  </si>
  <si>
    <t>Actuarial Services - P&amp;C General - Student</t>
  </si>
  <si>
    <t>AS.PCST</t>
  </si>
  <si>
    <t>Actuarial Services - P&amp;C General - Multi-Focus</t>
  </si>
  <si>
    <t>AS.PCMF</t>
  </si>
  <si>
    <t>Actuarial Services - P&amp;C General - Fellow Track</t>
  </si>
  <si>
    <t>AS.PCFT</t>
  </si>
  <si>
    <t>Actuarial Services - P&amp;C General - Fellow - Reserving</t>
  </si>
  <si>
    <t>AS.PCRM</t>
  </si>
  <si>
    <t>Actuarial Services - P&amp;C General - Fellow - Pricing</t>
  </si>
  <si>
    <t>AS.PCPM</t>
  </si>
  <si>
    <t>Actuarial Services - P&amp;C General - Fellow</t>
  </si>
  <si>
    <t>AS.PCFE</t>
  </si>
  <si>
    <t>Actuarial Services - P&amp;C General - Chief Actuary</t>
  </si>
  <si>
    <t>AS.PCCA</t>
  </si>
  <si>
    <t>Actuarial Services - P&amp;C General - Career Actuarial Associate</t>
  </si>
  <si>
    <t>AS.PCAA</t>
  </si>
  <si>
    <t>The Actuarial Support focus specializes in providing administrative and technical support to actuaries. Responsibilities include preparing and analyzing statistical information, managing and conducting research, and updating and managing databases.</t>
  </si>
  <si>
    <t>Actuarial Support</t>
  </si>
  <si>
    <t>Actuarial Services - P&amp;C General - Actuarial Support</t>
  </si>
  <si>
    <t>AS.PCAS</t>
  </si>
  <si>
    <t>The Reserving focus specializes in developing reserving processes. Performs reviews of premium, loss, and expense reserves. Enhances and maximizes the profitability of the business account by making recommendations and advising on insurance levels.</t>
  </si>
  <si>
    <t>Reserving</t>
  </si>
  <si>
    <t>Actuarial Services - Lloyd's Specialty - Reserving</t>
  </si>
  <si>
    <t>AS.LLRE</t>
  </si>
  <si>
    <t>Actuarial Services - Lloyd's Specialty - Pricing</t>
  </si>
  <si>
    <t>AS.LLPR</t>
  </si>
  <si>
    <t>Actuarial Services - Lloyd's Specialty - Multi-Focus</t>
  </si>
  <si>
    <t>AS.LLMF</t>
  </si>
  <si>
    <t>Actuarial Services - Lloyd's Specialty - Chief Actuary</t>
  </si>
  <si>
    <t>AS.LLCA</t>
  </si>
  <si>
    <t>The Capital focus specializes in advising and assessing the performance and profitability of key business lines. Will typically input into the actuarial strategy to ensure alignment of capital management and other reporting metrics. Responsible for capital modelling and investment principles. Will possess a good understanding on risk policies.</t>
  </si>
  <si>
    <t>Actuarial Services - Lloyd's Specialty - Capital</t>
  </si>
  <si>
    <t>AS.LLCP</t>
  </si>
  <si>
    <t>Actuarial Services - Lloyd's Specialty - Actuarial Support</t>
  </si>
  <si>
    <t>AS.LLAS</t>
  </si>
  <si>
    <t>Actuarial Services - Life Insurance - Unit Pricing</t>
  </si>
  <si>
    <t>AS.LIUP</t>
  </si>
  <si>
    <t>Actuarial Services - Life Insurance - Student</t>
  </si>
  <si>
    <t>AS.LIST</t>
  </si>
  <si>
    <t>Actuarial Services - Life Insurance - Multi-Focus</t>
  </si>
  <si>
    <t>AS.LIMF</t>
  </si>
  <si>
    <t>Actuarial Services - Life Insurance - Fellow Track</t>
  </si>
  <si>
    <t>AS.LIFT</t>
  </si>
  <si>
    <t>Actuarial Services - Life Insurance - Fellow - Reserving</t>
  </si>
  <si>
    <t>AS.LIRM</t>
  </si>
  <si>
    <t>Actuarial Services - Life Insurance - Fellow - Pricing</t>
  </si>
  <si>
    <t>AS.LIPM</t>
  </si>
  <si>
    <t>Actuarial Services - Life Insurance - Fellow</t>
  </si>
  <si>
    <t>AS.LIFE</t>
  </si>
  <si>
    <t>The Chief Actuary - Business Unit focus specializes in overseeing a line of business' Actuarial function. Manages staff, establishes policies and procedures, and ensures all activities are performed to established standards on a day-to-day and longer-term basis. Responsible for the overall profitability and leadership of the business unit.</t>
  </si>
  <si>
    <t>Chief Actuary - Business Unit</t>
  </si>
  <si>
    <t>Actuarial Services - Life Insurance - Chief Actuary - Business Unit</t>
  </si>
  <si>
    <t>AS.LICB</t>
  </si>
  <si>
    <t>Actuarial Services - Life Insurance - Chief Actuary</t>
  </si>
  <si>
    <t>AS.LICA</t>
  </si>
  <si>
    <t>Actuarial Services - Life Insurance - Career Actuarial Associate</t>
  </si>
  <si>
    <t>AS.LIAA</t>
  </si>
  <si>
    <t>Actuarial Services - Life Insurance - Actuarial Technician</t>
  </si>
  <si>
    <t>AS.LIAT</t>
  </si>
  <si>
    <t>Actuarial Services - Life Insurance - Actuarial Group Manager - Reserving</t>
  </si>
  <si>
    <t>AS.LIRA</t>
  </si>
  <si>
    <t>Actuarial Services - Life Insurance - Actuarial Group Manager - Pricing</t>
  </si>
  <si>
    <t>AS.LIPA</t>
  </si>
  <si>
    <t>The Actuarial Group Manager focus specializes in overseeing one or more major actuarial teams, such as pricing, financial reporting, and/or risk management. Develops and implements financial and operating plans, as well as overall policies. Evaluates current methods and strategies, and implements changes and improvements.</t>
  </si>
  <si>
    <t>Actuarial Group Manager</t>
  </si>
  <si>
    <t>Actuarial Services - Life Insurance - Actuarial Group Manager</t>
  </si>
  <si>
    <t>AS.LIAG</t>
  </si>
  <si>
    <t>The Stock Transfer focus specializes in processing all regular, restricted, and legal transfers of securities.</t>
  </si>
  <si>
    <t>Stock Transfer</t>
  </si>
  <si>
    <t>The Wealth Management Operations area is responsible for operations and related activities supporting the Wealth Management business and/or products. Responsibilities may include account operations, business analysis, client reporting, custody, fees and accruals, lending support, and other activities.</t>
  </si>
  <si>
    <t>WO</t>
  </si>
  <si>
    <t>Wealth Management Operations</t>
  </si>
  <si>
    <t>The Wealth Management Operations function is responsible for the operational support to the Wealth Management and Private Banking business lines.</t>
  </si>
  <si>
    <t>Infrastructure covers activities related to enabling functions that drive business results. Core roles include communications, compliance, corporate and business administration, finance, human resources, information technology, legal, marketing, operations, risk management, and treasury.</t>
  </si>
  <si>
    <t>INF</t>
  </si>
  <si>
    <t>Wealth Management Operations - Wealth Management Operations - Stock Transfer</t>
  </si>
  <si>
    <t>WO.WOST</t>
  </si>
  <si>
    <t>The Special Asset Accounting &amp; Settlement focus specializes in the processing and accounting of client-owned, non-standard asset classes (e.g., real estate, alternative investments).</t>
  </si>
  <si>
    <t>Special Asset Accounting &amp; Settlement</t>
  </si>
  <si>
    <t>Wealth Management Operations - Wealth Management Operations - Special Asset Accounting &amp; Settlement</t>
  </si>
  <si>
    <t>WO.WOSS</t>
  </si>
  <si>
    <t>The Securities Lending focus specializes in the receipt and delivery, settlement, mark-to-market processing, and tracking of securities on recall.</t>
  </si>
  <si>
    <t>Securities Lending</t>
  </si>
  <si>
    <t>Wealth Management Operations - Wealth Management Operations - Securities Lending</t>
  </si>
  <si>
    <t>WO.WOSL</t>
  </si>
  <si>
    <t>The Product Operations focus provides support to front-office product specialists by streamlining processes and managing data and technology.</t>
  </si>
  <si>
    <t>Product Operations</t>
  </si>
  <si>
    <t>Wealth Management Operations - Wealth Management Operations - Product Operations</t>
  </si>
  <si>
    <t>WO.WOPO</t>
  </si>
  <si>
    <t>Wealth Management Operations - Wealth Management Operations - Multi-Focus</t>
  </si>
  <si>
    <t>WO.WOMF</t>
  </si>
  <si>
    <t>The Lending Support focus specializes in all back office activities related to loans, including processing, documentation, and servicing.</t>
  </si>
  <si>
    <t>Lending Support</t>
  </si>
  <si>
    <t>Wealth Management Operations - Wealth Management Operations - Lending Support</t>
  </si>
  <si>
    <t>WO.WOLS</t>
  </si>
  <si>
    <t>Wealth Management Operations - Wealth Management Operations - Head of Operations</t>
  </si>
  <si>
    <t>WO.WOHD</t>
  </si>
  <si>
    <t>The Funds Accounting focus specializes in Mutual Fund Accounting functions (e.g., net asset value determination, fund performance calculations, expense allocation, preparation of month-end and year-end reports, etc.) for individual client accounts.</t>
  </si>
  <si>
    <t>Funds Accounting</t>
  </si>
  <si>
    <t>Wealth Management Operations - Wealth Management Operations - Funds Accounting</t>
  </si>
  <si>
    <t>WO.WOFB</t>
  </si>
  <si>
    <t>The Fees &amp; Accruals focus specializes in the booking and accruing of fees associated with the Wealth Management business area.</t>
  </si>
  <si>
    <t>Fees &amp; Accruals</t>
  </si>
  <si>
    <t>Wealth Management Operations - Wealth Management Operations - Fees &amp; Accruals</t>
  </si>
  <si>
    <t>WO.WOFE</t>
  </si>
  <si>
    <t>The Custody focus specializes in safeguarding client assets and providing clients with entitled income.</t>
  </si>
  <si>
    <t>Custody</t>
  </si>
  <si>
    <t>Wealth Management Operations - Wealth Management Operations - Custody</t>
  </si>
  <si>
    <t>WO.WOCU</t>
  </si>
  <si>
    <t>The Client Reporting focus specializes in the analysis, production, and distribution of statements for clients and customers.</t>
  </si>
  <si>
    <t>Client Reporting</t>
  </si>
  <si>
    <t>Wealth Management Operations - Wealth Management Operations - Client Reporting</t>
  </si>
  <si>
    <t>WO.WOCR</t>
  </si>
  <si>
    <t>The Clearance, Settlement, &amp; Trading Operations focus specializes in clearance, settlement, and investigations, and international and domestic securities transactions trade processing. Specific functions vary by product. Responsibilities may include order processing, and affirming settlement instructions input for timely processing.</t>
  </si>
  <si>
    <t>Clearance, Settlement, &amp; Trading Operations</t>
  </si>
  <si>
    <t>Wealth Management Operations - Wealth Management Operations - Clearance, Settlement, &amp; Trading Operations</t>
  </si>
  <si>
    <t>WO.WOCS</t>
  </si>
  <si>
    <t>The Business Analysis focus specializes in analysis and evaluation of business data to identify solutions to moderate complex business problems. Works to ensure operational processes are integrated and effective across the organization.</t>
  </si>
  <si>
    <t>Business Analysis</t>
  </si>
  <si>
    <t>Wealth Management Operations - Wealth Management Operations - Business Analysis</t>
  </si>
  <si>
    <t>WO.WOBA</t>
  </si>
  <si>
    <t>The Account Operations focus specializes in account-related operations, inclusive of account opening and account closing within the respective business area.</t>
  </si>
  <si>
    <t>Account Operations</t>
  </si>
  <si>
    <t>Wealth Management Operations - Wealth Management Operations - Account Operations</t>
  </si>
  <si>
    <t>WO.WOAO</t>
  </si>
  <si>
    <t>The Treasury / Investment Office Operations area is responsible for activities aligned to the Treasury / Investment Office function at a financial services firm and are not specific to a particular business.</t>
  </si>
  <si>
    <t>Treasury / Investment Office Operations</t>
  </si>
  <si>
    <t>The Treasury / Investment Office function is responsible for the efficient management of the firms' liquidity position, funding or debt management, hedging credit or interest rate risk, and investment portfolio.</t>
  </si>
  <si>
    <t>Treasury / Investment Office</t>
  </si>
  <si>
    <t>Treasury / Investment Office - Treasury / Investment Office Operations - Cash Management</t>
  </si>
  <si>
    <t>TI.OPCM</t>
  </si>
  <si>
    <t>The Bank Relations &amp; Network Management focus specializes in negotiating, establishing, and maintaining credit facilities and trading lines with banks on a domestic and international basis. Prepares and maintains documentation, and handles all administration related to credit and trading lines.</t>
  </si>
  <si>
    <t>Bank Relations &amp; Network Management</t>
  </si>
  <si>
    <t>Treasury / Investment Office - Treasury / Investment Office Operations - Bank Relations &amp; Network Management</t>
  </si>
  <si>
    <t>TI.OPBR</t>
  </si>
  <si>
    <t>The Policy / Advisory focus specializes in developing, recommending, and implementing policies, strategies, and operational guidelines for the specified business or functional area. Develops and reviews policies and procedures to ensure appropriateness and adequacy against industry best practices and regulatory requirements.</t>
  </si>
  <si>
    <t>Policy / Advisory</t>
  </si>
  <si>
    <t>The Regulatory Response area is responsible for understanding and interpreting newly drafted regulations. Typical responsibilities include strategic reputation analysis (e.g., producing firm-specific impact reports), as well as being the resident expert on advisory implementation projects.</t>
  </si>
  <si>
    <t>Treasury / Investment Office - Regulatory Response - Policy / Advisory</t>
  </si>
  <si>
    <t>TI.RRPA</t>
  </si>
  <si>
    <t>Treasury / Investment Office - Multi-Area - Multi-Focus</t>
  </si>
  <si>
    <t>TI.MAMF</t>
  </si>
  <si>
    <t>The Liquidity Funding Management area specializes in developing funding and liquidity risk management strategies. This area includes the management, measurement, and modeling of the firm's liquidity position.</t>
  </si>
  <si>
    <t>Liquidity Funding Management</t>
  </si>
  <si>
    <t>Treasury / Investment Office - Liquidity Funding Management - Multi-Focus</t>
  </si>
  <si>
    <t>TI.LFMF</t>
  </si>
  <si>
    <t>The Liquidity Risk Reporting focus specializes in developing detailed reporting and documentation of internal and regulatory liquidity risk metrics of the firm and providing recommendations to reduce the risk of losses.</t>
  </si>
  <si>
    <t>Liquidity Risk Reporting</t>
  </si>
  <si>
    <t>Treasury / Investment Office - Liquidity Funding Management - Liquidity Risk Reporting</t>
  </si>
  <si>
    <t>TI.LFLR</t>
  </si>
  <si>
    <t>The Liquidity Risk Monitoring / Measurement / Management focus specializes in developing the liquidity risk strategy and managing the firm's liquidity position by driving targeted projects to enhance the firm’s capabilities and management of intraday liquidity and a portfolio of low risk assets.</t>
  </si>
  <si>
    <t>Liquidity Risk Monitoring / Measurement / Management</t>
  </si>
  <si>
    <t>Treasury / Investment Office - Liquidity Funding Management - Liquidity Risk Monitoring / Measurement / Management</t>
  </si>
  <si>
    <t>TI.LFLM</t>
  </si>
  <si>
    <t>The Liquidity Risk Model Development focus specializes in performing complex risk assessment analysis and modeling to implement a risk calculation framework to measure liquidity risk exposure and is used for both internal trading decisions and regulatory disclosure. Develops and documents assumptions for all required liquidity stress scenarios.</t>
  </si>
  <si>
    <t>Liquidity Risk Model Development</t>
  </si>
  <si>
    <t>Treasury / Investment Office - Liquidity Funding Management - Liquidity Risk Model Development</t>
  </si>
  <si>
    <t>TI.LFLD</t>
  </si>
  <si>
    <t>The Funds Transfer Pricing focus specializes in refining the design of funds transfer pricing to closely align the costs and benefits of supplying or utilizing the firm's balance sheet resources and identify opportunities to improve the existing funds transfer pricing (FTP) framework.</t>
  </si>
  <si>
    <t>Funds Transfer Pricing</t>
  </si>
  <si>
    <t>Treasury / Investment Office - Liquidity Funding Management - Funds Transfer Pricing</t>
  </si>
  <si>
    <t>TI.LFFT</t>
  </si>
  <si>
    <t>The Capital Planning &amp; Analysis focus specializes in monitoring the capital requirements of the firm. Gathers and analyzes data on the adequacy of the firm's cash and regulatory capital levels, and reviews existing or pending activities that impact the firm's capital level, capital requirements, and financing capabilities.</t>
  </si>
  <si>
    <t>Capital Planning &amp; Analysis</t>
  </si>
  <si>
    <t>Treasury / Investment Office - Liquidity Funding Management - Capital Planning &amp; Analysis</t>
  </si>
  <si>
    <t>TI.LFCP</t>
  </si>
  <si>
    <t>The Risk &amp; Trading focus specializes in executing Trading activities within the investment office that may span a broad range of assets. Focused on trades involving the firm’s capital with profit and loss responsibility. Strong knowledge of risk management, hedging and trading strategies, as well as market characteristics.</t>
  </si>
  <si>
    <t>Risk &amp; Trading</t>
  </si>
  <si>
    <t>The Investment Office area is responsible for developing and implementing the firm’s investment strategies. Executes trading activities, manages a portfolio within the investment office, and/or performs complex analysis and modeling to support investment strategies.</t>
  </si>
  <si>
    <t>Investment Office</t>
  </si>
  <si>
    <t>Treasury / Investment Office - Investment Office - Risk &amp; Trading</t>
  </si>
  <si>
    <t>TI.INRT</t>
  </si>
  <si>
    <t>The Quantitative Analysis / Research focus specializes in performing complex analysis and modeling that maximizes profits and asset growth, and minimizes operating losses and other risk exposures for the firm. Provides analytical support on various product strategies to ensure company goals are met.</t>
  </si>
  <si>
    <t>Treasury / Investment Office - Investment Office - Quantitative Analysis / Research</t>
  </si>
  <si>
    <t>TI.INQU</t>
  </si>
  <si>
    <t>Treasury / Investment Office - Investment Office - Multi-Focus</t>
  </si>
  <si>
    <t>TI.INMF</t>
  </si>
  <si>
    <t>The Investment Office Portfolio Management focus specializes in managing a portfolio within the investment office that may span a broad range of assets or a single, large asset class. Responsible for selecting a combination of assets that will achieve optimal return for the firm given the acceptable amount of risk.</t>
  </si>
  <si>
    <t>Investment Office Portfolio Management</t>
  </si>
  <si>
    <t>Treasury / Investment Office - Investment Office - Investment Office Portfolio Management</t>
  </si>
  <si>
    <t>TI.INIO</t>
  </si>
  <si>
    <t>Responsible for overseeing the firm’s investment / trading strategies and portfolios across a broad range of assets. Activities include designing the overall investment process, investment allocation, overseeing investment research and technical analysis to assist in investment decisions. This position typically reports to the Treasurer or CFO.</t>
  </si>
  <si>
    <t>Head of Investment Office / CIO</t>
  </si>
  <si>
    <t>Treasury / Investment Office - Head of Investment Office / CIO - Multi-Focus</t>
  </si>
  <si>
    <t>TI.IOMF</t>
  </si>
  <si>
    <t>The Term Funding focus specializes in ensuring stable, profitable, and timely funding at a firm level via domestic and international markets, and developing contingency funding plans or offsets in conjunction with other key stakeholders.</t>
  </si>
  <si>
    <t>Term Funding</t>
  </si>
  <si>
    <t>The Funding area is responsible for firm funding activities, including short term funding, term funding, and securitization activities.</t>
  </si>
  <si>
    <t>Funding</t>
  </si>
  <si>
    <t>Treasury / Investment Office - Funding - Term Funding</t>
  </si>
  <si>
    <t>TI.FUTE</t>
  </si>
  <si>
    <t>The Short Term Funding focus specializes in monitoring and executing the short term funding needs of the firm.</t>
  </si>
  <si>
    <t>Short Term Funding</t>
  </si>
  <si>
    <t>Treasury / Investment Office - Funding - Short Term Funding</t>
  </si>
  <si>
    <t>TI.FUST</t>
  </si>
  <si>
    <t>The Securitization focus specializes in the successful execution and completion of the securities issuance process, ensuring compliance with regulatory requirements. Oversight includes monitoring the firm's securitization effort by ensuring key programs contribute to the funding strategy and comply with applicable rules, regulations, and limits.</t>
  </si>
  <si>
    <t>Securitization</t>
  </si>
  <si>
    <t>Treasury / Investment Office - Funding - Securitization</t>
  </si>
  <si>
    <t>TI.FUSE</t>
  </si>
  <si>
    <t>The Pension ALM focus specializes in analyzing, advising, deciding, and recommending investment options for defined benefit pension plan assets, funding requirements or strategies, and monitoring daily performance over time.</t>
  </si>
  <si>
    <t>Pension ALM</t>
  </si>
  <si>
    <t>The Asset &amp; Liability Management area is responsible for measuring and managing risk arising from mismatch of liquidity and cash flow profiles of assets and liabilities. Often includes some or all of the liquidity risk management, FX risk management, and interest risk management.</t>
  </si>
  <si>
    <t>Asset &amp; Liability Management / Balance Sheet Management</t>
  </si>
  <si>
    <t>Treasury / Investment Office - Asset &amp; Liability Management / Balance Sheet Management - Pension ALM</t>
  </si>
  <si>
    <t>TI.ABPA</t>
  </si>
  <si>
    <t>Treasury / Investment Office - Asset &amp; Liability Management / Balance Sheet Management - Multi-Focus</t>
  </si>
  <si>
    <t>TI.ABMF</t>
  </si>
  <si>
    <t>The Interest Rate Risk Management focus specializes in enhancing policies and procedures for the management of interest rate risk (IRR), and developing risk metrics and limits structures for short and long-term exposure to interest rates in the firm's banking book.</t>
  </si>
  <si>
    <t>Interest Rate Risk Management</t>
  </si>
  <si>
    <t>Treasury / Investment Office - Asset &amp; Liability Management / Balance Sheet Management - Interest Rate Risk Management</t>
  </si>
  <si>
    <t>TI.ABIR</t>
  </si>
  <si>
    <t>The Yard Jockey focus specializes in transporting trailers within a distribution center. Moves trailers between shipping and receiving as necessary to load and unload merchandise. Applies seals to loaded trailers to prepare them to exit the facility. Records trailer movement and complete yard reports.</t>
  </si>
  <si>
    <t>YJ</t>
  </si>
  <si>
    <t>Yard Jockey</t>
  </si>
  <si>
    <t>The Transportation area is responsible for the implementation of cost-effective transportation systems. Develops and ensures implementation of transportation policies and procedures. Includes rate negotiation, purchase of transportation, and freight bill auditing.</t>
  </si>
  <si>
    <t>The Supply Chain function is responsible for activities related to controlling, scheduling, and managing the flow of production from acquisition of raw materials to distribution of finished product. Areas include purchasing of materials, logistics, distribution, inventory management, warehousing, and transportation.</t>
  </si>
  <si>
    <t>Supply Chain</t>
  </si>
  <si>
    <t>Supply Chain - Transportation - Yard Jockey</t>
  </si>
  <si>
    <t>SC.TRYJ</t>
  </si>
  <si>
    <t>The Transportation focus specializes in the implementation of cost-effective transportation systems. Develops and ensures implementation of transportation policies and procedures. Includes rate negotiation, purchase of transportation, and freight bill auditing.</t>
  </si>
  <si>
    <t>Supply Chain - Transportation - Transportation</t>
  </si>
  <si>
    <t>SC.TRTR</t>
  </si>
  <si>
    <t>The Fleet focus specializes in operating and maintaining of owned and leased transportation vehicles operated in the firm. Manages leasing, purchasing, insurance, and related record keeping for the vehicles and ensures that transportation is provided at minimum cost with sound safety practices.</t>
  </si>
  <si>
    <t>Fleet</t>
  </si>
  <si>
    <t>Supply Chain - Transportation - Fleet</t>
  </si>
  <si>
    <t>SC.TRFL</t>
  </si>
  <si>
    <t>The Drivers focus specializes in driving any size vehicle. Responsibilities include picking and delivering goods, packages or equipment. May be required to load or unload contents of the vehicle.</t>
  </si>
  <si>
    <t>Drivers</t>
  </si>
  <si>
    <t>Supply Chain - Transportation - Drivers</t>
  </si>
  <si>
    <t>SC.TRDR</t>
  </si>
  <si>
    <t>The Driver Medium Size Vehicle focus in driving a vehicle with a capacity less than 26,000 GVW and less than 26,000lbs. Main activities include the pick up or delivery goods, packages or equipment. May be required to load or unload contents of the vehicle.</t>
  </si>
  <si>
    <t>Driver Medium Size Vehicle</t>
  </si>
  <si>
    <t>Supply Chain - Transportation - Driver Medium Size Vehicle</t>
  </si>
  <si>
    <t>SC.TRDM</t>
  </si>
  <si>
    <t>The Driver Light Size Vehicle focus in driving a vehicle with a capacity less than 26,000 GVW and less than 10,000lbs. Main activities include the pick up or delivery goods, packages or equipment. May be required to load or unload contents of the vehicle.</t>
  </si>
  <si>
    <t>DL</t>
  </si>
  <si>
    <t>Driver Light Size Vehicle</t>
  </si>
  <si>
    <t>Supply Chain - Transportation - Driver Light Size Vehicle</t>
  </si>
  <si>
    <t>SC.TRDL</t>
  </si>
  <si>
    <t>The Driver Heavy Size Vehicle focus specializes in driving a vehicle with a capacity greater than 26,000 GVW and greater than 10,000lbs. Main activities include the pick up or delivery goods, packages or equipment. May be required to load or unload contents of the vehicle. Requires commercial driver license.</t>
  </si>
  <si>
    <t>DH</t>
  </si>
  <si>
    <t>Driver Heavy Size Vehicle</t>
  </si>
  <si>
    <t>Supply Chain - Transportation - Driver Heavy Size Vehicle</t>
  </si>
  <si>
    <t>SC.TRDH</t>
  </si>
  <si>
    <t>The Dispatcher / Transportation Coordinating focus specializes in the implementation of day-to-day activities. Maintain all databases relating to transportation activities.</t>
  </si>
  <si>
    <t>Dispatcher / Transportation Coordinating</t>
  </si>
  <si>
    <t>Supply Chain - Transportation - Dispatcher / Transportation Coordinating</t>
  </si>
  <si>
    <t>SC.TRDT</t>
  </si>
  <si>
    <t>The Procurement focus specializes in relationships with internal customers, and externally vendors to negotiate and review details of purchase agreements.</t>
  </si>
  <si>
    <t>Procurement</t>
  </si>
  <si>
    <t>The Shared Services area is responsible for centralized business operations services used by multiple business units of the same organization (e.g., human resources, information technology, finance, purchasing).</t>
  </si>
  <si>
    <t>Shared Services</t>
  </si>
  <si>
    <t>Supply Chain - Shared Services - Procurement</t>
  </si>
  <si>
    <t>SC.SSPP</t>
  </si>
  <si>
    <t>The Vendor Relations focus specializes in all vendor relationships and delivery of outsourced services.</t>
  </si>
  <si>
    <t>Vendor Relations</t>
  </si>
  <si>
    <t>Purchasing / Procurement</t>
  </si>
  <si>
    <t>Supply Chain - Purchasing / Procurement - Vendor Relations</t>
  </si>
  <si>
    <t>SC.PPVR</t>
  </si>
  <si>
    <t>The Purchasing/Procurement focus specializes in the acquisition and delivery of raw materials, components and parts that together form the “end product”. Includes acquisition of goods at the right time, quantity, quality, and cost.</t>
  </si>
  <si>
    <t>Sustainable Procurement</t>
  </si>
  <si>
    <t>Supply Chain - Purchasing / Procurement - Sustainable Procurement</t>
  </si>
  <si>
    <t>SC.PPSP</t>
  </si>
  <si>
    <t>The Supplier Diversity focus specializes in managing the program that is intended to encourage the use of minority-owned, women-owned, veteran-owned, LGBT-owned, service disabled veteran-owned, historically underutilized business, and Small Business Administration (SBA)-defined small business concerns as suppliers.</t>
  </si>
  <si>
    <t>Supplier Diversity</t>
  </si>
  <si>
    <t>Supply Chain - Purchasing / Procurement - Supplier Diversity</t>
  </si>
  <si>
    <t>SC.PPSD</t>
  </si>
  <si>
    <t>The Strategic Sourcing focus specializes in developing, monitoring, and pursuing tactical and strategic initiatives/projects in a specialized purchasing area (e.g., commodities, vendor/contract relationships, or supplier management). Works with technical buyers and engineers to identify new product needs, and identifies new sources in order to meet business requirements.</t>
  </si>
  <si>
    <t>Strategic Sourcing</t>
  </si>
  <si>
    <t>Supply Chain - Purchasing / Procurement - Strategic Sourcing</t>
  </si>
  <si>
    <t>SC.PPSS</t>
  </si>
  <si>
    <t>Supply Chain - Purchasing / Procurement - Purchasing / Procurement</t>
  </si>
  <si>
    <t>SC.PPPP</t>
  </si>
  <si>
    <t>The Component Engineering focus specializes in sourcing, selecting, and qualifying components used in technology. Investigates alternate component technologies or supplies to reduce cost and improve quality and reliability. Develops guidelines and procedures on vendor selection. Evaluates supplier change notification and qualifies changes, as needed.</t>
  </si>
  <si>
    <t>Component Engineering</t>
  </si>
  <si>
    <t>Supply Chain - Purchasing / Procurement - Component Engineering</t>
  </si>
  <si>
    <t>SC.PPCE</t>
  </si>
  <si>
    <t>Supply Chain - Purchasing / Procurement - Commodities</t>
  </si>
  <si>
    <t>SC.PPCO</t>
  </si>
  <si>
    <t>The Buying/ Planning focus specializes in timely purchasing of raw materials, components and parts while maintaining quantity, quality, and cost. Analyzes and negotiates quotations and contracts. Maintains relationships with suppliers, recommends changes in purchasing procedures to improve service, quality, and/or reduce cost.</t>
  </si>
  <si>
    <t>Buying / Planning</t>
  </si>
  <si>
    <t>Supply Chain - Purchasing / Procurement - Buying / Planning</t>
  </si>
  <si>
    <t>SC.PPBU</t>
  </si>
  <si>
    <t>Supply Chain - Other Area - Multi-Focus</t>
  </si>
  <si>
    <t>SC.ZZMF</t>
  </si>
  <si>
    <t>Supply Chain - Materials - Multi-Focus</t>
  </si>
  <si>
    <t>SC.MTMF</t>
  </si>
  <si>
    <t>The Materials Planner focus specializes in planning, scheduling and monitoring the movement of material through the production cycle. Determines material requirements from engineering and production schedules. Develops specifications for new contract orders.</t>
  </si>
  <si>
    <t>Materials Planner</t>
  </si>
  <si>
    <t>Supply Chain - Materials - Materials Planner</t>
  </si>
  <si>
    <t>SC.MTMA</t>
  </si>
  <si>
    <t>The Loan Kit Technician focus specializes in picking, packing and dispatching of all loan sets/kits in accordance with company policy and procedure. Ensures accurate record keeping and assists in stock control and ordering of stock to maintain appropriate inventory levels to avoid stock shortages. Developing and maintaining a relationship with customers and suppliers. May provide product training.</t>
  </si>
  <si>
    <t>Loan Kit Technician</t>
  </si>
  <si>
    <t>Supply Chain - Materials - Loan Kit Technician</t>
  </si>
  <si>
    <t>SC.MTLK</t>
  </si>
  <si>
    <t>The Inventory Control focus specializes in maintaining accurate inventory of parts and goods through transaction documentation, process, procedure verification, and system review. Develops and executes replenishment strategies; conducts physical inventories and leads cycle counts. Analyzes and corrects cycle count discrepancies.</t>
  </si>
  <si>
    <t>Inventory Control</t>
  </si>
  <si>
    <t>Supply Chain - Materials - Inventory Control</t>
  </si>
  <si>
    <t>SC.MTIC</t>
  </si>
  <si>
    <t>The Hazardous Materials focus specializes in bulk delivery, loading/unloading, and packaging of material designated as hazardous by the local National Environmental Protection Agencies or appropriate local government agencies. Adheres to local hazardous materials transportation safety guidelines and regulations in the geography where it operates.</t>
  </si>
  <si>
    <t>Hazardous Materials</t>
  </si>
  <si>
    <t>Supply Chain - Materials - Hazardous Materials</t>
  </si>
  <si>
    <t>SC.MTHM</t>
  </si>
  <si>
    <t>The Logistics/Distribution area is responsible for the combined Logistics and Distribution areas.</t>
  </si>
  <si>
    <t>Logistics / Distribution</t>
  </si>
  <si>
    <t>Supply Chain - Logistics / Distribution - Multi-Focus</t>
  </si>
  <si>
    <t>SC.LDMF</t>
  </si>
  <si>
    <t>The Logistics focus specializes in the planning and controlling of the flow of materials, products, services and related systems from point of origin to delivery. Responsibility includes but are not limited to inventory control, material handling, import and export licensing, third-party warehousing and shipping and receiving activities.</t>
  </si>
  <si>
    <t>Logistics</t>
  </si>
  <si>
    <t>Supply Chain - Logistics / Distribution - Logistics</t>
  </si>
  <si>
    <t>SC.LDLO</t>
  </si>
  <si>
    <t>The Fulfillment focus specializes in ensuring orders are processed accurately and efficiently. Duties include the receiving, keying, and processing of orders. Determines departmental budgets and costs. Initiates policies and programs affecting processes and the flow of information.</t>
  </si>
  <si>
    <t>Fulfillment</t>
  </si>
  <si>
    <t>Supply Chain - Logistics / Distribution - Fulfillment</t>
  </si>
  <si>
    <t>SC.LDFL</t>
  </si>
  <si>
    <t>The Distribution focus specializes in distribution activities using inventory control system. Responsible for the transport of goods directly or through external agencies. Oversees the movement of goods from supplier or manufacturer to point of sale.</t>
  </si>
  <si>
    <t>Supply Chain - Logistics / Distribution - Distribution</t>
  </si>
  <si>
    <t>SC.LDDI</t>
  </si>
  <si>
    <t>Import / Export</t>
  </si>
  <si>
    <t>The Import/Export area is responsible for import and export activities. Includes the development of policies and procedures to ensure on-schedule delivery of merchandise and compliance with relevant regulations. Provides advice, direction, and support in import/export assignments, related interaction, and negotiation.</t>
  </si>
  <si>
    <t>Supply Chain - Import / Export - Import / Export</t>
  </si>
  <si>
    <t>SC.IMIM</t>
  </si>
  <si>
    <t>Supply Chain - Import / Export - Compliance</t>
  </si>
  <si>
    <t>SC.IMCO</t>
  </si>
  <si>
    <t>The Supply Chain Management focus specializes in controlling, scheduling, and managing the flow of production from acquisition of raw materials to distribution of finished product. Areas include purchasing of materials, logistics, distribution, inventory management, warehousing, and transportation.</t>
  </si>
  <si>
    <t>Supply Chain Management</t>
  </si>
  <si>
    <t>Supply Chain - General - Supply Chain Management</t>
  </si>
  <si>
    <t>SC.GLSC</t>
  </si>
  <si>
    <t>The Picker focus specializes in fillings orders by selecting specified items from different areas in the distribution center. Indicates items filled or omitted. Moves merchandise manually from one location to another. May process returned merchandise.</t>
  </si>
  <si>
    <t>Picker</t>
  </si>
  <si>
    <t>The Distribution Center/Warehouse area is responsible for directing, controlling and monitoring of the warehousing and distribution of materials or finished goods. Responsible for receiving, stocking, loading and unloading merchandise, picking and operating heavy-duty equipment. Plans the movement of materials to ensure the efficiency of warehouse operations.</t>
  </si>
  <si>
    <t>Distribution Center / Warehouse</t>
  </si>
  <si>
    <t>Supply Chain - Distribution Center / Warehouse - Picker</t>
  </si>
  <si>
    <t>SC.DCPI</t>
  </si>
  <si>
    <t>Supply Chain - Distribution Center / Warehouse - Packaging</t>
  </si>
  <si>
    <t>SC.DCPA</t>
  </si>
  <si>
    <t>The Material Handling focus specializes in the physical and administrative tasks involved in receiving, storing and distributing of materials, parts, supplies and equipment. Ensures materials are received from proper vendors, delivered to inventory, and finished goods are packaged according to specification and shipped in a timely manner. Material handlers put products in the places they need to be. In warehouses and production facilities, material handlers find products on shelves, wrap or package them appropriately, and place them on delivery truck or they may also take products off of trucks and put them on shelves.</t>
  </si>
  <si>
    <t>Material Handling</t>
  </si>
  <si>
    <t>Supply Chain - Distribution Center / Warehouse - Material Handling</t>
  </si>
  <si>
    <t>SC.DCSH</t>
  </si>
  <si>
    <t>The Forklift Operations focus specializes in using material lift equipment to store and retrieve merchandise kept at various levels. Lifts, carries, moves, and positions palleted merchandise or material. May handle complex equipment operation or delicate loads.</t>
  </si>
  <si>
    <t>Forklift Operations</t>
  </si>
  <si>
    <t>Supply Chain - Distribution Center / Warehouse - Forklift Operations</t>
  </si>
  <si>
    <t>SC.DCFO</t>
  </si>
  <si>
    <t>The Distribution Center/Warehouse focus specializes in directing, controlling and monitoring of the warehousing and distribution of materials or finished goods. Responsible for receiving, stocking, loading and unloading merchandise, picking and operating heavy-duty equipment. Plans the movement of materials to ensure the efficiency of warehouse operations.</t>
  </si>
  <si>
    <t>Supply Chain - Distribution Center / Warehouse - Distribution Center / Warehouse</t>
  </si>
  <si>
    <t>SC.DCDC</t>
  </si>
  <si>
    <t>The Forecasting focus specializes in analyzing overall product demand, forecasting future demand and product need, and building component demand schedules.</t>
  </si>
  <si>
    <t>Forecasting</t>
  </si>
  <si>
    <t>Demand / Forecast Planning</t>
  </si>
  <si>
    <t>Supply Chain - Demand / Forecast Planning - Forecasting</t>
  </si>
  <si>
    <t>SC.DPFO</t>
  </si>
  <si>
    <t>The Strategic Planning focus specializes in assisting leadership in establishing its strategic direction and objectives. Creates long-term strategic and business development plans. Identifies firm’s strengths, weaknesses, and business opportunities.</t>
  </si>
  <si>
    <t>Strategic Planning</t>
  </si>
  <si>
    <t>The Strategic Planning area is responsible for assisting leadership in establishing its strategic direction and objectives and creates long-term strategic and business development plans. Identifies firm’s strengths, weaknesses, and business opportunities.</t>
  </si>
  <si>
    <t>Strategic Planning &amp; Corporate Development - Strategic Planning - Strategic Planning</t>
  </si>
  <si>
    <t>SP.SPSP</t>
  </si>
  <si>
    <t>The Innovation focus specializes in defining the strategy and technical requirements needed to create new product or services associated with new technology initiatives.</t>
  </si>
  <si>
    <t>Innovation</t>
  </si>
  <si>
    <t>Strategic Planning &amp; Corporate Development - Strategic Planning - Innovation</t>
  </si>
  <si>
    <t>SP.SPIN</t>
  </si>
  <si>
    <t>The Business Transformation focus specializes in change management strategy, with the aim to align people, process, and technology initiatives of a company more closely with its business strategy and vision. In turn, this helps to support and innovate new business strategies.</t>
  </si>
  <si>
    <t>Business Transformation</t>
  </si>
  <si>
    <t>Strategic Planning &amp; Corporate Development - Strategic Planning - Business Transformation</t>
  </si>
  <si>
    <t>SP.SPBT</t>
  </si>
  <si>
    <t>The Software Licensing focus specializes in developing, implementing, reviewing and auditing licensing programs, policies, and procedures. Ensure intellectual property and license revenue streams are adequately protected. Identifies clients who may be out of compliance and develops action plans to re-institute and recover lost revenue.</t>
  </si>
  <si>
    <t>Software Licensing</t>
  </si>
  <si>
    <t>The Product Licensing area is responsible for obtaining permissions from a firm to manufacture, distribute, promote and sell one or more of its products or services within a defined market.</t>
  </si>
  <si>
    <t>Product Licensing</t>
  </si>
  <si>
    <t>Strategic Planning &amp; Corporate Development - Product Licensing - Software Licensing</t>
  </si>
  <si>
    <t>SP.PLSL</t>
  </si>
  <si>
    <t>Strategic Planning &amp; Corporate Development - Product Licensing - Multi-Focus</t>
  </si>
  <si>
    <t>SP.PLMF</t>
  </si>
  <si>
    <t>The Hardware Licensing focus specializes in developing, implementing, reviewing and auditing licensing programs, policies, and procedures. Ensure intellectual property and license revenue streams are adequately protected. Identifies clients who may be out of compliance and develops action plans to re-institute and recover lost revenue.</t>
  </si>
  <si>
    <t>Hardware Licensing</t>
  </si>
  <si>
    <t>Strategic Planning &amp; Corporate Development - Product Licensing - Hardware Licensing</t>
  </si>
  <si>
    <t>SP.PLHL</t>
  </si>
  <si>
    <t>Strategic Planning &amp; Corporate Development - Other Area - Multi-Focus</t>
  </si>
  <si>
    <t>SP.ZZMF</t>
  </si>
  <si>
    <t>The Product Portfolio focus specializes in managing the entire complement of products within the firm or business unit. Evaluates existing products, determines resource allocation for new and existing products, and balances the product mix relative to overall business strategy.</t>
  </si>
  <si>
    <t>Product Portfolio</t>
  </si>
  <si>
    <t>Strategic Planning &amp; Corporate Development - Business Planning - Product Portfolio</t>
  </si>
  <si>
    <t>SP.BPPP</t>
  </si>
  <si>
    <t>The Workforce Planning focus specializes in analyzing, forecasting, and planning workforce supply and demand, and talent needs and gaps to ensure that a firm has the right people with the right skills to support it's business objectives.</t>
  </si>
  <si>
    <t>Workforce Planning</t>
  </si>
  <si>
    <t>The Business Operations Improvement area is responsible for identifying and evaluating operational inefficiencies within the firm. Redesigns existing business processes, improving their effectiveness, enhances the workflows involved, and optimizes performance.</t>
  </si>
  <si>
    <t>Business Ops Improvement</t>
  </si>
  <si>
    <t>Strategic Planning &amp; Corporate Development - Business Ops Improvement - Workforce Planning</t>
  </si>
  <si>
    <t>SP.BOWP</t>
  </si>
  <si>
    <t>The Change Management focus specializes in the direction of the firm's approach to implement strategies to effectively transition and transform a firm's processes and programs.</t>
  </si>
  <si>
    <t>Change Management</t>
  </si>
  <si>
    <t>Strategic Planning &amp; Corporate Development - Business Ops Improvement - Change Management</t>
  </si>
  <si>
    <t>SP.BOCM</t>
  </si>
  <si>
    <t>The Business Planning focus specializes in the operational and financial planning of a firm's activities to develop and promote the firm's strategy and vision.</t>
  </si>
  <si>
    <t>Strategic Planning &amp; Corporate Development - Business Ops Improvement - Business Planning</t>
  </si>
  <si>
    <t>SP.BOBP</t>
  </si>
  <si>
    <t>The Business Intelligence focus specializes in data architecture for reporting services, and design expertise in data warehouses, data marts, and business intelligence (BI) enterprise reporting. Identifies ways to increase the use of BI within the firm, designing end-to-end BI solutions that provide insights and information for key decision-makers.</t>
  </si>
  <si>
    <t>Business Intelligence</t>
  </si>
  <si>
    <t>Strategic Planning &amp; Corporate Development - Business Ops Improvement - Business Intelligence</t>
  </si>
  <si>
    <t>SP.BOBI</t>
  </si>
  <si>
    <t>Strategic Planning &amp; Corporate Development - Business Development - Mergers &amp; Acquisitions</t>
  </si>
  <si>
    <t>SP.BDME</t>
  </si>
  <si>
    <t>The Innovation Fund / Ventures focus specializes in identifying and evaluating potential investments in early stage organizations. Primary objective is to identify companies that are producing transformative and disruptive technologies, which may impact the future industry landscape, and to evaluate them for potential acquisition.</t>
  </si>
  <si>
    <t>Innovation Fund / Ventures</t>
  </si>
  <si>
    <t>Strategic Planning &amp; Corporate Development - Business Development - Innovation Fund / Ventures</t>
  </si>
  <si>
    <t>SP.BDIF</t>
  </si>
  <si>
    <t>The Business Development area is responsible for new business, revenue. Responsible for sales of the firm's overall platform to third parties.</t>
  </si>
  <si>
    <t>Strategic Planning &amp; Corporate Development - Business Development - Business Development</t>
  </si>
  <si>
    <t>SP.BDBD</t>
  </si>
  <si>
    <t>The Workout area is responsible for loan restructuring (when customers do not meet original conditions of the loan) and asset recovery. The Loss Mitigation group (in conjunction with senior Bank Management and Corporate Relationship Management staff) directs its efforts to limiting losses on outstanding problem loans or non-performing loans.</t>
  </si>
  <si>
    <t>WK</t>
  </si>
  <si>
    <t>Workout</t>
  </si>
  <si>
    <t>The Risk Management function is responsible for identifying, assessing, and mitigating risk. May include establishing risk management procedures and processes to ensure adherence to policies.</t>
  </si>
  <si>
    <t>Risk Management</t>
  </si>
  <si>
    <t>Risk Management - Workout - Multi-Focus</t>
  </si>
  <si>
    <t>RK.WKMF</t>
  </si>
  <si>
    <t>The Legacy Asset Management &amp; Disposition focus specializes in the management of legacy assets. Other responsibilities include monitoring the sales of non-performing assets and maximizing recovery amounts.</t>
  </si>
  <si>
    <t>Legacy Asset Management &amp; Disposition</t>
  </si>
  <si>
    <t>Risk Management - Workout - Legacy Asset Management &amp; Disposition</t>
  </si>
  <si>
    <t>RK.WKLA</t>
  </si>
  <si>
    <t>The Information System Governance, Risk &amp; Compliance focus specializes in developing, evaluating and implementing compliance with programs and processes to mitigate cybersecurity risk. Ensures protection of firm and allied assets and information. Conducts security risk assessments, compliance, and cybersecurity audits.</t>
  </si>
  <si>
    <t>Information System Governance, Risk &amp; Compliance</t>
  </si>
  <si>
    <t>The Technology Risk Management area specializes in identifying, monitoring, and managing risks associated with the use, ownership, operation, involvement, influence, and development / adoption of technology within an enterprise. Incumbents work closely with individual business units, other control functions, and technology groups in identifying / mitigating areas of risk that may impact the organization. Please note that employees specifically responsible for systems / IT audit or operational / enterprise risk management should be matched to the appropriate Infrastructure survey.</t>
  </si>
  <si>
    <t>Technology Risk Management</t>
  </si>
  <si>
    <t>Risk Management - Technology Risk Management - Information System Governance, Risk &amp; Compliance</t>
  </si>
  <si>
    <t>RK.IRRC</t>
  </si>
  <si>
    <t>The Risk Management Operations area is responsible for activities aligned to the Risk Management function at a financial services firm, and are not specific to a particular business.</t>
  </si>
  <si>
    <t>Risk Management Operations</t>
  </si>
  <si>
    <t>Risk Management - Risk Management Operations - Multi-Focus</t>
  </si>
  <si>
    <t>RK.OPMF</t>
  </si>
  <si>
    <t>The Credit Administration focus specializes in supporting business and product areas for credit-related matters. Maintains databases, purifies data, updates Accounts and Credit Limit Administration, consults on credit facilities, prepares approval documents, and works with relationship managers and bankers to ensure compliance.</t>
  </si>
  <si>
    <t>Credit Administration</t>
  </si>
  <si>
    <t>Risk Management - Risk Management Operations - Credit Administration</t>
  </si>
  <si>
    <t>RK.OPCA</t>
  </si>
  <si>
    <t>The Regulatory Risk Management area is responsible for researching, managing, and implementing responses to all regulatory provisions that affect the firm. Communicates implications of existing and opposed regulation to executive management, and develops potential responses.</t>
  </si>
  <si>
    <t>Regulatory Risk</t>
  </si>
  <si>
    <t>Risk Management - Regulatory Risk - Multi-Focus</t>
  </si>
  <si>
    <t>RK.RGMF</t>
  </si>
  <si>
    <t>The Operational Risk Management area is responsible for identifying, measuring, controlling, and monitoring operational risk, and providing early warning of risk indicators. Limits exposure due to human error, unsupervised trading, transaction processing failure, external events, information systems threats, data integrity, and fraud.</t>
  </si>
  <si>
    <t>Operational Risk Management</t>
  </si>
  <si>
    <t>Risk Management - Operational Risk Management - Multi-Focus</t>
  </si>
  <si>
    <t>RK.ORMF</t>
  </si>
  <si>
    <t>Risk Management - Multi-Area - Multi-Focus</t>
  </si>
  <si>
    <t>RK.MAMF</t>
  </si>
  <si>
    <t>The Market Risk Management area is responsible for determining potential loss due to market movements, such as changes in interest rates, equity prices, credit spreads, and foreign exchange rates. Typically organized by product or transaction type. Monitors trading limits and reviews transactions over these limits.</t>
  </si>
  <si>
    <t>Market Risk Management</t>
  </si>
  <si>
    <t>Risk Management - Market Risk Management - Multi-Focus</t>
  </si>
  <si>
    <t>RK.MRMF</t>
  </si>
  <si>
    <t>The Investment Risk Management focus specializes in the measurement and management of risk within underlying investments and as aggregated investments. Uses numerical tools to assess and manage the firm's investment risk, both relative to the market and its desired risk profile.</t>
  </si>
  <si>
    <t>Investment Risk Management</t>
  </si>
  <si>
    <t>Risk Management - Market Risk Management - Investment Risk Management</t>
  </si>
  <si>
    <t>RK.MRIR</t>
  </si>
  <si>
    <t>The Capital Markets Risk focus specializes in assessing the market risk exposure for the firms banking / capital markets division.</t>
  </si>
  <si>
    <t>Capital Markets Risk</t>
  </si>
  <si>
    <t>Risk Management - Market Risk Management - Capital Markets Risk</t>
  </si>
  <si>
    <t>RK.MRMI</t>
  </si>
  <si>
    <t>The Head of Risk Management (without CRO title) is responsible for formulating risk management policies with senior management. Directs staff in establishing procedures and standards, develops analysis reports and approval guidelines for risk limits, and more. Serves on the Risk Management Committee. Liaises with regulatory or legal bodies.</t>
  </si>
  <si>
    <t>Head of Risk Management (without CRO title)</t>
  </si>
  <si>
    <t>Risk Management - Head of Risk Management (without CRO title) - Multi-Focus</t>
  </si>
  <si>
    <t>RK.HRMF</t>
  </si>
  <si>
    <t>The Third Party Risk Management focus specializes in identifying, analyzing and managing risks presented to a company as a result of working with external parties / vendors.</t>
  </si>
  <si>
    <t>Third Party Risk Management</t>
  </si>
  <si>
    <t>The Enterprise Risk Management area is responsible for supporting the achievement of an organization’s objectives by addressing the full spectrum of its risks, and managing the combined impact of those risks as an interrelated risk portfolio.</t>
  </si>
  <si>
    <t>Enterprise Risk Management</t>
  </si>
  <si>
    <t>Risk Management - Enterprise Risk Management - Third Party Risk Management</t>
  </si>
  <si>
    <t>RK.ERTP</t>
  </si>
  <si>
    <t>The Reputational Risk Management focus specializes in supporting the achievement of an organization’s objectives by addressing the full spectrum of its risks and managing the combined impact of those risks as an interrelated risk portfolio on the firm's brand.</t>
  </si>
  <si>
    <t>Reputational Risk Management</t>
  </si>
  <si>
    <t>Risk Management - Enterprise Risk Management - Reputational Risk Management</t>
  </si>
  <si>
    <t>RK.ERRE</t>
  </si>
  <si>
    <t>The Policy / Governance focus specializes in developing, recommending, communicating, and implementing policies, strategies, and operational guidelines for the specified business or functional area. Develops and reviews policies and procedures to ensure appropriateness and adequacy against best practices and regulatory requirements.</t>
  </si>
  <si>
    <t>Policy / Governance</t>
  </si>
  <si>
    <t>Risk Management - Enterprise Risk Management - Policy / Governance</t>
  </si>
  <si>
    <t>RK.ERPG</t>
  </si>
  <si>
    <t>Risk Management - Enterprise Risk Management - Multi-Focus</t>
  </si>
  <si>
    <t>RK.ERMF</t>
  </si>
  <si>
    <t>The Environmental focus specializes in assessing, identifying and evaluating risks associated with business activities that might potentially cause harm to the environment. Manages and mitigates risks, and to support policy development.</t>
  </si>
  <si>
    <t>Risk Management - Enterprise Risk Management - Environmental</t>
  </si>
  <si>
    <t>RK.EREV</t>
  </si>
  <si>
    <t>The Data Governance &amp; Management focus specializes in the development and implementation of the data management strategy to support the measuring and monitoring of enterprise risk.</t>
  </si>
  <si>
    <t>Data Governance &amp; Management</t>
  </si>
  <si>
    <t>Risk Management - Enterprise Risk Management - Data Governance &amp; Management</t>
  </si>
  <si>
    <t>RK.ERDG</t>
  </si>
  <si>
    <t>The Credit Risk Management area is responsible for implementing the Credit Risk Management function, providing recommendations to the Credit Committee. Monitors and manages portfolio and individual transaction credit exposure, reviews credit-worthiness, and develops credit exposure methodologies in conjunction with risk analytic systems.</t>
  </si>
  <si>
    <t>Credit Risk Management</t>
  </si>
  <si>
    <t>Risk Management - Credit Risk Management - Multi-Focus</t>
  </si>
  <si>
    <t>RK.CKMF</t>
  </si>
  <si>
    <t>The Counterparty Credit Risk Management - Wealth Management focus specializes in implementing the Credit Risk Management function, making recommendations to the Credit Committee for the Wealth Management and Private Banking business.</t>
  </si>
  <si>
    <t>Counterparty Credit Risk - Wealth Management</t>
  </si>
  <si>
    <t>Risk Management - Credit Risk Management - Counterparty Credit Risk - Wealth Management</t>
  </si>
  <si>
    <t>RK.CKCW</t>
  </si>
  <si>
    <t>The Counterparty Credit Risk Management - Markets &amp; Investment Banking focus specializes in implementing the Credit Risk Management function, making recommendations to the Credit Committee for the Markets and Investment Banking business.</t>
  </si>
  <si>
    <t>Counterparty Credit Risk - Markets &amp; Investment Banking</t>
  </si>
  <si>
    <t>Risk Management - Credit Risk Management - Counterparty Credit Risk - Markets &amp; Investment Banking</t>
  </si>
  <si>
    <t>RK.CKCM</t>
  </si>
  <si>
    <t>The Counterparty Credit Risk - Corporate Banking focus specializes in implementing the Credit Risk Management function, making recommendations to the Credit Committee for the Major Market Corporate Banking business.</t>
  </si>
  <si>
    <t>Counterparty Credit Risk - Corporate Banking</t>
  </si>
  <si>
    <t>Risk Management - Credit Risk Management - Counterparty Credit Risk - Corporate Banking</t>
  </si>
  <si>
    <t>RK.CKCO</t>
  </si>
  <si>
    <t>The Counterparty Credit Risk Management - Consumer Banking focus specializes in implementing the Credit Risk Management function, making recommendations to the Credit Committee for the Consumer Banking business.</t>
  </si>
  <si>
    <t>Counterparty Credit Risk - Consumer</t>
  </si>
  <si>
    <t>Risk Management - Credit Risk Management - Counterparty Credit Risk - Consumer</t>
  </si>
  <si>
    <t>RK.CKCC</t>
  </si>
  <si>
    <t>The Counterparty Credit Risk - Commercial Banking focus specializes in implementing the Credit Risk Management function, making recommendations to the Credit Committee for the Commercial Banking business.</t>
  </si>
  <si>
    <t>Counterparty Credit Risk - Commercial Banking</t>
  </si>
  <si>
    <t>Risk Management - Credit Risk Management - Counterparty Credit Risk - Commercial Banking</t>
  </si>
  <si>
    <t>RK.CKCB</t>
  </si>
  <si>
    <t>The Counterparty Credit Risk - Asset Management focus specializes in implementing the Credit Risk Management function, making recommendations to the Credit Committee for the Asset Management business.</t>
  </si>
  <si>
    <t>Counterparty Credit Risk - Asset Management / Alternatives</t>
  </si>
  <si>
    <t>Risk Management - Credit Risk Management - Counterparty Credit Risk - Asset Management / Alternatives</t>
  </si>
  <si>
    <t>RK.CKCA</t>
  </si>
  <si>
    <t>The Collateral Management focus specializes in reviewing and ensuring that a counterparty's posted collateral meets terms and conditions of lending agreements. May be internally based or have field examination roles. While collateral is closely aligned with secured lending, individuals in this area are generally not setting policy.</t>
  </si>
  <si>
    <t>Collateral Management</t>
  </si>
  <si>
    <t>Risk Management - Credit Risk Management - Collateral Management</t>
  </si>
  <si>
    <t>RK.CKCL</t>
  </si>
  <si>
    <t>The Chief Credit Officer - Business Unit is responsible for directing a Business Units Credit functions, formulating credit policies to ensure overall quality of the businesses lending portfolio in conjunction with management and/or Credit Committee, and developing approval procedures on prospective customers and guidelines on credit limits.</t>
  </si>
  <si>
    <t>Chief Credit Officer - Business Unit</t>
  </si>
  <si>
    <t>Risk Management - Credit Risk Management - Chief Credit Officer - Business Unit</t>
  </si>
  <si>
    <t>RK.CKCE</t>
  </si>
  <si>
    <t>The SME Credit focus specializes in end to end responsibility to manage the Credit Portfolio, involving underwriting procedures, administration, portfolio analytics, recovery &amp; collection polices &amp; procedures for all credit products.</t>
  </si>
  <si>
    <t>SME Credit</t>
  </si>
  <si>
    <t>The Credit Review area is responsible for conducting a detailed credit analysis based on information furnished by the borrower, publicly available information, the lender's evaluation of the borrower's credit needs, and the ability to pay across a range of products against credit standards set by the organization.</t>
  </si>
  <si>
    <t>Risk Management - Credit Review - SME Credit</t>
  </si>
  <si>
    <t>RK.CUSC</t>
  </si>
  <si>
    <t>The Credit Review focus specializes in performing credit reviews of loan portfolios. Develops, maintains, and evaluates portfolios for compliance to firm-wide or business unit policies and regulations. Match generalist to this role who are focused on more than one business line.</t>
  </si>
  <si>
    <t>Risk Management - Credit Review - Credit Review</t>
  </si>
  <si>
    <t>RK.CUCR</t>
  </si>
  <si>
    <t>The Consumer Credit for unsecured products focus specializes in the management of Retail Credit Portfolio, involving retail credit policy, underwriting procedures, Administration, portfolio analytics, recovery &amp; collection polices &amp; procedures for all unsecured retail products.</t>
  </si>
  <si>
    <t>Consumer Credit</t>
  </si>
  <si>
    <t>Risk Management - Credit Review - Consumer Credit</t>
  </si>
  <si>
    <t>RK.CUCE</t>
  </si>
  <si>
    <t>The Agri and Rural Credit focus specializes in developing the credit and risk policy for Retail Banking products in conjunction with business and marketing teams and Reducing cost and prevent losses to the bank by management of delinquency in conjunction with Collections team.</t>
  </si>
  <si>
    <t>Agri &amp; Rural Credit</t>
  </si>
  <si>
    <t>Risk Management - Credit Review - Agri &amp; Rural Credit</t>
  </si>
  <si>
    <t>RK.CUAR</t>
  </si>
  <si>
    <t>The Credit Portfolio area is responsible for monitoring the portfolio quality against established criteria, and recommending adjustments to existing credit facilities as appropriate to minimize or hedge risk, or optimize portfolio performance.</t>
  </si>
  <si>
    <t>Credit Portfolio Management</t>
  </si>
  <si>
    <t>Risk Management - Credit Portfolio Management - Multi-Focus</t>
  </si>
  <si>
    <t>RK.CPMF</t>
  </si>
  <si>
    <t>The Trading / Capital Markets Risk Measurement focus specializes in developing quantitative and analytic models, and applications to support the Capital Markets business by assessing market, and / or credit risks of new and existing financial products.</t>
  </si>
  <si>
    <t>QM</t>
  </si>
  <si>
    <t>Trading / Capital Markets Risk Measurement</t>
  </si>
  <si>
    <t>The Analytics, Modeling, &amp; Reporting area is responsible for analyzing and reporting on data sets for a particular area to evaluate, recommend and support the implementation of business strategies and operational processes.</t>
  </si>
  <si>
    <t>Risk Management - Analytics, Modeling, &amp; Reporting - Trading / Capital Markets Risk Measurement</t>
  </si>
  <si>
    <t>RK.ARQM</t>
  </si>
  <si>
    <t>The Surveillance / Credit Portfolio Audit &amp; Reporting focus specializes in monitoring, auditing and examining of the firm's or a portfolio's risk exposures to ensure adherence policies.</t>
  </si>
  <si>
    <t>Surveillance / Credit Portfolio Audit &amp; Reporting</t>
  </si>
  <si>
    <t>Risk Management - Analytics, Modeling, &amp; Reporting - Surveillance / Credit Portfolio Audit &amp; Reporting</t>
  </si>
  <si>
    <t>RK.ARSU</t>
  </si>
  <si>
    <t>The Stress Testing &amp; Scenario Analytics Reporting focus specializes in the development and implementation of stress testing models, including regulatory mandated stress tests. Responsibilities include developing stress scenarios, translating regulatory defined scenarios into model parameters, evaluating results, and interpreting outputs.</t>
  </si>
  <si>
    <t>Stress Testing &amp; Scenario Analytics Reporting</t>
  </si>
  <si>
    <t>Risk Management - Analytics, Modeling, &amp; Reporting - Stress Testing &amp; Scenario Analytics Reporting</t>
  </si>
  <si>
    <t>RK.ARST</t>
  </si>
  <si>
    <t>The Risk Model Validation focus specializes in the review, independent testing, and validation of all internal risk models prior to implementation, and throughout the lifecycle.</t>
  </si>
  <si>
    <t>Risk Model Validation</t>
  </si>
  <si>
    <t>Risk Management - Analytics, Modeling, &amp; Reporting - Risk Model Validation</t>
  </si>
  <si>
    <t>RK.ARRM</t>
  </si>
  <si>
    <t>The Risk Analytics &amp; Reporting focus specializes in analyzing and reporting on the firm's or business's exposures to various risks. Includes reporting to the Board of Directors or various regulatory bodies. Match incumbents with firm-wide responsibilities or if they cover more than one business line to this focus.</t>
  </si>
  <si>
    <t>Risk Analytics &amp; Reporting</t>
  </si>
  <si>
    <t>Risk Management - Analytics, Modeling, &amp; Reporting - Risk Analytics &amp; Reporting</t>
  </si>
  <si>
    <t>RK.ARRR</t>
  </si>
  <si>
    <t>The Quantitative Risk Measurement - Asset Management / Alternatives focus specializes in developing quantitative and analytic models, and applications to support the Asset Management business or Investment products by assessing market, and / or credit risks of new and existing financial products.</t>
  </si>
  <si>
    <t>Quantitative Risk Measurement - Asset Management / Alternatives</t>
  </si>
  <si>
    <t>Risk Management - Analytics, Modeling, &amp; Reporting - Quantitative Risk Measurement - Asset Management / Alternatives</t>
  </si>
  <si>
    <t>RK.ARQA</t>
  </si>
  <si>
    <t>The Quantitative Risk Measurement focus specializes in developing quantitative and analytic models, and applications to support firm’s risk management effort by assessing market, credit, and/or operational risks of new and existing financial products. Match individuals who support more than one business line to this focus.</t>
  </si>
  <si>
    <t>QR</t>
  </si>
  <si>
    <t>Quantitative Risk Measurement</t>
  </si>
  <si>
    <t>Risk Management - Analytics, Modeling, &amp; Reporting - Quantitative Risk Measurement</t>
  </si>
  <si>
    <t>RK.ARQR</t>
  </si>
  <si>
    <t>Risk Management - Analytics, Modeling, &amp; Reporting - Multi-Focus</t>
  </si>
  <si>
    <t>RK.ARMF</t>
  </si>
  <si>
    <t>The Consumer Risk Measurement focus specializes in developing quantitative and analytic models, and applications to support the Consumer Banking business by assessing market, and / or credit risks of new and existing financial products.</t>
  </si>
  <si>
    <t>Consumer Risk Measurement</t>
  </si>
  <si>
    <t>Risk Management - Analytics, Modeling, &amp; Reporting - Consumer Risk Measurement</t>
  </si>
  <si>
    <t>RK.ARQC</t>
  </si>
  <si>
    <t>The Capital Planning &amp; Measurement Model Development focus specializes in the development, maintenance, and enhancement of capital planning models, and the development and documentation of theoretical model frameworks in accordance with regulatory requirements, coding, back testing, and internal risk management system model implementation.</t>
  </si>
  <si>
    <t>Capital Planning &amp; Measurement Model Development</t>
  </si>
  <si>
    <t>Risk Management - Analytics, Modeling, &amp; Reporting - Capital Planning &amp; Measurement Model Development</t>
  </si>
  <si>
    <t>RK.ARCP</t>
  </si>
  <si>
    <t>Research &amp; Development - Other Area - Multi-Focus</t>
  </si>
  <si>
    <t>RD.ZZMF</t>
  </si>
  <si>
    <t>The Sensory Scientist focus specializes in designing the descriptive, discrimination, and consumer guidance testing to meet business needs and enhance product knowledge. Applies experimental design to all areas of testing. Interprets test results in context of project objectives and communicates findings to stakeholders and recommends next steps.</t>
  </si>
  <si>
    <t>Sensory Scientist</t>
  </si>
  <si>
    <t>Research &amp; Development - General - Sensory Scientist</t>
  </si>
  <si>
    <t>RD.GLSS</t>
  </si>
  <si>
    <t>The Research Scientist/Engineer focus specializes in technology research projects, its implementation, design, and development as it relates to the firm’s potential products.</t>
  </si>
  <si>
    <t>Research Scientist</t>
  </si>
  <si>
    <t>Research &amp; Development - General - Research Scientist</t>
  </si>
  <si>
    <t>RD.GLEN</t>
  </si>
  <si>
    <t>The Research and Development focus specializes in activities related to innovation, introduction of new products and services, or improvement of current products in accordance with established regulatory standards.</t>
  </si>
  <si>
    <t>Research &amp; Development - General - Research &amp; Development</t>
  </si>
  <si>
    <t>RD.GLRD</t>
  </si>
  <si>
    <t>The Physicist focus specializes in conducting research and development activity using applied principals of physics to aid creation, application, and effectiveness of products. Adheres to all regulatory requirements and firm policies and procedures.</t>
  </si>
  <si>
    <t>Physicist</t>
  </si>
  <si>
    <t>Research &amp; Development - General - Physicist</t>
  </si>
  <si>
    <t>RD.GLPH</t>
  </si>
  <si>
    <t>The Materials Scientist focus specializes in studying and researching the chemical properties and structures of different synthetic, natural, or composite materials. Performs experiments and computer modeling to study the structure, nature, physical, and chemical properties of metals.</t>
  </si>
  <si>
    <t>Materials Scientist</t>
  </si>
  <si>
    <t>Research &amp; Development - General - Materials Scientist</t>
  </si>
  <si>
    <t>RD.GLMS</t>
  </si>
  <si>
    <t>The Food Technologist focus specializes in product development and innovation in the field of food. Develops new or modifies existing processes to produce or improve quality of food in a safe and efficient way. Creates new recipes and concepts or modify existing ones.</t>
  </si>
  <si>
    <t>Food Technologist</t>
  </si>
  <si>
    <t>Research &amp; Development - General - Food Technologist</t>
  </si>
  <si>
    <t>RD.GLFT</t>
  </si>
  <si>
    <t>The Chemist focus specializes in performing and conducting research and/or development. Applies detailed observations and analyzes data. Assists in maintaining broad knowledge of state-of-the-art principles and theories and prepares technical reports, summaries, protocols and quantitative analysis. Includes metallurgical analysis of process samples.</t>
  </si>
  <si>
    <t>Chemist</t>
  </si>
  <si>
    <t>Research &amp; Development - General - Chemist</t>
  </si>
  <si>
    <t>RD.GLCT</t>
  </si>
  <si>
    <t>The Chemical Laboratory Technician focus specializes in performing laboratory work, especially pertaining to the maintenance of laboratory equipment and the handling of chemical inventories.</t>
  </si>
  <si>
    <t>Chemical Laboratory Technician</t>
  </si>
  <si>
    <t>Research &amp; Development - General - Chemical Laboratory Technician</t>
  </si>
  <si>
    <t>RD.GLLT</t>
  </si>
  <si>
    <t>The Other Function is reserved for employees who cannot be matched to any other Functions available within a given Sub-Group.</t>
  </si>
  <si>
    <t>Other Functions</t>
  </si>
  <si>
    <t>Other Functions - Other Area - Multi-Focus</t>
  </si>
  <si>
    <t>OT.ZZMF</t>
  </si>
  <si>
    <t>The Static Data / Data Management focus specializes in the efficient management of client data, and the distribution of data to specific customers, including the verification and analysis of static data. Also responsible for maintaining client databases and internal information.</t>
  </si>
  <si>
    <t>Static Data / Data Management</t>
  </si>
  <si>
    <t>The Operations function is responsible for operational support for a specific business or across multiple business lines.</t>
  </si>
  <si>
    <t>Operations</t>
  </si>
  <si>
    <t>Operations - Multi-Area - Static Data / Data Management</t>
  </si>
  <si>
    <t>OP.MADM</t>
  </si>
  <si>
    <t>Operations - Multi-Area - Multi-Focus</t>
  </si>
  <si>
    <t>OP.MAMF</t>
  </si>
  <si>
    <t>The Know Your Client &amp; Client Onboarding focus specializes in the activities of customer due diligence that financial institutions and other regulated companies must perform to identify their clients, and ascertain relevant information pertinent to doing financial business with them.</t>
  </si>
  <si>
    <t>KY</t>
  </si>
  <si>
    <t>Know Your Client &amp; Client Onboarding</t>
  </si>
  <si>
    <t>Operations - Multi-Area - Know Your Client &amp; Client Onboarding</t>
  </si>
  <si>
    <t>OP.MAKY</t>
  </si>
  <si>
    <t>Funds Transfer focus specializes in processing of all regular, restricted and legal transfers in support of the firm's business lines. This includes dealing with S.W.I.F.T. payments and transfers, which includes initiating wires through systems via S.W.I.F.T. and internal book transfers. Responsibilities may also include instruction receipts and authentication, entry instructions and verification, processing and recording, and reporting and reconciliation.</t>
  </si>
  <si>
    <t>Funds Transfer</t>
  </si>
  <si>
    <t>Operations - Multi-Area - Funds Transfer</t>
  </si>
  <si>
    <t>OP.MAFT</t>
  </si>
  <si>
    <t>The Control Operations focus specializes in implementing operational control policies and procedures, including maintaining and balancing cash and stock records, balancing and reconciling internal firm accounts, overseeing and reconciling departmental accounts, and conducting audits or verifications of cash and stock records.</t>
  </si>
  <si>
    <t>Control Operations</t>
  </si>
  <si>
    <t>Operations - Multi-Area - Control Operations</t>
  </si>
  <si>
    <t>OP.MACT</t>
  </si>
  <si>
    <t>Reconciliations / Investigations focus specializes in daily / weekly reconciliations and investigations. Incumbents are responsible for the preparation of daily / weekly reports, control and investigation of incoming S.W.I.F.T / mail, ensuring all open items are prioritized / investigated, and all queries are logged / updated in current systems. Work involves clarification of payment details to ensure appropriate funds allocation, ensure line management is advised of all non-receipts / rejections (as required), taking corrective action on incorrect payments to reduce potential financial risk and reputation damage, investigating, tracking (prioritizing), and resolving all queries.</t>
  </si>
  <si>
    <t>Reconciliations / Investigations</t>
  </si>
  <si>
    <t>The Markets &amp; Securities Services Operations area is responsible for the operational support that spans the various Markets and Securities Services business lines.</t>
  </si>
  <si>
    <t>Markets &amp; Securities Services Operations</t>
  </si>
  <si>
    <t>The Markets &amp; Securities Services Operations function is responsible for the operational support to the Markets and Securities Services business lines, including fixed income, equities, and securities services.</t>
  </si>
  <si>
    <t>Markets &amp; Securities Services Operations - Markets &amp; Securities Services Operations - Reconciliations / Investigations</t>
  </si>
  <si>
    <t>MO.MSRI</t>
  </si>
  <si>
    <t>The OTC Clearing focus specializes in processing derivatives transactions that have been cleared through a central counterparty. Activities may include trade matching, settlement, reconciliation, and client services.</t>
  </si>
  <si>
    <t>OTC Clearing</t>
  </si>
  <si>
    <t>Markets &amp; Securities Services Operations - Markets &amp; Securities Services Operations - OTC Clearing</t>
  </si>
  <si>
    <t>MO.MSOT</t>
  </si>
  <si>
    <t>Network Management focus specializes in maintaining and negotiating clearance and settlement custodial services with agent banks or service providers. Incumbents are responsible for managing relationships with service providers, reviewing current services in cooperation with other business units (service ‘users’) to assess where services need to be changed or enhanced, negotiating contracts with new service providers and revisions to existing service agreements, and maintaining all relevant documentation (e.g., new account opening and closing, bank mandates and related compliance / account structure documentation).</t>
  </si>
  <si>
    <t>NT</t>
  </si>
  <si>
    <t>Network Management</t>
  </si>
  <si>
    <t>Markets &amp; Securities Services Operations - Markets &amp; Securities Services Operations - Network Management</t>
  </si>
  <si>
    <t>MO.MSNT</t>
  </si>
  <si>
    <t>Markets &amp; Securities Services Operations - Markets &amp; Securities Services Operations - Multi-Focus</t>
  </si>
  <si>
    <t>MO.MSMF</t>
  </si>
  <si>
    <t>Markets &amp; Securities Services Operations - Markets &amp; Securities Services Operations - Head of Operations</t>
  </si>
  <si>
    <t>MO.MSHD</t>
  </si>
  <si>
    <t>The Documentation / Confirmation focus specializes in drafting, negotiating, preparing, and tracking documentation for securities and/or commodities transactions or loan participations. Ensures documentation satisfies requirements while working with legal counsel.</t>
  </si>
  <si>
    <t>Documentation / Confirmation</t>
  </si>
  <si>
    <t>Markets &amp; Securities Services Operations - Markets &amp; Securities Services Operations - Documentation / Confirmation</t>
  </si>
  <si>
    <t>MO.MSDC</t>
  </si>
  <si>
    <t>The Corporate Actions focus specializes in processing, balancing, and reconciling positions related to mergers, conversions, and redemptions. Scrubs announcements and balances entitlements. Processes mandatory and voluntary actions, liability notices, and class action suits. Processes and allocates dividend and interest payments.</t>
  </si>
  <si>
    <t>Corporate Actions</t>
  </si>
  <si>
    <t>Markets &amp; Securities Services Operations - Markets &amp; Securities Services Operations - Corporate Actions</t>
  </si>
  <si>
    <t>MO.MSCA</t>
  </si>
  <si>
    <t>The Collateral / Margins focus specializes in the daily monitoring of margin accounts to protect the firm from non-payment losses. Facilitates collateral delivery, updates transactions and assets valuation, sets up and maintains client accounts, enhances firm liquidity and proper capital impact reporting, negotiates credit support terms.</t>
  </si>
  <si>
    <t>Collateral / Margins</t>
  </si>
  <si>
    <t>Markets &amp; Securities Services Operations - Markets &amp; Securities Services Operations - Collateral / Margins</t>
  </si>
  <si>
    <t>MO.MSCL</t>
  </si>
  <si>
    <t>The Client Valuation &amp; Pricing focus specializes in the daily and monthly pricing of all securities supporting the various investment funds. Provides pricing and valuation reports to portfolio managers, and may be responsible for maintaining the portfolio database, and the validation of the fund holdings.</t>
  </si>
  <si>
    <t>Client Valuation &amp; Pricing</t>
  </si>
  <si>
    <t>Markets &amp; Securities Services Operations - Markets &amp; Securities Services Operations - Client Valuation &amp; Pricing</t>
  </si>
  <si>
    <t>MO.MSPV</t>
  </si>
  <si>
    <t>Client Servicing focus specializes in ensuring quality assistance and service to clients.</t>
  </si>
  <si>
    <t>Client Servicing</t>
  </si>
  <si>
    <t>Markets &amp; Securities Services Operations - Markets &amp; Securities Services Operations - Client Servicing</t>
  </si>
  <si>
    <t>MO.MSCN</t>
  </si>
  <si>
    <t>Markets &amp; Securities Services Operations - Markets &amp; Securities Services Operations - Clearance, Settlement, &amp; Trading Operations</t>
  </si>
  <si>
    <t>MO.MSCS</t>
  </si>
  <si>
    <t>Markets &amp; Securities Services Operations - Markets &amp; Securities Services Operations - Cash Management</t>
  </si>
  <si>
    <t>MO.MSCM</t>
  </si>
  <si>
    <t>Markets &amp; Securities Services Operations - Markets &amp; Securities Services Operations - Account Operations</t>
  </si>
  <si>
    <t>MO.MSAO</t>
  </si>
  <si>
    <t>The Business Aligned / Middle Office / Trading Support specializes in analytic support for the Markets &amp; Securities Services product areas, including calculation of daily profit and loss reporting, capital utilization, inventory levels, currency exposure monitoring, maintaining inventory valuations, etc. Works closely with Risk Management, Product Control, and Finance.</t>
  </si>
  <si>
    <t>Business Aligned / Middle Office / Trade Support</t>
  </si>
  <si>
    <t>Markets &amp; Securities Services Operations - Business Aligned / Middle Office / Trade Support - Securities Services</t>
  </si>
  <si>
    <t>MO.BASS</t>
  </si>
  <si>
    <t>The Prime Brokerage focus is responsible for providing support for the Prime Brokerage business.</t>
  </si>
  <si>
    <t>Prime Brokerage Operations</t>
  </si>
  <si>
    <t>Markets &amp; Securities Services Operations - Business Aligned / Middle Office / Trade Support - Prime Brokerage Operations</t>
  </si>
  <si>
    <t>MO.BAPB</t>
  </si>
  <si>
    <t>Markets &amp; Securities Services Operations - Business Aligned / Middle Office / Trade Support - Multi-Focus</t>
  </si>
  <si>
    <t>MO.BAMF</t>
  </si>
  <si>
    <t>FX focus is responsible for providing support for the foreign exchange trading desks, including calculation of daily profit and loss, reporting, capital utilization, inventory levels, currency exposure monitoring, inventory valuations, etc.</t>
  </si>
  <si>
    <t>FX Operations</t>
  </si>
  <si>
    <t>Markets &amp; Securities Services Operations - Business Aligned / Middle Office / Trade Support - FX Operations</t>
  </si>
  <si>
    <t>MO.BAFX</t>
  </si>
  <si>
    <t>The Fixed Income Operations focus is responsible for operations and related activities supporting the Fixed Income business and/or products.</t>
  </si>
  <si>
    <t>Fixed Income Operations</t>
  </si>
  <si>
    <t>Markets &amp; Securities Services Operations - Business Aligned / Middle Office / Trade Support - Fixed Income Operations</t>
  </si>
  <si>
    <t>MO.BAFI</t>
  </si>
  <si>
    <t>The Equities Operations focus is responsible for operations and related activities supporting the Equities business and/or products.</t>
  </si>
  <si>
    <t>Equities Operations</t>
  </si>
  <si>
    <t>Markets &amp; Securities Services Operations - Business Aligned / Middle Office / Trade Support - Equities Operations</t>
  </si>
  <si>
    <t>MO.BAEQ</t>
  </si>
  <si>
    <t>The Derivatives focus is responsible for securities with prices dependent upon or derived from one or more underlying assets.</t>
  </si>
  <si>
    <t>Markets &amp; Securities Services Operations - Business Aligned / Middle Office / Trade Support - Derivatives</t>
  </si>
  <si>
    <t>MO.BADR</t>
  </si>
  <si>
    <t>The Commodities Operations focus is responsible for operations and related activities supporting the Commodities business and/or products.</t>
  </si>
  <si>
    <t>Commodities Operations</t>
  </si>
  <si>
    <t>Markets &amp; Securities Services Operations - Business Aligned / Middle Office / Trade Support - Commodities Operations</t>
  </si>
  <si>
    <t>MO.BACO</t>
  </si>
  <si>
    <t>Marketing - Sales Support - Multi-Focus</t>
  </si>
  <si>
    <t>MK.SSMF</t>
  </si>
  <si>
    <t>The Sales &amp; Marketing area is responsible for the combined Sales and Marketing functions.</t>
  </si>
  <si>
    <t>Sales &amp; Marketing</t>
  </si>
  <si>
    <t>Marketing - Sales &amp; Marketing - Multi-Focus</t>
  </si>
  <si>
    <t>MK.SMMF</t>
  </si>
  <si>
    <t>The Product Marketing Engineering focus specializes in developing business plans, marketing strategy, and forecasts for assigned product lines. Maintains current status of customer requirements for existing and future products. Identifies, evaluates, and recommends marketing opportunities consistent with product line objectives.</t>
  </si>
  <si>
    <t>Product Marketing Engineering</t>
  </si>
  <si>
    <t>Marketing - Product Marketing - Product Marketing Engineering</t>
  </si>
  <si>
    <t>MK.PIPE</t>
  </si>
  <si>
    <t>M3</t>
  </si>
  <si>
    <t>Marketing - Product Marketing - Product Marketing</t>
  </si>
  <si>
    <t>MK.PIPM</t>
  </si>
  <si>
    <t>Marketing - Product Marketing - Pricing</t>
  </si>
  <si>
    <t>MK.PIPC</t>
  </si>
  <si>
    <t>The Online Merchandising focus specializes in presenting the firm's products and services in an e-commerce or online format to maximize sales and enhance the customer experience.</t>
  </si>
  <si>
    <t>Online Merchandising</t>
  </si>
  <si>
    <t>Marketing - Product Marketing - Online Merchandising</t>
  </si>
  <si>
    <t>MK.PIOM</t>
  </si>
  <si>
    <t>Marketing - Product Marketing - Multi-Focus</t>
  </si>
  <si>
    <t>MK.PIMF</t>
  </si>
  <si>
    <t>The Multi-cultural Marketing focus specializes in identifying and leading business opportunities across multicultural customer populations. Implements and executes business plans focused on specific communities which would involve conceptualizing, targeting, creative development, packaging, medial planning, and new product development.</t>
  </si>
  <si>
    <t>Multi-cultural Marketing</t>
  </si>
  <si>
    <t>Marketing - Product Marketing - Multi-cultural Marketing</t>
  </si>
  <si>
    <t>MK.PIMM</t>
  </si>
  <si>
    <t>The Marketing Operations focus specializes in process and technology platforms that supports the overall business's marketing strategy, including marketing programs, campaign planning, and performance measurement activities.</t>
  </si>
  <si>
    <t>Marketing Operations</t>
  </si>
  <si>
    <t>Marketing - Product Marketing - Marketing Operations</t>
  </si>
  <si>
    <t>MK.PIMO</t>
  </si>
  <si>
    <t>The Marketing Communication focus specializes in developing, planning, implementing, and measuring marketing messaging programs. Create business plans and management communications ensuring the communications of products and services aligns with sales and business objectives. Manages media placement decisions.</t>
  </si>
  <si>
    <t>Marketing Communications</t>
  </si>
  <si>
    <t>Marketing - Product Marketing - Marketing Communications</t>
  </si>
  <si>
    <t>MK.PIMC</t>
  </si>
  <si>
    <t>The Head of Loyalty/Rewards Programs leads the Loyalty/Rewards Program area for the firm. Single incumbent position.</t>
  </si>
  <si>
    <t>Loyalty / Rewards Programs</t>
  </si>
  <si>
    <t>Marketing - Product Marketing - Loyalty / Rewards Programs</t>
  </si>
  <si>
    <t>MK.PILP</t>
  </si>
  <si>
    <t>The Demand Generation focus specializes in developing, executing and measuring all lead generation marketing campaigns to drive qualified leads into the pipeline.</t>
  </si>
  <si>
    <t>Demand Generation</t>
  </si>
  <si>
    <t>Marketing - Product Marketing - Demand Generation</t>
  </si>
  <si>
    <t>MK.PIDG</t>
  </si>
  <si>
    <t>The Brand Management focus specializes in the planning, direction, and control of policies and plans that attain specific image-related objectives that reinforce the overall position of products and services. Develops and implements a marketing, branding, and promotional program to stimulate demand for a product or particular line of key products. Uses market research, product analysis, and customer feedback to recognize opportunities for advancing the brand across a range of products and categories.</t>
  </si>
  <si>
    <t>Brand Management</t>
  </si>
  <si>
    <t>Marketing - Product Marketing - Brand Management</t>
  </si>
  <si>
    <t>MK.PIBM</t>
  </si>
  <si>
    <t>Marketing - Other Area - Multi-Focus</t>
  </si>
  <si>
    <t>MK.ZZMF</t>
  </si>
  <si>
    <t>Multi-Area - Infrastructure</t>
  </si>
  <si>
    <t>Marketing - Multi-Area - Infrastructure - Multi-Focus</t>
  </si>
  <si>
    <t>MK.MIMF</t>
  </si>
  <si>
    <t>User Experience</t>
  </si>
  <si>
    <t>The Market Research area is responsible for research and analysis projects that support the development, promotion, and market penetration of the firm's products and services. Develops and controls research surveys, analyzes resulting data, and determines trends in customer/trade practices and behaviors.</t>
  </si>
  <si>
    <t>Market Research</t>
  </si>
  <si>
    <t>Marketing - Market Research - User Experience</t>
  </si>
  <si>
    <t>MK.MRUE</t>
  </si>
  <si>
    <t>The User Acquisition focus specializes in using data-driven mobile ad campaigns to gain customers for an app, platform, or other service. Analyzes data to evaluate campaign effectiveness and identify opportunities.</t>
  </si>
  <si>
    <t>User Acquisition</t>
  </si>
  <si>
    <t>Marketing - Market Research - User Acquisition</t>
  </si>
  <si>
    <t>MK.MRUA</t>
  </si>
  <si>
    <t>The Market Research focus specializes in research and analysis projects that support the development, promotion, and market penetration of the firm's products and services. Develops and controls research surveys, analyzes resulting data, and determines trends in customer/trade practices and behaviors.</t>
  </si>
  <si>
    <t>Marketing - Market Research - Market Research</t>
  </si>
  <si>
    <t>MK.MRMR</t>
  </si>
  <si>
    <t>The Consumer Insight focus specializes in analyzing internal and external data regarding consumer behavior to predict future buying patterns and behaviors of various products and brands. Evaluates and optimizes advertising to execute strategic direction for product innovation.</t>
  </si>
  <si>
    <t>Consumer Insight</t>
  </si>
  <si>
    <t>Marketing - Market Research - Consumer Insight</t>
  </si>
  <si>
    <t>MK.MRCI</t>
  </si>
  <si>
    <t>Marketing - General - Multi-Focus</t>
  </si>
  <si>
    <t>MK.GLMF</t>
  </si>
  <si>
    <t>The Event Planning area is responsible for all activities associated with the firm's special events and road show presentations, including charitable functions, community affairs, and management meetings (e.g., shareholders meeting).</t>
  </si>
  <si>
    <t>Event Planning</t>
  </si>
  <si>
    <t>Marketing - Event Planning - Multi-Focus</t>
  </si>
  <si>
    <t>MK.EIMF</t>
  </si>
  <si>
    <t>The Web UX Designer focus specializes in developing and maintaining the operation, user experience, and functionality of a commercial website. Designs web page layout, content, user interface graphics, icons, and infrastructure for product release and web-hosted product offering. Performs maintenance and usability testing as well as website usage.</t>
  </si>
  <si>
    <t>WU</t>
  </si>
  <si>
    <t>Web UX Designer</t>
  </si>
  <si>
    <t>The Digital Marketing area is responsible for developing and supporting marketing efforts for the firm’s online media and platforms. Develops concepts to provide visual, web-based marketing to promote solutions to client needs.</t>
  </si>
  <si>
    <t>Digital Marketing</t>
  </si>
  <si>
    <t>Marketing - Digital Marketing - Web UX Designer</t>
  </si>
  <si>
    <t>MK.DIWU</t>
  </si>
  <si>
    <t>The Web Producer focus specializes in developing and providing content, technical orientation and user perspective to online products, services, and communities. Provides and maintains the “creative vision” of web programs by determining and implementing the program’s technical design.</t>
  </si>
  <si>
    <t>Web Producer</t>
  </si>
  <si>
    <t>Marketing - Digital Marketing - Web Producer</t>
  </si>
  <si>
    <t>MK.DIWP</t>
  </si>
  <si>
    <t>The Web Creative/Editor/Writer focus specializes in developing and implementing design concepts, graphic images, and branding of firm products for web-based communications and promotions. Edits, writes, and enhances copy to meet tone and style requirements. Provides continuing content development and ensures consistency of web site.</t>
  </si>
  <si>
    <t>WC</t>
  </si>
  <si>
    <t>Web Creative / Editor / Writer</t>
  </si>
  <si>
    <t>Marketing - Digital Marketing - Web Creative / Editor / Writer</t>
  </si>
  <si>
    <t>MK.DIWC</t>
  </si>
  <si>
    <t>The Web Analytics focus specializes in developing customer experience assessment tools focused on customer web behavior patterns. Develops solutions to enhance customer experience, maximize existing and potential revenue opportunity, and KPI dashboards. Requires knowledge in Web analytics tools, data analysis tools, and Search Engine Optimization.</t>
  </si>
  <si>
    <t>WA</t>
  </si>
  <si>
    <t>Web Analytics</t>
  </si>
  <si>
    <t>Marketing - Digital Marketing - Web Analytics</t>
  </si>
  <si>
    <t>MK.DIWA</t>
  </si>
  <si>
    <t>The Social Media focus specializes in managing social media strategy and online customer community efforts, identifying trends from social chatter, reporting on the firm's social efforts, responding to customer posts, and promoting the brand via social media.</t>
  </si>
  <si>
    <t>Social Media</t>
  </si>
  <si>
    <t>Marketing - Digital Marketing - Social Media</t>
  </si>
  <si>
    <t>MK.DISM</t>
  </si>
  <si>
    <t>The Search Engine Optimization focus specializes in developing and implementing initiatives to increase traffic to the firm’s website. Directs the research and analysis of site traffic, site architecture and page content. Evaluates recommendations to assure accomplishment of objectives.</t>
  </si>
  <si>
    <t>Search Engine Optimization</t>
  </si>
  <si>
    <t>Marketing - Digital Marketing - Search Engine Optimization</t>
  </si>
  <si>
    <t>MK.DISE</t>
  </si>
  <si>
    <t>The Online Marketing focus specializes in developing and implementing e-commerce marketing programs and digital strategy to maximize the brand presentation, consumer experience, and support the integrated internet marketing strategy. Executes online and digital marketing programs to drive traffic and generate sales.</t>
  </si>
  <si>
    <t>Online Marketing</t>
  </si>
  <si>
    <t>Marketing - Digital Marketing - Online Marketing</t>
  </si>
  <si>
    <t>MK.DION</t>
  </si>
  <si>
    <t>Marketing - Digital Marketing - Multi-Focus</t>
  </si>
  <si>
    <t>MK.DIMF</t>
  </si>
  <si>
    <t>The Interactive/New Media focus specializes in managing all online media activity and digital buying process. Maximizes internet budget by identifying new opportunities, negotiating deals, and coordinating execution with media partners. Responsible for coordinating work with external vendors and internal sales departments.</t>
  </si>
  <si>
    <t>Interactive / New Media</t>
  </si>
  <si>
    <t>Marketing - Digital Marketing - Interactive / New Media</t>
  </si>
  <si>
    <t>MK.DIIM</t>
  </si>
  <si>
    <t>The Digital Media Innovation focus specializes in defining and implementing programs using media channels. Identifies new consumer insights and develops content strategy to build new digital capabilities to reach customers. Builds signature cross-brand opportunities relevant to specific market segments and categories.</t>
  </si>
  <si>
    <t>Digital Media Innovation</t>
  </si>
  <si>
    <t>Marketing - Digital Marketing - Digital Media Innovation</t>
  </si>
  <si>
    <t>MK.DIIN</t>
  </si>
  <si>
    <t>The Digital Media Content focus specializes in identifying, developing, and managing e-business site content. Acts as the content producer and editor for the web site. Optimizes the content of the web site and other new media or information-based products by preparing, editing, designing, and creating materials.</t>
  </si>
  <si>
    <t>Digital Media Content</t>
  </si>
  <si>
    <t>Marketing - Digital Marketing - Digital Media Content</t>
  </si>
  <si>
    <t>MK.DIDM</t>
  </si>
  <si>
    <t>The Database Marketing focus specializes in developing and conducting marketing-related projects focused on identifying and assessing trends like purchasing, demographic, etc. within the firm’s client database. Identifies areas of growth potential within the database, and analyzes and recommends direct marketing improvements.</t>
  </si>
  <si>
    <t>Database Marketing</t>
  </si>
  <si>
    <t>Marketing - Digital Marketing - Database Marketing</t>
  </si>
  <si>
    <t>MK.DIDB</t>
  </si>
  <si>
    <t>The Content Curator focus specializes in vetting and cataloging audio, video, or other digital media content for online delivery platforms. Creates customized collections to provide a unique customer experience for targeted audiences.</t>
  </si>
  <si>
    <t>Content Curator</t>
  </si>
  <si>
    <t>Marketing - Digital Marketing - Content Curator</t>
  </si>
  <si>
    <t>MK.DICC</t>
  </si>
  <si>
    <t>The Ad Scheduling focus specializes in processing and scheduling web-based advertising on firm web sites in addition to interacting with sales representatives and advertisers. Schedules and downloads the electronic advertisements and perform edits as necessary. Provides client service support to advertisers.</t>
  </si>
  <si>
    <t>Ad Scheduling</t>
  </si>
  <si>
    <t>Marketing - Digital Marketing - Ad Scheduling</t>
  </si>
  <si>
    <t>MK.DIAD</t>
  </si>
  <si>
    <t>The Publishing &amp; Editing focus specializes in production of the firm's publications and documents. Responsibilities may include document editing, and checking facts and figures, scrutinizing documents for grammatical correctness, and working with outside advertising, printing, and typesetting agencies.</t>
  </si>
  <si>
    <t>Publishing &amp; Editing</t>
  </si>
  <si>
    <t>The Creative Services area is responsible for the design and production of print marketing materials, such as graphics (e.g., brochures, account applications, newspaper or magazine advertisements) and/or interactive media (e.g., websites, blogs).</t>
  </si>
  <si>
    <t>Creative Services</t>
  </si>
  <si>
    <t>Marketing - Creative Services - Publishing &amp; Editing</t>
  </si>
  <si>
    <t>MK.CIPE</t>
  </si>
  <si>
    <t>Marketing - Creative Services - Multi-Focus</t>
  </si>
  <si>
    <t>MK.CIMF</t>
  </si>
  <si>
    <t>Marketing Publication - Content Writing</t>
  </si>
  <si>
    <t>Marketing - Creative Services - Marketing Publication - Content Writing</t>
  </si>
  <si>
    <t>MK.CICW</t>
  </si>
  <si>
    <t>The Graphic Design focus specializes in developing and designing the aesthetics, visual design, or layout of product artwork, component design, marketing materials and packaging to enhance product image. Plans, analyzes, and creates visual solutions to communicate product or service. Requires knowledge of industry relevant multimedia software.</t>
  </si>
  <si>
    <t>Marketing - Creative Services - Graphic Design</t>
  </si>
  <si>
    <t>MK.CIDB</t>
  </si>
  <si>
    <t>The Desktop Publishing focus specializes in the production of printed matter by means of a printer linked to a desktop computer, with special software to enable reports, advertising matter, and firm magazines to be produced cheaply with a layout and print quality similar to that of typeset books, for xerographic or other reproduction.</t>
  </si>
  <si>
    <t>Desktop Publishing</t>
  </si>
  <si>
    <t>Marketing - Creative Services - Desktop Publishing</t>
  </si>
  <si>
    <t>MK.CIDP</t>
  </si>
  <si>
    <t>The Copywriting focus specializes in all copywriting activities, like drafting copy for prospectuses, investment letters, and promotional materials, as well as other written or verbal communications (e.g., speeches).</t>
  </si>
  <si>
    <t>Copywriting</t>
  </si>
  <si>
    <t>Marketing - Creative Services - Copywriting</t>
  </si>
  <si>
    <t>MK.CICO</t>
  </si>
  <si>
    <t>The Channel Marketing focus specializes in monitoring, directing and distributing goods and services from the point of production to consumption. Includes planning, developing, and implementing programs for distributors, reseller, international promotions, and marketing.</t>
  </si>
  <si>
    <t>Channel Marketing</t>
  </si>
  <si>
    <t>The Channel Marketing area is responsible for monitoring, directing and distributing goods and services from the point of production to consumption. Includes planning, developing, and implementing programs for distributors, reseller, international promotions, and marketing.</t>
  </si>
  <si>
    <t>Marketing - Channel Marketing - Channel Marketing</t>
  </si>
  <si>
    <t>MK.CMCM</t>
  </si>
  <si>
    <t>The Sponsorship focus specializes in developing ideation, insights, creative content, ownable assets, and category exclusivity opportunities and programs.</t>
  </si>
  <si>
    <t>Sponsorship</t>
  </si>
  <si>
    <t>The Advertising &amp; Promotions area is responsible for creating and planning advertising, promotional materials, events, and conferences to implement and promote marketing strategies that increase a product's performance.</t>
  </si>
  <si>
    <t>Advertising &amp; Promotions</t>
  </si>
  <si>
    <t>Marketing - Advertising &amp; Promotions - Sponsorship</t>
  </si>
  <si>
    <t>MK.APSP</t>
  </si>
  <si>
    <t>The Promotions focus specializes in developing sales promotion plans and policies. Directs promotion programs to align with defined firm marketing and sales strategy. Responsible for review and final outcome of promotional materials.</t>
  </si>
  <si>
    <t>Promotions</t>
  </si>
  <si>
    <t>Marketing - Advertising &amp; Promotions - Promotions</t>
  </si>
  <si>
    <t>MK.APPR</t>
  </si>
  <si>
    <t>Marketing - Advertising &amp; Promotions - Multi-Focus</t>
  </si>
  <si>
    <t>MK.APMF</t>
  </si>
  <si>
    <t>The Media Buyer focus specializes in planning and negotiating procurement of targeted time and space for broadcast, print, and online media advertising for firm marketing. Evaluates effectiveness and cost of various media outlets and recommends best alternatives for increasing firm visibility, brand awareness, and sales growth.</t>
  </si>
  <si>
    <t>Media Buyer</t>
  </si>
  <si>
    <t>Marketing - Advertising &amp; Promotions - Media Buyer</t>
  </si>
  <si>
    <t>MK.APMB</t>
  </si>
  <si>
    <t>The Marketing Strategy focus specializes in devising a plan of action or policy related to the firm’s marketing activities.</t>
  </si>
  <si>
    <t>Marketing Strategy</t>
  </si>
  <si>
    <t>Marketing - Advertising &amp; Promotions - Marketing Strategy</t>
  </si>
  <si>
    <t>MK.APMS</t>
  </si>
  <si>
    <t>The Events/Trade Shows focus specializes in planning and executing marketing events, such as trade shows and customer related events. Coordinates logistics, including registration, attendee tracking, presentation, materials support and pre- and post-event evaluations. Procures and coordinates vendor services. Provides on-site event support.</t>
  </si>
  <si>
    <t>Events / Trade Shows</t>
  </si>
  <si>
    <t>Marketing - Advertising &amp; Promotions - Events / Trade Shows</t>
  </si>
  <si>
    <t>MK.APES</t>
  </si>
  <si>
    <t>The Advertising focus specializes in coordinating, negotiating, and executing advertising plans and programs to promote or sell products and services.</t>
  </si>
  <si>
    <t>Marketing - Advertising &amp; Promotions - Advertising</t>
  </si>
  <si>
    <t>MK.APAV</t>
  </si>
  <si>
    <t>Legal - Other Area - Multi-Focus</t>
  </si>
  <si>
    <t>LG.ZZMF</t>
  </si>
  <si>
    <t>The Non-Attorney area is responsible for activities within the Legal function and does not require a law degree.</t>
  </si>
  <si>
    <t>Non-Attorney</t>
  </si>
  <si>
    <t>Legal - Non-Attorney - Paralegal</t>
  </si>
  <si>
    <t>LG.NAPL</t>
  </si>
  <si>
    <t>Legal - Non-Attorney - Multi-Focus</t>
  </si>
  <si>
    <t>LG.NAMF</t>
  </si>
  <si>
    <t>Legal - Non-Attorney - Legal Secretary</t>
  </si>
  <si>
    <t>LG.NALS</t>
  </si>
  <si>
    <t>The Legal Operations area is responsible for collecting, reviewing, and storing information for discovery in response to a variety of legal matters, including (but not limited to) litigation, investigation, and regulatory inquiry.</t>
  </si>
  <si>
    <t>Legal Operations</t>
  </si>
  <si>
    <t>Legal - Non-Attorney - Legal Operations</t>
  </si>
  <si>
    <t>LG.NALO</t>
  </si>
  <si>
    <t>The Intellectual Property Agent focus specializes in providing assistance in the development and implementation of intellectual property protection strategy, including patents, copyrights, and trademarks. Initiates and interprets intellectual property protection searches and data. Prepares analysis of results in relation to infringement, validity, and competitiveness.</t>
  </si>
  <si>
    <t>Intellectual Property Agent</t>
  </si>
  <si>
    <t>Legal - Non-Attorney - Intellectual Property Agent</t>
  </si>
  <si>
    <t>LG.NAIP</t>
  </si>
  <si>
    <t>The E-Discovery focus specializes in understanding the laws, rules, and court ruling around electronically stored information (ESI), and drafting policies to ensure compliance.</t>
  </si>
  <si>
    <t>E-Discovery</t>
  </si>
  <si>
    <t>Legal - Non-Attorney - E-Discovery</t>
  </si>
  <si>
    <t>LG.NAED</t>
  </si>
  <si>
    <t>Legal - Multi-Area - Multi-Focus</t>
  </si>
  <si>
    <t>LG.MAMF</t>
  </si>
  <si>
    <t>The Legal Officer area is responsible for the firm's legal activities in coordination with internal / external legal counsel. May assist the firm and / or legal management in negotiating, coordinating and monitoring the work of external counsel. (This position is a Japan specific and only captured in Japan)</t>
  </si>
  <si>
    <t>LJ</t>
  </si>
  <si>
    <t>Legal Officer (Japan Only)</t>
  </si>
  <si>
    <t>Legal - Legal Officer (Japan Only) - Multi-Focus</t>
  </si>
  <si>
    <t>LG.LJMF</t>
  </si>
  <si>
    <t>The Corporate Secretary area is responsible for providing a focal point for communication with the Board of Directors, senior management, and the firm's shareholders, and will occupy a key role in the administration of critical corporate matters. Responsibilities include corporate governance issues, mergers and acquisitions, and other activities.</t>
  </si>
  <si>
    <t>Corporate Secretary</t>
  </si>
  <si>
    <t>Legal - Corporate Secretary - Multi-Focus</t>
  </si>
  <si>
    <t>LG.CSMF</t>
  </si>
  <si>
    <t>Transaction Management / Negotiator</t>
  </si>
  <si>
    <t>Legal - Contracts - Transaction Management / Negotiator</t>
  </si>
  <si>
    <t>LG.COTM</t>
  </si>
  <si>
    <t>The Right of Way focus specializes in contracting regarding the acquisition of real property rights, amendments of rights, notifications of entry, settlement of claims, and other matters. Responsible for estimating areas of potential damage in advance of construction and accumulate information as to damages occurring during construction.</t>
  </si>
  <si>
    <t>Right of Way</t>
  </si>
  <si>
    <t>Legal - Contracts - Right of Way</t>
  </si>
  <si>
    <t>LG.CORW</t>
  </si>
  <si>
    <t>The Proposal Writer focus specializes in developing, writing and building leading documents for winning pitches, proposals, request for proposal (RFP) responses and presentations.</t>
  </si>
  <si>
    <t>Proposal Writer</t>
  </si>
  <si>
    <t>Legal - Contracts - Proposal Writer</t>
  </si>
  <si>
    <t>LG.COPW</t>
  </si>
  <si>
    <t>The Government focus specializes in conducting proposal preparation, pre-contract data collection and administration of government contracts. Analyzes estimates of material, equipment, and production costs. Reviews contractual documents to ensure adherence to firm policy, government specifications and master agreements requirements.</t>
  </si>
  <si>
    <t>Legal - Contracts - Government</t>
  </si>
  <si>
    <t>LG.COGO</t>
  </si>
  <si>
    <t>The Contracts focus specializes in overseeing the preparation, negotiation, acceptance, management, and administration of contracts and subcontracts.</t>
  </si>
  <si>
    <t>Legal - Contracts - Contracts</t>
  </si>
  <si>
    <t>LG.COCO</t>
  </si>
  <si>
    <t>The Tax Law focus specializes in advising on complex tax issues both domestically and internationally, developing effective tax strategies for the firm, and complying with reporting requirements of various governing bodies in a manner that minimizes the firm's tax liabilities.</t>
  </si>
  <si>
    <t>Tax Law</t>
  </si>
  <si>
    <t>The Attorney area is responsible for providing legal advice to the firm, and for ensuring the firm operates in accordance with various legal parameters.</t>
  </si>
  <si>
    <t>Attorney</t>
  </si>
  <si>
    <t>Legal - Attorney - Tax Law</t>
  </si>
  <si>
    <t>LG.ATTL</t>
  </si>
  <si>
    <t>The Regulatory Law focus specializes in providing legal assistance and support to the firm regarding regulatory issues. Liaises with other areas, like Compliance, including advising on strategic regulatory issues and legislative matters. May engage with financial services regulators on issues of authorization and discipline.</t>
  </si>
  <si>
    <t>Regulatory Law</t>
  </si>
  <si>
    <t>Legal - Attorney - Regulatory Law</t>
  </si>
  <si>
    <t>LG.ATRL</t>
  </si>
  <si>
    <t>The Product / Business Unit Lawyer focus specializes in providing legal advice and strategic expertise to one of the business lines of the firm (e.g., Capital Markets, Investment Management, Commercial or Corporate Banking, etc.) on product development, domestic, and cross-border issues.</t>
  </si>
  <si>
    <t>Product / Business Unit Lawyer</t>
  </si>
  <si>
    <t>Legal - Attorney - Product / Business Unit Lawyer</t>
  </si>
  <si>
    <t>LG.ATPL</t>
  </si>
  <si>
    <t>The Privacy Attorney / Counsel focus specializes in providing legal counsel on privacy issues regarding business products, services and processes to ensure they are executed in accordance with legal and regulatory requirements.</t>
  </si>
  <si>
    <t>Privacy Attorney / Counsel</t>
  </si>
  <si>
    <t>Legal - Attorney - Privacy Attorney / Counsel</t>
  </si>
  <si>
    <t>LG.ATPC</t>
  </si>
  <si>
    <t>Legal - Attorney - Multi-Focus</t>
  </si>
  <si>
    <t>LG.ATMF</t>
  </si>
  <si>
    <t>The Merger and Acquisition Law focus specializes in tax laws, drafting legally binding agreements, processing payments, stockholder agreements, resolving conflicts in case of hostile conditions of transactions, negotiating terms in case other entities or the government is against a merger or acquisition, and handling documents.</t>
  </si>
  <si>
    <t>Merger &amp; Acquisition</t>
  </si>
  <si>
    <t>Legal - Attorney - Merger &amp; Acquisition</t>
  </si>
  <si>
    <t>LG.ATMA</t>
  </si>
  <si>
    <t>Legal - Attorney - Litigation</t>
  </si>
  <si>
    <t>LG.ATLI</t>
  </si>
  <si>
    <t>The Intellectual Property / Patent Law focus specializes in providing legal advice on the creation and operation of business-to-business market places or exchanges, e-procurement issues and IP litigation, counseling, and licensing. Represents the firm in applying for, obtaining, and monitoring proper usage of intellectual property rights. The focus also specializes in patent prosecution, interference proceedings, litigation, and licensing. Designs and implements legal policies and programs required to file and maintain patents.</t>
  </si>
  <si>
    <t>Intellectual Property / Patent Law</t>
  </si>
  <si>
    <t>Legal - Attorney - Intellectual Property / Patent Law</t>
  </si>
  <si>
    <t>LG.ATIL</t>
  </si>
  <si>
    <t>The General Counsel focus specializes in providing legal advice to the firm. Liaisons with other departments, outside counsel, law firms, or online legal services if necessary.</t>
  </si>
  <si>
    <t>General Counsel</t>
  </si>
  <si>
    <t>Legal - Attorney - General Counsel</t>
  </si>
  <si>
    <t>LG.ATGC</t>
  </si>
  <si>
    <t>The Employment &amp; Human Resources Law focus specializes in providing legal advice on disputes over employment contracts, claims of discrimination, and employment-related arbitration. Also provides legal advice and support on any other human resources (HR) related matters (e.g., immigration law, workplace safety, data retention, and privacy).</t>
  </si>
  <si>
    <t>Employment &amp; Human Resources Law</t>
  </si>
  <si>
    <t>Legal - Attorney - Employment &amp; Human Resources Law</t>
  </si>
  <si>
    <t>LG.ATEL</t>
  </si>
  <si>
    <t>The Deal / Transaction focus specializes in structuring and negotiating complex financial transactions, often involving private placements, private equity, hedge funds, real estate, derivatives , and / or other alternative products.</t>
  </si>
  <si>
    <t>Deal / Transaction Attorney</t>
  </si>
  <si>
    <t>Legal - Attorney - Deal / Transaction Attorney</t>
  </si>
  <si>
    <t>LG.ATDT</t>
  </si>
  <si>
    <t>The Corporate Law focus specializes in providing legal advice on corporate matters such as mergers and acquisitions, joint ventures, and security offerings. Involves the creation and regulation of corporations, and other legal entities, both domestically and internationally.</t>
  </si>
  <si>
    <t>Corporate Law</t>
  </si>
  <si>
    <t>Legal - Attorney - Corporate Law</t>
  </si>
  <si>
    <t>LG.ATCL</t>
  </si>
  <si>
    <t>The Contracts Law focus specializes in providing legal advice. Responsibility includes preparation, negotiation, acceptance, and management of contracts and subcontracts with both governmental and/or non-governmental organizations.</t>
  </si>
  <si>
    <t>Contracts Law</t>
  </si>
  <si>
    <t>Legal - Attorney - Contracts Law</t>
  </si>
  <si>
    <t>LG.ATCO</t>
  </si>
  <si>
    <t>Leadership - Other Area - Multi-Focus</t>
  </si>
  <si>
    <t>LE.ZZMF</t>
  </si>
  <si>
    <t>Operations (Non-Manufacturing Ops) focus specializes in product and/or service operations functions in a non-manufacturing environment. Includes developing and improving operations and implementing common management processes/services to leverage organization resources. May include operations review of cost and service structures, productivity measures and delivery methods to achieve planned ROI.</t>
  </si>
  <si>
    <t>Operations (Non-Manufacturing Ops)</t>
  </si>
  <si>
    <t>The Operations (Non-Manufacturing Ops) area is responsible for the product and/or service operations functions in a non-manufacturing environment. Includes developing and improving operations and implementing common management processes/services to leverage organization resources. May include operations review of cost and service structures, productivity measures and delivery methods to achieve planned ROI.</t>
  </si>
  <si>
    <t>Leadership - Operations (Non-Manufacturing Ops) - Operations (Non-Manufacturing Ops)</t>
  </si>
  <si>
    <t>LE.OOOO</t>
  </si>
  <si>
    <t>Leadership - Head of Operations &amp; Technology - Business Unit Leadership</t>
  </si>
  <si>
    <t>LE.FBBU</t>
  </si>
  <si>
    <t>The Infrastructure Business Unit Management focus is responsible for coordinating and managing the day-to-day running of a an infrastructure area. Responsibilities may include budgeting and forecasting. May assist in strategic business planning.</t>
  </si>
  <si>
    <t>Infrastructure Business Unit Management</t>
  </si>
  <si>
    <t>Leadership - General - Infrastructure Business Unit Management</t>
  </si>
  <si>
    <t>LE.GLIB</t>
  </si>
  <si>
    <t>Country Management focus oversees operations with multiple functions in a country or region. Directs the firm to ensure the attainment of financial and operational goals within the country/region in support of the firm’s overall objectives. Responsible for developing and implementing plans for advancing the firm’s products and/or services to meet market demands within the country/region, working within the financial plans provided by senior management. Establishes budgets, short and long-range objectives and criteria for monitoring progress and measuring success. Administers the firm’s policies through subordinate managers and directs and coordinates activities of more than one department, such as engineering, operations, information technology, accounting and finance, and potentially sales. Selects, develops, and evaluates personnel to ensure the efficient operation of the firm.</t>
  </si>
  <si>
    <t>Country Management</t>
  </si>
  <si>
    <t>Leadership - General - Country Management</t>
  </si>
  <si>
    <t>LE.GLCM</t>
  </si>
  <si>
    <t>Executive Advisor leads the coordination and execution of strategic initiatives under the direction of the CEO, Group or Division President or other senior executive.</t>
  </si>
  <si>
    <t>The Administration area is comprised of roles supporting executive leadership and the Chief Administrative Officer.</t>
  </si>
  <si>
    <t>Administration</t>
  </si>
  <si>
    <t>LE.AMCS</t>
  </si>
  <si>
    <t>The Technology Audit area is responsible for reviewing the technology interfaces and outputs of the organization's financial and operational processes to ensure compliance and best practices. Makes recommendations to the Audit Committee or Board of Directors on issues raised during audit procedures.</t>
  </si>
  <si>
    <t>Technology Audit</t>
  </si>
  <si>
    <t>The Internal Audit function is responsible for independent, objective assurance, and consulting activity designed to improve operations by evaluating and improving the effectiveness of risk management, control, and governance processes. Also includes special and strategic business reviews.</t>
  </si>
  <si>
    <t>Internal Audit</t>
  </si>
  <si>
    <t>Internal Audit - Technology Audit - Multi-Focus</t>
  </si>
  <si>
    <t>IA.TAMF</t>
  </si>
  <si>
    <t>The Policy / Advisory area specializes in developing, recommending, and implementing policies, strategies, and operational guidelines for the specified business or functional area. Develops and reviews policies and procedures to ensure appropriateness and adequacy against industry best practices and regulatory requirements.</t>
  </si>
  <si>
    <t>Internal Audit - Policy / Advisory - Multi-Focus</t>
  </si>
  <si>
    <t>IA.PAMF</t>
  </si>
  <si>
    <t>Internal Audit - Multi-Area - Multi-Focus</t>
  </si>
  <si>
    <t>IA.MAMF</t>
  </si>
  <si>
    <t>Internal Audit - Credit Review - Multi-Focus</t>
  </si>
  <si>
    <t>IA.CRMF</t>
  </si>
  <si>
    <t>The Business &amp; Operational Audit area specializes in reviewing the organization's financial and operational processes to ensure compliance and best practices. Makes recommendations to the Audit Committee or Board of Directors on issues raised during audit procedures. Provides detailed feedback to business unit management.</t>
  </si>
  <si>
    <t>Business &amp; Operational Audit</t>
  </si>
  <si>
    <t>Internal Audit - Business &amp; Operational Audit - Multi-Focus</t>
  </si>
  <si>
    <t>IA.BOMF</t>
  </si>
  <si>
    <t>The Technology Planning &amp; Strategy area is responsible for providing management recommendations regarding the firm's short- and long-term information systems and technology strategy, including information technology cost and benefit analysis. Interfaces with Business, Information Systems, and Technology managers on planning and implementation.</t>
  </si>
  <si>
    <t>Technology Planning &amp; Strategy</t>
  </si>
  <si>
    <t>The Information Technology function provides the means, methods and solutions needed to support the efficient collection, storage, transfer, manipulation, analysis and reporting of data as well as the need to deliver information for use by decision makers.</t>
  </si>
  <si>
    <t>Information Technology</t>
  </si>
  <si>
    <t>Information Technology - Technology Planning &amp; Strategy - Multi-Focus</t>
  </si>
  <si>
    <t>TE.TPMF</t>
  </si>
  <si>
    <t>Information Technology - Technology Planning &amp; Strategy - Innovation</t>
  </si>
  <si>
    <t>TE.TPIN</t>
  </si>
  <si>
    <t>The Client Experience focus specializes in defining the strategy and technical requirements needed to create exceptional customer experiences.</t>
  </si>
  <si>
    <t>Information Technology - Technology Planning &amp; Strategy - Client Experience</t>
  </si>
  <si>
    <t>TE.TPCE</t>
  </si>
  <si>
    <t>The Information Technology focus specializes in design, analysis, evaluation, testing, debugging and implementation of applications programs supporting the company infrastructure business processes and operations and/or network-based (cloud) product systems.</t>
  </si>
  <si>
    <t>Information Technology - Shared Services - Information Technology</t>
  </si>
  <si>
    <t>TE.SSTE</t>
  </si>
  <si>
    <t>The Project Management focus specializes in the management of significant projects (e.g., strategic change management, new business and product initiatives, process re-engineering, establishment of control procedures, etc.). Typically works on multi-disciplinary projects, and requires a broad knowledge of the firm and its functions.</t>
  </si>
  <si>
    <t>Project Management - Information Systems</t>
  </si>
  <si>
    <t>Information Technology - Project Management - Project Management - Information Systems</t>
  </si>
  <si>
    <t>TE.PMPI</t>
  </si>
  <si>
    <t>Information Technology - Multi-Area - Multi-Focus</t>
  </si>
  <si>
    <t>TE.MAMF</t>
  </si>
  <si>
    <t>Service Delivery Management</t>
  </si>
  <si>
    <t>IT Operations area manages the activities and personnel associated with providing technical services for computer hardware or networked systems to internal customers. Identifies, prioritizes and resolves reported problems utilizing internal employees or outsourced service providers.</t>
  </si>
  <si>
    <t>IT Operations</t>
  </si>
  <si>
    <t>Information Technology - IT Operations - Service Delivery Management</t>
  </si>
  <si>
    <t>TE.OPDI</t>
  </si>
  <si>
    <t>Information Technology - IT Operations - Multi-Focus</t>
  </si>
  <si>
    <t>TE.OPMF</t>
  </si>
  <si>
    <t>The Information Technology Vendor Relations focus specializes in managing the relationship and performance of information technology vendors contracted for the delivery of outsourced services. Activities focus on fulfillment of contractual obligations including incident management, software licensing, software/hardware upgrades and system maintenance.</t>
  </si>
  <si>
    <t>Information Technology Vendor Relations</t>
  </si>
  <si>
    <t>Information Technology - IT Operations - Information Technology Vendor Relations</t>
  </si>
  <si>
    <t>TE.OPVR</t>
  </si>
  <si>
    <t>The Information Technology Help Desk focus specializes in providing technical services to internal customers by identifying, prioritizing, and confirming resolution of reported problems with desktop, laptop, and networked systems. Ensures that installations, software, hardware, operating systems and configuration issues are properly addressed, monitored and resolved.</t>
  </si>
  <si>
    <t>Information Technology Help Desk</t>
  </si>
  <si>
    <t>Information Technology - IT Operations - Information Technology Help Desk</t>
  </si>
  <si>
    <t>TE.OPHD</t>
  </si>
  <si>
    <t>The Event, Incident, &amp; Problem Management focus specializes in identifying and managing the lifecycle of all events, incidents, or problems. Employees detect and identify events, prevent incidents, and minimize the effect of unpreventable issues to ensure business impact is minimized, and normal service operation is restored quickly.</t>
  </si>
  <si>
    <t>Event, Incident, &amp; Problem Management</t>
  </si>
  <si>
    <t>Information Technology - IT Operations - Event, Incident, &amp; Problem Management</t>
  </si>
  <si>
    <t>TE.OPEI</t>
  </si>
  <si>
    <t>The Website Administration focus specializes in maintaining internal/external firm web site content. Duties include reformatting text, assuring hyperlink integrity, file transfer, translation and posting new material using HTML scripting, as well as reporting statistics regarding “hits” to the website. May interact extensively with other departments.</t>
  </si>
  <si>
    <t>Website Administration</t>
  </si>
  <si>
    <t>Internet / Network Operations</t>
  </si>
  <si>
    <t>Information Technology - Internet / Network Operations - Website Administration</t>
  </si>
  <si>
    <t>TE.INWA</t>
  </si>
  <si>
    <t>The Web Technologist focus specializes in delivering firm material on internal/external firm web pages using graphics, animation, and dynamic functionality. Develops web page infrastructure and applications using advanced graphics and features aligned with web server and site technical performance capability following all security policies and standards.</t>
  </si>
  <si>
    <t>WT</t>
  </si>
  <si>
    <t>Web Technologist</t>
  </si>
  <si>
    <t>Information Technology - Internet / Network Operations - Web Technologist</t>
  </si>
  <si>
    <t>TE.INWT</t>
  </si>
  <si>
    <t>The Web Development focus specializes in programming, maintenance, technical support, documentation and use of applications providing internal and external clients with Internet-, intranet-, or extranet-based applications. Applies C++, Java, XML, HTML, CGI, ASP, multimedia applications, database interactions and data modeling tools to meet business requirements.</t>
  </si>
  <si>
    <t>WD</t>
  </si>
  <si>
    <t>Web Development</t>
  </si>
  <si>
    <t>Information Technology - Internet / Network Operations - Web Development</t>
  </si>
  <si>
    <t>TE.INWD</t>
  </si>
  <si>
    <t>The Site Reliability System focus is supporting systems used for the firm’s high traffic, business critical internet production environment. Manages load configuration of a central data processor, makes recommendations for improvements and complete performance analysis and address monitoring, testing and system servicing needs.</t>
  </si>
  <si>
    <t>Site Reliability System Administration</t>
  </si>
  <si>
    <t>Information Technology - Internet / Network Operations - Site Reliability System Administration</t>
  </si>
  <si>
    <t>TE.INPA</t>
  </si>
  <si>
    <t>The Site Reliability Engineering focus specializes in operating the firm's complex high traffic, business critical internet site communications and/or network-based product systems. Sometimes called a Site Reliability Engineer, helps automate the administration and monitoring of a network system; conducts tests for redundancy, resilience and failover to ensure up-time standards are met.</t>
  </si>
  <si>
    <t>Site Reliability Engineering</t>
  </si>
  <si>
    <t>Information Technology - Internet / Network Operations - Site Reliability Engineering</t>
  </si>
  <si>
    <t>TE.INPS</t>
  </si>
  <si>
    <t>Network Systems</t>
  </si>
  <si>
    <t>Information Technology - Internet / Network Operations - Network Systems</t>
  </si>
  <si>
    <t>TE.INNS</t>
  </si>
  <si>
    <t>The Network Engineering focus specializes in the operation of internal data communications systems. Plans, designs and implements local and wide-area network solutions between multiple platforms and protocols (e.g., IP and VOIP). Supports/troubleshoots network issues and coordinates with vendors for installation of items such as routers and switches.</t>
  </si>
  <si>
    <t>Network Engineering</t>
  </si>
  <si>
    <t>Information Technology - Internet / Network Operations - Network Engineering</t>
  </si>
  <si>
    <t>TE.INNE</t>
  </si>
  <si>
    <t>The Telecommunications focus specializes in coordinating data, voice, and/or network communications with business units and systems management, as well as vendors and/or consultants. Analyzes telecommunications needs, and evaluates equipment and systems, developing analytic models for determining capacity needs.</t>
  </si>
  <si>
    <t>Telecommunications</t>
  </si>
  <si>
    <t>The Information Systems area is responsible for assessment, design, acquisition, implementation and use/enhancement of programming and systems analysis tools for the management and transformation of data into information for decision makers.</t>
  </si>
  <si>
    <t>Information Systems</t>
  </si>
  <si>
    <t>Information Technology - Information Systems - Telecommunications</t>
  </si>
  <si>
    <t>TE.ISTC</t>
  </si>
  <si>
    <t>The Systems Programming focus specializes in designing, developing, troubleshooting and debugging software programs for enhancements and new products. Develops software for infrastructure and technology platforms including operating systems, compilers, routers, networks, utilities, databases and Internet-related tools.</t>
  </si>
  <si>
    <t>Systems Programming</t>
  </si>
  <si>
    <t>Information Technology - Information Systems - Systems Programming</t>
  </si>
  <si>
    <t>TE.ISSP</t>
  </si>
  <si>
    <t>The Systems Analysis and Programming focus specializes in analyzing business and user requirements and designing, specifying, programming, automating and optimizing applications systems.</t>
  </si>
  <si>
    <t>Systems Analysis &amp; Programming</t>
  </si>
  <si>
    <t>Information Technology - Information Systems - Systems Analysis &amp; Programming</t>
  </si>
  <si>
    <t>TE.ISSS</t>
  </si>
  <si>
    <t>The Solution Architecture focus specializes in aligning solutions with the agreed business and/or enterprise-wide architectures, and acting as a bridge between the development team and the architects.</t>
  </si>
  <si>
    <t>Solutions Architecture</t>
  </si>
  <si>
    <t>Information Technology - Information Systems - Solutions Architecture</t>
  </si>
  <si>
    <t>TE.ISSA</t>
  </si>
  <si>
    <t>The RPA/ Automation focus specializes in the configuration, set-up, management and maintenance of the RPA platform and systems responsible for supporting day-to-day operations of the firm's RPA initiatives.</t>
  </si>
  <si>
    <t>RPA/ Automation</t>
  </si>
  <si>
    <t>Information Technology - Information Systems - RPA/ Automation</t>
  </si>
  <si>
    <t>TE.ISRP</t>
  </si>
  <si>
    <t>Information Technology - Information Systems - Multi-Focus</t>
  </si>
  <si>
    <t>TE.ISMF</t>
  </si>
  <si>
    <t>The Information Systems Engineering focus specializes in the assessment, design, acquisition, implementation and use/enhancement of programming and systems analysis tools for the management and transformation of data into information for decisionmakers.</t>
  </si>
  <si>
    <t>Information Systems Engineering</t>
  </si>
  <si>
    <t>Information Technology - Information Systems - Information Systems Engineering</t>
  </si>
  <si>
    <t>TE.ISIS</t>
  </si>
  <si>
    <t>The Enterprise Architect focus specializes in designing, building, supporting and maintaining the enterprise-wide technology architecture of the organization.</t>
  </si>
  <si>
    <t>Enterprise Architecture</t>
  </si>
  <si>
    <t>Information Technology - Information Systems - Enterprise Architecture</t>
  </si>
  <si>
    <t>TE.ISEA</t>
  </si>
  <si>
    <t>The Cloud focus specializes in the management and maintenance of the cloud infrastructure services for clients which includes hardware and software components, such as servers, storage, networking, virtualization software, services and management tools, that support cloud computing.</t>
  </si>
  <si>
    <t>Cloud</t>
  </si>
  <si>
    <t>Information Technology - Information Systems - Cloud</t>
  </si>
  <si>
    <t>TE.ISCL</t>
  </si>
  <si>
    <t>The Business Systems Analysis focus specializes in the evaluation of business problems and potential for automated solutions. Assists in identifying, evaluating and specification development for systems and procedures that are cost effective and meet requirements. Executes unit, integration and acceptance testing for systems that meet business needs.</t>
  </si>
  <si>
    <t>Business Systems Analysis</t>
  </si>
  <si>
    <t>Information Technology - Information Systems - Business Systems Analysis</t>
  </si>
  <si>
    <t>TE.ISBS</t>
  </si>
  <si>
    <t>The Applications Programming focus specializes in designing, programming, debugging and modifying software enhancements and/or new products used in local, networked, cloud-based or Internet-related computer programs in commercial or end-user applications, such as mobile apps, materials management, financial management, or desktop applications products.</t>
  </si>
  <si>
    <t>Applications Programming</t>
  </si>
  <si>
    <t>Information Technology - Information Systems - Applications Programming</t>
  </si>
  <si>
    <t>TE.ISAP</t>
  </si>
  <si>
    <t>The Vulnerability Assessment focus specializes in finding IT system weaknesses and ensuring compliance to security standards/policies. Identifies and prioritizes security exposures to remediate unauthorized data disclosure, misuse, alteration or destruction of data. Assists in incident response to potential breaches of enterprise data security.</t>
  </si>
  <si>
    <t>Vulnerability Assessment</t>
  </si>
  <si>
    <t>Information / Cyber Security</t>
  </si>
  <si>
    <t>Information Technology - Information / Cyber Security - Vulnerability Assessment</t>
  </si>
  <si>
    <t>TE.ICVA</t>
  </si>
  <si>
    <t>The Threat Hunting focus specializes in security efforts to identify potential cybersecurity threats and coordinate preventive actions across the network leveraging intelligence from multiple internal and external sources and security technologies. Identifies threat actors and their techniques, tools and processes to identify infrastructure risks.</t>
  </si>
  <si>
    <t>Threat Hunting</t>
  </si>
  <si>
    <t>Information Technology - Information / Cyber Security - Threat Hunting</t>
  </si>
  <si>
    <t>TE.ICTH</t>
  </si>
  <si>
    <t>The Product Security Management focus specializes in designing and developing security features of products including systems, applications and/or solutions. Ensures product security is maintained throughout the product lifecycle, integrating new security features and updates into existing products.</t>
  </si>
  <si>
    <t>Product / Application Security</t>
  </si>
  <si>
    <t>Information Technology - Information / Cyber Security - Product / Application Security</t>
  </si>
  <si>
    <t>TE.ICPS</t>
  </si>
  <si>
    <t>The Penetration Testing focus specializes in performing security assessment audits, penetration testing and vulnerability assessments of networks, systems, and applications to ensure compliance with cyber security requirements. Responsible for designing testing methodology and reporting / escalating vulnerabilities to management.</t>
  </si>
  <si>
    <t>Penetration Testing</t>
  </si>
  <si>
    <t>Information Technology - Information / Cyber Security - Penetration Testing</t>
  </si>
  <si>
    <t>TE.ICPT</t>
  </si>
  <si>
    <t>Information Technology - Information / Cyber Security - Multi-Focus</t>
  </si>
  <si>
    <t>TE.ICMF</t>
  </si>
  <si>
    <t>The Information Security Operations focus specializes in developing and executing security controls, defenses and countermeasures to prevent attacks or attempts to infiltrate firm email, data, e-commerce and web-based systems. Administers policies to control physical/virtual access to systems. Performs tests to ensure policy compliance; responds to breaches and threats.</t>
  </si>
  <si>
    <t>Information Security Operations</t>
  </si>
  <si>
    <t>Information Technology - Information / Cyber Security - Information Security Operations</t>
  </si>
  <si>
    <t>TE.ICIO</t>
  </si>
  <si>
    <t>The Information Security Engineering specializes in the development, deployment and execution of controls and defenses to ensure the security, compliance and risk mitigation of the firm's technology infrastructure/data assets and effectively respond to incidents or breaches of information security operations.</t>
  </si>
  <si>
    <t>Information Security Engineering</t>
  </si>
  <si>
    <t>Information Technology - Information / Cyber Security - Information Security Engineering</t>
  </si>
  <si>
    <t>TE.ICIS</t>
  </si>
  <si>
    <t>The Incident Response focus specializes in investigation and required actions related to Cyber Security incidents within a firm. Develops response procedures for incidents, identifies security flaws and vulnerabilities, conducts threat analysis, monitors systems and networks for intrusions to identify malicious activity. May assist in incident prevention efforts.</t>
  </si>
  <si>
    <t>Incident Response</t>
  </si>
  <si>
    <t>Information Technology - Information / Cyber Security - Incident Response</t>
  </si>
  <si>
    <t>TE.ICIR</t>
  </si>
  <si>
    <t>The Disaster Recovery focus specializes in building resilience for the timely recovering of internal systems in the event of an extended business interruption. Employs frequent communication with internal IT associates, business units, and external vendors to foster understanding and build processes to restore productivity with appropriate timing and quality targets.</t>
  </si>
  <si>
    <t>Disaster Recovery</t>
  </si>
  <si>
    <t>Information Technology - Information / Cyber Security - Disaster Recovery</t>
  </si>
  <si>
    <t>TE.ICDR</t>
  </si>
  <si>
    <t>The Digital Forensics Engineering focus specializes in investigating computer and information security incidents to determine extent of compromise to information and automated information systems. Supports forensic and intrusion investigations including computer analysis, data recovery, and network assessments. Configures and validates products/systems to detect information security weakness.</t>
  </si>
  <si>
    <t>Digital Forensics Engineering</t>
  </si>
  <si>
    <t>Information Technology - Information / Cyber Security - Digital Forensics Engineering</t>
  </si>
  <si>
    <t>TE.ICDF</t>
  </si>
  <si>
    <t>The Enterprisewide Programming focus specializes in the analysis, evaluation, modification, testing and implementation of enterprise wide systems. Evaluates alternative proposals to meet cost, time and benefits to satisfy anticipated needs. Develops and conducts tests of systems specifications using the latest diagramming tools to meet business requirements.</t>
  </si>
  <si>
    <t>Enterprisewide Programming</t>
  </si>
  <si>
    <t>The Enterprisewide Systems area is responsible for the selection, implementation, management, operational design and use of computerized systems which collect, retrieve, access and transform data used by multiple internal constituencies in support of efficient interdepartmental operations to benefit organizational activities.</t>
  </si>
  <si>
    <t>Enterprisewide Systems</t>
  </si>
  <si>
    <t>Information Technology - Enterprisewide Systems - Enterprisewide Programming</t>
  </si>
  <si>
    <t>TE.ESEP</t>
  </si>
  <si>
    <t>The Enterprisewide Business Systems Analysis focus specializes in evaluating the needs of one or more functional areas within the ERP System in order to coordinate, implement, and communicate business needs into technical requirements. Educates others in the workflow, business processes, and reporting metrics enabled by ERP modules.</t>
  </si>
  <si>
    <t>Enterprisewide Business Systems Analysis</t>
  </si>
  <si>
    <t>Information Technology - Enterprisewide Systems - Enterprisewide Business Systems Analysis</t>
  </si>
  <si>
    <t>TE.ESEB</t>
  </si>
  <si>
    <t>The Enterprisewide Applications focus specializes in the collection, retrieval, accessibility and usage of data for internal department planning and activities. Performs basic configuration, setup, and updating of application, including table definitions and access control. Builds and produces reports with query and flexible reporting tools to meet business needs.</t>
  </si>
  <si>
    <t>Enterprisewide Applications</t>
  </si>
  <si>
    <t>Information Technology - Enterprisewide Systems - Enterprisewide Applications</t>
  </si>
  <si>
    <t>TE.ESEA</t>
  </si>
  <si>
    <t>The Digital Transformation area is responsible for the assessment, readiness evaluation, strategic transformation plan design, and tactical execution and implementation of the firm's digital technologies to improve employee and customer experiences, operational efficiency and productivity.</t>
  </si>
  <si>
    <t>Digital Transformation</t>
  </si>
  <si>
    <t>Information Technology - Digital Transformation - Multi-Focus</t>
  </si>
  <si>
    <t>TE.DTMF</t>
  </si>
  <si>
    <t>Digital Experience</t>
  </si>
  <si>
    <t>Information Technology - Digital Transformation - Digital Experience</t>
  </si>
  <si>
    <t>TE.DTDX</t>
  </si>
  <si>
    <t>The Digital Deployment focus specializes in actively planning, coordinating and directing all digital related activities including operational plans using strong technology skills. Interacts with solution architects, software engineers and others to coordinate technical activities across various projects and platforms.</t>
  </si>
  <si>
    <t>Digital Deployment</t>
  </si>
  <si>
    <t>Information Technology - Digital Transformation - Digital Deployment</t>
  </si>
  <si>
    <t>TE.DTDI</t>
  </si>
  <si>
    <t>Storage Engineering</t>
  </si>
  <si>
    <t>The Data Analytics &amp; Management area is responsible for multiple aspects of data management and operations for the firm, including database administration and design, business intelligence and data architecture, data analytics, governance, and quality.</t>
  </si>
  <si>
    <t>Data Analytics &amp; Management</t>
  </si>
  <si>
    <t>Information Technology - Data Analytics &amp; Management - Storage Engineering</t>
  </si>
  <si>
    <t>TE.DASE</t>
  </si>
  <si>
    <t>The Statistician/Mathematician focus specializes in constructing predictive models, algorithms and probability engines to support data analysis or product functions; verifies model and algorithm effectiveness based on real-world results.</t>
  </si>
  <si>
    <t>Statistician / Mathematician</t>
  </si>
  <si>
    <t>Information Technology - Data Analytics &amp; Management - Statistician / Mathematician</t>
  </si>
  <si>
    <t>TE.DAST</t>
  </si>
  <si>
    <t>Information Technology - Data Analytics &amp; Management - Multi-Focus</t>
  </si>
  <si>
    <t>TE.DAMF</t>
  </si>
  <si>
    <t>Market Data Services</t>
  </si>
  <si>
    <t>Information Technology - Data Analytics &amp; Management - Market Data Services</t>
  </si>
  <si>
    <t>TE.DAMS</t>
  </si>
  <si>
    <t>The Geographic Information Systems (GIS) focus specializes in the collection, compilation, manipulation, analysis, storage, extraction and visualization of spatial and geographic data for presentation in digital mapping and navigation systems. Coordinates efforts with information technology or product development for engineering or administrative applications.</t>
  </si>
  <si>
    <t>Geographic Information Systems</t>
  </si>
  <si>
    <t>Information Technology - Data Analytics &amp; Management - Geographic Information Systems</t>
  </si>
  <si>
    <t>TE.DAGI</t>
  </si>
  <si>
    <t>The Data &amp; Content Acquisition focus specializes in capturing and integrating data and information from market providers or internal businesses into the firm's platforms, solutions, and statistical models.</t>
  </si>
  <si>
    <t>Digital Assets</t>
  </si>
  <si>
    <t>Information Technology - Data Analytics &amp; Management - Digital Assets</t>
  </si>
  <si>
    <t>TE.DADL</t>
  </si>
  <si>
    <t>The Database Engineering focus specializes in providing expertise in defining the tables and fields provided in a database using standards and guidelines such as conceptual design, capacity planning, external data interface specification, data loading plans, data maintenance plans and security policy to code complex programs and builds windows, screens and reports.</t>
  </si>
  <si>
    <t>Database Engineering</t>
  </si>
  <si>
    <t>Information Technology - Data Analytics &amp; Management - Database Engineering</t>
  </si>
  <si>
    <t>TE.DADB</t>
  </si>
  <si>
    <t>Database Administration / Design</t>
  </si>
  <si>
    <t>Information Technology - Data Analytics &amp; Management - Database Administration / Design</t>
  </si>
  <si>
    <t>TE.DADN</t>
  </si>
  <si>
    <t>The Data Scientist focus specializes in developing and programming methods, processes, and systems to consolidate and analyze unstructured, diverse "big data" sources to generate insights and solutions for client services and product enhancement. Identifies insights from data and metadata sources, interpreting and communicating findings to management.</t>
  </si>
  <si>
    <t>Data Scientist</t>
  </si>
  <si>
    <t>Information Technology - Data Analytics &amp; Management - Data Scientist</t>
  </si>
  <si>
    <t>TE.DADS</t>
  </si>
  <si>
    <t>The Data Quality focus specializes in planning, designing, developing and performing assessments on data and structures to ensure integrity, completeness, quality, and appropriateness of formats, records and structures. Uses manual and/or automated methods and procedures to test output as established by product management, client specifications, and governance rules.</t>
  </si>
  <si>
    <t>DQ</t>
  </si>
  <si>
    <t>Data Quality</t>
  </si>
  <si>
    <t>Information Technology - Data Analytics &amp; Management - Data Quality</t>
  </si>
  <si>
    <t>TE.DADQ</t>
  </si>
  <si>
    <t>The Data Informatics focus specializes in generating ad hoc reports and regular datasets for end-users using tools, databases or queries and scripts. Integrates data from multiple sources to produce and maintain report forms and formats, information dashboards, data generators, canned reports and other end-user information portals or resources.</t>
  </si>
  <si>
    <t>Data Informatics</t>
  </si>
  <si>
    <t>Information Technology - Data Analytics &amp; Management - Data Informatics</t>
  </si>
  <si>
    <t>TE.DADI</t>
  </si>
  <si>
    <t>The Data Governance focus specializes in developing tools and processes to maintain a common, firm-wide data standard. Implements norms for creation and maintenance of common data dictionaries. Assesses, manages, and maintains strategies to reduce data redundancy, increasing the consistency, quality, and confidence of data used for decision making.</t>
  </si>
  <si>
    <t>Data Governance</t>
  </si>
  <si>
    <t>Information Technology - Data Analytics &amp; Management - Data Governance</t>
  </si>
  <si>
    <t>TE.DADG</t>
  </si>
  <si>
    <t>The Data Center &amp; Computer Operations focus specializes in the firm's data center, ensuring the operation adheres to established procedures, monitoring performance of computing equipment, and coordinating equipment installation / delivery schedules. Evaluates recovery systems / services to ensure timely / efficient data and information processing.</t>
  </si>
  <si>
    <t>Data Center Operations</t>
  </si>
  <si>
    <t>Information Technology - Data Analytics &amp; Management - Data Center Operations</t>
  </si>
  <si>
    <t>TE.DADC</t>
  </si>
  <si>
    <t>The Data Analyst focus specializes in using modeling, statistics, trend analysis, and other data analysis techniques to collect, explore, identify, and analyze data.</t>
  </si>
  <si>
    <t>Data Analyst</t>
  </si>
  <si>
    <t>Information Technology - Data Analytics &amp; Management - Data Analyst</t>
  </si>
  <si>
    <t>TE.DADA</t>
  </si>
  <si>
    <t>Data &amp; Content Acquisition</t>
  </si>
  <si>
    <t>Information Technology - Data Analytics &amp; Management - Data &amp; Content Acquisition</t>
  </si>
  <si>
    <t>TE.DADT</t>
  </si>
  <si>
    <t>The Content Taxonomy focus specializes in the development and improvement of ontology data models and standards to define and organize data used to improve business or client/customer experiences. Advises business partners, technical teams and leadership on taxonomy and metadata solutions to aid in improving data organization and retrieval techniques.</t>
  </si>
  <si>
    <t>Content Taxonomy</t>
  </si>
  <si>
    <t>Information Technology - Data Analytics &amp; Management - Content Taxonomy</t>
  </si>
  <si>
    <t>TE.DACT</t>
  </si>
  <si>
    <t>Chief Investment Data Officer</t>
  </si>
  <si>
    <t>Information Technology - Data Analytics &amp; Management - Chief Investment Data Officer</t>
  </si>
  <si>
    <t>TE.DAIV</t>
  </si>
  <si>
    <t>Information Technology - Data Analytics &amp; Management - Business Intelligence</t>
  </si>
  <si>
    <t>TE.DABI</t>
  </si>
  <si>
    <t>The Big Data Engineering focus specializes in the conceptual design, capacity planning, interface specifications, data loading and maintenance, data integration and processing, building data pipelines, centralized data stores and databases and data security associated with data collection along with Big Data platform development and deployment.</t>
  </si>
  <si>
    <t>Big Data Engineering</t>
  </si>
  <si>
    <t>Information Technology - Data Analytics &amp; Management - Big Data Engineering</t>
  </si>
  <si>
    <t>TE.DABD</t>
  </si>
  <si>
    <t>Wellbeing</t>
  </si>
  <si>
    <t>The Human Resources function is responsible for providing human resources (HR) support to a major business unit or functional area. This includes any issues relating to talent acquisition, compensation and benefits, employee relations, training and development, and HR operations.</t>
  </si>
  <si>
    <t>Human Resources</t>
  </si>
  <si>
    <t>Human Resources - Wellbeing - Multi-Focus</t>
  </si>
  <si>
    <t>HR.WBMF</t>
  </si>
  <si>
    <t>The Talent Acquisition focus specializes in managing the talent acquisition selection process for new staff at a professional level. May be responsible for one level of staff (e.g., non-exempt) or for lateral talent acquisition for a specific business unit.</t>
  </si>
  <si>
    <t>Talent Acquisition</t>
  </si>
  <si>
    <t>The Talent Management area is responsible for attraction, selection, development and retention of employees. It also includes workforce planning, employee engagement, learning and development, performance management, recruiting, onboarding, succession and retention.</t>
  </si>
  <si>
    <t>Talent Management</t>
  </si>
  <si>
    <t>Human Resources - Talent Management - Talent Acquisition</t>
  </si>
  <si>
    <t>HR.TMTA</t>
  </si>
  <si>
    <t>The Organizational Effectiveness focus specializes in defining, directing, coordinating, and implementing shared vision of the firm's future and to help set strategies, manage change, improve processes, and redesign organizational structures.</t>
  </si>
  <si>
    <t>OE</t>
  </si>
  <si>
    <t>Organizational Effectiveness</t>
  </si>
  <si>
    <t>Human Resources - Talent Management - Organizational Effectiveness</t>
  </si>
  <si>
    <t>HR.TMOE</t>
  </si>
  <si>
    <t>The Campus Recruiting focus specializes in managing the recruitment selection process for new staff at a graduate and/or undergraduate level.</t>
  </si>
  <si>
    <t>Campus Recruiting</t>
  </si>
  <si>
    <t>Human Resources - Talent Management - Campus Recruiting</t>
  </si>
  <si>
    <t>HR.TMCR</t>
  </si>
  <si>
    <t>The Human Resources focus specializes in providing human resources (HR) support to a major business unit or functional area. This includes any issues related to talent acquisition, compensation and benefits, employee relations, training and development, and HR operations.</t>
  </si>
  <si>
    <t>Human Resources - Shared Services - Human Resources</t>
  </si>
  <si>
    <t>HR.SSHR</t>
  </si>
  <si>
    <t>Human Resources - Regulatory Response - Multi-Focus</t>
  </si>
  <si>
    <t>HR.RRMF</t>
  </si>
  <si>
    <t>Human Resources - Other Area - Multi-Focus</t>
  </si>
  <si>
    <t>HR.ZZMF</t>
  </si>
  <si>
    <t>Human Resources - Multi-Area - Multi-Focus</t>
  </si>
  <si>
    <t>HR.MAMF</t>
  </si>
  <si>
    <t>The Training focus specializes in developing, implementing and maintaining firm training manuals, materials, and programs. Organizes and conducts training sessions to ensure professional development at the corporate facilities, field sites, and off-site as necessary. May develop training curriculum.</t>
  </si>
  <si>
    <t>Training</t>
  </si>
  <si>
    <t>The Learning &amp; Development area specializes in designing and delivering training programs which support employee development. Responsibilities often include programs specific to employee performance, satisfaction, career and leadership development, and succession planning.</t>
  </si>
  <si>
    <t>Learning &amp; Development</t>
  </si>
  <si>
    <t>Human Resources - Learning &amp; Development - Training</t>
  </si>
  <si>
    <t>HR.LDTR</t>
  </si>
  <si>
    <t>The Performance Management focus specializes in providing advisory and technical services in the area of performance management for a firm and / or business unit. Incumbents are responsible for developing or interpreting existing performance management policy, conducting training, and analyzing / evaluating complex cases.</t>
  </si>
  <si>
    <t>Performance Management</t>
  </si>
  <si>
    <t>Human Resources - Learning &amp; Development - Performance Management</t>
  </si>
  <si>
    <t>HR.LDPM</t>
  </si>
  <si>
    <t>The Organizational Development focus specializes in designing and implementing programs and processes to evaluate both long/short-term strategic plans to enhance organization's performance and/or culture.</t>
  </si>
  <si>
    <t>Organizational Development</t>
  </si>
  <si>
    <t>Human Resources - Learning &amp; Development - Organizational Development</t>
  </si>
  <si>
    <t>HR.LDOD</t>
  </si>
  <si>
    <t>The Learning Management Systems focus specializes in developing, implementing, and administering technology to deliver online customer training. Develops user training policies, tests and evaluates new features or upgrades, and coordinates activities between vendors and IT to manage systems and data transfers.</t>
  </si>
  <si>
    <t>Learning Management Systems</t>
  </si>
  <si>
    <t>Human Resources - Learning &amp; Development - Learning Management Systems</t>
  </si>
  <si>
    <t>HR.LDLM</t>
  </si>
  <si>
    <t>The Information Technology Training focus specializes in developing, implementing, and maintaining information technology training manuals, materials, and programs. Responsibilities often include the development of training curriculum, and conducting training sessions at corporate facilities, field sites, and off-site locations.</t>
  </si>
  <si>
    <t>Information Technology Training</t>
  </si>
  <si>
    <t>Human Resources - Learning &amp; Development - Information Technology Training</t>
  </si>
  <si>
    <t>HR.LDIT</t>
  </si>
  <si>
    <t>The Business Unit Training - Product &amp; Sales focus specializes in the design, implementation, and feedback for all sales- or product marketing-specific training programs.</t>
  </si>
  <si>
    <t>Business Unit Training - Product &amp; Sales</t>
  </si>
  <si>
    <t>Human Resources - Learning &amp; Development - Business Unit Training - Product &amp; Sales</t>
  </si>
  <si>
    <t>HR.LDBP</t>
  </si>
  <si>
    <t>The Agility Coach focus specializes in coaching and training individuals and teams to adapt and implement new ways of working. Organizes and conducts training sessions to ensure professional development at the corporate facilities, field sites, and off-site as necessary. May develop training curriculum.</t>
  </si>
  <si>
    <t>Agility Coach</t>
  </si>
  <si>
    <t>Human Resources - Learning &amp; Development - Agility Coach</t>
  </si>
  <si>
    <t>HR.LDAC</t>
  </si>
  <si>
    <t>Service Center</t>
  </si>
  <si>
    <t>The Human Resources Operations area is responsible for the firm’s human resources (HR) call center, payroll, HR information systems, and reporting.</t>
  </si>
  <si>
    <t>Human Resources Operations</t>
  </si>
  <si>
    <t>Human Resources - Human Resources Operations - Service Center</t>
  </si>
  <si>
    <t>HR.OPSC</t>
  </si>
  <si>
    <t>The Global Mobility focus specializes in providing the firm the ability to move its staff to different office locations or countries.</t>
  </si>
  <si>
    <t>Global Mobility</t>
  </si>
  <si>
    <t>The Global Mobility area is responsible for providing the firm the ability to move its staff to different office locations or countries.</t>
  </si>
  <si>
    <t>Human Resources - Global Mobility - Global Mobility</t>
  </si>
  <si>
    <t>HR.GMGM</t>
  </si>
  <si>
    <t>The Domestic focus specializes in relocating employees within a country. Responsibilities often include moving personal belongings and finding accommodations at the new location.</t>
  </si>
  <si>
    <t>Domestic</t>
  </si>
  <si>
    <t>Human Resources - Global Mobility - Domestic</t>
  </si>
  <si>
    <t>HR.GMDR</t>
  </si>
  <si>
    <t>The HR Generalist focus specializes in in creating, updating, and applying HR policies and firm guidelines. Ensures the guidelines adhere to standards and regulations. May educate newly hired employees on HR policies and procedures as well as counsel employees concerning work-related problems.</t>
  </si>
  <si>
    <t>HR Generalist</t>
  </si>
  <si>
    <t>Human Resources - General - HR Generalist</t>
  </si>
  <si>
    <t>HR.GLGL</t>
  </si>
  <si>
    <t>The Business Partner focus specializes in the communicating and administration of all areas of HR programs including compensation, benefits, staffing, organizational development, employee relations, and performance management. Serves as liaison between functional area and the specialized HR area.</t>
  </si>
  <si>
    <t>Business Partner</t>
  </si>
  <si>
    <t>Human Resources - General - Business Partner</t>
  </si>
  <si>
    <t>HR.GLBP</t>
  </si>
  <si>
    <t>The Labor Relations focus specializes in negotiating, interpreting, and administering collective bargaining agreements. Investigates unfair labor practices, mediates workplace conflicts, and prepares and coordinates disciplinary actions, grievances and arbitration. Maintains knowledge of labor and union agreements, policies and procedures.</t>
  </si>
  <si>
    <t>Labor Relations</t>
  </si>
  <si>
    <t>The Employee Relations area is responsible for advising on employment legislation, and assisting in compliance with both basic and complex employment law. May also be responsible for the implementation of policies covering terms and conditions of employment, employment counseling, employee assistance programs, and other policies.</t>
  </si>
  <si>
    <t>Employee Relations</t>
  </si>
  <si>
    <t>Human Resources - Employee Relations - Labor Relations</t>
  </si>
  <si>
    <t>HR.ERLR</t>
  </si>
  <si>
    <t>The Employee Relations focus specializes in advising on employment legislation, and assisting in compliance with both basic and complex employment law. May also be responsible for the implementation of policies covering terms and conditions of employment, employment counseling, employee assistance programs, and other policies.</t>
  </si>
  <si>
    <t>Human Resources - Employee Relations - Employee Relations</t>
  </si>
  <si>
    <t>HR.ERER</t>
  </si>
  <si>
    <t>The Diversity &amp; Inclusion focus specializes in developing, implementing, and monitoring proactive policies and programs to promote the benefits of a diverse workforce.</t>
  </si>
  <si>
    <t>Diversity &amp; Inclusion</t>
  </si>
  <si>
    <t>The Diversity &amp; Inclusion area is responsible for developing, implementing, and monitoring proactive policies and programs to promote the benefits of a diverse workforce.</t>
  </si>
  <si>
    <t>Human Resources - Diversity &amp; Inclusion - Diversity &amp; Inclusion</t>
  </si>
  <si>
    <t>HR.DIDI</t>
  </si>
  <si>
    <t>The Compensation &amp; Benefits focus specializes in both the Compensation and Benefits focuses.</t>
  </si>
  <si>
    <t>Compensation &amp; Benefits</t>
  </si>
  <si>
    <t>The Compensation &amp; Benefits area is responsible for both the Compensation and Benefits areas.</t>
  </si>
  <si>
    <t>Human Resources - Compensation &amp; Benefits - Compensation &amp; Benefits</t>
  </si>
  <si>
    <t>HR.CBCB</t>
  </si>
  <si>
    <t>The Stock Plan Administration focus specializes in administering, communicating employee equity grant and/or purchase programs. Analyzes and communicates performance of equity plan and grant practices to stakeholders. Ensures compliance with regulations and applicable laws.</t>
  </si>
  <si>
    <t>Stock Plan Administration</t>
  </si>
  <si>
    <t>The Compensation area is responsible for ensuring the firm has competitive and cost-effective compensation policies and practices. Includes compensation program design (e.g. salary, annual and long-term incentive), implementation, and administration for exempt and non-exempt staff.</t>
  </si>
  <si>
    <t>Compensation</t>
  </si>
  <si>
    <t>Human Resources - Compensation - Stock Plan Administration</t>
  </si>
  <si>
    <t>HR.COAP</t>
  </si>
  <si>
    <t>The Sales Compensation focus specializes in implementing and improving tools, systems and processes to administer sales incentive compensation plans, ensure payment accuracy and safeguard sales compensation policies. Generates analysis and accurately reports on sales performance and plan effectiveness.</t>
  </si>
  <si>
    <t>Human Resources - Compensation - Sales Compensation</t>
  </si>
  <si>
    <t>HR.COSC</t>
  </si>
  <si>
    <t>The International Compensation focus specializes in managing compensation programs and processes for international employees of the firm. Establishes and implements international compensation rewards programs including base and incentive pay, salary planning, salary structure development, and merit distribution.</t>
  </si>
  <si>
    <t>International Compensation</t>
  </si>
  <si>
    <t>Human Resources - Compensation - International Compensation</t>
  </si>
  <si>
    <t>HR.COIC</t>
  </si>
  <si>
    <t>The Executive Compensation focus specializes in the development, implementation, analysis, and/or administration of compensation programs for the firm's most senior executives. May be responsible for the design of complex, long-term incentive programs.</t>
  </si>
  <si>
    <t>Executive Compensation</t>
  </si>
  <si>
    <t>Human Resources - Compensation - Executive Compensation</t>
  </si>
  <si>
    <t>HR.COEC</t>
  </si>
  <si>
    <t>The Compensation focus specializes in ensuring the firm has competitive and cost-effective compensation policies and practices. Responsible for compensation implementation (e.g. salary, annual and long-term incentive), program design, and administration for exempt and non-exempt staff.</t>
  </si>
  <si>
    <t>Human Resources - Compensation - Compensation</t>
  </si>
  <si>
    <t>HR.COCO</t>
  </si>
  <si>
    <t>The Employee Retirement focus specializes in assisting, monitoring and managing defined benefit and defined contribution retirement plans.</t>
  </si>
  <si>
    <t>Employee Retirement</t>
  </si>
  <si>
    <t>The Benefits area is responsible for the benefits program. Ensures competitive and cost-effective benefit policies and practices. Manages day-to-day benefit programs. Designs and delivers benefit solutions and policies in line with the firm's human resources and business strategies.</t>
  </si>
  <si>
    <t>Benefits</t>
  </si>
  <si>
    <t>Human Resources - Benefits - Employee Retirement</t>
  </si>
  <si>
    <t>HR.BERE</t>
  </si>
  <si>
    <t>The Benefits focus specializes in ensuring the firm has competitive and cost-effective benefits policies and practices, managing day-to-day benefits programs, and designing and delivering benefits solutions and policies in line with the firm's human resources and business strategies.</t>
  </si>
  <si>
    <t>Human Resources - Benefits - Benefits</t>
  </si>
  <si>
    <t>HR.BEBE</t>
  </si>
  <si>
    <t>The Reporting focus specializes in extracting data from human resources systems, and providing local, regional, or global reporting on a regular or ad-hoc basis.</t>
  </si>
  <si>
    <t>Reporting</t>
  </si>
  <si>
    <t>Human Resources - Analytics, Modeling, &amp; Reporting - Reporting</t>
  </si>
  <si>
    <t>HR.ARRE</t>
  </si>
  <si>
    <t>The Human Resources Information System (HRIS) focus specializes in HRIS maintenance and ongoing administration. Oversees the development and implementation of new or redesigned systems, reports, policies, and procedures. Manages relationships with vendors, and the development of training and documentation for system use and maintenance.</t>
  </si>
  <si>
    <t>Human Resources Information System</t>
  </si>
  <si>
    <t>Human Resources - Analytics, Modeling, &amp; Reporting - Human Resources Information System</t>
  </si>
  <si>
    <t>HR.ARIS</t>
  </si>
  <si>
    <t>The HR / Workforce Analytics focus specializes in applying statistical models to employee data, allowing enterprise leaders to identify opportunities to maximize human resources management.</t>
  </si>
  <si>
    <t>HR / Workforce Analytics</t>
  </si>
  <si>
    <t>Human Resources - Analytics, Modeling, &amp; Reporting - HR / Workforce Analytics</t>
  </si>
  <si>
    <t>HR.ARHR</t>
  </si>
  <si>
    <t>The Tax Compliance &amp; Audit focus specializes in complying with tax reporting requirements of various governing bodies in a manner that does not expose the firm to late or incorrect filing penalties. Responsible for tax provisions in monthly management accounts and year-end financial statements.</t>
  </si>
  <si>
    <t>Tax Compliance &amp; Audit</t>
  </si>
  <si>
    <t>The tax area is responsible for all aspects of understanding tax liability, and assists in the development and implementation of effective tax strategies. Thorough knowledge of local, federal, and international tax and accounting Laws. May liaise with external parties, such as taxing authorities.</t>
  </si>
  <si>
    <t>Finance - Tax - Tax Compliance &amp; Audit</t>
  </si>
  <si>
    <t>FI.CTTC</t>
  </si>
  <si>
    <t>The Tax - International focus specializes in planning and compliance activities related to the firm’s foreign income. Consults with internal management and external regulatory and consulting bodies. Participates in tax accounting counseling for mergers, acquisitions, dispositions, and restructures that have international tax effects.</t>
  </si>
  <si>
    <t>Tax - International</t>
  </si>
  <si>
    <t>Finance - Tax - Tax - International</t>
  </si>
  <si>
    <t>FI.CTIN</t>
  </si>
  <si>
    <t>The Tax - Domestic focus specializes in tax planning and preparation of local tax returns. Coordinates tax compliance activities. Participates in tax accounting counseling for mergers, acquisitions, dispositions, and restructuring that have domestic tax effects. Consults with financial, legal, and operating management on domestic tax matters.</t>
  </si>
  <si>
    <t>Tax - Domestic</t>
  </si>
  <si>
    <t>Finance - Tax - Tax - Domestic</t>
  </si>
  <si>
    <t>FI.CTDO</t>
  </si>
  <si>
    <t>The Research / Planning focus specializes in developing and adopting tax effective, robust strategies that minimize the firm's tax liabilities, staying consistent with business aims. In-depth knowledge of domestic and international tax law, and complicated tax problems to arrive at solutions is a key responsibility of this role.</t>
  </si>
  <si>
    <t>Research / Planning</t>
  </si>
  <si>
    <t>Finance - Tax - Research / Planning</t>
  </si>
  <si>
    <t>FI.CTRP</t>
  </si>
  <si>
    <t>Finance - Tax - Policy / Advisory</t>
  </si>
  <si>
    <t>FI.CTPA</t>
  </si>
  <si>
    <t>Finance - Tax - Multi-Focus</t>
  </si>
  <si>
    <t>FI.CTMF</t>
  </si>
  <si>
    <t>The Alternatives Fund Tax Reporting focus specializes in overseeing ongoing fund tax compliance, preparing and filing tax returns, developing and monitoring fund tax policies, and determining and monitoring capital gains tax distribution requirements.</t>
  </si>
  <si>
    <t>Alternatives Fund Tax</t>
  </si>
  <si>
    <t>Finance - Tax - Alternatives Fund Tax</t>
  </si>
  <si>
    <t>FI.CTFT</t>
  </si>
  <si>
    <t>The Finance focus specializes in activities related to finance, treasury, financial planning and analysis, financial management, regulatory reporting, and tax.</t>
  </si>
  <si>
    <t>Finance - Shared Services - Finance</t>
  </si>
  <si>
    <t>FI.SSFI</t>
  </si>
  <si>
    <t>The Regulatory / Statutory Reporting focus specializes in capital adequacy reporting and all aspects of regulatory reporting. Provides required reporting to applicable regulatory bodies, and regulatory information for inclusion in board reports, news releases, and public financial reports.</t>
  </si>
  <si>
    <t>Regulatory / Statutory Reporting</t>
  </si>
  <si>
    <t>The Reporting area is responsible for the provision of timely, accurate, and reliable financial management information, and the running and enhancement of reporting systems that facilitate the production of this information.</t>
  </si>
  <si>
    <t>Finance - Reporting - Regulatory / Statutory Reporting</t>
  </si>
  <si>
    <t>FI.RPRS</t>
  </si>
  <si>
    <t>Finance - Reporting - Multi-Focus</t>
  </si>
  <si>
    <t>FI.RPMF</t>
  </si>
  <si>
    <t>The Management Reporting focus is responsible for the provision of timely, accurate, and reliable financial management information and the running and enhancement of reporting systems which facilitate the production of this management information.</t>
  </si>
  <si>
    <t>Management Reporting</t>
  </si>
  <si>
    <t>Finance - Reporting - Management Reporting</t>
  </si>
  <si>
    <t>FI.RPMR</t>
  </si>
  <si>
    <t>Finance - Reporting - Investor Reporting</t>
  </si>
  <si>
    <t>FI.RPIR</t>
  </si>
  <si>
    <t>Finance - Regulatory Response - Multi-Focus</t>
  </si>
  <si>
    <t>FI.RRMF</t>
  </si>
  <si>
    <t>Finance - Other Area - Multi-Focus</t>
  </si>
  <si>
    <t>FI.ZZMF</t>
  </si>
  <si>
    <t>Finance - Multi-Area - Multi-Focus</t>
  </si>
  <si>
    <t>FI.MAMF</t>
  </si>
  <si>
    <t>Investor Relations</t>
  </si>
  <si>
    <t>The Investor Relations area is responsible for the communications with analysts and the financial press.</t>
  </si>
  <si>
    <t>Finance - Investor Relations - Investor Relations</t>
  </si>
  <si>
    <t>FI.IRIR</t>
  </si>
  <si>
    <t>The Tax Operations focus specializes in the operational aspects of a firm’s tax function including documentation, withholding, deposits/filings, and reporting.</t>
  </si>
  <si>
    <t>Tax Operations</t>
  </si>
  <si>
    <t>The Finance Operations area is responsible for operational, administrative, and clerical activities aligned to the Finance function.</t>
  </si>
  <si>
    <t>Finance Operations</t>
  </si>
  <si>
    <t>Finance - Finance Operations - Tax Operations</t>
  </si>
  <si>
    <t>FI.OPTX</t>
  </si>
  <si>
    <t>Payroll</t>
  </si>
  <si>
    <t>Finance - Finance Operations - Payroll</t>
  </si>
  <si>
    <t>FI.OPPR</t>
  </si>
  <si>
    <t>Finance - Finance Operations - Multi-Focus</t>
  </si>
  <si>
    <t>FI.OPMF</t>
  </si>
  <si>
    <t>The Credit focus specializes in providing analysis and interpretation of the customers’ and/or merchants’ financial status for proper evaluation of risk and the establishment of credit limits. Prepares recommendations and makes credit approval decisions on new accounts. Analyzes and reports on credit memo and write-off activity.</t>
  </si>
  <si>
    <t>Credit</t>
  </si>
  <si>
    <t>Finance - Finance Operations - Credit</t>
  </si>
  <si>
    <t>FI.OPCR</t>
  </si>
  <si>
    <t>The Collections focus specializes in the resolution of outstanding invoices and delinquent accounts. Works directly with clients to negotiate payment terms consistent with firm practices. Audits and analyzes aging reports, tracking collection efforts and initiates outside collection approach for unresolved delinquent accounts.</t>
  </si>
  <si>
    <t>Finance - Finance Operations - Collections</t>
  </si>
  <si>
    <t>FI.OPCO</t>
  </si>
  <si>
    <t>The Billing Operations focus specializes in performing all clerical functions related to billing. such as compiling, computing, recording, accounting and recording basic figures and statistics related to billing. Responsibilities include preparing invoices for services rendered for delivery or shipment of goods.</t>
  </si>
  <si>
    <t>Billing Operations</t>
  </si>
  <si>
    <t>Finance - Finance Operations - Billing Operations</t>
  </si>
  <si>
    <t>FI.OPBO</t>
  </si>
  <si>
    <t>The Accounts Payable &amp; Receivables focus specializes in maintaining the Purchase Ledger function, and ensuring the payment of all invoices and expense claims. Responsibilities include ledger reconciliation, all invoice and expense claim queries, and accounts receivable.</t>
  </si>
  <si>
    <t>Accounts Payable / Receivable</t>
  </si>
  <si>
    <t>Finance - Finance Operations - Accounts Payable / Receivable</t>
  </si>
  <si>
    <t>FI.OPAP</t>
  </si>
  <si>
    <t>The Economist focus specializes in studying the structure, performance, and behavior of the economy; evaluating data on economic conditions; identifying and evaluating economic trends and their impact on the market; and formulating forecasts of economic developments.</t>
  </si>
  <si>
    <t>The Economics area is responsible for studying structure, performance, and behavior of the economy; evaluating data on economic conditions; identifying and evaluating economic trends and their impact on the market; and formulating forecasts of economic developments.</t>
  </si>
  <si>
    <t>Economics</t>
  </si>
  <si>
    <t>Finance - Economics - Economist</t>
  </si>
  <si>
    <t>FI.ECEC</t>
  </si>
  <si>
    <t>The Management Company Only focus specializes in controller responsibilities for the management company only (e.g., not for the fund).</t>
  </si>
  <si>
    <t>Management Company Only</t>
  </si>
  <si>
    <t>The Controller is responsible for the direction of the firm’s Accounting and Budget functions. May direct payroll activities and the Tax function, but these shouldn’t be areas of focus. Provides top management with financial information necessary to control firm operations. Through staff, responsible for financial and regulatory reporting.</t>
  </si>
  <si>
    <t>Controller</t>
  </si>
  <si>
    <t>Finance - Controller - Management Company Only</t>
  </si>
  <si>
    <t>FI.CNMC</t>
  </si>
  <si>
    <t>The Fund Only focus specializes in controller responsibilities for the fund only (e.g., not for the management company).</t>
  </si>
  <si>
    <t>Fund Only</t>
  </si>
  <si>
    <t>Finance - Controller - Fund Only</t>
  </si>
  <si>
    <t>FI.CNFO</t>
  </si>
  <si>
    <t>The Valuation Control focus specializes in ensuring that the firm’s risk portfolios are fairly valued. The group sets independent pricing and reserve policies. Typically aligned to Capital Markets Product areas</t>
  </si>
  <si>
    <t>Valuation Control</t>
  </si>
  <si>
    <t>The Business Aligned Finance area is responsible for financial reporting, planning, and advising on accounting issues, and analysis for a specific business unit, division, or product. Responsibilities include ensuring adequacy of controls, profit and loss reporting, balance sheet reporting, reconciliations, and more.</t>
  </si>
  <si>
    <t>Business Aligned Finance</t>
  </si>
  <si>
    <t>Finance - Business Aligned Finance - Valuation Control</t>
  </si>
  <si>
    <t>FI.BAPV</t>
  </si>
  <si>
    <t>The Product &amp; Risk Control focus specializes in ensuring adequacy of controls, profit and loss, and balance sheet reporting, and reconciliations. Product control functions will also have responsibility for inventory pricing and mark review, and will liaise with other business and infrastructure areas to resolve issues.</t>
  </si>
  <si>
    <t>Product &amp; Risk Control / Front Office Accounting</t>
  </si>
  <si>
    <t>Finance - Business Aligned Finance - Product &amp; Risk Control / Front Office Accounting</t>
  </si>
  <si>
    <t>FI.BAPR</t>
  </si>
  <si>
    <t>Finance - Business Aligned Finance - Multi-Focus</t>
  </si>
  <si>
    <t>FI.BAMF</t>
  </si>
  <si>
    <t>The Investment Accounting focus is responsible for maintaining the books and records of a firm’s investment program assuring that all generally accepted accounting principles are followed. This function is responsible for reviewing, analyzing, developing, implementing, and maintaining all accounting processes needed to adequately maintain and report on the firm’s investments.</t>
  </si>
  <si>
    <t>Investment Accounting</t>
  </si>
  <si>
    <t>Finance - Business Aligned Finance - Investment Accounting</t>
  </si>
  <si>
    <t>FI.BAIV</t>
  </si>
  <si>
    <t>The Commission Accounting focus specializes in calculating and accounting for payments associated with various types of employee compensation programs, including sales commission plans, annual bonus plans, long-term incentive plans, and/or profit sharing plans.</t>
  </si>
  <si>
    <t>Commission Accounting</t>
  </si>
  <si>
    <t>Finance - Business Aligned Finance - Commission Accounting</t>
  </si>
  <si>
    <t>FI.BACM</t>
  </si>
  <si>
    <t>The Carried Interest Accounting focus specializes in handling all accounting and administration of the general partner (GP) and possibly limited partner (LP) carried interest programs.</t>
  </si>
  <si>
    <t>Carried Interest Accounting</t>
  </si>
  <si>
    <t>Finance - Business Aligned Finance - Carried Interest Accounting</t>
  </si>
  <si>
    <t>FI.BACI</t>
  </si>
  <si>
    <t>The Alternatives Fund Accounting focus is specializes in ensuring that funds are properly valued and accounted for via accurate measurement of securities prices and/or positions. Calculates daily net asset values (NAVs), monitors and posts cash flows, and effectively coordinates with custodian banks, prime brokers, and other service providers.</t>
  </si>
  <si>
    <t>Alternatives Fund Accounting</t>
  </si>
  <si>
    <t>Finance - Business Aligned Finance - Alternatives Fund Accounting</t>
  </si>
  <si>
    <t>FI.BAFU</t>
  </si>
  <si>
    <t>The Asset Valuation area is responsible for determining the value of tangible and intangible assets for allocation of purchase or sale price, and/or to satisfy reporting and regulatory requirements.</t>
  </si>
  <si>
    <t>Asset Valuation</t>
  </si>
  <si>
    <t>Finance - Asset Valuation - Real Estate</t>
  </si>
  <si>
    <t>FI.AVRE</t>
  </si>
  <si>
    <t>Finance - Asset Valuation - Private Equity</t>
  </si>
  <si>
    <t>FI.AVPE</t>
  </si>
  <si>
    <t>Finance - Asset Valuation - Multi-Focus</t>
  </si>
  <si>
    <t>FI.AVMF</t>
  </si>
  <si>
    <t>The Revenue Recognition focus specializes in developing and implementing month-end close activities, including assurance of accurate and timely results in cooperation with the general accounting function and in conformance with regulatory guidance. Reviews, analyzes, and interprets revenue and margin reports.</t>
  </si>
  <si>
    <t>Revenue Recognition</t>
  </si>
  <si>
    <t>The Accounting area is responsible for producing timely, accurate, and reliable financial information. Prepares profit and loss, and balance sheet accounts, group consolidations, general ledger journals, accruals, and prepayments. Reconciles accounts. Manages and controls the fixed asset register and capital expenditure controls.</t>
  </si>
  <si>
    <t>Accounting</t>
  </si>
  <si>
    <t>Finance - Accounting - Revenue Recognition</t>
  </si>
  <si>
    <t>FI.ACRR</t>
  </si>
  <si>
    <t>Finance - Accounting - Policy / Advisory</t>
  </si>
  <si>
    <t>FI.ACPA</t>
  </si>
  <si>
    <t>Finance - Accounting - Multi-Focus</t>
  </si>
  <si>
    <t>FI.ACMF</t>
  </si>
  <si>
    <t>The General Accounting focus specializes in producing timely, accurate, and reliable financial information. Prepares profit and loss, balance sheet accounts, group consolidations, general ledger journals, accruals, and prepayments. Reconciles accounts. Manages and controls the fixed asset register and capital expenditure controls.</t>
  </si>
  <si>
    <t>General Accounting</t>
  </si>
  <si>
    <t>Finance - Accounting - General Accounting</t>
  </si>
  <si>
    <t>FI.ACGA</t>
  </si>
  <si>
    <t>The Financial Planning &amp; Analysis focus specializes in running and enhancing reporting systems to facilitate the production of information, budgeting analysis, forecasting analysis, variance analysis, variance commentary, reporting and reviews, and presentation and project preparation.</t>
  </si>
  <si>
    <t>Financial Planning &amp; Analysis</t>
  </si>
  <si>
    <t>Finance - Accounting - Financial Planning &amp; Analysis</t>
  </si>
  <si>
    <t>FI.ACFP</t>
  </si>
  <si>
    <t>The Cost Accounting focus specializes in gathering historical data, investigation of cost structures, pricing of new services or products, and preparation of budget versus actual expense reports. Ensures that costs are allocated according to established procedures. Designs and develops procedures and policies for the cost accounting systems.</t>
  </si>
  <si>
    <t>Cost Accounting</t>
  </si>
  <si>
    <t>Finance - Accounting - Cost Accounting</t>
  </si>
  <si>
    <t>FI.ACCA</t>
  </si>
  <si>
    <t>The Controller focus specializes in the direction of the firm’s Accounting and Budget functions. May direct payroll activities and the Tax function, but these shouldn’t be areas of focus. Provides top management with financial information necessary to control firm operations. Through staff, responsible for financial and regulatory reporting.</t>
  </si>
  <si>
    <t>Controller (Non Financial Services)</t>
  </si>
  <si>
    <t>Finance - Accounting - Controller (Non Financial Services)</t>
  </si>
  <si>
    <t>FI.ACCO</t>
  </si>
  <si>
    <t>The Environmental Health and Safety function is responsible for activities related to monitoring, administering, evaluating and coordinating firm environmental, safety and health programs to enhance safe workplace and ensure compliance with applicable regulatory agencies.</t>
  </si>
  <si>
    <t>Environmental Health &amp; Safety</t>
  </si>
  <si>
    <t>Environmental Health &amp; Safety - Other Area - Multi-Focus</t>
  </si>
  <si>
    <t>EH.ZZMF</t>
  </si>
  <si>
    <t>The Occupational Wellness &amp; Medical focus specializes in providing guidance on addressing workplace health, balance and sense of personal satisfaction.</t>
  </si>
  <si>
    <t>OW</t>
  </si>
  <si>
    <t>Occupational Wellness &amp; Medical</t>
  </si>
  <si>
    <t>The Occupational Wellness and Medical area is responsible for providing guidance on addressing workplace health, balance and sense of personal satisfaction.</t>
  </si>
  <si>
    <t>Environmental Health &amp; Safety - Occupational Wellness &amp; Medical - Occupational Wellness &amp; Medical</t>
  </si>
  <si>
    <t>EH.OWOW</t>
  </si>
  <si>
    <t>The Food Safety area is responsible for preparing, storing, and handling of food in such a way that prevents and avoids food-borne illnesses.</t>
  </si>
  <si>
    <t>Food Safety</t>
  </si>
  <si>
    <t>Environmental Health &amp; Safety - Food Safety - Multi-Focus</t>
  </si>
  <si>
    <t>EH.FSMF</t>
  </si>
  <si>
    <t>The Process Safety Management (PSM) focus specializes in developing &amp; coordinating the documentation, training, scheduling and oversight needed to meet applicable safety regulations. Works with Operations, Maintenance and others to identify, manage, and reduce hazards (e.g. release of chemicals into a facility) and risks and ensure compliance with required Process Safety Management regulations.</t>
  </si>
  <si>
    <t>Process Safety Management (PSM)</t>
  </si>
  <si>
    <t>The Environmental Health and Safety area is responsible for activities related to monitoring, administering, evaluating and coordinating firm environmental, safety and health programs to enhance safe workplace and ensure compliance with applicable regulatory agencies.</t>
  </si>
  <si>
    <t>Environmental Health &amp; Safety - Environmental Health &amp; Safety - Process Safety Management (PSM)</t>
  </si>
  <si>
    <t>EH.EHPS</t>
  </si>
  <si>
    <t>Environmental Health &amp; Safety - Environmental Health &amp; Safety - Multi-Focus</t>
  </si>
  <si>
    <t>EH.EHMF</t>
  </si>
  <si>
    <t>M1-5</t>
  </si>
  <si>
    <t>The Health &amp; Safety Engineering focus specializes in implementing policies that ensure the safety, health and welfare of people at the workplace, and that the firm is in compliance with regulatory guidelines, policies, programs and procedures.</t>
  </si>
  <si>
    <t>Health &amp; Safety Engineering</t>
  </si>
  <si>
    <t>Environmental Health &amp; Safety - Environmental Health &amp; Safety - Health &amp; Safety Engineering</t>
  </si>
  <si>
    <t>EH.EHHS</t>
  </si>
  <si>
    <t>The Environmental Engineering focus specializes in implementing, monitoring and ensuring the firm's environmental safety programs and policies are in compliance with regulatory guidelines and regulations.</t>
  </si>
  <si>
    <t>Environmental Engineering</t>
  </si>
  <si>
    <t>Environmental Health &amp; Safety - Environmental Health &amp; Safety - Environmental Engineering</t>
  </si>
  <si>
    <t>EH.EHEE</t>
  </si>
  <si>
    <t>Channel Management</t>
  </si>
  <si>
    <t>Engineering - Product Management - Channel Management</t>
  </si>
  <si>
    <t>EN.PGCM</t>
  </si>
  <si>
    <t>Engineering - Other Area - Multi-Focus</t>
  </si>
  <si>
    <t>EN.ZZMF</t>
  </si>
  <si>
    <t>Head of Customer/Technical Training leads the Customer Training Area for the entire firm. Single incumbent position.</t>
  </si>
  <si>
    <t>Customer / Technical Training</t>
  </si>
  <si>
    <t>The Training area is responsible for activities related to the administration of training programs to train employees and/or customers on the firm's products or services.</t>
  </si>
  <si>
    <t>Customer Service / Support - Training - Customer / Technical Training</t>
  </si>
  <si>
    <t>CS.TRCT</t>
  </si>
  <si>
    <t>The Course Development focus specializes in designing and developing technical product training curriculum, course outlines, workbooks and content that may use a variety of delivery methods including instructor-led courses, virtual, web-based or other learning solutions.</t>
  </si>
  <si>
    <t>Course Development</t>
  </si>
  <si>
    <t>Customer Service / Support - Training - Course Development</t>
  </si>
  <si>
    <t>CS.TRCO</t>
  </si>
  <si>
    <t>The Technical Support Engineering focus specializes in providing assistance to field engineers, technicians, and product support in diagnosing, troubleshooting, repairing and debugging complex systems (e.g., electro/mechanical equipment, computer, complex software, or networked and wireless systems).</t>
  </si>
  <si>
    <t>Technical Support Engineering</t>
  </si>
  <si>
    <t>The Remote Support area is responsible for providing remote (offsite/ virtual) technical or non technical product and application support and service to customers.</t>
  </si>
  <si>
    <t>Remote Support</t>
  </si>
  <si>
    <t>Customer Service / Support - Remote Support - Technical Support Engineering</t>
  </si>
  <si>
    <t>CS.RSTS</t>
  </si>
  <si>
    <t>Customer Service / Support - Other Area - Multi-Focus</t>
  </si>
  <si>
    <t>CS.ZZMF</t>
  </si>
  <si>
    <t>The Telecommunication Installation/Maintenance focus specializes in installing and maintaining of telecommunications and network equipment. Responsible for planning, and organizing operations with respect to installation support, service, major moves, adds and changes. Performs all functions to meet customer and firm specifications.</t>
  </si>
  <si>
    <t>Telecommunication Installation / Maintenance</t>
  </si>
  <si>
    <t>The Field Support area is responsible for providing on-site technical or non technical product support and service to customers.</t>
  </si>
  <si>
    <t>Field Support</t>
  </si>
  <si>
    <t>Customer Service / Support - Field Support - Telecommunication Installation / Maintenance</t>
  </si>
  <si>
    <t>CS.FSTI</t>
  </si>
  <si>
    <t>Customer Service / Support - Field Support - Technical Support Engineering</t>
  </si>
  <si>
    <t>CS.FSTS</t>
  </si>
  <si>
    <t>The Network Control focus specializes in ensuring the performance of a network through monitoring of traffic, performance, and configuration. Identifies problems, isolates root causes, and initiates corrective action. Conducts proper maintenance of systems and ascertains compliance with security, safety, and environmental guidelines.</t>
  </si>
  <si>
    <t>Network Control</t>
  </si>
  <si>
    <t>Customer Service / Support - Field Support - Network Control</t>
  </si>
  <si>
    <t>CS.FSNC</t>
  </si>
  <si>
    <t>Customer Service / Support - Field Support - Multi-Focus</t>
  </si>
  <si>
    <t>CS.FSMF</t>
  </si>
  <si>
    <t>The In-House Services/Repair focus specializes in performing in-house servicing and repair of firm products at established firm repair site or service center. Diagnoses mechanical, hardware, software and systems failures using established procedures. Performs maintenance, testing and calibration of repaired products.</t>
  </si>
  <si>
    <t>In-House Services / Repair</t>
  </si>
  <si>
    <t>Customer Service / Support - Field Support - In-House Services / Repair</t>
  </si>
  <si>
    <t>CS.FSIS</t>
  </si>
  <si>
    <t>The Field Services Engineering focus specializes in providing on-site installation customer support and performing diagnoses, troubleshooting, service, and repair of complex equipment and systems. Performs feasibility and approves operational quality of system equipment. Provides customers assistance with the operation and maintenance of the system.</t>
  </si>
  <si>
    <t>Field Services Engineering</t>
  </si>
  <si>
    <t>Customer Service / Support - Field Support - Field Services Engineering</t>
  </si>
  <si>
    <t>CS.FSFS</t>
  </si>
  <si>
    <t>The Circuit Provisioning focus specializes in the ordering, developing, and implementing standards for circuit installation and maintenance. Determines network provisioning requirements and implements new services. Responsible for optimizing current systems and anticipating future system needs.</t>
  </si>
  <si>
    <t>Circuit Provisioning</t>
  </si>
  <si>
    <t>Customer Service / Support - Field Support - Circuit Provisioning</t>
  </si>
  <si>
    <t>CS.FSCP</t>
  </si>
  <si>
    <t>The Reimbursements focus specializes in providing refunds for products. Maintains and supports relationships with customers and appropriate organizations to ensure a successful program. Works closely with field sales staff and may provide training on relevant reimbursement issues.</t>
  </si>
  <si>
    <t>Reimbursements</t>
  </si>
  <si>
    <t>Customer Service / Support - Customer Support - Reimbursements</t>
  </si>
  <si>
    <t>CS.CSRE</t>
  </si>
  <si>
    <t>The Product Support focus specializes in supporting and resolving customer issues while using the firm's products such as concerns raised during installation, operation, maintenance or product application or compatibility matters. Reports new or recurring problems to design departments.</t>
  </si>
  <si>
    <t>Customer Service / Support - Customer Support - Product Support</t>
  </si>
  <si>
    <t>CS.CSPS</t>
  </si>
  <si>
    <t>Customer Service / Support - Customer Support - Multi-Focus</t>
  </si>
  <si>
    <t>CS.CSMF</t>
  </si>
  <si>
    <t>The Knowledge Engineering focus specializes in systematically collecting information for the development of sector-specific keyword lists and databases that assist with firm technology, taxonomies, and methodologies. Develops, tests, and maintains systems for rule validity and usability.</t>
  </si>
  <si>
    <t>KE</t>
  </si>
  <si>
    <t>Knowledge Engineering</t>
  </si>
  <si>
    <t>Customer Service / Support - Customer Support - Knowledge Engineering</t>
  </si>
  <si>
    <t>CS.CSKE</t>
  </si>
  <si>
    <t>The Fraud focus specializes in investigating suspected fraudulent transactions and determining appropriate action for resolution. Identifies trends in order to link transactions to known fraudulent activity. Develops and implements custom and standard software programs to enhance efficiency and effectiveness identifying and preventing fraud.</t>
  </si>
  <si>
    <t>Fraud</t>
  </si>
  <si>
    <t>Customer Service / Support - Customer Support - Fraud</t>
  </si>
  <si>
    <t>CS.CSFR</t>
  </si>
  <si>
    <t>The Customer Service focus specializes in responding, resolving and supporting external or internal customer issues. Investigates, analyzes, and solves customer billing, technical, and contract issues. Requires knowledge of the firm's products and services.</t>
  </si>
  <si>
    <t>Customer Service / Support - Customer Support - Customer Service</t>
  </si>
  <si>
    <t>CS.CSCS</t>
  </si>
  <si>
    <t>The Customer Experience focus specializes in providing customer-centric and device-appropriate experiences across all delivery channels, products and services.</t>
  </si>
  <si>
    <t>Customer Service / Support - Customer Support - Customer Experience</t>
  </si>
  <si>
    <t>CS.CSCX</t>
  </si>
  <si>
    <t>The Call Center Training focus specializes in creating, developing and implementing training curriculum which ensures that all new hires are able to utilize appropriate systems to assist customers with placing orders, checking stock availability, checking order status, and various other routine queries.</t>
  </si>
  <si>
    <t>Call Center Training</t>
  </si>
  <si>
    <t>Customer Service / Support - Customer Support - Call Center Training</t>
  </si>
  <si>
    <t>CS.CSTR</t>
  </si>
  <si>
    <t>The Call Center Planning &amp; Staffing focus specializes in analyzing, monitoring, and evaluating the function of the workforce (call or service) center by monitoring activities on a real-time basis. Updates and maintains scheduling database. Creates schedules and provides regular reports to assess workforce needs.</t>
  </si>
  <si>
    <t>Call Center Planning &amp; Staffing</t>
  </si>
  <si>
    <t>Customer Service / Support - Customer Support - Call Center Planning &amp; Staffing</t>
  </si>
  <si>
    <t>CS.CSCP</t>
  </si>
  <si>
    <t>Customer Service / Support - Customer Support - Call Center</t>
  </si>
  <si>
    <t>CS.CSCA</t>
  </si>
  <si>
    <t>The Account Services focus specializes in directing the delivery of enterprise-level support and service activities for firm products and services. Develops support delivery strategy and related processes, escalation procedures and training. Identifies opportunities for support delivery improvements, cost reduction and value-add to the customer.</t>
  </si>
  <si>
    <t>Account Services</t>
  </si>
  <si>
    <t>Customer Service / Support - Customer Support - Account Services</t>
  </si>
  <si>
    <t>CS.CSAS</t>
  </si>
  <si>
    <t>The Corporate Affairs function is responsible for developing, implementing, and maintaining internal and external policies and programs to ensure that the firm is represented positively to the media, the general public, and stakeholders. This may include public and media relations, community relations, and internal employee communications.</t>
  </si>
  <si>
    <t>Corporate Affairs</t>
  </si>
  <si>
    <t>Corporate Affairs - Other Area - Multi-Focus</t>
  </si>
  <si>
    <t>CA.ZZMF</t>
  </si>
  <si>
    <t>Corporate Affairs - Multi-Area - Multi-Focus</t>
  </si>
  <si>
    <t>CA.MAMF</t>
  </si>
  <si>
    <t>The Government Relations focus specializes in coordinating the firm’s relationship with government officials. Prepares memos on briefings for firm’s senior management, and advises on pending legislation and issues that may affect the firm. May also be the firm's lobbyist.</t>
  </si>
  <si>
    <t>Government Relations</t>
  </si>
  <si>
    <t>The Government Relations area specializes in coordinating the firm’s relationship with government officials. Prepares memos on briefings for firm’s senior management, and advises on pending legislation and issues that may affect the firm. May also be the firm's lobbyist.</t>
  </si>
  <si>
    <t>Corporate Affairs - Government Relations - Government Relations</t>
  </si>
  <si>
    <t>CA.GRGR</t>
  </si>
  <si>
    <t>The Environmental, Social and Corporate Governance focus specializes in researching key sustainability issues, monitoring the firm's ESG rating system, and acting as a liaison between business lines to advance the firm's sustainability strategy, stakeholder engagement, employee engagement and management reporting/disclosure.</t>
  </si>
  <si>
    <t>Environmental, Social &amp; Corporate Governance</t>
  </si>
  <si>
    <t>The Environmental, Social and Corporate Governance area specializes in researching key sustainability issues, monitoring the firm's ESG rating system, and acting as a liaison between business lines to advance the firm's sustainability strategy, stakeholder engagement, employee engagement and management reporting/disclosure.</t>
  </si>
  <si>
    <t>Environmental, Social, &amp; Corporate Governance</t>
  </si>
  <si>
    <t>Corporate Affairs - Environmental, Social, &amp; Corporate Governance - Environmental, Social &amp; Corporate Governance</t>
  </si>
  <si>
    <t>CA.ESES</t>
  </si>
  <si>
    <t>The Corporate Governance focus is responsible for developing policies and positions on high profile issues related to board accountability and shareholder rights, anticipating response from regulators, shareholder rights groups, the media, and general public. Oversees proxy voting and ensures compliance with disclosure requirements.</t>
  </si>
  <si>
    <t>Corporate Governance</t>
  </si>
  <si>
    <t>Corporate Affairs - Environmental, Social, &amp; Corporate Governance - Corporate Governance</t>
  </si>
  <si>
    <t>CA.ESCG</t>
  </si>
  <si>
    <t>The Technical Editing &amp; Writing focus specializes in editing, rewriting, reviewing standard operating procedures, technical reference manuals and/or marketing publications, and other related documents. Improves editorial and visual standards for documents and recommends new designs, layouts and procedures.</t>
  </si>
  <si>
    <t>Technical Editing &amp; Writing</t>
  </si>
  <si>
    <t>Corporate Affairs - Communication - Technical Editing &amp; Writing</t>
  </si>
  <si>
    <t>CA.COTE</t>
  </si>
  <si>
    <t>The Public Relations focus specializes in developing, implementing, and coordinating public affairs programs with the goal of establishing and maintaining a favorable image of the firm with investors, media, analysts, potential customers, and the general public at large.</t>
  </si>
  <si>
    <t>Public Relations</t>
  </si>
  <si>
    <t>Corporate Affairs - Communication - Public Relations</t>
  </si>
  <si>
    <t>CA.COPR</t>
  </si>
  <si>
    <t>Corporate Affairs - Communication - Multi-Focus</t>
  </si>
  <si>
    <t>CA.COMF</t>
  </si>
  <si>
    <t>The Investment Communications - Promotional Writing focus specializes in writing and developing correspondence to customers relating to investment products, and drafting text used in sales and marketing literature. May also support public relations initiatives.</t>
  </si>
  <si>
    <t>Investment Communications - Promotional Writing</t>
  </si>
  <si>
    <t>Corporate Affairs - Communication - Investment Communications - Promotional Writing</t>
  </si>
  <si>
    <t>CA.COIP</t>
  </si>
  <si>
    <t>The Investment Communications - Member &amp; Retiree Communications focus specializes in writing and developing correspondence to customers as it relates to investment products with a member and retiree focus. Responsible for communicating investment performance to beneficiaries.</t>
  </si>
  <si>
    <t>Investment Communications - Member &amp; Retiree Communications</t>
  </si>
  <si>
    <t>Corporate Affairs - Communication - Investment Communications - Member &amp; Retiree Communications</t>
  </si>
  <si>
    <t>CA.COIM</t>
  </si>
  <si>
    <t>The Investment Communications focus specializes in writing and developing correspondence to customers as it relates to investment products.</t>
  </si>
  <si>
    <t>Investment Communications</t>
  </si>
  <si>
    <t>Corporate Affairs - Communication - Investment Communications</t>
  </si>
  <si>
    <t>CA.COIN</t>
  </si>
  <si>
    <t>The Internal Communications focus is responsible for managing the firm's corporate communications for distribution within the firm, and keeping staff aware of major issues. Likely to be responsible for intranet content. May execute internal brand building initiatives, and prepare and distribute company values, as necessary.</t>
  </si>
  <si>
    <t>Internal Communications</t>
  </si>
  <si>
    <t>Corporate Affairs - Communication - Internal Communications</t>
  </si>
  <si>
    <t>CA.COIT</t>
  </si>
  <si>
    <t>Grant Administration focus specializes in developing, implementing and evaluating funding plans with respect to business plans and strategies of the organization. Monitors, assesses, and ensures awardee complies with all terms and conditions of award.</t>
  </si>
  <si>
    <t>Corporate Affairs - Communication - Grant Administration</t>
  </si>
  <si>
    <t>CA.COGA</t>
  </si>
  <si>
    <t>The Corporate/Charitable Giving focus specializes in supporting valued causes and volunteer/community involvement programs on a day-to-day basis. Coordinates teams to develop successful programs and projects. Represents organization at various community functions. May be responsible for media releases and employee communications.</t>
  </si>
  <si>
    <t>Corporate / Charitable Giving</t>
  </si>
  <si>
    <t>Corporate Affairs - Communication - Corporate / Charitable Giving</t>
  </si>
  <si>
    <t>CA.COHG</t>
  </si>
  <si>
    <t>The Community Relations focus specializes in promoting the firm’s image with community and civic groups, non-profit organizations, and local constituencies. Prepares brochures, newsletters, etc. on community relations activities for internal and external distribution.</t>
  </si>
  <si>
    <t>Community Relations</t>
  </si>
  <si>
    <t>Corporate Affairs - Communication - Community Relations</t>
  </si>
  <si>
    <t>CA.COCR</t>
  </si>
  <si>
    <t>The Trust Administration focus specializes in administering trusts and estates, and developing structures designed to achieve trust objectives. Responsible for meeting know your client (KYC), anti-money laundering (AML) and all other, corporate and regulatory compliance standards.</t>
  </si>
  <si>
    <t>The Transaction Banking Operations area is responsible for operations and related activities supporting the Transaction Banking business and/or products.</t>
  </si>
  <si>
    <t>Transaction Banking Operations</t>
  </si>
  <si>
    <t>The Corporate and Commercial Banking Operations function is responsible for the operational support to the Corporate and Commercial Banking business areas, including transaction banking.</t>
  </si>
  <si>
    <t>Corporate &amp; Commercial Banking Operations</t>
  </si>
  <si>
    <t>Corporate &amp; Commercial Banking Operations - Transaction Banking Operations - Trust Administration</t>
  </si>
  <si>
    <t>LO.TBTA</t>
  </si>
  <si>
    <t>The Trade Operations focus specializes in trade services, letters of credit (L/Cs) operations, and product delivery. Trade services include opening and amending L/Cs, processing payments, and interfacing with customers regarding discrepancies or process problems to ensure smooth work flows.</t>
  </si>
  <si>
    <t>Trade Operations</t>
  </si>
  <si>
    <t>Corporate &amp; Commercial Banking Operations - Transaction Banking Operations - Trade Operations</t>
  </si>
  <si>
    <t>LO.TBTO</t>
  </si>
  <si>
    <t>Corporate &amp; Commercial Banking Operations - Transaction Banking Operations - Multi-Focus</t>
  </si>
  <si>
    <t>LO.TBMF</t>
  </si>
  <si>
    <t>The Merchant Services focus specializes in activities and functional areas that support the Merchant Services businesses and/or products.</t>
  </si>
  <si>
    <t>Merchant Services</t>
  </si>
  <si>
    <t>Corporate &amp; Commercial Banking Operations - Transaction Banking Operations - Merchant Services</t>
  </si>
  <si>
    <t>LO.TBMS</t>
  </si>
  <si>
    <t>The Loan Operations focus specializes in activities ranging across two or more loan operations focuses, including Documentation, Processing and Servicing.</t>
  </si>
  <si>
    <t>Corporate &amp; Commercial Banking Operations - Transaction Banking Operations - Loan Operations</t>
  </si>
  <si>
    <t>LO.TBLO</t>
  </si>
  <si>
    <t>The Loan Documentation &amp; Processing focus specializes in preparing and reviewing loan documentation. Provides support for tasks related to the loan process, including independently processing, closing, and funding loans, and signing off on conditions. Advanced knowledge of lending documentation, operations, and terminology required.</t>
  </si>
  <si>
    <t>Corporate &amp; Commercial Banking Operations - Transaction Banking Operations - Loan Documentation &amp; Processing</t>
  </si>
  <si>
    <t>LO.TBLD</t>
  </si>
  <si>
    <t>The Head of Operations - Trade specializes in direction and control of operations activities. Develops budgets and strategic plans for the Operations group, interfaces with firm management, and management of Sales, Trading, Technology, and Financial areas on operations issues. Trade focus.</t>
  </si>
  <si>
    <t>Head of Operations - Trade</t>
  </si>
  <si>
    <t>Corporate &amp; Commercial Banking Operations - Transaction Banking Operations - Head of Operations - Trade</t>
  </si>
  <si>
    <t>LO.TBHT</t>
  </si>
  <si>
    <t>The Head of Operations - Cash Management specializes in direction and control of operations activities. Develops budgets and strategic plans for the Operations group, interfaces with firm management, and Sales, Trading, Technology, and Financial areas on operations issues. Cash management focus.</t>
  </si>
  <si>
    <t>Head of Operations - Cash Management</t>
  </si>
  <si>
    <t>Corporate &amp; Commercial Banking Operations - Transaction Banking Operations - Head of Operations - Cash Management</t>
  </si>
  <si>
    <t>LO.TBHC</t>
  </si>
  <si>
    <t>Corporate &amp; Commercial Banking Operations - Transaction Banking Operations - Head of Operations</t>
  </si>
  <si>
    <t>LO.TBHD</t>
  </si>
  <si>
    <t>Corporate &amp; Commercial Banking Operations - Transaction Banking Operations - Cash Management</t>
  </si>
  <si>
    <t>LO.TBCM</t>
  </si>
  <si>
    <t>The Business Aligned Operations focus specializes in two or more of the roles for this business area, including clearance, settlement, and investigations, as well as trade support, control, customer service and client relationship management, new accounts, over-the-counter clearing, middle office, and more.</t>
  </si>
  <si>
    <t>Business Aligned Operations</t>
  </si>
  <si>
    <t>Corporate &amp; Commercial Banking Operations - Transaction Banking Operations - Business Aligned Operations</t>
  </si>
  <si>
    <t>LO.TBBA</t>
  </si>
  <si>
    <t>Corporate &amp; Commercial Banking Operations - Transaction Banking Operations - Account Operations</t>
  </si>
  <si>
    <t>LO.TBAO</t>
  </si>
  <si>
    <t>The Commercial Finance Operations focus is responsible for operations and related activities supporting the Commercial Finance business and/or products.</t>
  </si>
  <si>
    <t>Commercial Finance Operations</t>
  </si>
  <si>
    <t>The Specialty Finance Operations area is responsible for the operational support to the Specialty Finance business lines, including commercial real estate, and equipment finance and leasing.</t>
  </si>
  <si>
    <t>Specialty Finance Operations</t>
  </si>
  <si>
    <t>Corporate &amp; Commercial Banking Operations - Specialty Finance Operations - Commercial Finance Operations</t>
  </si>
  <si>
    <t>LO.SFCF</t>
  </si>
  <si>
    <t>The Corporate Banking Operations area is responsible for operations and related activities supporting the Corporate Banking business and/or products.</t>
  </si>
  <si>
    <t>Corporate Banking Operations</t>
  </si>
  <si>
    <t>Corporate &amp; Commercial Banking Operations - Corporate Banking Operations - Multi-Focus</t>
  </si>
  <si>
    <t>LO.CRMF</t>
  </si>
  <si>
    <t>Corporate &amp; Commercial Banking Operations - Corporate Banking Operations - Loan Operations</t>
  </si>
  <si>
    <t>LO.CRLO</t>
  </si>
  <si>
    <t>Corporate &amp; Commercial Banking Operations - Corporate Banking Operations - Loan Documentation &amp; Processing</t>
  </si>
  <si>
    <t>LO.CRLD</t>
  </si>
  <si>
    <t>Corporate &amp; Commercial Banking Operations - Corporate Banking Operations - Loan Closing</t>
  </si>
  <si>
    <t>LO.CRLC</t>
  </si>
  <si>
    <t>Corporate &amp; Commercial Banking Operations - Corporate Banking Operations - Head of Operations</t>
  </si>
  <si>
    <t>LO.CRHD</t>
  </si>
  <si>
    <t>Corporate &amp; Commercial Banking Operations - Corporate Banking Operations - Business Aligned Operations</t>
  </si>
  <si>
    <t>LO.CRBA</t>
  </si>
  <si>
    <t>Corporate &amp; Commercial Banking Operations - Corporate Banking Operations - Account Operations</t>
  </si>
  <si>
    <t>LO.CRAO</t>
  </si>
  <si>
    <t>The Commercial Finance Operations area is responsible for operations and related activities supporting the Commercial Finance business and/or products.</t>
  </si>
  <si>
    <t>Corporate &amp; Commercial Banking Operations - Commercial Finance Operations - Multi-Focus</t>
  </si>
  <si>
    <t>LO.CFMF</t>
  </si>
  <si>
    <t>The Commercial Banking Operations area is responsible for operations and related activities supporting the Commercial Banking business and/or products. Responsibilities may include general account operations, loan closing, loan documentation &amp; processing, and other related activities.</t>
  </si>
  <si>
    <t>Commercial Banking Operations</t>
  </si>
  <si>
    <t>Corporate &amp; Commercial Banking Operations - Commercial Banking Operations - Multi-Focus</t>
  </si>
  <si>
    <t>LO.CMMF</t>
  </si>
  <si>
    <t>Corporate &amp; Commercial Banking Operations - Commercial Banking Operations - Loan Operations</t>
  </si>
  <si>
    <t>LO.CMLO</t>
  </si>
  <si>
    <t>Corporate &amp; Commercial Banking Operations - Commercial Banking Operations - Loan Documentation &amp; Processing</t>
  </si>
  <si>
    <t>LO.CMLD</t>
  </si>
  <si>
    <t>Corporate &amp; Commercial Banking Operations - Commercial Banking Operations - Loan Closing</t>
  </si>
  <si>
    <t>LO.CMLC</t>
  </si>
  <si>
    <t>Corporate &amp; Commercial Banking Operations - Commercial Banking Operations - Business Aligned Operations</t>
  </si>
  <si>
    <t>LO.CMBA</t>
  </si>
  <si>
    <t>Corporate &amp; Commercial Banking Operations - Commercial Banking Operations - Account Operations</t>
  </si>
  <si>
    <t>LO.CMAO</t>
  </si>
  <si>
    <t>The Supplier Relationship Management focus specializes in managing and coordinating relationships with procurement agents, buyers, and/or purchasing agents. Implements processes and assesses organizational capability to execute supplier contract, performance, and relationship management.</t>
  </si>
  <si>
    <t>Supplier Relationship Management</t>
  </si>
  <si>
    <t>The Sourcing / Procurement area is responsible for procurement (e.g., purchasing and supply chain activities), as well as vendor management (e.g., negotiation, purchase, and relationships associated with outsourced services).</t>
  </si>
  <si>
    <t>Sourcing / Procurement</t>
  </si>
  <si>
    <t>Corporate &amp; Business Services - Sourcing / Procurement - Supplier Relationship Management</t>
  </si>
  <si>
    <t>CB.SPSR</t>
  </si>
  <si>
    <t>The Strategic Sourcing &amp; Category Management (non-IT) focus specializes in overseeing and managing strategies to procure non-information technology (IT) initiatives, formulating goals, objectives, and timelines. Collaborates with management to understand requirements, analyzes conditions, and develops plans to achieve objectives.</t>
  </si>
  <si>
    <t>Strategic Sourcing &amp; Category Management (non-IT)</t>
  </si>
  <si>
    <t>Corporate &amp; Business Services - Sourcing / Procurement - Strategic Sourcing &amp; Category Management (non-IT)</t>
  </si>
  <si>
    <t>CB.SPSN</t>
  </si>
  <si>
    <t>The Strategic Sourcing &amp; Category Management (IT) focus specializes in overseeing and managing strategies for procurement of information technology (IT) initiatives, formulating goals, objectives, and timelines. Collaborates with management to understand IT requirements, analyzes conditions, and develops plans to achieve objectives.</t>
  </si>
  <si>
    <t>Strategic Sourcing &amp; Category Management (IT)</t>
  </si>
  <si>
    <t>Corporate &amp; Business Services - Sourcing / Procurement - Strategic Sourcing &amp; Category Management (IT)</t>
  </si>
  <si>
    <t>CB.SPSI</t>
  </si>
  <si>
    <t>The Procurement Operations focus specializes in relationships with internal customers, and external vendors to negotiate and review details of purchase agreements.</t>
  </si>
  <si>
    <t>Procurement Operations</t>
  </si>
  <si>
    <t>Corporate &amp; Business Services - Sourcing / Procurement - Procurement Operations</t>
  </si>
  <si>
    <t>CB.SPPO</t>
  </si>
  <si>
    <t>Corporate &amp; Business Services - Sourcing / Procurement - Multi-Focus</t>
  </si>
  <si>
    <t>CB.SPMF</t>
  </si>
  <si>
    <t>Corporate &amp; Business Services - Shared Services - Multi-Focus</t>
  </si>
  <si>
    <t>CB.SSMF</t>
  </si>
  <si>
    <t>The Surveying focus specializes in surveying surface and/or sub-surface configuration and control of operations, providing professional advice and technical support in surveying, survey design and property titling matters. Supports the compiling and maintaining of spatial data for proposed and existing energy or mining sites and operations in a civil engineering environment, organizes and executes cadastral and engineer field surveys. Includes calculating heights, depths, relative positions and property lines. In mining, measures total volume of material moved or blasted, and underground excavation, locating blast and exploration drill holes, and pegging out areas to be mined.</t>
  </si>
  <si>
    <t>Surveying</t>
  </si>
  <si>
    <t>Corporate &amp; Business Services - Real Estate - Surveying</t>
  </si>
  <si>
    <t>CB.CESV</t>
  </si>
  <si>
    <t>The Space Planning focus specializes in the overall office layout and interior design, overseeing all aspects of the general office aesthetics, and ensuring that all lighting, electrical, and ergonomic requirements are met. Involved in the allocation and costing of office space to the various departments within the firm.</t>
  </si>
  <si>
    <t>Space &amp; Store Planning &amp; Design</t>
  </si>
  <si>
    <t>Corporate &amp; Business Services - Real Estate - Space &amp; Store Planning &amp; Design</t>
  </si>
  <si>
    <t>CB.CESP</t>
  </si>
  <si>
    <t>The Site Selection focus specializes in researching economic and demographic markets to ensure the firm's locations are best aligned to its customers. Responsible for land use and zoning requirements. May represents the firm with planning commissions and governing bodies.</t>
  </si>
  <si>
    <t>Site Selection</t>
  </si>
  <si>
    <t>Corporate &amp; Business Services - Real Estate - Site Selection</t>
  </si>
  <si>
    <t>CB.CESS</t>
  </si>
  <si>
    <t>The Real Estate Site Development focus specializes in overseeing all aspects of development projects, including site acquisition (if applicable), negotiation, due diligence, engineering design, permitting, environmental, procurement, contracting, financial, legal and commercial.</t>
  </si>
  <si>
    <t>Site Development</t>
  </si>
  <si>
    <t>Corporate &amp; Business Services - Real Estate - Site Development</t>
  </si>
  <si>
    <t>CB.CEDV</t>
  </si>
  <si>
    <t>The Real Estate Management focus specializes in overseeing the management, leasing, and ownership activities of the firm's properties.</t>
  </si>
  <si>
    <t>Real Estate Management</t>
  </si>
  <si>
    <t>Corporate &amp; Business Services - Real Estate - Real Estate Management</t>
  </si>
  <si>
    <t>CB.CERE</t>
  </si>
  <si>
    <t>Corporate &amp; Business Services - Real Estate - Multi-Focus</t>
  </si>
  <si>
    <t>CB.CEMF</t>
  </si>
  <si>
    <t>The Leasing focus specializes in new or existing property development, relocations, expansions, and real estate business acquisitions. Responsible for analysis of competitors’ real-estate development alternatives, and for site location. Develops negotiating strategies for securing real-estate in existing and new markets.</t>
  </si>
  <si>
    <t>Corporate &amp; Business Services - Real Estate - Leasing</t>
  </si>
  <si>
    <t>CB.CELE</t>
  </si>
  <si>
    <t>The Project Management - Engineering &amp; Construction focus specializes in managing large engineering and construction projects. Plans, prepares, organizes, documents, coordinates pre-commissioning/commissioning and start-up activities leading project completion that complies with industry standards, client &amp; regulatory requirements.</t>
  </si>
  <si>
    <t>Project Management - Engineering &amp; Construction</t>
  </si>
  <si>
    <t>Corporate &amp; Business Services - Project Management - Project Management - Engineering &amp; Construction</t>
  </si>
  <si>
    <t>CB.PMPC</t>
  </si>
  <si>
    <t>Corporate &amp; Business Services - Project Management - Project Management</t>
  </si>
  <si>
    <t>CB.PMPM</t>
  </si>
  <si>
    <t>Corporate &amp; Business Services - Project Management - Multi-Focus</t>
  </si>
  <si>
    <t>CB.PMMF</t>
  </si>
  <si>
    <t>Corporate &amp; Business Services - Project Management - Business Transformation</t>
  </si>
  <si>
    <t>CB.PMBT</t>
  </si>
  <si>
    <t>Corporate &amp; Business Services - Other Area - Multi-Focus</t>
  </si>
  <si>
    <t>CB.ZZMF</t>
  </si>
  <si>
    <t>Corporate &amp; Business Services - Multi-Area - Multi-Focus</t>
  </si>
  <si>
    <t>CB.MAMF</t>
  </si>
  <si>
    <t>The Operations focus specializes in the operational aspects of supporting a Financial Services business unit.</t>
  </si>
  <si>
    <t>The Graduate Rotational Program area is responsible for participation in a Graduate Rotational Program.</t>
  </si>
  <si>
    <t>Graduate Rotational Program</t>
  </si>
  <si>
    <t>Corporate &amp; Business Services - Graduate Rotational Program - Operations</t>
  </si>
  <si>
    <t>CB.GRGO</t>
  </si>
  <si>
    <t>Information Systems &amp; Technology</t>
  </si>
  <si>
    <t>Corporate &amp; Business Services - Graduate Rotational Program - Information Systems &amp; Technology</t>
  </si>
  <si>
    <t>CB.GRGT</t>
  </si>
  <si>
    <t>The Corporate Function focus specializes in supporting Functions such as Compliance, Finance, Human Resources, Risk, and other back office functions.</t>
  </si>
  <si>
    <t>Corporate Functions</t>
  </si>
  <si>
    <t>Corporate &amp; Business Services - Graduate Rotational Program - Corporate Functions</t>
  </si>
  <si>
    <t>CB.GRCF</t>
  </si>
  <si>
    <t>The Facilities Management area is responsible for designing, planning, constructing and maintaining of equipment, machinery, buildings, and other facilities. Plans, monitors and schedules facility modifications. Designs and develops the coordination of building space allocation and layout, communication services, design cost and facilities expansion.</t>
  </si>
  <si>
    <t>Facilities Management</t>
  </si>
  <si>
    <t>Corporate &amp; Business Services - Facilities Management - Multi-Focus</t>
  </si>
  <si>
    <t>CB.FMMF</t>
  </si>
  <si>
    <t>The Mission Critical Engineering focus specializes in designing, installing, and maintaining mechanical, electrical, or other infrastructure systems in high-risk, or high-reliability environments. Analyzes operational efficiency, and recommends preventative and proactive methods for maintaining and monitoring facilities systems.</t>
  </si>
  <si>
    <t>Mission Critical Engineering</t>
  </si>
  <si>
    <t>Corporate &amp; Business Services - Facilities Management - Mission Critical Engineering</t>
  </si>
  <si>
    <t>CB.FMMC</t>
  </si>
  <si>
    <t>The Janitor focus specializes in cleaning duties to keep the premises clean and orderly. Uses janitorial supplies, maintains restroom areas and removes waste material. Performs special cleaning projects as assigned.</t>
  </si>
  <si>
    <t>JR</t>
  </si>
  <si>
    <t>Janitor</t>
  </si>
  <si>
    <t>Corporate &amp; Business Services - Facilities Management - Janitor</t>
  </si>
  <si>
    <t>CB.FMJR</t>
  </si>
  <si>
    <t>Corporate &amp; Business Services - Facilities Management - Inspection</t>
  </si>
  <si>
    <t>CB.FMIP</t>
  </si>
  <si>
    <t>The Groundskeeper focus specializes in the general upkeep of the external grounds of the firm's facilities, such as lawn care, plant care, tree care, and regular patrols to check on conditions. May be responsible for coordinating efforts of grounds keeping vendors.</t>
  </si>
  <si>
    <t>GK</t>
  </si>
  <si>
    <t>Groundskeeper</t>
  </si>
  <si>
    <t>Corporate &amp; Business Services - Facilities Management - Groundskeeper</t>
  </si>
  <si>
    <t>CB.FMGK</t>
  </si>
  <si>
    <t>P1</t>
  </si>
  <si>
    <t>The Facilities Maintenance focus specializes in maintaining, repairing, inspecting buildings to identify maintenance issues, equipment and grounds, including plumbing, electrical and HVAC. Performs skilled trades work, such as carpentry or painting in the construction, repair or alteration of structures such as walls, roofs or office fixtures.</t>
  </si>
  <si>
    <t>Facilities Maintenance</t>
  </si>
  <si>
    <t>Corporate &amp; Business Services - Facilities Management - Facilities Maintenance</t>
  </si>
  <si>
    <t>CB.FMFA</t>
  </si>
  <si>
    <t>The Facilities Engineering focus specializes in maintaining, repairing, inspecting buildings to identify maintenance issues, equipment and grounds, including plumbing, electrical and HVAC. Performs skilled trades work, such as carpentry or painting in the construction, repair or alteration of structures such as walls, roofs or office fixtures.</t>
  </si>
  <si>
    <t>Facilities Engineering</t>
  </si>
  <si>
    <t>Corporate &amp; Business Services - Facilities Management - Facilities Engineering</t>
  </si>
  <si>
    <t>CB.FMFM</t>
  </si>
  <si>
    <t>The Construction focus specializes in designing, remodeling and constructing of new and existing locations.</t>
  </si>
  <si>
    <t>Construction</t>
  </si>
  <si>
    <t>Corporate &amp; Business Services - Facilities Management - Construction</t>
  </si>
  <si>
    <t>CB.FMCN</t>
  </si>
  <si>
    <t>The Corporate Culture area is responsible for managing the organizational culture that encompasses the vision, values, behaviors, and practices of a company.</t>
  </si>
  <si>
    <t>Corporate Culture</t>
  </si>
  <si>
    <t>Corporate &amp; Business Services - Corporate Culture - Multi-Focus</t>
  </si>
  <si>
    <t>CB.CCMF</t>
  </si>
  <si>
    <t>The Construction area specializes in designing, remodeling and constructing of new and existing locations.</t>
  </si>
  <si>
    <t>Corporate &amp; Business Services - Construction - Construction</t>
  </si>
  <si>
    <t>CB.CNCN</t>
  </si>
  <si>
    <t>Corporate &amp; Business Services - Business Unit Management - Technology</t>
  </si>
  <si>
    <t>CB.BITE</t>
  </si>
  <si>
    <t>Corporate &amp; Business Services - Business Unit Management - Operations</t>
  </si>
  <si>
    <t>CB.BIOP</t>
  </si>
  <si>
    <t>CB.BIMF</t>
  </si>
  <si>
    <t>Corporate &amp; Business Services - Business Unit Management - Human Resources</t>
  </si>
  <si>
    <t>CB.BIHR</t>
  </si>
  <si>
    <t>The Finance &amp; Treasury focus specializes in all financial and / or Treasury aspects of the firm, including accounting, financial planning and analysis, management and regulatory reporting, and tax.</t>
  </si>
  <si>
    <t>Finance &amp; Treasury</t>
  </si>
  <si>
    <t>Corporate &amp; Business Services - Business Unit Management - Finance &amp; Treasury</t>
  </si>
  <si>
    <t>CB.BIFN</t>
  </si>
  <si>
    <t>The Corporate Areas focus is responsible for generalist job content that spans multiple disciplines, products, or focuses of expertise.</t>
  </si>
  <si>
    <t>Corporate Areas</t>
  </si>
  <si>
    <t>Corporate &amp; Business Services - Business Unit Management - Corporate Areas</t>
  </si>
  <si>
    <t>CB.BIBO</t>
  </si>
  <si>
    <t>The Control Functions focus specializes in supporting Audit, Legal, Compliance, and / or Risk Management functions of the firm.</t>
  </si>
  <si>
    <t>Control Functions</t>
  </si>
  <si>
    <t>Corporate &amp; Business Services - Business Unit Management - Control Functions</t>
  </si>
  <si>
    <t>CB.BICF</t>
  </si>
  <si>
    <t>The Security focus specializes in administering organizational security plans and operations. Executes procedures and processes to provide physical protection for personnel and firm property, day-to-day damage, vandalism, loss prevention and other related security risk programs and meets required codes and regulations.</t>
  </si>
  <si>
    <t>Security</t>
  </si>
  <si>
    <t>The Business Resilience &amp; Security area is responsible for business resilience activities, including disaster planning and corporate security.</t>
  </si>
  <si>
    <t>Business Resilience &amp; Security</t>
  </si>
  <si>
    <t>Corporate &amp; Business Services - Business Resilience &amp; Security - Security</t>
  </si>
  <si>
    <t>CB.BRSE</t>
  </si>
  <si>
    <t>Corporate &amp; Business Services - Business Resilience &amp; Security - Multi-Focus</t>
  </si>
  <si>
    <t>CB.BRMF</t>
  </si>
  <si>
    <t>The Loss Prevention focus specializes in patrolling facilities to observe employees and takes necessary action relative to internal theft or violation of regulations. Prepares written reports, preserves evidence and represents firm in court. Performs security audits to ensure effectiveness of loss prevention policies.</t>
  </si>
  <si>
    <t>Corporate &amp; Business Services - Business Resilience &amp; Security - Loss Prevention</t>
  </si>
  <si>
    <t>CB.BRLP</t>
  </si>
  <si>
    <t>The Investigator focus specializes in leading and exploring employee complaints. Gathers and thoroughly documents all facts through interviews, records, and other sources. Evaluates the validity of complaints and violations for proper course of action.</t>
  </si>
  <si>
    <t>Investigator</t>
  </si>
  <si>
    <t>Corporate &amp; Business Services - Business Resilience &amp; Security - Investigator</t>
  </si>
  <si>
    <t>CB.BRIN</t>
  </si>
  <si>
    <t>Corporate &amp; Business Services - Business Resilience &amp; Security - Information System Governance, Risk &amp; Compliance</t>
  </si>
  <si>
    <t>CB.BRRC</t>
  </si>
  <si>
    <t>The Corporate Insurance focus specializes in the overall administration of insurance programs aimed at minimizing and/or distributing the risk of loss. Responsible for negotiating and implementing all property and casualty insurance policies, and insurance settlements, as well as firm-wide insurance risk.</t>
  </si>
  <si>
    <t>Corporate Insurance</t>
  </si>
  <si>
    <t>Corporate &amp; Business Services - Business Resilience &amp; Security - Corporate Insurance</t>
  </si>
  <si>
    <t>CB.BRCI</t>
  </si>
  <si>
    <t>The Business Continuity focus specializes in coordinating the ongoing process of risk assessment and management with the purpose of ensuring that the firm can effectively respond in the event of a disaster.</t>
  </si>
  <si>
    <t>Business Continuity</t>
  </si>
  <si>
    <t>Corporate &amp; Business Services - Business Resilience &amp; Security - Business Continuity</t>
  </si>
  <si>
    <t>CB.BRBC</t>
  </si>
  <si>
    <t>The Operations Improvement /ERP focus specializes in identifying and evaluating operational inefficiencies within the firm. Redesigns existing business processes, improving their effectiveness, enhances the workflows involved, and optimizes performance.</t>
  </si>
  <si>
    <t>Operations Improvement / ERP</t>
  </si>
  <si>
    <t>The Business Process area is responsible for interlinked activities and tasks which are specific to organizational goals such as services or a product.</t>
  </si>
  <si>
    <t>Business Processes</t>
  </si>
  <si>
    <t>Corporate &amp; Business Services - Business Processes - Operations Improvement / ERP</t>
  </si>
  <si>
    <t>CB.BPOP</t>
  </si>
  <si>
    <t>Corporate &amp; Business Services - Business Processes - Business Transformation</t>
  </si>
  <si>
    <t>CB.BPBT</t>
  </si>
  <si>
    <t>The Business Processes / Improvement focus specializes in designing, defining and implementing a systematic approach to optimize processes to achieve more efficient results.</t>
  </si>
  <si>
    <t>Business Processes / Improvement</t>
  </si>
  <si>
    <t>Corporate &amp; Business Services - Business Processes - Business Processes / Improvement</t>
  </si>
  <si>
    <t>CB.BPBP</t>
  </si>
  <si>
    <t>The Pilots focus specializes in operating firm-owned aircraft in flight and ensures the safety, comfort, and convenience of all passengers. Coordinates with maintenance staff to analyze and correct aircraft discrepancies. Must possess airline transport license and flight proficiency tests.</t>
  </si>
  <si>
    <t>Pilots</t>
  </si>
  <si>
    <t>The Aviation area is responsible for all technical, professional and administrative activities related to the transportation of people, cargo, and materials by air. Includes logistics, passenger transportation, air freight transportation, and international air cargo management procedures/policies.</t>
  </si>
  <si>
    <t>Corporate &amp; Business Services - Aviation - Pilots</t>
  </si>
  <si>
    <t>CB.AVPI</t>
  </si>
  <si>
    <t>Corporate &amp; Business Services - Aviation - Maintenance</t>
  </si>
  <si>
    <t>CB.AVMA</t>
  </si>
  <si>
    <t>The Flight Support focus specializes in planning and controlling cabin-crew service functions including administrative duties and line training; monitors ground and in-flight conduct, appearance, and performance of flight attendants in accordance with firm policy and standards.</t>
  </si>
  <si>
    <t>Flight Support</t>
  </si>
  <si>
    <t>Corporate &amp; Business Services - Aviation - Flight Support</t>
  </si>
  <si>
    <t>CB.AVFS</t>
  </si>
  <si>
    <t>The Air Operations focus specializes in overseeing all aspects of Air Transport, including providing direction and guidance/leadership to the Air Group and implementing strategies and procedures that will ensure air service standards are met.</t>
  </si>
  <si>
    <t>Air Operations</t>
  </si>
  <si>
    <t>Corporate &amp; Business Services - Aviation - Air Operations</t>
  </si>
  <si>
    <t>CB.AVAO</t>
  </si>
  <si>
    <t>The Travel Services focus specializes in the firm’s travel activities, including making arrangements for individual travelers. Responsibilities may include working with outside travel-related companies and agents, such as airlines, hotels, travel agents, and car rental agencies.</t>
  </si>
  <si>
    <t>Travel Services</t>
  </si>
  <si>
    <t>The Ancillary Support area is responsible for providing ancillary support services, such as facilities and office management, print, and travel.</t>
  </si>
  <si>
    <t>Ancillary Support</t>
  </si>
  <si>
    <t>Corporate &amp; Business Services - Ancillary Support - Travel Services</t>
  </si>
  <si>
    <t>CB.ASTS</t>
  </si>
  <si>
    <t>The Print Services focus specializes in operating a copy or print center. Responsibilities may include printing, photocopying, scanning, and binding materials.</t>
  </si>
  <si>
    <t>Print Services</t>
  </si>
  <si>
    <t>Corporate &amp; Business Services - Ancillary Support - Print Services</t>
  </si>
  <si>
    <t>CB.ASPS</t>
  </si>
  <si>
    <t>The Office Management focus specializes in coordinating daily activities of a business unit or department. Responsibilities may include the assignment of duties for secretarial, administrative assistants, and clerical staff, as well as the hiring and training of these staff.</t>
  </si>
  <si>
    <t>Office Management</t>
  </si>
  <si>
    <t>Corporate &amp; Business Services - Ancillary Support - Office Management</t>
  </si>
  <si>
    <t>CB.ASOM</t>
  </si>
  <si>
    <t>The Mail Distribution focus specializes in the distribution of mail and the delivery of material, either internally or externally. Responsibilities may include working with courier and regional postal services, recording current mailing or shipping requirements, and maintaining office supplies.</t>
  </si>
  <si>
    <t>Mail Distribution</t>
  </si>
  <si>
    <t>Corporate &amp; Business Services - Ancillary Support - Mail Distribution</t>
  </si>
  <si>
    <t>CB.ASMD</t>
  </si>
  <si>
    <t>The Interpretation Services focus specializes in either the verbal interpretation of conversation and speeches in meetings or conferences, or the translation of assigned documents, including market research reports, company reports, contracts, and other business-related documents.</t>
  </si>
  <si>
    <t>Interpretation Services</t>
  </si>
  <si>
    <t>Corporate &amp; Business Services - Ancillary Support - Interpretation Services</t>
  </si>
  <si>
    <t>CB.ASIS</t>
  </si>
  <si>
    <t>Corporate &amp; Business Services - Ancillary Support - Imaging &amp; Records</t>
  </si>
  <si>
    <t>CB.ASIR</t>
  </si>
  <si>
    <t>The Driver/Limo Driver focus specializes in providing general transportation assistance to employees, firm guests, and others as directed. Provides transportation services for managers and office visitors as assigned. Performs cleaning, maintenance, minor repairs and adjustments to vehicles.</t>
  </si>
  <si>
    <t>Driver / Limo Driver</t>
  </si>
  <si>
    <t>Corporate &amp; Business Services - Ancillary Support - Driver / Limo Driver</t>
  </si>
  <si>
    <t>CB.ASDR</t>
  </si>
  <si>
    <t>The Data Entry Support focus specializes in preparing, operating, and maintaining programs and systems for quality data output. Responsibilities often include validating data from source documents to another format, verifying data completeness, accuracy, and conformance to quality standards and specifications.</t>
  </si>
  <si>
    <t>Data Entry Support</t>
  </si>
  <si>
    <t>Corporate &amp; Business Services - Ancillary Support - Data Entry Support</t>
  </si>
  <si>
    <t>CB.ASDE</t>
  </si>
  <si>
    <t>The Chef focus specializes in services related to kitchen and company cafeterias.</t>
  </si>
  <si>
    <t>Corporate &amp; Business Services - Ancillary Support - Chef</t>
  </si>
  <si>
    <t>CB.ASCF</t>
  </si>
  <si>
    <t>The Catering Services focus specializes in serving food or beverages to visitors and office staff.</t>
  </si>
  <si>
    <t>Catering Services</t>
  </si>
  <si>
    <t>Corporate &amp; Business Services - Ancillary Support - Catering Services</t>
  </si>
  <si>
    <t>CB.ASCS</t>
  </si>
  <si>
    <t>The Business Information Services (Librarian) focus specializes in providing and maintaining access to technical, scientific, or other research activities and resources. Responsibilities often include ordering publications, reference, and multimedia materials, and assisting users in locating, accessing, using, and indexing these resources.</t>
  </si>
  <si>
    <t>Business Information Services (Librarian)</t>
  </si>
  <si>
    <t>Corporate &amp; Business Services - Ancillary Support - Business Information Services (Librarian)</t>
  </si>
  <si>
    <t>CB.ASBI</t>
  </si>
  <si>
    <t>The Audio/Visual focus specializes in establishing, operating, maintaining, storing, and troubleshooting all Audio Visual equipment and systems used in meetings or common spaces.</t>
  </si>
  <si>
    <t>Audio / Visual</t>
  </si>
  <si>
    <t>Corporate &amp; Business Services - Ancillary Support - Audio / Visual</t>
  </si>
  <si>
    <t>CB.ASAV</t>
  </si>
  <si>
    <t>The Administrative Services focus specializes in providing support services, such as facilities and office management, print, and travel.</t>
  </si>
  <si>
    <t>Administrative Services</t>
  </si>
  <si>
    <t>Corporate &amp; Business Services - Ancillary Support - Administrative Services</t>
  </si>
  <si>
    <t>CB.ASAS</t>
  </si>
  <si>
    <t>The Telephone Operator focus specializes in operating the central console or switchboard.</t>
  </si>
  <si>
    <t>Telephone Operator</t>
  </si>
  <si>
    <t>The Administrative Support area is responsible for providing administrative and secretarial support to management teams or product areas.</t>
  </si>
  <si>
    <t>Administrative Support</t>
  </si>
  <si>
    <t>Corporate &amp; Business Services - Administrative Support - Telephone Operator</t>
  </si>
  <si>
    <t>CB.ADTO</t>
  </si>
  <si>
    <t>The Receptionist focus specializes in working at the main and secondary reception desks, greeting, screening, and directing visitors. Responsibilities may include assigning conference rooms and performing basic clerical duties, and operating the central console or switchboard.</t>
  </si>
  <si>
    <t>Receptionist</t>
  </si>
  <si>
    <t>Corporate &amp; Business Services - Administrative Support - Receptionist</t>
  </si>
  <si>
    <t>CB.ADRE</t>
  </si>
  <si>
    <t>Corporate &amp; Business Services - Administrative Support - Multi-Focus</t>
  </si>
  <si>
    <t>CB.ADMF</t>
  </si>
  <si>
    <t>The Executive Assistant focus specializes in providing administrative and secretarial support to senior executives (e.g., heads of divisions, departments, or administrative units), working with limited direction from the senior executive. Responsibilities may include appointment scheduling, correspondence preparation, telephone and visitor screening, travel arrangements, meeting coordination, preparing presentation materials, and document maintenance.</t>
  </si>
  <si>
    <t>Executive Assistant</t>
  </si>
  <si>
    <t>Corporate &amp; Business Services - Administrative Support - Executive Assistant</t>
  </si>
  <si>
    <t>CB.ADEA</t>
  </si>
  <si>
    <t>The CEO / Top Executive Assistant focus specializes in providing administrative and secretarial support to senior executives. Responsibilities may include appointment scheduling, correspondence preparation, telephone and visitor screening, travel arrangements, meeting coordination, preparing presentation materials, and document maintenance.</t>
  </si>
  <si>
    <t>CEO / Top Executive Assistant</t>
  </si>
  <si>
    <t>Corporate &amp; Business Services - Administrative Support - CEO / Top Executive Assistant</t>
  </si>
  <si>
    <t>CB.ADCE</t>
  </si>
  <si>
    <t>The Administrative Assistant focus specializes in providing administrative and secretarial support for a department or group of individuals. Responsibilities may include meeting coordination, supplies and equipment ordering, assistant coordination, payroll for staff eligible for overtime, and overtime reports.</t>
  </si>
  <si>
    <t>Administrative Assistant</t>
  </si>
  <si>
    <t>Corporate &amp; Business Services - Administrative Support - Administrative Assistant</t>
  </si>
  <si>
    <t>CB.ADAA</t>
  </si>
  <si>
    <t>CO.MBHD</t>
  </si>
  <si>
    <t>The Regulatory Policy and Intelligence focus specializes in understanding and monitoring existing and new regulatory requirements as well as industry trends to anticipate the impact of new regulations.</t>
  </si>
  <si>
    <t>Regulatory Policy &amp; Intelligence</t>
  </si>
  <si>
    <t>Compliance &amp; Regulatory - Regulatory Response - Regulatory Policy &amp; Intelligence</t>
  </si>
  <si>
    <t>CP.RRRI</t>
  </si>
  <si>
    <t>The Regulatory Documentation focus specializes in drafting, negotiating, and/or reviewing documentation related to regulatory responses.</t>
  </si>
  <si>
    <t>Regulatory Documentation</t>
  </si>
  <si>
    <t>Compliance &amp; Regulatory - Regulatory Response - Regulatory Documentation</t>
  </si>
  <si>
    <t>CP.RRRD</t>
  </si>
  <si>
    <t>The Regulatory Affairs focus specializes in ensuring the firm's business products and affairs are is in compliance with all laws and governmental rules and regulations. Provides advice and counsel to the other departments and works with regulatory agencies in all matters pertaining to governmental policies and regulations.</t>
  </si>
  <si>
    <t>Compliance &amp; Regulatory - Regulatory Response - Regulatory Affairs</t>
  </si>
  <si>
    <t>CP.RRRA</t>
  </si>
  <si>
    <t>Compliance &amp; Regulatory - Regulatory Response - Multi-Focus</t>
  </si>
  <si>
    <t>CP.RRMF</t>
  </si>
  <si>
    <t>The Oversight &amp; Controls area is responsible for the design and maintenance of the firm’s oversight and control frameworks.</t>
  </si>
  <si>
    <t>Oversight &amp; Controls</t>
  </si>
  <si>
    <t>Compliance &amp; Regulatory - Oversight &amp; Controls - Multi-Focus</t>
  </si>
  <si>
    <t>CP.OCMF</t>
  </si>
  <si>
    <t>The Conflicts Office focus specializes in supporting and managing the process of conflict resolution with clients and / or third parties. Coordinates with the business, attorneys, and mediators to prevent potential conflicts of interest.</t>
  </si>
  <si>
    <t>Conflicts Office</t>
  </si>
  <si>
    <t>Compliance &amp; Regulatory - Oversight &amp; Controls - Conflicts Office</t>
  </si>
  <si>
    <t>CP.OCCO</t>
  </si>
  <si>
    <t>The Business Unit Controls focus specializes in delivery of the firm’s end-to-end controls framework within particular lines of business. Liaises with Compliance and Risk departments to ensure a seamless integration of the controls framework.</t>
  </si>
  <si>
    <t>Business Unit Controls</t>
  </si>
  <si>
    <t>Compliance &amp; Regulatory - Oversight &amp; Controls - Business Unit Controls</t>
  </si>
  <si>
    <t>CP.OCBU</t>
  </si>
  <si>
    <t>The Back-Office Controls focus specializes in delivery of the firm’s end-to-end controls framework within a particular functional area. Liaises with Compliance and Risk departments to ensure a seamless integration of the controls framework.</t>
  </si>
  <si>
    <t>Back-Office Controls</t>
  </si>
  <si>
    <t>Compliance &amp; Regulatory - Oversight &amp; Controls - Back-Office Controls</t>
  </si>
  <si>
    <t>CP.OCBC</t>
  </si>
  <si>
    <t>Compliance &amp; Regulatory - Multi-Area - Multi-Focus</t>
  </si>
  <si>
    <t>CP.MAMF</t>
  </si>
  <si>
    <t>The Sanctions focus specializes in developing, implementing, and supporting firm's compliance program relating to economic sanctions laws and regulations.</t>
  </si>
  <si>
    <t>Sanctions</t>
  </si>
  <si>
    <t>The Compliance area is responsible for ensuring that all of the firm's activities follow the necessary rules and regulations, and that the firm complies with legal and regulatory boundaries and jurisdictions.</t>
  </si>
  <si>
    <t>Compliance &amp; Regulatory - Compliance - Sanctions</t>
  </si>
  <si>
    <t>CP.COSN</t>
  </si>
  <si>
    <t>The Policy &amp; Training focus specializes in identifying and developing criteria and commentary on compliance issues across all industries, products, and jurisdictions. Drafts new and enhances existing policies, and implements and administers training programs to ensure legal and regulatory agency requirements are met.</t>
  </si>
  <si>
    <t>Policy &amp; Training</t>
  </si>
  <si>
    <t>Compliance &amp; Regulatory - Compliance - Policy &amp; Training</t>
  </si>
  <si>
    <t>CP.COPT</t>
  </si>
  <si>
    <t>Compliance &amp; Regulatory - Compliance - Multi-Focus</t>
  </si>
  <si>
    <t>CP.COMF</t>
  </si>
  <si>
    <t>The Market Surveillance focus specializes in reviewing and analyzing account transactions with a focus on market manipulation or abuse, as well as insider trading and churning, monitoring and analyzing electronic message transfers internally and externally, and ensuring the requirement of long-term messaging content storage.</t>
  </si>
  <si>
    <t>Market Surveillance</t>
  </si>
  <si>
    <t>Compliance &amp; Regulatory - Compliance - Market Surveillance</t>
  </si>
  <si>
    <t>CP.COMS</t>
  </si>
  <si>
    <t>The Licensing / Registration focus specializes in providing training to staff on verifying accuracy and completeness of regulatory forms, monitoring the licensing and registration database to ensure accuracy and completeness, and serving as liaisons to external parties including regulatory agencies, state commissions, insurance companies, etc.</t>
  </si>
  <si>
    <t>Licensing / Registration</t>
  </si>
  <si>
    <t>Compliance &amp; Regulatory - Compliance - Licensing / Registration</t>
  </si>
  <si>
    <t>CP.COLA</t>
  </si>
  <si>
    <t>The Islamic Compliance focus specializes in conducting and monitoring the development and coordination of the Treasury and Investment departments’ compliance to Islamic Law. Works with management and others affected by alterations in business practices to ensure understanding and implementation of new policies and procedures.</t>
  </si>
  <si>
    <t>Islamic Compliance</t>
  </si>
  <si>
    <t>Compliance &amp; Regulatory - Compliance - Islamic Compliance</t>
  </si>
  <si>
    <t>CP.COIC</t>
  </si>
  <si>
    <t>The Financial Crimes Prevention focus specializes in know your customer (KYC), client due diligence, enhanced due diligence, and customer identity management programs. Responsibilities also include monitoring accounts, alert reviews, and investigation of potential fraudulent, terrorist, or suspicious activity.</t>
  </si>
  <si>
    <t>Financial Crimes Prevention</t>
  </si>
  <si>
    <t>Compliance &amp; Regulatory - Compliance - Financial Crimes Prevention</t>
  </si>
  <si>
    <t>CP.COFC</t>
  </si>
  <si>
    <t>The Ethics / Culture &amp; Conduct focus specializes in developing and maintaining the ethics or standard of conduct policies and procedures of an organization or business. Ensures broad observance of ethics or conduct policy, and objectively monitors the decisions and conduct of management.</t>
  </si>
  <si>
    <t>Ethics / Culture &amp; Conduct</t>
  </si>
  <si>
    <t>Compliance &amp; Regulatory - Compliance - Ethics / Culture &amp; Conduct</t>
  </si>
  <si>
    <t>CP.COEC</t>
  </si>
  <si>
    <t>The Data Privacy / Privacy Compliance focus is responsible for overseeing data protection strategy and ensuring compliance with established personal information protection guidelines, specifications, legislation or regulatory requirements.</t>
  </si>
  <si>
    <t>Data Privacy / Privacy Compliance</t>
  </si>
  <si>
    <t>Compliance &amp; Regulatory - Compliance - Data Privacy / Privacy Compliance</t>
  </si>
  <si>
    <t>CP.CODP</t>
  </si>
  <si>
    <t>The Compliance Testing focus specializes in reviewing and analyzing the firm's compliance practices to ensure adherence to regulatory requirements and general operational processes to maintain, and/or enhance quality and effectiveness.</t>
  </si>
  <si>
    <t>Compliance Testing / Monitoring</t>
  </si>
  <si>
    <t>Compliance &amp; Regulatory - Compliance - Compliance Testing / Monitoring</t>
  </si>
  <si>
    <t>CP.COCT</t>
  </si>
  <si>
    <t>The Community Reinvestment Act Compliance focus specializes in ensuring the firm’s activities focused on the Community Reinvestment Act (CRA) follow all necessary internal and external regulatory and risk management practices.</t>
  </si>
  <si>
    <t>Community Reinvestment Act Compliance</t>
  </si>
  <si>
    <t>Compliance &amp; Regulatory - Compliance - Community Reinvestment Act Compliance</t>
  </si>
  <si>
    <t>CP.COCR</t>
  </si>
  <si>
    <t>The Business Unit or Product Compliance focus specializes in providing compliance support and expertise to one of the business lines of the firm. May be involved in the vetting of proposed transactions, taking into account internal guidelines as well as outside regulatory requirements to mitigate risk.</t>
  </si>
  <si>
    <t>Business Unit or Product Compliance</t>
  </si>
  <si>
    <t>Compliance &amp; Regulatory - Compliance - Business Unit or Product Compliance</t>
  </si>
  <si>
    <t>CP.COBU</t>
  </si>
  <si>
    <t>The Branch Examination focus specializes in identifying and preventing compliance problems throughout the firm's branch system. Develops new systems and tools, utilizes existing programs, and works closely with branch managers in an advisory capacity.</t>
  </si>
  <si>
    <t>Branch Examination</t>
  </si>
  <si>
    <t>Compliance &amp; Regulatory - Compliance - Branch Examination</t>
  </si>
  <si>
    <t>CP.COBE</t>
  </si>
  <si>
    <t>The Anti-Money Laundering / BSA area is responsible for assisting clients with anti-money laundering / Bank Secrecy Act issues, helping them to understand their risk factors, and providing advice on the implementation of detection and compliance programs.</t>
  </si>
  <si>
    <t>Anti-Money Laundering / BSA</t>
  </si>
  <si>
    <t>Compliance &amp; Regulatory - Anti-Money Laundering / BSA - Multi-Focus</t>
  </si>
  <si>
    <t>CP.AMMF</t>
  </si>
  <si>
    <t>The Investigations focus specializes in ensuring the firm’s anti-money laundering monitoring program meets regulatory expectations. Monitors suspicious activity to identify customers posing a risk for money laundering and/or terrorist financing. Serves as a resource on suspicious activity monitoring to individual lines of business.</t>
  </si>
  <si>
    <t>Investigations</t>
  </si>
  <si>
    <t>Compliance &amp; Regulatory - Anti-Money Laundering / BSA - Investigations</t>
  </si>
  <si>
    <t>CP.AMIN</t>
  </si>
  <si>
    <t>The Bank Secrecy Act focus specializes in assisting U.S. government agencies with the detection and prevention of money laundering and ensures the firm’s BSA activities follow all necessary internal and external regulatory and risk management practices.</t>
  </si>
  <si>
    <t>Bank Secrecy Act</t>
  </si>
  <si>
    <t>Compliance &amp; Regulatory - Anti-Money Laundering / BSA - Bank Secrecy Act</t>
  </si>
  <si>
    <t>CP.AMBS</t>
  </si>
  <si>
    <t>The AML Operations focus specializes in quality control testing for accurately evaluating the execution of processes ensuring adherence to regulations, policies, and procedures. Responsible for analyses related to due diligence, sanctions filtering, bank secrecy and cash reporting, and/or the customer identification program.</t>
  </si>
  <si>
    <t>AML Operations</t>
  </si>
  <si>
    <t>Compliance &amp; Regulatory - Anti-Money Laundering / BSA - AML Operations</t>
  </si>
  <si>
    <t>CP.AMAO</t>
  </si>
  <si>
    <t>Compliance &amp; Regulatory - Analytics, Modeling, &amp; Reporting - Multi-Focus</t>
  </si>
  <si>
    <t>CP.ARMF</t>
  </si>
  <si>
    <t>The Transition Management &amp; Administration function is responsible for controlling risk, minimizing trading costs, and assisting in investment performance measurement while institutional client accounts (and, in some cases, mutual funds) are undergoing portfolio restructurings, fundings, mandate changes, and/or terminations.</t>
  </si>
  <si>
    <t>Transition Management &amp; Administration</t>
  </si>
  <si>
    <t>Asset Management &amp; Alternatives Operations - Transition Management &amp; Administration - Multi-Focus</t>
  </si>
  <si>
    <t>AO.TOMF</t>
  </si>
  <si>
    <t>The Trading Operations Only focus specializes in inputting trades into trading or accounting systems, confirming trades with brokers, affirming trades, maintaining order entry systems, and researching and resolving trade differences and trade processing problems.</t>
  </si>
  <si>
    <t>Trading Operations Only</t>
  </si>
  <si>
    <t>The Traditional AM Operations area is responsible for operations and related activities supporting the Traditional Asset Management business and/or products.</t>
  </si>
  <si>
    <t>Traditional AM Operations</t>
  </si>
  <si>
    <t>Asset Management &amp; Alternatives Operations - Traditional AM Operations - Trading Operations Only</t>
  </si>
  <si>
    <t>AO.TATO</t>
  </si>
  <si>
    <t>Asset Management &amp; Alternatives Operations - Traditional AM Operations - Quality Assurance</t>
  </si>
  <si>
    <t>AO.TAQA</t>
  </si>
  <si>
    <t>The Pricing &amp; Valuation focus specializes in the daily and monthly pricing of all securities supporting the various investment funds. Provides pricing and valuation reports to portfolio managers, and may be responsible for maintaining the portfolio database, and the validation of the fund holdings.</t>
  </si>
  <si>
    <t>Pricing &amp; Valuation</t>
  </si>
  <si>
    <t>Asset Management &amp; Alternatives Operations - Traditional AM Operations - Pricing &amp; Valuation</t>
  </si>
  <si>
    <t>AO.TAPV</t>
  </si>
  <si>
    <t>The Portfolio Implementation / Cloning focus specializes in ensuring proper trading and balancing of wrap accounts, and/or separately managed institutional accounts. Manages accounts in compliance with model portfolios from portfolio managers, performs account re-balancing (with asset allocation staff and portfolio managers), and more.</t>
  </si>
  <si>
    <t>Portfolio Implementation / Cloning</t>
  </si>
  <si>
    <t>Asset Management &amp; Alternatives Operations - Traditional AM Operations - Portfolio Implementation / Cloning</t>
  </si>
  <si>
    <t>AO.TAPI</t>
  </si>
  <si>
    <t>The Portfolio Administration focus specializes in serving as the focal point for overall administrative and operations coordination for institutional accounts, administering and maintaining client accounts, and serving as liaisons between Securities Operations staff, relationship managers, portfolio managers, custodians, and clients.</t>
  </si>
  <si>
    <t>Portfolio Administration</t>
  </si>
  <si>
    <t>Asset Management &amp; Alternatives Operations - Traditional AM Operations - Portfolio Administration</t>
  </si>
  <si>
    <t>AO.TAPA</t>
  </si>
  <si>
    <t>Asset Management &amp; Alternatives Operations - Traditional AM Operations - Multi-Focus</t>
  </si>
  <si>
    <t>AO.TAMF</t>
  </si>
  <si>
    <t>The Middle Office focus specializes in complex and non-traditional products that may involve non-standard trade processing, clearance, and settlement. May be located within a firm with outsourced core operations. Involved in added value or problem solving.</t>
  </si>
  <si>
    <t>Middle Office</t>
  </si>
  <si>
    <t>Asset Management &amp; Alternatives Operations - Traditional AM Operations - Middle Office</t>
  </si>
  <si>
    <t>AO.TAMO</t>
  </si>
  <si>
    <t>The International Securities focus specializes in processing, clearing, and settling trades involving securities in countries where the employee is not domiciled. Also supports both traditional and non-traditional products.</t>
  </si>
  <si>
    <t>International Securities</t>
  </si>
  <si>
    <t>Asset Management &amp; Alternatives Operations - Traditional AM Operations - International Securities</t>
  </si>
  <si>
    <t>AO.TAIS</t>
  </si>
  <si>
    <t>The Income Processing focus specializes in the administration and processing for security of fund income.</t>
  </si>
  <si>
    <t>Income Processing</t>
  </si>
  <si>
    <t>Asset Management &amp; Alternatives Operations - Traditional AM Operations - Income Processing</t>
  </si>
  <si>
    <t>AO.TAIP</t>
  </si>
  <si>
    <t>Asset Management &amp; Alternatives Operations - Traditional AM Operations - Fixed Income</t>
  </si>
  <si>
    <t>AO.TAFI</t>
  </si>
  <si>
    <t>Asset Management &amp; Alternatives Operations - Traditional AM Operations - Equities</t>
  </si>
  <si>
    <t>AO.TAEQ</t>
  </si>
  <si>
    <t>The Documentation focus specializes in drafting, negotiating, and/or reviewing documentation related to securities lending, repurchase transactions, swap or derivative transactions, foreign exchange transactions, loan participations, and futures trading. Ensures documentation satisfies requirements while working with in-house attorneys.</t>
  </si>
  <si>
    <t>Documentation</t>
  </si>
  <si>
    <t>Asset Management &amp; Alternatives Operations - Traditional AM Operations - Documentation</t>
  </si>
  <si>
    <t>AO.TADO</t>
  </si>
  <si>
    <t>The Derivatives Operations focus specializes in ensuring that all derivative trading activities are supported efficiently. Activities include profit and loss reporting, price verification, and settlement and confirmation. Provides operations, support, and review for complex derivative products, including settlements, trader support, and more.</t>
  </si>
  <si>
    <t>Derivatives Operations</t>
  </si>
  <si>
    <t>Asset Management &amp; Alternatives Operations - Traditional AM Operations - Derivatives Operations</t>
  </si>
  <si>
    <t>AO.TACO</t>
  </si>
  <si>
    <t>The Data Management focus specializes in the efficient management of client data, and the distribution of data to specific customers, including the verification and analysis of static data. Also responsible for maintaining client databases and internal information.</t>
  </si>
  <si>
    <t>Data Management</t>
  </si>
  <si>
    <t>Asset Management &amp; Alternatives Operations - Traditional AM Operations - Data Management</t>
  </si>
  <si>
    <t>AO.TADM</t>
  </si>
  <si>
    <t>The Custodian Bank Relationship Management focus specializes in managing custodian bank relationships, resolving complex problems between the firm and/or its clients and custodian banks, evaluating service levels, and recommending new services and/or providers.</t>
  </si>
  <si>
    <t>Custodian Bank Relationship Management</t>
  </si>
  <si>
    <t>Asset Management &amp; Alternatives Operations - Traditional AM Operations - Custodian Bank Relationship Management</t>
  </si>
  <si>
    <t>AO.TACB</t>
  </si>
  <si>
    <t>Asset Management &amp; Alternatives Operations - Traditional AM Operations - Corporate Actions</t>
  </si>
  <si>
    <t>AO.TACA</t>
  </si>
  <si>
    <t>Asset Management &amp; Alternatives Operations - Traditional AM Operations - Clearance, Settlement, &amp; Trading Operations</t>
  </si>
  <si>
    <t>AO.TACS</t>
  </si>
  <si>
    <t>The Alternatives Operations focus specializes in operations in support of hedge fund or alternatives activity.</t>
  </si>
  <si>
    <t>Alternatives Operations</t>
  </si>
  <si>
    <t>Asset Management &amp; Alternatives Operations - Traditional AM Operations - Alternatives Operations</t>
  </si>
  <si>
    <t>AO.TAAO</t>
  </si>
  <si>
    <t>The Retirement Plan Services Operations area is responsible for operations and related activities supporting the Retirement Plan services business and/or products.</t>
  </si>
  <si>
    <t>Retirement Plan Services Operations</t>
  </si>
  <si>
    <t>Asset Management &amp; Alternatives Operations - Retirement Plan Services Operations - Plan Administration Only</t>
  </si>
  <si>
    <t>AO.RPPG</t>
  </si>
  <si>
    <t>Asset Management &amp; Alternatives Operations - Retirement Plan Services Operations - Operations Only</t>
  </si>
  <si>
    <t>AO.RPOD</t>
  </si>
  <si>
    <t>Asset Management &amp; Alternatives Operations - Retirement Plan Services Operations - Both Plan Administration &amp; Operations</t>
  </si>
  <si>
    <t>AO.RPBA</t>
  </si>
  <si>
    <t>The Performance Measurement area is responsible for day-to-day activities, including gathering data, communicating investment performance to clients and internal management, and assisting marketing staff in developing performance reports for client presentations.</t>
  </si>
  <si>
    <t>Performance Measurement</t>
  </si>
  <si>
    <t>Asset Management &amp; Alternatives Operations - Investment Performance Analysis - Performance Measurement</t>
  </si>
  <si>
    <t>AO.IEPM</t>
  </si>
  <si>
    <t>The Performance Analytics area is responsible for special client analyses on performance of their investments versus various selected competitive benchmarks. Analyses are developed into customized summaries based on complex measurement techniques, and assist clients in resolving a broad range of issues, including investment management.</t>
  </si>
  <si>
    <t>Performance Analytics</t>
  </si>
  <si>
    <t>Asset Management &amp; Alternatives Operations - Investment Performance Analysis - Performance Analytics</t>
  </si>
  <si>
    <t>AO.IEPA</t>
  </si>
  <si>
    <t>Asset Management &amp; Alternatives Operations - Investment Performance Analysis - Multi-Focus</t>
  </si>
  <si>
    <t>AO.IEMF</t>
  </si>
  <si>
    <t>The Head of Investment Performance Analysis has overall responsibility for the Investment Performance Analysis function, including managing all staff. Works closely with senior management and marketing staff to identify benchmarks and develop performance reports for client presentations.</t>
  </si>
  <si>
    <t>Head of Investment Performance Analysis</t>
  </si>
  <si>
    <t>Asset Management &amp; Alternatives Operations - Investment Performance Analysis - Head of Investment Performance Analysis</t>
  </si>
  <si>
    <t>AO.IEHI</t>
  </si>
  <si>
    <t>The Operational Due Diligence focus specializes in evaluating funds/managers from an Operations and Infrastructure perspective (e.g., audit controls, security measures, insurance coverage, etc.).</t>
  </si>
  <si>
    <t>Operational Due Diligence</t>
  </si>
  <si>
    <t>The Investment Operations for Asset Owners &amp; Institutional Investors area is responsible for operational related activities for the investment function.</t>
  </si>
  <si>
    <t>Investment Operations for Asset Owners &amp; Institutional Investors</t>
  </si>
  <si>
    <t>Asset Management &amp; Alternatives Operations - Investment Operations for Asset Owners &amp; Institutional Investors - Operational Due Diligence</t>
  </si>
  <si>
    <t>AO.APOD</t>
  </si>
  <si>
    <t>The Investment Operations &amp; Portfolio Administration focus specializes in supporting the firm's internal functions and monitoring external accounts, processing security transactions, coordinating with custodians and external managers. Those responsible for Plan or Benefit Administration should not be matched to this focus.</t>
  </si>
  <si>
    <t>Investment Operations &amp; Portfolio Administration</t>
  </si>
  <si>
    <t>Asset Management &amp; Alternatives Operations - Investment Operations for Asset Owners &amp; Institutional Investors - Investment Operations &amp; Portfolio Administration</t>
  </si>
  <si>
    <t>AO.APIO</t>
  </si>
  <si>
    <t>The Head of Operations / Portfolio Administration is responsible for operational related activities for the investment function.</t>
  </si>
  <si>
    <t>Head of Operations/Portfolio Administration</t>
  </si>
  <si>
    <t>Asset Management &amp; Alternatives Operations - Head of Operations/Portfolio Administration - Multi-Focus</t>
  </si>
  <si>
    <t>AO.HAMF</t>
  </si>
  <si>
    <t>The Head of Operations is responsible for the direction and control of all operations activities. Develops budgets and strategic plans for the operations group. Interfaces with firm management, and management of sales, trading, technology, and financial areas. Liaises with key industry and regulatory groups.</t>
  </si>
  <si>
    <t>Asset Management &amp; Alternatives Operations - Head of Operations - Multi-Focus</t>
  </si>
  <si>
    <t>AO.HDMF</t>
  </si>
  <si>
    <t>The Cash Processing focus is responsible for monitoring client accounts on a daily basis, opening and closing accounts, maintaining client statements, managing wiring and bill payment services, and coordinating transaction requests. May also be responsible for mail processing activities.</t>
  </si>
  <si>
    <t>Cash Processing</t>
  </si>
  <si>
    <t>The Client Accounts area is responsible for handling personal accounting and/or tax reporting issues for the family office's clients and family members, and may also be involved with corporate accounting issues.</t>
  </si>
  <si>
    <t>Client Accounts</t>
  </si>
  <si>
    <t>Asset Management &amp; Alternatives Operations - Client Accounts - Cash Processing</t>
  </si>
  <si>
    <t>AO.CDCP</t>
  </si>
  <si>
    <t>The Asset Consulting Operations area focuses on executing procedures such as: processing security transactions, client on-boarding, monitoring external accounts, investment performance analysis, updating and maintaining databases, conducting limited research projects, and generating standardized reports for clients and internal staff.</t>
  </si>
  <si>
    <t>Asset Consulting Operations</t>
  </si>
  <si>
    <t>Asset Management &amp; Alternatives Operations - Asset Consulting Operations - Multi-Focus</t>
  </si>
  <si>
    <t>AO.ACMF</t>
  </si>
  <si>
    <t>The Alternatives Operations area is responsible for operations in support of alternatives (e.g., hedge fund, private equity, etc.) activities.</t>
  </si>
  <si>
    <t>Asset Management &amp; Alternatives Operations - Alternatives Operations - Quality Assurance</t>
  </si>
  <si>
    <t>AO.ALQA</t>
  </si>
  <si>
    <t>Asset Management &amp; Alternatives Operations - Alternatives Operations - Pricing &amp; Valuation</t>
  </si>
  <si>
    <t>AO.ALPV</t>
  </si>
  <si>
    <t>Asset Management &amp; Alternatives Operations - Alternatives Operations - Portfolio Implementation / Cloning</t>
  </si>
  <si>
    <t>AO.ALPI</t>
  </si>
  <si>
    <t>Asset Management &amp; Alternatives Operations - Alternatives Operations - Portfolio Administration</t>
  </si>
  <si>
    <t>AO.ALPA</t>
  </si>
  <si>
    <t>Asset Management &amp; Alternatives Operations - Alternatives Operations - Multi-Focus</t>
  </si>
  <si>
    <t>AO.ALMF</t>
  </si>
  <si>
    <t>The Middle Office / Trading Support - Derivatives focus specializes in analytic support for the derivatives trading desks, including calculation of daily profit and loss, reporting, capital utilization, inventory levels, currency exposure monitoring, maintaining inventory valuations, etc. Works with Risk Management, Product Control, and Finance.</t>
  </si>
  <si>
    <t>Middle Office / Trading Support - Derivatives</t>
  </si>
  <si>
    <t>Asset Management &amp; Alternatives Operations - Alternatives Operations - Middle Office / Trading Support - Derivatives</t>
  </si>
  <si>
    <t>AO.ALMD</t>
  </si>
  <si>
    <t>The Middle Office / Trading Support focus specializes in analytic support for the trading desks, including calculation of daily profit and loss reporting, capital utilization, inventory levels, currency exposure monitoring, maintaining inventory valuations, etc. Works closely with Risk Management, Product Control, and Finance.</t>
  </si>
  <si>
    <t>Middle Office / Trading Support</t>
  </si>
  <si>
    <t>Asset Management &amp; Alternatives Operations - Alternatives Operations - Middle Office / Trading Support</t>
  </si>
  <si>
    <t>AO.ALMT</t>
  </si>
  <si>
    <t>The Loan Servicing focus is responsible for all aspects of servicing loans, including collecting interest, principle, and escrow payments from a borrower.</t>
  </si>
  <si>
    <t>Asset Management &amp; Alternatives Operations - Alternatives Operations - Loan Servicing</t>
  </si>
  <si>
    <t>AO.ALLS</t>
  </si>
  <si>
    <t>Asset Management &amp; Alternatives Operations - Alternatives Operations - Income Processing</t>
  </si>
  <si>
    <t>AO.ALIP</t>
  </si>
  <si>
    <t>The Fund Administration focus specializes in transaction processing, shareholder services, telemarketing, and fund compliance.</t>
  </si>
  <si>
    <t>Asset Management &amp; Alternatives Operations - Alternatives Operations - Fund Administration</t>
  </si>
  <si>
    <t>AO.ALFA</t>
  </si>
  <si>
    <t>Asset Management &amp; Alternatives Operations - Alternatives Operations - Documentation / Confirmation</t>
  </si>
  <si>
    <t>AO.ALDC</t>
  </si>
  <si>
    <t>Asset Management &amp; Alternatives Operations - Alternatives Operations - Data Management</t>
  </si>
  <si>
    <t>AO.ALDM</t>
  </si>
  <si>
    <t>Asset Management &amp; Alternatives Operations - Alternatives Operations - Custodian Bank Relationship Management</t>
  </si>
  <si>
    <t>AO.ALCB</t>
  </si>
  <si>
    <t>Asset Management &amp; Alternatives Operations - Alternatives Operations - Corporate Actions</t>
  </si>
  <si>
    <t>AO.ALCA</t>
  </si>
  <si>
    <t>The Clearance, Settlement &amp; Trading Operations focus specializes in clearance, settlement, and investigations, and international and domestic securities transactions trade processing. Specific functions vary by product. Responsibilities may include order processing and affirming settlement instructions input for timely processing.</t>
  </si>
  <si>
    <t>Clearance, Settlement &amp; Trading Operations</t>
  </si>
  <si>
    <t>Asset Management &amp; Alternatives Operations - Alternatives Operations - Clearance, Settlement &amp; Trading Operations</t>
  </si>
  <si>
    <t>AO.ALCS</t>
  </si>
  <si>
    <t>Multi-Area - Hedge Funds</t>
  </si>
  <si>
    <t>Hedge Funds covers activities related to equity long-short, global macro, event-driven, fixed income, multi-manager and relative-value partners.</t>
  </si>
  <si>
    <t>HGF</t>
  </si>
  <si>
    <t>Trading Support - Multi-Area - Hedge Funds - Multi-Focus</t>
  </si>
  <si>
    <t>TS.MHMF</t>
  </si>
  <si>
    <t>The Night Trading area is responsible for executing equity and/or fixed income trades in both developed and emerging markets.</t>
  </si>
  <si>
    <t>Night Trading</t>
  </si>
  <si>
    <t>Trading - Night Trading - Multi-Focus</t>
  </si>
  <si>
    <t>TR.NTMF</t>
  </si>
  <si>
    <t>The Trading Assistant focus specializes in supporting traders by processing trades, maintaining records, and preparing reports and analyses. Responsible for trade capture, trading activity reporting, and profit and loss, and risk calculations. Advises traders, and Trade Analysis and Operations staff of position adjustments and/or discrepancies.</t>
  </si>
  <si>
    <t>Trading Assistant</t>
  </si>
  <si>
    <t>The High Frequency / Proprietary Trading area is responsible for trading across the entire securities product spectrum (e.g., both cash and derivatives products). A broad team of dedicated traders who trade on the firm's own capital.</t>
  </si>
  <si>
    <t>High Frequency Trading / Prop Trading</t>
  </si>
  <si>
    <t>Trading - High Frequency Trading / Prop Trading - Trading Assistant</t>
  </si>
  <si>
    <t>TR.HTTA</t>
  </si>
  <si>
    <t>The Quant Trader focus specializes in quantitative analysis, mathematical models, and number crunching to develop trading strategies, algorithmic trading, and statistical arbitrage. Specifically focuses on executing trades utilizing a quantitative trading strategy, not product-focused. Responsible for risk, profit and loss, limits, and more.</t>
  </si>
  <si>
    <t>Quant Trader</t>
  </si>
  <si>
    <t>Trading - High Frequency Trading / Prop Trading - Quant Trader</t>
  </si>
  <si>
    <t>TR.HTQT</t>
  </si>
  <si>
    <t>The Operational Trader focus specializes in managing automated trade execution processes to check for system anomalies, risk, or regulatory issues. Inputs and monitors risk limits, and positions against limits. Examines models and aids traders, quants, and front office developers in resolving difficulties, proposing improvements.</t>
  </si>
  <si>
    <t>Operational Trader</t>
  </si>
  <si>
    <t>Trading - High Frequency Trading / Prop Trading - Operational Trader</t>
  </si>
  <si>
    <t>TR.HTOT</t>
  </si>
  <si>
    <t>Trading - High Frequency Trading / Prop Trading - Multi-Focus</t>
  </si>
  <si>
    <t>TR.HTMF</t>
  </si>
  <si>
    <t>The Interest Rates area is responsible for interest rate products, such as government bonds and swaps. Does not include U.S. municipalities or securitized products, such as asset-backed securities (ABS) or mortgage-backed securities (MBS).</t>
  </si>
  <si>
    <t>Interest Rates</t>
  </si>
  <si>
    <t>Trading - High Frequency Trading / Prop Trading - Interest Rates</t>
  </si>
  <si>
    <t>TR.HTIR</t>
  </si>
  <si>
    <t>The Head of Proprietary Trading focus specializes in leading all proprietary trading activities across the firm.</t>
  </si>
  <si>
    <t>Head of Proprietary Trading</t>
  </si>
  <si>
    <t>Trading - High Frequency Trading / Prop Trading - Head of Proprietary Trading</t>
  </si>
  <si>
    <t>TR.HTHP</t>
  </si>
  <si>
    <t>The Foreign Exchange focus specializes in currency products, and futures and/or options based on currency products (includes currency options, collars, and knock out options).</t>
  </si>
  <si>
    <t>Trading - High Frequency Trading / Prop Trading - Foreign Exchange</t>
  </si>
  <si>
    <t>TR.HTFX</t>
  </si>
  <si>
    <t>The Equity Derivatives area is responsible for all equity derivative products (e.g., instruments with underlying assets based on equity securities).</t>
  </si>
  <si>
    <t>Equity Derivatives</t>
  </si>
  <si>
    <t>Trading - High Frequency Trading / Prop Trading - Equity Derivatives</t>
  </si>
  <si>
    <t>TR.HTED</t>
  </si>
  <si>
    <t>The Corporates / Credits area is responsible for all corporates and credits.</t>
  </si>
  <si>
    <t>Corporates / Credits</t>
  </si>
  <si>
    <t>Trading - High Frequency Trading / Prop Trading - Corporates / Credits</t>
  </si>
  <si>
    <t>TR.HTCO</t>
  </si>
  <si>
    <t>Trading - High Frequency Trading / Prop Trading - Commodities</t>
  </si>
  <si>
    <t>TR.HTCM</t>
  </si>
  <si>
    <t>The Cash Equities area is responsible for buying and selling stocks or equity securities on major exchanges. These companies place trades using firm capital, and also place trades for institutional and retail, or individual, investors.</t>
  </si>
  <si>
    <t>Cash Equities</t>
  </si>
  <si>
    <t>Trading - High Frequency Trading / Prop Trading - Cash Equities</t>
  </si>
  <si>
    <t>TR.HTCE</t>
  </si>
  <si>
    <t>The Head of Trading directs the Trading function, controls trading expenses, develops trading programs, and supervises all traders. Provides portfolio managers with ongoing information about market sentiment, trading environment, volume, and price volatility, and developing relationships with securities dealers.</t>
  </si>
  <si>
    <t>Head of Trading</t>
  </si>
  <si>
    <t>Trading - Head of Trading - Multi-Focus</t>
  </si>
  <si>
    <t>TR.HEMF</t>
  </si>
  <si>
    <t>The Execution Only area is responsible for traders that have no discretion and only execute trades.</t>
  </si>
  <si>
    <t>Execution Only</t>
  </si>
  <si>
    <t>Trading - Execution Only - Multi-Focus</t>
  </si>
  <si>
    <t>TR.EOMF</t>
  </si>
  <si>
    <t>The Execution and Discretion area is responsible for traders that also have discretion and execute trades, which typically includes timing of trades, size of trades, and may include stock selection.</t>
  </si>
  <si>
    <t>Execution &amp; Discretion</t>
  </si>
  <si>
    <t>Trading - Execution &amp; Discretion - Multi-Focus</t>
  </si>
  <si>
    <t>TR.EXMF</t>
  </si>
  <si>
    <t>Research Support - Multi-Area - Hedge Funds - Multi-Focus</t>
  </si>
  <si>
    <t>RS.MHMF</t>
  </si>
  <si>
    <t>Individuals focus solely on Research activities, and are not responsible for managing investments.</t>
  </si>
  <si>
    <t>NG</t>
  </si>
  <si>
    <t>Not Managing Assets</t>
  </si>
  <si>
    <t>The Other Asset Classes area is responsible for managing emerging markets, risk arbitrage, cryptocurrency, convertible arbitrage, and managed futures.</t>
  </si>
  <si>
    <t>Research - Other Asset Classes - Not Managing Assets</t>
  </si>
  <si>
    <t>RE.OANG</t>
  </si>
  <si>
    <t>In addition to their primary responsibility as a Research professional, individuals are also responsible for the management of certain investments.</t>
  </si>
  <si>
    <t>Managing Assets</t>
  </si>
  <si>
    <t>Research - Other Asset Classes - Managing Assets</t>
  </si>
  <si>
    <t>RE.OAMG</t>
  </si>
  <si>
    <t>Research - Multi-Area - Not Managing Assets</t>
  </si>
  <si>
    <t>RE.MANG</t>
  </si>
  <si>
    <t>Research - Multi-Area - Managing Assets</t>
  </si>
  <si>
    <t>RE.MAMG</t>
  </si>
  <si>
    <t>Research - Manager-of-Managers - Not Managing Assets</t>
  </si>
  <si>
    <t>RE.MMNG</t>
  </si>
  <si>
    <t>Research - Manager-of-Managers - Managing Assets</t>
  </si>
  <si>
    <t>RE.MMMG</t>
  </si>
  <si>
    <t>Research - Head of Research - Not Managing Assets</t>
  </si>
  <si>
    <t>RE.HRNG</t>
  </si>
  <si>
    <t>Research - Head of Research - Managing Assets</t>
  </si>
  <si>
    <t>RE.HRMG</t>
  </si>
  <si>
    <t>The Global Macro area is responsible for researching across asset classes and capital structures, with a focus on the overall economic and political views of various countries.</t>
  </si>
  <si>
    <t>Global Macro</t>
  </si>
  <si>
    <t>Research - Global Macro - Not Managing Assets</t>
  </si>
  <si>
    <t>RE.GMNG</t>
  </si>
  <si>
    <t>Research - Global Macro - Managing Assets</t>
  </si>
  <si>
    <t>RE.GMMG</t>
  </si>
  <si>
    <t>Research - Fixed Income - Not Managing Assets</t>
  </si>
  <si>
    <t>RE.FING</t>
  </si>
  <si>
    <t>Research - Fixed Income - Managing Assets</t>
  </si>
  <si>
    <t>RE.FIMG</t>
  </si>
  <si>
    <t>The Event Driven area is responsible for managing or researching funds across asset classes and capital structures, attempting to take advantage of events such as mergers and restructurings that can result in the short-term mispricing of company stock.</t>
  </si>
  <si>
    <t>Event Driven</t>
  </si>
  <si>
    <t>Research - Event Driven - Not Managing Assets</t>
  </si>
  <si>
    <t>RE.EDNG</t>
  </si>
  <si>
    <t>Research - Event Driven - Managing Assets</t>
  </si>
  <si>
    <t>RE.EDMG</t>
  </si>
  <si>
    <t>Equity - L/S</t>
  </si>
  <si>
    <t>Research - Equity - L/S - Not Managing Assets</t>
  </si>
  <si>
    <t>RE.EXNG</t>
  </si>
  <si>
    <t>Research - Equity - L/S - Managing Assets</t>
  </si>
  <si>
    <t>RE.EXMG</t>
  </si>
  <si>
    <t>The Quantitative Research Technology area is responsible for conducting quantitative research to design and develop high-level computer applications, forecasting tools, and modeling systems that support investment decision-making. Works closely with portfolio managers to determine investment objectives and related systems requirements.</t>
  </si>
  <si>
    <t>Quantitative Research Technology</t>
  </si>
  <si>
    <t>The Quantitative Analysis function is responsible for developing quantitative analyses used to provide analytical support to investment analysts and portfolio managers.</t>
  </si>
  <si>
    <t>Quantitative Analysis</t>
  </si>
  <si>
    <t>Quantitative Analysis - Quantitative Research Technology - Multi-Focus</t>
  </si>
  <si>
    <t>QA.QRMF</t>
  </si>
  <si>
    <t>Quantitative Analysis - Multi-Area - Hedge Funds</t>
  </si>
  <si>
    <t>QA.MAHF</t>
  </si>
  <si>
    <t>Hedge Fund of Funds covers investment activities related to Manager-of-Manager funds.</t>
  </si>
  <si>
    <t>Quantitative Analysis - Multi-Area - Hedge Fund of Funds</t>
  </si>
  <si>
    <t>QA.MAFF</t>
  </si>
  <si>
    <t>Portfolio Management Support - Multi-Area - Multi-Focus</t>
  </si>
  <si>
    <t>PG.MAMF</t>
  </si>
  <si>
    <t>Portfolio Management - Quantitative - Multi-Focus</t>
  </si>
  <si>
    <t>PM.QUMF</t>
  </si>
  <si>
    <t>Portfolio Management - Other Asset Classes - Multi-Focus</t>
  </si>
  <si>
    <t>PM.OAMF</t>
  </si>
  <si>
    <t>Portfolio Management - Multi-Area - Hedge Funds - Multi-Focus</t>
  </si>
  <si>
    <t>PM.MHMF</t>
  </si>
  <si>
    <t>PM.MMMF</t>
  </si>
  <si>
    <t>The Head of Quantitative Strategies is responsible for investment policies and directing quantitative investment management activities. Manages the larger, and potentially most complex and important, accounts or fund(s). Typically involved in sales and possibly relationship management, especially with the largest clients and/or prospects.</t>
  </si>
  <si>
    <t>Head of Quantitative Strategies</t>
  </si>
  <si>
    <t>Portfolio Management - Head of Quantitative Strategies - Multi-Focus</t>
  </si>
  <si>
    <t>PM.HSMF</t>
  </si>
  <si>
    <t>Portfolio Management - Global Macro - Multi-Focus</t>
  </si>
  <si>
    <t>PM.GMMF</t>
  </si>
  <si>
    <t>Portfolio Management - Fixed Income - Multi-Focus</t>
  </si>
  <si>
    <t>PM.FIMF</t>
  </si>
  <si>
    <t>Portfolio Management - Event Driven - Multi-Focus</t>
  </si>
  <si>
    <t>PM.EDMF</t>
  </si>
  <si>
    <t>Portfolio Management - Equity - L/S - Multi-Focus</t>
  </si>
  <si>
    <t>PM.EXMF</t>
  </si>
  <si>
    <t>The Operational Risk/Due Diligence function is responsible for evaluating hedge funds from an operations and infrastructure risk perspective (e.g., audit controls, security measures, insurance coverage, etc.).</t>
  </si>
  <si>
    <t>Operational Risk / Due Diligence</t>
  </si>
  <si>
    <t>Operational Risk / Due Diligence - Multi-Area - Multi-Focus</t>
  </si>
  <si>
    <t>OD.MAMF</t>
  </si>
  <si>
    <t>Leadership - Chief Investment Officer - Hedge Funds</t>
  </si>
  <si>
    <t>LE.AQHF</t>
  </si>
  <si>
    <t>Leadership - Chief Investment Officer - Hedge Fund of Funds</t>
  </si>
  <si>
    <t>LE.AQFF</t>
  </si>
  <si>
    <t>Investment Strategy - Multi-Area - Hedge Funds - Multi-Focus</t>
  </si>
  <si>
    <t>IS.MHMF</t>
  </si>
  <si>
    <t>The Fund of Funds Administration / Reporting function is responsible for processing transactions for Hedge Fund of Funds. Prepares and distributes third-party advisor fees, client statements, and investment performance results. Reconciles cash balances, reviews internal reporting systems and statements, and distributes investor statements.</t>
  </si>
  <si>
    <t>Fund of Funds Administration / Reporting</t>
  </si>
  <si>
    <t>Fund of Funds Administration / Reporting - Multi-Area - Multi-Focus</t>
  </si>
  <si>
    <t>FD.MAMF</t>
  </si>
  <si>
    <t>The Speech Therapy area is responsible for assessing and treating people who have speech, language, voice, and fluency disorders that often effect social communication, cognitive communication and/or swallowing.</t>
  </si>
  <si>
    <t>Speech</t>
  </si>
  <si>
    <t>The Therapy function is responsible for using a set of interventions designed to optimize functioning and reduce disability in individuals with health condition in interaction with their environment, promoting individual independence and a meaningful life, which may involve an underlying health condition</t>
  </si>
  <si>
    <t>Therapy</t>
  </si>
  <si>
    <t>HEA</t>
  </si>
  <si>
    <t>Therapy - Speech - Multi-Focus</t>
  </si>
  <si>
    <t>TH.SPMF</t>
  </si>
  <si>
    <t>Sleep focuses on conducting sleep studies, analyzing data, and recommending appropriate therapies like CPAP or BiPAP machines. Responsibilities include educating patients on sleep hygiene and monitoring treatment plans.</t>
  </si>
  <si>
    <t>Sleep</t>
  </si>
  <si>
    <t>The Respiratory Therapy area is responsible for assessing, diagnosing, and treating patients with cardiopulmonary disorders, and often act in emergency situations, assisting patients with intubations or other therapeutics</t>
  </si>
  <si>
    <t>Respiratory</t>
  </si>
  <si>
    <t>Therapy - Respiratory - Sleep</t>
  </si>
  <si>
    <t>TH.RESL</t>
  </si>
  <si>
    <t>Therapy - Respiratory - Multi-Focus</t>
  </si>
  <si>
    <t>TH.REMF</t>
  </si>
  <si>
    <t>The Recreational Therapy area is responsible for developing and implementing a leisure activity-based plan for people with injuries, disabilities and illness to help meet their functional, physical, emotional, social, psychological and cognitive goals.</t>
  </si>
  <si>
    <t>Recreational</t>
  </si>
  <si>
    <t>Therapy - Recreational - Multi-Focus</t>
  </si>
  <si>
    <t>TH.RLMF</t>
  </si>
  <si>
    <t>The Physical Therapy area is responsible for restoring function, improving mobility, relieving pain and preventing or limiting permanent physical disabilities of patients with diseases or injuries</t>
  </si>
  <si>
    <t>Physical</t>
  </si>
  <si>
    <t>Therapy - Physical - Multi-Focus</t>
  </si>
  <si>
    <t>TH.PHMF</t>
  </si>
  <si>
    <t>The Occupational Therapy area is responsible for supporting people with injuries, disabilities, illnesses or pain perform everyday tasks by adapting movements, processes and homes to accommodate their needs.</t>
  </si>
  <si>
    <t>Occupational</t>
  </si>
  <si>
    <t>Therapy - Occupational - Multi-Focus</t>
  </si>
  <si>
    <t>TH.OCMF</t>
  </si>
  <si>
    <t>The Audio Therapy area is responsible for identifying, assessing and managing disorders of hearing, balance and other neural systems, and often involves fitting people for hearing devices</t>
  </si>
  <si>
    <t>Audio</t>
  </si>
  <si>
    <t>Therapy - Audio - Multi-Focus</t>
  </si>
  <si>
    <t>TH.AUMF</t>
  </si>
  <si>
    <t>The Outpatient area is responsible for delivering care in an allied care, urgent care, or office setting, or in a hospital where an overnight stay is not required, and may include consultation, diagnosis, procedures, treatments or other services.</t>
  </si>
  <si>
    <t>Outpatient</t>
  </si>
  <si>
    <t>The Physician Assistance function is responsible for delivering care to ill or injured care under the supervision of a physician, based on what is permissible under licensure, but typically involves performing routine exams, diagnosing illness and writing prescriptions.</t>
  </si>
  <si>
    <t>Physician's Assistant</t>
  </si>
  <si>
    <t>Physician's Assistant - Outpatient - Multi-Focus</t>
  </si>
  <si>
    <t>PN.OPMF</t>
  </si>
  <si>
    <t>The Long Term Care area is responsible for delivering care in a long term care facility which may include disabled individuals and/or aging patients.</t>
  </si>
  <si>
    <t>Long Term Care</t>
  </si>
  <si>
    <t>Physician's Assistant - Long Term Care - Multi-Focus</t>
  </si>
  <si>
    <t>PN.LTMF</t>
  </si>
  <si>
    <t>The Inpatient area is responsible for delivering care in an inpatient hospital setting where an overnight stay is required and may include consultation, diagnosis, procedures, treatment or other services.</t>
  </si>
  <si>
    <t>Inpatient</t>
  </si>
  <si>
    <t>Physician's Assistant - Inpatient - Multi-Focus</t>
  </si>
  <si>
    <t>PN.IPMF</t>
  </si>
  <si>
    <t>The In-Home Care area is responsible for delivering care in a patient's home and may include consultation, diagnosis, procedures, treatments or other services.</t>
  </si>
  <si>
    <t>In Home Care</t>
  </si>
  <si>
    <t>Physician's Assistant - In Home Care - Multi-Focus</t>
  </si>
  <si>
    <t>PN.IHMF</t>
  </si>
  <si>
    <t>The Case Manager area is responsible for developing, implementing and reviewing healthcare plans for patients that are geriatric, recovering from serious injuries or dealing with a chronic illness, either within or outside of a hospital.</t>
  </si>
  <si>
    <t>Case Management</t>
  </si>
  <si>
    <t>Physician's Assistant - Case Management - Multi-Focus</t>
  </si>
  <si>
    <t>PN.CMMF</t>
  </si>
  <si>
    <t>The Pharmacy function is responsible for consulting with care teams and dispensing and controlling both prescription and non-prescription medicine within the hospital.</t>
  </si>
  <si>
    <t>PZ</t>
  </si>
  <si>
    <t>Pharmacy - Inpatient - Multi-Focus</t>
  </si>
  <si>
    <t>PZ.IPMF</t>
  </si>
  <si>
    <t>P2-4</t>
  </si>
  <si>
    <t>The Head of Patient Safety is responsible for developing safety protocols, conducting risk assessments, and implementing best practices. Tasks include analyzing incidents, training staff, and creating a culture of safety.</t>
  </si>
  <si>
    <t>Head of Patient Safety</t>
  </si>
  <si>
    <t>The Patient Safety area is responsible for ensuring that patients receive the highest standard of care by identifying and addressing potential risks, and develop policies and procedures that protect patients from harm.</t>
  </si>
  <si>
    <t>Safety</t>
  </si>
  <si>
    <t>The Patient Experience function is responsible or driving a culture of patient and family centered care and excellence, working with teams to communicate performance initiatives and create change throughout the organization.</t>
  </si>
  <si>
    <t>Patient Experience</t>
  </si>
  <si>
    <t>Patient Experience - Safety - Head of Patient Safety</t>
  </si>
  <si>
    <t>PB.PSPS</t>
  </si>
  <si>
    <t>M2-3</t>
  </si>
  <si>
    <t>The Population Health Executive is responsible for optimizing health outcomes for specific patient groups as well as designing population-focused programs, coordinating care across providers, and implementing interventions to address health disparities. Tasks include analyzing health data, identifying trends, and developing strategies for preventive care and health.</t>
  </si>
  <si>
    <t>Population Health Executive</t>
  </si>
  <si>
    <t>The Population Health area is responsible for developing programs and policies that improve the clinical health outcomes of a group of individuals through improved care coordination and patient engagement supported by appropriate financial and care models.</t>
  </si>
  <si>
    <t>Population Health</t>
  </si>
  <si>
    <t>Patient Experience - Population Health - Population Health Executive</t>
  </si>
  <si>
    <t>PB.PHPH</t>
  </si>
  <si>
    <t>Head of Patient Experience</t>
  </si>
  <si>
    <t>The General area is typically reserved for roles that either: (1) are fully described by their function description; or (2) span multiple disciplines, products, or areas of expertise.</t>
  </si>
  <si>
    <t>Patient Experience - General - Head of Patient Experience</t>
  </si>
  <si>
    <t>PB.GLPE</t>
  </si>
  <si>
    <t>The Paramedicine function is responsible for delivering emergency medical care to those who are injured or critically ill in a setting outside of a hospital.</t>
  </si>
  <si>
    <t>PJ</t>
  </si>
  <si>
    <t>Paramedicine</t>
  </si>
  <si>
    <t>Paramedicine - General - Multi-Focus</t>
  </si>
  <si>
    <t>PJ.GLMF</t>
  </si>
  <si>
    <t>Specialty</t>
  </si>
  <si>
    <t>Nursing</t>
  </si>
  <si>
    <t>Nursing - Outpatient - Specialty</t>
  </si>
  <si>
    <t>NU.OPSP</t>
  </si>
  <si>
    <t>Nursing - Outpatient - General</t>
  </si>
  <si>
    <t>NU.OPGL</t>
  </si>
  <si>
    <t>Nursing - Long Term Care - Multi-Focus</t>
  </si>
  <si>
    <t>NU.LTMF</t>
  </si>
  <si>
    <t>Memory Care focuses on providing personalized support to patients with cognitive impairments, such as Alzheimer's or dementia. Tasks include administering medications, assisting with daily living activities, and ensuring a safe environment. May develop care plans, monitor behavioral changes, and communicate with families and healthcare professionals</t>
  </si>
  <si>
    <t>Memory Care</t>
  </si>
  <si>
    <t>Nursing - Long Term Care - Memory Care</t>
  </si>
  <si>
    <t>NU.LTMC</t>
  </si>
  <si>
    <t>Nursing - Inpatient - Specialty</t>
  </si>
  <si>
    <t>NU.IPSP</t>
  </si>
  <si>
    <t>Nursing - Inpatient - General</t>
  </si>
  <si>
    <t>NU.IPGL</t>
  </si>
  <si>
    <t>Nursing - In Home Care - Multi-Focus</t>
  </si>
  <si>
    <t>NU.IHMF</t>
  </si>
  <si>
    <t>Hospice</t>
  </si>
  <si>
    <t>Nursing - In Home Care - Hospice</t>
  </si>
  <si>
    <t>NU.IHHP</t>
  </si>
  <si>
    <t>Nursing - Case Management - Multi-Focus</t>
  </si>
  <si>
    <t>NU.CMMF</t>
  </si>
  <si>
    <t>The Medical Transcriptionist function deals with process of transcribing audio recordings of medical dictations into written reports</t>
  </si>
  <si>
    <t>Medical Transcriptionist</t>
  </si>
  <si>
    <t>Medical Transcriptionist - General - Multi-Focus</t>
  </si>
  <si>
    <t>MT.GLMF</t>
  </si>
  <si>
    <t>The Medical Record function is responsible for maintaining accurate patient records in an accurate and timely manner.</t>
  </si>
  <si>
    <t>Medical Record</t>
  </si>
  <si>
    <t>Medical Record - General - Multi-Focus</t>
  </si>
  <si>
    <t>MD.GLMF</t>
  </si>
  <si>
    <t>The Managed Care Executive is responsible for overseeing the care delivery and patient satisfaction in the healthcare sector. Tasks include supervising care teams, ensuring adherence to protocols, and optimizing resource allocation. May also set performance metrics, conduct evaluations, and address operational challenges to enhance care quality and efficiency.</t>
  </si>
  <si>
    <t>Managed Care Executive</t>
  </si>
  <si>
    <t>The Managed Care function is responsible for the strategy, planning and implementation of the manage care system which includes establishing financial benchmarks and quality standards and monitoring outcomes</t>
  </si>
  <si>
    <t>Managed Care - General - Managed Care Executive</t>
  </si>
  <si>
    <t>MN.GLMC</t>
  </si>
  <si>
    <t>The Chief Nursing Officer (CNO) leads, develops and advocates for nursing staff, while ensuring high-quality patient care and promoting efficient practices. Tasks also include collaboration with other executives to manage budgets, and implement strategies to enhance healthcare outcomes.</t>
  </si>
  <si>
    <t>Chief Nursing Officer</t>
  </si>
  <si>
    <t>The Nursing area is responsible for managing nursing teams and ensuring quality patient care. Playing a crucial role in guiding nursing staff, enhancing patient outcomes, and contributing to the overall success of the healthcare organization.</t>
  </si>
  <si>
    <t>The Leadership function is responsible for setting and executing the firm's overall business strategy across business, products, and infrastructure areas. The Leadership function is reserved for the firm's most senior-level positions.</t>
  </si>
  <si>
    <t>Leadership - Nursing - Chief Nursing Officer</t>
  </si>
  <si>
    <t>LE.NUNU</t>
  </si>
  <si>
    <t>The Medical area is responsible for overseeing medical departments, coordinating patient care, and ensuring clinical excellence. They provide guidance to medical staff, and drive quality improvement initiatives.</t>
  </si>
  <si>
    <t>Medical</t>
  </si>
  <si>
    <t>Leadership - Medical - Chief Medical Officer</t>
  </si>
  <si>
    <t>LE.LEME</t>
  </si>
  <si>
    <t>Phlebotomy</t>
  </si>
  <si>
    <t>The Lab Technology area is responsible for collecting, testing and analyzing body fluids, such as blood, urine, and tissue samples, operating laboratory equipment such as microscopes and automatic cell counters.</t>
  </si>
  <si>
    <t>The Laboratory function is responsible for gathering, preparing and analyzing specimens in order to obtain information about the health of patients to aid in the diagnosis, treatment and prevention of disease.</t>
  </si>
  <si>
    <t>Laboratory</t>
  </si>
  <si>
    <t>Laboratory - Technology - Phlebotomy</t>
  </si>
  <si>
    <t>LB.TEPH</t>
  </si>
  <si>
    <t>Laboratory - Technology - Multi-Focus</t>
  </si>
  <si>
    <t>LB.TEMF</t>
  </si>
  <si>
    <t>Histology focuses on processing tissue samples from patients' biopsies or surgical specimens via slides for microscopic examination.</t>
  </si>
  <si>
    <t>Laboratory - Technology - Histology</t>
  </si>
  <si>
    <t>LB.TEHI</t>
  </si>
  <si>
    <t>Cytology focuses on processing and examining cell samples from patients, often operating sophisticated equipment to analyze cells for abnormalities or diseases like cancer or other cell based diseases.</t>
  </si>
  <si>
    <t>Cytology</t>
  </si>
  <si>
    <t>Laboratory - Technology - Cytology</t>
  </si>
  <si>
    <t>LB.TECY</t>
  </si>
  <si>
    <t>The X-ray area is responsible for operating imaging equipment to obtain diagnostic images, ensuring patient positioning and safety. They collaborate with radiologists, review results, and maintain accurate records.</t>
  </si>
  <si>
    <t>XR</t>
  </si>
  <si>
    <t>X-Ray</t>
  </si>
  <si>
    <t>The Imaging function is responsible for using different technologies that to view the human body in order to diagnose, monitor or treat medical conditions in relation to possible disease, injury or the effectiveness of medical treatment.</t>
  </si>
  <si>
    <t>Imaging - X-Ray - Multi-Focus</t>
  </si>
  <si>
    <t>IM.XRMF</t>
  </si>
  <si>
    <t>The Ultrasound area is responsible for identifying normal and abnormal imaging results, communicating a summary of the results to health professionals and alerting physicians to urgent problems.</t>
  </si>
  <si>
    <t>Ultrasound</t>
  </si>
  <si>
    <t>Imaging - Ultrasound - Multi-Focus</t>
  </si>
  <si>
    <t>IM.ULMF</t>
  </si>
  <si>
    <t>The Radiology Technology area is responsible for performing diagnostic images, accurately positioning patients and ensuring that discernable images are produced in order to diagnose or rule out disease or injury, and may be trained to operating a specialized piece of equipment</t>
  </si>
  <si>
    <t>Radiology</t>
  </si>
  <si>
    <t>Imaging - Radiology - Multi-Focus</t>
  </si>
  <si>
    <t>IM.RAMF</t>
  </si>
  <si>
    <t>Imaging - Physicist - Multi-Focus</t>
  </si>
  <si>
    <t>IM.PHMF</t>
  </si>
  <si>
    <t>The Perfusionist area is responsible operating the heart-lung machine, which is an artificial blood pump, which propels oxygenated blood to the patient's tissues during surgery.</t>
  </si>
  <si>
    <t>Perfusionist</t>
  </si>
  <si>
    <t>Imaging - Perfusionist - Multi-Focus</t>
  </si>
  <si>
    <t>IM.PFMF</t>
  </si>
  <si>
    <t>The Nuclear Medicine area is responsible for preparing and administer radioactive drugs for imaging or treatment, based on knowledge of patient care, chemistry, physics, mathematics, computer technology and medicine.</t>
  </si>
  <si>
    <t>Imaging - Nuclear - Multi-Focus</t>
  </si>
  <si>
    <t>IM.NUMF</t>
  </si>
  <si>
    <t>The MRI Technology area is responsible for operating magnetic imaging equipment to produce images of the body for diagnostic purposes and may partner with physicians to determine what additional images are need to confirm a diagnosis.</t>
  </si>
  <si>
    <t>MRI</t>
  </si>
  <si>
    <t>Imaging - MRI - Multi-Focus</t>
  </si>
  <si>
    <t>IM.MRMF</t>
  </si>
  <si>
    <t>The Mammography area is responsible for operating mammographic imaging equipment to detect breast tissue abnormalities and present them for diagnosis</t>
  </si>
  <si>
    <t>Mammography</t>
  </si>
  <si>
    <t>Imaging - Mammography - Multi-Focus</t>
  </si>
  <si>
    <t>IM.MMMF</t>
  </si>
  <si>
    <t>The PET/CT Technology area is responsible for using radioactive drugs and high-level imaging equipment to assess how well organs, tissues and other body parts are functioning, often with regards to formulating cancer treatment.</t>
  </si>
  <si>
    <t>CT/PET</t>
  </si>
  <si>
    <t>Imaging - CT/PET - Multi-Focus</t>
  </si>
  <si>
    <t>IM.CTMF</t>
  </si>
  <si>
    <t>The Cardiovascular area is responsible for conducting test on pulmonary or cardiovascular systems for diagnostic purposes which include conducting electrocardiograms, cardiac catheterizations, pulmonary function, lung capacity and similar test.</t>
  </si>
  <si>
    <t>Cardiovascular</t>
  </si>
  <si>
    <t>Imaging - Cardiovascular - Multi-Focus</t>
  </si>
  <si>
    <t>IM.CVMF</t>
  </si>
  <si>
    <t>The CSSD function plays a vital role in patient safety and in reducing hospital surgical infection by performing proper disinfection of surgical equipment.</t>
  </si>
  <si>
    <t>CT.GLMF</t>
  </si>
  <si>
    <t>Social Work</t>
  </si>
  <si>
    <t>The Behavioral Health function is responsible for delivering care that supports the emotional, psychological and social well being, influencing cognition, perception and behavior designed to help individual to better handle stress interpersonal relationships and decision making.</t>
  </si>
  <si>
    <t>Behavioral Health</t>
  </si>
  <si>
    <t>Behavioral Health - Social Work - Multi-Focus</t>
  </si>
  <si>
    <t>BH.SWMF</t>
  </si>
  <si>
    <t>The Psychotherapy area is responsible for helping people prevent and manage every day life issues or a mental illness, providing services at the individual or family level</t>
  </si>
  <si>
    <t>Psychotherapy</t>
  </si>
  <si>
    <t>Behavioral Health - Psychotherapy - Multi-Focus</t>
  </si>
  <si>
    <t>BH.PSMF</t>
  </si>
  <si>
    <t>The Health Coaching area is responsible for providing guidance on lifestyle choices that optimize mental and physical health, and/or treat and prevent specific diseases or disorders.</t>
  </si>
  <si>
    <t>Health Coaching</t>
  </si>
  <si>
    <t>Behavioral Health - Health Coaching - Multi-Focus</t>
  </si>
  <si>
    <t>BH.HCMF</t>
  </si>
  <si>
    <t>Dietetics focuses on assessing patients' dietary habits, creating personalized meal plans, and educating clients on healthy eating habits and establishing well being goals.</t>
  </si>
  <si>
    <t>Dietician</t>
  </si>
  <si>
    <t>Behavioral Health - Health Coaching - Dietician</t>
  </si>
  <si>
    <t>BH.HCDT</t>
  </si>
  <si>
    <t>The Cross-Product Client Relationship focus specializes in client relationships across products. Designs and manages internal account management process to provide metrics, and monitor production and service levels provided to client. Engages in broker review process to understand relationship status, and value of services provided.</t>
  </si>
  <si>
    <t>Cross-Product Client Relationship</t>
  </si>
  <si>
    <t>The Specialized Client Coverage area is responsible for providing clients with integrated strategies and solutions customized for their particular needs and objectives. May integrate corporate banking, capital markets, and investment banking platforms.</t>
  </si>
  <si>
    <t>Specialized Client Coverage</t>
  </si>
  <si>
    <t>Global Markets covers activities related to the sell side, with a primary focus on structuring, selling, trading, and research on behalf of institutional clients.</t>
  </si>
  <si>
    <t>GMS</t>
  </si>
  <si>
    <t>Global Markets</t>
  </si>
  <si>
    <t>Relationship Management - Specialized Client Coverage - Cross-Product Client Relationship</t>
  </si>
  <si>
    <t>RM.SCCP</t>
  </si>
  <si>
    <t>Relationship Management - Client Service - Multi-Focus</t>
  </si>
  <si>
    <t>RM.CSMF</t>
  </si>
  <si>
    <t>The Account Management / Client Analysis area is responsible for client analysis and production of management information focused on institutional revenue production and/or institutional profitability. Provides business and client relationship manager (CRM) with market and business intelligence to aid resource allocation. Not client-facing.</t>
  </si>
  <si>
    <t>Account Management / Client Analysis</t>
  </si>
  <si>
    <t>Relationship Management - Account Management / Client Analysis - Multi-Focus</t>
  </si>
  <si>
    <t>RM.AMMF</t>
  </si>
  <si>
    <t>Macro Research</t>
  </si>
  <si>
    <t>The Macro Research area is responsible for providing high-level insights and thematic trends across global markets.</t>
  </si>
  <si>
    <t>Quantitative Analytics (RES)</t>
  </si>
  <si>
    <t>The Quantitative Analytics &amp; Modeling function is responsible for the design and development of new products and solutions, as well as customizing client transactions in existing products. Individuals typically possess strong programming skills, conduct research, perform analytic modeling, portfolio optimization, and develop quantitative models in support of the firm's products. Quants or Strats with P&amp;L responsibility should be matched within the respective Trading function.</t>
  </si>
  <si>
    <t>FQ</t>
  </si>
  <si>
    <t>Quantitative Analytics &amp; Modeling</t>
  </si>
  <si>
    <t>Quantitative Analytics &amp; Modeling - Quantitative Analytics (RES) - Macro Research</t>
  </si>
  <si>
    <t>FQ.MRMR</t>
  </si>
  <si>
    <t>The Quantitative Analytics (FI) area covers fixed-income areas such as Corporates / Credits, Commodities, Foreign Exchange, Interest Rates, Securitized Products and other areas.</t>
  </si>
  <si>
    <t>Quantitative Analytics (FI)</t>
  </si>
  <si>
    <t>Quantitative Analytics &amp; Modeling - Quantitative Analytics (FI) - Securitized Products</t>
  </si>
  <si>
    <t>FQ.FISP</t>
  </si>
  <si>
    <t>Quantitative Analytics &amp; Modeling - Quantitative Analytics (FI) - Multi-Focus</t>
  </si>
  <si>
    <t>FQ.FIMF</t>
  </si>
  <si>
    <t>Quantitative Analytics &amp; Modeling - Quantitative Analytics (FI) - Interest Rates</t>
  </si>
  <si>
    <t>FQ.FIIR</t>
  </si>
  <si>
    <t>Quantitative Analytics &amp; Modeling - Quantitative Analytics (FI) - Foreign Exchange</t>
  </si>
  <si>
    <t>FQ.FIFX</t>
  </si>
  <si>
    <t>Quantitative Analytics &amp; Modeling - Quantitative Analytics (FI) - Corporates / Credits</t>
  </si>
  <si>
    <t>FQ.FICC</t>
  </si>
  <si>
    <t>Quantitative Analytics &amp; Modeling - Quantitative Analytics (FI) - Commodities</t>
  </si>
  <si>
    <t>FQ.FICO</t>
  </si>
  <si>
    <t>The Quantitative Analytics (EQ) area covers Equities and related other areas.</t>
  </si>
  <si>
    <t>Quantitative Analytics (EQ)</t>
  </si>
  <si>
    <t>Quantitative Analytics &amp; Modeling - Quantitative Analytics (EQ) - Multi-Focus</t>
  </si>
  <si>
    <t>FQ.EQMF</t>
  </si>
  <si>
    <t>Quantitative Analytics &amp; Modeling - Quantitative Analytics (EQ) - Equity Derivatives</t>
  </si>
  <si>
    <t>FQ.EQED</t>
  </si>
  <si>
    <t>Multi-Area - Global Markets</t>
  </si>
  <si>
    <t>Quantitative Analytics &amp; Modeling - Multi-Area - Global Markets - Multi-Focus</t>
  </si>
  <si>
    <t>FQ.MGMF</t>
  </si>
  <si>
    <t>The Ratings Advisory area is responsible for acting as the liaison between rating agencies (Standard &amp; Poor's, Moody’s, etc.) and clients. Often advises client on the public debt rating process.</t>
  </si>
  <si>
    <t>Ratings Advisory</t>
  </si>
  <si>
    <t>Product Specialist - Ratings Advisory - Multi-Focus</t>
  </si>
  <si>
    <t>PS.RAMF</t>
  </si>
  <si>
    <t>The Swaps / Securities Lending focus specializes in cash-for-difference (CFD) or synthetic equity swap (SES) products on one stock or bucket of stocks. Traded as normal cash equity without transfer of ownership. SECURITIES LENDING: Identifies and lends securities on a temporary basis, identifies trends in securities availability, and more.</t>
  </si>
  <si>
    <t>Swaps / Securities Lending</t>
  </si>
  <si>
    <t>The Prime Brokerage / Equity Finance area is responsible for prime brokerage services offered to hedge funds and fund managers. May include Sales staff with responsibility across equity finance sales.</t>
  </si>
  <si>
    <t>Prime Brokerage / Equity Finance</t>
  </si>
  <si>
    <t>Product Specialist - Prime Brokerage / Equity Finance - Swaps / Securities Lending</t>
  </si>
  <si>
    <t>PS.PBSW</t>
  </si>
  <si>
    <t>The Risk Management focus specializes in formulating the organization’s risk management policies, establishing risk management procedures and standards, and developing analyses, reports, approval procedures, and guidelines on risk limits. Establishes management and administrative procedures to ensure policy adherence.</t>
  </si>
  <si>
    <t>Product Specialist - Prime Brokerage / Equity Finance - Risk Management</t>
  </si>
  <si>
    <t>PS.PBRM</t>
  </si>
  <si>
    <t>The Prime Brokerage focus specializes in multiple prime brokerage responsibilities for hedge funds and fund managers, including execution, cash lending, leverage and pricing, reporting, capital introduction, risk management, product development, client on-boarding, and technology across all equity, fixed income, and foreign exchange products.</t>
  </si>
  <si>
    <t>Prime Brokerage</t>
  </si>
  <si>
    <t>Product Specialist - Prime Brokerage / Equity Finance - Prime Brokerage</t>
  </si>
  <si>
    <t>PS.PBPB</t>
  </si>
  <si>
    <t>Product Specialist - Prime Brokerage / Equity Finance - Multi-Focus</t>
  </si>
  <si>
    <t>PS.PBMF</t>
  </si>
  <si>
    <t>The Client Services focus specializes in maintaining and enhancing relationships with hedge fund clients through meetings on business strategy, new products, service requirements, and market developments. May deliver customized reports with Information Technology staff, covering reconciliation, funding, profit and loss, trades, and more.</t>
  </si>
  <si>
    <t>Client Services</t>
  </si>
  <si>
    <t>Product Specialist - Prime Brokerage / Equity Finance - Client Services</t>
  </si>
  <si>
    <t>PS.PBCS</t>
  </si>
  <si>
    <t>The Capital Introduction focus specializes in identifying potential investors in hedge funds from institutions, endowments, fund-of-funds, and high net worth individuals, and coordinating interaction between investors and hedge funds.</t>
  </si>
  <si>
    <t>Capital Introduction</t>
  </si>
  <si>
    <t>Product Specialist - Prime Brokerage / Equity Finance - Capital Introduction</t>
  </si>
  <si>
    <t>PS.PBCI</t>
  </si>
  <si>
    <t>The Agencies Securities Lending focus specializes in allowing clients to increase yield on custody portfolios, which may help offset fees. Provides counterparty risk management, market-to-market, loan collateralization, etc. Securities net lender should match Agency Securities Lending, while a net borrower should match Prime Brokerage.</t>
  </si>
  <si>
    <t>Agencies Securities Lending</t>
  </si>
  <si>
    <t>Product Specialist - Prime Brokerage / Equity Finance - Agencies Securities Lending</t>
  </si>
  <si>
    <t>PS.PBAG</t>
  </si>
  <si>
    <t>The E-Commerce / Client Connectivity area is responsible for sales and marketing of the firm's electronic trading capabilities, including both low- and no-touch service options. Involves considerable internal coordination with trading desks, information technology, and operations, in addition to client-facing sales and marketing.</t>
  </si>
  <si>
    <t>E-Commerce / Client Connectivity</t>
  </si>
  <si>
    <t>Product Specialist - E-Commerce / Client Connectivity - Multi-Focus</t>
  </si>
  <si>
    <t>PS.EDMF</t>
  </si>
  <si>
    <t>The Corporate Access area is responsible for providing companies with access to investors and exceptional logistics on all non-deal events. Plans, schedules, and manages non-deal roadshows, reverse roadshows, and investor access events. Corporate Access hosts conferences and events that bring together industry leaders and academics.</t>
  </si>
  <si>
    <t>Product Specialist - Corporate Access - Multi-Focus</t>
  </si>
  <si>
    <t>PS.CRMF</t>
  </si>
  <si>
    <t>The Commodities Origination (Commodities Firms Only) focus specializes in identifying and developing relationships with counterparties to promote the development of new business opportunities, including both short- and long-term deal flow, across commodity products (e.g., oil, gas, power, etc.).</t>
  </si>
  <si>
    <t>Commodities Origination (Commodities Firms Only)</t>
  </si>
  <si>
    <t>Product Specialist - Commodities - Commodities Origination (Commodities Firms Only)</t>
  </si>
  <si>
    <t>PS.COCO</t>
  </si>
  <si>
    <t>The Alternative Execution Services area is responsible for services including all electronic trading products, algorithmic trading, and program trading.</t>
  </si>
  <si>
    <t>Alternative Execution Services</t>
  </si>
  <si>
    <t>Product Specialist - Alternative Execution Services - Multi-Focus</t>
  </si>
  <si>
    <t>PS.AEMF</t>
  </si>
  <si>
    <t>The Client Connectivity &amp; Direct Access focus specializes in client connectivity (sales and marketing of electronic trading capabilities, including low- and no-touch service options), and/or direct market access (establishing connection between Client and Exchange Floor Staff, bringing client closer to point of the sale).</t>
  </si>
  <si>
    <t>Client Connectivity &amp; Direct Access</t>
  </si>
  <si>
    <t>Product Specialist - Alternative Execution Services - Client Connectivity &amp; Direct Access</t>
  </si>
  <si>
    <t>PS.AECC</t>
  </si>
  <si>
    <t>The Algorithmic Trading focus specializes in building and maintaining a trading system that utilizes advanced mathematical models to determine the optimal time for an order to be placed, causing the least amount of stock price impact. Includes Quants staff structuring algorithms and Sales staff selling mathematical models (algorithms).</t>
  </si>
  <si>
    <t>Algorithmic Trading</t>
  </si>
  <si>
    <t>Product Specialist - Alternative Execution Services - Algorithmic Trading</t>
  </si>
  <si>
    <t>PS.AEAG</t>
  </si>
  <si>
    <t>The Head of Securitized Products is responsible for all securitized product activities.</t>
  </si>
  <si>
    <t>Head of Securitized Products</t>
  </si>
  <si>
    <t>Leadership - Head of Securitized Products - Multi-Focus</t>
  </si>
  <si>
    <t>LE.FWMF</t>
  </si>
  <si>
    <t>The Head of Research (Equity &amp; Fixed Income) is responsible for both equities AND fixed income activities. Those with responsibility for only one of these areas should be matched to either Head of Equity Research or Head of Fixed Income Research.</t>
  </si>
  <si>
    <t>Head of Research (Equity &amp; Fixed Income)</t>
  </si>
  <si>
    <t>Leadership - Head of Research (Equity &amp; Fixed Income) - Multi-Focus</t>
  </si>
  <si>
    <t>LE.FMMF</t>
  </si>
  <si>
    <t>Head of Interest Rates</t>
  </si>
  <si>
    <t>Leadership - Head of Interest Rates - Multi-Focus</t>
  </si>
  <si>
    <t>LE.EGMF</t>
  </si>
  <si>
    <t>The Head of Global Markets Trading is responsible for all activities of the Global Markets Trading business.</t>
  </si>
  <si>
    <t>DY</t>
  </si>
  <si>
    <t>Head of Global Markets Trading</t>
  </si>
  <si>
    <t>Leadership - Head of Global Markets Trading - Multi-Focus</t>
  </si>
  <si>
    <t>LE.DYMF</t>
  </si>
  <si>
    <t>The Head of Global Markets Sales is responsible for all activities of the Global Markets Sales business.</t>
  </si>
  <si>
    <t>Head of Global Markets Sales</t>
  </si>
  <si>
    <t>Leadership - Head of Global Markets Sales - Multi-Focus</t>
  </si>
  <si>
    <t>LE.DXMF</t>
  </si>
  <si>
    <t>The Head of Global Markets is responsible for all activities of the Global Markets business.</t>
  </si>
  <si>
    <t>DW</t>
  </si>
  <si>
    <t>Head of Global Markets</t>
  </si>
  <si>
    <t>Leadership - Head of Global Markets - Multi-Focus</t>
  </si>
  <si>
    <t>LE.DWMF</t>
  </si>
  <si>
    <t>The Head of Fixed Income Trading is responsible for directing fixed income trading activities, including supervising trading staff. Works with portfolio managers to develop trading programs. Develops and maintains relationships with securities dealers. Acts as a liaison with industry and regulatory organizations related to trading.</t>
  </si>
  <si>
    <t>Head of Fixed Income Trading</t>
  </si>
  <si>
    <t>Leadership - Head of Fixed Income Trading - Multi-Focus</t>
  </si>
  <si>
    <t>LE.HFMF</t>
  </si>
  <si>
    <t>The Head of Fixed Income Sales is responsible for fixed income product sales.</t>
  </si>
  <si>
    <t>Head of Fixed Income Sales</t>
  </si>
  <si>
    <t>Leadership - Head of Fixed Income Sales - Multi-Focus</t>
  </si>
  <si>
    <t>LE.DUMF</t>
  </si>
  <si>
    <t>The Head of Fixed Income Research is responsible for the overall Fixed Income Research group, including research for securitized products, commodities, corporates and credits, emerging markets, foreign exchange, interest rates, municipals, and macro research.</t>
  </si>
  <si>
    <t>Head of Fixed Income Research</t>
  </si>
  <si>
    <t>Leadership - Head of Fixed Income Research - Multi-Focus</t>
  </si>
  <si>
    <t>LE.DTMF</t>
  </si>
  <si>
    <t>The Head of Fixed Income is responsible for directing and controlling the Fixed Income businesses, making recommendations to senior management, or Head of Banking &amp; Capital Markets. Responsible for Sales, Trading, and Research functions related to taxable and tax-exempt businesses serving institutional and private investor markets.</t>
  </si>
  <si>
    <t>Head of Fixed Income</t>
  </si>
  <si>
    <t>Leadership - Head of Fixed Income - Multi-Focus</t>
  </si>
  <si>
    <t>LE.DRMF</t>
  </si>
  <si>
    <t>The Head of Equity Research is responsible for the overall Equity Research group, performing studies of industry groups, and/or specific analysis of individual companies and their securities. Prepares written research reports that summarize the findings of their analyses, including estimates of expected current year business results.</t>
  </si>
  <si>
    <t>Head of Equity Research</t>
  </si>
  <si>
    <t>Leadership - Head of Equity Research - Multi-Focus</t>
  </si>
  <si>
    <t>LE.DPMF</t>
  </si>
  <si>
    <t>The Head of Equity Derivatives is responsible for directing and controlling all of the firm's Equity Derivatives business.</t>
  </si>
  <si>
    <t>Head of Equity Derivatives</t>
  </si>
  <si>
    <t>Leadership - Head of Equity Derivatives - Multi-Focus</t>
  </si>
  <si>
    <t>LE.DNMF</t>
  </si>
  <si>
    <t>The Head of Equities Trading is responsible for sales activities within equity trading.</t>
  </si>
  <si>
    <t>Head of Equities Trading</t>
  </si>
  <si>
    <t>Leadership - Head of Equities Trading - Multi-Focus</t>
  </si>
  <si>
    <t>LE.DLMF</t>
  </si>
  <si>
    <t>The Head of Equities Sales is responsible for sales activities within equity sales.</t>
  </si>
  <si>
    <t>DK</t>
  </si>
  <si>
    <t>Head of Equities Sales</t>
  </si>
  <si>
    <t>Leadership - Head of Equities Sales - Multi-Focus</t>
  </si>
  <si>
    <t>LE.DKMF</t>
  </si>
  <si>
    <t>The Head of Equities is responsible for directing and controlling Equity businesses, making recommendations to Chief Executive Officer, Chief Operating Officer, or Head of Banking &amp; Capital Markets. Responsible for Institutional Sales, Trading, Research, and Floor Brokerage functions. May direct high net worth sales effort.</t>
  </si>
  <si>
    <t>DJ</t>
  </si>
  <si>
    <t>Head of Equities</t>
  </si>
  <si>
    <t>Leadership - Head of Equities - Multi-Focus</t>
  </si>
  <si>
    <t>LE.DJMF</t>
  </si>
  <si>
    <t>The Head of Currencies / FX is responsible for sales, trading, and other business activities related to currencies.</t>
  </si>
  <si>
    <t>Head of Currencies / FX</t>
  </si>
  <si>
    <t>Leadership - Head of Currencies / FX - Multi-Focus</t>
  </si>
  <si>
    <t>LE.CVMF</t>
  </si>
  <si>
    <t>The Head of Credit Products is responsible for sales, trading, and other business activities related to credit products.</t>
  </si>
  <si>
    <t>Head of Credit Products</t>
  </si>
  <si>
    <t>Leadership - Head of Credit Products - Multi-Focus</t>
  </si>
  <si>
    <t>LE.CUMF</t>
  </si>
  <si>
    <t>The Head of Commodities is responsible for sales, trading, and other business activities related to commodities.</t>
  </si>
  <si>
    <t>Head of Commodities</t>
  </si>
  <si>
    <t>Leadership - Head of Commodities - Multi-Focus</t>
  </si>
  <si>
    <t>LE.CMMF</t>
  </si>
  <si>
    <t>The Head of Cash Equities is responsible for the Cash Equities business.</t>
  </si>
  <si>
    <t>Head of Cash Equities</t>
  </si>
  <si>
    <t>Leadership - Head of Cash Equities - Multi-Focus</t>
  </si>
  <si>
    <t>LE.CEMF</t>
  </si>
  <si>
    <t>LE.GLCG</t>
  </si>
  <si>
    <t>The XVA Trading area is responsible for hedging transactions and derivative strategies to minimize impact of counterparty defaults, and hedge other regulation adjustments. Focus is on risk management and hedging. Manages loss risk. Includes credit value adjustment, debit value adjustment, funding value adjustment, and margin value adjustment.</t>
  </si>
  <si>
    <t>XV</t>
  </si>
  <si>
    <t>XVA Trading</t>
  </si>
  <si>
    <t>The Fixed Income Trading function is responsible for buying and selling securities, for a specific sector or a defined group of sectors.</t>
  </si>
  <si>
    <t>Fixed Income Trading</t>
  </si>
  <si>
    <t>Fixed Income Trading - XVA Trading - Multi-Focus</t>
  </si>
  <si>
    <t>FT.XVMF</t>
  </si>
  <si>
    <t>The Trading Assistant area is responsible for report and analysis preparation, trade processing, record maintenance, and administrative duties to support senior staff. Responsible for trade capture and reporting, profit and loss calculations, and risk calculations. Advises traders, Trade Analysis staff, and Operations staff of discrepancies.</t>
  </si>
  <si>
    <t>Fixed Income Trading - Trading Assistant - Multi-Focus</t>
  </si>
  <si>
    <t>FT.TAMF</t>
  </si>
  <si>
    <t>RMBS</t>
  </si>
  <si>
    <t>Fixed Income Trading - Securitized Products - RMBS</t>
  </si>
  <si>
    <t>FT.SPRM</t>
  </si>
  <si>
    <t>Fixed Income Trading - Securitized Products - Multi-Focus</t>
  </si>
  <si>
    <t>FT.SPMF</t>
  </si>
  <si>
    <t>The CMBS focus specializes in commercial mortgage-backed securities, or products backed by mortgages on commercial property.</t>
  </si>
  <si>
    <t>Fixed Income Trading - Securitized Products - CMBS</t>
  </si>
  <si>
    <t>FT.SPCM</t>
  </si>
  <si>
    <t>The CDOs focus specializes in collateralized debt obligations, collateralized loan obligations, and collateralized bond obligation products (e.g., pooled debt obligations structured into tranches).</t>
  </si>
  <si>
    <t>CDOs</t>
  </si>
  <si>
    <t>Fixed Income Trading - Securitized Products - CDOs</t>
  </si>
  <si>
    <t>FT.SPCD</t>
  </si>
  <si>
    <t>The ABS focus specializes in asset-backed securities (ABS), or any securitized product that is backed by non-mortgage obligations, such as home equity loans, auto loans, student loans, or credit card receivables. Does not include residentials, pass-throughs, or commercial mortgage-backed securities (CMBS).</t>
  </si>
  <si>
    <t>ABS</t>
  </si>
  <si>
    <t>Fixed Income Trading - Securitized Products - ABS</t>
  </si>
  <si>
    <t>FT.SPAB</t>
  </si>
  <si>
    <t>The Repo area is responsible for repurchase agreements and reverse repurchase agreements. Includes financing overnight inventory of securities and for the Bonds Borrowed function. Products include overnight repos, term repos, tri-part, reverses, and buy or sell back agreements.</t>
  </si>
  <si>
    <t>Repo</t>
  </si>
  <si>
    <t>Fixed Income Trading - Repo - Multi-Focus</t>
  </si>
  <si>
    <t>FT.RPMF</t>
  </si>
  <si>
    <t>The Proprietary Trading area is responsible for trading across the entire securities product spectrum (e.g., both cash and derivatives products). A broad team of dedicated traders who trade on the firm's own capital.</t>
  </si>
  <si>
    <t>Fixed Income Trading - Proprietary Trading - Multi-Focus</t>
  </si>
  <si>
    <t>FT.PTMF</t>
  </si>
  <si>
    <t>Fixed Income Trading - Municipals / Public Finance - Multi-Focus</t>
  </si>
  <si>
    <t>FT.MUMF</t>
  </si>
  <si>
    <t>Fixed Income Trading - Multi-Area - Multi-Focus</t>
  </si>
  <si>
    <t>FT.MAMF</t>
  </si>
  <si>
    <t>The Derivative Products focus specializes in derivative products across multiple fixed income product areas, including those working on structured products where the underlying instruments are composed of multiple fixed income asset classes. Excludes staff covering only cash products.</t>
  </si>
  <si>
    <t>Derivative Products</t>
  </si>
  <si>
    <t>Fixed Income Trading - Multi-Area - Derivative Products</t>
  </si>
  <si>
    <t>FT.MAMM</t>
  </si>
  <si>
    <t>The MM / Commercial Paper focus specializes in products including certificates of deposit, commercial paper, and treasury bills (T-bill traders should be matched to Governments). Does not include municipals, foreign exchange, futures or options, derivatives, and emerging markets.</t>
  </si>
  <si>
    <t>MM / Commercial Paper</t>
  </si>
  <si>
    <t>The Money Markets area is responsible for short-term debt instruments, typically with a maturity of less than one year.</t>
  </si>
  <si>
    <t>Money Markets</t>
  </si>
  <si>
    <t>Fixed Income Trading - Money Markets - MM / Commercial Paper</t>
  </si>
  <si>
    <t>FT.MMMM</t>
  </si>
  <si>
    <t>Fixed Income Trading - Interest Rates - Multi-Focus</t>
  </si>
  <si>
    <t>FT.IRMF</t>
  </si>
  <si>
    <t>Fixed Income Trading - Interest Rates - Governments &amp; Sovereigns</t>
  </si>
  <si>
    <t>FT.IRGS</t>
  </si>
  <si>
    <t>Derivatives / Swaps</t>
  </si>
  <si>
    <t>Fixed Income Trading - Interest Rates - Derivatives / Swaps</t>
  </si>
  <si>
    <t>FT.IRSW</t>
  </si>
  <si>
    <t>The Spots / Forwards (Major Currencies) focus specializes in currency transactions in which two parties agree to deliver one currency for another at a specified rate in two days’ time (spot) or in the future (forward). Includes major currencies (USD, sterling, yen, etc.). Excludes those focusing on derivatives or emerging market currencies.</t>
  </si>
  <si>
    <t>Spots / Forwards (Major Currencies)</t>
  </si>
  <si>
    <t>Fixed Income Trading - Foreign Exchange - Spots / Forwards (Major Currencies)</t>
  </si>
  <si>
    <t>FT.FXSF</t>
  </si>
  <si>
    <t>Fixed Income Trading - Foreign Exchange - Multi-Focus</t>
  </si>
  <si>
    <t>FT.FXMF</t>
  </si>
  <si>
    <t>The EM Local Currency Trading focus specializes in trading currencies of emerging markets or developing countries (e.g., Latin America, Eastern Europe, Africa, Turkey, India, etc.).</t>
  </si>
  <si>
    <t>EM Local Currency Trading</t>
  </si>
  <si>
    <t>Fixed Income Trading - Foreign Exchange - EM Local Currency Trading</t>
  </si>
  <si>
    <t>FT.FXEM</t>
  </si>
  <si>
    <t>The Derivatives / Options focus specializes in currency options, collars, and knock-out options.</t>
  </si>
  <si>
    <t>Derivatives / Options</t>
  </si>
  <si>
    <t>Fixed Income Trading - Foreign Exchange - Derivatives / Options</t>
  </si>
  <si>
    <t>FT.FXDO</t>
  </si>
  <si>
    <t>The Financial Futures &amp; Options area is responsible for futures contracts based on rate products (e.g., treasury bonds, Eurodollar bonds), currencies, or commodities. Excludes equities, or equity index futures and options.</t>
  </si>
  <si>
    <t>Financial Futures &amp; Options</t>
  </si>
  <si>
    <t>Fixed Income Trading - Financial Futures &amp; Options - Multi-Focus</t>
  </si>
  <si>
    <t>FT.FFMF</t>
  </si>
  <si>
    <t>Fixed Income Trading - Emerging Markets - Multi-Focus</t>
  </si>
  <si>
    <t>FT.EMMF</t>
  </si>
  <si>
    <t>Fixed Income Trading - Derivatives - Derivatives</t>
  </si>
  <si>
    <t>FT.DEDE</t>
  </si>
  <si>
    <t>The Non-Investment Grade (High Yield, Distressed Bonds, Lev Loans) focus specializes in securities that generally have a Moody’s or Standard &amp; Poor’s rating of Ba1 / BB+ or lower (e.g., non-investment grade or junk). Does not include emerging market or investment grade debt.</t>
  </si>
  <si>
    <t>NI</t>
  </si>
  <si>
    <t>Non-Investment Grade (High Yield, Distressed Bonds, Lev Loans)</t>
  </si>
  <si>
    <t>Fixed Income Trading - Corporates / Credits - Non-Investment Grade (High Yield, Distressed Bonds, Lev Loans)</t>
  </si>
  <si>
    <t>FT.CCNI</t>
  </si>
  <si>
    <t>Fixed Income Trading - Corporates / Credits - Multi-Focus</t>
  </si>
  <si>
    <t>FT.CCMF</t>
  </si>
  <si>
    <t>The Investment Grade focus specializes in investment grade corporate bonds (rated Baa3 / BBB- or higher by Moody’s or Standard &amp; Poor’s). Includes Eurobonds and sovereigns (but not money markets, high yield, distressed debt, or emerging market debt), and those responsible for syndicated loans from investment grade corporations.</t>
  </si>
  <si>
    <t>Investment Grade</t>
  </si>
  <si>
    <t>Fixed Income Trading - Corporates / Credits - Investment Grade</t>
  </si>
  <si>
    <t>FT.CCIG</t>
  </si>
  <si>
    <t>The Credit Derivatives focus specializes in products including asset swaps, credit default swaps, credit linked notes (CLNs), and total return swaps (TRSs). Excludes emerging market derivatives and interest rate derivatives.</t>
  </si>
  <si>
    <t>Credit Derivatives</t>
  </si>
  <si>
    <t>Fixed Income Trading - Corporates / Credits - Credit Derivatives</t>
  </si>
  <si>
    <t>FT.CCCD</t>
  </si>
  <si>
    <t>The Softs focus specializes in cocoa, coffee, sugar, rubber, soybeans, wool, orange juice, and/or cotton.</t>
  </si>
  <si>
    <t>Softs</t>
  </si>
  <si>
    <t>Fixed Income Trading - Commodities - Softs</t>
  </si>
  <si>
    <t>FT.COSO</t>
  </si>
  <si>
    <t>Fixed Income Trading - Commodities - Multi-Focus</t>
  </si>
  <si>
    <t>FT.COMF</t>
  </si>
  <si>
    <t>The Metals focus specializes in gold, silver, platinum, copper, lead, zinc, tin, nickel, primary aluminum, aluminum alloy, and/or palladium.</t>
  </si>
  <si>
    <t>Metals</t>
  </si>
  <si>
    <t>Fixed Income Trading - Commodities - Metals</t>
  </si>
  <si>
    <t>FT.COME</t>
  </si>
  <si>
    <t>The Head of Commodities Trading specializes in commodities trading.</t>
  </si>
  <si>
    <t>Head of Commodities Trading</t>
  </si>
  <si>
    <t>Fixed Income Trading - Commodities - Head of Commodities Trading</t>
  </si>
  <si>
    <t>FT.COHC</t>
  </si>
  <si>
    <t>The Energy focus specializes in products relating to refineries, transportation by pipeline or vessel, exploration, development and production assets and activities, offshore and onshore, petrochemicals and chemical plants, production platform, gathering, separation, storage, and more.</t>
  </si>
  <si>
    <t>Fixed Income Trading - Commodities - Energy</t>
  </si>
  <si>
    <t>FT.COEN</t>
  </si>
  <si>
    <t>Fixed Income Trading - Commodities - Derivatives</t>
  </si>
  <si>
    <t>FT.CODE</t>
  </si>
  <si>
    <t>Sales / Analysis</t>
  </si>
  <si>
    <t>Fixed Income Sales</t>
  </si>
  <si>
    <t>Fixed Income Sales - Specialized Client Coverage - Sales / Analysis</t>
  </si>
  <si>
    <t>FS.SCSA</t>
  </si>
  <si>
    <t>Fixed Income Sales - Securitized Products - Multi-Focus</t>
  </si>
  <si>
    <t>FS.SPMF</t>
  </si>
  <si>
    <t>Sales Assistant</t>
  </si>
  <si>
    <t>Fixed Income Sales - Sales Assistant - Multi-Focus</t>
  </si>
  <si>
    <t>FS.SAMF</t>
  </si>
  <si>
    <t>Fixed Income Sales - Repo - Multi-Focus</t>
  </si>
  <si>
    <t>FS.RPMF</t>
  </si>
  <si>
    <t>Fixed Income Sales - Municipals / Public Finance - Multi-Focus</t>
  </si>
  <si>
    <t>FS.MUMF</t>
  </si>
  <si>
    <t>Fixed Income Sales - Multi-Area - Multi-Focus</t>
  </si>
  <si>
    <t>FS.MAMF</t>
  </si>
  <si>
    <t>Fixed Income Sales - Money Markets - MM / Commercial Paper</t>
  </si>
  <si>
    <t>FS.MMMM</t>
  </si>
  <si>
    <t>Fixed Income Sales - Interest Rates - Multi-Focus</t>
  </si>
  <si>
    <t>FS.IRMF</t>
  </si>
  <si>
    <t>The Derivates &amp; Swaps focus specializes in interest rate swaps, cross currency swaps, caps, floors, collars, and/or swaptions. Does not include credit derivatives or emerging market derivatives.</t>
  </si>
  <si>
    <t>Derivatives &amp; Swaps</t>
  </si>
  <si>
    <t>Fixed Income Sales - Interest Rates - Derivatives &amp; Swaps</t>
  </si>
  <si>
    <t>FS.IRDS</t>
  </si>
  <si>
    <t>Fixed Income Sales - Foreign Exchange - Multi-Focus</t>
  </si>
  <si>
    <t>FS.FXMF</t>
  </si>
  <si>
    <t>Fixed Income Sales - Financial Futures &amp; Options - Multi-Focus</t>
  </si>
  <si>
    <t>FS.FFMF</t>
  </si>
  <si>
    <t>Fixed Income Sales - Emerging Markets - Multi-Focus</t>
  </si>
  <si>
    <t>FS.EMMF</t>
  </si>
  <si>
    <t>Fixed Income Sales - Derivatives - Derivatives</t>
  </si>
  <si>
    <t>FS.DEDE</t>
  </si>
  <si>
    <t>Fixed Income Sales - Corporates / Credits - Non-Investment Grade (High Yield, Distressed Bonds, Lev Loans)</t>
  </si>
  <si>
    <t>FS.CCNI</t>
  </si>
  <si>
    <t>Fixed Income Sales - Corporates / Credits - Multi-Focus</t>
  </si>
  <si>
    <t>FS.CCMF</t>
  </si>
  <si>
    <t>Fixed Income Sales - Corporates / Credits - Investment Grade</t>
  </si>
  <si>
    <t>FS.CCIG</t>
  </si>
  <si>
    <t>Fixed Income Sales - Corporates / Credits - Credit Derivatives</t>
  </si>
  <si>
    <t>FS.CCCD</t>
  </si>
  <si>
    <t>Fixed Income Sales - Commodities - Softs</t>
  </si>
  <si>
    <t>FS.COSO</t>
  </si>
  <si>
    <t>The Scheduler focus specializes in scheduling product movement from source to destination relating to pipeline and power operations. Responsibilities may include managing inventory and exposures.</t>
  </si>
  <si>
    <t>Scheduler</t>
  </si>
  <si>
    <t>Fixed Income Sales - Commodities - Scheduler</t>
  </si>
  <si>
    <t>FS.COSH</t>
  </si>
  <si>
    <t>Fixed Income Sales - Commodities - Multi-Focus</t>
  </si>
  <si>
    <t>FS.COMF</t>
  </si>
  <si>
    <t>Fixed Income Sales - Commodities - Metals</t>
  </si>
  <si>
    <t>FS.COME</t>
  </si>
  <si>
    <t>Fixed Income Sales - Commodities - Energy</t>
  </si>
  <si>
    <t>FS.COEN</t>
  </si>
  <si>
    <t>Fixed Income Sales - Commodities - Derivatives</t>
  </si>
  <si>
    <t>FS.CODE</t>
  </si>
  <si>
    <t>Fixed Income Research</t>
  </si>
  <si>
    <t>Fixed Income Research - Securitized Products - Multi-Focus</t>
  </si>
  <si>
    <t>FR.SPMF</t>
  </si>
  <si>
    <t>The Head of Securitized Product Research specializes in any fixed income product backed by assets, such as mortgages, auto and student loans, and credit card receivables.</t>
  </si>
  <si>
    <t>Head of Securitized Product Research</t>
  </si>
  <si>
    <t>Fixed Income Research - Securitized Products - Head of Securitized Product Research</t>
  </si>
  <si>
    <t>FR.SPHS</t>
  </si>
  <si>
    <t>Fixed Income Research - Municipals / Public Finance - Multi-Focus</t>
  </si>
  <si>
    <t>FR.MUMF</t>
  </si>
  <si>
    <t>The Research Assistant focus specializes in providing support to research analysts, collecting and compiling data, preparing statistical analyses, and maintaining research databases.</t>
  </si>
  <si>
    <t>Research Assistants</t>
  </si>
  <si>
    <t>Fixed Income Research - Multi-Area - Research Assistants</t>
  </si>
  <si>
    <t>FR.MARA</t>
  </si>
  <si>
    <t>Fixed Income Research - Multi-Area - Multi-Focus</t>
  </si>
  <si>
    <t>FR.MAMF</t>
  </si>
  <si>
    <t>Fixed Income Research - Macro Research - Multi-Focus</t>
  </si>
  <si>
    <t>FR.MRMF</t>
  </si>
  <si>
    <t>The Fixed Income Strategy focus specializes in using fundamental research in the formulation of the firm’s fixed income strategy.</t>
  </si>
  <si>
    <t>Fixed Income Strategy</t>
  </si>
  <si>
    <t>Fixed Income Research - Macro Research - Fixed Income Strategy</t>
  </si>
  <si>
    <t>FR.MRFS</t>
  </si>
  <si>
    <t>The Economists focus specializes in conducting studies that evaluate data on economic conditions, identifying and evaluating economic trends, and their impact on the market, as well as formulating forecasts of future economic developments.</t>
  </si>
  <si>
    <t>Economists</t>
  </si>
  <si>
    <t>Fixed Income Research - Macro Research - Economists</t>
  </si>
  <si>
    <t>FR.MREC</t>
  </si>
  <si>
    <t>Fixed Income Research - Interest Rates - Multi-Focus</t>
  </si>
  <si>
    <t>FR.IRMF</t>
  </si>
  <si>
    <t>Fixed Income Research - Foreign Exchange - Multi-Focus</t>
  </si>
  <si>
    <t>FR.FXMF</t>
  </si>
  <si>
    <t>Fixed Income Research - Emerging Markets - Multi-Focus</t>
  </si>
  <si>
    <t>FR.EMMF</t>
  </si>
  <si>
    <t>Fixed Income Research - Corporates / Credits - Multi-Focus</t>
  </si>
  <si>
    <t>FR.CCMF</t>
  </si>
  <si>
    <t>Fixed Income Research - Corporates / Credits - Investment Grade</t>
  </si>
  <si>
    <t>FR.CCIG</t>
  </si>
  <si>
    <t>Fixed Income Research - Corporates / Credits - High Yield</t>
  </si>
  <si>
    <t>FR.CCHY</t>
  </si>
  <si>
    <t>The Credit Strategy focus specializes in fundamental, technical, and economic research in the formulation of the firm’s credit strategies.</t>
  </si>
  <si>
    <t>Credit Strategy</t>
  </si>
  <si>
    <t>Fixed Income Research - Corporates / Credits - Credit Strategy</t>
  </si>
  <si>
    <t>FR.CCCS</t>
  </si>
  <si>
    <t>Fixed Income Research - Commodities - Multi-Focus</t>
  </si>
  <si>
    <t>FR.COMF</t>
  </si>
  <si>
    <t>RM / Client Coverage</t>
  </si>
  <si>
    <t>Equity Sales</t>
  </si>
  <si>
    <t>Equity Sales - Specialized Client Coverage - RM / Client Coverage</t>
  </si>
  <si>
    <t>ES.SCRM</t>
  </si>
  <si>
    <t>The Desk Analyst &amp; Sector Sales focus specializes in contact with key accounts promoting trade ideas. Typically an ex-research analyst moved to the desk (sitting with traders) who will not publish research reports, but specialize in a particular sector.</t>
  </si>
  <si>
    <t>Desk Analyst</t>
  </si>
  <si>
    <t>Equity Sales - Specialized Client Coverage - Desk Analyst</t>
  </si>
  <si>
    <t>ES.SCDS</t>
  </si>
  <si>
    <t>Equity Sales - Sales Assistant - Multi-Focus</t>
  </si>
  <si>
    <t>ES.SAMF</t>
  </si>
  <si>
    <t>Equity Sales - Prime Brokerage / Equity Finance - Multi-Focus</t>
  </si>
  <si>
    <t>ES.PBMF</t>
  </si>
  <si>
    <t>Equity Sales - Multi-Area - Multi-Focus</t>
  </si>
  <si>
    <t>ES.MAMF</t>
  </si>
  <si>
    <t>The OTC / Structured focus specializes in over the counter (OTC) and structured equity products. Marketing staff may be involved in structuring effort in conjunction with financial engineering specialists. Trading staff may be involved in pricing, trading, and placement of products, and management of the firm's risk exposure on originated products.</t>
  </si>
  <si>
    <t>OTC / Structured</t>
  </si>
  <si>
    <t>Equity Sales - Equity Derivatives - OTC / Structured</t>
  </si>
  <si>
    <t>ES.EDOT</t>
  </si>
  <si>
    <t>Equity Sales - Equity Derivatives - Multi-Focus</t>
  </si>
  <si>
    <t>ES.EDMF</t>
  </si>
  <si>
    <t>The Listed Derivatives focus specializes in options and futures on equity indices, and individual securities (e.g., single stock) listed on an exchange. May also be responsible for some basic over the counter (OTC) derivatives.</t>
  </si>
  <si>
    <t>Listed Derivatives</t>
  </si>
  <si>
    <t>Equity Sales - Equity Derivatives - Listed Derivatives</t>
  </si>
  <si>
    <t>ES.EDLD</t>
  </si>
  <si>
    <t>The Convertibles / Warrants focus specializes in convertibles (securities, usually bonds or preferred shares, that can be converted into common stock) and warrants (derivative securities that give the holder the right to purchase securities (usually equity) from the issuer at a specific price within a certain time frame).</t>
  </si>
  <si>
    <t>Convertibles / Warrants</t>
  </si>
  <si>
    <t>Equity Sales - Equity Derivatives - Convertibles / Warrants</t>
  </si>
  <si>
    <t>ES.EDCW</t>
  </si>
  <si>
    <t>The Commission Management area is responsible for selling and implementing the service to help clients allocate and use the value of trading commissions generated with the firm. Firm retains a portion of commission for clearing and execution services, and disburses remainder to pay for research or brokerage services under SEC Section 28 (e).</t>
  </si>
  <si>
    <t>Commission Management</t>
  </si>
  <si>
    <t>Equity Sales - Commission Management - Multi-Focus</t>
  </si>
  <si>
    <t>ES.CGMF</t>
  </si>
  <si>
    <t>The U.S. / North America Products focus specializes in United States and Canada products.</t>
  </si>
  <si>
    <t>U.S. / North America Products</t>
  </si>
  <si>
    <t>Equity Sales - Cash Equities - U.S. / North America Products</t>
  </si>
  <si>
    <t>ES.CEUS</t>
  </si>
  <si>
    <t>Equity Sales - Cash Equities - Multi-Focus</t>
  </si>
  <si>
    <t>ES.CEMF</t>
  </si>
  <si>
    <t>The Latin America Products focus specializes in Latin American cash products.</t>
  </si>
  <si>
    <t>Latin America Products</t>
  </si>
  <si>
    <t>Equity Sales - Cash Equities - Latin America Products</t>
  </si>
  <si>
    <t>ES.CELA</t>
  </si>
  <si>
    <t>The Japan Products focus specializes in Japanese cash products.</t>
  </si>
  <si>
    <t>JP</t>
  </si>
  <si>
    <t>Japan Products</t>
  </si>
  <si>
    <t>Equity Sales - Cash Equities - Japan Products</t>
  </si>
  <si>
    <t>ES.CEJP</t>
  </si>
  <si>
    <t>Emerging Market Products</t>
  </si>
  <si>
    <t>Equity Sales - Cash Equities - Emerging Market Products</t>
  </si>
  <si>
    <t>ES.CEEE</t>
  </si>
  <si>
    <t>ES.CEEU</t>
  </si>
  <si>
    <t>The Australia / New Zealand Products focus specializes in Australian and/or New Zealand cash products.</t>
  </si>
  <si>
    <t>Australia / New Zealand Products</t>
  </si>
  <si>
    <t>Equity Sales - Cash Equities - Australia / New Zealand Products</t>
  </si>
  <si>
    <t>ES.CEAN</t>
  </si>
  <si>
    <t>The Asia Pacific Products focus specializes in Asia and Pacific cash products. Those responsible for selling Australian, New Zealand, or Japanese products exclusively should be matched to Australia / NZ Product (HC) or Japan Product (JA) respectively.</t>
  </si>
  <si>
    <t>Asia Pacific Products</t>
  </si>
  <si>
    <t>Equity Sales - Cash Equities - Asia Pacific Products</t>
  </si>
  <si>
    <t>ES.CEAP</t>
  </si>
  <si>
    <t>The Program Trading &amp; Transition Management focus specializes in program trading (sales and marketing or trading of quantitatively-driven program and portfolio products) and/or Transition Management (portfolio movement from one set of assets to another, minimizing costs, monitoring risk, cost analyses, and trading strategies).</t>
  </si>
  <si>
    <t>Program Trading &amp; Transition Management</t>
  </si>
  <si>
    <t>Equity Sales - Alternative Execution Services - Program Trading &amp; Transition Management</t>
  </si>
  <si>
    <t>ES.AEPT</t>
  </si>
  <si>
    <t>The Research Administration area is responsible for providing support to research analysts, collecting and compiling data, preparing statistical analyses, and maintaining research databases.</t>
  </si>
  <si>
    <t>Research Administration</t>
  </si>
  <si>
    <t>Equity Research</t>
  </si>
  <si>
    <t>Equity Research - Research Administration - Multi-Focus</t>
  </si>
  <si>
    <t>ER.RAMF</t>
  </si>
  <si>
    <t>The Supervisory Analyst / Editing focus specializes in reviewing research reports prepared by securities analysts. Analyzes reports for misleading information, assures information is the research analyst's, and ensures regulatory requirement and firm policy compliancy. Well-versed in regulations. May work with Compliance. Must pass licensing exam.</t>
  </si>
  <si>
    <t>Supervisory Analyst / Editing</t>
  </si>
  <si>
    <t>The Publishing / Editing area is responsible for the preparation and editing of research and economics publications to distribute to clients and the firm's branch network. Levels 8,7, &amp; 6 staff edit research and economics publications for grammar, facts, and figures. Levels 5 and 4 prepare and produce research and economics publications.</t>
  </si>
  <si>
    <t>Publishing / Editing</t>
  </si>
  <si>
    <t>Equity Research - Publishing / Editing - Supervisory Analyst / Editing</t>
  </si>
  <si>
    <t>ER.PESA</t>
  </si>
  <si>
    <t>The Publishing focus specializes in preparing and producing research and economic publications.</t>
  </si>
  <si>
    <t>Publishing</t>
  </si>
  <si>
    <t>Equity Research - Publishing / Editing - Publishing</t>
  </si>
  <si>
    <t>ER.PEPU</t>
  </si>
  <si>
    <t>Equity Research - Publishing / Editing - Multi-Focus</t>
  </si>
  <si>
    <t>ER.PEMF</t>
  </si>
  <si>
    <t>Equity Research - Multi-Area - Multi-Focus</t>
  </si>
  <si>
    <t>ER.MAMF</t>
  </si>
  <si>
    <t>Equity Research - Macro Research - Multi-Focus</t>
  </si>
  <si>
    <t>ER.MRMF</t>
  </si>
  <si>
    <t>The Equity Strategy focus specializes in utilizing fundamental, technical, and economic research information in the formulation of investment strategies and model portfolios.</t>
  </si>
  <si>
    <t>Equity Strategy</t>
  </si>
  <si>
    <t>Equity Research - Macro Research - Equity Strategy</t>
  </si>
  <si>
    <t>ER.MRES</t>
  </si>
  <si>
    <t>Equity Research - Industry Coverage - Technology, Media, &amp; Telecommunications</t>
  </si>
  <si>
    <t>ER.ICTM</t>
  </si>
  <si>
    <t>Equity Research - Industry Coverage - Technology</t>
  </si>
  <si>
    <t>ER.ICTE</t>
  </si>
  <si>
    <t>The Small &amp; Mid Cap Products area is responsible for companies with relatively small market capitalizations, regardless of sectors.</t>
  </si>
  <si>
    <t>Small &amp; Mid Cap Products</t>
  </si>
  <si>
    <t>Equity Research - Industry Coverage - Small &amp; Mid Cap Products</t>
  </si>
  <si>
    <t>ER.ICSM</t>
  </si>
  <si>
    <t>Equity Research - Industry Coverage - Healthcare, Pharmaceuticals, Biotechnology</t>
  </si>
  <si>
    <t>ER.ICHP</t>
  </si>
  <si>
    <t>Equity Research - Industry Coverage - Financial Institutions</t>
  </si>
  <si>
    <t>ER.ICFN</t>
  </si>
  <si>
    <t>The Energy &amp; Utilities area is responsible for the following sectors: natural gas, oil-integrated, oil-services and equipment, oil and gas explorations and production. Also responsible for the Utilities sector, which includes the delivery of electrical and natural resources.</t>
  </si>
  <si>
    <t>Energy &amp; Utilities</t>
  </si>
  <si>
    <t>Equity Research - Industry Coverage - Energy &amp; Utilities</t>
  </si>
  <si>
    <t>ER.ICEN</t>
  </si>
  <si>
    <t>The Country &amp; Region Research area is responsible for research departments with specific country or region responsibility.</t>
  </si>
  <si>
    <t>Country &amp; Region Research</t>
  </si>
  <si>
    <t>Equity Research - Industry Coverage - Country &amp; Region Research</t>
  </si>
  <si>
    <t>ER.ICCR</t>
  </si>
  <si>
    <t>The Consumer area is responsible for the following sectors: apparel, footwear, textiles, autos and auto parts, beverages, building and construction, cosmetics, household and personal care, electronics (consumer) etc.</t>
  </si>
  <si>
    <t>Consumer</t>
  </si>
  <si>
    <t>Equity Research - Industry Coverage - Consumer</t>
  </si>
  <si>
    <t>ER.ICCN</t>
  </si>
  <si>
    <t>The Cap Goods / Industrials / Basic Materials area is responsible for capital goods, industrials, and basic materials companies.</t>
  </si>
  <si>
    <t>Cap Goods / Industrials / Basic Materials</t>
  </si>
  <si>
    <t>Equity Research - Industry Coverage - Cap Goods / Industrials / Basic Materials</t>
  </si>
  <si>
    <t>ER.ICCG</t>
  </si>
  <si>
    <t>The Equities Trading function is responsible for buying and selling securities, for a specific sector or a defined group of sectors.</t>
  </si>
  <si>
    <t>Equities Trading</t>
  </si>
  <si>
    <t>Equities Trading - Trading Assistant - Multi-Focus</t>
  </si>
  <si>
    <t>ET.TAMF</t>
  </si>
  <si>
    <t>Equities Trading - Proprietary Trading - Multi-Focus</t>
  </si>
  <si>
    <t>ET.PTMF</t>
  </si>
  <si>
    <t>Equities Trading - Multi-Area - Multi-Focus</t>
  </si>
  <si>
    <t>ET.MAMF</t>
  </si>
  <si>
    <t>The Execution (Agency) Trading area is responsible for timely and effective execution of firm and customer orders by computer execution. Provides continuous market data to traders to facilitate trading activities. Does not include any firm commitment of capital.</t>
  </si>
  <si>
    <t>Execution (Agency) Trading</t>
  </si>
  <si>
    <t>Equities Trading - Execution (Agency) Trading - Multi-Focus</t>
  </si>
  <si>
    <t>ET.EAMF</t>
  </si>
  <si>
    <t>The Equity Indices area is responsible for equity index trading.</t>
  </si>
  <si>
    <t>Equity Indices</t>
  </si>
  <si>
    <t>Equities Trading - Equity Indices - Multi-Focus</t>
  </si>
  <si>
    <t>ET.EIMF</t>
  </si>
  <si>
    <t>Equities Trading - Equity Derivatives - OTC / Structured</t>
  </si>
  <si>
    <t>ET.EDOT</t>
  </si>
  <si>
    <t>Equities Trading - Equity Derivatives - Multi-Focus</t>
  </si>
  <si>
    <t>ET.EDMF</t>
  </si>
  <si>
    <t>Equities Trading - Equity Derivatives - Listed Derivatives</t>
  </si>
  <si>
    <t>ET.EDLD</t>
  </si>
  <si>
    <t>The Exchange Traded Funds focus specializes in exchange traded funds (securities that track an index, a commodity, or a basket of assets like an index fund, but trades like a stock on an exchange).</t>
  </si>
  <si>
    <t>Exchange Traded Funds</t>
  </si>
  <si>
    <t>Equities Trading - Equity Derivatives - Exchange Traded Funds</t>
  </si>
  <si>
    <t>ET.EDEX</t>
  </si>
  <si>
    <t>Equities Trading - Equity Derivatives - Convertibles / Warrants</t>
  </si>
  <si>
    <t>ET.EDCW</t>
  </si>
  <si>
    <t>The Arbitrage / Quantitative focus specializes in trading in support of arbitrage and other quantitative strategies, often organized in teams by product or strategy.</t>
  </si>
  <si>
    <t>Arbitrage / Quantitative</t>
  </si>
  <si>
    <t>Equities Trading - Equity Derivatives - Arbitrage / Quantitative</t>
  </si>
  <si>
    <t>ET.EDAQ</t>
  </si>
  <si>
    <t>Equities Trading - Convertibles / Warrants - Multi-Focus</t>
  </si>
  <si>
    <t>ET.CWMF</t>
  </si>
  <si>
    <t>Equities Trading - Cash Equities - U.S. / North America Products</t>
  </si>
  <si>
    <t>ET.CEUS</t>
  </si>
  <si>
    <t>Equities Trading - Cash Equities - Multi-Focus</t>
  </si>
  <si>
    <t>ET.CEMF</t>
  </si>
  <si>
    <t>Equities Trading - Cash Equities - Emerging Market Products</t>
  </si>
  <si>
    <t>ET.CEEM</t>
  </si>
  <si>
    <t>ET.CEEU</t>
  </si>
  <si>
    <t>Equities Trading - Cash Equities - Asia Pacific Products</t>
  </si>
  <si>
    <t>ET.CEAP</t>
  </si>
  <si>
    <t>Equities Trading - Alternative Execution Services - Program Trading &amp; Transition Management</t>
  </si>
  <si>
    <t>ET.AEPT</t>
  </si>
  <si>
    <t>The Sales Trading Assistant area is responsible for preparing and disseminating reports and analyses, and supporting senior staff. Processes and confirms customer transactions, maintains account and research lists, and compiles statistical information. Responsible for client and compliance issue resolution. May cover for primary salesperson.</t>
  </si>
  <si>
    <t>Sales Trading Assistant</t>
  </si>
  <si>
    <t>Equities Sales-Trader</t>
  </si>
  <si>
    <t>Equities Sales-Trader - Sales Trading Assistant - Multi-Focus</t>
  </si>
  <si>
    <t>SL.STMF</t>
  </si>
  <si>
    <t>Equities Sales-Trader - Cash Equities - U.S. / North America Products</t>
  </si>
  <si>
    <t>SL.CEUS</t>
  </si>
  <si>
    <t>Equities Sales-Trader - Cash Equities - Multi-Focus</t>
  </si>
  <si>
    <t>SL.CEMF</t>
  </si>
  <si>
    <t>Equities Sales-Trader - Cash Equities - Emerging Market Products</t>
  </si>
  <si>
    <t>SL.CEEM</t>
  </si>
  <si>
    <t>SL.CEEU</t>
  </si>
  <si>
    <t>Equities Sales-Trader - Cash Equities - Asia Pacific Products</t>
  </si>
  <si>
    <t>SL.CEAP</t>
  </si>
  <si>
    <t>Treasurer - Corporate</t>
  </si>
  <si>
    <t>The Treasurer is responsible for the firm's global treasury and funding activities, including risk portfolio management. Responsibilities include planning and setting policies and guidelines for managing the firm's funding books, monitoring and evaluating global market conditions daily, and providing overall risk portfolio management.</t>
  </si>
  <si>
    <t>Treasurer</t>
  </si>
  <si>
    <t>Executive roles that cover activities related to firm-wide, function, or area leadership. Note that some executive roles reside in other modules that are specific to their function (e.g., Sales, Manufacturing, Technology, Life Sciences, Banking, etc.).</t>
  </si>
  <si>
    <t>EXE</t>
  </si>
  <si>
    <t>Executive</t>
  </si>
  <si>
    <t>Treasury / Investment Office - Treasurer - Treasurer - Corporate</t>
  </si>
  <si>
    <t>TI.TRTC</t>
  </si>
  <si>
    <t>The Assistant Treasurer leads one or more focus areas within the Corporate Treasury area. Multi-incumbent. If incumbent leads the overall Treasury area match to Treasurer. Also consider matching to Cash Management if that specifically describes the incumbents role.</t>
  </si>
  <si>
    <t>Assistant Treasurer - Corporate</t>
  </si>
  <si>
    <t>Treasury / Investment Office - Treasurer - Assistant Treasurer - Corporate</t>
  </si>
  <si>
    <t>TI.TRAT</t>
  </si>
  <si>
    <t>Treasury - Executive</t>
  </si>
  <si>
    <t>Treasury / Investment Office - General - Treasury - Executive</t>
  </si>
  <si>
    <t>TI.GLMF</t>
  </si>
  <si>
    <t>The Treasurer - Business Unit is responsible for the a business unit's global treasury and funding activities, including risk portfolio management. Responsibilities include planning and setting policies and guidelines for managing the firm's funding books, monitoring and evaluating global market conditions daily, and providing overall risk portfolio management.</t>
  </si>
  <si>
    <t>Treasurer - Business Unit</t>
  </si>
  <si>
    <t>Treasury / Investment Office - General - Treasurer - Business Unit</t>
  </si>
  <si>
    <t>TI.GLBU</t>
  </si>
  <si>
    <t>Head of Cash Management leads the Cash Management area for the entire firm. Single incumbent position.</t>
  </si>
  <si>
    <t>Head of Cash Management - Corporate</t>
  </si>
  <si>
    <t>Treasury / Investment Office - General - Head of Cash Management - Corporate</t>
  </si>
  <si>
    <t>TI.GLCC</t>
  </si>
  <si>
    <t>Head of Transportation leads the Transportation area for the entire firm. Single incumbent position.</t>
  </si>
  <si>
    <t>Head of Transportation - Corporate</t>
  </si>
  <si>
    <t>Supply Chain - Transportation - Head of Transportation - Corporate</t>
  </si>
  <si>
    <t>SC.TRTD</t>
  </si>
  <si>
    <t>Top / Chief Manufacturing Procurement Officer - Corporate</t>
  </si>
  <si>
    <t>Supply Chain - Purchasing / Procurement - Top / Chief Manufacturing Procurement Officer - Corporate</t>
  </si>
  <si>
    <t>SC.PPHC</t>
  </si>
  <si>
    <t>Purchasing / Procurement - Executive</t>
  </si>
  <si>
    <t>Supply Chain - Purchasing / Procurement - Purchasing / Procurement - Executive</t>
  </si>
  <si>
    <t>SC.PPMF</t>
  </si>
  <si>
    <t>Head of Indirect Purchasing leads Indirect Purchasing for the entire firm. Single incumbent position.</t>
  </si>
  <si>
    <t>Head of Indirect Purchasing - Corporate</t>
  </si>
  <si>
    <t>Supply Chain - Purchasing / Procurement - Head of Indirect Purchasing - Corporate</t>
  </si>
  <si>
    <t>SC.PPIC</t>
  </si>
  <si>
    <t>Head of Commodities Procurement leads Commodities Procurement for the entire firm. Single incumbent position.</t>
  </si>
  <si>
    <t>Head of Commodities Procurement - Corporate</t>
  </si>
  <si>
    <t>Supply Chain - Purchasing / Procurement - Head of Commodities Procurement - Corporate</t>
  </si>
  <si>
    <t>SC.PPCC</t>
  </si>
  <si>
    <t>Materials - Executive</t>
  </si>
  <si>
    <t>Supply Chain - Materials - Materials - Executive</t>
  </si>
  <si>
    <t>SC.MTME</t>
  </si>
  <si>
    <t>Head of Materials leads the Materials area for the entire firm. Single incumbent position.</t>
  </si>
  <si>
    <t>Head of Materials - Corporate</t>
  </si>
  <si>
    <t>Supply Chain - Materials - Head of Materials - Corporate</t>
  </si>
  <si>
    <t>SC.MTHC</t>
  </si>
  <si>
    <t>Head of Logistics/Distribution leads the Logistics/Distribution area for the entire firm. Single incumbent position.</t>
  </si>
  <si>
    <t>Head of Logistics / Distribution - Corporate</t>
  </si>
  <si>
    <t>Supply Chain - Logistics / Distribution - Head of Logistics / Distribution - Corporate</t>
  </si>
  <si>
    <t>SC.LDHC</t>
  </si>
  <si>
    <t>Head of Logistics leads Logistics for the entire firm. Single incumbent position.</t>
  </si>
  <si>
    <t>Head of Logistics - Corporate</t>
  </si>
  <si>
    <t>Supply Chain - Logistics / Distribution - Head of Logistics - Corporate</t>
  </si>
  <si>
    <t>SC.LDOC</t>
  </si>
  <si>
    <t>Head of Distribution leads Distribution for the entire firm. Single incumbent position.</t>
  </si>
  <si>
    <t>Head of Distribution - Corporate</t>
  </si>
  <si>
    <t>Supply Chain - Logistics / Distribution - Head of Distribution - Corporate</t>
  </si>
  <si>
    <t>SC.LDDC</t>
  </si>
  <si>
    <t>Top Supply Chain leads the Supply Chain Function for the entire firm. Single incumbent position.</t>
  </si>
  <si>
    <t>Top Supply Chain - Corporate</t>
  </si>
  <si>
    <t>Supply Chain - General - Top Supply Chain - Corporate</t>
  </si>
  <si>
    <t>SC.GLHD</t>
  </si>
  <si>
    <t>Top Supply Chain - Business Unit leads the Supply Chain Function for a Business Unit (i.e., Group, Division, Region, Country) of the firm.</t>
  </si>
  <si>
    <t>Top Supply Chain - Business Unit</t>
  </si>
  <si>
    <t>Supply Chain - General - Top Supply Chain - Business Unit</t>
  </si>
  <si>
    <t>SC.GLCB</t>
  </si>
  <si>
    <t>Supply Chain - Executive</t>
  </si>
  <si>
    <t>Supply Chain - General - Supply Chain - Executive</t>
  </si>
  <si>
    <t>SC.GLMF</t>
  </si>
  <si>
    <t>Head of Demand/Forecast Planning leads the Demand/Forecast Planning area for the entire firm. Single incumbent position.</t>
  </si>
  <si>
    <t>Head of Demand / Forecast Planning - Corporate</t>
  </si>
  <si>
    <t>Supply Chain - Demand / Forecast Planning - Head of Demand / Forecast Planning - Corporate</t>
  </si>
  <si>
    <t>SC.DPDD</t>
  </si>
  <si>
    <t>Top Strategic Planning &amp; Business Development - Corporate</t>
  </si>
  <si>
    <t>Strategic Planning &amp; Corporate Development - Strategic Planning - Top Strategic Planning &amp; Business Development - Corporate</t>
  </si>
  <si>
    <t>SP.SPHS</t>
  </si>
  <si>
    <t>Top Strategic Planning leads the Strategic Planning area for the entire firm. Single incumbent position.</t>
  </si>
  <si>
    <t>Top Strategic Planning - Corporate</t>
  </si>
  <si>
    <t>Strategic Planning &amp; Corporate Development - Strategic Planning - Top Strategic Planning - Corporate</t>
  </si>
  <si>
    <t>SP.SPSD</t>
  </si>
  <si>
    <t>Top Strategic Planning - Business Unit leads the Strategic Planning Area for a Business Unit (i.e., Group, Division, Region, Country) of the firm.</t>
  </si>
  <si>
    <t>Top Strategic Planning - Business Unit</t>
  </si>
  <si>
    <t>Strategic Planning &amp; Corporate Development - Strategic Planning - Top Strategic Planning - Business Unit</t>
  </si>
  <si>
    <t>SP.SPSB</t>
  </si>
  <si>
    <t>Strategic Planning - Executive</t>
  </si>
  <si>
    <t>Strategic Planning &amp; Corporate Development - Strategic Planning - Strategic Planning - Executive</t>
  </si>
  <si>
    <t>SP.SPMF</t>
  </si>
  <si>
    <t>Innovation / Transformation – Executive</t>
  </si>
  <si>
    <t>Strategic Planning &amp; Corporate Development - Strategic Planning - Innovation / Transformation – Executive</t>
  </si>
  <si>
    <t>SP.SPIE</t>
  </si>
  <si>
    <t>Head of Innovation / Transformation – Corporate</t>
  </si>
  <si>
    <t>Strategic Planning &amp; Corporate Development - Strategic Planning - Head of Innovation / Transformation – Corporate</t>
  </si>
  <si>
    <t>SP.SPCC</t>
  </si>
  <si>
    <t>Head of Product Licensing leads the Product Licensing area for the entire firm. Single incumbent position.</t>
  </si>
  <si>
    <t>Head of Product Licensing - Corporate</t>
  </si>
  <si>
    <t>Strategic Planning &amp; Corporate Development - Product Licensing - Head of Product Licensing - Corporate</t>
  </si>
  <si>
    <t>SP.PLPD</t>
  </si>
  <si>
    <t>Head of Workforce Planning leads the Workforce Planning area for the entire firm. Single incumbent position.</t>
  </si>
  <si>
    <t>Head of Workforce Planning - Corporate</t>
  </si>
  <si>
    <t>Strategic Planning &amp; Corporate Development - Business Ops Improvement - Head of Workforce Planning - Corporate</t>
  </si>
  <si>
    <t>SP.BOHC</t>
  </si>
  <si>
    <t>Head of Business Intelligence leads Business Intelligence for the entire firm. Single Incumbent position.</t>
  </si>
  <si>
    <t>Head of Business Intelligence - Corporate</t>
  </si>
  <si>
    <t>Strategic Planning &amp; Corporate Development - Business Ops Improvement - Head of Business Intelligence - Corporate</t>
  </si>
  <si>
    <t>SP.BOBC</t>
  </si>
  <si>
    <t>Top Business Development leads the Business Development area for a Division, Group, or the entire firm. Single incumbent position at Corporate, or each Group or Division.</t>
  </si>
  <si>
    <t>Top Business Development - Corporate</t>
  </si>
  <si>
    <t>Strategic Planning &amp; Corporate Development - Business Development - Top Business Development - Corporate</t>
  </si>
  <si>
    <t>SP.BDBT</t>
  </si>
  <si>
    <t>Top Business Development - Business Unit leads the Corporate Development Area for a Business Unit (i.e., Group, Division, Region, Country) of the firm.</t>
  </si>
  <si>
    <t>Top Business Development - Business Unit</t>
  </si>
  <si>
    <t>Strategic Planning &amp; Corporate Development - Business Development - Top Business Development - Business Unit</t>
  </si>
  <si>
    <t>SP.BDDB</t>
  </si>
  <si>
    <t>AX</t>
  </si>
  <si>
    <t>Mergers &amp; Acquisitions - Executive</t>
  </si>
  <si>
    <t>Strategic Planning &amp; Corporate Development - Business Development - Mergers &amp; Acquisitions - Executive</t>
  </si>
  <si>
    <t>SP.BDAX</t>
  </si>
  <si>
    <t>Head of Merger Integration leads Merger Integration for the entire firm. Single incumbent position.</t>
  </si>
  <si>
    <t>Head of Mergers &amp; Acquisitions - Corporate</t>
  </si>
  <si>
    <t>Strategic Planning &amp; Corporate Development - Business Development - Head of Mergers &amp; Acquisitions - Corporate</t>
  </si>
  <si>
    <t>SP.BDHC</t>
  </si>
  <si>
    <t>Business Development - Executive</t>
  </si>
  <si>
    <t>Strategic Planning &amp; Corporate Development - Business Development - Business Development - Executive</t>
  </si>
  <si>
    <t>SP.BDMF</t>
  </si>
  <si>
    <t>The Head of Operational Risk Management specializes in direction of the firm's Operational Risk Management function, which performs and oversees risk assessments, and risk control self-assessments, and manages operational loss databases.</t>
  </si>
  <si>
    <t>Head of Operational Risk Management - Corporate</t>
  </si>
  <si>
    <t>Risk Management - Operational Risk Management - Head of Operational Risk Management - Corporate</t>
  </si>
  <si>
    <t>RK.ORHO</t>
  </si>
  <si>
    <t>The Head of Market Risk Management specializes in the direction of the firm's Market Risk Management function. In conjunction with senior management and/or a Risk Management Committee, formulates the firm's market risk management policies.</t>
  </si>
  <si>
    <t>Head of Market Risk Management - Corporate</t>
  </si>
  <si>
    <t>Risk Management - Market Risk Management - Head of Market Risk Management - Corporate</t>
  </si>
  <si>
    <t>RK.MRHM</t>
  </si>
  <si>
    <t>Risk Management - Executive</t>
  </si>
  <si>
    <t>Risk Management - General - Risk Management - Executive</t>
  </si>
  <si>
    <t>RK.GLMF</t>
  </si>
  <si>
    <t>The Chief Risk Officer-Regional Leadership is responsible for advising the Chief Risk Officer and senior executives on risk management-related matters, focusing on proactive leadership using broad, strategic planning rather than day-to-day operational execution. Also represents firm's region with clients, external agencies, and industry and regulatory bodies.</t>
  </si>
  <si>
    <t>Chief Risk Officer - Regional Leadership</t>
  </si>
  <si>
    <t>Risk Management - General - Chief Risk Officer - Regional Leadership</t>
  </si>
  <si>
    <t>RK.GLRR</t>
  </si>
  <si>
    <t>The Chief Risk Officer - Corporate is responsible for advising the Chief Executive Officer and senior executives on risk management-related matters, focusing on proactive leadership using broad, strategic planning rather than day-to-day operational execution. Also represents firm with clients, external agencies, and industry and regulatory bodies.</t>
  </si>
  <si>
    <t>Chief Risk Officer - Corporate</t>
  </si>
  <si>
    <t>Risk Management - General - Chief Risk Officer - Corporate</t>
  </si>
  <si>
    <t>RK.GLRC</t>
  </si>
  <si>
    <t>The Chief Risk Officer - Business Unit is responsible for advising the Chief Risk Officer and senior executives on risk management-related matters, focusing on proactive leadership using broad, strategic planning rather than day-to-day operational execution. Also represents business unit with clients, external agencies, and industry and regulatory bodies.</t>
  </si>
  <si>
    <t>Chief Risk Officer - Business Unit</t>
  </si>
  <si>
    <t>Risk Management - General - Chief Risk Officer - Business Unit</t>
  </si>
  <si>
    <t>RK.GLRB</t>
  </si>
  <si>
    <t>Head of Enterprise Risk Management leads the Enterprise Risk Management area for the entire firm. Single incumbent position.</t>
  </si>
  <si>
    <t>Head of Enterprise Risk Management - Corporate</t>
  </si>
  <si>
    <t>Risk Management - Enterprise Risk Management - Head of Enterprise Risk Management - Corporate</t>
  </si>
  <si>
    <t>RK.ERHE</t>
  </si>
  <si>
    <t>The Counterparty Credit Risk - Multi-Line focus specializes in implementing the Credit Risk Management function, making recommendations to the Credit Committee. Manages credit exposure in portfolios and transactions, reviews credit-worthiness, and develops methodologies.</t>
  </si>
  <si>
    <t>Counterparty Credit Risk - Multi-Line - Corporate</t>
  </si>
  <si>
    <t>Risk Management - Credit Risk Management - Counterparty Credit Risk - Multi-Line - Corporate</t>
  </si>
  <si>
    <t>RK.CKML</t>
  </si>
  <si>
    <t>Chief Credit Officer - Corporate</t>
  </si>
  <si>
    <t>Risk Management - Credit Risk Management - Chief Credit Officer - Corporate</t>
  </si>
  <si>
    <t>RK.CKCX</t>
  </si>
  <si>
    <t>Head of Credit and Collections leads the Credit and Collections area for the entire firm. Single incumbent position.</t>
  </si>
  <si>
    <t>Head of Credit &amp; Collections - Corporate</t>
  </si>
  <si>
    <t>The Credit &amp; Collections area has responsibility for both the Credit and Collections areas.</t>
  </si>
  <si>
    <t>Credit &amp; Collections</t>
  </si>
  <si>
    <t>Risk Management - Credit &amp; Collections - Head of Credit &amp; Collections - Corporate</t>
  </si>
  <si>
    <t>RK.CCCD</t>
  </si>
  <si>
    <t>Research - Executive</t>
  </si>
  <si>
    <t>The Research area is responsible for conducting competitive product and pricing research, analysis, and monitoring of market trends, and assisting in product line positioning and new product development.</t>
  </si>
  <si>
    <t>Research &amp; Development - Research - Research - Executive</t>
  </si>
  <si>
    <t>RD.REMF</t>
  </si>
  <si>
    <t>Head of Research leads the Research area for the entire firm. Single incumbent position.</t>
  </si>
  <si>
    <t>Head of Research - Corporate</t>
  </si>
  <si>
    <t>Research &amp; Development - Research - Head of Research - Corporate</t>
  </si>
  <si>
    <t>RD.REHC</t>
  </si>
  <si>
    <t>Top Research and Development leads the Research &amp; Development Function for the entire firm. Single incumbent position.</t>
  </si>
  <si>
    <t>Top Research &amp; Development - Corporate</t>
  </si>
  <si>
    <t>Research &amp; Development - General - Top Research &amp; Development - Corporate</t>
  </si>
  <si>
    <t>RD.GLHD</t>
  </si>
  <si>
    <t>Top Research &amp; Development Business Unit leads the R&amp;D Function for a Business Unit (i.e., Group, Division, Region, Country) of the firm. Single incumbent position at each Business Unit.</t>
  </si>
  <si>
    <t>Top Research &amp; Development – Business Unit</t>
  </si>
  <si>
    <t>Research &amp; Development - General - Top Research &amp; Development – Business Unit</t>
  </si>
  <si>
    <t>RD.GLRB</t>
  </si>
  <si>
    <t>Research &amp; Development - Executive</t>
  </si>
  <si>
    <t>Research &amp; Development - General - Research &amp; Development - Executive</t>
  </si>
  <si>
    <t>RD.GLMF</t>
  </si>
  <si>
    <t>Head of Development leads the Development area for the entire firm. Single incumbent position.</t>
  </si>
  <si>
    <t>Head of Development - Corporate</t>
  </si>
  <si>
    <t>The Development area is responsible for all aspects of development within the firm. Includes the development of new products in accordance with established standards. Maintains knowledge of leading-edge technology. Ensures all established procedures and standards are followed.</t>
  </si>
  <si>
    <t>Development</t>
  </si>
  <si>
    <t>Research &amp; Development - Development - Head of Development - Corporate</t>
  </si>
  <si>
    <t>RD.DVDD</t>
  </si>
  <si>
    <t>Development - Executive</t>
  </si>
  <si>
    <t>Research &amp; Development - Development - Development - Executive</t>
  </si>
  <si>
    <t>RD.DVMF</t>
  </si>
  <si>
    <t>Head of Operations (FS)</t>
  </si>
  <si>
    <t>Operations - Head of Operations (FS) - Multi-Focus</t>
  </si>
  <si>
    <t>OP.HDMF</t>
  </si>
  <si>
    <t>Top Sales and Marketing leads Sales and Marketing for the entire firm. Single incumbent position.</t>
  </si>
  <si>
    <t>Top Sales &amp; Marketing - Corporate</t>
  </si>
  <si>
    <t>Marketing - Sales &amp; Marketing - Top Sales &amp; Marketing - Corporate</t>
  </si>
  <si>
    <t>MK.SMHD</t>
  </si>
  <si>
    <t>Top Sales &amp; Marketing - Business Unit leads the Sales &amp; Marketing Function for a Business Unit (i.e., Group, Division, Region, Country) of the firm. Single incumbent position at each Business Unit.</t>
  </si>
  <si>
    <t>Top Sales &amp; Marketing - Business Unit</t>
  </si>
  <si>
    <t>Marketing - Sales &amp; Marketing - Top Sales &amp; Marketing - Business Unit</t>
  </si>
  <si>
    <t>MK.SMMB</t>
  </si>
  <si>
    <t>Sales &amp; Marketing - Executive</t>
  </si>
  <si>
    <t>Marketing - Sales &amp; Marketing - Sales &amp; Marketing - Executive</t>
  </si>
  <si>
    <t>MK.SMSE</t>
  </si>
  <si>
    <t>Product Marketing - Executive</t>
  </si>
  <si>
    <t>Marketing - Product Marketing - Product Marketing - Executive</t>
  </si>
  <si>
    <t>MK.PMME</t>
  </si>
  <si>
    <t>Head of Market Access leads Market Access for the entire firm. Single incumbent position.</t>
  </si>
  <si>
    <t>Head of Market Access - Corporate</t>
  </si>
  <si>
    <t>Marketing - Product Marketing - Head of Market Access - Corporate</t>
  </si>
  <si>
    <t>MK.PMHM</t>
  </si>
  <si>
    <t>Head of Loyalty / Rewards Programs - Corporate</t>
  </si>
  <si>
    <t>Marketing - Product Marketing - Head of Loyalty / Rewards Programs - Corporate</t>
  </si>
  <si>
    <t>MK.PMHP</t>
  </si>
  <si>
    <t>Head of Category Management leads Category Management for the entire firm. Single incumbent position.</t>
  </si>
  <si>
    <t>Head of Category Management - Corporate</t>
  </si>
  <si>
    <t>Marketing - Product Marketing - Head of Category Management - Corporate</t>
  </si>
  <si>
    <t>MK.PMCD</t>
  </si>
  <si>
    <t>Head of Brand Management leads the Brand Management area for the entire firm. Single incumbent position.</t>
  </si>
  <si>
    <t>Head of Brand Management - Corporate</t>
  </si>
  <si>
    <t>Marketing - Product Marketing - Head of Brand Management - Corporate</t>
  </si>
  <si>
    <t>MK.PMBD</t>
  </si>
  <si>
    <t>Brand Management Small Brands leads Brand Management for a small product or group of products (below $500 Million) for the entire firm. Multi-incumbent position.</t>
  </si>
  <si>
    <t>Brand Management Small Brands - Executive</t>
  </si>
  <si>
    <t>Marketing - Product Marketing - Brand Management Small Brands - Executive</t>
  </si>
  <si>
    <t>MK.PMSC</t>
  </si>
  <si>
    <t>Brand Management Large Brands leads Brand Management for a large product or group of products (over $500 Million) for the entire firm. Multi-incumbent position.</t>
  </si>
  <si>
    <t>Brand Management Large Brands - Executive</t>
  </si>
  <si>
    <t>Marketing - Product Marketing - Brand Management Large Brands - Executive</t>
  </si>
  <si>
    <t>MK.PMLC</t>
  </si>
  <si>
    <t>Brand Management - Executive</t>
  </si>
  <si>
    <t>Marketing - Product Marketing - Brand Management - Executive</t>
  </si>
  <si>
    <t>MK.PMBX</t>
  </si>
  <si>
    <t>Head of Pricing leads the Pricing area for the entire firm. Single incumbent position.</t>
  </si>
  <si>
    <t>Head of Pricing - Corporate</t>
  </si>
  <si>
    <t>Marketing - Pricing - Head of Pricing - Corporate</t>
  </si>
  <si>
    <t>MK.PCHC</t>
  </si>
  <si>
    <t>Market Research - Executive</t>
  </si>
  <si>
    <t>Marketing - Market Research - Market Research - Executive</t>
  </si>
  <si>
    <t>MK.MRMF</t>
  </si>
  <si>
    <t>Head of Market Research leads the Market Research area for the entire firm. Single incumbent position.</t>
  </si>
  <si>
    <t>Head of Market Research - Corporate</t>
  </si>
  <si>
    <t>Marketing - Market Research - Head of Market Research - Corporate</t>
  </si>
  <si>
    <t>MK.MRHC</t>
  </si>
  <si>
    <t>Head of Customer Insights leads Customer Insights for the entire firm. Single incumbent position.</t>
  </si>
  <si>
    <t>Head of Customer Insights - Corporate</t>
  </si>
  <si>
    <t>Marketing - Market Research - Head of Customer Insights - Corporate</t>
  </si>
  <si>
    <t>MK.MRIC</t>
  </si>
  <si>
    <t>The Top / Chief Marketing - Corporate leads the Marketing Function for the entire firm. Single incumbent position.</t>
  </si>
  <si>
    <t>Top / Chief Marketing - Corporate</t>
  </si>
  <si>
    <t>Marketing - General - Top / Chief Marketing - Corporate</t>
  </si>
  <si>
    <t>MK.GLHD</t>
  </si>
  <si>
    <t>The Top / Chief Marketing - Business Unit leads the Marketing Function for a Business Unit (i.e., Group, Division, Region, Country) of the firm. Single incumbent position at each Business Unit.</t>
  </si>
  <si>
    <t>Top / Chief Marketing - Business Unit</t>
  </si>
  <si>
    <t>Marketing - General - Top / Chief Marketing - Business Unit</t>
  </si>
  <si>
    <t>MK.GLMB</t>
  </si>
  <si>
    <t>The Executive Focus attribute is reserved for roles that cannot be matched to a Top or Head role in the function or area. This is typically because the incumbent is at business unit (e.g., group, division, region, country) and not at the Corporate organization level; the role is multi-incumbent; or oversees part of the function/area rather than the whole function/area.</t>
  </si>
  <si>
    <t>Product Management – Executive</t>
  </si>
  <si>
    <t>Marketing - General - Product Management – Executive</t>
  </si>
  <si>
    <t>MK.GLPM</t>
  </si>
  <si>
    <t>Marketing - Executive</t>
  </si>
  <si>
    <t>Marketing - General - Marketing - Executive</t>
  </si>
  <si>
    <t>MK.GLME</t>
  </si>
  <si>
    <t>Head of Product Management leads the Product Management area for the entire firm. Single incumbent position.</t>
  </si>
  <si>
    <t>Head of Product Management - Corporate</t>
  </si>
  <si>
    <t>Marketing - General - Head of Product Management - Corporate</t>
  </si>
  <si>
    <t>MK.GLHC</t>
  </si>
  <si>
    <t>Head of Product Development leads the Product Development area for the entire firm. Single incumbent position.</t>
  </si>
  <si>
    <t>Head of Product Development - Corporate</t>
  </si>
  <si>
    <t>Marketing - General - Head of Product Development - Corporate</t>
  </si>
  <si>
    <t>MK.GLPD</t>
  </si>
  <si>
    <t>Head of Marketing Services leads the Marketing Services area for the entire firm. Single incumbent position.</t>
  </si>
  <si>
    <t>Head of Marketing Services - Corporate</t>
  </si>
  <si>
    <t>Marketing - General - Head of Marketing Services - Corporate</t>
  </si>
  <si>
    <t>MK.GLSC</t>
  </si>
  <si>
    <t>Head of Digital Media Innovation leads Digital Media Innovation for the entire firm. Single incumbent position.</t>
  </si>
  <si>
    <t>Head of Digital Media Innovation - Corporate</t>
  </si>
  <si>
    <t>Marketing - Digital Marketing - Head of Digital Media Innovation - Corporate</t>
  </si>
  <si>
    <t>MK.DIDC</t>
  </si>
  <si>
    <t>Head of Digital Marketing leads the Digital Marketing area for the entire firm. Single incumbent position.</t>
  </si>
  <si>
    <t>Head of Digital Marketing - Corporate</t>
  </si>
  <si>
    <t>Marketing - Digital Marketing - Head of Digital Marketing - Corporate</t>
  </si>
  <si>
    <t>MK.DIDD</t>
  </si>
  <si>
    <t>Digital Marketing - Executive</t>
  </si>
  <si>
    <t>Marketing - Digital Marketing - Digital Marketing - Executive</t>
  </si>
  <si>
    <t>MK.DIDE</t>
  </si>
  <si>
    <t>Head of Creative Services leads the Creative Services area for the entire firm. Single incumbent position.</t>
  </si>
  <si>
    <t>Head of Creative Services - Corporate</t>
  </si>
  <si>
    <t>Marketing - Creative Services - Head of Creative Services - Corporate</t>
  </si>
  <si>
    <t>MK.CSCD</t>
  </si>
  <si>
    <t>Creative Services - Executive</t>
  </si>
  <si>
    <t>Marketing - Creative Services - Creative Services - Executive</t>
  </si>
  <si>
    <t>MK.CSCE</t>
  </si>
  <si>
    <t>Head of Communications &amp; Marketing lead the direction of all communications and marketing activities for the firm. Single incumbent position.</t>
  </si>
  <si>
    <t>Head of Communications &amp; Marketing - Corporate</t>
  </si>
  <si>
    <t>Marketing - Communication - Head of Communications &amp; Marketing - Corporate</t>
  </si>
  <si>
    <t>MK.COCX</t>
  </si>
  <si>
    <t>Head of Trade/Channel Marketing - Corporate leads the development and implementation of trade marketing strategies that will ensure the maximum benefit that is gained from promotional spending within multiple channels. Acts as the liaison between Sales, Marketing, and Promotions to ensure communication of all programs to Marketing and Field Sales. Consults on a national level with retailers and firm's senior management on addressing consumer trends and needs.</t>
  </si>
  <si>
    <t>Head of Trade/Channel Marketing - Corporate</t>
  </si>
  <si>
    <t>Marketing - Channel Marketing - Head of Trade/Channel Marketing - Corporate</t>
  </si>
  <si>
    <t>MK.CMTC</t>
  </si>
  <si>
    <t>Head of Advertising &amp; Promotions leads the Advertising &amp; Promotion area for the entire firm. Single incumbent position.</t>
  </si>
  <si>
    <t>Head of Advertising &amp; Promotions - Corporate</t>
  </si>
  <si>
    <t>Marketing - Advertising &amp; Promotions - Head of Advertising &amp; Promotions - Corporate</t>
  </si>
  <si>
    <t>MK.APPG</t>
  </si>
  <si>
    <t>Process Development - Executive</t>
  </si>
  <si>
    <t>Manufacturing - Manufacturing Engineering - Process Development - Executive</t>
  </si>
  <si>
    <t>MF.MEPT</t>
  </si>
  <si>
    <t>Head of Process Development leads Process Development for the entire firm. Single incumbent position.</t>
  </si>
  <si>
    <t>Head of Process Development - Corporate</t>
  </si>
  <si>
    <t>Manufacturing - Manufacturing Engineering - Head of Process Development - Corporate</t>
  </si>
  <si>
    <t>MF.MEPC</t>
  </si>
  <si>
    <t>The Top / Chief Legal - Corporate is responsible for providing legal advice to executives on strategic initiatives. Represents the Firm in dealing with clients, external agencies, and regulatory bodies. Responsible for directing internal legal activities, and coordinating work conducted by external legal counsel. Single incumbent position.</t>
  </si>
  <si>
    <t>Top / Chief Legal - Corporate</t>
  </si>
  <si>
    <t>Legal - General - Top / Chief Legal - Corporate</t>
  </si>
  <si>
    <t>LG.GLHD</t>
  </si>
  <si>
    <t>The Top / Chief Legal - Business Unit leads the Legal Function for a Business Unit (i.e., Group, Division, Region, Country) of the firm. Single incumbent position at each Business Unit.</t>
  </si>
  <si>
    <t>Top / Chief Legal - Business Unit</t>
  </si>
  <si>
    <t>Legal - General - Top / Chief Legal - Business Unit</t>
  </si>
  <si>
    <t>LG.GLLB</t>
  </si>
  <si>
    <t>Legal - Executive</t>
  </si>
  <si>
    <t>Legal - General - Legal - Executive</t>
  </si>
  <si>
    <t>LG.GLMF</t>
  </si>
  <si>
    <t>Corporate Secretary leads the Corporate Secretary Area for the entire firm.</t>
  </si>
  <si>
    <t>Corporate Secretary - Corporate</t>
  </si>
  <si>
    <t>Legal - Corporate Secretary - Corporate Secretary - Corporate</t>
  </si>
  <si>
    <t>LG.CSEC</t>
  </si>
  <si>
    <t>Contracts - Executive</t>
  </si>
  <si>
    <t>Legal - Contracts - Contracts - Executive</t>
  </si>
  <si>
    <t>LG.COMF</t>
  </si>
  <si>
    <t>Privacy - Executive</t>
  </si>
  <si>
    <t>Legal - Attorney - Privacy - Executive</t>
  </si>
  <si>
    <t>LG.ATPX</t>
  </si>
  <si>
    <t>Intellectual Property / Patent Law - Executive</t>
  </si>
  <si>
    <t>Legal - Attorney - Intellectual Property / Patent Law - Executive</t>
  </si>
  <si>
    <t>LG.ATIP</t>
  </si>
  <si>
    <t>Head of Privacy leads Privacy for the entire firm. Single incumbent position.</t>
  </si>
  <si>
    <t>Head of Privacy - Corporate</t>
  </si>
  <si>
    <t>Legal - Attorney - Head of Privacy - Corporate</t>
  </si>
  <si>
    <t>LG.ATHP</t>
  </si>
  <si>
    <t>The Head of Litigation specializes in providing legal advice by defending issuers, underwriters, investment advisors, officers, and directors in anti-trust litigation, regulatory investigations, and class actions. May also determine and supervise external litigation advisors, and develop strategy.</t>
  </si>
  <si>
    <t>Head of Litigation Counsel - Corporate</t>
  </si>
  <si>
    <t>Legal - Attorney - Head of Litigation Counsel - Corporate</t>
  </si>
  <si>
    <t>LG.ATLC</t>
  </si>
  <si>
    <t>Head of Intellectual Property / Patent Counsel leads the Intellectual Property and/or Patent Counsel area for the entire firm. Single incumbent position.</t>
  </si>
  <si>
    <t>Head of Intellectual Property / Patent Counsel - Corporate</t>
  </si>
  <si>
    <t>Legal - Attorney - Head of Intellectual Property / Patent Counsel - Corporate</t>
  </si>
  <si>
    <t>LG.ATHC</t>
  </si>
  <si>
    <t>Head of Employment and Human Resources Law leads employment law for the entire firm. Single incumbent position.</t>
  </si>
  <si>
    <t>Head of Employment &amp; Human Resources Law - Corporate</t>
  </si>
  <si>
    <t>Legal - Attorney - Head of Employment &amp; Human Resources Law - Corporate</t>
  </si>
  <si>
    <t>LG.ATEH</t>
  </si>
  <si>
    <t>Deputy General Counsel leads a major legal specialization for the entire organization. Multi-incumbent position.</t>
  </si>
  <si>
    <t>Deputy General Counsel - Corporate</t>
  </si>
  <si>
    <t>Legal - Attorney - Deputy General Counsel - Corporate</t>
  </si>
  <si>
    <t>LG.ATDC</t>
  </si>
  <si>
    <t>Corporate Counsel is the second-level legal executive for the entire firm. Often single incumbent but can be multi-incumbent position.</t>
  </si>
  <si>
    <t>Corporate Counsel - Corporate</t>
  </si>
  <si>
    <t>Legal - Attorney - Corporate Counsel - Corporate</t>
  </si>
  <si>
    <t>LG.ATSC</t>
  </si>
  <si>
    <t>Contracts Counsel leads Contract legal work for the entire firm. Single incumbent position.</t>
  </si>
  <si>
    <t>Contracts Counsel - Corporate</t>
  </si>
  <si>
    <t>Legal - Attorney - Contracts Counsel - Corporate</t>
  </si>
  <si>
    <t>LG.ATCC</t>
  </si>
  <si>
    <t>Major Region Subpart leads a sub-part of a major region for the firm. Multiple incumbent position.</t>
  </si>
  <si>
    <t>Major Region Subpart</t>
  </si>
  <si>
    <t>The Region Leadership area is responsible for overseeing all or a sub-part of a global firm’s operations in a particular global region (e.g., Europe, Asia-Pacific, etc.).</t>
  </si>
  <si>
    <t>Region Leadership</t>
  </si>
  <si>
    <t>Leadership - Region Leadership - Major Region Subpart</t>
  </si>
  <si>
    <t>LE.RLRD</t>
  </si>
  <si>
    <t>Major Region Head leads a major global region for the firm. Single incumbent in each region.</t>
  </si>
  <si>
    <t>Major Region Head</t>
  </si>
  <si>
    <t>Leadership - Region Leadership - Major Region Head</t>
  </si>
  <si>
    <t>LE.RLRG</t>
  </si>
  <si>
    <t>Operations (Non-Manufacturing Ops) - Executive</t>
  </si>
  <si>
    <t>Leadership - Operations (Non-Manufacturing Ops) - Operations (Non-Manufacturing Ops) - Executive</t>
  </si>
  <si>
    <t>LE.OOMF</t>
  </si>
  <si>
    <t>Head of Operations (Non-Manufacturing) oversees operations in a non-manufacturing environment for the entire firm. Single incumbent position.</t>
  </si>
  <si>
    <t>Head of Operations (Non-Manufacturing) - Corporate</t>
  </si>
  <si>
    <t>Leadership - Operations (Non-Manufacturing Ops) - Head of Operations (Non-Manufacturing) - Corporate</t>
  </si>
  <si>
    <t>LE.OOUD</t>
  </si>
  <si>
    <t>Leadership - Executive</t>
  </si>
  <si>
    <t>Leadership - General - Leadership - Executive</t>
  </si>
  <si>
    <t>LE.GLMF</t>
  </si>
  <si>
    <t>Group President is the top executive responsible for overseeing all operations in a Group (a collection of two or more divisions). Single incumbent position in each Group.</t>
  </si>
  <si>
    <t>Group President</t>
  </si>
  <si>
    <t>Leadership - General - Group President</t>
  </si>
  <si>
    <t>LE.GLPG</t>
  </si>
  <si>
    <t>Executive Chairman of the firm’s board of directors is responsible for leading the board of directors, facilitating board meetings, annual shareholders meetings, and working closely with senior management and shareholders to ensure long-term financial success for the firm. Incumbent must be an employee of the firm, do not match non-executive Chairs. If incumbent is Chairman and CEO, match to Chief Executive Officer.</t>
  </si>
  <si>
    <t>Executive Chairman</t>
  </si>
  <si>
    <t>Leadership - General - Executive Chairman</t>
  </si>
  <si>
    <t>LE.GLXC</t>
  </si>
  <si>
    <t>Division President is the top executive responsible for overseeing all operations in a Division (single profit line). Responsible for a profit and loss center. Directs a full complement of Division senior management to ensure the attainment of financial and strategic business goals. Establishes objectives, plans and budgets. Relies on corporate senior management for setting strategic direction, guidance and implementation of firm-wide policies within the division. Single incumbent position in each Division, typically reporting to Group President, or in organizations without Groups (i.e., multi-profit centers) the Chief Executive Officer. If responsible for a multi-function business unit that is not a separate division, match to Business Unit Executive at the Division organization level.</t>
  </si>
  <si>
    <t>Division President</t>
  </si>
  <si>
    <t>Leadership - General - Division President</t>
  </si>
  <si>
    <t>LE.GLPD</t>
  </si>
  <si>
    <t>The Chief Operating Officer - Regional Leadership is responsible for providing direction, coordination, and control for the effective and profitable operation of a region's various businesses. Advises and counsels the Regional Chief Executive Officer on planning the scope and direction of all firm operations, and recommends future plans and objectives.</t>
  </si>
  <si>
    <t>Chief Operating Officer - Regional Leadership</t>
  </si>
  <si>
    <t>Leadership - General - Chief Operating Officer - Regional Leadership</t>
  </si>
  <si>
    <t>LE.GLRL</t>
  </si>
  <si>
    <t>The Chief Operating Officer - Country Leadership is responsible for providing direction, coordination, and control for the effective and profitable operation of a country's various businesses. Advises and counsels the Country/Regional Chief Executive Officer on planning the scope and direction of all firm operations, and recommends future plans and objectives.</t>
  </si>
  <si>
    <t>Chief Operating Officer - Country Leadership</t>
  </si>
  <si>
    <t>Leadership - General - Chief Operating Officer - Country Leadership</t>
  </si>
  <si>
    <t>LE.GLCE</t>
  </si>
  <si>
    <t>E6</t>
  </si>
  <si>
    <t>Chief Operating Officer is the firm’s second highest ranking role with line rather than staff responsibility. Single incumbent position.</t>
  </si>
  <si>
    <t>Chief Operating Officer - Corporate</t>
  </si>
  <si>
    <t>Leadership - General - Chief Operating Officer - Corporate</t>
  </si>
  <si>
    <t>LE.GLOC</t>
  </si>
  <si>
    <t>LE.GLCX</t>
  </si>
  <si>
    <t>Chief Executive Officer is the top executive in an independent corporation accountable for the entire firm.</t>
  </si>
  <si>
    <t>Chief Executive Officer (CEO) - Corporate</t>
  </si>
  <si>
    <t>Leadership - General - Chief Executive Officer (CEO) - Corporate</t>
  </si>
  <si>
    <t>LE.GLEC</t>
  </si>
  <si>
    <t>Business Unit Executive is responsible for overseeing the lifecycle of a specific product or for directing activities of a business unit within a firm that is not a separate internal Group or Division.</t>
  </si>
  <si>
    <t>Business Unit Executive</t>
  </si>
  <si>
    <t>Leadership - General - Business Unit Executive</t>
  </si>
  <si>
    <t>LE.GLBE</t>
  </si>
  <si>
    <t>Chief Digital Officer leads digital investment, digital strategy, education of digital landscape and new digital opportunities for the entire firm. Leads evaluation and provides recommendations regarding online, mobile, video and broadband. Works with experimentation team on tests and scale up successful trials. Single incumbent position.</t>
  </si>
  <si>
    <t>Chief Digital Officer - Corporate</t>
  </si>
  <si>
    <t>The Digital Operations area is responsible for digital investment, digital strategy, education of digital landscape, and new digital opportunities for the firm. Leads evaluation and provides recommendations regarding online, mobile, video, and broadband. Works with experimentation team on tests and scale up successful trials.</t>
  </si>
  <si>
    <t>Digital Operations</t>
  </si>
  <si>
    <t>Leadership - Digital Operations - Chief Digital Officer - Corporate</t>
  </si>
  <si>
    <t>LE.DODC</t>
  </si>
  <si>
    <t>Country Head is the top executive overseeing multiple functional area operations in a country. Single incumbent in each country.</t>
  </si>
  <si>
    <t>Country Head</t>
  </si>
  <si>
    <t>The Country Management area is responsible for overseeing all of a global firm in a particular country (e.g., France, Japan).</t>
  </si>
  <si>
    <t>Leadership - Country Management - Country Head</t>
  </si>
  <si>
    <t>LE.CMHD</t>
  </si>
  <si>
    <t>Executive Advisor serves as strategic expert to Division, Group or Corporate senior executive staff other than the CEO/President. Single incumbent position at each Division, Group or Corporate.</t>
  </si>
  <si>
    <t>Executive Advisor</t>
  </si>
  <si>
    <t>Leadership - Administration - Executive Advisor</t>
  </si>
  <si>
    <t>LE.AMVE</t>
  </si>
  <si>
    <t>Chief of Staff leads the coordination and execution of strategic initiatives under the direction of the Corporate CEO. Single incumbent position.</t>
  </si>
  <si>
    <t>Chief of Staff - Corporate</t>
  </si>
  <si>
    <t>Leadership - Administration - Chief of Staff - Corporate</t>
  </si>
  <si>
    <t>LE.AMCG</t>
  </si>
  <si>
    <t>The Regional focus specializes in leadership roles with significant responsibilities across multiple countries.</t>
  </si>
  <si>
    <t>Chief Administrative Officer - Regional Leadership</t>
  </si>
  <si>
    <t>Leadership - Administration - Chief Administrative Officer - Regional Leadership</t>
  </si>
  <si>
    <t>LE.AMRL</t>
  </si>
  <si>
    <t>The Country focus specializes in leadership roles with significant responsibilities within one country.</t>
  </si>
  <si>
    <t>Chief Administrative Officer - Country Leadership</t>
  </si>
  <si>
    <t>Leadership - Administration - Chief Administrative Officer - Country Leadership</t>
  </si>
  <si>
    <t>LE.AMCE</t>
  </si>
  <si>
    <t>Chief Administrative Officer is the head of two or more major, non-related staff functions such as finance, human resources, law, information technology, corporate affairs, or strategic planning for the entire firm. Senior management position with significant policy-setting responsibility. Single incumbent position, typically reporting to Chief Executive Officer.</t>
  </si>
  <si>
    <t>Chief Administrative Officer - Corporate</t>
  </si>
  <si>
    <t>Leadership - Administration - Chief Administrative Officer - Corporate</t>
  </si>
  <si>
    <t>LE.AMAC</t>
  </si>
  <si>
    <t>Chief Administrative Officer is the firm’s second highest ranking role for a Business Unit (i.e., Group, Division, Region, Country) of the firm. Single incumbent position at each Business Unit.</t>
  </si>
  <si>
    <t>Chief Administrative Officer - Business Unit</t>
  </si>
  <si>
    <t>Leadership - Administration - Chief Administrative Officer - Business Unit</t>
  </si>
  <si>
    <t>LE.AMAB</t>
  </si>
  <si>
    <t>Administration - Executive</t>
  </si>
  <si>
    <t>Leadership - Administration - Administration - Executive</t>
  </si>
  <si>
    <t>LE.AMAM</t>
  </si>
  <si>
    <t>Internal Audit - Executive</t>
  </si>
  <si>
    <t>Internal Audit - General - Internal Audit - Executive</t>
  </si>
  <si>
    <t>IA.GLMF</t>
  </si>
  <si>
    <t>Head of Internal Audit leads the Internal Audit area for the entire firm. Single incumbent position.</t>
  </si>
  <si>
    <t>Head of Internal Audit - Corporate</t>
  </si>
  <si>
    <t>Internal Audit - General - Head of Internal Audit - Corporate</t>
  </si>
  <si>
    <t>IA.GLIC</t>
  </si>
  <si>
    <t>Head of Information Technology Shared Services leads the Information Technology Shared Services area for the entire firm. Single incumbent position.</t>
  </si>
  <si>
    <t>Head of Information Technology Shared Services - Corporate</t>
  </si>
  <si>
    <t>Information Technology - Shared Services - Head of Information Technology Shared Services - Corporate</t>
  </si>
  <si>
    <t>TE.SSHS</t>
  </si>
  <si>
    <t>Information Technology - Other Area - Multi-Focus</t>
  </si>
  <si>
    <t>TE.ZZMF</t>
  </si>
  <si>
    <t>Internet / Network Operations - Executive</t>
  </si>
  <si>
    <t>Information Technology - Internet / Network Operations - Internet / Network Operations - Executive</t>
  </si>
  <si>
    <t>TE.INMF</t>
  </si>
  <si>
    <t>Head of Internet / Network Operations - Corporate</t>
  </si>
  <si>
    <t>Information Technology - Internet / Network Operations - Head of Internet / Network Operations - Corporate</t>
  </si>
  <si>
    <t>TE.INHC</t>
  </si>
  <si>
    <t>Information / Cyber Security - Executive</t>
  </si>
  <si>
    <t>Information Technology - Information / Cyber Security - Information / Cyber Security - Executive</t>
  </si>
  <si>
    <t>TE.ICIE</t>
  </si>
  <si>
    <t>Head of Information / Cyber Security - Corporate</t>
  </si>
  <si>
    <t>Information Technology - Information / Cyber Security - Head of Information / Cyber Security - Corporate</t>
  </si>
  <si>
    <t>TE.ICHC</t>
  </si>
  <si>
    <t>The Top / Chief Technology Officer -Corporate is responsible for direction and control of all information systems and technology activities within the firm.</t>
  </si>
  <si>
    <t>Top / Chief Information Technology - Corporate</t>
  </si>
  <si>
    <t>Information Technology - General - Top / Chief Information Technology - Corporate</t>
  </si>
  <si>
    <t>TE.GLID</t>
  </si>
  <si>
    <t>The Top /Chief Information Technology - Business Unit leads the Information Technology Function for a Business Unit (i.e., Group, Division, Region, Country) of the firm.</t>
  </si>
  <si>
    <t>Top / Chief Information Technology - Business Unit</t>
  </si>
  <si>
    <t>Information Technology - General - Top / Chief Information Technology - Business Unit</t>
  </si>
  <si>
    <t>TE.GLIB</t>
  </si>
  <si>
    <t>Information Technology - Executive</t>
  </si>
  <si>
    <t>Information Technology - General - Information Technology - Executive</t>
  </si>
  <si>
    <t>TE.GLMF</t>
  </si>
  <si>
    <t>Head of Digital Transformation leads the Digital Transformation area for the entire firm. Single incumbent position.</t>
  </si>
  <si>
    <t>Head of Digital Transformation - Corporate</t>
  </si>
  <si>
    <t>Information Technology - Digital Transformation - Head of Digital Transformation - Corporate</t>
  </si>
  <si>
    <t>TE.DTDD</t>
  </si>
  <si>
    <t>Head of Data and Analytics Management leads Data &amp; Analytics Management for the entire firm. Single incumbent position.</t>
  </si>
  <si>
    <t>Head of Data &amp; Analytics Management - Corporate</t>
  </si>
  <si>
    <t>Information Technology - Data Analytics &amp; Management - Head of Data &amp; Analytics Management - Corporate</t>
  </si>
  <si>
    <t>TE.DADD</t>
  </si>
  <si>
    <t>Data Analytics - Executive</t>
  </si>
  <si>
    <t>Information Technology - Data Analytics &amp; Management - Data Analytics - Executive</t>
  </si>
  <si>
    <t>TE.DADE</t>
  </si>
  <si>
    <t>Head of Wellbeing leads the internal employee wellbeing strategy of an organization. Single incumbent position at Corporate, or each Group or Division.</t>
  </si>
  <si>
    <t>Top / Chief Wellbeing Officer - Corporate</t>
  </si>
  <si>
    <t>Human Resources - Wellbeing - Top / Chief Wellbeing Officer - Corporate</t>
  </si>
  <si>
    <t>HR.WBHW</t>
  </si>
  <si>
    <t>Talent Acquisition - Executive</t>
  </si>
  <si>
    <t>Human Resources - Talent Management - Talent Acquisition - Executive</t>
  </si>
  <si>
    <t>HR.TMMF</t>
  </si>
  <si>
    <t>Head of Talent Acquisition leads the Talent Acquisition area for the entire firm. Single incumbent position.</t>
  </si>
  <si>
    <t>Head of Talent Acquisition - Corporate</t>
  </si>
  <si>
    <t>Human Resources - Talent Management - Head of Talent Acquisition - Corporate</t>
  </si>
  <si>
    <t>HR.TMHC</t>
  </si>
  <si>
    <t>Head of HR Shared Services leads the HR Shared Services area for the entire firm. Single incumbent position.</t>
  </si>
  <si>
    <t>Head of HR Shared Services - Corporate</t>
  </si>
  <si>
    <t>Human Resources - Shared Services - Head of HR Shared Services - Corporate</t>
  </si>
  <si>
    <t>HR.SSHC</t>
  </si>
  <si>
    <t>Learning &amp; Development - Executive</t>
  </si>
  <si>
    <t>Human Resources - Learning &amp; Development - Learning &amp; Development - Executive</t>
  </si>
  <si>
    <t>HR.LDMF</t>
  </si>
  <si>
    <t>Head of Learning &amp; Development leads the Learning &amp; Development area for the entire firm. Single incumbent position.</t>
  </si>
  <si>
    <t>Head of Learning &amp; Development - Corporate</t>
  </si>
  <si>
    <t>Human Resources - Learning &amp; Development - Head of Learning &amp; Development - Corporate</t>
  </si>
  <si>
    <t>HR.LDHC</t>
  </si>
  <si>
    <t>Top / Chief Human Resources - Regional Leadership</t>
  </si>
  <si>
    <t>Human Resources - General - Top / Chief Human Resources - Regional Leadership</t>
  </si>
  <si>
    <t>HR.GLRL</t>
  </si>
  <si>
    <t>Top / Chief Human Resources leads the Human Resources Function for the entire firm. Single incumbent position.</t>
  </si>
  <si>
    <t>Top / Chief Human Resources - Corporate</t>
  </si>
  <si>
    <t>Human Resources - General - Top / Chief Human Resources - Corporate</t>
  </si>
  <si>
    <t>HR.GLHD</t>
  </si>
  <si>
    <t>Top / Chief Human Resources - Business Unit leads the Human Resources Function for a Business Unit (i.e., Group, Division, Region, Country) of the firm. Single incumbent position at each Business Unit.</t>
  </si>
  <si>
    <t>Top / Chief Human Resources - Business Unit</t>
  </si>
  <si>
    <t>Human Resources - General - Top / Chief Human Resources - Business Unit</t>
  </si>
  <si>
    <t>HR.GLHB</t>
  </si>
  <si>
    <t>Human Resources - Executive</t>
  </si>
  <si>
    <t>Human Resources - General - Human Resources - Executive</t>
  </si>
  <si>
    <t>HR.GLMF</t>
  </si>
  <si>
    <t>Head of Labor Relations leads Labor Relations for the entire firm. Single incumbent position.</t>
  </si>
  <si>
    <t>Head of Labor Relations - Corporate</t>
  </si>
  <si>
    <t>Human Resources - Employee Relations - Head of Labor Relations - Corporate</t>
  </si>
  <si>
    <t>HR.ERLC</t>
  </si>
  <si>
    <t>The Head of Employee Relations specializes in the design, maintenance, and implementation of firm-wide employee relations strategy, policies, and activities for the firm. Single incumbent position.</t>
  </si>
  <si>
    <t>Head of Employee Relations - Corporate</t>
  </si>
  <si>
    <t>Human Resources - Employee Relations - Head of Employee Relations - Corporate</t>
  </si>
  <si>
    <t>HR.ERED</t>
  </si>
  <si>
    <t>Head of Employee &amp; Labor/Industrial Relations leads Employee Relations and Labor Relations for the entire firm. Single incumbent position.</t>
  </si>
  <si>
    <t>Head of Employee &amp; Labor/Industrial Relation - Corporate</t>
  </si>
  <si>
    <t>Human Resources - Employee Relations - Head of Employee &amp; Labor/Industrial Relation - Corporate</t>
  </si>
  <si>
    <t>HR.EREL</t>
  </si>
  <si>
    <t>Employee Relations - Executive</t>
  </si>
  <si>
    <t>Human Resources - Employee Relations - Employee Relations - Executive</t>
  </si>
  <si>
    <t>HR.ERMF</t>
  </si>
  <si>
    <t>The Head of Diversity &amp; Inclusion specializes in leading the development and implementation of firm-wide policies and programs to promote the benefits of a diverse workforce. Delivers and integrates a diversity and inclusion strategy aligned with business goals and values. Single incumbent position.</t>
  </si>
  <si>
    <t>Head of Diversity &amp; Inclusion - Corporate</t>
  </si>
  <si>
    <t>Human Resources - Diversity &amp; Inclusion - Head of Diversity &amp; Inclusion - Corporate</t>
  </si>
  <si>
    <t>HR.DIDD</t>
  </si>
  <si>
    <t>Diversity &amp; Inclusion - Executive</t>
  </si>
  <si>
    <t>Human Resources - Diversity &amp; Inclusion - Diversity &amp; Inclusion - Executive</t>
  </si>
  <si>
    <t>HR.DIMF</t>
  </si>
  <si>
    <t>Head of Compensation &amp; Benefits leads the Compensation &amp; Benefits area for the entire firm. Single incumbent position.</t>
  </si>
  <si>
    <t>Head of Compensation &amp; Benefits - Corporate</t>
  </si>
  <si>
    <t>Human Resources - Compensation &amp; Benefits - Head of Compensation &amp; Benefits - Corporate</t>
  </si>
  <si>
    <t>HR.CBCD</t>
  </si>
  <si>
    <t>Compensation &amp; Benefits - Executive</t>
  </si>
  <si>
    <t>Human Resources - Compensation &amp; Benefits - Compensation &amp; Benefits - Executive</t>
  </si>
  <si>
    <t>HR.CBMF</t>
  </si>
  <si>
    <t>Head of Executive Compensation leads Executive Compensation for the entire firm. Single incumbent position.</t>
  </si>
  <si>
    <t>Head of Executive Compensation - Corporate</t>
  </si>
  <si>
    <t>Human Resources - Compensation - Head of Executive Compensation - Corporate</t>
  </si>
  <si>
    <t>HR.COXC</t>
  </si>
  <si>
    <t>Head of Compensation leads the Compensation area for the entire firm. Single incumbent position.</t>
  </si>
  <si>
    <t>Head of Compensation - Corporate</t>
  </si>
  <si>
    <t>Human Resources - Compensation - Head of Compensation - Corporate</t>
  </si>
  <si>
    <t>HR.COCD</t>
  </si>
  <si>
    <t>Compensation - Executive</t>
  </si>
  <si>
    <t>Human Resources - Compensation - Compensation - Executive</t>
  </si>
  <si>
    <t>HR.COMF</t>
  </si>
  <si>
    <t>The Head of Benefits - Corporate specializes in the overall development, implementation, and maintenance of the firm’s benefits programs. Single incumbent position.</t>
  </si>
  <si>
    <t>Head of Benefits - Corporate</t>
  </si>
  <si>
    <t>Human Resources - Benefits - Head of Benefits - Corporate</t>
  </si>
  <si>
    <t>HR.BEBD</t>
  </si>
  <si>
    <t>Benefits - Executive</t>
  </si>
  <si>
    <t>Human Resources - Benefits - Benefits - Executive</t>
  </si>
  <si>
    <t>HR.BEMF</t>
  </si>
  <si>
    <t>Head of HRIS leads the Human Resource Information Systems area for the entire firm. Single incumbent position.</t>
  </si>
  <si>
    <t>Head of HRIS - Corporate</t>
  </si>
  <si>
    <t>Human Resources - Analytics, Modeling, &amp; Reporting - Head of HRIS - Corporate</t>
  </si>
  <si>
    <t>HR.ARHC</t>
  </si>
  <si>
    <t>The Head of HR Analytics specializes in conducting human resources and/or people-driven analytics using business intelligence tools. Single incumbent position.</t>
  </si>
  <si>
    <t>Head of HR Analytics - Corporate</t>
  </si>
  <si>
    <t>Human Resources - Analytics, Modeling, &amp; Reporting - Head of HR Analytics - Corporate</t>
  </si>
  <si>
    <t>HR.ARHA</t>
  </si>
  <si>
    <t>Tax - Executive</t>
  </si>
  <si>
    <t>Finance - Tax - Tax - Executive</t>
  </si>
  <si>
    <t>FI.CTTE</t>
  </si>
  <si>
    <t>Head of Tax leads the Tax area for the entire firm. Single incumbent position.</t>
  </si>
  <si>
    <t>Head of Tax - Corporate</t>
  </si>
  <si>
    <t>Finance - Tax - Head of Tax - Corporate</t>
  </si>
  <si>
    <t>FI.CTHC</t>
  </si>
  <si>
    <t>Head of International Tax leads the international tax planning for the entire firm. Single incumbent position.</t>
  </si>
  <si>
    <t>Head of International Tax - Corporate</t>
  </si>
  <si>
    <t>Finance - Tax - Head of International Tax - Corporate</t>
  </si>
  <si>
    <t>FI.CTID</t>
  </si>
  <si>
    <t>Head of Domestic Tax leads the domestic tax planning and preparation for the entire firm. Coordinates tax compliance activities. Single incumbent position.</t>
  </si>
  <si>
    <t>Head of Domestic Tax - Corporate</t>
  </si>
  <si>
    <t>Finance - Tax - Head of Domestic Tax - Corporate</t>
  </si>
  <si>
    <t>FI.CTDC</t>
  </si>
  <si>
    <t>Head of Shared Services - Finance leads the Shared Services - Finance area for the entire firm. Single incumbent position.</t>
  </si>
  <si>
    <t>Head of Shared Services - Finance - Corporate</t>
  </si>
  <si>
    <t>Finance - Shared Services - Head of Shared Services - Finance - Corporate</t>
  </si>
  <si>
    <t>FI.SSSD</t>
  </si>
  <si>
    <t>Head of Financial Reporting leads Financial Reporting for the entire firm. Single incumbent position.</t>
  </si>
  <si>
    <t>Head of Financial Reporting - Corporate</t>
  </si>
  <si>
    <t>Finance - Reporting - Head of Financial Reporting - Corporate</t>
  </si>
  <si>
    <t>FI.RPFC</t>
  </si>
  <si>
    <t>Investor Relations - Executive</t>
  </si>
  <si>
    <t>Finance - Investor Relations - Investor Relations - Executive</t>
  </si>
  <si>
    <t>FI.IRMF</t>
  </si>
  <si>
    <t>Head of Investor Relations - Corporate</t>
  </si>
  <si>
    <t>Finance - Investor Relations - Head of Investor Relations - Corporate</t>
  </si>
  <si>
    <t>FI.IRID</t>
  </si>
  <si>
    <t>Head of Investment Portfolio Management leads the Investments area for the entire firm. Single incumbent position.</t>
  </si>
  <si>
    <t>Head of Investment Portfolio Management - Corporate</t>
  </si>
  <si>
    <t>The Investments area is responsible for developing strategies, policies, and programs designed to maximize portfolio performance for the firm’s pension and savings funds. Recommends strategies that will maximize return within acceptable risk parameters.</t>
  </si>
  <si>
    <t>Investments</t>
  </si>
  <si>
    <t>Finance - Investments - Head of Investment Portfolio Management - Corporate</t>
  </si>
  <si>
    <t>FI.INID</t>
  </si>
  <si>
    <t>The Top / Chief Financial Officer - Regional Leadership is responsible for all financial aspects of a region. Single incumbent position at each region.</t>
  </si>
  <si>
    <t>Top / Chief Financial Officer - Regional Leadership</t>
  </si>
  <si>
    <t>Finance - General - Top / Chief Financial Officer - Regional Leadership</t>
  </si>
  <si>
    <t>FI.GLRL</t>
  </si>
  <si>
    <t>The Top / Chief Financial Officer is responsible for all financial aspects for the entire organization. Single incumbent position.</t>
  </si>
  <si>
    <t>Top / Chief Financial Officer - Corporate</t>
  </si>
  <si>
    <t>Finance - General - Top / Chief Financial Officer - Corporate</t>
  </si>
  <si>
    <t>FI.GLFI</t>
  </si>
  <si>
    <t>The Top / Chief Financial Officer - Business Unit is responsible for all financial aspects of a business unit (i.e., Group, Division, Region, Country) of the firm. Single incumbent position at each Business Unit.</t>
  </si>
  <si>
    <t>Top / Chief Financial Officer - Business Unit</t>
  </si>
  <si>
    <t>Finance - General - Top / Chief Financial Officer - Business Unit</t>
  </si>
  <si>
    <t>FI.GLFB</t>
  </si>
  <si>
    <t>Finance Function leads the financial planning, analysis and reporting for a specific Division, Group, or corporate functional area, (i.e., HR, Information Systems, Marketing, Sales). Multi-incumbent position.</t>
  </si>
  <si>
    <t>Finance Function</t>
  </si>
  <si>
    <t>Finance - General - Finance Function</t>
  </si>
  <si>
    <t>FI.GLFC</t>
  </si>
  <si>
    <t>Finance - Executive</t>
  </si>
  <si>
    <t>Finance - General - Finance - Executive</t>
  </si>
  <si>
    <t>FI.GLFE</t>
  </si>
  <si>
    <t>Head Economist - Corporate</t>
  </si>
  <si>
    <t>Finance - Economics - Head Economist - Corporate</t>
  </si>
  <si>
    <t>FI.ECHD</t>
  </si>
  <si>
    <t>Controller - Executive</t>
  </si>
  <si>
    <t>Finance - Controller - Controller - Executive</t>
  </si>
  <si>
    <t>FI.CNCE</t>
  </si>
  <si>
    <t>The Controller leads Controlling for the entire firm. Single incumbent position.</t>
  </si>
  <si>
    <t>Controller - Corporate</t>
  </si>
  <si>
    <t>Finance - Controller - Controller - Corporate</t>
  </si>
  <si>
    <t>FI.CNCC</t>
  </si>
  <si>
    <t>Assistant Controller - Corporate</t>
  </si>
  <si>
    <t>Finance - Controller - Assistant Controller - Corporate</t>
  </si>
  <si>
    <t>FI.CNAC</t>
  </si>
  <si>
    <t>Head of Financial Planning &amp; Analysis - Corporate leads the FP&amp;A area for the entire firm. Single incumbent position.</t>
  </si>
  <si>
    <t>Head of Financial Planning &amp; Analysis - Corporate</t>
  </si>
  <si>
    <t>Finance - Accounting - Head of Financial Planning &amp; Analysis - Corporate</t>
  </si>
  <si>
    <t>FI.ACFD</t>
  </si>
  <si>
    <t>Head of Accounting Policy - Corporate leads the Accounting area for the entire firm. Single incumbent position.</t>
  </si>
  <si>
    <t>Head of Accounting Policy - Corporate</t>
  </si>
  <si>
    <t>Finance - Accounting - Head of Accounting Policy - Corporate</t>
  </si>
  <si>
    <t>FI.ACAD</t>
  </si>
  <si>
    <t>Financial Planning &amp; Analysis - Executive</t>
  </si>
  <si>
    <t>Finance - Accounting - Financial Planning &amp; Analysis - Executive</t>
  </si>
  <si>
    <t>FI.ACFX</t>
  </si>
  <si>
    <t>Accounting - Executive</t>
  </si>
  <si>
    <t>Finance - Accounting - Accounting - Executive</t>
  </si>
  <si>
    <t>FI.ACAX</t>
  </si>
  <si>
    <t>Top Environmental Health &amp; Safety leads the EHS Function for the entire firm. Single incumbent position.</t>
  </si>
  <si>
    <t>Head of Environmental Health &amp; Safety - Corporate</t>
  </si>
  <si>
    <t>Environmental Health &amp; Safety - Environmental Health &amp; Safety - Head of Environmental Health &amp; Safety - Corporate</t>
  </si>
  <si>
    <t>EH.EHEC</t>
  </si>
  <si>
    <t>Environmental Health &amp; Safety - Executive</t>
  </si>
  <si>
    <t>Environmental Health &amp; Safety - Environmental Health &amp; Safety - Environmental Health &amp; Safety - Executive</t>
  </si>
  <si>
    <t>EH.EHEX</t>
  </si>
  <si>
    <t>Chief Technical Officer leads the strategy, vision and blueprint for how technology can be applied across the firm to advance strategic goals. Single incumbent position.</t>
  </si>
  <si>
    <t>Chief Technical Officer - Corporate</t>
  </si>
  <si>
    <t>Engineering - General - Chief Technical Officer - Corporate</t>
  </si>
  <si>
    <t>EN.GLCC</t>
  </si>
  <si>
    <t>Training - Executive</t>
  </si>
  <si>
    <t>Customer Service / Support - Training - Training - Executive</t>
  </si>
  <si>
    <t>CS.TRMF</t>
  </si>
  <si>
    <t>Head of Customer / Technical Training - Corporate</t>
  </si>
  <si>
    <t>Customer Service / Support - Training - Head of Customer / Technical Training - Corporate</t>
  </si>
  <si>
    <t>CS.TRCE</t>
  </si>
  <si>
    <t>Top Customer Service &amp; Support leads the Customer Service &amp; Support Function for the entire firm. Single incumbent position.</t>
  </si>
  <si>
    <t>Top / Chief Customer Service &amp; Support - Corporate</t>
  </si>
  <si>
    <t>Customer Service / Support - General - Top / Chief Customer Service &amp; Support - Corporate</t>
  </si>
  <si>
    <t>CS.GLTC</t>
  </si>
  <si>
    <t>Customer Service / Support - Executive</t>
  </si>
  <si>
    <t>Customer Service / Support - General - Customer Service / Support - Executive</t>
  </si>
  <si>
    <t>CS.GLMF</t>
  </si>
  <si>
    <t>Head of Technical Support / Field Service leads Field Support area for the entire firm. Oversees activities related to installation, repair, preventative maintenance, or engineering change upgrades. Single incumbent position.</t>
  </si>
  <si>
    <t>Head of Technical Support / Field Service - Corporate</t>
  </si>
  <si>
    <t>Customer Service / Support - Field Support - Head of Technical Support / Field Service - Corporate</t>
  </si>
  <si>
    <t>CS.FSHC</t>
  </si>
  <si>
    <t>Field Support - Executive</t>
  </si>
  <si>
    <t>Customer Service / Support - Field Support - Field Support - Executive</t>
  </si>
  <si>
    <t>CS.FSFE</t>
  </si>
  <si>
    <t>Head of Customer Support leads the Customer Support area for the entire firm. Single incumbent position.</t>
  </si>
  <si>
    <t>Head of Customer Support - Corporate</t>
  </si>
  <si>
    <t>Customer Service / Support - Customer Support - Head of Customer Support - Corporate</t>
  </si>
  <si>
    <t>CS.CSSD</t>
  </si>
  <si>
    <t>Head of Customer Experience leads the Customer Experience area for the entire firm. Single incumbent position.</t>
  </si>
  <si>
    <t>Head of Customer Experience - Corporate</t>
  </si>
  <si>
    <t>Customer Service / Support - Customer Support - Head of Customer Experience - Corporate</t>
  </si>
  <si>
    <t>CS.CSCD</t>
  </si>
  <si>
    <t>Head of Call Center leads contact center operations for the entire firm. Single incumbent position.</t>
  </si>
  <si>
    <t>Head of Call Center - Corporate</t>
  </si>
  <si>
    <t>Customer Service / Support - Customer Support - Head of Call Center - Corporate</t>
  </si>
  <si>
    <t>CS.CSCC</t>
  </si>
  <si>
    <t>Customer Support - Executive</t>
  </si>
  <si>
    <t>Customer Service / Support - Customer Support - Customer Support - Executive</t>
  </si>
  <si>
    <t>CS.CSSX</t>
  </si>
  <si>
    <t>Customer Experience - Executive</t>
  </si>
  <si>
    <t>Customer Service / Support - Customer Support - Customer Experience - Executive</t>
  </si>
  <si>
    <t>CS.CSEX</t>
  </si>
  <si>
    <t>Call Center - Executive</t>
  </si>
  <si>
    <t>Customer Service / Support - Customer Support - Call Center - Executive</t>
  </si>
  <si>
    <t>CS.CSCE</t>
  </si>
  <si>
    <t>The Head of Government Relations specializes in the direction of the firm’s government affairs activities, coordinating the relationship with government officials, preparing memos and briefings for senior management, and advising on pending legislation and issues that may affect the firm. Single incumbent position.</t>
  </si>
  <si>
    <t>Head of Government Relations - Corporate</t>
  </si>
  <si>
    <t>Corporate Affairs - Government Relations - Head of Government Relations - Corporate</t>
  </si>
  <si>
    <t>CA.GRGD</t>
  </si>
  <si>
    <t>Government Relations - Executive</t>
  </si>
  <si>
    <t>Corporate Affairs - Government Relations - Government Relations - Executive</t>
  </si>
  <si>
    <t>CA.GRMF</t>
  </si>
  <si>
    <t>Top Corporate Affairs leads the Corporate Affairs Function for the entire firm. Single incumbent position.</t>
  </si>
  <si>
    <t>Top Corporate Affairs - Corporate</t>
  </si>
  <si>
    <t>Corporate Affairs - General - Top Corporate Affairs - Corporate</t>
  </si>
  <si>
    <t>CA.GLCD</t>
  </si>
  <si>
    <t>Corporate Affairs - Executive</t>
  </si>
  <si>
    <t>Corporate Affairs - General - Corporate Affairs - Executive</t>
  </si>
  <si>
    <t>CA.GLMF</t>
  </si>
  <si>
    <t>The Head of ESG has overall responsibility over researching key sustainability issues, monitoring the firm's ESG rating system, and acting as a liaison between business lines to advance the firm's sustainability strategy, stakeholder engagement, employee engagement and management reporting/disclosure. Single incumbent position.</t>
  </si>
  <si>
    <t>Head of Environmental, Social, &amp; Governance - Corporate</t>
  </si>
  <si>
    <t>Corporate Affairs - Environmental, Social, &amp; Corporate Governance - Head of Environmental, Social, &amp; Governance - Corporate</t>
  </si>
  <si>
    <t>CA.ESHD</t>
  </si>
  <si>
    <t>Head of Corporate Governance - Corporate</t>
  </si>
  <si>
    <t>Corporate Affairs - Environmental, Social, &amp; Corporate Governance - Head of Corporate Governance - Corporate</t>
  </si>
  <si>
    <t>CA.ESCD</t>
  </si>
  <si>
    <t>Environmental, Social &amp; Corporate Governance - Executive</t>
  </si>
  <si>
    <t>Corporate Affairs - Environmental, Social, &amp; Corporate Governance - Environmental, Social &amp; Corporate Governance - Executive</t>
  </si>
  <si>
    <t>CA.ESCS</t>
  </si>
  <si>
    <t>Corporate/Social Responsibility - Corporate</t>
  </si>
  <si>
    <t>Corporate Affairs - Environmental, Social, &amp; Corporate Governance - Corporate/Social Responsibility - Corporate</t>
  </si>
  <si>
    <t>CA.ESSD</t>
  </si>
  <si>
    <t>Head of Public Relations leads all aspects of public relations for the entire firm. Single incumbent position.</t>
  </si>
  <si>
    <t>Head of Public Relations - Corporate</t>
  </si>
  <si>
    <t>Corporate Affairs - Communication - Head of Public Relations - Corporate</t>
  </si>
  <si>
    <t>CA.COPC</t>
  </si>
  <si>
    <t>Head of Employee Communications leads Employee Communication for the entire firm. Single incumbent position.</t>
  </si>
  <si>
    <t>Head of Employee Communications - Corporate</t>
  </si>
  <si>
    <t>Corporate Affairs - Communication - Head of Employee Communications - Corporate</t>
  </si>
  <si>
    <t>CA.COEC</t>
  </si>
  <si>
    <t>The Head of Corporate Relations is responsible the firm's corporate relations function, including managing the firm's external relations with the community, government, and investors. Single incumbent position.</t>
  </si>
  <si>
    <t>Head of Corporate Relations - Corporate</t>
  </si>
  <si>
    <t>Corporate Affairs - Communication - Head of Corporate Relations - Corporate</t>
  </si>
  <si>
    <t>CA.COHT</t>
  </si>
  <si>
    <t>Head of Community Relations leads Community Relations for the entire firm. Single incumbent position.</t>
  </si>
  <si>
    <t>Head of Community Relations - Corporate</t>
  </si>
  <si>
    <t>Corporate Affairs - Communication - Head of Community Relations - Corporate</t>
  </si>
  <si>
    <t>CA.CORC</t>
  </si>
  <si>
    <t>The Head of Communications - Corporate leads the Communication area for the entire firm. Single incumbent position.</t>
  </si>
  <si>
    <t>Head of Communications - Corporate</t>
  </si>
  <si>
    <t>Corporate Affairs - Communication - Head of Communications - Corporate</t>
  </si>
  <si>
    <t>CA.COCD</t>
  </si>
  <si>
    <t>Communication - Executive</t>
  </si>
  <si>
    <t>Corporate Affairs - Communication - Communication - Executive</t>
  </si>
  <si>
    <t>CA.COCE</t>
  </si>
  <si>
    <t>The Top / Chief Procurement Officer specializes in directing procurement activities in accordance with firm financial policies and rules. Liaises between Procurement and other departments, works toward service and inventory goals, and develops best-in-class processes for service level improvement. Single incumbent position.</t>
  </si>
  <si>
    <t>Top / Chief Corporate Procurement Officer - Corporate</t>
  </si>
  <si>
    <t>Corporate &amp; Business Services - Sourcing / Procurement - Top / Chief Corporate Procurement Officer - Corporate</t>
  </si>
  <si>
    <t>CB.SPCP</t>
  </si>
  <si>
    <t>Shared Services - Executive</t>
  </si>
  <si>
    <t>Corporate &amp; Business Services - Shared Services - Shared Services - Executive</t>
  </si>
  <si>
    <t>CB.SSSE</t>
  </si>
  <si>
    <t>Head of Shared Services leads Shared Services for the entire firm. Single incumbent position.</t>
  </si>
  <si>
    <t>Head of Shared Services - Corporate</t>
  </si>
  <si>
    <t>Corporate &amp; Business Services - Shared Services - Head of Shared Services - Corporate</t>
  </si>
  <si>
    <t>CB.SSSC</t>
  </si>
  <si>
    <t>Project Management - Executive</t>
  </si>
  <si>
    <t>Corporate &amp; Business Services - Project Management - Project Management - Executive</t>
  </si>
  <si>
    <t>CB.PMPE</t>
  </si>
  <si>
    <t>Head of Project Management leads the Project Management area for the entire firm. Single incumbent position.</t>
  </si>
  <si>
    <t>Head of Project Management - Corporate</t>
  </si>
  <si>
    <t>Corporate &amp; Business Services - Project Management - Head of Project Management - Corporate</t>
  </si>
  <si>
    <t>CB.PMPD</t>
  </si>
  <si>
    <t>Top Administration Services - Corporate</t>
  </si>
  <si>
    <t>Corporate &amp; Business Services - General - Top Administration Services - Corporate</t>
  </si>
  <si>
    <t>CB.GLTC</t>
  </si>
  <si>
    <t>Administrative Services - Executive</t>
  </si>
  <si>
    <t>Corporate &amp; Business Services - General - Administrative Services - Executive</t>
  </si>
  <si>
    <t>CB.GLAS</t>
  </si>
  <si>
    <t>Head of Facilities Management leads the Facilities area for entire firm. Single incumbent position.</t>
  </si>
  <si>
    <t>Head of Facilities Management - Corporate</t>
  </si>
  <si>
    <t>Corporate &amp; Business Services - Facilities Management - Head of Facilities Management - Corporate</t>
  </si>
  <si>
    <t>CB.FMFC</t>
  </si>
  <si>
    <t>Head of Construction leads Construction for the entire firm. Single incumbent position.</t>
  </si>
  <si>
    <t>Head of Construction - Corporate</t>
  </si>
  <si>
    <t>Corporate &amp; Business Services - Facilities Management - Head of Construction - Corporate</t>
  </si>
  <si>
    <t>CB.FMCG</t>
  </si>
  <si>
    <t>Facilities Management - Executive</t>
  </si>
  <si>
    <t>Corporate &amp; Business Services - Facilities Management - Facilities Management - Executive</t>
  </si>
  <si>
    <t>CB.FMFE</t>
  </si>
  <si>
    <t>Real Estate - Executive</t>
  </si>
  <si>
    <t>The Corporate Real Estate area is responsible for overseeing the management and leasing activities of the firm's properties, including lease negotiation, inception, or expiration, and general building management, as well as tax considerations. May also include the purchasing of properties and all related responsibilities.</t>
  </si>
  <si>
    <t>Corporate Real Estate</t>
  </si>
  <si>
    <t>Corporate &amp; Business Services - Corporate Real Estate - Real Estate - Executive</t>
  </si>
  <si>
    <t>CB.CEHD</t>
  </si>
  <si>
    <t>Head of Real Estate leads Real Estate for the entire firm. Single incumbent position.</t>
  </si>
  <si>
    <t>Head of Real Estate - Corporate</t>
  </si>
  <si>
    <t>Corporate &amp; Business Services - Corporate Real Estate - Head of Real Estate - Corporate</t>
  </si>
  <si>
    <t>CB.CERC</t>
  </si>
  <si>
    <t>Head of Security leads Security for the entire firm. Single incumbent position.</t>
  </si>
  <si>
    <t>Head of Security - Corporate</t>
  </si>
  <si>
    <t>Corporate &amp; Business Services - Business Resilience &amp; Security - Head of Security - Corporate</t>
  </si>
  <si>
    <t>CB.BRSC</t>
  </si>
  <si>
    <t>The Business Resilience &amp; Security focus specializes in coordinating the ongoing process of risk assessment and management with the purpose of ensuring that the firm can effectively respond in the event of a disaster.</t>
  </si>
  <si>
    <t>Business Resilience &amp; Security - Executive</t>
  </si>
  <si>
    <t>Corporate &amp; Business Services - Business Resilience &amp; Security - Business Resilience &amp; Security - Executive</t>
  </si>
  <si>
    <t>CB.BRBE</t>
  </si>
  <si>
    <t>Head of Aviation leads the Aviation area for the entire firm. Single incumbent position.</t>
  </si>
  <si>
    <t>Head of Aviation - Corporate</t>
  </si>
  <si>
    <t>Corporate &amp; Business Services - Aviation - Head of Aviation - Corporate</t>
  </si>
  <si>
    <t>CB.AVAD</t>
  </si>
  <si>
    <t>Regulatory Affairs - Executive</t>
  </si>
  <si>
    <t>Compliance &amp; Regulatory - Regulatory Response - Regulatory Affairs - Executive</t>
  </si>
  <si>
    <t>CP.RRRE</t>
  </si>
  <si>
    <t>Head of Regulatory Affairs leads the Regulatory Affairs area for the entire firm. Single incumbent position.</t>
  </si>
  <si>
    <t>Head of Regulatory Affairs - Corporate</t>
  </si>
  <si>
    <t>Compliance &amp; Regulatory - Regulatory Response - Head of Regulatory Affairs - Corporate</t>
  </si>
  <si>
    <t>CP.RRHC</t>
  </si>
  <si>
    <t>The Regulatory Chief Compliance Officer is an SEC-mandated position, responsible for developing and administering policies and procedures to prevent securities law violations for the firm’s mutual fund company or division. May work with regulatory agencies and legal staff. Reports to Fund Board and/or an Investments executive.</t>
  </si>
  <si>
    <t>Regulatory Chief Compliance Officer</t>
  </si>
  <si>
    <t>Compliance &amp; Regulatory - Regulatory Chief Compliance Officer - Multi-Focus</t>
  </si>
  <si>
    <t>CP.MCMF</t>
  </si>
  <si>
    <t>The Head of Compliance / Chief Compliance Officer - Corporate is responsible for developing compliance strategy, and directing and monitoring the firm's compliance program. Single incumbent position.</t>
  </si>
  <si>
    <t>Head of Compliance / Chief Compliance Officer - Corporate</t>
  </si>
  <si>
    <t>Compliance &amp; Regulatory - General - Head of Compliance / Chief Compliance Officer - Corporate</t>
  </si>
  <si>
    <t>CP.GLCC</t>
  </si>
  <si>
    <t>The Head of Compliance / Chief Compliance Officer - Business Unit is responsible for developing compliance strategy, and directing and monitoring the business unit's compliance program. Assists firm and divisional management in understanding and addressing all applicable laws and regulations. Develops and maintains business unit compliance policies, and establishes review procedures. Single incumbent position for each Business Unit.</t>
  </si>
  <si>
    <t>Head of Compliance / Chief Compliance Officer - Business Unit</t>
  </si>
  <si>
    <t>Compliance &amp; Regulatory - General - Head of Compliance / Chief Compliance Officer - Business Unit</t>
  </si>
  <si>
    <t>CP.GLCB</t>
  </si>
  <si>
    <t>Head of Ethics leads Ethics for the entire firm. Single incumbent position.</t>
  </si>
  <si>
    <t>Head of Ethics - Corporate</t>
  </si>
  <si>
    <t>The Ethics area is responsible for developing the firm-wide ethics program. Ensures consistent standards of business conduct in all aspects of firm operations.</t>
  </si>
  <si>
    <t>Ethics</t>
  </si>
  <si>
    <t>Compliance &amp; Regulatory - Ethics - Head of Ethics - Corporate</t>
  </si>
  <si>
    <t>CP.ETED</t>
  </si>
  <si>
    <t>The Head of Anti-Money Laundering specializes in developing, implementing, and overseeing anti-money laundering (AML)-related policies and procedures. Single incumbent position.</t>
  </si>
  <si>
    <t>Head of Anti-Money Laundering - Corporate</t>
  </si>
  <si>
    <t>Compliance &amp; Regulatory - Anti-Money Laundering / BSA - Head of Anti-Money Laundering - Corporate</t>
  </si>
  <si>
    <t>CP.AMHD</t>
  </si>
  <si>
    <t>The Transportation &amp; Storage focus specializes in activities related to the transportation and storage of energy fuels (e.g. natural gas, petroleum, etc.), energy products, metals and mineral ore. Includes transportation, storage and related agreements to deliver reserves to the transmission system.</t>
  </si>
  <si>
    <t>Transportation &amp; Storage</t>
  </si>
  <si>
    <t>The Transportation &amp; Storage Operations area is responsible for technical, professional and/or administrative activities related to the transportation and storage of energy fuels (e.g. natural gas, petroleum, etc.), energy products, cargo, metals and mineral ore over land. Includes transportation, storage and related agreements to deliver reserves to the transmission system, as well as trucking logistics &amp; freight transportation.</t>
  </si>
  <si>
    <t>The Transport Operations function is responsible for all technical, professional and administrative activities within a firm related to the transportation by road, rail or water of energy fuels (e.g. natural gas, petroleum, etc.), energy products, metals and mineral ore.</t>
  </si>
  <si>
    <t>Transport Operations</t>
  </si>
  <si>
    <t>Energy &amp; Natural Resources covers activities related to natural resources (including oil, gas and mining), and the power and renewable energy sectors.</t>
  </si>
  <si>
    <t>ENE</t>
  </si>
  <si>
    <t>Energy &amp; Natural Resources</t>
  </si>
  <si>
    <t>Transport Operations - Transportation &amp; Storage - Transportation &amp; Storage</t>
  </si>
  <si>
    <t>TO.TSTS</t>
  </si>
  <si>
    <t>Head of Transportation &amp; Storage Operations - Corporate leads the Transportation &amp; Storage Operations area for the entire firm. Single incumbent position.</t>
  </si>
  <si>
    <t>Head of Transportation &amp; Storage Operations - Corporate</t>
  </si>
  <si>
    <t>Transport Operations - Transportation &amp; Storage - Head of Transportation &amp; Storage Operations - Corporate</t>
  </si>
  <si>
    <t>TO.TSTC</t>
  </si>
  <si>
    <t>The Fuel Driver focus specializes in transporting fuel by road in a timely and safe manner. Responsibilities include following delivery schedules, loading the tank, transporting the fuel to the delivery site, unloading the tank, handling paperwork and adhering to safety regulations.</t>
  </si>
  <si>
    <t>Fuel Driver</t>
  </si>
  <si>
    <t>Transport Operations - Transportation &amp; Storage - Fuel Driver</t>
  </si>
  <si>
    <t>TO.TSFD</t>
  </si>
  <si>
    <t>The Train Services focus specializes in leading, coordinating and managing the implementation of business strategies to provide competently trained personnel and improve the safety and reliability of train services. Works to increase productivity and efficiency of assets, resources and rosters to achieve the firm's safety standards, operational requirements, transport specifications and commercial objectives. Includes coordinating investigations of accidents and incidents within designated area when required.</t>
  </si>
  <si>
    <t>Train Services</t>
  </si>
  <si>
    <t>The Rail Transport area is responsible for all technical, professional and administrative activities related to the transportation of cargo and materials over rail. Includes rail logistics &amp; freight transportation.</t>
  </si>
  <si>
    <t>Rail Transport</t>
  </si>
  <si>
    <t>Transport Operations - Rail Transport - Train Services</t>
  </si>
  <si>
    <t>TO.RATR</t>
  </si>
  <si>
    <t>The Train Driver focus specializes in undertaking theory and competency based practical training/assessment for the safe and efficient management and operation of trains. Undertakes and successfully completes Locomotive Driver training modules within the specified time period and applies training to practical applications within a train operation's environment.</t>
  </si>
  <si>
    <t>Train Driver</t>
  </si>
  <si>
    <t>Transport Operations - Rail Transport - Train Driver</t>
  </si>
  <si>
    <t>TO.RATD</t>
  </si>
  <si>
    <t>The Train Crew focus specializes in planning, monitoring, managing, developing, evaluating, deploying and improving train crew (including locomotive drivers) workload and performance to meet operational demands within area of control. Includes the preparation of employee rosters to ensure passenger and freight services run smoothly, safely, efficiently and effectively, considering leaves, shifts and unplanned events. May also include providing operational support for safe and efficient working of trains and locomotive utilization.</t>
  </si>
  <si>
    <t>Train Crew</t>
  </si>
  <si>
    <t>Transport Operations - Rail Transport - Train Crew</t>
  </si>
  <si>
    <t>TO.RATC</t>
  </si>
  <si>
    <t>The Rollingstock Operations focus specializes in planning, purchasing, operating and maintaining rollingstock equipment, facilities and inventory to meet the firm's business objectives for the area of control. Includes ensuring rollinstock and rollingstock electrical and electronic control and instrumentation systems and equipment is maintained to the level of reliability, quality and performance required to support a rail operation. The rollinstock includes locomotives, railcars, wagons, carriages and other vehicles used to support a rail operation.</t>
  </si>
  <si>
    <t>Rollingstock Operations</t>
  </si>
  <si>
    <t>Transport Operations - Rail Transport - Rollingstock Operations</t>
  </si>
  <si>
    <t>TO.RARL</t>
  </si>
  <si>
    <t>The Rail Track Maintenance focus specializes in ensuring the operational integrity and efficiency of a designated rail infrastructure, location or section.</t>
  </si>
  <si>
    <t>Rail Track Maintenance</t>
  </si>
  <si>
    <t>Transport Operations - Rail Transport - Rail Track Maintenance</t>
  </si>
  <si>
    <t>TO.RATM</t>
  </si>
  <si>
    <t>The Rail Operations focus specializes in rail operations analysis and reports. Responsibilities include identifying opportunities and enhancements to rail fleet, including fleet size, utilization, costs, and fuel, ensuring all railcars meet regulatory standards.</t>
  </si>
  <si>
    <t>Rail Operations</t>
  </si>
  <si>
    <t>Transport Operations - Rail Transport - Rail Operations</t>
  </si>
  <si>
    <t>TO.RARO</t>
  </si>
  <si>
    <t>The Locomotive Planning &amp; Deployment Analyst focus specializes in planning and developing employee rosters and coordinating the utilization of locomotives and responsibility of locomotive drivers. Includes coordinating the locomotive and wagons requirements for the region, including the utilization of locomotives and wagons to meet train operational requirements.</t>
  </si>
  <si>
    <t>Locomotive Planning &amp; Deployment Analyst</t>
  </si>
  <si>
    <t>Transport Operations - Rail Transport - Locomotive Planning &amp; Deployment Analyst</t>
  </si>
  <si>
    <t>TO.RALP</t>
  </si>
  <si>
    <t>Transport Operations - Other Area - Multi-Focus</t>
  </si>
  <si>
    <t>TO.ZZMF</t>
  </si>
  <si>
    <t>The Vessels Monitoring focus specializes in planning and coordinating the movement of vessels and resources from one location to another. Includes checking and tracking vessel certifications, monitoring weather conditions, visibility and tides, emergency response planning and interacting with maritime agencies and Coastguard.</t>
  </si>
  <si>
    <t>Vessels Monitoring</t>
  </si>
  <si>
    <t>The Maritime Transport area is responsible for all technical, professional and administrative related to the transportation of cargo and materials over water bodies (e.g. oceans, seas, lakes). Includes all port, shipyard and naval activities related to the management of a naval container fleet and to the maritime support of an offshore facility. Also includes logistics &amp; freight transportation and international container management procedures/policies.</t>
  </si>
  <si>
    <t>Maritime Transport</t>
  </si>
  <si>
    <t>Transport Operations - Maritime Transport - Vessels Monitoring</t>
  </si>
  <si>
    <t>TO.MTVM</t>
  </si>
  <si>
    <t>The Shipyard Operations focus specializes in all activities that occur in and around the shipyard, including structural and cosmetic repairs and maintenance on marine vessels. Works on fittings, metalwork, carpentry to repair or maintain vessels.</t>
  </si>
  <si>
    <t>Shipyard Operations</t>
  </si>
  <si>
    <t>Transport Operations - Maritime Transport - Shipyard Operations</t>
  </si>
  <si>
    <t>TO.MTSO</t>
  </si>
  <si>
    <t>The Port Operations focus specializes in managing the container fleet to meet the requirements of cargo bookings and imbalance instructions within the stock levels set by the local or national port regulatory agencies (e.g. National Container Management). Ensures the accuracy of the container control system, monitors and reports stock levels, empty container depots, stock position and shipped on boards.</t>
  </si>
  <si>
    <t>Port Operations</t>
  </si>
  <si>
    <t>Transport Operations - Maritime Transport - Port Operations</t>
  </si>
  <si>
    <t>TO.MTPO</t>
  </si>
  <si>
    <t>The Maritime Import/Export focus documents and analyzes files associated with movement of imported and/or exported goods, e.g., inward/outward data files concerning consignees and cargo. Produces, lodges and dispatches inward/outward documents and reports for customs and Quarantine &amp; Maritime Services.</t>
  </si>
  <si>
    <t>Maritime Import / Export</t>
  </si>
  <si>
    <t>Transport Operations - Maritime Transport - Maritime Import / Export</t>
  </si>
  <si>
    <t>TO.MTIE</t>
  </si>
  <si>
    <t>The Hazardous/OOG Cargo focus specializes in handling customer freight bookings, queries, and customer service requests relating to Hazardous/OOG cargoes. Includes providing timely responses to all Hazardous/OOG cargo queries in compliance with statutory regulations and special cargo guidelines. Ensures Hazardous/OOG cargoes are cleared for sea movement.</t>
  </si>
  <si>
    <t>Hazardous / OOG Cargo</t>
  </si>
  <si>
    <t>Transport Operations - Maritime Transport - Hazardous / OOG Cargo</t>
  </si>
  <si>
    <t>TO.MTHC</t>
  </si>
  <si>
    <t>The Container Controller focus controls and utilizes the container fleet to maximize fleet effectiveness and efficiency. Liaises with both depots and container leasing firms on pick up/drop off of inventories and with cargo agents on movement of freight to consignees and minimizing demurrage. Monitors and complies with local port regulatory agencies.</t>
  </si>
  <si>
    <t>Container Controller</t>
  </si>
  <si>
    <t>Transport Operations - Maritime Transport - Container Controller</t>
  </si>
  <si>
    <t>TO.MTCR</t>
  </si>
  <si>
    <t>The Cargo Operations focus specializes in managing, supervising and monitoring the operations, shipping schedules and cargo plans, cargo claims process and cargo quality of vessels transiting through ports. Includes liaising with Port Contacts, Stevedores and Agents, and advising the line of berthing congestion, to optimize capacity utilization and maximize vessel revenue.</t>
  </si>
  <si>
    <t>Cargo Operations</t>
  </si>
  <si>
    <t>Transport Operations - Maritime Transport - Cargo Operations</t>
  </si>
  <si>
    <t>TO.MTCO</t>
  </si>
  <si>
    <t>The Refrigeration Technician (Energy/Mining) focus specializes in the repair, installation and troubleshooting of refrigeration systems. Includes mine cooling systems and/or industrial climate-control systems, such as HVAC units, ice machines, beverage equipment and refrigerated storage units.</t>
  </si>
  <si>
    <t>Refrigeration Technician (Energy/Mining)</t>
  </si>
  <si>
    <t>Skilled Trades - General - Refrigeration Technician (Energy/Mining)</t>
  </si>
  <si>
    <t>SK.GLRT</t>
  </si>
  <si>
    <t>The Painting focus specializes in preparing surfaces and applying paint, enamel, varnishes and other finishes using brushes, rollers and sprayers. Mixes and matches pigment, oil, base and thinner in the right proportion to attain the desired outcome. Includes painting of barges, utilizing industrial paint spraying equipment, rollers, brushes and any other necessary tools. Uses stencils to paint letters and numbers on barges to signify firm ownership and other specifics. Assists the barge blasting crew by performing touch-up work.</t>
  </si>
  <si>
    <t>Painting</t>
  </si>
  <si>
    <t>Skilled Trades - General - Painting</t>
  </si>
  <si>
    <t>SK.GLPN</t>
  </si>
  <si>
    <t>The GIS Technician focus specializes in activities related to the creation and maintenance of detailed and comprehensive maps of the existing land base and electric and/or gas distribution systems through the use of Geographic Information System (GIS) technology.</t>
  </si>
  <si>
    <t>GIS Technician</t>
  </si>
  <si>
    <t>Skilled Trades - General - GIS Technician</t>
  </si>
  <si>
    <t>SK.GLGT</t>
  </si>
  <si>
    <t>The Automation/Instrumentation focus specializes in the design, programming, simulating and testing automated machinery and processes in order to complete exact tasks. Analyzes results and may develop test specifications and schematics.</t>
  </si>
  <si>
    <t>Automation / Instrumentation (Energy/Mining)</t>
  </si>
  <si>
    <t>Skilled Trades - General - Automation / Instrumentation (Energy/Mining)</t>
  </si>
  <si>
    <t>SK.GLEA</t>
  </si>
  <si>
    <t>The Gas Calibration focus specializes in the daily operation, maintenance, testing, troubleshooting, calibration and repair of natural gas measurement equipment. Includes conducting gas quality and contaminant testing for compliance with the appropriate gas composition requirements; and maintaining and troubleshooting communication equipment and systems for reliable collection and transfer of measurement-related data to the main computer systems.</t>
  </si>
  <si>
    <t>Gas Calibration</t>
  </si>
  <si>
    <t>The Gas area specializes in the installation, repairs and maintenance of gas equipment in energy or mining sites, plants and/or energy grids. Utilizes tools and testing equipment to complete gas work. Typically works on the most complex aspects of projects.</t>
  </si>
  <si>
    <t>Skilled Trades - Gas - Gas Calibration</t>
  </si>
  <si>
    <t>SK.GAGC</t>
  </si>
  <si>
    <t>The Station Electrician focus specializes in activities related to the construction, maintenance, rebuild, removal, operation, testing and inspection of energized or de-energized generation, transmission and distribution facilities. Includes installing conduit, pipe, cable and wire; disassembling and reassembling, inspecting, maintenance, and repairing of station transformers, circuit breakers, portable substations, rotating machinery, network protectors and transformers, air ducts and heat exchangers, etc.</t>
  </si>
  <si>
    <t>Station Electrician</t>
  </si>
  <si>
    <t>The Electrical area specializes in the installation, repairs and maintenance of electrical components, wiring and electrical equipment in energy or mining sites, plants and/or energy grids. Utilizes tools and testing equipment to complete electrical work. Typically works on the most complex aspects of projects.</t>
  </si>
  <si>
    <t>Electrical</t>
  </si>
  <si>
    <t>Skilled Trades - Electrical - Station Electrician</t>
  </si>
  <si>
    <t>SK.ELSE</t>
  </si>
  <si>
    <t>The Protection and Controls (P&amp;C) Technician focus specializes in the installation, operation, testing, commissioning and maintenance of Protection &amp; Control systems, devices and related equipment in medium and Hight Voltage (HV) environments.</t>
  </si>
  <si>
    <t>Protection &amp; Controls Technician</t>
  </si>
  <si>
    <t>Skilled Trades - Electrical - Protection &amp; Controls Technician</t>
  </si>
  <si>
    <t>SK.ELPC</t>
  </si>
  <si>
    <t>The Line Mechanic focus specializes in installing, repairing and maintaining power and communication lines and overhead and underground cables.</t>
  </si>
  <si>
    <t>Line Mechanic</t>
  </si>
  <si>
    <t>Skilled Trades - Electrical - Line Mechanic</t>
  </si>
  <si>
    <t>SK.ELLM</t>
  </si>
  <si>
    <t>The Electrical Calibration focus specializes in the maintenance, testing, troubleshooting, calibration and repair on a variety of circuits, sensors, components, analytical equipment and instrumentation for field, plant, laboratory and manufacturing equipment. Analyzes results and may develop test specifications and electrical schematics.</t>
  </si>
  <si>
    <t>Electrical Calibration</t>
  </si>
  <si>
    <t>Skilled Trades - Electrical - Electrical Calibration</t>
  </si>
  <si>
    <t>SK.ELEC</t>
  </si>
  <si>
    <t>The Electrical &amp; Instrumentation (Energy) focus specializes in installing, testing, calibrating, inspecting, tuning, maintaining, repairing, troubleshooting, servicing and modifying all plant or field electrical wiring systems including pneumatic, electrical, electro-mechanical, electronic, micro-processor and computer-based equipment.</t>
  </si>
  <si>
    <t>Electrical &amp; Instrumentation (Energy)</t>
  </si>
  <si>
    <t>Skilled Trades - Electrical - Electrical &amp; Instrumentation (Energy)</t>
  </si>
  <si>
    <t>SK.ELEI</t>
  </si>
  <si>
    <t>The Control and Instrumentation (C&amp;I) focus specializes in the installation and servicing of a variety of plant systems, and measuring and indicating instruments to monitor process and equipment. Includes safety and security, energy delivery (hydraulic, pneumatic and electrical), communication, and process control systems.</t>
  </si>
  <si>
    <t>Control &amp; Instrumentation</t>
  </si>
  <si>
    <t>Skilled Trades - Electrical - Control &amp; Instrumentation</t>
  </si>
  <si>
    <t>SK.ELCI</t>
  </si>
  <si>
    <t>The Renewables Plant Operations focus specializes in operational activities at renewable energy plants or facilities. Includes operating and maintaining equipment producing electrical energy from a renewable energy source (e.g. solar).</t>
  </si>
  <si>
    <t>Renewables Plant Operations</t>
  </si>
  <si>
    <t>The Renewables Plant area is responsible for technical, professional and administrative activities related to the monitoring, inspection, production, operation, maintenance and physical upkeep of renewable energy plants or sites. Includes Wind farms, Solar plants or fields, Battery storage plant, Geothermal plants and Geothermal well pads.</t>
  </si>
  <si>
    <t>Renewables Plant</t>
  </si>
  <si>
    <t>The Plant Operations function is responsible for all technical, professional and administrative activities related to the installation, operation, maintenance, control, administration and optimization of energy or mining plants. Includes specialization in power plants, nuclear plants, hydroelectric plants, refineries and mining plants. Includes the gathering, processing and distribution of oil and gas and related products; the generation, transmission and distribution of electric power from various energy sources; and the metallurgy and milling of metal and mineral ores.</t>
  </si>
  <si>
    <t>Plant Operations</t>
  </si>
  <si>
    <t>Plant Operations - Renewables Plant - Renewables Plant Operations</t>
  </si>
  <si>
    <t>PO.RNRO</t>
  </si>
  <si>
    <t>The Plant Battery Storage Installer focus specializes in battery storage system installations at energy plants or facilities.</t>
  </si>
  <si>
    <t>Plant Battery Storage Installer</t>
  </si>
  <si>
    <t>Plant Operations - Renewables Plant - Plant Battery Storage Installer</t>
  </si>
  <si>
    <t>PO.RNPB</t>
  </si>
  <si>
    <t>Head of Renewables Plant - Corporate leads the renewables plant area for the entire firm. Single incumbent position.</t>
  </si>
  <si>
    <t>Head of Renewables Plant - Corporate</t>
  </si>
  <si>
    <t>Plant Operations - Renewables Plant - Head of Renewables Plant - Corporate</t>
  </si>
  <si>
    <t>PO.RNRP</t>
  </si>
  <si>
    <t>The Biomass Research focus specializes in research into the bioorganic composition/biophysical characteristics of biochemical, bio-based and bio-refined products. Responsibilities include participating in Biomass project and experiment planning, execution and interpretation to develop technical information leading to informed business decisions.</t>
  </si>
  <si>
    <t>Biomass Research</t>
  </si>
  <si>
    <t>Plant Operations - Renewables Plant - Biomass Research</t>
  </si>
  <si>
    <t>PO.RNBR</t>
  </si>
  <si>
    <t>The Biogas Operations focus specializes in converting biogas generated at landfills and at dairy farms into clean, renewable electricity or renewable natural gas (RNG).</t>
  </si>
  <si>
    <t>Biogas Operations</t>
  </si>
  <si>
    <t>Plant Operations - Renewables Plant - Biogas Operations</t>
  </si>
  <si>
    <t>PO.RNBO</t>
  </si>
  <si>
    <t>The Battery Testing focus specializes in testing and validating cells, modules, battery packs and related components under electrical, mechanical and thermal stresses. Services, maintains, troubleshoots and repairs test equipment and sample issues. Collaborates with other teams on sample build, preparation and instrumentation.</t>
  </si>
  <si>
    <t>Battery Testing</t>
  </si>
  <si>
    <t>Plant Operations - Renewables Plant - Battery Testing</t>
  </si>
  <si>
    <t>PO.RNBT</t>
  </si>
  <si>
    <t>The Battery Assembling focus specializes in assembling an entire battery or component of a battery according to the provided quality documents and instructions. Responsibilities include performing routine and preventive maintenance on automated equipment in a high voltage production environment.</t>
  </si>
  <si>
    <t>Battery Assembling</t>
  </si>
  <si>
    <t>Plant Operations - Renewables Plant - Battery Assembling</t>
  </si>
  <si>
    <t>PO.RNBA</t>
  </si>
  <si>
    <t>The Re-Refining focus specializes in refurbishing used oil to return it to a high-quality base oil.</t>
  </si>
  <si>
    <t>Re-Refining</t>
  </si>
  <si>
    <t>The Refinery area is responsible for technical, professional and administrative activities related to the operation of equipment and facilities at refineries.</t>
  </si>
  <si>
    <t>Refinery</t>
  </si>
  <si>
    <t>Plant Operations - Refinery - Re-Refining</t>
  </si>
  <si>
    <t>PO.RERR</t>
  </si>
  <si>
    <t>Plant Operations - Refinery - Multi-Focus</t>
  </si>
  <si>
    <t>PO.REMF</t>
  </si>
  <si>
    <t>The Liquified Natural Gas (LNG) Operations focus specializes in monitoring, operating and maintaining the performance of all equipment and/or plant process on the liquefied natural gas plant. Includes all activities related to refining methane gas and with regasifyng the liquefied natural gas (LNG) shipped in by LNG tankers from the production zones.</t>
  </si>
  <si>
    <t>Liquified Natural Gas (LNG) Operations</t>
  </si>
  <si>
    <t>Plant Operations - Refinery - Liquified Natural Gas (LNG) Operations</t>
  </si>
  <si>
    <t>PO.RELG</t>
  </si>
  <si>
    <t>Head of Refinery - Corporate leads the Refinery area for the entire firm. Single incumbent position.</t>
  </si>
  <si>
    <t>Head of Refinery - Corporate</t>
  </si>
  <si>
    <t>Plant Operations - Refinery - Head of Refinery - Corporate</t>
  </si>
  <si>
    <t>PO.RERF</t>
  </si>
  <si>
    <t>Head of Liquified Natural Gas (LNG) - Corporate leads the Liquified Natural Gas area for the entire firm. Single incumbent position.</t>
  </si>
  <si>
    <t>Head of Liquified Natural Gas - Corporate (LNG)</t>
  </si>
  <si>
    <t>Plant Operations - Refinery - Head of Liquified Natural Gas - Corporate (LNG)</t>
  </si>
  <si>
    <t>PO.RELN</t>
  </si>
  <si>
    <t>The Grease Refining focus specializes in refining, blending and shipping grease or oil tankage converted to fertilizer. Includes recording amounts of acid used and moisture content of each batch of fertilizer.</t>
  </si>
  <si>
    <t>Grease Refining</t>
  </si>
  <si>
    <t>Plant Operations - Refinery - Grease Refining</t>
  </si>
  <si>
    <t>PO.REGR</t>
  </si>
  <si>
    <t>The Distillation Operations focus specializes in operating distillation equipment to separate intermediate products or impurities from oil, coal, etc. Includes turning control valves and gauges to attain temperatures, material flow rate, pressure or vacuum specified for distillation of designated product.</t>
  </si>
  <si>
    <t>Distillation Operations</t>
  </si>
  <si>
    <t>Plant Operations - Refinery - Distillation Operations</t>
  </si>
  <si>
    <t>PO.REDO</t>
  </si>
  <si>
    <t>The Fossil/Hydro Power Plant-Manager (Single-Plant) focus specializes in overseeing the operation, maintenance and administration activities of a single non-nuclear power plant (fossil-fueled, hydroelectric , etc.) or mining plant or facility.</t>
  </si>
  <si>
    <t>Fossil/Hydro Power Plant-Manager (Single-Plant)</t>
  </si>
  <si>
    <t>The Power Plant Management area is responsible for managing and overseeing the activities performed by all technical, professional and/or administrative personnel at energy or mining plants or facilities.</t>
  </si>
  <si>
    <t>Power Plant Management</t>
  </si>
  <si>
    <t>Plant Operations - Power Plant Management - Fossil/Hydro Power Plant-Manager (Single-Plant)</t>
  </si>
  <si>
    <t>PO.PMFS</t>
  </si>
  <si>
    <t>The Fossil/Hydro Power Plant-Manager (Multiple-Plants) focus specializes in overseeing the operation, maintenance and administration activities of multiple non-nuclear power plants (fossil-fueled, hydroelectric , etc.) or mining plants or facilities.</t>
  </si>
  <si>
    <t>Fossil/Hydro Power Plant-Manager (Multiple-Plants)</t>
  </si>
  <si>
    <t>Plant Operations - Power Plant Management - Fossil/Hydro Power Plant-Manager (Multiple-Plants)</t>
  </si>
  <si>
    <t>PO.PMFM</t>
  </si>
  <si>
    <t>The Fossil/Hydro Power Plant-Management focus specializes in managing and overseeing the activities of a team or department within a non-nuclear power plant or facility.</t>
  </si>
  <si>
    <t>Fossil/Hydro Power Plant-Management</t>
  </si>
  <si>
    <t>Plant Operations - Power Plant Management - Fossil/Hydro Power Plant-Management</t>
  </si>
  <si>
    <t>PO.PMMG</t>
  </si>
  <si>
    <t>The Turnaround Planning/Scheduling focus specializes in scheduling and coordinating the turnaround (e.g. taking off stream) of major system/equipment repair, maintenance or process/production units for revamp and/or renewal within an energy or mining plant or facility. Includes alignment with other projects and production schedules. May also apply to mining plants.</t>
  </si>
  <si>
    <t>TU</t>
  </si>
  <si>
    <t>Turnaround Planning / Scheduling</t>
  </si>
  <si>
    <t>The Plant Operations (Energy/Mining) area is responsible for technical, professional and/or administrative activities related to the installation, operation, control, administration and optimization of energy or mining plants.</t>
  </si>
  <si>
    <t>Plant Operations (Energy/Mining)</t>
  </si>
  <si>
    <t>Plant Operations - Plant Operations (Energy/Mining) - Turnaround Planning / Scheduling</t>
  </si>
  <si>
    <t>PO.POTU</t>
  </si>
  <si>
    <t>The Plant Technical Training focus specializes in activities related to technical and development training programs to train employees in installation, operation, safety, and/or maintenance and repair of machinery and equipment in energy or mining plants or facilities. May also coordinate the use of externally-developed training programs.</t>
  </si>
  <si>
    <t>Plant Technical Training</t>
  </si>
  <si>
    <t>Plant Operations - Plant Operations (Energy/Mining) - Plant Technical Training</t>
  </si>
  <si>
    <t>PO.POTR</t>
  </si>
  <si>
    <t>The Plant Production (Energy/Mining) focus specializes in activities pertaining to the surveillance and monitoring of established production specifications and schedules at energy or mining plants. Includes maintaining accurate production records.</t>
  </si>
  <si>
    <t>Plant Production (Energy/Mining)</t>
  </si>
  <si>
    <t>Plant Operations - Plant Operations (Energy/Mining) - Plant Production (Energy/Mining)</t>
  </si>
  <si>
    <t>PO.POPP</t>
  </si>
  <si>
    <t>The Plant Control Board focus specializes in the oversight of production tank gauges, maintenance and production schedules, and related testing and recommendations for altering plans/changing schedules in reaction to any abnormal gauge readings.</t>
  </si>
  <si>
    <t>Plant Control Board</t>
  </si>
  <si>
    <t>Plant Operations - Plant Operations (Energy/Mining) - Plant Control Board</t>
  </si>
  <si>
    <t>PO.POPC</t>
  </si>
  <si>
    <t>Plant Operations - Plant Operations (Energy/Mining) - Multi-Focus</t>
  </si>
  <si>
    <t>PO.POMF</t>
  </si>
  <si>
    <t>Head of Production &amp; Storage - Corporate leads the Production &amp; Storage area for the entire firm. Single incumbent position.</t>
  </si>
  <si>
    <t>Head of Production &amp; Storage - Corporate</t>
  </si>
  <si>
    <t>Plant Operations - Plant Operations (Energy/Mining) - Head of Production &amp; Storage - Corporate</t>
  </si>
  <si>
    <t>PO.POPD</t>
  </si>
  <si>
    <t>Head of Power Plant Operations - Corporate leads the Power Plant area for the entire firm. Single incumbent position.</t>
  </si>
  <si>
    <t>Head of Power Plant Operations- Corporate</t>
  </si>
  <si>
    <t>Plant Operations - Plant Operations (Energy/Mining) - Head of Power Plant Operations- Corporate</t>
  </si>
  <si>
    <t>PO.POHD</t>
  </si>
  <si>
    <t>Head of Power Generation - Corporate leads power generation for the entire firm. Single incumbent position.</t>
  </si>
  <si>
    <t>Head of Power Generation - Corporate</t>
  </si>
  <si>
    <t>Plant Operations - Plant Operations (Energy/Mining) - Head of Power Generation - Corporate</t>
  </si>
  <si>
    <t>PO.POHC</t>
  </si>
  <si>
    <t>Head of Plant Operations - Corporate leads the Plant Operations Function for the entire firm. Single incumbent position.</t>
  </si>
  <si>
    <t>Head of Plant Operations - Corporate</t>
  </si>
  <si>
    <t>Plant Operations - Plant Operations (Energy/Mining) - Head of Plant Operations - Corporate</t>
  </si>
  <si>
    <t>PO.POHP</t>
  </si>
  <si>
    <t>The Compressor Operations focus specializes in installing, operating, maintaining, adjusting and repairing compressor engines and other related equipment.</t>
  </si>
  <si>
    <t>Compressor Operations</t>
  </si>
  <si>
    <t>Plant Operations - Plant Operations (Energy/Mining) - Compressor Operations</t>
  </si>
  <si>
    <t>PO.POCO</t>
  </si>
  <si>
    <t>The Combustion Turbine Operations focus specializes in installing, maintaining, operating, adjusting and repairing complex functions of a combustion turbine and simple cycle duel fuel plant. Includes the safe operation and monitoring of turbine generators, steam turbines and associated balance of plant equipment to include the start-up and shut down of plant equipment.</t>
  </si>
  <si>
    <t>Combustion Turbine Operations</t>
  </si>
  <si>
    <t>Plant Operations - Plant Operations (Energy/Mining) - Combustion Turbine Operations</t>
  </si>
  <si>
    <t>PO.POCT</t>
  </si>
  <si>
    <t>The Technical Writing &amp; Documentation focus specializes in developing operational and maintenance documentation in accordance with firm policies and procedures, industry and international standards. Produces concise, accurate, complete technical and safety related documents for management approval, leading up to material printing and distribution.</t>
  </si>
  <si>
    <t>Technical Writing &amp; Documentation</t>
  </si>
  <si>
    <t>The Plant Maintenance (Energy/Mining) area is responsible for planning, scheduling, documenting, evaluating, optimizing and executing standard maintenance processes and procedures, based on industry guidelines and safety standards. Responsibilities include preventive maintenance, routine operations and repair of equipment and facilities at energy or mining sites, plants, energy grids and customer locations.</t>
  </si>
  <si>
    <t>Plant Maintenance (Energy/Mining)</t>
  </si>
  <si>
    <t>Plant Operations - Plant Maintenance (Energy/Mining) - Technical Writing &amp; Documentation</t>
  </si>
  <si>
    <t>PO.MATW</t>
  </si>
  <si>
    <t>The Nuclear Plant Operations focus specializes in monitoring, operating and maintaining the performance of all equipment and/or plant process on the nuclear power plant. May include loading and unloading nuclear power plant process ,controlling engine compression operations to maintain operating temperatures, flow and pressures and logging operating information for required records and environmental reporting.</t>
  </si>
  <si>
    <t>NO</t>
  </si>
  <si>
    <t>Nuclear Plant Operations</t>
  </si>
  <si>
    <t>Plant Operations - Plant Maintenance (Energy/Mining) - Nuclear Plant Operations</t>
  </si>
  <si>
    <t>PO.MANO</t>
  </si>
  <si>
    <t>Plant Operations - Plant Maintenance (Energy/Mining) - Multi-Focus</t>
  </si>
  <si>
    <t>PO.MAMF</t>
  </si>
  <si>
    <t>The Maintenance Planning/Scheduling focus specializes in securing resources, materials and equipment required for the proper daily operation, maintenance, troubleshooting and regulatory compliance of an energy plant production system.</t>
  </si>
  <si>
    <t>Maintenance Planning / Scheduling</t>
  </si>
  <si>
    <t>Plant Operations - Plant Maintenance (Energy/Mining) - Maintenance Planning / Scheduling</t>
  </si>
  <si>
    <t>PO.MAMP</t>
  </si>
  <si>
    <t>The Engine Room Operations focus specializes in operating, monitoring, and maintaining the engine room and critical machinery.</t>
  </si>
  <si>
    <t>Engine Room Operations</t>
  </si>
  <si>
    <t>Plant Operations - Plant Maintenance (Energy/Mining) - Engine Room Operations</t>
  </si>
  <si>
    <t>PO.MAER</t>
  </si>
  <si>
    <t>Plant Operations - Other Area - Multi-Focus</t>
  </si>
  <si>
    <t>PO.ZZMF</t>
  </si>
  <si>
    <t>The Nuclear Systems Thermodynamics focus specializes in the thermal-fluid analysis and engineering simulation of the nuclear power conversion cycle as well as its supporting systems.</t>
  </si>
  <si>
    <t>Nuclear Systems Thermodynamics</t>
  </si>
  <si>
    <t>The Nuclear Power Plant area is responsible for technical, professional and administrative activities related to the operation of equipment and facilities at nuclear power generation plants.</t>
  </si>
  <si>
    <t>Nuclear Power Plant</t>
  </si>
  <si>
    <t>Plant Operations - Nuclear Power Plant - Nuclear Systems Thermodynamics</t>
  </si>
  <si>
    <t>PO.NUNT</t>
  </si>
  <si>
    <t>The Nuclear Safety focus specializes in providing safety expertise (technical, operational, coaching) to Production Operations at nuclear power plants. Includes monitoring radiation levels and environmental radioactive contamination and producing and reviewing nuclear site safety documents: Deterministic Safety Analysis (DSA) Documentation, Process Hazard Analysis (PHAs) and Nuclear Explosive Safety Rules and converting into operating procedures.</t>
  </si>
  <si>
    <t>NY</t>
  </si>
  <si>
    <t>Nuclear Safety</t>
  </si>
  <si>
    <t>Plant Operations - Nuclear Power Plant - Nuclear Safety</t>
  </si>
  <si>
    <t>PO.NUNY</t>
  </si>
  <si>
    <t>The Nuclear Reactor Operations focus specializes in operating the nuclear reactor at power plants safely. Controls and monitors boilers, adjusts gauges and analysis temperature readings, monitors turbines, generators and auxiliary equipment in nuclear power-generating plants, coordinates with distribution centers to match production and system load and keeps records.</t>
  </si>
  <si>
    <t>NR</t>
  </si>
  <si>
    <t>Nuclear Reactor Operations</t>
  </si>
  <si>
    <t>Plant Operations - Nuclear Power Plant - Nuclear Reactor Operations</t>
  </si>
  <si>
    <t>PO.NUNR</t>
  </si>
  <si>
    <t>The Nuclear Power Plant-Management focus specializes in managing and overseeing the activities of a team or department within a nuclear power plant.</t>
  </si>
  <si>
    <t>Nuclear Power Plant-Management</t>
  </si>
  <si>
    <t>Plant Operations - Nuclear Power Plant - Nuclear Power Plant-Management</t>
  </si>
  <si>
    <t>PO.NUNG</t>
  </si>
  <si>
    <t>The Nuclear Physicist focus specializes in exploring matter, energy and conducting research into the phases of physical phenomena. Examines how particles move inside a reactor and affect overall reactor operation (as a Reactor Physicist). Devises methods to apply laws of physics and theories to industry and other fields.</t>
  </si>
  <si>
    <t>Nuclear Physicist</t>
  </si>
  <si>
    <t>Plant Operations - Nuclear Power Plant - Nuclear Physicist</t>
  </si>
  <si>
    <t>PO.NUNP</t>
  </si>
  <si>
    <t>Head of Nuclear Operations - Corporate leads the Nuclear Power Plant area for the entire firm. Single incumbent position.</t>
  </si>
  <si>
    <t>Head of Nuclear Operations- Corporate</t>
  </si>
  <si>
    <t>Plant Operations - Nuclear Power Plant - Head of Nuclear Operations- Corporate</t>
  </si>
  <si>
    <t>PO.NUOC</t>
  </si>
  <si>
    <t>The Mining Processing Plant/Mining Plant area is responsible for a variety of technical, professional and administrative activities related to a roasting or smelting furnace, concentrator, mill or place within an firm, ensuring mineral processing work follows adequate operational standards. Includes specialization in mining plant management, technical services, processing operations and related technical trades and crafts in connection with washing, crushing, grinding, sifting, reducing, leaching, roasting, smelting, refining, treating or research on any metals or mineral ore extracted from a mine.</t>
  </si>
  <si>
    <t>Mining Processing Plant</t>
  </si>
  <si>
    <t>Plant Operations - Mining Processing Plant - Multi-Focus</t>
  </si>
  <si>
    <t>PO.MPMF</t>
  </si>
  <si>
    <t>The Milling focus specializes in planning, monitoring, adjusting and optimizing the process of reducing mineral materials to produce a powder of fine or very fine size in a mining plant. Includes starting up, shutting down, monitoring and adjusting the production circuit, making appropriate responses to malfunctions/anomalies in the production process and training of personnel.</t>
  </si>
  <si>
    <t>Milling</t>
  </si>
  <si>
    <t>Plant Operations - Mining Processing Plant - Milling</t>
  </si>
  <si>
    <t>PO.MPML</t>
  </si>
  <si>
    <t>The Metallurgy focus specializes in planning and optimizing the extraction and processing of various metals and alloys from their ores. Includes supervising the gold room and investigating and examining the performances of metals such as iron, steel, aluminum, nickel and copper to produce a range of products and materials with certain properties. Techniques may include hydrometallurgy and pyrometallurgy.</t>
  </si>
  <si>
    <t>Metallurgy</t>
  </si>
  <si>
    <t>Plant Operations - Mining Processing Plant - Metallurgy</t>
  </si>
  <si>
    <t>PO.MPMT</t>
  </si>
  <si>
    <t>Head of Mining Processing Plant - Corporate leads the mining processing plant area for the entire firm. Single incumbent position.</t>
  </si>
  <si>
    <t>Head of Mining Processing Plant - Corporate</t>
  </si>
  <si>
    <t>Plant Operations - Mining Processing Plant - Head of Mining Processing Plant - Corporate</t>
  </si>
  <si>
    <t>PO.MPMP</t>
  </si>
  <si>
    <t>The Power Operations (Fossil Fuels) focus specializes in monitoring, operating and maintaining the performance of all equipment outside the control room and/or plant process at power generation plants where power is generated using fossil fuels (i.e. coal, petroleum, natural gas, oil shales, etc.).</t>
  </si>
  <si>
    <t>Power Operations (Fossil Fuels)</t>
  </si>
  <si>
    <t>The Conventional Power Plant area is responsible for technical, professional and administrative activities related to the monitoring, inspection, production, operation, maintenance and physical upkeep of equipment and facilities at power generation plants where power is generated using hydropower and/or fossil fuels (i.e. coal, petroleum, natural gas, oil shales, etc.).</t>
  </si>
  <si>
    <t>Conventional Power Plant</t>
  </si>
  <si>
    <t>Plant Operations - Conventional Power Plant - Power Operations (Fossil Fuels)</t>
  </si>
  <si>
    <t>PO.PPPO</t>
  </si>
  <si>
    <t>The Hydropower Operations focus specializes in the operation, monitoring and maintenance of hydroelectric equipment and facilities, which include: waterways, reservoirs, dams and powerhouses. Includes activities to convert potential energy into mechanical energy through water turbines to generate electricity.</t>
  </si>
  <si>
    <t>Hydropower Operations</t>
  </si>
  <si>
    <t>Plant Operations - Conventional Power Plant - Hydropower Operations</t>
  </si>
  <si>
    <t>PO.PPHO</t>
  </si>
  <si>
    <t>The Technologist focus specializes in measuring and interpreting geoscience data to support the exploration, exploitation, production and management of natural resources.</t>
  </si>
  <si>
    <t>Technologist</t>
  </si>
  <si>
    <t>The Technologist area is responsible for the capturing, manipulating and analyzing geoscience data in support of exploration, exploitation and production.</t>
  </si>
  <si>
    <t>The Geoscience function is responsible for all technical, professional and administrative activities within a firm related to the study, analysis and exploitation of the physical aspects of the Earth's natural resources for Energy or Mining purposes. Includes geology, geophysics, geomatics, geothermal and petrophysics fields.</t>
  </si>
  <si>
    <t>Geoscience</t>
  </si>
  <si>
    <t>Geoscience - Technologist - Technologist</t>
  </si>
  <si>
    <t>GS.TETE</t>
  </si>
  <si>
    <t>The Oil &amp; Gas focus specializes in fossil fuel energy sources, limited to crude oil and natural gas.</t>
  </si>
  <si>
    <t>OG</t>
  </si>
  <si>
    <t>The Petrophysics area is responsible for the analysis of the physical conditions of the rock structure, composition and depth to establish best extraction procedures.</t>
  </si>
  <si>
    <t>Petrophysics</t>
  </si>
  <si>
    <t>Geoscience - Petrophysics - Oil &amp; Gas</t>
  </si>
  <si>
    <t>GS.PEOG</t>
  </si>
  <si>
    <t>Geoscience - Other Area - Multi-Focus</t>
  </si>
  <si>
    <t>GS.ZZMF</t>
  </si>
  <si>
    <t>The Geothermal Operations focus specializes in activities pertaining to the use of heat within the sub-surface of the Earth to generate steam to make electricity.</t>
  </si>
  <si>
    <t>Geothermal Operations</t>
  </si>
  <si>
    <t>The Geothermal area is responsible for the analysis of the heat within the sub-surface of the Earth.</t>
  </si>
  <si>
    <t>Geothermal</t>
  </si>
  <si>
    <t>Geoscience - Geothermal - Geothermal Operations</t>
  </si>
  <si>
    <t>GS.GTGE</t>
  </si>
  <si>
    <t>The Geophysics area is responsible for the analysis of the physical nature of specific reservoir fields to identify areas of opportunity.</t>
  </si>
  <si>
    <t>Geophysics</t>
  </si>
  <si>
    <t>Geoscience - Geophysics - Oil &amp; Gas</t>
  </si>
  <si>
    <t>GS.GPOG</t>
  </si>
  <si>
    <t>The Hydrogeophysics focus specializes in establishing and monitoring parameters and processes pertaining to hydrological (water) resources, contamination, environmental and ecological impact at energy or mining sites.</t>
  </si>
  <si>
    <t>Hydrogeophysics</t>
  </si>
  <si>
    <t>Geoscience - Geophysics - Hydrogeophysics</t>
  </si>
  <si>
    <t>GS.GPHP</t>
  </si>
  <si>
    <t>The Renewables focus specializes in activities pertaining to renewable energy sources. Includes wind, solar, geothermal, energy battery storage and others.</t>
  </si>
  <si>
    <t>The Geomatics area is responsible for the collection, analysis and interpretation of spatial data for positioning, navigation, and mapping.</t>
  </si>
  <si>
    <t>Geomatics</t>
  </si>
  <si>
    <t>Geoscience - Geomatics - Renewables</t>
  </si>
  <si>
    <t>GS.GMRE</t>
  </si>
  <si>
    <t>Geoscience - Geomatics - Oil &amp; Gas</t>
  </si>
  <si>
    <t>GS.GMOG</t>
  </si>
  <si>
    <t>The Geology area is responsible for applying knowledge of fundamental geology to develop an understanding of rock types and structure to improve well performance and to predict the impact of activities such as landfills, construction developments and mining or agriculture on groundwater.</t>
  </si>
  <si>
    <t>Geology</t>
  </si>
  <si>
    <t>Geoscience - Geology - Oil &amp; Gas</t>
  </si>
  <si>
    <t>GS.GEOG</t>
  </si>
  <si>
    <t>The Mine Geology focus specializes in conducting sampling activities, geological mapping of the ore body, calculating/estimating ore reserves, interpreting geological data. Includes setting exploration targets in and around the mining lease(s), production of data for co-ordination with mine planning, developing grade control procedures.</t>
  </si>
  <si>
    <t>Mine Geology</t>
  </si>
  <si>
    <t>Geoscience - Geology - Mine Geology</t>
  </si>
  <si>
    <t>GS.GEMG</t>
  </si>
  <si>
    <t>The Hydrogeology focus specializes in establishing and monitoring groundwater distribution and movement at energy or mining sites.</t>
  </si>
  <si>
    <t>Hydrogeology</t>
  </si>
  <si>
    <t>Geoscience - Geology - Hydrogeology</t>
  </si>
  <si>
    <t>GS.GEHG</t>
  </si>
  <si>
    <t>Head of Geology - Corporate leads the Geology area for the entire firm. Single incumbent position.</t>
  </si>
  <si>
    <t>Head of Geology - Corporate</t>
  </si>
  <si>
    <t>Geoscience - Geology - Head of Geology - Corporate</t>
  </si>
  <si>
    <t>GS.GEGD</t>
  </si>
  <si>
    <t>The Turbines focus services, maintains, troubleshoots and repairs wind turbines and associated equipment. Understands the mechanics of wind turbine mechanical and electrical components, schematics, diagnostic tools and the maintenance of hydraulics. Monitors turbine performance and Supervisory Control and Data Acquisition systems.</t>
  </si>
  <si>
    <t>Wind Turbines</t>
  </si>
  <si>
    <t>The Wind Operations area is responsible for the installation, operation, servicing, maintenance and related activities pertaining to wind farms and wind energy facilities.</t>
  </si>
  <si>
    <t>WI</t>
  </si>
  <si>
    <t>Wind Operations</t>
  </si>
  <si>
    <t>The Field Operations function is responsible for all technical, professional and administrative activities related to the installation, operation, maintenance, control, administration and optimization of energy or mining equipment, processes and facilities at energy or mining sites, energy grids and customer locations within a geographical area.</t>
  </si>
  <si>
    <t>Field Operations</t>
  </si>
  <si>
    <t>Field Operations - Wind Operations - Wind Turbines</t>
  </si>
  <si>
    <t>FO.WIWT</t>
  </si>
  <si>
    <t>The Wind Cables focus specializes in all technical activities related to cables for wind farms, covering inter-turbine (array) cables considering a range of voltages and cable types. Includes servicing, maintenance, calibration, installation, troubleshooting, and repair of High Voltage (HV) collective systems, cable terminations, cable stripping to hang-offs, splicing, cable testing, and electrical equipment, including overhead power lines, underground, substations and pad mount transformer equipment up to 345kV using approved switching orders.</t>
  </si>
  <si>
    <t>Wind Cables</t>
  </si>
  <si>
    <t>Field Operations - Wind Operations - Wind Cables</t>
  </si>
  <si>
    <t>FO.WIWC</t>
  </si>
  <si>
    <t>Field Operations - Wind Operations - Multi-Focus</t>
  </si>
  <si>
    <t>FO.WIMF</t>
  </si>
  <si>
    <t>The Lifts &amp; Cranes focus specializes in the inspection, servicing, maintenance, troubleshooting and repair of personnel lifts, cranes and lifting equipment, including all electrical and mechanical components.</t>
  </si>
  <si>
    <t>Lifts &amp; Cranes</t>
  </si>
  <si>
    <t>Field Operations - Wind Operations - Lifts &amp; Cranes</t>
  </si>
  <si>
    <t>FO.WILC</t>
  </si>
  <si>
    <t>Head of Wind Operations - Corporate leads the Wind Operations area for the entire firm. Single incumbent position.</t>
  </si>
  <si>
    <t>Head of Wind Operations - Corporate</t>
  </si>
  <si>
    <t>Field Operations - Wind Operations - Head of Wind Operations - Corporate</t>
  </si>
  <si>
    <t>FO.WIHW</t>
  </si>
  <si>
    <t>The Blades focus specializes in repairs on internal and external blade surfaces. Responsibilities include inspecting, maintaining, checking oil levels and determining type of damage and best approach of repairs.</t>
  </si>
  <si>
    <t>Blades</t>
  </si>
  <si>
    <t>Field Operations - Wind Operations - Blades</t>
  </si>
  <si>
    <t>FO.WIBL</t>
  </si>
  <si>
    <t>The Well Service focus specializes in activities related to the inspection and servicing of a wire line unit. Includes acidizing wells, identifying types, sizes, and operation of casing and tubing, down hole flow control devices, work-over rig components, blowout preventer equipment and down hole well service equipment.</t>
  </si>
  <si>
    <t>Well Service</t>
  </si>
  <si>
    <t>The Well Operations area is responsible for technical, professional and administrative activities related to the operation, inspection, and servicing of a wellsite.</t>
  </si>
  <si>
    <t>Well Operations</t>
  </si>
  <si>
    <t>Field Operations - Well Operations - Well Service</t>
  </si>
  <si>
    <t>FO.WOWS</t>
  </si>
  <si>
    <t>The Well Performance focus specializes in activities related to the calculation of well output and of the value of the reserves. Includes monitoring and improvement of daily and monthly production output and capacity at the well, and all other performance related activities.</t>
  </si>
  <si>
    <t>Well Performance</t>
  </si>
  <si>
    <t>Field Operations - Well Operations - Well Performance</t>
  </si>
  <si>
    <t>FO.WOWP</t>
  </si>
  <si>
    <t>The Solar Technician focus specializes in the operation, maintenance, safety and repair of solar collection assemblies (SCA). Includes conducting diagnostics, troubleshooting and performing electrical and mechanical maintenance using hand tools and mobile equipment.</t>
  </si>
  <si>
    <t>Solar Technician</t>
  </si>
  <si>
    <t>The Solar Operations area is responsible for the assembly, installation, operation, servicing, maintenance, repair and related activities pertaining to solar photovoltaic (PV) systems, solutions, applications, equipment or components, in compliance with established assessment and schematics. Includes determining and interpreting PV system installation designs, drawings, sketches, layouts and wiring diagrams/configurations and developing solutions for current and prospective photovoltaic solar equipment requiring metal conductivity applications.</t>
  </si>
  <si>
    <t>Solar Operations</t>
  </si>
  <si>
    <t>Field Operations - Solar Operations - Solar Technician</t>
  </si>
  <si>
    <t>FO.SOST</t>
  </si>
  <si>
    <t>The Solar Services Training focus specializes in preparing, maintaining and updating training content and documentation regarding solar systems installation, operation and maintenance following industry and regulatory standards and guidelines. Includes training employees on safety, rooftop and ground mount Installations, purchasing and inventory management.</t>
  </si>
  <si>
    <t>Solar Services Training</t>
  </si>
  <si>
    <t>Field Operations - Solar Operations - Solar Services Training</t>
  </si>
  <si>
    <t>FO.SOTR</t>
  </si>
  <si>
    <t>The Solar Installer focus specializes in the assembly, installation, maintenance and repair of solar photovoltaic systems on roofs or structures in compliance with site assessment and schematics. Includes determining and interpreting PV system installation designs, drawings, sketches, layouts and wiring diagrams/configurations.</t>
  </si>
  <si>
    <t>Solar Installer</t>
  </si>
  <si>
    <t>Field Operations - Solar Operations - Solar Installer</t>
  </si>
  <si>
    <t>FO.SOSI</t>
  </si>
  <si>
    <t>Head of Solar Operations - Corporate leads the Solar Operations area for the entire firm. Single incumbent position.</t>
  </si>
  <si>
    <t>Head of Solar Operations - Corporate</t>
  </si>
  <si>
    <t>Field Operations - Solar Operations - Head of Solar Operations - Corporate</t>
  </si>
  <si>
    <t>FO.SOHS</t>
  </si>
  <si>
    <t>The Pipeline Scheduling focus specializes in scheduling the movement of crude oil/gas on connecting pipeline systems including batch/operational/product supply scheduling logistics. Includes analyzing, monitoring, documenting, updating daily system tankage inventories and batch positions, activities, operational and maintenance considerations.</t>
  </si>
  <si>
    <t>Pipeline Scheduling</t>
  </si>
  <si>
    <t>The Pipeline Operations area is responsible for technical, professional and administrative activities related to the operation of a pipeline system.</t>
  </si>
  <si>
    <t>Pipeline Operations</t>
  </si>
  <si>
    <t>Field Operations - Pipeline Operations - Pipeline Scheduling</t>
  </si>
  <si>
    <t>FO.POPH</t>
  </si>
  <si>
    <t>The Pipeline Safety Compliance focus specializes in regulatory compliance activities that pertain to pipeline safety rules and regulations. Develops, reviews and/or audits processes, procedures and policies related to pipeline safety. Monitors and reviews firm activities to assess level of compliance with government or industry legislation and regulations regarding pipeline safety.</t>
  </si>
  <si>
    <t>Pipeline Safety Compliance</t>
  </si>
  <si>
    <t>Field Operations - Pipeline Operations - Pipeline Safety Compliance</t>
  </si>
  <si>
    <t>FO.POPS</t>
  </si>
  <si>
    <t>The Pipeline Operations focus specializes in activities pertaining to the control of the flow of oil, natural gas and other materials sent through pipelines systems.</t>
  </si>
  <si>
    <t>Field Operations - Pipeline Operations - Pipeline Operations</t>
  </si>
  <si>
    <t>FO.POPO</t>
  </si>
  <si>
    <t>The Pipeline Integrity focus specializes in maintaining pipeline integrity by carrying out cathodic protection programs. Responsibilities include the servicing, inspection, pigging, maintenance, documentation, record keeping and repair of cathodic protection systems.</t>
  </si>
  <si>
    <t>Pipeline Integrity</t>
  </si>
  <si>
    <t>Field Operations - Pipeline Operations - Pipeline Integrity</t>
  </si>
  <si>
    <t>FO.POPI</t>
  </si>
  <si>
    <t>The Pipefitting focus specializes in installation and maintenance of pipe systems including cutting and assembling the system using saws, cutting torches and other tools. Works with hydraulic or other pressure based systems. Lays out pipe systems and may be responsible for ordering pipe sections. Maintains a safe work area. May train apprentices.</t>
  </si>
  <si>
    <t>Pipefitting</t>
  </si>
  <si>
    <t>Field Operations - Pipeline Operations - Pipefitting</t>
  </si>
  <si>
    <t>FO.POPF</t>
  </si>
  <si>
    <t>The Patrol Pilot focus specializes in the aerial patrol/inspection of firm gas transmission pipelines and rights of way to ensure pipeline security. Identifies, monitors, documents and reports pipeline hazards, potential leaks and emergency conditions to field operations personnel. Maintains safe and efficient operation of firm aircraft while performing aerial pipeline patrol duties.</t>
  </si>
  <si>
    <t>Patrol Pilot</t>
  </si>
  <si>
    <t>Field Operations - Pipeline Operations - Patrol Pilot</t>
  </si>
  <si>
    <t>FO.POPP</t>
  </si>
  <si>
    <t>Head of Pipeline Operations - Corporate leads the Pipeline Operations area for the entire firm. Single incumbent position.</t>
  </si>
  <si>
    <t>Head of Pipeline Operations - Corporate</t>
  </si>
  <si>
    <t>Field Operations - Pipeline Operations - Head of Pipeline Operations - Corporate</t>
  </si>
  <si>
    <t>FO.POPC</t>
  </si>
  <si>
    <t>Field Operations - Other Area - Multi-Focus</t>
  </si>
  <si>
    <t>FO.ZZMF</t>
  </si>
  <si>
    <t>The Ventilation focus specializes in the design, operation, maintenance, calibration and testing of ventilation and occupational hygiene systems in underground mines to ensure a safe and healthy work environment, minimizing risk exposure and complying with relevant statutory regulations. Includes establishing ventilation standards, designing primary ventilation system and escape plans, conducting primary ventilation survey and testing of ventilation instrumentation and equipment.</t>
  </si>
  <si>
    <t>Ventilation</t>
  </si>
  <si>
    <t>The Mining Operations area is responsible for a variety of technical and professional activities at an open cut or underground mine, ensuring mining work follows adequate operational standards to achieve planned development and production forecasts and budgets. Includes specialization in mining management, process improvement, technical services, exploitation and processing operations, and related technical trades and crafts.</t>
  </si>
  <si>
    <t>Mining Operations</t>
  </si>
  <si>
    <t>Field Operations - Mining Operations - Ventilation</t>
  </si>
  <si>
    <t>FO.MIVE</t>
  </si>
  <si>
    <t>The Shotcreter focus specializes in the operation and maintenance of shotcrete equipment for spraying concrete support underground. Includes applying wet and dry shotcrete to rock faces in accordance with ground support specifications. Inspects the work area and plant for hazards, damage and defects. Undertakes daily pre starts, routine greasing and minor machinery maintenance.</t>
  </si>
  <si>
    <t>Shotcreter</t>
  </si>
  <si>
    <t>Field Operations - Mining Operations - Shotcreter</t>
  </si>
  <si>
    <t>FO.MISC</t>
  </si>
  <si>
    <t>The Pastefill Operator focus specializes in installing, maintaining, inspecting and monitoring permanent and temporary paste fill reticulation and barricades to ensure successful support and structural integrity of underground mines. Includes delivery and installation of paste fill or backfill to the specified fill locations.</t>
  </si>
  <si>
    <t>Pastefill Operator</t>
  </si>
  <si>
    <t>Field Operations - Mining Operations - Pastefill Operator</t>
  </si>
  <si>
    <t>FO.MIPO</t>
  </si>
  <si>
    <t>Field Operations - Mining Operations - Multi-Focus</t>
  </si>
  <si>
    <t>FO.MIMF</t>
  </si>
  <si>
    <t>The Mobile Processing Unit (MPU) Operator focus specializes in operating a Mobile Processing Unit (MPU) to deliver a quality product to blast holes in an open cut or underground mine. Inspects the truck and the mixing and delivery equipment prior to starting work. Loads raw materials and delivers materials. Mixes and discharges material to blast holes.</t>
  </si>
  <si>
    <t>Mobile Processing Unit (MPU) Operator</t>
  </si>
  <si>
    <t>Field Operations - Mining Operations - Mobile Processing Unit (MPU) Operator</t>
  </si>
  <si>
    <t>FO.MIMU</t>
  </si>
  <si>
    <t>The Mining Technical Services focus specializes in providing technical services to the mine site. Includes maintaining and evaluating key production statistics pertaining to output levels, forecasts, reserves, budgets, quality and other key variables. May require experience in underground coal mining, operating mine planning and AutoCAD software. Covers mine technicians and mining associates.</t>
  </si>
  <si>
    <t>Mining Technical Services</t>
  </si>
  <si>
    <t>Field Operations - Mining Operations - Mining Technical Services</t>
  </si>
  <si>
    <t>FO.MIMT</t>
  </si>
  <si>
    <t>The Miner / Operator focus specializes in activities related to the operation of mining tools and equipment for the extraction of ore. Includes inspecting and servicing work area and mining equipment, planning, allocating and monitoring digging activities to ensure optimal ore/coal and waste recovery, identifying hazards and organizing and loading trucks. Mining tools and equipment can range from primary production/digging tools, including dragline, shovel, excavator or front-end loader to other metalliferous mining equipment such as continuous miner, longwall miner, (shearer) or bolting equipment. Levels may be described as Nipper, Miner, Operator/Miner, Crew Leader/Leading Hand, etc.</t>
  </si>
  <si>
    <t>Miner / Operator</t>
  </si>
  <si>
    <t>Field Operations - Mining Operations - Miner / Operator</t>
  </si>
  <si>
    <t>FO.MIMR</t>
  </si>
  <si>
    <t>The Mine Truck Driver focus specializes in haul truck operation and other tasks around the pit, undertaking training in more complex mobile equipment operation.</t>
  </si>
  <si>
    <t>Mine Truck Driver</t>
  </si>
  <si>
    <t>Field Operations - Mining Operations - Mine Truck Driver</t>
  </si>
  <si>
    <t>FO.MITD</t>
  </si>
  <si>
    <t>The Mine Dispatch focus specializes in coordinating and optimizing the movement of mining equipment and personnel in and around the mine pit to extract material. Ensures mine operations vehicle movement needs are addressed in a safe, timely and professional manner. Receives and undertakes execution tasks as per schedule.</t>
  </si>
  <si>
    <t>Mine Dispatch</t>
  </si>
  <si>
    <t>Field Operations - Mining Operations - Mine Dispatch</t>
  </si>
  <si>
    <t>FO.MIMD</t>
  </si>
  <si>
    <t>Head of Mining Operations - Corporate leads the Mining Operations area for the entire firm. Single incumbent position.</t>
  </si>
  <si>
    <t>Head of Mining Operations - Corporate</t>
  </si>
  <si>
    <t>Field Operations - Mining Operations - Head of Mining Operations - Corporate</t>
  </si>
  <si>
    <t>FO.MIHM</t>
  </si>
  <si>
    <t>The Haulage Operator focus specializes in the collection, loading and haulage of ore/mullock and/or spoil tip. Conducts pre-start inspection of loader, dump truck and/or work environment. Identifies hazards, scales and washes down work areas, bogs production and development areas. Monitors the loader control panel to identify and correct malfunctions and service requirements.</t>
  </si>
  <si>
    <t>Haulage Operator</t>
  </si>
  <si>
    <t>Field Operations - Mining Operations - Haulage Operator</t>
  </si>
  <si>
    <t>FO.MIHO</t>
  </si>
  <si>
    <t>The Explosives focus specializes in preparing, positioning and detonating explosives to dislodge rocks and soil at mining sites. Includes locating, loading, priming, wiring and firing of blast holes to designated blast pattern; inspecting and testing work area and service equipment, completing pre blast and post blast checks, detonating misfires, identifying hazards, declaring site safe and washing, scaling down the area after blasting. May also demolish buildings and structures. Levels may be described as Shotfirer, Charge-Up Operator, and Drill &amp; Blast professional.</t>
  </si>
  <si>
    <t>Explosives</t>
  </si>
  <si>
    <t>Field Operations - Mining Operations - Explosives</t>
  </si>
  <si>
    <t>FO.MIEX</t>
  </si>
  <si>
    <t>The Meteorologist focus specializes in activities pertaining to monitoring and managing meteorological data to support energy operations, assessing climate and weather conditions, changes and forecast.</t>
  </si>
  <si>
    <t>Meteorologist</t>
  </si>
  <si>
    <t>The Meteorology area is responsible for activities related to the study of meteorological data to establish suitability, operating performance and optimization methods for energy or mining sites and grids. Includes monitoring and assessing climate and weather conditions, changes and forecast.</t>
  </si>
  <si>
    <t>Meteorology</t>
  </si>
  <si>
    <t>Field Operations - Meteorology - Meteorologist</t>
  </si>
  <si>
    <t>FO.MTMT</t>
  </si>
  <si>
    <t>The Subsea Operations focus specializes in all activities related to the subsea Blow-out Preventer (BOP) &amp; Control System. Provides design input and operational procedural guidance for the installation, maintenance, troubleshoot and repair of components and parts of the Subsea BOP stack/equipment. Supervises all installation and retrieval of subsea BOPs.</t>
  </si>
  <si>
    <t>Subsea Operations</t>
  </si>
  <si>
    <t>The Marine Operations area is responsible for all marine activities related to the operation of an offshore facility.</t>
  </si>
  <si>
    <t>Marine Operations</t>
  </si>
  <si>
    <t>Field Operations - Marine Operations - Subsea Operations</t>
  </si>
  <si>
    <t>FO.MNSB</t>
  </si>
  <si>
    <t>The Seamanship focus specializes in seafaring skills in conjunction with knowledge of marine operations such as mooring, rig moving, cargo handling and marine fabric maintenance. Assists with helicopter operations including refueling and landing. Supports emergency situations such as firefighting, ballasting, evacuation modes and lifeboat coxswain.</t>
  </si>
  <si>
    <t>Seamanship</t>
  </si>
  <si>
    <t>Field Operations - Marine Operations - Seamanship</t>
  </si>
  <si>
    <t>FO.MNSE</t>
  </si>
  <si>
    <t>The Remote Operated Vehicles focus specializes in activities related to the operation, navigation, maintenance and/or repair of an underwater remote operated vehicle and equipment. Includes working with the cameras and robotic arms along with judging underwater site conditions for dives and dive plans.</t>
  </si>
  <si>
    <t>Remote Operated Vehicles (ROV)</t>
  </si>
  <si>
    <t>Field Operations - Marine Operations - Remote Operated Vehicles (ROV)</t>
  </si>
  <si>
    <t>FO.MNRV</t>
  </si>
  <si>
    <t>The Oceanography focus specializes in the analysis of physical and chemical interactions in the marine environment. Includes monitoring waves, tides and currents along with analyzing chemicals in sediments and seawater.</t>
  </si>
  <si>
    <t>Oceanography</t>
  </si>
  <si>
    <t>Field Operations - Marine Operations - Oceanography</t>
  </si>
  <si>
    <t>FO.MNOC</t>
  </si>
  <si>
    <t>Field Operations - Marine Operations - Multi-Focus</t>
  </si>
  <si>
    <t>FO.MNMF</t>
  </si>
  <si>
    <t>The Hydrography focus specializes in the mapping of the marine environment closely looking at the shape of the seabed and the water depth. Responsibilities also include operating, maintaining and troubleshooting survey systems and sensors.</t>
  </si>
  <si>
    <t>Hydrography</t>
  </si>
  <si>
    <t>Field Operations - Marine Operations - Hydrography</t>
  </si>
  <si>
    <t>FO.MNHY</t>
  </si>
  <si>
    <t>The Dynamic Positioning focus specializes in all activities related to maintaining the position, heading and stability of floating units (including semi-submersibles and drillships). Also responsible for the Global Maritime Distress and Safety System (GMDSS) procedures, equipment and communication protocols to increase safety.</t>
  </si>
  <si>
    <t>Dynamic Positioning</t>
  </si>
  <si>
    <t>Field Operations - Marine Operations - Dynamic Positioning</t>
  </si>
  <si>
    <t>FO.MNDY</t>
  </si>
  <si>
    <t>The Deepwater Diving focus specializes in all of the maintenance, repairs, cleaning, exploration and general underwater operations of an offshore energy or mining facility (e.g. drilling platform). Includes underwater inspections of offshore equipment and installations to check for thickness of foundation, seals and corrosion; to obtain seabed silt samples and to determine if repair work is needed.</t>
  </si>
  <si>
    <t>Deepwater Diving</t>
  </si>
  <si>
    <t>Field Operations - Marine Operations - Deepwater Diving</t>
  </si>
  <si>
    <t>FO.MNDD</t>
  </si>
  <si>
    <t>The Barge Operations focus specializes in marine matters related to the operation of a marine energy facility (e.g. offshore rig). Dynamic Positioning &amp; anchor handling, lifting operations, radio and rescue equipment, stability, maintenance of hull, superstructure and marine equipment. Manages helicopter operations, tanks and confined spaces, logbooks and operational compliance, training of marine personnel and emergency response roles.</t>
  </si>
  <si>
    <t>Barge Operations</t>
  </si>
  <si>
    <t>Field Operations - Marine Operations - Barge Operations</t>
  </si>
  <si>
    <t>FO.MNBO</t>
  </si>
  <si>
    <t>The Ballast Control focus specializes in all operations required to maintain safe position, including calculating, monitoring and maintaining variable deck load and stability.</t>
  </si>
  <si>
    <t>Ballast Control</t>
  </si>
  <si>
    <t>Field Operations - Marine Operations - Ballast Control</t>
  </si>
  <si>
    <t>FO.MNBC</t>
  </si>
  <si>
    <t>The Terminal Operations focus specializes in operating facilities used to store energy fuel (e.g. natural gas, petroleum), or products.</t>
  </si>
  <si>
    <t>Terminal Operations</t>
  </si>
  <si>
    <t>The Field Operations area is responsible for technical, professional and/or administrative activities related to the installation, operation, maintenance, control, administration and optimization of energy or mining equipment, processes, and facilities at energy or mining sites, energy grids and customer locations within a geographical area.</t>
  </si>
  <si>
    <t>Field Operations - Field Operations - Terminal Operations</t>
  </si>
  <si>
    <t>FO.FOTO</t>
  </si>
  <si>
    <t>The Rig focus specializes in operating rig facilities and rig equipment not considered Heavy Equipment.</t>
  </si>
  <si>
    <t>Rig</t>
  </si>
  <si>
    <t>Field Operations - Field Operations - Rig</t>
  </si>
  <si>
    <t>FO.FORG</t>
  </si>
  <si>
    <t>Field Operations - Field Operations - Multi-Focus</t>
  </si>
  <si>
    <t>FO.FOMF</t>
  </si>
  <si>
    <t>The Mining Equipment focus specializes in operating, checking, inspecting and servicing fixed and mobile mining equipment. Includes making minor repairs to and conducting pre-start checks on fixed and mobile mining equipment, ensuring adequate supplies and operating the service truck.</t>
  </si>
  <si>
    <t>Mining Equipment</t>
  </si>
  <si>
    <t>Field Operations - Field Operations - Mining Equipment</t>
  </si>
  <si>
    <t>FO.FOME</t>
  </si>
  <si>
    <t>The Metering Systems focus specializes in operating energy metering systems installed throughout the energy transmission and distribution network (e.g. custody transfer metering systems, allocation/internal metering systems, etc.).</t>
  </si>
  <si>
    <t>Metering Systems</t>
  </si>
  <si>
    <t>Field Operations - Field Operations - Metering Systems</t>
  </si>
  <si>
    <t>FO.FOMS</t>
  </si>
  <si>
    <t>The Lease Operations focus specializes in operating and maintaining leases, well pads and all equipment and wellheads. Responsibilities include resolving issues to keep wells and equipment well maintained and producing with minimal downtime.</t>
  </si>
  <si>
    <t>Lease Operations</t>
  </si>
  <si>
    <t>Field Operations - Field Operations - Lease Operations</t>
  </si>
  <si>
    <t>FO.FOLO</t>
  </si>
  <si>
    <t>The Heavy Equipment focus specializes in operating heavy machinery for construction, demolition, drilling or excavation. Includes hydraulic equipment, and routine maintenance or repairs. In Mining consider Utility Operators specialized in the efficient operation of production mining equipment (e.g. dozers, excavators, graders) in a surface pit operation.</t>
  </si>
  <si>
    <t>Heavy Equipment</t>
  </si>
  <si>
    <t>Field Operations - Field Operations - Heavy Equipment</t>
  </si>
  <si>
    <t>FO.FOHE</t>
  </si>
  <si>
    <t>Head of Terminal Operations - Corporate leads the Terminal Operations area for the entire firm. Single incumbent position.</t>
  </si>
  <si>
    <t>Head of Terminal Operations - Corporate</t>
  </si>
  <si>
    <t>Field Operations - Field Operations - Head of Terminal Operations - Corporate</t>
  </si>
  <si>
    <t>FO.FOTD</t>
  </si>
  <si>
    <t>The Process Operations focus specializes in monitoring and operating equipment and facilities, including field equipment, insuring quality and conformance with standard operating procedures. Includes storage or handling of materials or products and maintaining inventory.</t>
  </si>
  <si>
    <t>Energy Process Operations</t>
  </si>
  <si>
    <t>Field Operations - Field Operations - Energy Process Operations</t>
  </si>
  <si>
    <t>FO.FOPO</t>
  </si>
  <si>
    <t>Field Operations - Field Operations - Crane Operator</t>
  </si>
  <si>
    <t>FO.FOCR</t>
  </si>
  <si>
    <t>The Corrosion focus specializes in terminal &amp; field executed corrosion prevention duties including impressed cathodic protection, internal corrosion control and atmospheric corrosion control. Requires specialized skills and technical experience to assist with set-up, collecting and organizing needed paperwork and research. Requires NACE Corrosion Technician certification.</t>
  </si>
  <si>
    <t>Corrosion</t>
  </si>
  <si>
    <t>Field Operations - Field Operations - Corrosion</t>
  </si>
  <si>
    <t>FO.FOCO</t>
  </si>
  <si>
    <t>The Measurement focus specializes in field activities related to the proper operation of measurement equipment used in the analysis and measurement of the natural gas or hydrocarbon volume and flow throughout the gas distribution network and/or of electricity volume and flow throughout the power transmission system.</t>
  </si>
  <si>
    <t>Measurement</t>
  </si>
  <si>
    <t>The Field Measurement area is responsible for technical, professional, and administrative activities related to the analysis and measurement of the energy volume and flow (e.g. natural gas, petroleum, electricity, etc.) throughout the energy transmission &amp; distribution network.</t>
  </si>
  <si>
    <t>Field Measurement</t>
  </si>
  <si>
    <t>Field Operations - Field Measurement - Measurement</t>
  </si>
  <si>
    <t>FO.MEME</t>
  </si>
  <si>
    <t>The Well Operations focus specializes in supervising the wellsite equipment and facilities, providing technical, housekeeping and administrative support to wellsite professionals to carry out the necessary maintenance work. Installs, maintains and repairs wellsite equipment. Includes new well completion, sidetracking (secondary wellbores), hydraulic fracturing, coil tubing, wireline and snubbing. Works with sub-surface &amp; production disciplines.</t>
  </si>
  <si>
    <t>The Field Maintenance area is responsible for planning, scheduling, documenting, evaluating, optimizing and executing standard operating and maintenance processes and procedures, based on industry guidelines and safety standards. Responsibilities include routine operations, preventive maintenance and repair of equipment and facilities at energy or mining sites, energy grids and customer locations.</t>
  </si>
  <si>
    <t>Field Maintenance</t>
  </si>
  <si>
    <t>Field Operations - Field Maintenance - Well Operations</t>
  </si>
  <si>
    <t>FO.MAWE</t>
  </si>
  <si>
    <t>The Rig Operations focus specializes in providing technical, housekeeping and administrative support to rig professionals to carry out the necessary maintenance work. Installs, maintains and repairs rig equipment and facilities to ensure proper rig operations.</t>
  </si>
  <si>
    <t>Rig Operations</t>
  </si>
  <si>
    <t>Field Operations - Field Maintenance - Rig Operations</t>
  </si>
  <si>
    <t>FO.MARO</t>
  </si>
  <si>
    <t>Field Operations - Field Maintenance - Pipeline Operations</t>
  </si>
  <si>
    <t>FO.MAPO</t>
  </si>
  <si>
    <t>Field Operations - Field Maintenance - Multi-Focus</t>
  </si>
  <si>
    <t>FO.MAMF</t>
  </si>
  <si>
    <t>The Motorman/Motorhand focus specializes in executing routine checks of the machinery, tanks, bilge and pump-rooms along with the daily operation and maintenance of the machinery.</t>
  </si>
  <si>
    <t>Motorman / Motorhand</t>
  </si>
  <si>
    <t>Field Operations - Field Maintenance - Motorman / Motorhand</t>
  </si>
  <si>
    <t>FO.MAMO</t>
  </si>
  <si>
    <t>The Drilling Operations and Maintenance focus specializes in supervising the drilling equipment and facilities, providing technical, housekeeping and administrative support to drilling professionals to carry out the necessary maintenance work. Includes installation and repair of pumps, casing, drilling and pipe handling equipment to ensure proper drilling operations.</t>
  </si>
  <si>
    <t>Drilling Operations</t>
  </si>
  <si>
    <t>Field Operations - Field Maintenance - Drilling Operations</t>
  </si>
  <si>
    <t>FO.MADO</t>
  </si>
  <si>
    <t>The Circulation System Maintenance focus specializes in maintaining all equipment related to the circulating system. Includes rigging-up, preparing and drilling surface holes, running casing/cement, head-ups and pressure tests, tripping of pipe, drilling of main holes, shut-downs and rigging-out.</t>
  </si>
  <si>
    <t>Circulation System Maintenance</t>
  </si>
  <si>
    <t>Field Operations - Field Maintenance - Circulation System Maintenance</t>
  </si>
  <si>
    <t>FO.MACS</t>
  </si>
  <si>
    <t>The Welding focus specializes in cutting and disassembling pipes, frames, vessels and bell nipple, and other associated drilling equipment, using knowledge of welding techniques, metallurgy and engineering requirements. Includes general maintenance and pipe tripping.</t>
  </si>
  <si>
    <t>Welding</t>
  </si>
  <si>
    <t>The Drilling Operations area is responsible for the planning and execution of drilling projects, the development of energy (e.g. oil and gas fields) or mining sites, and the analysis of reserves within a specific area.</t>
  </si>
  <si>
    <t>Field Operations - Drilling Operations - Welding</t>
  </si>
  <si>
    <t>FO.DRWE</t>
  </si>
  <si>
    <t>The Planning &amp; Optimization focus specializes in planning and optimizing all operational processes to ensure all areas of improvement are identified, implemented and shared. Responsibilities include assisting with future drilling operations preparation and planning for achieving the safest and most efficient operation.</t>
  </si>
  <si>
    <t>Planning &amp; Optimization</t>
  </si>
  <si>
    <t>Field Operations - Drilling Operations - Planning &amp; Optimization</t>
  </si>
  <si>
    <t>FO.DRPO</t>
  </si>
  <si>
    <t>Field Operations - Drilling Operations - Multi-Focus</t>
  </si>
  <si>
    <t>FO.DRMF</t>
  </si>
  <si>
    <t>Head of Drilling Operations - Corporate leads the Drilling Operations area for the entire firm. Single incumbent position.</t>
  </si>
  <si>
    <t>Head of Drilling Operations - Corporate</t>
  </si>
  <si>
    <t>Field Operations - Drilling Operations - Head of Drilling Operations - Corporate</t>
  </si>
  <si>
    <t>FO.DRDD</t>
  </si>
  <si>
    <t>The Drilling focus is responsible for activities related to providing specialized and general drilling engineering support and technology.</t>
  </si>
  <si>
    <t>Drilling</t>
  </si>
  <si>
    <t>Field Operations - Drilling Operations - Drilling</t>
  </si>
  <si>
    <t>FO.DRDR</t>
  </si>
  <si>
    <t>Head of Battery Storage Operations - Corporate leads the Battery Storage Operations area for the entire firm. Single incumbent position.</t>
  </si>
  <si>
    <t>Head of Battery Storage Operations - Corporate</t>
  </si>
  <si>
    <t>The Battery Storage Operations area is responsible for the assembly, installation, operation, servicing, maintenance, repair and related activities pertaining to battery storage systems, solutions, applications, equipment or components, in compliance with established assessment and schematics. Includes determining and interpreting battery storage system installation designs, drawings, sketches, layouts and wiring diagrams/configurations, and developing solutions for current and prospective battery storage equipment requiring additional applications.</t>
  </si>
  <si>
    <t>Battery Storage Operations</t>
  </si>
  <si>
    <t>Field Operations - Battery Storage Operations - Head of Battery Storage Operations - Corporate</t>
  </si>
  <si>
    <t>FO.BOHB</t>
  </si>
  <si>
    <t>The Battery Storage Technician focus specializes in the operation, maintenance, safety and repair of battery storage systems for residential, commercial, industrial and/or transportation customers/sites.</t>
  </si>
  <si>
    <t>Battery Storage Technician</t>
  </si>
  <si>
    <t>Field Operations - Battery Storage Operations - Battery Storage Technician</t>
  </si>
  <si>
    <t>FO.BOBT</t>
  </si>
  <si>
    <t>The Battery Storage Installer focus specializes in battery storage system installations at energy or mining sites and customer sites. Includes residential customer installations.</t>
  </si>
  <si>
    <t>Battery Storage Installer</t>
  </si>
  <si>
    <t>Field Operations - Battery Storage Operations - Battery Storage Installer</t>
  </si>
  <si>
    <t>FO.BOBI</t>
  </si>
  <si>
    <t>The Supervisory Control &amp; Data Acquisition (SCADA) Engineering focus specializes in designing, developing, deploying, testing and maintaining SCADA systems. Includes hardware and software functional specifications for energy automated processes. Provides technical and functional support to new and existing sites and the Remote Operations Control Center.</t>
  </si>
  <si>
    <t>Supervisory Control &amp; Data Acquisition (SCADA)</t>
  </si>
  <si>
    <t>The Systems Design/Architecture area is responsible for integrating hardware and/or software frameworks, systems and/or product design functions or designing underlying architecture for use in one or more product offerings.</t>
  </si>
  <si>
    <t>System Design / Architecture</t>
  </si>
  <si>
    <t>Engineering - System Design / Architecture - Supervisory Control &amp; Data Acquisition (SCADA)</t>
  </si>
  <si>
    <t>EN.SDSC</t>
  </si>
  <si>
    <t>The Process Control System focus specializes in the design, development, implementation and maintenance of energy control systems/applications. Includes process control of fluids, liquids, gases, dry solids and slurry mixtures.</t>
  </si>
  <si>
    <t>Process Control System</t>
  </si>
  <si>
    <t>Engineering - System Design / Architecture - Process Control System</t>
  </si>
  <si>
    <t>EN.SDPC</t>
  </si>
  <si>
    <t>The Maintenance Management System focus specializes in in the design, development, deployment, maintenance and operation of applications and systems that centralize maintenance information at energy or mining sites, plants and energy grids to facilitate maintenance operations.</t>
  </si>
  <si>
    <t>Maintenance Management System</t>
  </si>
  <si>
    <t>Engineering - System Design / Architecture - Maintenance Management System</t>
  </si>
  <si>
    <t>EN.SDMM</t>
  </si>
  <si>
    <t>The Wind Turbine Engineering focus specializes in planning, designing, developing, and constructing wind turbines (including the tower, rotor blades, nacelle, generator, and foundation or base), complying with industry standards and regulations. Includes considering construction costs, potential environmental hazards, safety standards, government regulations, and other factors.</t>
  </si>
  <si>
    <t>Wind Turbine Engineering</t>
  </si>
  <si>
    <t>The Renewable Energy Engineering area is responsible for engineering activities related to developing sustainable systems for electricity generation using renewable sources. Includes Wind, Solar, Battery Storage, Geothermal and Biomass.</t>
  </si>
  <si>
    <t>Renewable Energy Engineering</t>
  </si>
  <si>
    <t>Engineering - Renewable Energy Engineering - Wind Turbine Engineering</t>
  </si>
  <si>
    <t>EN.REWT</t>
  </si>
  <si>
    <t>The Wind Cables Engineering focus specializes in all engineering activities related to cables for wind farms, covering inter-turbine (array) cables considering a range of voltages and cable types. Includes High Voltage (HV) collective systems, cable terminations, cable stripping to hang-offs, cable testing and carrying out risk assessments.</t>
  </si>
  <si>
    <t>Wind Cables Engineering</t>
  </si>
  <si>
    <t>Engineering - Renewable Energy Engineering - Wind Cables Engineering</t>
  </si>
  <si>
    <t>EN.REWC</t>
  </si>
  <si>
    <t>The Solar Engineering focus specializes in designing, developing and constructing photovoltaic solar energy systems, solutions, applications, structures, equipment or components (e.g., ground mounts, tilt legs, stand-offs, I-beams, tri-beams off roof, unusual roofs) for residential, commercial or industrial customers/sites. Includes specifying foundations for ground mounted solar systems, creating photovoltaic system conceptual and complete construction documentation.</t>
  </si>
  <si>
    <t>Solar Engineering</t>
  </si>
  <si>
    <t>Engineering - Renewable Energy Engineering - Solar Engineering</t>
  </si>
  <si>
    <t>EN.RESE</t>
  </si>
  <si>
    <t>Engineering - Renewable Energy Engineering - Multi-Focus</t>
  </si>
  <si>
    <t>EN.REMF</t>
  </si>
  <si>
    <t>The Battery Storage Engineering focus specializes in designing, developing and constructing battery energy storage systems, solutions, equipment or components for residential, commercial, industrial and/or transportation customers/sites.</t>
  </si>
  <si>
    <t>Battery Storage Engineering</t>
  </si>
  <si>
    <t>Engineering - Renewable Energy Engineering - Battery Storage Engineering</t>
  </si>
  <si>
    <t>EN.REBE</t>
  </si>
  <si>
    <t>The Well Completions focus specializes in engineering and/or technical activities related to the completion of complex well projects. Responsibilities include planning, developing, monitoring, supervising and optimizing well completion and workover designs and operations to improve the production from a well.</t>
  </si>
  <si>
    <t>Well Completions</t>
  </si>
  <si>
    <t>The Petroleum Engineering area is responsible for engineering activities related to the design and development of equipment and processes for the exploration, drilling, extraction and production oil and gas. Includes crude oil and natural gas extraction, completions, structural, reservoir field engineering projects.</t>
  </si>
  <si>
    <t>Petroleum Engineering</t>
  </si>
  <si>
    <t>Engineering - Petroleum Engineering - Well Completions</t>
  </si>
  <si>
    <t>EN.PEWC</t>
  </si>
  <si>
    <t>The Oil &amp; Gas Reservoir focus specializes in engineering and technical activities related to underground crude oil and natural gas reserves and storage. Includes estimating, evaluating, monitoring, correcting, reporting and providing long-term oil &amp; gas reserves and storage availability forecasts to all stakeholders.</t>
  </si>
  <si>
    <t>Oil &amp; Gas Reservoir</t>
  </si>
  <si>
    <t>Engineering - Petroleum Engineering - Oil &amp; Gas Reservoir</t>
  </si>
  <si>
    <t>EN.PEOR</t>
  </si>
  <si>
    <t>Engineering - Petroleum Engineering - Multi-Focus</t>
  </si>
  <si>
    <t>EN.PEMF</t>
  </si>
  <si>
    <t>The Drilling Fluid Engineering focus specializes in drilling fluids activities at the wellsite. Includes monitoring the properties of the drilling fluid (drilling mud) to maintain within designed specifications.</t>
  </si>
  <si>
    <t>Drilling Fluid Engineering</t>
  </si>
  <si>
    <t>Engineering - Petroleum Engineering - Drilling Fluid Engineering</t>
  </si>
  <si>
    <t>EN.PEDG</t>
  </si>
  <si>
    <t>Engineering - Petroleum Engineering - Drilling</t>
  </si>
  <si>
    <t>EN.PEDR</t>
  </si>
  <si>
    <t>The Nuclear focus specializes in research, engineering and/or technical activities to support the proper operation of a nuclear plant to derive benefits from nuclear energy and radiation.</t>
  </si>
  <si>
    <t>The Nuclear Engineering area is responsible for activities related to the design, development, validation, operation, safety assessment and maintenance of nuclear energy equipment, systems or facilities. Includes nuclear reactor cores, radiation shielding, turbines and/or handling and disposing of nuclear waste.</t>
  </si>
  <si>
    <t>Nuclear Engineering</t>
  </si>
  <si>
    <t>Engineering - Nuclear Engineering - Nuclear</t>
  </si>
  <si>
    <t>EN.NENU</t>
  </si>
  <si>
    <t>The Mine Engineering focus specializes in determining the optimal ore-body extraction strategy, developing mine plans and seeking input from and coordinating with mine operations stakeholders accordingly.</t>
  </si>
  <si>
    <t>Mine Engineering</t>
  </si>
  <si>
    <t>The Mining Engineering area is responsible for all activities related to the planning, design, development, construction, management and overseeing of mines for the extraction of minerals from underneath, above or on the ground. Includes specialization in the development of new equipment or in directing mineral processing operations to separate minerals from dirt, rock and other materials.</t>
  </si>
  <si>
    <t>Mining Engineering</t>
  </si>
  <si>
    <t>Engineering - Mining Engineering - Mine Engineering</t>
  </si>
  <si>
    <t>EN.MIME</t>
  </si>
  <si>
    <t>The Subsea Engineering specializes in the design and installation of offshore equipment and structures below the surface of the sea. Includes wellheads on the seabed and the flowlines and interfaces joining them to the platform or host production facilities.</t>
  </si>
  <si>
    <t>Subsea Engineering</t>
  </si>
  <si>
    <t>The Marine Engineering area is responsible for all activities related to the planning, design, development, construction, management and overseeing of equipment used at sea and onboard sea vessels (i.e. ships, boats, etc.).</t>
  </si>
  <si>
    <t>Marine Engineering</t>
  </si>
  <si>
    <t>Engineering - Marine Engineering - Subsea Engineering</t>
  </si>
  <si>
    <t>EN.MNSB</t>
  </si>
  <si>
    <t>The Naval Architecture focus specializes in the design of vessels, including the form and stability of hulls on vessels. Responsibilities also include evaluating how vessels perform during trials, making design changes as necessary and performing maintenance and repair work.</t>
  </si>
  <si>
    <t>Naval Architecture</t>
  </si>
  <si>
    <t>Engineering - Marine Engineering - Naval Architecture</t>
  </si>
  <si>
    <t>EN.MNNA</t>
  </si>
  <si>
    <t>The Marine Engineering focus specializes in naval mechanical systems, such as propulsion and steering. Includes conducting environmental, operational or performance tests on the machinery/equipment.</t>
  </si>
  <si>
    <t>Engineering - Marine Engineering - Marine Engineering</t>
  </si>
  <si>
    <t>EN.MNME</t>
  </si>
  <si>
    <t>The Engineering Services (Energy/Mining) area is responsible for a variety of engineering services functions that could include drafting, design support, document control or similar engineering support activities. Ensures the timely, thorough and accurate completion of all engineering services projects.</t>
  </si>
  <si>
    <t>Engineering Services (Energy/Mining)</t>
  </si>
  <si>
    <t>Engineering - Engineering Services (Energy/Mining) - Multi-Focus</t>
  </si>
  <si>
    <t>EN.EGMF</t>
  </si>
  <si>
    <t>The Energy Assets Reliability focus specializes in energy equipment reliability and maintenance. Utilizes predictive tools to analyze equipment failure rates in order to drive improvement of reliability processes, replication of engineering counter-measures, identification of just-in-time maintenance frequencies, commercial availability and cost reduction opportunities.</t>
  </si>
  <si>
    <t>Energy Assets Reliability</t>
  </si>
  <si>
    <t>Engineering - Engineering Services (Energy/Mining) - Energy Assets Reliability</t>
  </si>
  <si>
    <t>EN.EGAR</t>
  </si>
  <si>
    <t>M3-4</t>
  </si>
  <si>
    <t>The Drafting (Energy/Mining) focus specializes in undertaking energy or mining engineering design and detailed drafting assignments. Includes developing sketches &amp; working drawings to meet engineers requirements, liaison with process and engineering personnel to establish design criteria applying engineering principles and mathematical calculations to prepare draft designs.</t>
  </si>
  <si>
    <t>Drafting (Energy/Mining)</t>
  </si>
  <si>
    <t>Engineering - Engineering Services (Energy/Mining) - Drafting (Energy/Mining)</t>
  </si>
  <si>
    <t>EN.EGDR</t>
  </si>
  <si>
    <t>The Top EPC - Corporate leads the Engineering, Procurement, &amp; Construction (EPC) area for a Division, Group or for the entire firm. Single incumbent position leading the function at a Group or Division or responsible for a sub-part of the function at Corporate.</t>
  </si>
  <si>
    <t>Top EPC - Corporate</t>
  </si>
  <si>
    <t>The Engineering Projects area is responsible for all activities pertaining to the coordination and management of all planning, design, budgeting, procurement, development and construction work related to energy or mining infrastructure projects.</t>
  </si>
  <si>
    <t>Engineering Projects</t>
  </si>
  <si>
    <t>Engineering - Engineering Projects - Top EPC - Corporate</t>
  </si>
  <si>
    <t>EN.EPTC</t>
  </si>
  <si>
    <t>The EPC Engineering focus specializes in activities pertaining to the coordination of engineering, procurement and construction work related to achieving a large scale and complex energy or mining infrastructure project.</t>
  </si>
  <si>
    <t>EPC Engineering</t>
  </si>
  <si>
    <t>Engineering - Engineering Projects - EPC Engineering</t>
  </si>
  <si>
    <t>EN.EPEP</t>
  </si>
  <si>
    <t>EPC - Executive</t>
  </si>
  <si>
    <t>Engineering - Engineering Projects - EPC - Executive</t>
  </si>
  <si>
    <t>EN.EPCM</t>
  </si>
  <si>
    <t>The Signals/Electrical focus specializes in planning and designing standards, procedures, construction, contract services, electrical energy management, operation and maintenance and advice for signaling and electrical power systems. Includes designs specifications and documentation for High Voltage (HV) electrical projects, e.g., substations, transformers, switchgear and harmonic filters.</t>
  </si>
  <si>
    <t>Signals / Electrical Engineering</t>
  </si>
  <si>
    <t>The Electrical Engineering area is responsible for activities related to the planning, design, implementation, operation and maintenance of electrical systems in the energy industry (e.g. Renewables). May also apply to the Mining industry.</t>
  </si>
  <si>
    <t>Electrical Engineering</t>
  </si>
  <si>
    <t>Engineering - Electrical Engineering - Signals / Electrical Engineering</t>
  </si>
  <si>
    <t>EN.EESE</t>
  </si>
  <si>
    <t>The Power System Planning focus specializes in engineering viability studies related to the transmission and distribution of electricity. Designs, develops, prepares and maintains necessary transmission system software models. Performs system modeling and simulations of power flow, contingency, voltage stability and transient stability analysis.</t>
  </si>
  <si>
    <t>Power System Planning</t>
  </si>
  <si>
    <t>Engineering - Electrical Engineering - Power System Planning</t>
  </si>
  <si>
    <t>EN.EEPS</t>
  </si>
  <si>
    <t>The Wind Energy Engineering focus specializes in designing, developing and constructing wind farms. Includes planning, manufacturing, testing and operating all hardware and electrical components per site specifications.</t>
  </si>
  <si>
    <t>Wind Energy Engineering</t>
  </si>
  <si>
    <t>The Civil Engineering area is responsible for activities related to the design, planning, construction, management and overseeing of energy and mining infrastructures. Includes facilities, buildings, dams, utilities, railroads, tunnels, roads, bridges, airports and other projects.</t>
  </si>
  <si>
    <t>Civil Engineering</t>
  </si>
  <si>
    <t>Engineering - Civil Engineering - Wind Energy Engineering</t>
  </si>
  <si>
    <t>EN.CEWE</t>
  </si>
  <si>
    <t>The Pipeline Engineering focus specializes in engineering and technical activities for pipelines, piping systems and related equipment &amp; facilities that carry crude oil, natural gas, water, or waste. Includes material selection, design, development, construction, installation, flow, maintenance, defect assessment and integrity management Monitors pipeline pollution control and oil spill plans.</t>
  </si>
  <si>
    <t>Pipeline Engineering</t>
  </si>
  <si>
    <t>Engineering - Civil Engineering - Pipeline Engineering</t>
  </si>
  <si>
    <t>EN.CEPE</t>
  </si>
  <si>
    <t>Engineering - Civil Engineering - Multi-Focus</t>
  </si>
  <si>
    <t>EN.CEMF</t>
  </si>
  <si>
    <t>The Hydraulic Engineering focus specializes in the use of water to generate electricity, designing hydraulic systems and ensuring that all the hydraulic components work per specifications. Includes the application of principles of fluid mechanics to handle the storage, collection, transportation, control, regulation, measurement and use of fluids (e.g. water) for the generation and storage of energy.</t>
  </si>
  <si>
    <t>Hydraulic Engineering</t>
  </si>
  <si>
    <t>Engineering - Civil Engineering - Hydraulic Engineering</t>
  </si>
  <si>
    <t>EN.CEHE</t>
  </si>
  <si>
    <t>The Geotechnical Engineering focus specializes in planning, developing, implementing and optimizing mining or energy (e.g. well) sites designs and infrastructure, following geotechnical standards and procedures with respect to slope/ground monitoring and inspection, and control and mine infrastructure. Includes conducting geotechnical fieldwork, soil boring advancement and analysis, monitoring well mining site development, installation and sampling, preparing technical reports, overseeing field explorations and construction observations, monitoring site-specific engineering projects, and proficiency in technical software (e.g. Slope/W or gINT).</t>
  </si>
  <si>
    <t>Geotechnical Engineering</t>
  </si>
  <si>
    <t>Engineering - Civil Engineering - Geotechnical Engineering</t>
  </si>
  <si>
    <t>EN.CEGE</t>
  </si>
  <si>
    <t>The Energy Facilities Engineering focus specializes in planning, designing, budgeting, constructing, reconfiguring, maintaining and altering the layout of energy or mining plants and facilities (e.g. gas plants or compressor stations). May include equipment, machinery, buildings and other structures.</t>
  </si>
  <si>
    <t>Energy Facilities Engineering</t>
  </si>
  <si>
    <t>Engineering - Civil Engineering - Energy Facilities Engineering</t>
  </si>
  <si>
    <t>EN.CEFE</t>
  </si>
  <si>
    <t>The Energy Sustainability Analysis focus specializes in performing a wide range of energy analytics-related activities including evaluating energy efficiency, load management, renewables, EVs, and energy storage to address energy grid assets modernization and operational performance. Includes mobility-related strategy and operations, particularly for transportation electrification.</t>
  </si>
  <si>
    <t>Energy Sustainability Analysis</t>
  </si>
  <si>
    <t>The Sustainability (Energy / Mining) area is responsible for all activities and projects addressing climate change, sustainable sourcing, net zero carbon strategies, zero waste strategies, and water use. Includes expertise in energy and/or mining industry environmental topics outlined in annual Corporate Social Responsibility (CSR) reports.</t>
  </si>
  <si>
    <t>Sustainability (Energy / Mining)</t>
  </si>
  <si>
    <t>The Business Operations function is responsible for all business activities related to the development and operation of energy or mining sites, plants and/or energy grids within a geographical area.</t>
  </si>
  <si>
    <t>Business Operations</t>
  </si>
  <si>
    <t>Business Operations - Sustainability (Energy / Mining) - Energy Sustainability Analysis</t>
  </si>
  <si>
    <t>BO.ESSU</t>
  </si>
  <si>
    <t>The Corporate Social Responsibility (CSR) (Energy / Mining) focus specializes in day-to-day development, implementation, and management of social programs supporting local community relationships considering the impact energy and/or mining sites development and operation have in those communities. Develops partnerships with organizations at a national and/or local level.</t>
  </si>
  <si>
    <t>Corporate Social Responsibility (CSR) (Energy / Mining)</t>
  </si>
  <si>
    <t>Business Operations - Sustainability (Energy / Mining) - Corporate Social Responsibility (CSR) (Energy / Mining)</t>
  </si>
  <si>
    <t>BO.ESSR</t>
  </si>
  <si>
    <t>Business Operations - Other Area - Multi-Focus</t>
  </si>
  <si>
    <t>BO.ZZMF</t>
  </si>
  <si>
    <t>The Originator focus specializes in purchase, marketing, and/or sales activities associated with building, improving, and maintaining market access, relationships, and/or profitability of specific energy or mining products and/or services in a specific region or geographic area. Please refer to the energy specialty codes (PCS).</t>
  </si>
  <si>
    <t>Originator</t>
  </si>
  <si>
    <t>The Origination area is responsible for undertaking activities associated with building, improving, and maintaining market access, relationships, and profitability for the organization's energy or mining products and services. Develops and implements plans to define product position, price, and growth approaches for existing and new products and services.</t>
  </si>
  <si>
    <t>Business Operations - Origination - Originator</t>
  </si>
  <si>
    <t>BO.OROR</t>
  </si>
  <si>
    <t>Head of Origination - Corporate leads the Origination area for the entire firm. Single incumbent position.</t>
  </si>
  <si>
    <t>Head of Origination - Corporate</t>
  </si>
  <si>
    <t>Business Operations - Origination - Head of Origination - Corporate</t>
  </si>
  <si>
    <t>BO.OROD</t>
  </si>
  <si>
    <t>Top Mining - Corporate leads the Mining business(es) for the entire firm. Single incumbent position.</t>
  </si>
  <si>
    <t>Top Mining - Corporate</t>
  </si>
  <si>
    <t>Business Operations - Mining Operations - Top Mining - Corporate</t>
  </si>
  <si>
    <t>BO.MITM</t>
  </si>
  <si>
    <t>Mining - Executive</t>
  </si>
  <si>
    <t>Business Operations - Mining Operations - Mining - Executive</t>
  </si>
  <si>
    <t>BO.MIMX</t>
  </si>
  <si>
    <t>The Land area specializes in overseeing all business activities pertaining to the land where the energy or mining site, plant and/or energy grid is developed or operates. Includes site development; surface, sub-surface and underwater surveying and map development; staking the drilling locations for new oil and gas wells, laying out access roads and well pads; and may also relate to property titling matters pertaining to port and rail operations.</t>
  </si>
  <si>
    <t>Land / Property</t>
  </si>
  <si>
    <t>Business Operations - Land / Property - Surveying</t>
  </si>
  <si>
    <t>BO.LASU</t>
  </si>
  <si>
    <t>The Siting &amp; Permitting focus specializes in managing the environmental, construction and related permit process for energy sites (e.g. renewables power plants) and mining sites. Responsibilities include preparing, developing and reviewing the necessary documents and technical reports for permit compliance packages from beginning through project completion.</t>
  </si>
  <si>
    <t>Siting &amp; Permitting</t>
  </si>
  <si>
    <t>Business Operations - Land / Property - Siting &amp; Permitting</t>
  </si>
  <si>
    <t>BO.LASP</t>
  </si>
  <si>
    <t>The Site Development focus specializes in overseeing all aspects of energy development projects, including site acquisition (if applicable), negotiation, due diligence, engineering design, permitting, environmental, procurement, contracting, financial, legal and commercial.</t>
  </si>
  <si>
    <t>Real-Estate Site Development</t>
  </si>
  <si>
    <t>Business Operations - Land / Property - Real-Estate Site Development</t>
  </si>
  <si>
    <t>BO.LASD</t>
  </si>
  <si>
    <t>The Land Permits/Negotiations focus is responsible for obtaining the legal right to develop energy or mining projects on specific properties within an assigned geographical area. It includes drilling oil and gas wells, developing renewable projects and installing transmission lines.</t>
  </si>
  <si>
    <t>Land Permits / Negotiations</t>
  </si>
  <si>
    <t>Business Operations - Land / Property - Land Permits / Negotiations</t>
  </si>
  <si>
    <t>BO.LALP</t>
  </si>
  <si>
    <t>The Land Administration focus is responsible for lease analysis, interpretation, documentation and maintenance, contractual lease obligations and payments, development and management of division orders for payment of royalties and working interest, document/contract development and maintenance, along with clerical and administrative duties.</t>
  </si>
  <si>
    <t>Land Administration</t>
  </si>
  <si>
    <t>Business Operations - Land / Property - Land Administration</t>
  </si>
  <si>
    <t>BO.LALA</t>
  </si>
  <si>
    <t>The Land Acquisition focus is responsible for all aspects pertaining to the purchase of land for energy or mining projects, including land acquisition, negotiation and due diligence.</t>
  </si>
  <si>
    <t>Land Acquisition</t>
  </si>
  <si>
    <t>Business Operations - Land / Property - Land Acquisition</t>
  </si>
  <si>
    <t>BO.LALQ</t>
  </si>
  <si>
    <t>Head of Land Permits / Negotiations - Corporate leads the Land Permits/Negotiations area for the entire firm. Single incumbent position.</t>
  </si>
  <si>
    <t>Head of Land Permits / Negotiations - Corporate</t>
  </si>
  <si>
    <t>Business Operations - Land / Property - Head of Land Permits / Negotiations - Corporate</t>
  </si>
  <si>
    <t>BO.LALD</t>
  </si>
  <si>
    <t>The Division Order focus is responsible for activities pertaining to firm-operated and non-operated property ownership division records.</t>
  </si>
  <si>
    <t>Division Order</t>
  </si>
  <si>
    <t>Business Operations - Land / Property - Division Order</t>
  </si>
  <si>
    <t>BO.LADO</t>
  </si>
  <si>
    <t>The Energy Project Management focus specializes in leading a team, typically cross-functional, to achieve energy operational projects/programs' goals and requirements. Includes working with project teams and stakeholders to plan, execute, monitor and control the project; managing resources, budget, cost, time, quality, risks and other constraints. Please refer to the energy specialty codes (PCS).</t>
  </si>
  <si>
    <t>Energy Project Management</t>
  </si>
  <si>
    <t>The Energy Projects area is responsible for all activities pertaining to the coordination and management of all planning, design, budgeting, procurement, development and construction work related to energy or mining infrastructure projects.</t>
  </si>
  <si>
    <t>Energy Projects</t>
  </si>
  <si>
    <t>Business Operations - Energy Projects - Energy Project Management</t>
  </si>
  <si>
    <t>BO.EPPM</t>
  </si>
  <si>
    <t>Energy Project Development</t>
  </si>
  <si>
    <t>Business Operations - Energy Projects - Energy Project Development</t>
  </si>
  <si>
    <t>BO.EPPD</t>
  </si>
  <si>
    <t>Top Renewables - Corporate leads the Renewables business(es) for the entire firm. Single incumbent position.</t>
  </si>
  <si>
    <t>Top Renewables - Corporate</t>
  </si>
  <si>
    <t>The Energy Operations function is responsible for all business activities related to the development and operation of energy sites, plants, and/or energy grids within a geographical area.</t>
  </si>
  <si>
    <t>Energy Operations</t>
  </si>
  <si>
    <t>Business Operations - Energy Operations - Top Renewables - Corporate</t>
  </si>
  <si>
    <t>BO.EOTW</t>
  </si>
  <si>
    <t>Top Regulated Business - Corporate leads the Regulated business(es) for the entire firm. Single incumbent position.</t>
  </si>
  <si>
    <t>Top Regulated Business - Corporate</t>
  </si>
  <si>
    <t>Business Operations - Energy Operations - Top Regulated Business - Corporate</t>
  </si>
  <si>
    <t>BO.EOTR</t>
  </si>
  <si>
    <t>Top Rates / Regulatory - Corporate leads Rates and Regulatory for the entire firm. Single incumbent position.</t>
  </si>
  <si>
    <t>TT</t>
  </si>
  <si>
    <t>Top Rates / Regulatory - Corporate</t>
  </si>
  <si>
    <t>Business Operations - Energy Operations - Top Rates / Regulatory - Corporate</t>
  </si>
  <si>
    <t>BO.EOTT</t>
  </si>
  <si>
    <t>Top Power Business - Corporate leads the Power business(es) for the entire firm. Single incumbent position.</t>
  </si>
  <si>
    <t>Top Power Business - Corporate</t>
  </si>
  <si>
    <t>Business Operations - Energy Operations - Top Power Business - Corporate</t>
  </si>
  <si>
    <t>BO.EOTP</t>
  </si>
  <si>
    <t>Top Offshore Business - Corporate leads the Offshore business(es) for the entire firm. Single incumbent position.</t>
  </si>
  <si>
    <t>Top Offshore Business - Corporate</t>
  </si>
  <si>
    <t>Business Operations - Energy Operations - Top Offshore Business - Corporate</t>
  </si>
  <si>
    <t>BO.EOTO</t>
  </si>
  <si>
    <t>Top Nuclear - Corporate (Chief Nuclear Officer) leads the Nuclear business(es) for the entire firm. Single incumbent position.</t>
  </si>
  <si>
    <t>Top Nuclear - Corporate</t>
  </si>
  <si>
    <t>Business Operations - Energy Operations - Top Nuclear - Corporate</t>
  </si>
  <si>
    <t>BO.EOTU</t>
  </si>
  <si>
    <t>Top Non-Regulated Business - Corporate leads the Regulated business(es) for the entire firm. Single incumbent position.</t>
  </si>
  <si>
    <t>Top Non-Regulated Business - Corporate</t>
  </si>
  <si>
    <t>Business Operations - Energy Operations - Top Non-Regulated Business - Corporate</t>
  </si>
  <si>
    <t>BO.EOTN</t>
  </si>
  <si>
    <t>Top Gas - Corporate leads the Gas business(es) for the entire firm. Single incumbent position.</t>
  </si>
  <si>
    <t>TG</t>
  </si>
  <si>
    <t>Top Gas - Corporate</t>
  </si>
  <si>
    <t>Business Operations - Energy Operations - Top Gas - Corporate</t>
  </si>
  <si>
    <t>BO.EOTG</t>
  </si>
  <si>
    <t>Top Exploration &amp; Production - Corporate leads the Exploration and Production Area for the entire firm. Single incumbent position.</t>
  </si>
  <si>
    <t>Top Exploration &amp; Production - Corporate</t>
  </si>
  <si>
    <t>Business Operations - Energy Operations - Top Exploration &amp; Production - Corporate</t>
  </si>
  <si>
    <t>BO.EOTE</t>
  </si>
  <si>
    <t>WX</t>
  </si>
  <si>
    <t>Renewables - Executive</t>
  </si>
  <si>
    <t>Business Operations - Energy Operations - Renewables - Executive</t>
  </si>
  <si>
    <t>BO.EOWX</t>
  </si>
  <si>
    <t>Regulated Business - Executive</t>
  </si>
  <si>
    <t>Business Operations - Energy Operations - Regulated Business - Executive</t>
  </si>
  <si>
    <t>BO.EOBX</t>
  </si>
  <si>
    <t>RX</t>
  </si>
  <si>
    <t>Rates / Regulatory - Executive</t>
  </si>
  <si>
    <t>Business Operations - Energy Operations - Rates / Regulatory - Executive</t>
  </si>
  <si>
    <t>BO.EORX</t>
  </si>
  <si>
    <t>Power Business - Executive</t>
  </si>
  <si>
    <t>Business Operations - Energy Operations - Power Business - Executive</t>
  </si>
  <si>
    <t>BO.EOPX</t>
  </si>
  <si>
    <t>Offshore Business - Executive</t>
  </si>
  <si>
    <t>Business Operations - Energy Operations - Offshore Business - Executive</t>
  </si>
  <si>
    <t>BO.EOOX</t>
  </si>
  <si>
    <t>Nuclear - Executive</t>
  </si>
  <si>
    <t>Business Operations - Energy Operations - Nuclear - Executive</t>
  </si>
  <si>
    <t>BO.EOCX</t>
  </si>
  <si>
    <t>NX</t>
  </si>
  <si>
    <t>Non-Regulated Business - Executive</t>
  </si>
  <si>
    <t>Business Operations - Energy Operations - Non-Regulated Business - Executive</t>
  </si>
  <si>
    <t>BO.EONX</t>
  </si>
  <si>
    <t>Head of Transmission &amp; Distribution - Corporate leads the Transmission and Distribution facilities for a Division. Single incumbent position.</t>
  </si>
  <si>
    <t>Head of Transmission &amp; Distribution - Corporate</t>
  </si>
  <si>
    <t>Business Operations - Energy Operations - Head of Transmission &amp; Distribution - Corporate</t>
  </si>
  <si>
    <t>BO.EOTD</t>
  </si>
  <si>
    <t>Head of Gathering &amp; Processing - Corporate leads the Gathering &amp; Processing area for the entire firm. Single incumbent position.</t>
  </si>
  <si>
    <t>Head of Gathering &amp; Processing - Corporate</t>
  </si>
  <si>
    <t>Business Operations - Energy Operations - Head of Gathering &amp; Processing - Corporate</t>
  </si>
  <si>
    <t>BO.EOGD</t>
  </si>
  <si>
    <t>Head of Energy Project Development - Corporate leads the Energy Project Development area for the entire firm. Single incumbent position.</t>
  </si>
  <si>
    <t>Head of Energy Project Development - Corporate</t>
  </si>
  <si>
    <t>Business Operations - Energy Operations - Head of Energy Project Development - Corporate</t>
  </si>
  <si>
    <t>BO.EOPD</t>
  </si>
  <si>
    <t>Head of Distribution (Energy Services) - Corporate leads the distribution facilities for the entire firm. Single incumbent position.</t>
  </si>
  <si>
    <t>Head of Distribution (Energy Services) - Corporate</t>
  </si>
  <si>
    <t>Business Operations - Energy Operations - Head of Distribution (Energy Services) - Corporate</t>
  </si>
  <si>
    <t>BO.EODD</t>
  </si>
  <si>
    <t>GX</t>
  </si>
  <si>
    <t>Gas - Executive</t>
  </si>
  <si>
    <t>Business Operations - Energy Operations - Gas - Executive</t>
  </si>
  <si>
    <t>BO.EOGX</t>
  </si>
  <si>
    <t>Exploration &amp; Production - Executive</t>
  </si>
  <si>
    <t>Business Operations - Energy Operations - Exploration &amp; Production - Executive</t>
  </si>
  <si>
    <t>BO.EOEX</t>
  </si>
  <si>
    <t>Head of Energy Supply - Corporate leads the Energy Supply Operations area for the entire firm. Single incumbent position.</t>
  </si>
  <si>
    <t>Head of Energy Supply - Corporate</t>
  </si>
  <si>
    <t>The Energy Grid area specializes in overseeing all business activities pertaining to the interconnected network for oil, gas and electric power delivery.</t>
  </si>
  <si>
    <t>Energy Grid</t>
  </si>
  <si>
    <t>Business Operations - Energy Grid - Head of Energy Supply - Corporate</t>
  </si>
  <si>
    <t>BO.EGHE</t>
  </si>
  <si>
    <t>The Energy Supply focus is responsible for the day-to-day management of natural gas and electricity (fuel) supply initiatives, including contract negotiation, costing analysis, price prediction, transportation, and general management of the company's energy reserves.</t>
  </si>
  <si>
    <t>Energy Supply</t>
  </si>
  <si>
    <t>Business Operations - Energy Grid - Energy Supply</t>
  </si>
  <si>
    <t>BO.EGES</t>
  </si>
  <si>
    <t>The Energy Scheduling focus is responsible for scheduling energy (gas or power) purchases and sales and recording data on the company's computerized system to document activity and generate profit and loss statements. Has a broad knowledge of tagging methodologies and requirements.</t>
  </si>
  <si>
    <t>Energy Scheduling</t>
  </si>
  <si>
    <t>Business Operations - Energy Grid - Energy Scheduling</t>
  </si>
  <si>
    <t>BO.EGSC</t>
  </si>
  <si>
    <t>The Energy Rates Analysis focus is responsible for energy rates structure analysis and development to ensure a reasonable and proper return on investment. Develops appropriate rate and tariff structures based on the cost of fuel (e.g. gas, power, etc.) services, and on other financial and legislative criteria, to meet both company and regulatory agencies requirements.</t>
  </si>
  <si>
    <t>Energy Rate Analysis</t>
  </si>
  <si>
    <t>Business Operations - Energy Grid - Energy Rate Analysis</t>
  </si>
  <si>
    <t>BO.EGRA</t>
  </si>
  <si>
    <t>The Energy Load Forecasting focus is responsible for developing, monitoring, and analyzing short and long-term energy load forecast for accuracy, including the preparation of economic trends, market changes, and quantitative analytical work to support various regulatory proceedings.</t>
  </si>
  <si>
    <t>Energy Load Forecasting</t>
  </si>
  <si>
    <t>Business Operations - Energy Grid - Energy Load Forecasting</t>
  </si>
  <si>
    <t>BO.EGLF</t>
  </si>
  <si>
    <t>The Energy Dispatch focus is responsible for determining generation requirements to meet obligations and communicate unit start-up/shut down to plants.</t>
  </si>
  <si>
    <t>Energy Dispatch</t>
  </si>
  <si>
    <t>Business Operations - Energy Grid - Energy Dispatch</t>
  </si>
  <si>
    <t>BO.EGDI</t>
  </si>
  <si>
    <t>The Balancing Authority focus is responsible for managing spinning and operating reserves, balancing generation to load and planning to meet load forecasts and generation commitments.</t>
  </si>
  <si>
    <t>Balancing Authority</t>
  </si>
  <si>
    <t>Business Operations - Energy Grid - Balancing Authority</t>
  </si>
  <si>
    <t>BO.EGBA</t>
  </si>
  <si>
    <t>The Emissions Monitoring focus specializes in locating, monitoring and measuring pollutant emissions (e.g. noise, gas, etc.) from energy or mining facilities or sites to evaluate the existence or extent of any damage to equipment (e.g. wind turbines) and to ensure compliance with environmental regulations.</t>
  </si>
  <si>
    <t>Emissions Monitoring</t>
  </si>
  <si>
    <t>The Emissions area specializes in overseeing all business activities pertaining to continuous and acoustic emissions at energy or mining sites, plants and/or energy grids. Including activities involved in the installation, maintenance, calibration and repair of emissions monitoring instrumentation and process analyzers.</t>
  </si>
  <si>
    <t>Business Operations - Emissions - Emissions Monitoring</t>
  </si>
  <si>
    <t>BO.EMEM</t>
  </si>
  <si>
    <t>The Well Control focus specializes in the remote monitoring, controlling and documentation of the operation of oil and gas wells and production systems. Includes performing emergency corrective actions as required.</t>
  </si>
  <si>
    <t>Well Control</t>
  </si>
  <si>
    <t>The Control Operations area is responsible for the remote monitoring and control of energy or mining production sites or facilities, plants, and energy grids. Includes executing emergency corrective actions as required, and ensuring the safe and efficient operation of the control room tools (e.g. SCADA) and production reporting tools.</t>
  </si>
  <si>
    <t>Business Operations - Control Operations - Well Control</t>
  </si>
  <si>
    <t>BO.COWC</t>
  </si>
  <si>
    <t>The Transmission focus specializes in regional transmission line design, operation, integration and maintenance. Includes performing power transmission system and congestion analysis, and price forecasting to find regional markets with available transmission capacity for possible projects and managing the integration of newly commissioned power plants into their associated control area or formal market.</t>
  </si>
  <si>
    <t>Business Operations - Control Operations - Transmission</t>
  </si>
  <si>
    <t>BO.COTA</t>
  </si>
  <si>
    <t>The Pipeline Control focus specializes in operating pipelines remotely from a Pipeline Control Center via a supervisory control and data acquisition (SCADA) system. Monitors flows, pressures, temperatures at various stations, diagnoses potential problems and responds to alarm conditions that may exist. Interfaces with schedulers with regards to pumping orders.</t>
  </si>
  <si>
    <t>Pipeline Control</t>
  </si>
  <si>
    <t>Business Operations - Control Operations - Pipeline Control</t>
  </si>
  <si>
    <t>BO.COPC</t>
  </si>
  <si>
    <t>The Mine Control focus specializes in providing direct communication between surface and underground operations to facilitate an appropriate response in the event of an incident and on a day-to-day basis facilitate the achievement of budgeted production targets.</t>
  </si>
  <si>
    <t>Mine Control</t>
  </si>
  <si>
    <t>Business Operations - Control Operations - Mine Control</t>
  </si>
  <si>
    <t>BO.COMC</t>
  </si>
  <si>
    <t>Head of Transmission - Corporate leads the Transmission area for the entire firm. Single incumbent position.</t>
  </si>
  <si>
    <t>Head of Transmission - Corporate</t>
  </si>
  <si>
    <t>Business Operations - Control Operations - Head of Transmission - Corporate</t>
  </si>
  <si>
    <t>BO.COTC</t>
  </si>
  <si>
    <t>Head of Control Operations - Corporate leads the Control Operations area for the entire firm. Single incumbent position.</t>
  </si>
  <si>
    <t>Head of Control Operations - Corporate</t>
  </si>
  <si>
    <t>Business Operations - Control Operations - Head of Control Operations - Corporate</t>
  </si>
  <si>
    <t>BO.COCD</t>
  </si>
  <si>
    <t>The Control Operator focus specializes in controlling and operating equipment from the control room of an energy or mining site. Identifies and diagnoses problems with the equipment and machinery and provides proper corrective actions as required.</t>
  </si>
  <si>
    <t>Control Operator</t>
  </si>
  <si>
    <t>Business Operations - Control Operations - Control Operator</t>
  </si>
  <si>
    <t>BO.COCO</t>
  </si>
  <si>
    <t>Head of Asset Optimization - Corporate</t>
  </si>
  <si>
    <t>The Assets area is responsible for all activities related to the management, commissioning, optimization and structural integrity of firm assets.</t>
  </si>
  <si>
    <t>Assets</t>
  </si>
  <si>
    <t>Business Operations - Assets - Head of Asset Optimization - Corporate</t>
  </si>
  <si>
    <t>BO.ASOD</t>
  </si>
  <si>
    <t>Head of Asset Management - Corporate leads the Asset Management area for the entire firm. Single incumbent position.</t>
  </si>
  <si>
    <t>Head of Asset Management - Corporate</t>
  </si>
  <si>
    <t>Business Operations - Assets - Head of Asset Management - Corporate</t>
  </si>
  <si>
    <t>BO.ASAD</t>
  </si>
  <si>
    <t>The Commissioning focus specializes in all pre-commissioning/commissioning/start-up activities leading to the energy or mining project completion and handover. The energy projects include fossil fuel energy sources, renewables (wind, solar, hydro, geothermal, energy battery storage and others), and the generation, transmission and/or distribution of electricity. The mining projects include the extraction and processing of metals and minerals from the Earth's surface (e.g. open-pit), sub-surface (e.g. underground), and underwater; and placer and in-situ leaching (ISL) or recovery (ISR) mining.</t>
  </si>
  <si>
    <t>Commissioning</t>
  </si>
  <si>
    <t>Business Operations - Assets - Commissioning</t>
  </si>
  <si>
    <t>BO.ASCM</t>
  </si>
  <si>
    <t>The Assets Structural Integrity focus is responsible for asset structural integrity, regulatory compliance, performance, people and costs on behalf of the firm.</t>
  </si>
  <si>
    <t>Assets Structural Integrity</t>
  </si>
  <si>
    <t>Business Operations - Assets - Assets Structural Integrity</t>
  </si>
  <si>
    <t>BO.ASAS</t>
  </si>
  <si>
    <t>The Asset Management focus is responsible for forecasting and analyzing profits and returns on firm projects.</t>
  </si>
  <si>
    <t>Business Operations - Assets - Asset Management</t>
  </si>
  <si>
    <t>BO.ASAM</t>
  </si>
  <si>
    <t>The Equipment Leasing &amp; Finance area is responsible for extending capital to businesses and end-users for the purpose of acquiring equipment.</t>
  </si>
  <si>
    <t>CCB</t>
  </si>
  <si>
    <t>Corporate, Commercial, &amp; Specialty Lending</t>
  </si>
  <si>
    <t>Underwriting - Equipment Leasing &amp; Finance - Multi-Focus</t>
  </si>
  <si>
    <t>UW.ELMF</t>
  </si>
  <si>
    <t>The Corporate Banking area is responsible for activities related to providing banking loan services and auxiliary products (e.g., letters of credit) to institutions with revenues above $500 million.</t>
  </si>
  <si>
    <t>Corporate Banking</t>
  </si>
  <si>
    <t>Underwriting - Corporate Banking - Multi-Focus</t>
  </si>
  <si>
    <t>UW.CBMF</t>
  </si>
  <si>
    <t>The Commercial Finance area is responsible for activities related to asset-based finance, factoring, supply chain finance, lender finance, and premium finance.</t>
  </si>
  <si>
    <t>Underwriting - Commercial Finance - Multi-Focus</t>
  </si>
  <si>
    <t>UW.CFMF</t>
  </si>
  <si>
    <t>The Commercial Banking area includes roles focused on Business Banking, Middle Market Corporate Banking and related areas.</t>
  </si>
  <si>
    <t>Commercial Banking</t>
  </si>
  <si>
    <t>Underwriting - Commercial Banking - Multi-Focus</t>
  </si>
  <si>
    <t>UW.CMMF</t>
  </si>
  <si>
    <t>Middle Market Corporate Banking</t>
  </si>
  <si>
    <t>Underwriting - Commercial Banking - Middle Market Corporate Banking</t>
  </si>
  <si>
    <t>UW.CMMM</t>
  </si>
  <si>
    <t>The Business Banking area is responsible for providing banking loan services and auxiliary products (e.g., letters of credit) to institutions with annual revenues ranging from approximately $5 to $20 million.</t>
  </si>
  <si>
    <t>Business Banking</t>
  </si>
  <si>
    <t>Underwriting - Commercial Banking - Business Banking</t>
  </si>
  <si>
    <t>UW.CMBB</t>
  </si>
  <si>
    <t>The Aviation Finance area is responsible for financing for purchase and operation of an aircraft.</t>
  </si>
  <si>
    <t>Underwriting - Aviation Finance - Multi-Focus</t>
  </si>
  <si>
    <t>UW.AFMF</t>
  </si>
  <si>
    <t>Ratings &amp; Financial Guaranty</t>
  </si>
  <si>
    <t>The Structuring / Underwriting / Analyst function is responsible for setting direction, policies, and guidelines for the structured finance, sovereigns, corporates, and municipals areas, primarily for financial guaranty organizations.</t>
  </si>
  <si>
    <t>Structuring / Underwriting / Analyst</t>
  </si>
  <si>
    <t>Structuring / Underwriting / Analyst - Ratings &amp; Financial Guaranty - Securitized Products</t>
  </si>
  <si>
    <t>SN.RASP</t>
  </si>
  <si>
    <t>Structuring / Underwriting / Analyst - Ratings &amp; Financial Guaranty - Municipals / Public Finance</t>
  </si>
  <si>
    <t>SN.RAMU</t>
  </si>
  <si>
    <t>The Head of Structuring / Underwriting / Analyst area is responsible for the overall management of the Structuring / Underwriting / Analyst function.</t>
  </si>
  <si>
    <t>Head of Structuring / Underwriting / Analyst</t>
  </si>
  <si>
    <t>Structuring / Underwriting / Analyst - Ratings &amp; Financial Guaranty - Head of Structuring / Underwriting / Analyst</t>
  </si>
  <si>
    <t>SN.RAAA</t>
  </si>
  <si>
    <t>Structuring / Underwriting / Analyst - Ratings &amp; Financial Guaranty - Governments &amp; Sovereigns</t>
  </si>
  <si>
    <t>SN.RAGS</t>
  </si>
  <si>
    <t>The Corporates area is responsible for setting direction, policies, and guidelines for the Corporates function, with further focus on rating and enhancing “straight” corporate bonds. Specializes in transactions covering the capital and consumer goods or industrials, energy and utilities, technology, media, telecommunications, and real estate.</t>
  </si>
  <si>
    <t>Corporates</t>
  </si>
  <si>
    <t>Structuring / Underwriting / Analyst - Ratings &amp; Financial Guaranty - Corporates</t>
  </si>
  <si>
    <t>SN.RACO</t>
  </si>
  <si>
    <t>The Strategic Business Development function is responsible for identifying, developing, and managing the relationships with strategic partners to support sales goals and business strategy. Identifies areas of collaboration, defines integrated service offerings and methodologies, and executes sales and marketing campaigns.</t>
  </si>
  <si>
    <t>Strategic Business Development - Ratings &amp; Financial Guaranty - Multi-Focus</t>
  </si>
  <si>
    <t>SB.RAMF</t>
  </si>
  <si>
    <t>The Head of Business Development function is responsible for developing and administering the firm's sales activities. Develops policies, procedures, and sales plans, ensuring that existing &amp; new business opportunities are maximized. Directs staff in the execution of these plans.</t>
  </si>
  <si>
    <t>Head of Business Development</t>
  </si>
  <si>
    <t>Strategic Business Development - Ratings &amp; Financial Guaranty - Head of Business Development</t>
  </si>
  <si>
    <t>SB.RAAA</t>
  </si>
  <si>
    <t>The Treasury &amp; Cash Management focus specializes in providing client cash flow management services and solutions, including checking and savings accounts, working capital management, funds transfer, client lockbox, tax payments and reporting, and clearing. Manages payables, receivables, liquidity, and investment.</t>
  </si>
  <si>
    <t>Treasury &amp; Cash Management</t>
  </si>
  <si>
    <t>The Transaction Banking area is responsible for both major businesses in Transaction Banking - Treasury and Trade Finance.</t>
  </si>
  <si>
    <t>Transaction Banking</t>
  </si>
  <si>
    <t>Sales - Transaction Banking - Treasury &amp; Cash Management</t>
  </si>
  <si>
    <t>SA.TBTC</t>
  </si>
  <si>
    <t>The Trade Finance focus specializes in assisting with business' cash flow and reducing risk in foreign markets by offering solutions for working capital. This effort can be sustained by letters of credit and documentary collections for both importers and exporters.</t>
  </si>
  <si>
    <t>Trade Finance</t>
  </si>
  <si>
    <t>Sales - Transaction Banking - Trade Finance</t>
  </si>
  <si>
    <t>SA.TBTF</t>
  </si>
  <si>
    <t>Sales - Transaction Banking - Multi-Focus</t>
  </si>
  <si>
    <t>SA.TBMF</t>
  </si>
  <si>
    <t>Sales - Transaction Banking - Merchant Services</t>
  </si>
  <si>
    <t>SA.TBMS</t>
  </si>
  <si>
    <t>Sales - Equipment Leasing &amp; Finance - Multi-Focus</t>
  </si>
  <si>
    <t>SA.ELMF</t>
  </si>
  <si>
    <t>Sales - Commercial Banking - Multi-Focus</t>
  </si>
  <si>
    <t>SA.CBMF</t>
  </si>
  <si>
    <t>Sales - Commercial Banking - Middle Market Corporate Banking</t>
  </si>
  <si>
    <t>SA.CBMM</t>
  </si>
  <si>
    <t>Sales - Commercial Banking - Business Banking</t>
  </si>
  <si>
    <t>SA.CBBB</t>
  </si>
  <si>
    <t>Relationship Management - Transaction Banking - Treasury &amp; Cash Management</t>
  </si>
  <si>
    <t>RM.TBTC</t>
  </si>
  <si>
    <t>Relationship Management - Transaction Banking - Trade Finance</t>
  </si>
  <si>
    <t>RM.TBTF</t>
  </si>
  <si>
    <t>Relationship Management - Transaction Banking - Multi-Focus</t>
  </si>
  <si>
    <t>RM.TBMF</t>
  </si>
  <si>
    <t>Relationship Management - Transaction Banking - Merchant Services</t>
  </si>
  <si>
    <t>RM.TBMS</t>
  </si>
  <si>
    <t>Vendor &amp; Captive Finance</t>
  </si>
  <si>
    <t>Relationship Management - Equipment Leasing &amp; Finance - Vendor &amp; Captive Finance</t>
  </si>
  <si>
    <t>RM.ELVC</t>
  </si>
  <si>
    <t>Relationship Management - Equipment Leasing &amp; Finance - Syndications</t>
  </si>
  <si>
    <t>RM.ELSY</t>
  </si>
  <si>
    <t>Relationship Management - Equipment Leasing &amp; Finance - Multi-Focus</t>
  </si>
  <si>
    <t>RM.ELMF</t>
  </si>
  <si>
    <t>Indirect Finance</t>
  </si>
  <si>
    <t>Relationship Management - Equipment Leasing &amp; Finance - Indirect Finance</t>
  </si>
  <si>
    <t>RM.ELIF</t>
  </si>
  <si>
    <t>Direct Finance</t>
  </si>
  <si>
    <t>Relationship Management - Equipment Leasing &amp; Finance - Direct Finance</t>
  </si>
  <si>
    <t>RM.ELDF</t>
  </si>
  <si>
    <t>Dealer Finance</t>
  </si>
  <si>
    <t>Relationship Management - Equipment Leasing &amp; Finance - Dealer Finance</t>
  </si>
  <si>
    <t>RM.ELDL</t>
  </si>
  <si>
    <t>Relationship Management - Corporate Banking - Technology, Media, &amp; Telecommunications</t>
  </si>
  <si>
    <t>RM.CBTM</t>
  </si>
  <si>
    <t>Relationship Management - Corporate Banking - Multi-Focus</t>
  </si>
  <si>
    <t>RM.CBMF</t>
  </si>
  <si>
    <t>Relationship Management - Corporate Banking - Healthcare, Pharmaceuticals, Biotechnology</t>
  </si>
  <si>
    <t>RM.CBHE</t>
  </si>
  <si>
    <t>Relationship Management - Corporate Banking - Financial Sponsors</t>
  </si>
  <si>
    <t>RM.CBFS</t>
  </si>
  <si>
    <t>Relationship Management - Corporate Banking - Financial Institutions</t>
  </si>
  <si>
    <t>RM.CBFN</t>
  </si>
  <si>
    <t>Relationship Management - Corporate Banking - Energy &amp; Utilities</t>
  </si>
  <si>
    <t>RM.CBEU</t>
  </si>
  <si>
    <t>The Consumer Goods focus specializes in providing financial solutions to apparel, textiles, autos and auto parts, beverages, building and construction, cosmetics, household and personal care, electronics, gaming and lodging, imaging technology, leisure, luxury goods, restaurants, retailing, and/or tobacco.</t>
  </si>
  <si>
    <t>Relationship Management - Corporate Banking - Consumer Goods</t>
  </si>
  <si>
    <t>RM.CBCG</t>
  </si>
  <si>
    <t>Relationship Management - Corporate Banking - Capital Goods, Industrials, Basic Materials</t>
  </si>
  <si>
    <t>RM.CBCA</t>
  </si>
  <si>
    <t>The Premium Finance area is responsible for arranging the lending of funds to a company to cover the cost of an insurance premium.</t>
  </si>
  <si>
    <t>Premium Finance</t>
  </si>
  <si>
    <t>Relationship Management - Commercial Finance - Premium Finance</t>
  </si>
  <si>
    <t>RM.CFPF</t>
  </si>
  <si>
    <t>Relationship Management - Commercial Finance - Multi-Focus</t>
  </si>
  <si>
    <t>RM.CFMF</t>
  </si>
  <si>
    <t>The Lender Finance area is responsible for relationship management and arrangement of wholesale financing for independent commercial finance, including asset-based lending (ABL) or factoring firms.</t>
  </si>
  <si>
    <t>Lender Finance</t>
  </si>
  <si>
    <t>Relationship Management - Commercial Finance - Lender Finance</t>
  </si>
  <si>
    <t>RM.CFLF</t>
  </si>
  <si>
    <t>The Factoring &amp; Supply Chain Finance area is responsible for providing companies with working capital and term loans that use accounts receivable and inventory as collateral.</t>
  </si>
  <si>
    <t>Factoring &amp; Supply Chain Finance</t>
  </si>
  <si>
    <t>Relationship Management - Commercial Finance - Factoring &amp; Supply Chain Finance</t>
  </si>
  <si>
    <t>RM.CFFS</t>
  </si>
  <si>
    <t>The Asset Based Finance area is responsible for providing companies with working capital and term loans that use assets such as machinery, equipment, and real estate as collateral.</t>
  </si>
  <si>
    <t>Asset Based Finance</t>
  </si>
  <si>
    <t>Relationship Management - Commercial Finance - Asset Based Finance</t>
  </si>
  <si>
    <t>RM.CFAB</t>
  </si>
  <si>
    <t>Relationship Management - Commercial Banking - Multi-Focus</t>
  </si>
  <si>
    <t>RM.CMMF</t>
  </si>
  <si>
    <t>The Non-Profit, Education, &amp; Public Sector focus specializes in providing financial solutions to charities, government bodies, and/or schools.</t>
  </si>
  <si>
    <t>Middle Market - Non-Profit, Education, &amp; Public Sector</t>
  </si>
  <si>
    <t>Relationship Management - Commercial Banking - Middle Market - Non-Profit, Education, &amp; Public Sector</t>
  </si>
  <si>
    <t>RM.CMMN</t>
  </si>
  <si>
    <t>Middle Market - Multi-Focus</t>
  </si>
  <si>
    <t>Relationship Management - Commercial Banking - Middle Market - Multi-Focus</t>
  </si>
  <si>
    <t>RM.CMMM</t>
  </si>
  <si>
    <t>The International focus specializes in providing financial solutions to support the international needs of U.S. clients or the U.S. needs of international clients.</t>
  </si>
  <si>
    <t>Middle Market - International</t>
  </si>
  <si>
    <t>Relationship Management - Commercial Banking - Middle Market - International</t>
  </si>
  <si>
    <t>RM.CMMI</t>
  </si>
  <si>
    <t>Middle Market - Healthcare, Pharmaceuticals, Biotechnology</t>
  </si>
  <si>
    <t>Relationship Management - Commercial Banking - Middle Market - Healthcare, Pharmaceuticals, Biotechnology</t>
  </si>
  <si>
    <t>RM.CMMH</t>
  </si>
  <si>
    <t>The Government focus specializes in managing accounts with state, municipal, and county governments. Products typically include fixed income and cash management services.</t>
  </si>
  <si>
    <t>Middle Market - Government</t>
  </si>
  <si>
    <t>Relationship Management - Commercial Banking - Middle Market - Government</t>
  </si>
  <si>
    <t>RM.CMMG</t>
  </si>
  <si>
    <t>The Franchise Finance focus specializes in all stages of the business life cycle including real estate mortgages, cash flow lending, equipment leasing, refinancing for existing debt with another lender and more.</t>
  </si>
  <si>
    <t>Middle Market - Franchise Finance</t>
  </si>
  <si>
    <t>Relationship Management - Commercial Banking - Middle Market - Franchise Finance</t>
  </si>
  <si>
    <t>RM.CMMR</t>
  </si>
  <si>
    <t>The Financial Institutions focus specializes in covering products relating to coverages for banks, credit unions, insurance companies, investment advisers, hedge funds, mutual funds, venture capital, and private equity firms.</t>
  </si>
  <si>
    <t>Middle Market - Financial Institutions</t>
  </si>
  <si>
    <t>Relationship Management - Commercial Banking - Middle Market - Financial Institutions</t>
  </si>
  <si>
    <t>RM.CMFN</t>
  </si>
  <si>
    <t>The Energy &amp; Utilities focus specializes in providing financial solutions to natural gas, oil-integrated, oil-services and equipment, oil and gas explorations and production, and/or for the Utilities sectors, including electrical and natural resource delivery. Energy bankers may be responsible for both relationship management and structuring.</t>
  </si>
  <si>
    <t>Middle Market - Energy &amp; Utilities</t>
  </si>
  <si>
    <t>Relationship Management - Commercial Banking - Middle Market - Energy &amp; Utilities</t>
  </si>
  <si>
    <t>RM.CMME</t>
  </si>
  <si>
    <t>Middle Market - Consumer Goods</t>
  </si>
  <si>
    <t>Relationship Management - Commercial Banking - Middle Market - Consumer Goods</t>
  </si>
  <si>
    <t>RM.CMMC</t>
  </si>
  <si>
    <t>The Agricultural Financing focus specializes in providing financial solutions to agriculture and agricultural-related Industries, such as farmers, ranchers, cooperatives, and/or food processors. May also provide project financing for projects like ethanol or bio-diesel refineries.</t>
  </si>
  <si>
    <t>Middle Market - Agricultural Financing</t>
  </si>
  <si>
    <t>Relationship Management - Commercial Banking - Middle Market - Agricultural Financing</t>
  </si>
  <si>
    <t>RM.CMAG</t>
  </si>
  <si>
    <t>Relationship Management - Commercial Banking - Business Banking</t>
  </si>
  <si>
    <t>RM.CMBB</t>
  </si>
  <si>
    <t>Chief Business Officer</t>
  </si>
  <si>
    <t>Relationship Management - Chief Business Officer - Multi-Focus</t>
  </si>
  <si>
    <t>RM.COMF</t>
  </si>
  <si>
    <t>Relationship Management - Aviation Finance - Business Development</t>
  </si>
  <si>
    <t>RM.AFBD</t>
  </si>
  <si>
    <t>Product Specialist - Transaction Banking - Multi-Focus</t>
  </si>
  <si>
    <t>PS.TBMF</t>
  </si>
  <si>
    <t>Product Specialist - Equipment Leasing &amp; Finance - Multi-Focus</t>
  </si>
  <si>
    <t>PS.ELMF</t>
  </si>
  <si>
    <t>PS.DSMF</t>
  </si>
  <si>
    <t>The Project Finance focus specializes in originating, advising, and structuring financing for specific large-scale, long-term projects for corporate and government clients. Projects can include but are not limited to: natural resources exploration, mining and production including oil and gas, alternative or renewable energy, green projects financing and public-private partnerships or private finance initiatives often focused on public infrastructure.</t>
  </si>
  <si>
    <t>Project Finance</t>
  </si>
  <si>
    <t>Product Specialist - Corporate Banking - Project Finance</t>
  </si>
  <si>
    <t>PS.CBPR</t>
  </si>
  <si>
    <t>The Petroleum Engineer focus specializes in determining the valuation of clients’ oil and gas assets.</t>
  </si>
  <si>
    <t>Petroleum Engineer</t>
  </si>
  <si>
    <t>Product Specialist - Corporate Banking - Petroleum Engineer</t>
  </si>
  <si>
    <t>PS.CBPE</t>
  </si>
  <si>
    <t>Product Specialist - Corporate Banking - Multi-Focus</t>
  </si>
  <si>
    <t>PS.CBMF</t>
  </si>
  <si>
    <t>The Lease Finance focus specializes in originating and structuring financing opportunities for clients using leasing techniques.</t>
  </si>
  <si>
    <t>Lease Finance</t>
  </si>
  <si>
    <t>Product Specialist - Corporate Banking - Lease Finance</t>
  </si>
  <si>
    <t>PS.CBLF</t>
  </si>
  <si>
    <t>Islamic Finance</t>
  </si>
  <si>
    <t>Product Specialist - Corporate Banking - Islamic Finance</t>
  </si>
  <si>
    <t>PS.CBIS</t>
  </si>
  <si>
    <t>The Export &amp; Structured Trade Finance focus specializes in originating, structuring, and advising on export-credit agency supported financing, syndicated trade loans, trade receivables finance, and complex structured trade finance translations. Products include buyer's credit, bonds, private risk insurance, letters of credit, and others.</t>
  </si>
  <si>
    <t>Export &amp; Structured Trade Finance</t>
  </si>
  <si>
    <t>Product Specialist - Corporate Banking - Export &amp; Structured Trade Finance</t>
  </si>
  <si>
    <t>PS.CBEX</t>
  </si>
  <si>
    <t>The Credit Based Products focus specializes in structuring credit transactions for loans, treasury products, and the Cash Management function. Manages single-name credit limits. Responsible for dealing with the client on structuring issues, preparing credit review, and analysis for presentation in firm's risk management approval process.</t>
  </si>
  <si>
    <t>Credit Based Products</t>
  </si>
  <si>
    <t>Product Specialist - Corporate Banking - Credit Based Products</t>
  </si>
  <si>
    <t>PS.CBCB</t>
  </si>
  <si>
    <t>The Commodities Finance focus specializes in providing financial solutions transactions between producers for commodities including precious metals, rubber, iron, tin, steel, paper, and/or sugar.</t>
  </si>
  <si>
    <t>Commodities Finance</t>
  </si>
  <si>
    <t>Product Specialist - Corporate Banking - Commodities Finance</t>
  </si>
  <si>
    <t>PS.CBCF</t>
  </si>
  <si>
    <t>Product Specialist - Commercial Banking - Multi-Focus</t>
  </si>
  <si>
    <t>PS.CMMF</t>
  </si>
  <si>
    <t>Product Specialist - Commercial Banking - Middle Market Corporate Banking</t>
  </si>
  <si>
    <t>PS.CMMC</t>
  </si>
  <si>
    <t>Middle Market - Credit Based Products</t>
  </si>
  <si>
    <t>Product Specialist - Commercial Banking - Middle Market - Credit Based Products</t>
  </si>
  <si>
    <t>PS.CMCR</t>
  </si>
  <si>
    <t>Product Specialist - Commercial Banking - Business Banking</t>
  </si>
  <si>
    <t>PS.CMBB</t>
  </si>
  <si>
    <t>Product Management / Development - Transaction Banking - Trade Finance</t>
  </si>
  <si>
    <t>PR.TBTF</t>
  </si>
  <si>
    <t>Product Management / Development - Transaction Banking - Multi-Focus</t>
  </si>
  <si>
    <t>PR.TBMF</t>
  </si>
  <si>
    <t>Product Management / Development - Transaction Banking - Merchant Services</t>
  </si>
  <si>
    <t>PR.TBMS</t>
  </si>
  <si>
    <t>The Cash Management / Liquidity / Payments focus specializes in providing client cash flow management services and solutions, including checking and savings accounts, working capital management, and funds transfer. Manages payables, receivables, liquidity, and investment, as well as client lockbox, tax payments and reporting, and clearing.</t>
  </si>
  <si>
    <t>Cash Management / Liquidity / Payments</t>
  </si>
  <si>
    <t>Product Management / Development - Transaction Banking - Cash Management / Liquidity / Payments</t>
  </si>
  <si>
    <t>PR.TBCM</t>
  </si>
  <si>
    <t>Product Management / Development - Ratings &amp; Financial Guaranty - Multi-Focus</t>
  </si>
  <si>
    <t>PR.RAMF</t>
  </si>
  <si>
    <t>Product Development - Transaction Banking - Trade Finance</t>
  </si>
  <si>
    <t>PV.TBTF</t>
  </si>
  <si>
    <t>Product Development - Transaction Banking - Multi-Focus</t>
  </si>
  <si>
    <t>PV.TBMF</t>
  </si>
  <si>
    <t>Product Development - Transaction Banking - Merchant Services</t>
  </si>
  <si>
    <t>PV.TBMS</t>
  </si>
  <si>
    <t>Product Development - Transaction Banking - Cash Management / Liquidity / Payments</t>
  </si>
  <si>
    <t>PV.TBCM</t>
  </si>
  <si>
    <t>Portfolio Management - Equipment Leasing &amp; Finance - Multi-Focus</t>
  </si>
  <si>
    <t>PM.ELMF</t>
  </si>
  <si>
    <t>Portfolio Management - Corporate Banking - Multi-Focus</t>
  </si>
  <si>
    <t>PM.CBMF</t>
  </si>
  <si>
    <t>Portfolio Management - Commercial Finance - Multi-Focus</t>
  </si>
  <si>
    <t>PM.CFMF</t>
  </si>
  <si>
    <t>The Factoring area is responsible for providing companies with working capital and term loans that use accounts receivable and inventory as collateral.</t>
  </si>
  <si>
    <t>Factoring</t>
  </si>
  <si>
    <t>Portfolio Management - Commercial Finance - Factoring</t>
  </si>
  <si>
    <t>PM.CFFA</t>
  </si>
  <si>
    <t>Portfolio Management - Commercial Finance - Asset Based Finance</t>
  </si>
  <si>
    <t>PM.CFAB</t>
  </si>
  <si>
    <t>Portfolio Management - Commercial Banking - Multi-Focus</t>
  </si>
  <si>
    <t>PM.CMMF</t>
  </si>
  <si>
    <t>Portfolio Management - Commercial Banking - Middle Market Corporate Banking</t>
  </si>
  <si>
    <t>PM.CMMM</t>
  </si>
  <si>
    <t>Portfolio Management - Commercial Banking - Business Banking</t>
  </si>
  <si>
    <t>PM.CMBB</t>
  </si>
  <si>
    <t>Portfolio Management - Aviation Finance - Multi-Focus</t>
  </si>
  <si>
    <t>PM.AFMF</t>
  </si>
  <si>
    <t>Fleet Management</t>
  </si>
  <si>
    <t>Physical Asset Management - Equipment Leasing &amp; Finance - Fleet Management</t>
  </si>
  <si>
    <t>AM.ELFM</t>
  </si>
  <si>
    <t>Equipment Management</t>
  </si>
  <si>
    <t>Physical Asset Management - Equipment Leasing &amp; Finance - Equipment Management</t>
  </si>
  <si>
    <t>AM.ELEM</t>
  </si>
  <si>
    <t>The Technical area is responsible for the technical oversight and assistance of Origination staff during transaction structuring. Activities include negotiation of financial terms, ensuring equipment is kept to certain technical standards, and approving maintenance on aircraft and engines.</t>
  </si>
  <si>
    <t>Technical</t>
  </si>
  <si>
    <t>Physical Asset Management - Aviation Finance - Technical</t>
  </si>
  <si>
    <t>AM.AFTN</t>
  </si>
  <si>
    <t>Physical Asset Management - Aviation Finance - Multi-Focus</t>
  </si>
  <si>
    <t>AM.AFMF</t>
  </si>
  <si>
    <t>The Aviation Engineering area is responsible for identifying cost effectiveness and quality assurance, and providing technical insights to enhance project solutions. Also responsible for delivery process and coordination with aviation regulatory authorities.</t>
  </si>
  <si>
    <t>Aviation Engineering</t>
  </si>
  <si>
    <t>Physical Asset Management - Aviation Finance - Aviation Engineering</t>
  </si>
  <si>
    <t>AM.AFAE</t>
  </si>
  <si>
    <t>The Servicing focus specializes in servicing accounts (e.g., recordkeeping, billing, and reporting). Delivers support of sales process, from application to booking, to optimize performance in terms of costs, timeliness, and service quality. May also be responsible for data processing.</t>
  </si>
  <si>
    <t>Operations - Equipment Leasing &amp; Finance - Servicing</t>
  </si>
  <si>
    <t>OP.ELSE</t>
  </si>
  <si>
    <t>Operations - Equipment Leasing &amp; Finance - Loan Operations</t>
  </si>
  <si>
    <t>OP.ELLO</t>
  </si>
  <si>
    <t>Operations - Equipment Leasing &amp; Finance - Loan Documentation &amp; Processing</t>
  </si>
  <si>
    <t>OP.ELLD</t>
  </si>
  <si>
    <t>Loan Workout - Equipment Leasing &amp; Finance - Multi-Focus</t>
  </si>
  <si>
    <t>LW.ELMF</t>
  </si>
  <si>
    <t>Loan Workout - Corporate Banking - Multi-Focus</t>
  </si>
  <si>
    <t>LW.CBMF</t>
  </si>
  <si>
    <t>Loan Workout - Commercial Banking - Multi-Focus</t>
  </si>
  <si>
    <t>LW.CMMF</t>
  </si>
  <si>
    <t>Loan Servicing - Equipment Leasing &amp; Finance - Multi-Focus</t>
  </si>
  <si>
    <t>LS.ELMF</t>
  </si>
  <si>
    <t>The Subsidiary Bank President is responsible for the management and direction of a subsidiary bank, typically part of a multi–bank holding company.</t>
  </si>
  <si>
    <t>LE.SBMF</t>
  </si>
  <si>
    <t>The Regional Banking President is responsible for overseeing the firm's broadest area of geographic management, typically multi–state and larger than that of a State Banking President and Market Banking President. Responsible for direction of broad–based banking activities across multiple business lines including costs and profit performance of the region.</t>
  </si>
  <si>
    <t>Regional Banking President</t>
  </si>
  <si>
    <t>Leadership - Regional Banking President - Multi-Focus</t>
  </si>
  <si>
    <t>LE.GPMF</t>
  </si>
  <si>
    <t>The Market Banking President is responsible for overseeing a defined geographic region, typically within a state and smaller than that of a Regional Banking President and State President. Responsible for direction of broad–based banking activities across multiple business lines including costs and profit performance of the market.</t>
  </si>
  <si>
    <t>Market Banking President</t>
  </si>
  <si>
    <t>Leadership - Market Banking President - Multi-Focus</t>
  </si>
  <si>
    <t>LE.GIMF</t>
  </si>
  <si>
    <t>The Head of Treasury &amp; Cash Management Services is responsible for providing client cash flow management services and solutions, including checking and savings accounts, working capital management, payables and receivables, tax payments and reporting, liquidity and investment management, and more. May include customized services.</t>
  </si>
  <si>
    <t>Head of Treasury &amp; Cash Management Services</t>
  </si>
  <si>
    <t>Leadership - Head of Treasury &amp; Cash Management Services - Multi-Focus</t>
  </si>
  <si>
    <t>LE.TCMF</t>
  </si>
  <si>
    <t>The Head of Transaction Banking is responsible for strategic direction of all Transaction Banking business activities which may include Cash Management and / or Trade Services for governments and /or corporates.</t>
  </si>
  <si>
    <t>Head of Transaction Banking</t>
  </si>
  <si>
    <t>Leadership - Head of Transaction Banking - Multi-Focus</t>
  </si>
  <si>
    <t>LE.HSMF</t>
  </si>
  <si>
    <t>The Head of Trade Finance is responsible for assisting with businesses’ cash flows and reducing risk in foreign markets by offering solutions for working capital. This effort can be sustained by letters of credit and documentary collections for both importers and exporters. May include guarantees or bonds and indemnities.</t>
  </si>
  <si>
    <t>Head of Trade Finance</t>
  </si>
  <si>
    <t>Leadership - Head of Trade Finance - Multi-Focus</t>
  </si>
  <si>
    <t>LE.TFMF</t>
  </si>
  <si>
    <t>The Head of Middle Market Corporate Banking is responsible for setting direction, policies, and guidelines for the organization's Middle Market Corporate Banking business. Develops annual business plan, coordinates with senior management in other areas, and directs account relationship management through regional or industry managers.</t>
  </si>
  <si>
    <t>Head of Middle Market Corporate Banking</t>
  </si>
  <si>
    <t>Leadership - Head of Middle Market Corporate Banking - Multi-Focus</t>
  </si>
  <si>
    <t>LE.ERMF</t>
  </si>
  <si>
    <t>The Head of Merchant Services is responsible for the management and direction of the Merchant and Acquirer Services business. Responsible for plan and objective accomplishment. Reviews results and represents the company to investors, analysts, and the public to enhance market value. Communicates with shareholders and the Board of Directors.</t>
  </si>
  <si>
    <t>Head of Merchant Services</t>
  </si>
  <si>
    <t>Leadership - Head of Merchant Services - Multi-Focus</t>
  </si>
  <si>
    <t>LE.EQMF</t>
  </si>
  <si>
    <t>The Head of Equipment Leasing &amp; Finance is responsible for the Equipment Leasing and Finance business, and financial results. Approves and is responsible for the execution of strategic, financial, and operating plans and policies. Represents the company with Board of Directors, clients, industry organizations, and outside parties.</t>
  </si>
  <si>
    <t>Head of Equipment Leasing &amp; Finance</t>
  </si>
  <si>
    <t>Leadership - Head of Equipment Leasing &amp; Finance - Multi-Focus</t>
  </si>
  <si>
    <t>LE.DIMF</t>
  </si>
  <si>
    <t>The Head of Corporate Banking is responsible for setting direction, policies, and guidelines for the organization's Corporate Banking business. Develops annual business plan, coordinates with senior management in other areas, and directs account relationship management through regional or industry managers.</t>
  </si>
  <si>
    <t>Head of Corporate Banking</t>
  </si>
  <si>
    <t>Leadership - Head of Corporate Banking - Multi-Focus</t>
  </si>
  <si>
    <t>LE.CSMF</t>
  </si>
  <si>
    <t>The Head of Commercial Finance is responsible for setting policies and guidelines, directing the asset-based finance business, and for developing and accomplishing business plans and objectives. Directs staff through managers. Represents the company in relationships with important clients, industry associations, and outside parties.</t>
  </si>
  <si>
    <t>Head of Commercial Finance</t>
  </si>
  <si>
    <t>Leadership - Head of Commercial Finance - Multi-Focus</t>
  </si>
  <si>
    <t>LE.CLMF</t>
  </si>
  <si>
    <t>Head of Commercial Banking</t>
  </si>
  <si>
    <t>Leadership - Head of Commercial Banking - Multi-Focus</t>
  </si>
  <si>
    <t>LE.GEMF</t>
  </si>
  <si>
    <t>The Head of Business Banking is responsible for setting direction, policies, and guidelines for the firm's business banking business, which generally serves smaller commercial clients or clients with smaller loan volumes, as defined by the firm. Develops annual business plan, coordinates with management, and directs relationship management.</t>
  </si>
  <si>
    <t>Head of Business Banking</t>
  </si>
  <si>
    <t>Leadership - Head of Business Banking - Multi-Focus</t>
  </si>
  <si>
    <t>LE.BYMF</t>
  </si>
  <si>
    <t>The Head of Aviation Finance is responsible for originating transactions with new or existing customers for private and corporate aircrafts. Negotiates the structuring of financing arrangements. May be responsible for underwriting and the management of existing portfolios of Aviation Finance assets.</t>
  </si>
  <si>
    <t>Head of Aviation Finance</t>
  </si>
  <si>
    <t>Leadership - Head of Aviation Finance - Multi-Focus</t>
  </si>
  <si>
    <t>LE.AAMF</t>
  </si>
  <si>
    <t>LE.GLCB</t>
  </si>
  <si>
    <t>The Chief Lending Officer is responsible for all lending activity of the organization. Develops and oversees implementation of loan policies, products, and strategies. All lending departments report directly or indirectly to this position. May also manage overall credit risk if there is not also a separate Chief Credit Officer at the firm.</t>
  </si>
  <si>
    <t>LE.ALMF</t>
  </si>
  <si>
    <t>The Chief Banking Officer is responsible for the direction of broad–based, revenue-generating banking activities. May include lending businesses, retail banking, insurance, wealth management, brokerage, and more. Participates in the development of centralized business plans with senior management and business heads.</t>
  </si>
  <si>
    <t>LE.AFMF</t>
  </si>
  <si>
    <t>Client Service Delivery - Transaction Banking - Treasury &amp; Cash Management</t>
  </si>
  <si>
    <t>CS.TBTC</t>
  </si>
  <si>
    <t>Client Service Delivery - Transaction Banking - Trade Finance</t>
  </si>
  <si>
    <t>CS.TBTF</t>
  </si>
  <si>
    <t>Client Service Delivery - Transaction Banking - Multi-Focus</t>
  </si>
  <si>
    <t>CS.TBMF</t>
  </si>
  <si>
    <t>Client Service Delivery - Transaction Banking - Merchant Services</t>
  </si>
  <si>
    <t>CS.TBMS</t>
  </si>
  <si>
    <t>Client Service Delivery - Equipment Leasing &amp; Finance - Multi-Focus</t>
  </si>
  <si>
    <t>CS.ELMF</t>
  </si>
  <si>
    <t>Client Service Delivery - Equipment Leasing &amp; Finance - Collections</t>
  </si>
  <si>
    <t>CS.ELCO</t>
  </si>
  <si>
    <t>Client Service Delivery - Commercial Banking - Multi-Focus</t>
  </si>
  <si>
    <t>CS.CMMF</t>
  </si>
  <si>
    <t>Client Service Delivery - Commercial Banking - Collections</t>
  </si>
  <si>
    <t>CS.CMCO</t>
  </si>
  <si>
    <t>Collateral</t>
  </si>
  <si>
    <t>Client Service Delivery - Commercial Banking - Collateral</t>
  </si>
  <si>
    <t>CS.CMCL</t>
  </si>
  <si>
    <t>Client Implementation &amp; Delivery - Transaction Banking - Treasury &amp; Cash Management</t>
  </si>
  <si>
    <t>CI.TBTC</t>
  </si>
  <si>
    <t>Client Implementation &amp; Delivery - Transaction Banking - Trade Finance</t>
  </si>
  <si>
    <t>CI.TBTF</t>
  </si>
  <si>
    <t>Client Implementation &amp; Delivery - Transaction Banking - Multi-Focus</t>
  </si>
  <si>
    <t>CI.TBMF</t>
  </si>
  <si>
    <t>Client Implementation &amp; Delivery - Transaction Banking - Merchant Services</t>
  </si>
  <si>
    <t>CI.TBMS</t>
  </si>
  <si>
    <t>Asset Pricing &amp; Appraisal - Equipment Leasing &amp; Finance - Multi-Focus</t>
  </si>
  <si>
    <t>AA.ELMF</t>
  </si>
  <si>
    <t>Field Examination</t>
  </si>
  <si>
    <t>Asset Pricing &amp; Appraisal - Commercial Banking - Field Examination</t>
  </si>
  <si>
    <t>AA.CMFE</t>
  </si>
  <si>
    <t>The Small Business Banking focus specializes in activities related to banking products and services to small businesses with under $5 million in annual revenues.</t>
  </si>
  <si>
    <t>Small Business Banking</t>
  </si>
  <si>
    <t>Multi-Area - Consumer Banking</t>
  </si>
  <si>
    <t>Consumer Banking covers activities related to providing services and products directly to consumers through various business channels. This module includes retail banking, consumer lending, auto finance, small business banking, credit card, and related business areas.</t>
  </si>
  <si>
    <t>CNB</t>
  </si>
  <si>
    <t>Consumer Banking</t>
  </si>
  <si>
    <t>Underwriting - Multi-Area - Consumer Banking - Small Business Banking</t>
  </si>
  <si>
    <t>UW.MCSB</t>
  </si>
  <si>
    <t>Underwriting - Multi-Area - Consumer Banking - Multi-Focus</t>
  </si>
  <si>
    <t>UW.MCMF</t>
  </si>
  <si>
    <t>The Credit Cards focus specializes in activities related to the commercial and consumer cards business.</t>
  </si>
  <si>
    <t>Credit Cards</t>
  </si>
  <si>
    <t>Underwriting - Multi-Area - Consumer Banking - Credit Cards</t>
  </si>
  <si>
    <t>UW.MCCC</t>
  </si>
  <si>
    <t>The Consumer Lending focus specializes in providing loans to consumers. May include education, home equity, personal, and other types of loans.</t>
  </si>
  <si>
    <t>Consumer Lending</t>
  </si>
  <si>
    <t>Underwriting - Multi-Area - Consumer Banking - Consumer Lending</t>
  </si>
  <si>
    <t>UW.MCCL</t>
  </si>
  <si>
    <t>The Auto Finance focus specializes in activities related to selling, structuring and other responsibilities associated with customer and institutional auto lending.</t>
  </si>
  <si>
    <t>Auto Finance</t>
  </si>
  <si>
    <t>Underwriting - Multi-Area - Consumer Banking - Auto Finance</t>
  </si>
  <si>
    <t>UW.MCAF</t>
  </si>
  <si>
    <t>UW.CUMF</t>
  </si>
  <si>
    <t>The Card Portfolio Management area is responsible for developing and recommending appropriate credit risk standards related to credit card portfolios, including acquisitions, line assignment, and existing accounts. Analyzes and evaluates credit risks resulting from underlying demographics of the portfolio, and recommends credit enhancement on an as-needed basis.</t>
  </si>
  <si>
    <t>Card Portfolio Management</t>
  </si>
  <si>
    <t>Underwriting - Card Portfolio Management - Multi-Focus</t>
  </si>
  <si>
    <t>UW.CGMF</t>
  </si>
  <si>
    <t>Strategy - Multi-Area - Consumer Banking - Multi-Focus</t>
  </si>
  <si>
    <t>ST.MCMF</t>
  </si>
  <si>
    <t>Strategy - Multi-Area - Consumer Banking - Credit Cards</t>
  </si>
  <si>
    <t>ST.MCCC</t>
  </si>
  <si>
    <t>Strategy - Multi-Area - Consumer Banking - Auto Finance</t>
  </si>
  <si>
    <t>ST.MCAF</t>
  </si>
  <si>
    <t>The Branch Strategy area is responsible for strategic planning related to the company's branch network.</t>
  </si>
  <si>
    <t>Branch Strategy</t>
  </si>
  <si>
    <t>Strategy - Branch Strategy - Multi-Focus</t>
  </si>
  <si>
    <t>ST.BSMF</t>
  </si>
  <si>
    <t>Sales Training - Multi-Area - Consumer Banking - Multi-Focus</t>
  </si>
  <si>
    <t>SG.MCMF</t>
  </si>
  <si>
    <t>Sales - Sales Support - Small Business Banking</t>
  </si>
  <si>
    <t>SA.SSSB</t>
  </si>
  <si>
    <t>SA.SSMF</t>
  </si>
  <si>
    <t>Sales - Sales Support - Credit Cards</t>
  </si>
  <si>
    <t>SA.SSCC</t>
  </si>
  <si>
    <t>Sales - Sales Support - Auto Finance</t>
  </si>
  <si>
    <t>SA.SSAF</t>
  </si>
  <si>
    <t>The Payments focus is responsible for the sale and business development of new payment products, including digital initiatives.</t>
  </si>
  <si>
    <t>Payments</t>
  </si>
  <si>
    <t>The Partnerships area is responsible for achieving defined sales targets for both new and existing clients, including retailers, educational institutions, dealerships, or other affiliate accounts. Additionally works with clients to originate and structure customized banking solutions.</t>
  </si>
  <si>
    <t>Partnerships</t>
  </si>
  <si>
    <t>Sales - Partnerships - Payments</t>
  </si>
  <si>
    <t>SA.PAPY</t>
  </si>
  <si>
    <t>Sales - Partnerships - Multi-Focus</t>
  </si>
  <si>
    <t>SA.PAMF</t>
  </si>
  <si>
    <t>Sales - Partnerships - Credit Cards</t>
  </si>
  <si>
    <t>SA.PACC</t>
  </si>
  <si>
    <t>Sales - Partnerships - Consumer Lending</t>
  </si>
  <si>
    <t>SA.PACL</t>
  </si>
  <si>
    <t>Sales - Partnerships - Auto Finance</t>
  </si>
  <si>
    <t>SA.PAAF</t>
  </si>
  <si>
    <t>Sales - Insurance - Auto Finance</t>
  </si>
  <si>
    <t>SA.INAF</t>
  </si>
  <si>
    <t>SA.HWMF</t>
  </si>
  <si>
    <t>The Direct Sales area is responsible for the production and origination of bank loan products, working directly with customers throughout the loan origination process.</t>
  </si>
  <si>
    <t>Sales - Direct Sales - Small Business Banking</t>
  </si>
  <si>
    <t>SA.DSSB</t>
  </si>
  <si>
    <t>The Small Business Administration Loans focus specializes in originating Small Business Administration (SBA) loans.</t>
  </si>
  <si>
    <t>Small Business Administration Loans</t>
  </si>
  <si>
    <t>Sales - Direct Sales - Small Business Administration Loans</t>
  </si>
  <si>
    <t>SA.DSSA</t>
  </si>
  <si>
    <t>The Retail Cards focus is responsible for activities and functions that support the Retail Cards business and/or products.</t>
  </si>
  <si>
    <t>Retail Cards</t>
  </si>
  <si>
    <t>Sales - Direct Sales - Retail Cards</t>
  </si>
  <si>
    <t>SA.DSRC</t>
  </si>
  <si>
    <t>The Premier Banking focus specializes in clients with investible assets below $1 million that are serviced by the consumer or private bank.</t>
  </si>
  <si>
    <t>Premier Banking</t>
  </si>
  <si>
    <t>Sales - Direct Sales - Premier Banking</t>
  </si>
  <si>
    <t>SA.DSPB</t>
  </si>
  <si>
    <t>The New Member Development focus is responsible for the development of new members.</t>
  </si>
  <si>
    <t>New Member Development (Credit Unions Only)</t>
  </si>
  <si>
    <t>Sales - Direct Sales - New Member Development (Credit Unions Only)</t>
  </si>
  <si>
    <t>SA.DSNM</t>
  </si>
  <si>
    <t>Sales - Direct Sales - Multi-Focus</t>
  </si>
  <si>
    <t>SA.DSMF</t>
  </si>
  <si>
    <t>The Investment Products focus specializes in products offered to investors based on an underlying security or group of securities purchased with the expectation of earning a favorable return. Investment products are based on a wide range of underlying securities, and encompass a broad range of investment objectives.</t>
  </si>
  <si>
    <t>Investment Products</t>
  </si>
  <si>
    <t>Sales - Direct Sales - Investment Products</t>
  </si>
  <si>
    <t>SA.DSIP</t>
  </si>
  <si>
    <t>Sales - Direct Sales - Foreign Exchange</t>
  </si>
  <si>
    <t>SA.DSFX</t>
  </si>
  <si>
    <t>The CV/CE Sales focus specializes in Responsible for the management of and coordination of all activities associated with the Commercial Vehicles business, including setting up and maintaining the Bank's business partnerships, overall sales numbers, portfolio quality, credit approvals and delinquencies.</t>
  </si>
  <si>
    <t>CV / CE Sales</t>
  </si>
  <si>
    <t>Sales - Direct Sales - CV / CE Sales</t>
  </si>
  <si>
    <t>SA.DSVE</t>
  </si>
  <si>
    <t>Sales - Direct Sales - Consumer Lending</t>
  </si>
  <si>
    <t>SA.DSCL</t>
  </si>
  <si>
    <t>The Commercial Cards focus specializes in activities and functional areas that support the Commercial Cards business and/or products.</t>
  </si>
  <si>
    <t>Commercial Cards</t>
  </si>
  <si>
    <t>Sales - Direct Sales - Commercial Cards</t>
  </si>
  <si>
    <t>SA.DSCC</t>
  </si>
  <si>
    <t>The Bancassurance focus specializes in the generation of revenues by promoting insurance products and services to individual clients via various bancassurance channels (e.g., banks, securities, post offices, etc.).</t>
  </si>
  <si>
    <t>Bancassurance</t>
  </si>
  <si>
    <t>Sales - Direct Sales - Bancassurance</t>
  </si>
  <si>
    <t>SA.DSBA</t>
  </si>
  <si>
    <t>Sales - Direct Sales - Auto Finance</t>
  </si>
  <si>
    <t>SA.DSAF</t>
  </si>
  <si>
    <t>The Workplace Banking area is responsible for developing and managing banking relationships with local businesses across a defined footprint. Activities include working with company contacts to implement the enrollment of employees in retail banking programs.</t>
  </si>
  <si>
    <t>Workplace Banking</t>
  </si>
  <si>
    <t>Relationship Management - Workplace Banking - Multi-Focus</t>
  </si>
  <si>
    <t>RM.WBMF</t>
  </si>
  <si>
    <t>Relationship Management - Partnerships - Multi-Focus</t>
  </si>
  <si>
    <t>RM.PAMF</t>
  </si>
  <si>
    <t>Relationship Management - Partnerships - Credit Cards</t>
  </si>
  <si>
    <t>RM.PACC</t>
  </si>
  <si>
    <t>Relationship Management - Partnerships - Consumer Lending</t>
  </si>
  <si>
    <t>RM.PACL</t>
  </si>
  <si>
    <t>Relationship Management - Partnerships - Auto Finance</t>
  </si>
  <si>
    <t>RM.PAAF</t>
  </si>
  <si>
    <t>Relationship Management - Multi-Area - Consumer Banking - Small Business Banking</t>
  </si>
  <si>
    <t>RM.MCSB</t>
  </si>
  <si>
    <t>Relationship Management - Multi-Area - Consumer Banking - Retail Cards</t>
  </si>
  <si>
    <t>RM.MCRC</t>
  </si>
  <si>
    <t>Relationship Management - Multi-Area - Consumer Banking - Multi-Focus</t>
  </si>
  <si>
    <t>RM.MCMF</t>
  </si>
  <si>
    <t>Relationship Management - Multi-Area - Consumer Banking - Commercial Cards</t>
  </si>
  <si>
    <t>RM.MCCC</t>
  </si>
  <si>
    <t>Product Management / Development - Product Management - Small Business Banking</t>
  </si>
  <si>
    <t>PR.PMSB</t>
  </si>
  <si>
    <t>Product Management / Development - Product Management - Premier Banking</t>
  </si>
  <si>
    <t>PR.PMPB</t>
  </si>
  <si>
    <t>The NRI Product focus specializes in directing and coordinating marketing activities (such as pricing and promotion schemes) for a group of retail banking products on a national basis. Recommends methods for developing existing markets and for expanding into new ones. Coordinates marketing research projects for existing or potential products.</t>
  </si>
  <si>
    <t>NRI Product</t>
  </si>
  <si>
    <t>Product Management / Development - Product Management - NRI Product</t>
  </si>
  <si>
    <t>PR.PMNP</t>
  </si>
  <si>
    <t>PR.PMMF</t>
  </si>
  <si>
    <t>Product Management / Development - Product Management - Credit Cards</t>
  </si>
  <si>
    <t>PR.PMCC</t>
  </si>
  <si>
    <t>Product Management / Development - Product Management - Consumer Lending</t>
  </si>
  <si>
    <t>PR.PMCL</t>
  </si>
  <si>
    <t>The Banca Product/ Segment focus specializes in design, development and marketing of one or more bancassurance products in order to build a large profitable portfolio and co-ordinates with Third Party Insurance organization to develop and manage products</t>
  </si>
  <si>
    <t>Banca Product / Segment</t>
  </si>
  <si>
    <t>Product Management / Development - Product Management - Banca Product / Segment</t>
  </si>
  <si>
    <t>PR.PMBP</t>
  </si>
  <si>
    <t>Product Management / Development - Product Management - Auto Finance</t>
  </si>
  <si>
    <t>PR.PMAF</t>
  </si>
  <si>
    <t>The Loan Product Development focus is responsible for conducting competitive loan product and pricing analyses, monitoring market trends, and assisting in product line positioning and new loan product development. Works with business line management to design new loan product and pricing parameters.</t>
  </si>
  <si>
    <t>Loan Products</t>
  </si>
  <si>
    <t>Product Management / Development - Product Development - Loan Products</t>
  </si>
  <si>
    <t>PR.PDLP</t>
  </si>
  <si>
    <t>The Product Development focus is responsible for building and engineering products to meet customer needs. Develops product solutions that create a synergy of cost-efficiency, functionality, and creativity, and meet the needs and wants of defined markets. Ultimately responsible for product life-cycle management.</t>
  </si>
  <si>
    <t>Deposit Products</t>
  </si>
  <si>
    <t>Product Management / Development - Product Development - Deposit Products</t>
  </si>
  <si>
    <t>PR.PDDP</t>
  </si>
  <si>
    <t>Product Management / Development - Product Development - Credit Cards</t>
  </si>
  <si>
    <t>PR.PDCC</t>
  </si>
  <si>
    <t>Product Management / Development - Product Development - Auto Finance</t>
  </si>
  <si>
    <t>PR.PDAF</t>
  </si>
  <si>
    <t>Product Management / Development - Multi-Area - Consumer Banking - Multi-Focus</t>
  </si>
  <si>
    <t>PR.MCMF</t>
  </si>
  <si>
    <t>Product Management / Development - Head of Product Management &amp; Development - Multi-Focus</t>
  </si>
  <si>
    <t>PR.HPMF</t>
  </si>
  <si>
    <t>Marketing - Product Marketing - Credit Cards</t>
  </si>
  <si>
    <t>MK.PMCC</t>
  </si>
  <si>
    <t>The Consumer Banking focus specializes in activities related to providing services and products directly to consumers through a variety of different business channels. Includes Retail Banking, Mortgage Banking, Credit Cards, and related business areas.</t>
  </si>
  <si>
    <t>Marketing - Product Marketing - Consumer Banking</t>
  </si>
  <si>
    <t>MK.PMCB</t>
  </si>
  <si>
    <t>Marketing - Product Marketing - Auto Finance</t>
  </si>
  <si>
    <t>MK.PMAF</t>
  </si>
  <si>
    <t>Subsidiary Bank President</t>
  </si>
  <si>
    <t>Leadership - Subsidiary Bank President - Multi-Focus</t>
  </si>
  <si>
    <t>The Head of Small Business Banking is responsible for management and executive leadership of the firm's Small Business Banking business, including the profitability, growth, and development of loans and deposits. Small business accounts are defined as companies that generate less than $5 million in annual revenues (may vary by firm).</t>
  </si>
  <si>
    <t>Head of Small Business Banking</t>
  </si>
  <si>
    <t>Leadership - Head of Small Business Banking - Multi-Focus</t>
  </si>
  <si>
    <t>LE.FYMF</t>
  </si>
  <si>
    <t>The Head of Retail Banking is responsible for general management and overall executive leadership of the firm’s Retail Banking business, including the accomplishment of plans and objectives. Responsible for the design, marketing, and servicing of traditional retail bank products, and general administration of the retail branch network.</t>
  </si>
  <si>
    <t>Head of Retail Banking</t>
  </si>
  <si>
    <t>Leadership - Head of Retail Banking - Multi-Focus</t>
  </si>
  <si>
    <t>LE.FNMF</t>
  </si>
  <si>
    <t>The Head of Premier Banking is responsible for the overall management and direction of the firm's Premier Banking business, setting direction, policies, and guidelines. Develops the annual business plan and directs senior managers in the execution of these plans. Typically drives product development for the mass affluent segment.</t>
  </si>
  <si>
    <t>Head of Premier Banking</t>
  </si>
  <si>
    <t>Leadership - Head of Premier Banking - Multi-Focus</t>
  </si>
  <si>
    <t>LE.FEMF</t>
  </si>
  <si>
    <t>The Head of Member Services (Credit Unions Only) is responsible for the overall management and direction of the member-facing areas of a credit union, including marketing, branch operations, member experience, and the call center. May be responsible for business development and sales programs to promote credit union products and services.</t>
  </si>
  <si>
    <t>Head of Member Services (Credit Unions Only)</t>
  </si>
  <si>
    <t>Leadership - Head of Member Services (Credit Unions Only) - Multi-Focus</t>
  </si>
  <si>
    <t>LE.EPMF</t>
  </si>
  <si>
    <t>The Head of Islamic Banking is responsible for the overall direction of the organization’s Islamic Banking business. Reviews results, and represents the company to investors, analysts, and the public to enhance market value. Communicates with shareholders and the Board of Directors regarding future plans, objectives, and strategies.</t>
  </si>
  <si>
    <t>Head of Islamic Banking</t>
  </si>
  <si>
    <t>Leadership - Head of Islamic Banking - Multi-Focus</t>
  </si>
  <si>
    <t>LE.EMMF</t>
  </si>
  <si>
    <t>The Head of Deposits is responsible for providing overall direction of the organization’s deposits practices. Reviews results. Represents the company to investors, analysts, and the public to enhance market value. Communicates with shareholders and the Board of Directors regarding future plans, objectives, and strategies.</t>
  </si>
  <si>
    <t>CZ</t>
  </si>
  <si>
    <t>Head of Deposits</t>
  </si>
  <si>
    <t>Leadership - Head of Deposits - Multi-Focus</t>
  </si>
  <si>
    <t>LE.CZMF</t>
  </si>
  <si>
    <t>The Head of Customer Experience is responsible for directing and controlling the organization's customer experience strategy across all channels (both digital and non-digital).</t>
  </si>
  <si>
    <t>Head of Customer Experience</t>
  </si>
  <si>
    <t>Leadership - Head of Customer Experience - Multi-Focus</t>
  </si>
  <si>
    <t>LE.CWMF</t>
  </si>
  <si>
    <t>The Head of Credit Cards is responsible for directing and controlling all of the organization’s Consumer and/or Business Credit Card businesses. Develops objectives, policies, and plans for these businesses to maximize market penetration and profits, while controlling the overall credit risk of the business and collections.</t>
  </si>
  <si>
    <t>Head of Credit Cards</t>
  </si>
  <si>
    <t>Leadership - Head of Credit Cards - Multi-Focus</t>
  </si>
  <si>
    <t>LE.CTMF</t>
  </si>
  <si>
    <t>The Head of Consumer Lending is responsible for providing direction of the firm’s consumer lending practices, which may include auto, education, home equity, and personal lending. Reviews results and represents the firm to investors, analysts, and the public. Communicates with the Board of Directors regarding plans, objectives, and strategies.</t>
  </si>
  <si>
    <t>Head of Consumer Lending</t>
  </si>
  <si>
    <t>Leadership - Head of Consumer Lending - Multi-Focus</t>
  </si>
  <si>
    <t>LE.CQMF</t>
  </si>
  <si>
    <t>The Head of Consumer Business is responsible for the management and general direction of all consumer business lines, which may include traditional branch banking, consumer mortgage, credit cards, and branch–based brokerage. Responsible for setting plans, objectives, and profit / growth of all branch offices.</t>
  </si>
  <si>
    <t>Head of Consumer Business</t>
  </si>
  <si>
    <t>Leadership - Head of Consumer Business - Multi-Focus</t>
  </si>
  <si>
    <t>LE.CPMF</t>
  </si>
  <si>
    <t>The Head of Commercial Credit Cards is responsible for the leadership and direction of commercial card activities for the organization. Ensures the profitability and quality of the debit card portfolio. Typically has complete cross-functional responsibility for the Debit Card business. Represents the company with external bodies.</t>
  </si>
  <si>
    <t>Head of Commercial Credit Cards</t>
  </si>
  <si>
    <t>Leadership - Head of Commercial Credit Cards - Multi-Focus</t>
  </si>
  <si>
    <t>LE.CKMF</t>
  </si>
  <si>
    <t>The Head of Cards &amp; Payment Solutions is responsible for the leadership and direction of credit card activities. Ensures the profitability and quality of all card portfolios. Cross-functional responsibility for the Credit Card business. Sets policy and direction, and represents the company with external organizations and associations.</t>
  </si>
  <si>
    <t>Head of Cards &amp; Payment Solutions</t>
  </si>
  <si>
    <t>Leadership - Head of Cards &amp; Payment Solutions - Multi-Focus</t>
  </si>
  <si>
    <t>LE.CDMF</t>
  </si>
  <si>
    <t>The Head of Card Portfolio - Single Portfolio is responsible for the credit card portfolio, including marketing strategy, pricing, and profitability. May oversee credit policy. Usually has previous experience in finance, marketing, or risk management. Responsibilities are considered general management. Sets policy and directs staff.</t>
  </si>
  <si>
    <t>Head of Card Portfolio - Single Portfolio</t>
  </si>
  <si>
    <t>Leadership - Head of Card Portfolio - Single Portfolio - Multi-Focus</t>
  </si>
  <si>
    <t>LE.CCMF</t>
  </si>
  <si>
    <t>The Head of Card Portfolio - Multiple Portfolios is responsible for the credit card portfolio, including marketing strategy, pricing, and profitability. May oversee credit policy. Usually has previous experience in finance, marketing, or risk management. Responsibilities are considered general management. Sets policy and directs staff.</t>
  </si>
  <si>
    <t>Head of Card Portfolio - Multiple Portfolios</t>
  </si>
  <si>
    <t>Leadership - Head of Card Portfolio - Multiple Portfolios - Multi-Focus</t>
  </si>
  <si>
    <t>LE.CBMF</t>
  </si>
  <si>
    <t>The Head of Branch Network is responsible for the direction of all branch activities within one country or a region, including costs and profit performance, in addition to active development of business plans and budgets to meet firm goals.</t>
  </si>
  <si>
    <t>BV</t>
  </si>
  <si>
    <t>Head of Branch Network</t>
  </si>
  <si>
    <t>Leadership - Head of Branch Network - Multi-Focus</t>
  </si>
  <si>
    <t>LE.BVMF</t>
  </si>
  <si>
    <t>The Head of Bancassurance is responsible for directing and controlling the organization's Insurance business. Responsible for developing objectives, policies, and plans for the business, as well as all insurance products (e.g., life insurance, individual and group annuity) and functions (e.g., underwriting, risk management, servicing, etc.).</t>
  </si>
  <si>
    <t>Head of Bancassurance</t>
  </si>
  <si>
    <t>Leadership - Head of Bancassurance - Multi-Focus</t>
  </si>
  <si>
    <t>LE.BSMF</t>
  </si>
  <si>
    <t>The Head of Auto Finance is responsible for general management and overall executive leadership of the firm's Auto Finance business, potentially including both direct and indirect auto finance channels. Typically includes oversight of Sales, Marketing, Processing, and Servicing.</t>
  </si>
  <si>
    <t>BQ</t>
  </si>
  <si>
    <t>Head of Auto Finance</t>
  </si>
  <si>
    <t>Leadership - Head of Auto Finance - Multi-Focus</t>
  </si>
  <si>
    <t>LE.BQMF</t>
  </si>
  <si>
    <t>The Head of Alternative Channels is responsible for the management and executive leadership of the firm’s Alternative Channels banking efforts. Works with head of retail banking and business line heads to develop and implement strategies to complement the distribution network. Keeps abreast of trends to anticipate opportunities, and more.</t>
  </si>
  <si>
    <t>Head of Alternative Channels</t>
  </si>
  <si>
    <t>Leadership - Head of Alternative Channels - Multi-Focus</t>
  </si>
  <si>
    <t>LE.BKMF</t>
  </si>
  <si>
    <t>Chief Lending Officer</t>
  </si>
  <si>
    <t>Leadership - Chief Lending Officer - Multi-Focus</t>
  </si>
  <si>
    <t>Chief Banking Officer</t>
  </si>
  <si>
    <t>Leadership - Chief Banking Officer - Multi-Focus</t>
  </si>
  <si>
    <t>The Sales Excellence Area is responsible for ensuring sales initiatives are successfully deployed at the branch level within a given market or region. May be responsible for overseeing consistent execution related to frontline sales activities.</t>
  </si>
  <si>
    <t>Sales Excellence</t>
  </si>
  <si>
    <t>The Consumer Group Services function is responsible for providing operational, service, sales and administrative leadership to consumer business areas. Activities may include ensuring that all sales or customer experience initiatives are successfully deployed across the network.</t>
  </si>
  <si>
    <t>Consumer Group Services</t>
  </si>
  <si>
    <t>Consumer Group Services - Sales Excellence - Multi-Focus</t>
  </si>
  <si>
    <t>CZ.SEMF</t>
  </si>
  <si>
    <t>The Operational Branch Support area is responsible for providing operational, service, and administrative leadership or assistance to branches within a given area. Often supports market and branch managers to achieve financial, sales, and audit goals by maintaining operational and administrative control and service delivery.</t>
  </si>
  <si>
    <t>OB</t>
  </si>
  <si>
    <t>Operational Branch Support</t>
  </si>
  <si>
    <t>Consumer Group Services - Operational Branch Support - Multi-Focus</t>
  </si>
  <si>
    <t>CZ.OBMF</t>
  </si>
  <si>
    <t>Consumer Group Services - Multi-Area - Consumer Banking - Multi-Focus</t>
  </si>
  <si>
    <t>CZ.MCMF</t>
  </si>
  <si>
    <t>The Digital Banking Support areas specializes in providing employee support and training related to online and mobile banking services.</t>
  </si>
  <si>
    <t>Digital Banking Technology Support</t>
  </si>
  <si>
    <t>Consumer Group Services - Digital Banking Technology Support - Multi-Focus</t>
  </si>
  <si>
    <t>CZ.DBMF</t>
  </si>
  <si>
    <t>Consumer Group Services - Customer Experience - Multi-Focus</t>
  </si>
  <si>
    <t>CZ.CUMF</t>
  </si>
  <si>
    <t>The ATM Management area is responsible for the overall strategy and management of the entire ATM network with retail banking. Activities include determining the placement of new and existing machines, and managing technology and physical cash operations associated with the ATM.</t>
  </si>
  <si>
    <t>ATM Management</t>
  </si>
  <si>
    <t>Consumer Group Services - ATM Management - Multi-Focus</t>
  </si>
  <si>
    <t>CZ.AGMF</t>
  </si>
  <si>
    <t>The Small Business Banking Operations area is responsible for operations and related activities supporting the small business banking and SBA business and/or products.</t>
  </si>
  <si>
    <t>Small Business Banking Operations</t>
  </si>
  <si>
    <t>Consumer Banking Operations - Small Business Banking Operations - Statement &amp; Payment Processing</t>
  </si>
  <si>
    <t>CO.SBSP</t>
  </si>
  <si>
    <t>Consumer Banking Operations - Small Business Banking Operations - Multi-Focus</t>
  </si>
  <si>
    <t>CO.SBMF</t>
  </si>
  <si>
    <t>Consumer Banking Operations - Small Business Banking Operations - Loan Processing</t>
  </si>
  <si>
    <t>CO.SBLP</t>
  </si>
  <si>
    <t>Consumer Banking Operations - Small Business Banking Operations - Loan Closing</t>
  </si>
  <si>
    <t>CO.SBLC</t>
  </si>
  <si>
    <t>Consumer Banking Operations - Head of Operations - Multi-Focus</t>
  </si>
  <si>
    <t>CO.HDMF</t>
  </si>
  <si>
    <t>The Credit Cards Operations area is responsible for operations and related activities supporting the Credit Cards business and/or products. Responsibilities may include general account operations, account closing, chargebacks, distribution &amp; servicing support, quality assurance, statement &amp; payment processing, and other related activity.</t>
  </si>
  <si>
    <t>Credit Cards Operations</t>
  </si>
  <si>
    <t>Consumer Banking Operations - Credit Cards Operations - Statement &amp; Payment Processing</t>
  </si>
  <si>
    <t>CO.CCSP</t>
  </si>
  <si>
    <t>Consumer Banking Operations - Credit Cards Operations - Quality Assurance</t>
  </si>
  <si>
    <t>CO.CCQA</t>
  </si>
  <si>
    <t>Consumer Banking Operations - Credit Cards Operations - Multi-Focus</t>
  </si>
  <si>
    <t>CO.CCMF</t>
  </si>
  <si>
    <t>Consumer Banking Operations - Credit Cards Operations - Commercial Cards</t>
  </si>
  <si>
    <t>CO.CCCC</t>
  </si>
  <si>
    <t>Consumer Banking Operations - Credit Cards Operations - Business Analysis</t>
  </si>
  <si>
    <t>CO.CCBA</t>
  </si>
  <si>
    <t>Consumer Banking Operations - Credit Cards Operations - Account Operations</t>
  </si>
  <si>
    <t>CO.CCAO</t>
  </si>
  <si>
    <t>The Consumer Banking Operations area is responsible for operations and related activities supporting the Consumer Banking business and/or products.</t>
  </si>
  <si>
    <t>Consumer Banking Operations - Consumer Banking Operations - Statement &amp; Payment Processing</t>
  </si>
  <si>
    <t>CO.CBSP</t>
  </si>
  <si>
    <t>Consumer Banking Operations - Consumer Banking Operations - Quality Assurance</t>
  </si>
  <si>
    <t>CO.CBQA</t>
  </si>
  <si>
    <t>The Physical Cash Operations focus specializes in forecasting the appropriate physical cash needed at branches and ATMs. Schedules the transfer of physical cash between branches, ATMs, and vaults through armored car or other secure transportation services, and manages and controls money vault operations.</t>
  </si>
  <si>
    <t>Physical Cash Operations</t>
  </si>
  <si>
    <t>Consumer Banking Operations - Consumer Banking Operations - Physical Cash Operations</t>
  </si>
  <si>
    <t>CO.CBPC</t>
  </si>
  <si>
    <t>Consumer Banking Operations - Consumer Banking Operations - Multi-Focus</t>
  </si>
  <si>
    <t>CO.CBMF</t>
  </si>
  <si>
    <t>Consumer Banking Operations - Consumer Banking Operations - Loan Processing</t>
  </si>
  <si>
    <t>CO.CBLP</t>
  </si>
  <si>
    <t>Consumer Banking Operations - Consumer Banking Operations - Loan Closing</t>
  </si>
  <si>
    <t>CO.CBLC</t>
  </si>
  <si>
    <t>Consumer Banking Operations - Consumer Banking Operations - Head of Operations</t>
  </si>
  <si>
    <t>CO.CBHD</t>
  </si>
  <si>
    <t>The Deposits focus specializes in processing deposits, including wire transfer, Automated Clearing House (ACH), lockbox, check processing, exception processing, and return item processing. Ensures compliance with all federal, state, and local regulations and laws.</t>
  </si>
  <si>
    <t>Deposits</t>
  </si>
  <si>
    <t>Consumer Banking Operations - Consumer Banking Operations - Deposits</t>
  </si>
  <si>
    <t>CO.CBDE</t>
  </si>
  <si>
    <t>The Currency Chest focus is the Currency Chest / Cash burial Operations for the bank, coordinates with RBI, handling Audit and ensures compliance.</t>
  </si>
  <si>
    <t>Currency Chest</t>
  </si>
  <si>
    <t>Consumer Banking Operations - Consumer Banking Operations - Currency Chest</t>
  </si>
  <si>
    <t>CO.CBCC</t>
  </si>
  <si>
    <t>Consumer Banking Operations - Consumer Banking Operations - Consumer Distribution</t>
  </si>
  <si>
    <t>CO.CBDI</t>
  </si>
  <si>
    <t>Consumer Banking Operations - Consumer Banking Operations - Business Analysis</t>
  </si>
  <si>
    <t>CO.CBBA</t>
  </si>
  <si>
    <t>Consumer Banking Operations - Consumer Banking Operations - Account Operations</t>
  </si>
  <si>
    <t>CO.CBAO</t>
  </si>
  <si>
    <t>The Wholesale Inventory focus specializes in the wholesale inventory audit process, inspecting and verifying inventory at wholesale locations, and monitoring floor plan vehicles. May be required to travel to dealer locations to perform onsite inventory reviews.</t>
  </si>
  <si>
    <t>Wholesale Inventory</t>
  </si>
  <si>
    <t>The Auto Finance Operations area is responsible for operations and related activities supporting the Auto Finance business and/or products.</t>
  </si>
  <si>
    <t>Auto Finance Operations</t>
  </si>
  <si>
    <t>Consumer Banking Operations - Auto Finance Operations - Wholesale Inventory</t>
  </si>
  <si>
    <t>CO.AFWI</t>
  </si>
  <si>
    <t>Consumer Banking Operations - Auto Finance Operations - Statement &amp; Payment Processing</t>
  </si>
  <si>
    <t>CO.AFSP</t>
  </si>
  <si>
    <t>The Remarketing - Pricing focus specializes in reviewing and maintaining the vehicle pricing model, reviewing factory invoices for accuracy, ensuring pricing is within market guidelines, and setting vehicle pricing for auction sales.</t>
  </si>
  <si>
    <t>Remarketing - Pricing</t>
  </si>
  <si>
    <t>Consumer Banking Operations - Auto Finance Operations - Remarketing - Pricing</t>
  </si>
  <si>
    <t>CO.AFRP</t>
  </si>
  <si>
    <t>The Remarketing - Auction focus specializes in the oversight of the sale of vehicles moving through the auction sales channel. Responsibilities include interacting with dealers regarding sales, and vehicle pricing review and adjustment, managing all inspection activities, and reviewing inventory reports.</t>
  </si>
  <si>
    <t>Remarketing - Auction</t>
  </si>
  <si>
    <t>Consumer Banking Operations - Auto Finance Operations - Remarketing - Auction</t>
  </si>
  <si>
    <t>CO.AFRA</t>
  </si>
  <si>
    <t>Consumer Banking Operations - Auto Finance Operations - Multi-Focus</t>
  </si>
  <si>
    <t>CO.AFMF</t>
  </si>
  <si>
    <t>Consumer Banking Operations - Auto Finance Operations - Loan Processing</t>
  </si>
  <si>
    <t>CO.AFLP</t>
  </si>
  <si>
    <t>Consumer Banking Operations - Auto Finance Operations - Loan Closing</t>
  </si>
  <si>
    <t>CO.AFLC</t>
  </si>
  <si>
    <t>The Quality Assurance &amp; Monitoring area specializes in leading and executing contact center initiatives or projects aimed at increasing efficiency and performance. Contact center quality assurance teams typically consist of individual contributors aligned by function.</t>
  </si>
  <si>
    <t>Client Service Delivery - Quality Assurance &amp; Monitoring - Multi-Focus</t>
  </si>
  <si>
    <t>CS.QAMF</t>
  </si>
  <si>
    <t>Client Service Delivery - Multi-Area - Consumer Banking - Multi-Focus</t>
  </si>
  <si>
    <t>CS.MCMF</t>
  </si>
  <si>
    <t>CS.HCMF</t>
  </si>
  <si>
    <t>CS.FMMF</t>
  </si>
  <si>
    <t>The Fraud Monitoring area specializes in first level contact with customers once possible fraud has been identified. Contacts customers to verify activity, handling certain fraud-related inbound calls.</t>
  </si>
  <si>
    <t>Fraud Monitoring</t>
  </si>
  <si>
    <t>Client Service Delivery - Fraud Management - Fraud Monitoring</t>
  </si>
  <si>
    <t>CS.FMFM</t>
  </si>
  <si>
    <t>The Fraud Investigation area specializes in investigating cases of possible fraud.</t>
  </si>
  <si>
    <t>Fraud Investigation</t>
  </si>
  <si>
    <t>Client Service Delivery - Fraud Management - Fraud Investigation</t>
  </si>
  <si>
    <t>CS.FMFI</t>
  </si>
  <si>
    <t>CS.ESMF</t>
  </si>
  <si>
    <t>The Disputes &amp; Correspondence area specializes in a firm's in-bound billing dispute process, which includes both written communication, as well as any inbound or outbound calls pertaining to billing issues.</t>
  </si>
  <si>
    <t>Client Service Delivery - Disputes &amp; Correspondence - Multi-Focus</t>
  </si>
  <si>
    <t>CS.DCMF</t>
  </si>
  <si>
    <t>The Digital Banking Support areas specializes in providing customer service through online channels, while maintaining quality contact center practices in response to customer inquiries. Responsibilities may also support online chat programs and interactive teller machines.</t>
  </si>
  <si>
    <t>Digital Banking Support</t>
  </si>
  <si>
    <t>Client Service Delivery - Digital Banking Support - Multi-Focus</t>
  </si>
  <si>
    <t>CS.DBMF</t>
  </si>
  <si>
    <t>The Recovery area is responsible for generating revenue from charged off accounts by negotiating profitable agreements with customers. Establishes, implements, and refines the operational routine to meet debt recovery goals, while managing any legal actions to ensure recovery of assets. Small Business responsibility.</t>
  </si>
  <si>
    <t>Recovery - Small Banking</t>
  </si>
  <si>
    <t>Client Service Delivery - Default - Recovery - Small Banking</t>
  </si>
  <si>
    <t>CS.DERS</t>
  </si>
  <si>
    <t>The Recovery focus is responsible for generating revenue from charged off accounts by negotiating profitable agreements with customers. Establishes, implements, and refines the operational routine to meet debt recovery goals, while managing any legal actions to ensure recovery of assets. Credit Card responsibility.</t>
  </si>
  <si>
    <t>Recovery - Credit Cards</t>
  </si>
  <si>
    <t>Client Service Delivery - Default - Recovery - Credit Cards</t>
  </si>
  <si>
    <t>CS.DERC</t>
  </si>
  <si>
    <t>The Recovery area is responsible for generating revenue from charged off accounts by negotiating profitable agreements with customers. Establishes, implements, and refines the operational routine to meet debt recovery goals, while managing any legal actions to ensure recovery of assets. Consumer Lending responsibility.</t>
  </si>
  <si>
    <t>Recovery - Consumer Lending</t>
  </si>
  <si>
    <t>Client Service Delivery - Default - Recovery - Consumer Lending</t>
  </si>
  <si>
    <t>CS.DERL</t>
  </si>
  <si>
    <t>The Recovery area is responsible for generating revenue from charged off accounts by negotiating profitable agreements with customers. Establishes, implements, and refines the operational routine to meet debt recovery goals, while managing any legal actions to ensure recovery of assets. Auto Finance responsibility.</t>
  </si>
  <si>
    <t>Recovery - Auto Finance</t>
  </si>
  <si>
    <t>Client Service Delivery - Default - Recovery - Auto Finance</t>
  </si>
  <si>
    <t>CS.DERA</t>
  </si>
  <si>
    <t>CS.DEMF</t>
  </si>
  <si>
    <t>The Loss Mitigation - Credit Card focus specializes in overseeing or implementing loss mitigation policy to reduce possible loan losses. Performs loan modifications based on individual loan circumstances. Typically can re-underwrite loans based on borrower financials, loan attributes, and pricing. Small business banking responsibilities.</t>
  </si>
  <si>
    <t>Loss Mitigation - Small Business Banking</t>
  </si>
  <si>
    <t>Client Service Delivery - Default - Loss Mitigation - Small Business Banking</t>
  </si>
  <si>
    <t>CS.DELE</t>
  </si>
  <si>
    <t>The Loss Mitigation focus specializes in overseeing or implementing loss mitigation policy to reduce potential loan losses. Performs loan modifications based on individual loan circumstances. Typically can re-underwrite loans based on borrower financials, loan attributes, and pricing.</t>
  </si>
  <si>
    <t>Loss Mitigation - Credit Cards</t>
  </si>
  <si>
    <t>Client Service Delivery - Default - Loss Mitigation - Credit Cards</t>
  </si>
  <si>
    <t>CS.DELC</t>
  </si>
  <si>
    <t>The Loss Mitigation - Consumer Lending focus specializes in overseeing or implementing loss mitigation policy to reduce potential loan losses. Performs loan modifications based on individual loan circumstances. Typically can re-underwrite loans based on borrower financials, loan attributes, and pricing. Consumer lending responsibilities.</t>
  </si>
  <si>
    <t>Loss Mitigation - Consumer Lending</t>
  </si>
  <si>
    <t>Client Service Delivery - Default - Loss Mitigation - Consumer Lending</t>
  </si>
  <si>
    <t>CS.DELT</t>
  </si>
  <si>
    <t>The Loss Mitigation - Auto Finance focus specializes in overseeing or implementing loss mitigation policy to reduce potential loan losses. Performs loan modifications based on individual loan circumstances. Typically can re-underwrite loans based on borrower financials, loan attributes, and pricing. Auto finance responsibilities.</t>
  </si>
  <si>
    <t>Loss Mitigation - Auto Finance</t>
  </si>
  <si>
    <t>Client Service Delivery - Default - Loss Mitigation - Auto Finance</t>
  </si>
  <si>
    <t>CS.DELA</t>
  </si>
  <si>
    <t>Client Service Delivery - Contact Center Service - Small Business Banking</t>
  </si>
  <si>
    <t>CS.CZSB</t>
  </si>
  <si>
    <t>CS.CZMF</t>
  </si>
  <si>
    <t>Client Service Delivery - Contact Center Service - Credit Cards</t>
  </si>
  <si>
    <t>CS.CZCC</t>
  </si>
  <si>
    <t>Client Service Delivery - Contact Center Service - Consumer Lending</t>
  </si>
  <si>
    <t>CS.CZCL</t>
  </si>
  <si>
    <t>The Concierge focus specializes in managing in-bound calls for the firm’s higher tiered customers.</t>
  </si>
  <si>
    <t>Client Service Delivery - Contact Center Service - Concierge</t>
  </si>
  <si>
    <t>CS.CZGE</t>
  </si>
  <si>
    <t>Client Service Delivery - Contact Center Service - Auto Finance</t>
  </si>
  <si>
    <t>CS.CZAF</t>
  </si>
  <si>
    <t>The Contact Center Sales area specializes in daily operations, execution, and support of inbound or outbound contact center sales efforts, partnering with marketing, sales, and product managers in the implementation of growth or cross-sell initiatives.</t>
  </si>
  <si>
    <t>Contact Center Sales</t>
  </si>
  <si>
    <t>Client Service Delivery - Contact Center Sales - Small Business Banking</t>
  </si>
  <si>
    <t>CS.CXSB</t>
  </si>
  <si>
    <t>Client Service Delivery - Contact Center Sales - Multi-Focus</t>
  </si>
  <si>
    <t>CS.CXMF</t>
  </si>
  <si>
    <t>Client Service Delivery - Contact Center Sales - Credit Cards</t>
  </si>
  <si>
    <t>CS.CXCC</t>
  </si>
  <si>
    <t>Client Service Delivery - Contact Center Sales - Consumer Lending</t>
  </si>
  <si>
    <t>CS.CXCL</t>
  </si>
  <si>
    <t>Client Service Delivery - Contact Center Sales - Auto Finance</t>
  </si>
  <si>
    <t>CS.CXAF</t>
  </si>
  <si>
    <t>The Collections Strategy area is responsible for identifying and addressing collections servicing requirements, issues, volumes, and timelines, while assessing and recommending measures and delinquency strategies to attain portfolio risk goals.</t>
  </si>
  <si>
    <t>Collections Strategy</t>
  </si>
  <si>
    <t>Client Service Delivery - Collections Strategy - Multi-Focus</t>
  </si>
  <si>
    <t>CS.CYMF</t>
  </si>
  <si>
    <t>Client Service Delivery - Collections - Small Business Banking</t>
  </si>
  <si>
    <t>CS.COSB</t>
  </si>
  <si>
    <t>CS.COMF</t>
  </si>
  <si>
    <t>Client Service Delivery - Collections - Credit Cards</t>
  </si>
  <si>
    <t>CS.COCC</t>
  </si>
  <si>
    <t>Client Service Delivery - Collections - Consumer Lending</t>
  </si>
  <si>
    <t>CS.COCL</t>
  </si>
  <si>
    <t>Client Service Delivery - Collections - Auto Finance</t>
  </si>
  <si>
    <t>CS.COAF</t>
  </si>
  <si>
    <t>Client Service Delivery - Client Implementation &amp; Delivery - Multi-Focus</t>
  </si>
  <si>
    <t>CS.CIMF</t>
  </si>
  <si>
    <t>CS.CFMF</t>
  </si>
  <si>
    <t>The Business Unit Management area is responsible for coordinating and managing the day-to-day running of a front office or infrastructure or area. Responsibilities may include budgeting and forecasting. May assist in strategic business planning.</t>
  </si>
  <si>
    <t>The Corporate &amp; Business Administration function is responsible for a wide range of activities supporting corporate and business unit needs. Activities include administrative support, ancillary support, business resilience and security, corporate real estate, and more.</t>
  </si>
  <si>
    <t>Business Unit Management - Consumer Banking - Multi-Focus</t>
  </si>
  <si>
    <t>BU.CBMF</t>
  </si>
  <si>
    <t>The Universal Banker area is responsible for a broad range of activities in the branch, including transaction processing, new account sales, customer servicing, and referral generation. Requires cross-training, and the ability to focus on both teller and platform sales tasks.</t>
  </si>
  <si>
    <t>Universal Banker</t>
  </si>
  <si>
    <t>The Branch Delivery function is responsible for all functions, staff, and daily operations of traditional brick-and-mortar branches. Includes maximizing revenues, product initiatives, sales, customer satisfaction, and minimizing operational losses, in addition to deepening existing relationships and minimizing customer attrition.</t>
  </si>
  <si>
    <t>Branch Delivery</t>
  </si>
  <si>
    <t>Branch Delivery - Universal Banker - Multi-Focus</t>
  </si>
  <si>
    <t>BD.UBMF</t>
  </si>
  <si>
    <t>The Teller area is responsible for accurately processing all deposits, transfers, withdrawals, and other transactions in accordance with established policies and procedures. Often serves as the first point of contact to the customer, and manages cross-selling bank products, or refers customers to other areas of the bank.</t>
  </si>
  <si>
    <t>Teller</t>
  </si>
  <si>
    <t>Branch Delivery - Teller - Multi-Focus</t>
  </si>
  <si>
    <t>BD.TEMF</t>
  </si>
  <si>
    <t>The Branch Sales area is responsible for branch sales and portfolio growth efforts related to various bank products. Requires a license to sell securities and related investment products. Activities include support of promotional activities, enhancing customer relationships, and referring customers to other areas, as appropriate.</t>
  </si>
  <si>
    <t>Branch Sales</t>
  </si>
  <si>
    <t>Branch Delivery - Branch Sales - Premier Banking</t>
  </si>
  <si>
    <t>BD.BSPB</t>
  </si>
  <si>
    <t>The Personal Banker focus specializes in unlicensed Sales staff.</t>
  </si>
  <si>
    <t>Personal Banker</t>
  </si>
  <si>
    <t>Branch Delivery - Branch Sales - Personal Banker</t>
  </si>
  <si>
    <t>BD.BSPE</t>
  </si>
  <si>
    <t>The NRI Sales focus specializes in provides strategic direction for the NRI Banking division in line with the overall strategy of the Bank. Ensures P&amp;L target and ROI hurdles are met for the business as per plan.</t>
  </si>
  <si>
    <t>NRI Sales</t>
  </si>
  <si>
    <t>Branch Delivery - Branch Sales - NRI Sales</t>
  </si>
  <si>
    <t>BD.BSNS</t>
  </si>
  <si>
    <t>Branch Delivery - Branch Sales - Multi-Focus</t>
  </si>
  <si>
    <t>BD.BSMF</t>
  </si>
  <si>
    <t>The Licensed Banker focus specializes in requiring the appropriate licenses to refer and/or sell securities and related investment products.</t>
  </si>
  <si>
    <t>Licensed Banker</t>
  </si>
  <si>
    <t>Branch Delivery - Branch Sales - Licensed Banker</t>
  </si>
  <si>
    <t>BD.BSLB</t>
  </si>
  <si>
    <t>The Liabilities Sales - CASA focus specializes in management of and coordination of all activities associated with the Liabilities business, including setting up and maintaining the Bank's business partnerships, overall sales numbers, portfolio quality, credit approvals and delinquency.</t>
  </si>
  <si>
    <t>Liabilities Sales - CASA</t>
  </si>
  <si>
    <t>Branch Delivery - Branch Sales - Liabilities Sales - CASA</t>
  </si>
  <si>
    <t>BD.BSLS</t>
  </si>
  <si>
    <t>The Regional Management focus specializes in directing the business and all branch staff within a major geographic area or region, while also developing and implementing sales strategy and operating plans, including supervision of branch managers within the assigned region. Oversees multiple branches or areas.</t>
  </si>
  <si>
    <t>Regional Management</t>
  </si>
  <si>
    <t>Branch Delivery - Branch Leadership - Regional Management</t>
  </si>
  <si>
    <t>BD.BLRM</t>
  </si>
  <si>
    <t>Branch Delivery - Branch Leadership - Multi-Focus</t>
  </si>
  <si>
    <t>BD.BLMF</t>
  </si>
  <si>
    <t>Branch Delivery - Branch Leadership - Branch Management</t>
  </si>
  <si>
    <t>BD.BLBM</t>
  </si>
  <si>
    <t>The Assistant Branch Management focus specializes in assisting and acting as a back-up to branch managers. Supports efforts to maximize revenue, sales, customer satisfaction, and minimize operational losses.</t>
  </si>
  <si>
    <t>Assistant Branch Management</t>
  </si>
  <si>
    <t>Branch Delivery - Branch Leadership - Assistant Branch Management</t>
  </si>
  <si>
    <t>BD.BLAB</t>
  </si>
  <si>
    <t>The Branch Customer Service area is responsible for general customer service activities within the branch environment, including greeting customers, and providing guidance, direction, and assistance, as well as basic servicing requests.</t>
  </si>
  <si>
    <t>Branch Customer Service</t>
  </si>
  <si>
    <t>Branch Delivery - Branch Customer Service - Multi-Focus</t>
  </si>
  <si>
    <t>BD.CSMF</t>
  </si>
  <si>
    <t>The Transfer Pricing area is responsible for assisting client organizations who conduct a broad scope of international business transactions within their companies, on appropriate global valuation methods and taxation compliance policies. Solutions maximize tax efficiency for the client while ensuring regulatory and legal compliance.</t>
  </si>
  <si>
    <t>Transfer Pricing</t>
  </si>
  <si>
    <t>The Tax function is responsible for helping client organizations reduce tax liabilities, optimize impact to cash flow, and ensure compliance with reporting obligations and changing tax laws. Includes specialized functions focused exclusively on merger and acquisitions transactions, transfer pricing, and other cross-border tax considerations.</t>
  </si>
  <si>
    <t>Consulting &amp; Professional Services covers the client-facing activities at professional services firms, including audit, financial advisory, management &amp; IT consulting, risk and tax services. In addition, Consulting &amp; Professional Services includes coverage for dedicated sales functions, knowledge/research, and practice operations/resource management roles.</t>
  </si>
  <si>
    <t>CON</t>
  </si>
  <si>
    <t>Tax - Transfer Pricing - Multi-Focus</t>
  </si>
  <si>
    <t>TX.TPMF</t>
  </si>
  <si>
    <t>The Tax Technology area, made up of technologists and tax professionals, is responsible for assisting client organizations with transforming their tax function through the use of technology, including digital tax strategy, tax data and analytics, and process improvement &amp; automation.</t>
  </si>
  <si>
    <t>Tax Technology</t>
  </si>
  <si>
    <t>Tax - Tax Technology - Multi-Focus</t>
  </si>
  <si>
    <t>TX.TEMF</t>
  </si>
  <si>
    <t>The Tax Research &amp; Development area is responsible for assisting client organizations with navigating complex application processes associated with grants/rebates and providing tangible returns through tax incentives and grants.</t>
  </si>
  <si>
    <t>Tax Research &amp; Development</t>
  </si>
  <si>
    <t>Tax - Tax Research &amp; Development - Multi-Focus</t>
  </si>
  <si>
    <t>TX.RDMF</t>
  </si>
  <si>
    <t>The Tax Dispute Resolution area is responsible for assisting clients in the resolution of tax disputes with international, federal, state, and local tax authorities, and other regulatory bodies by representing clients in audits. Negotiates settlement terms in prolonged tax disputes and arranges legal representation when necessary.</t>
  </si>
  <si>
    <t>Tax Dispute Resolution</t>
  </si>
  <si>
    <t>Tax - Tax Dispute Resolution - Multi-Focus</t>
  </si>
  <si>
    <t>TX.TDMF</t>
  </si>
  <si>
    <t>Tax - Multi-Area - Multi-Focus</t>
  </si>
  <si>
    <t>TX.MAMF</t>
  </si>
  <si>
    <t>The M&amp;A Tax area is responsible for assisting client organizations with structuring deals that allow for the most favorable accounting and tax options, often involving cross-border tax considerations.</t>
  </si>
  <si>
    <t>M&amp;A Tax</t>
  </si>
  <si>
    <t>Tax - M&amp;A Tax - Multi-Focus</t>
  </si>
  <si>
    <t>TX.MTMF</t>
  </si>
  <si>
    <t>The Legal Consulting area is responsible for assisting client organizations by providing legal advice on matters of corporate law.</t>
  </si>
  <si>
    <t>Legal Consulting</t>
  </si>
  <si>
    <t>Tax - Legal Consulting - Multi-Focus</t>
  </si>
  <si>
    <t>TX.LCMF</t>
  </si>
  <si>
    <t>The US Tax focus assisting clients with cross-border tax matters requiring expertise on US tax law.</t>
  </si>
  <si>
    <t>US Tax</t>
  </si>
  <si>
    <t>The International Tax area is responsible for assisting client organizations with aligning their cross-border tax strategy to their business strategy, and with reducing liabilities and compliance costs.</t>
  </si>
  <si>
    <t>International Tax</t>
  </si>
  <si>
    <t>Tax - International Tax - US Tax</t>
  </si>
  <si>
    <t>TX.INUS</t>
  </si>
  <si>
    <t>Tax - International Tax - Multi-Focus</t>
  </si>
  <si>
    <t>TX.INMF</t>
  </si>
  <si>
    <t>The Indirect Tax area is responsible for assisting client organizations with analyzing their transaction tax data to reduce liabilities and compliance costs, leveraging technology and technical expertise to streamline and transform the organizations' Indirect Tax function.</t>
  </si>
  <si>
    <t>Indirect Tax</t>
  </si>
  <si>
    <t>Tax - Indirect Tax - Multi-Focus</t>
  </si>
  <si>
    <t>TX.IDMF</t>
  </si>
  <si>
    <t>The Immigration area is responsible for assisting client organizations navigate immigration laws and ensure compliance. Activities may include visa applications, work permits, residence permits, extensions, short term business traveler deployment, diagnostic review of immigration compliance and supporting negotiations with immigration authorities.</t>
  </si>
  <si>
    <t>Immigration</t>
  </si>
  <si>
    <t>Tax - Immigration - Multi-Focus</t>
  </si>
  <si>
    <t>TX.IMMF</t>
  </si>
  <si>
    <t>The Immigration services focus specializes in completing paperwork and liaising with government agencies to support visa applications, work permits, and immigration compliance, typically under the supervision of immigration attorneys.</t>
  </si>
  <si>
    <t>Immigration Services</t>
  </si>
  <si>
    <t>Tax - Immigration - Immigration Services</t>
  </si>
  <si>
    <t>TX.IMIS</t>
  </si>
  <si>
    <t>The Immigration law focus is comprised of attorneys that specialize in providing legal expertise and representation in immigration matters.</t>
  </si>
  <si>
    <t>Immigration Law</t>
  </si>
  <si>
    <t>Tax - Immigration - Immigration Law</t>
  </si>
  <si>
    <t>TX.IMIL</t>
  </si>
  <si>
    <t>The High Net Worth Advisory area is responsible for assisting wealthy individuals, families, and endowments with financial planning, and estate and trust planning. Activities do not include tax preparation.</t>
  </si>
  <si>
    <t>High Net Worth Advisory</t>
  </si>
  <si>
    <t>Tax - High Net Worth Advisory - Multi-Focus</t>
  </si>
  <si>
    <t>TX.HNMF</t>
  </si>
  <si>
    <t>The Employer Tax area is responsible for assisting client organizations with ensuring the tax efficiency and tax compliance of compensation and benefits programs, and employee global mobility assignments.</t>
  </si>
  <si>
    <t>Employer Tax</t>
  </si>
  <si>
    <t>Tax - Employer Tax - Multi-Focus</t>
  </si>
  <si>
    <t>TX.ETMF</t>
  </si>
  <si>
    <t>The Tax Compliance focus is responsible for assisting client organizations with how to more efficiently and effectively manage tax risks and compliance with tax reporting requirements.</t>
  </si>
  <si>
    <t>Tax Compliance</t>
  </si>
  <si>
    <t>The Corporate Tax area is responsible for assisting clients with managing tax accounting, risks, compliance &amp; reporting requirements to optimize tax liabilities and financial efficiency.</t>
  </si>
  <si>
    <t>Corporate Tax</t>
  </si>
  <si>
    <t>Tax - Corporate Tax - Tax Compliance</t>
  </si>
  <si>
    <t>TX.CTTC</t>
  </si>
  <si>
    <t>The Tax Accounting &amp; Reporting focus is responsible for assisting clients with accounting for income taxes within international financial reporting standards. Optimizes the impact to cash flow, tax liability, and reporting obligations. Helps clients navigate the complexities of changing tax laws and regulatory implications.</t>
  </si>
  <si>
    <t>Tax Accounting &amp; Reporting</t>
  </si>
  <si>
    <t>Tax - Corporate Tax - Tax Accounting &amp; Reporting</t>
  </si>
  <si>
    <t>TX.CTTA</t>
  </si>
  <si>
    <t>The Strategy &amp; Research area is responsible for in-depth market and stakeholder analysis to understand brand perception and help clients solve complex communications problems. Executes reputational research and opinion polling to track progress against corporate goals.</t>
  </si>
  <si>
    <t>Strategy &amp; Research</t>
  </si>
  <si>
    <t>The Strategic Communications function is responsible for assisting client organizations with the execution of communication plans regarding products and services, business decisions, or managing reputational, financial, regulatory, or other challenges facing their organization.</t>
  </si>
  <si>
    <t>Strategic Communications</t>
  </si>
  <si>
    <t>Strategic Communications - Strategy &amp; Research - Multi-Focus</t>
  </si>
  <si>
    <t>SR.SRMF</t>
  </si>
  <si>
    <t>The Public Affairs &amp; Government Relations area is responsible for protecting clients' policy or political interests through public policy advocacy. Conducts public affairs research and opinion polling to deliver timely business intelligence and minimizes reputational harm with government investigation support services.</t>
  </si>
  <si>
    <t>Public Affairs &amp; Government Relations</t>
  </si>
  <si>
    <t>Strategic Communications - Public Affairs &amp; Government Relations - Multi-Focus</t>
  </si>
  <si>
    <t>SR.PAMF</t>
  </si>
  <si>
    <t>Strategic Communications - Multi-Area - Multi-Focus</t>
  </si>
  <si>
    <t>SR.MAMF</t>
  </si>
  <si>
    <t>The M&amp;A, Crisis Communications &amp; Special Situations area is responsible for counseling clients through financial issues, restructuring, or critical issues. Provides guidance to clients on litigation communications, proxy fights, shareholder activism, and special situations involving reputational or enterprise risk.</t>
  </si>
  <si>
    <t>M&amp;A, Crisis Communications &amp; Special Situations</t>
  </si>
  <si>
    <t>Strategic Communications - M&amp;A, Crisis Communications &amp; Special Situations - Multi-Focus</t>
  </si>
  <si>
    <t>SR.SSMF</t>
  </si>
  <si>
    <t>The Digital &amp; Creative Communications area is responsible for collaboration with clients across all media and markets to advance business objectives through digital and social media strategy, website and advertising analytics, and branding and collateral development. Performs strategic content creation and communicate compelling stories to deliver an effective corporate narrative.</t>
  </si>
  <si>
    <t>Digital &amp; Creative Communications</t>
  </si>
  <si>
    <t>Strategic Communications - Digital &amp; Creative Communications - Multi-Focus</t>
  </si>
  <si>
    <t>SR.DCMF</t>
  </si>
  <si>
    <t>The Corporate Reputation area is responsible for managing clients' corporate reputation through messaging, organizational positioning, and corporate social responsibility programs. Advises on media relations, executive communications, and thought leadership and develops clients' effective communication with media and presentation coaching.</t>
  </si>
  <si>
    <t>Corporate Reputation</t>
  </si>
  <si>
    <t>Strategic Communications - Corporate Reputation - Multi-Focus</t>
  </si>
  <si>
    <t>SR.CRMF</t>
  </si>
  <si>
    <t>The Capital Markets Communications area is responsible for helping companies identify and manage factors that affect enterprise value through investor engagement, relations programs, and community events. Advises clients on C-Suite management transitions, IPO and capital raising, and performs research and perception audits.</t>
  </si>
  <si>
    <t>Capital Markets Communications</t>
  </si>
  <si>
    <t>Strategic Communications - Capital Markets Communications - Multi-Focus</t>
  </si>
  <si>
    <t>SR.CCMF</t>
  </si>
  <si>
    <t>SA.SBMF</t>
  </si>
  <si>
    <t>SA.SCMF</t>
  </si>
  <si>
    <t>The Sales focus specializes in new client sales activities in a particular market segment or practice area. With dedicated relationship managers, may help maintain client relationships, develop and maintain relationships with consultants, and/or other new business referral sources. May help negotiate and close sales with prospects.</t>
  </si>
  <si>
    <t>The Sales &amp; Relationship Management area is responsible for developing and leading pursuit plans, and preparing proposals for current and potential clients. Activities may include monitoring industry, market, client, and regulatory trends, and engaging in networking activities.</t>
  </si>
  <si>
    <t>Sales - Sales &amp; Relationship Management - Sales</t>
  </si>
  <si>
    <t>SA.SRSA</t>
  </si>
  <si>
    <t>Sales - Sales &amp; Relationship Management - Relationship Management</t>
  </si>
  <si>
    <t>SA.SRRM</t>
  </si>
  <si>
    <t>Sales - Sales &amp; Relationship Management - Multi-Focus</t>
  </si>
  <si>
    <t>SA.SRMF</t>
  </si>
  <si>
    <t>Sales - Multi-Area - Multi-Focus</t>
  </si>
  <si>
    <t>SA.MAMF</t>
  </si>
  <si>
    <t>The Risk Consulting function is responsible for helping client organizations protect against financial, regulatory, enterprise, and legal risk. Risk covers functions that conduct corporate and financial investigations, protect against fraud and misconduct, quantify complex economic issues, and provide expert testimony in legal proceedings.</t>
  </si>
  <si>
    <t>Risk Consulting - Sustainability - Multi-Focus</t>
  </si>
  <si>
    <t>RC.SUMF</t>
  </si>
  <si>
    <t>The Risk Management Advisory area is responsible for assisting client organizations in identifying, assessing and prioritizing the probability and/or impact of unfortunate business events, as well as advise on how to best monitor and control these risks.</t>
  </si>
  <si>
    <t>Risk Management Advisory</t>
  </si>
  <si>
    <t>Risk Consulting - Risk Management Advisory - Multi-Focus</t>
  </si>
  <si>
    <t>RC.RMMF</t>
  </si>
  <si>
    <t>The IT Risk Advisory focus is responsible for providing recommendations to improve internal control system efficiencies and researching industry practices related to governance, risk, and compliance. May also advise clients in understanding and managing business risks and confirming validity of business information.</t>
  </si>
  <si>
    <t>IT Risk Advisory</t>
  </si>
  <si>
    <t>Risk Consulting - Risk Management Advisory - IT Risk Advisory</t>
  </si>
  <si>
    <t>RC.RMIT</t>
  </si>
  <si>
    <t>The Internal Audit focus is responsible for overseeing all risk-based audits for both operational and financial processes. Ensures that audit information is reported accurately and in a timely manner to management and/or risk committees.</t>
  </si>
  <si>
    <t>Risk Consulting - Risk Management Advisory - Internal Audit</t>
  </si>
  <si>
    <t>RC.RMIA</t>
  </si>
  <si>
    <t>The Financial Risk focus is responsible to helping companies identify, analyze and manage complex credit, market, operational, or regulatory risk including recommendations on how to mitigate/control exposures and transforming them into strategic advantages.</t>
  </si>
  <si>
    <t>Financial Risk</t>
  </si>
  <si>
    <t>Risk Consulting - Risk Management Advisory - Financial Risk</t>
  </si>
  <si>
    <t>RC.RMCR</t>
  </si>
  <si>
    <t>The Enterprise Risk focus specializes in assisting client organizations with addressing the full spectrum of its risks, and managing the combined impact of those risks as an interrelated risk portfolio.</t>
  </si>
  <si>
    <t>Enterprise Risk</t>
  </si>
  <si>
    <t>Risk Consulting - Risk Management Advisory - Enterprise Risk</t>
  </si>
  <si>
    <t>RC.RMER</t>
  </si>
  <si>
    <t>The Regulatory Policy &amp; Compliance area is responsible for assisting chief compliance officers, senior management, and legal counsel with identifying, assessing, and controlling regulatory and compliance risk via mock regulator inspections, special investigations, training, and due diligence.</t>
  </si>
  <si>
    <t>Regulatory Policy &amp; Compliance</t>
  </si>
  <si>
    <t>Risk Consulting - Regulatory Policy &amp; Compliance - Multi-Focus</t>
  </si>
  <si>
    <t>RC.RCMF</t>
  </si>
  <si>
    <t>The AML focus is responsible for assisting client organizations with anti-money laundering issues by helping them understand their risk factors, and providing advice on the implementation of detection and compliance programs.</t>
  </si>
  <si>
    <t>AML</t>
  </si>
  <si>
    <t>Risk Consulting - Regulatory Policy &amp; Compliance - AML</t>
  </si>
  <si>
    <t>RC.RCAM</t>
  </si>
  <si>
    <t>Risk Consulting - Multi-Area - Multi-Focus</t>
  </si>
  <si>
    <t>RC.MAMF</t>
  </si>
  <si>
    <t>The Forensic Accounting area is responsible for assisting client organizations with resolving complex financial issues. Provides expert testimony in litigation, arbitration, and regulatory hearings. Conducts commercial due diligence and investigation of alleged fraudulent and criminal behavior.</t>
  </si>
  <si>
    <t>Forensic Accounting</t>
  </si>
  <si>
    <t>Risk Consulting - Forensic Accounting - Multi-Focus</t>
  </si>
  <si>
    <t>RC.FAMF</t>
  </si>
  <si>
    <t>The General Investigative focus is responsible for assisting clients and forensic accountants on investigating finance and accounting malfeasance. May perform commercial due diligence, investigating other alleged fraudulent and criminal behavior. Staff typically have law enforcement and other prosecutorial backgrounds</t>
  </si>
  <si>
    <t>General Investigative</t>
  </si>
  <si>
    <t>Risk Consulting - Forensic Accounting - General Investigative</t>
  </si>
  <si>
    <t>RC.FAGI</t>
  </si>
  <si>
    <t>The Forensic Accounting &amp; Investigations focus specializes in reviewing and analyzing client financial documentation and evidence using accounting and auditing techniques to understand and resolve financial issues, typically in a legal context. Incorporates expert accounting advice and evidence in expectation of, during, and post-litigation.</t>
  </si>
  <si>
    <t>Forensic Accounting &amp; Investigations</t>
  </si>
  <si>
    <t>Risk Consulting - Forensic Accounting - Forensic Accounting &amp; Investigations</t>
  </si>
  <si>
    <t>RC.FAFA</t>
  </si>
  <si>
    <t>The Dispute Advisory focus is responsible for assisting client organizations with potentially all phases of litigation, from research and analysis to arbitration, mediation, or trial. Provides expert witness testimony in litigation, arbitration, regulatory hearings, or adversary proceedings. May consult on data, damages, and valuation issues.</t>
  </si>
  <si>
    <t>Dispute Advisory</t>
  </si>
  <si>
    <t>Risk Consulting - Forensic Accounting - Dispute Advisory</t>
  </si>
  <si>
    <t>RC.FADA</t>
  </si>
  <si>
    <t>The Economic Consulting area is responsible for assisting client organizations by providing analysis of complex economic issues for use in strategic decisions, legal and regulatory proceedings, and public policy debates.</t>
  </si>
  <si>
    <t>Economic Consulting</t>
  </si>
  <si>
    <t>Risk Consulting - Economic Consulting - Multi-Focus</t>
  </si>
  <si>
    <t>RC.ECMF</t>
  </si>
  <si>
    <t>The Anti-Trust / Competition focus is responsible for assisting client organizations with advice and expert testimony on complex antitrust matters, including mergers and acquisitions, price fixing, abuse of dominant position, exclusionary conduct, and quantification of damages.</t>
  </si>
  <si>
    <t>Anti-Trust / Competition</t>
  </si>
  <si>
    <t>Risk Consulting - Economic Consulting - Anti-Trust / Competition</t>
  </si>
  <si>
    <t>RC.ECAT</t>
  </si>
  <si>
    <t>The Discovery Services area is responsible for assisting client organizations with research, collection and security of records, analyzing data for evidence of criminal activity, and reviewing documents for privilege and relevance in support of litigation. Activities include e-discovery, computer forensics, and document review services.</t>
  </si>
  <si>
    <t>Discovery Services</t>
  </si>
  <si>
    <t>Risk Consulting - Discovery Services - Multi-Focus</t>
  </si>
  <si>
    <t>RC.DSMF</t>
  </si>
  <si>
    <t>The Managed Review focus specializes in assisting client organizations with the review of documents for privilege and relevance in support of litigation, and servicing the outsourcing needs of law firms in preparation for trial. Staff in this area have legal backgrounds and have knowledge of litigation management software.</t>
  </si>
  <si>
    <t>Managed Review</t>
  </si>
  <si>
    <t>Risk Consulting - Discovery Services - Managed Review</t>
  </si>
  <si>
    <t>RC.DSMR</t>
  </si>
  <si>
    <t>The Information Risk Management focus specializes in helping client organizations design and implement information governance and protection programs, and recommending strategies and technologies to meet eDiscovery, privacy, and records management requirements.</t>
  </si>
  <si>
    <t>Information Risk Management</t>
  </si>
  <si>
    <t>Risk Consulting - Discovery Services - Information Risk Management</t>
  </si>
  <si>
    <t>RC.DSIR</t>
  </si>
  <si>
    <t>The E-Discovery focus specializes in assisting client organizations with controlling costs and mitigating risks associated with the research, collection, and security of records, documents and other evidence essential to the fraud investigation process. Typically comprised of staff with legal or information technology backgrounds.</t>
  </si>
  <si>
    <t>Risk Consulting - Discovery Services - E-Discovery</t>
  </si>
  <si>
    <t>RC.DSED</t>
  </si>
  <si>
    <t>The Computer Forensics focus specializes in assisting clients with analyzing data for evidence of criminal activity, maintaining the evidence chain of custody by securing equipment potentially used in crimes, recovering data from hard and flash drives, investigating effects of malware on an information system, and court testifying.</t>
  </si>
  <si>
    <t>Computer Forensics</t>
  </si>
  <si>
    <t>Risk Consulting - Discovery Services - Computer Forensics</t>
  </si>
  <si>
    <t>RC.DSCF</t>
  </si>
  <si>
    <t>The Construction / Major Project Advisory area is responsible for helping clients identify and mitigate project risks. Consultants may provide project management and control or services on an as needed basis for complex and troubled projects. Activities may include auditing and due diligence, budget management, and compliance monitoring.</t>
  </si>
  <si>
    <t>Construction / Major Project Advisory</t>
  </si>
  <si>
    <t>Risk Consulting - Construction / Major Project Advisory - Multi-Focus</t>
  </si>
  <si>
    <t>RC.CNMF</t>
  </si>
  <si>
    <t>The Finance &amp; Accounting focus is responsible for assisting client organizations with services related to finance and accounting.</t>
  </si>
  <si>
    <t>Finance &amp; Accounting</t>
  </si>
  <si>
    <t>Risk Consulting - Construction / Major Project Advisory - Finance &amp; Accounting</t>
  </si>
  <si>
    <t>RC.CNFA</t>
  </si>
  <si>
    <t>The Construction Engineering focus specializes in the electrical and mechanical engineering, including all heating, lighting, water, power, and cooling plant equipment. Includes all reactive and planned maintenance work, as well as large-scale capital projects.</t>
  </si>
  <si>
    <t>Construction Engineering</t>
  </si>
  <si>
    <t>Risk Consulting - Construction / Major Project Advisory - Construction Engineering</t>
  </si>
  <si>
    <t>RC.CNCE</t>
  </si>
  <si>
    <t>The Property Casualty focus specializes in assisting clients with analytics, solvency, process reviews, pricing and capital modeling, due diligence, and assurance. Staff in this area are property casualty actuaries.</t>
  </si>
  <si>
    <t>Property Casualty</t>
  </si>
  <si>
    <t>The Actuarial Advisory area is responsible for assisting client organizations across the areas of Life Insurance, General Insurance (non-life), and Pensions. Activities may include regulatory response, capital management, strategic planning, performance improvement, financial reporting, risk management, and solvency.</t>
  </si>
  <si>
    <t>Actuarial Advisory</t>
  </si>
  <si>
    <t>Risk Consulting - Actuarial Advisory - Property Casualty</t>
  </si>
  <si>
    <t>RC.ALPC</t>
  </si>
  <si>
    <t>The Pensions focus specializes in assisting client organizations with mergers and acquisitions, pension advisory to finance functions or Chief Financial Officers, and audit and reporting services for defined benefit pension programs. Staff in this area are pensions actuaries.</t>
  </si>
  <si>
    <t>Pensions</t>
  </si>
  <si>
    <t>Risk Consulting - Actuarial Advisory - Pensions</t>
  </si>
  <si>
    <t>RC.ALPE</t>
  </si>
  <si>
    <t>Risk Consulting - Actuarial Advisory - Multi-Focus</t>
  </si>
  <si>
    <t>RC.ALMF</t>
  </si>
  <si>
    <t>The Life focus specializes in assisting client organizations with a variety of different capabilities, including mergers and acquisitions, financial reporting, and risk management. Staff in this area are life actuaries.</t>
  </si>
  <si>
    <t>Life</t>
  </si>
  <si>
    <t>Risk Consulting - Actuarial Advisory - Life</t>
  </si>
  <si>
    <t>RC.ALLC</t>
  </si>
  <si>
    <t>The Temp/Staffing focus specializes in sourcing and recruiting temporary/staffing placement positions.</t>
  </si>
  <si>
    <t>Temp/Staffing</t>
  </si>
  <si>
    <t>The Recruiting area is responsible for partnering with clients to define strategic objectives and hiring needs, determining the best recruiting methods, and creating client and/or role-specific recruiting strategies. Generates new business through candidate/client leads, referrals and various forms of marketing. Builds and maintains a comprehensive candidate pipeline that addresses client needs. Serves as subject matter expert on market trends, target industries, and roles.</t>
  </si>
  <si>
    <t>Recruiting</t>
  </si>
  <si>
    <t>The Recruiting &amp; Executive Search Function covers activities related to permanent and temporary recruiting and executive search services.</t>
  </si>
  <si>
    <t>Recruiting &amp; Executive Search</t>
  </si>
  <si>
    <t>Recruiting &amp; Executive Search - Recruiting - Temp/Staffing</t>
  </si>
  <si>
    <t>RX.RETE</t>
  </si>
  <si>
    <t>The Permanent Recruiting focus specializes in sourcing and recruiting permanent placement positions (typically professional).</t>
  </si>
  <si>
    <t>Permanent</t>
  </si>
  <si>
    <t>Recruiting &amp; Executive Search - Recruiting - Permanent</t>
  </si>
  <si>
    <t>RX.REPE</t>
  </si>
  <si>
    <t>Recruiting &amp; Executive Search - Recruiting - Multi-Focus</t>
  </si>
  <si>
    <t>RX.REMF</t>
  </si>
  <si>
    <t>The Management focus specializes in for growth, maintenance, development and profitability of a branch, client portfolio, region, or division (depending on / denoted by seniority level). May have responsibility for both sales &amp; relationship management and recruiting areas.</t>
  </si>
  <si>
    <t>RX.REMG</t>
  </si>
  <si>
    <t>The Executive Search area is responsible for assisting clients with the full life-cycle of recruiting senior-level executives and board directors including candidate research, candidate assessment/selection, and placement.</t>
  </si>
  <si>
    <t>Executive Search</t>
  </si>
  <si>
    <t>Recruiting &amp; Executive Search - Executive Search - Multi-Focus</t>
  </si>
  <si>
    <t>RX.ESMF</t>
  </si>
  <si>
    <t>The Executive Search focus specializes in assisting clients sourcing, selecting and placing candidates in roles as CEO, CFO, COO, CHRO, CTO and other senior-level executive positions.</t>
  </si>
  <si>
    <t>Recruiting &amp; Executive Search - Executive Search - Executive Search</t>
  </si>
  <si>
    <t>RX.ESES</t>
  </si>
  <si>
    <t>The Board focus specializes in assisting clients sourcing, selecting and placing candidates in Board Director positions.</t>
  </si>
  <si>
    <t>Board</t>
  </si>
  <si>
    <t>Recruiting &amp; Executive Search - Executive Search - Board</t>
  </si>
  <si>
    <t>RX.ESBA</t>
  </si>
  <si>
    <t>The Strategy Consulting area is responsible for assisting clients in improving performance through assessment, identification, and implementation of strategic planning and goals. Activities may include corporate or business unit strategy, customer or marketing strategy, as well as growth, innovation, and financial planning.</t>
  </si>
  <si>
    <t>Strategy Consulting</t>
  </si>
  <si>
    <t>The Management Consulting function is responsible for activities related to advising external clients on improving business results across a variety of fields, such as human resources consulting, information technology (IT) consulting, and strategy consulting.</t>
  </si>
  <si>
    <t>Management Consulting - Strategy Consulting - Multi-Focus</t>
  </si>
  <si>
    <t>MC.SCMF</t>
  </si>
  <si>
    <t>The Project Management area is responsible for leading a team, typically cross-functional teams, to achieve project goals and requirements. Works with project teams and stakeholders to plan, execute, monitor, and control the project. Manage resources, budget, cost, time, quality, risks and other constraints.</t>
  </si>
  <si>
    <t>Management Consulting - Project Management - Multi-Focus</t>
  </si>
  <si>
    <t>MC.PMMF</t>
  </si>
  <si>
    <t>The Supply Chain focus specializes in assisting client organizations with aligning their business and supply chain strategies. Services include product development, logistics and distribution optimization, inventory strategy, sourcing and procurement, and sustainability.</t>
  </si>
  <si>
    <t>The Operational Improvement area is responsible for assisting client organizations with improving or enhancing fundamental business processes through measurement, assessment, benchmarking, retooling or introduction of new processes, and ongoing monitoring and measuring improvements.</t>
  </si>
  <si>
    <t>OI</t>
  </si>
  <si>
    <t>Operational Improvement</t>
  </si>
  <si>
    <t>Management Consulting - Operational Improvement - Supply Chain</t>
  </si>
  <si>
    <t>MC.OISC</t>
  </si>
  <si>
    <t>Management Consulting - Operational Improvement - Multi-Focus</t>
  </si>
  <si>
    <t>MC.OIMF</t>
  </si>
  <si>
    <t>The M&amp;A integration focus specializes in assisting client organizations with enhancing value, managing risks and optimizing execution in the event of M&amp;A, separations, and restructuring, across the full transaction lifecycle including due diligence, 100-day planning, and post-close implementation. Staff within this focus typically possess a blend of operational/technology and transactions expertise.</t>
  </si>
  <si>
    <t>M&amp;A Integration</t>
  </si>
  <si>
    <t>Management Consulting - Operational Improvement - M&amp;A Integration</t>
  </si>
  <si>
    <t>MC.OIMI</t>
  </si>
  <si>
    <t>Management Consulting - Multi-Area - Multi-Focus</t>
  </si>
  <si>
    <t>MC.MAMF</t>
  </si>
  <si>
    <t>The Systems Implementation focus specializes in assisting client organizations with the implementation of cloud and enterprise resource planning (ERP) systems.</t>
  </si>
  <si>
    <t>Systems Implementation</t>
  </si>
  <si>
    <t>The IT Consulting area is responsible for assisting client organizations with overall information technology (IT) strategy, implementation of ERP and Cloud based systems, development, implementation, and ongoing assessment of security strategy and governance, and the investigation of cyber intrusions and theft.</t>
  </si>
  <si>
    <t>Management Consulting - IT Consulting - Systems Implementation</t>
  </si>
  <si>
    <t>MC.ITSI</t>
  </si>
  <si>
    <t>The Strategic Advisory focus specializes in assisting client organizations with information technology (IT) strategy, working with the client Chief Information Officer to align enterprise technology with the business, transform IT from a support role to a strategic business partner, reduce costs, increase efficiencies, and bolster IT infrastructure.</t>
  </si>
  <si>
    <t>Strategic Advisory</t>
  </si>
  <si>
    <t>Management Consulting - IT Consulting - Strategic Advisory</t>
  </si>
  <si>
    <t>MC.ITSA</t>
  </si>
  <si>
    <t>Management Consulting - IT Consulting - Multi-Focus</t>
  </si>
  <si>
    <t>MC.ITMF</t>
  </si>
  <si>
    <t>The Managed Security Services focus is responsible for managing/hosting cyber security operations on behalf of clients, with dedicated onsite and remote resources, including assistance with the same activities as found in the 'IT Security' and 'Cybercrime' focuses.</t>
  </si>
  <si>
    <t>Managed Security Services</t>
  </si>
  <si>
    <t>Management Consulting - IT Consulting - Managed Security Services</t>
  </si>
  <si>
    <t>MC.ITMS</t>
  </si>
  <si>
    <t>The IT Security focus specializes in assisting client organizations across a broad array of information technology (IT) security considerations, such as security strategy and governance, IT risk, security technologies, cybercrime, and breach response.</t>
  </si>
  <si>
    <t>IT Security, Privacy, &amp; Risk</t>
  </si>
  <si>
    <t>Management Consulting - IT Consulting - IT Security, Privacy, &amp; Risk</t>
  </si>
  <si>
    <t>MC.ITSR</t>
  </si>
  <si>
    <t>The Cyber Crime focus specializes in investigating network and computer intrusions, and data theft committed by insiders, corrupt competitors, criminal enterprises, and foreign governments. Conducts proactive cyber risk assessments to identify previously undetected vulnerabilities and/or actual intrusions.</t>
  </si>
  <si>
    <t>Cyber Crime</t>
  </si>
  <si>
    <t>Management Consulting - IT Consulting - Cyber Crime</t>
  </si>
  <si>
    <t>MC.ITCC</t>
  </si>
  <si>
    <t>The Retirement focus is responsible for assisting client organizations with issues surrounding defined benefit and defined contribution retirement plans.</t>
  </si>
  <si>
    <t>Retirement</t>
  </si>
  <si>
    <t>The HR Consulting area is responsible for assisting client organizations with aligning their policies and practices to their business and human capital strategy. Activities may include change management and communications, compensation and benefits design, organizational design, and human resources strategy.</t>
  </si>
  <si>
    <t>HR Consulting</t>
  </si>
  <si>
    <t>Management Consulting - HR Consulting - Retirement</t>
  </si>
  <si>
    <t>MC.HRRE</t>
  </si>
  <si>
    <t>Management Consulting - HR Consulting - Multi-Focus</t>
  </si>
  <si>
    <t>MC.HRMF</t>
  </si>
  <si>
    <t>The HR Strategy focus specializes in assisting client organizations with aligning their talent and business strategies, optimizing human resources (HR) processes and service delivery, enabling HR with better technology, and improving the overall employee experience.</t>
  </si>
  <si>
    <t>HR Strategy</t>
  </si>
  <si>
    <t>Management Consulting - HR Consulting - HR Strategy</t>
  </si>
  <si>
    <t>MC.HRHS</t>
  </si>
  <si>
    <t>The Health &amp; Welfare focus specializes in assisting client organizations with issues surrounding life, accident, and disability benefits, including plan design or alternatives, providers, and cost-management opportunities.</t>
  </si>
  <si>
    <t>Health &amp; Welfare</t>
  </si>
  <si>
    <t>Management Consulting - HR Consulting - Health &amp; Welfare</t>
  </si>
  <si>
    <t>MC.HRHW</t>
  </si>
  <si>
    <t>Executive Compensation Consulting</t>
  </si>
  <si>
    <t>Management Consulting - HR Consulting - Executive Compensation Consulting</t>
  </si>
  <si>
    <t>MC.HREX</t>
  </si>
  <si>
    <t>Compensation Consulting</t>
  </si>
  <si>
    <t>Management Consulting - HR Consulting - Compensation Consulting</t>
  </si>
  <si>
    <t>MC.HRCX</t>
  </si>
  <si>
    <t>The Change Management &amp; Communications focus specializes in assisting client organizations with the design and implementation of communication programs for delivering information to employees effectively.</t>
  </si>
  <si>
    <t>Change Management &amp; Communications</t>
  </si>
  <si>
    <t>Management Consulting - HR Consulting - Change Management &amp; Communications</t>
  </si>
  <si>
    <t>MC.HRCM</t>
  </si>
  <si>
    <t>The Data Analytics area is responsible for using modeling, statistics, trend analysis, and other data analysis techniques to collect, explore, identify, and analyze data. In addition, the Data Analytics function may build, test, and verify predictive models.</t>
  </si>
  <si>
    <t>Data Analytics</t>
  </si>
  <si>
    <t>Management Consulting - Data Analytics - Multi-Focus</t>
  </si>
  <si>
    <t>MC.DAMF</t>
  </si>
  <si>
    <t>The Data Science focus specializes in developing and programming methods, processes, and systems to consolidate and analyze unstructured, diverse "big data" sources to generate insights and solutions for client services and product enhancement. Identifies insights from data and metadata sources, interpreting and communicating to management.</t>
  </si>
  <si>
    <t>Data Science</t>
  </si>
  <si>
    <t>Management Consulting - Data Analytics - Data Science</t>
  </si>
  <si>
    <t>MC.DADS</t>
  </si>
  <si>
    <t>The Data Engineering / Business Intelligence focus specializes in assisting companies with data architecture for reporting services and designing data warehouses, data marts and business intelligence enterprise reporting.</t>
  </si>
  <si>
    <t>Data Engineering / Business Intelligence</t>
  </si>
  <si>
    <t>Management Consulting - Data Analytics - Data Engineering / Business Intelligence</t>
  </si>
  <si>
    <t>MC.DABI</t>
  </si>
  <si>
    <t>The Knowledge &amp; Research function is responsible for providing content thought leadership to client engagement teams, conferring functional topic or industry expertise beyond that of a consultant. May serve on client engagement teams, and provide research and analytics services to consultants in various parts of the company.</t>
  </si>
  <si>
    <t>Knowledge &amp; Research</t>
  </si>
  <si>
    <t>Knowledge &amp; Research - Multi-Area - Multi-Focus</t>
  </si>
  <si>
    <t>KR.MAMF</t>
  </si>
  <si>
    <t>The Knowledge area is responsible for content thought leadership for Client Engagement teams, providing functional topic or industry expertise beyond that of a consultant. The Knowledge area is comprised of subject matter experts that often possess eminence within the firm or industry, and may hold a specialized degree or accreditation.</t>
  </si>
  <si>
    <t>Knowledge</t>
  </si>
  <si>
    <t>Knowledge &amp; Research - Knowledge - Multi-Focus</t>
  </si>
  <si>
    <t>KR.KNMF</t>
  </si>
  <si>
    <t>The Consulting Research area is responsible for providing research and analytics services to consultants in various company practices. May serve on client engagement teams. Appraises knowledge needs and identifies timely, cost-effective research approaches. Has research technique knowledge, and tools to collect, analyze, and synthesize information.</t>
  </si>
  <si>
    <t>Consulting Research</t>
  </si>
  <si>
    <t>Knowledge &amp; Research - Consulting Research - Multi-Focus</t>
  </si>
  <si>
    <t>KR.CRMF</t>
  </si>
  <si>
    <t>The Tax &amp; Financial Reporting focus specializes in assisting client organizations with purchase price allocations, impairment testing, stock option valuations, international financial reporting standards (IFRS) reporting, fresh-start accounting, and tax valuation.</t>
  </si>
  <si>
    <t>Tax &amp; Financial Reporting</t>
  </si>
  <si>
    <t>The Valuation Services area is responsible for assisting client organizations with valuing tangible and intangible assets for allocation of purchase or sale price, and/or to satisfy reporting and regulatory requirements. Activities may include valuation of stock, real property, and/or intellectual property.</t>
  </si>
  <si>
    <t>Valuation Services</t>
  </si>
  <si>
    <t>The Financial Advisory function covers activities related to helping client organizations manage the financial and operational aspects of mergers, acquisitions, and divestitures, facilitating access to capital markets. Values financial instruments and tangible assets, and restructures debt, implements turnaround strategy, or liquidates assets.</t>
  </si>
  <si>
    <t>Financial Advisory</t>
  </si>
  <si>
    <t>Financial Advisory - Valuation Services - Tax &amp; Financial Reporting</t>
  </si>
  <si>
    <t>FA.VSTF</t>
  </si>
  <si>
    <t>The Real Estate, Plant, &amp; Equipment focus specializes in assisting clients with the valuation of tangible assets.</t>
  </si>
  <si>
    <t>Real Estate, Plant, &amp; Equipment</t>
  </si>
  <si>
    <t>Financial Advisory - Valuation Services - Real Estate, Plant, &amp; Equipment</t>
  </si>
  <si>
    <t>FA.VSRP</t>
  </si>
  <si>
    <t>Financial Advisory - Valuation Services - Multi-Focus</t>
  </si>
  <si>
    <t>FA.VSMF</t>
  </si>
  <si>
    <t>The Complex Securities focus specializes in assisting client organizations with the valuation of financial instruments. Examples of financial instruments include equity, debt, options, futures and convertible securities, loans and loan pools, high-yield bonds, and leases.</t>
  </si>
  <si>
    <t>Complex Securities</t>
  </si>
  <si>
    <t>Financial Advisory - Valuation Services - Complex Securities</t>
  </si>
  <si>
    <t>FA.VSCS</t>
  </si>
  <si>
    <t>The Structured Finance area is responsible for helping clients successfully navigate the securitization process and/or the creation of off-balance sheet financing vehicles (special-purpose entities or vehicles, structured investment vehicles, etc.). May have expertise in transaction structuring and design, accounting, tax, and related areas.</t>
  </si>
  <si>
    <t>Structured Finance</t>
  </si>
  <si>
    <t>Financial Advisory - Structured Finance - Multi-Focus</t>
  </si>
  <si>
    <t>FA.SFMF</t>
  </si>
  <si>
    <t>The Restructuring area is responsible for working with secured lenders, asset-based lenders, corporate and bankruptcy attorneys, fund managers, and boards of directors of underperforming or troubled companies to overcome obstacles to profitable performance.</t>
  </si>
  <si>
    <t>Restructuring</t>
  </si>
  <si>
    <t>Financial Advisory - Restructuring - Multi-Focus</t>
  </si>
  <si>
    <t>FA.RSMF</t>
  </si>
  <si>
    <t>The Personal Insolvency area assists consumers with debt relief counseling &amp; consolidation and filing for bankruptcy, including acting as a bankruptcy trustee.</t>
  </si>
  <si>
    <t>Personal Insolvency</t>
  </si>
  <si>
    <t>Financial Advisory - Personal Insolvency - Multi-Focus</t>
  </si>
  <si>
    <t>FA.PIMF</t>
  </si>
  <si>
    <t>Financial Advisory - Multi-Area - Multi-Focus</t>
  </si>
  <si>
    <t>FA.MAMF</t>
  </si>
  <si>
    <t>The Due Diligence area is responsible for assisting clients with pre-deal evaluation by conducting due diligence (gathering, analyzing, and interpreting financial, commercial, operational, and legal information). Also provides contract assistance and business integration in the event of a purchase, sale or divestiture, or restructuring.</t>
  </si>
  <si>
    <t>Due Diligence</t>
  </si>
  <si>
    <t>Financial Advisory - Due Diligence - Multi-Focus</t>
  </si>
  <si>
    <t>FA.DDMF</t>
  </si>
  <si>
    <t>The Corporate Finance area is responsible for assisting client organizations in creating value by originating and executing transactions, such as mergers, acquisitions, and divestitures. Activities may include facilitating access to capital markets, and/or devising strategies to optimize the value of assets.</t>
  </si>
  <si>
    <t>Corporate Finance</t>
  </si>
  <si>
    <t>Financial Advisory - Corporate Finance - Multi-Focus</t>
  </si>
  <si>
    <t>FA.CFMF</t>
  </si>
  <si>
    <t>The CFO Advisory area is responsible for being a "trusted advisor" for the Chief Financial Officer and other Finance function clients. Integrates core financial processes, streamlining financial operations to increase effectiveness and enhance controls, thereby reducing the costs associated with finance.</t>
  </si>
  <si>
    <t>CFO Advisory</t>
  </si>
  <si>
    <t>Financial Advisory - CFO Advisory - Multi-Focus</t>
  </si>
  <si>
    <t>FA.COMF</t>
  </si>
  <si>
    <t>Translation</t>
  </si>
  <si>
    <t>The Consulting Operations function is responsible for supporting client-facing practices on improving operational efficiency, and ensuring effective engagement staffing and resource management.</t>
  </si>
  <si>
    <t>Consulting Operations</t>
  </si>
  <si>
    <t>Consulting Operations - Translation - Multi-Focus</t>
  </si>
  <si>
    <t>CN.LTMF</t>
  </si>
  <si>
    <t>The Resource Management / Staffing area is responsible for assigning client-facing staff to engagements, ensuring that resources are effectively deployed, and staff workloads are balanced. Activities also include developing staff, identifying and communicating potential staffing issues, and analyzing operational results.</t>
  </si>
  <si>
    <t>Resource Management / Staffing</t>
  </si>
  <si>
    <t>Consulting Operations - Resource Management / Staffing - Multi-Focus</t>
  </si>
  <si>
    <t>CN.RMMF</t>
  </si>
  <si>
    <t>The Practice Operations area is responsible for supporting client-facing practices, by facilitating access to and collaboration with Infrastructure functions, and by helping to define and measure strategic objectives and initiatives. In addition, Practice Operations focuses on improving overall operational efficiency.</t>
  </si>
  <si>
    <t>Practice Operations</t>
  </si>
  <si>
    <t>Consulting Operations - Practice Operations - Multi-Focus</t>
  </si>
  <si>
    <t>CN.POMF</t>
  </si>
  <si>
    <t>Consulting Operations - Multi-Area - Multi-Focus</t>
  </si>
  <si>
    <t>CN.MAMF</t>
  </si>
  <si>
    <t>The Technical Accounting Advisory area is responsible for assisting client organizations with complex accounting issues across a variety of needs including reporting, regulatory requirements and complex transactions. Assist with a variety of accounting issues including adoption of new accounting standards, acquisitions and divestitures, IPO readiness, revenue recognition, IFRS and SEC filings.</t>
  </si>
  <si>
    <t>Technical Accounting Advisory</t>
  </si>
  <si>
    <t>The Audit &amp; Accounting Services function is responsible for independently examining an organization's financial and non-financial aspects, assisting client organizations with complex accounting issues, and managing accounting services such as bookkeeping and payroll on behalf of clients.</t>
  </si>
  <si>
    <t>Audit &amp; Accounting Services</t>
  </si>
  <si>
    <t>Audit &amp; Accounting Services - Technical Accounting Advisory - Multi-Focus</t>
  </si>
  <si>
    <t>AU.TAMF</t>
  </si>
  <si>
    <t>Audit &amp; Accounting Services - Multi-Area - Multi-Focus</t>
  </si>
  <si>
    <t>AU.MAMF</t>
  </si>
  <si>
    <t>The Payroll focus specializes in payroll processing, direct deposit payments, and online pay statements. Responsible for managing employee data receipt and validation.</t>
  </si>
  <si>
    <t>The Managed Accounting Services area is responsible for assisting client organizations with outsourced payroll and bookkeeping services.</t>
  </si>
  <si>
    <t>Managed Accounting Services</t>
  </si>
  <si>
    <t>Audit &amp; Accounting Services - Managed Accounting Services - Payroll</t>
  </si>
  <si>
    <t>AU.MGPA</t>
  </si>
  <si>
    <t>Audit &amp; Accounting Services - Managed Accounting Services - Multi-Focus</t>
  </si>
  <si>
    <t>AU.MGMF</t>
  </si>
  <si>
    <t>Cloud Accounting</t>
  </si>
  <si>
    <t>Audit &amp; Accounting Services - Managed Accounting Services - Cloud Accounting</t>
  </si>
  <si>
    <t>AU.MGCA</t>
  </si>
  <si>
    <t>The Bookkeeping focus specializes in providing daily, quarterly and annual bookkeeping and reporting services. Responsible for maintaining accounting records in accordance with international standards and preparing financial statements.</t>
  </si>
  <si>
    <t>Bookkeeping</t>
  </si>
  <si>
    <t>Audit &amp; Accounting Services - Managed Accounting Services - Bookkeeping</t>
  </si>
  <si>
    <t>AU.MGBK</t>
  </si>
  <si>
    <t>The IT Audit area is responsible for evaluating the critical IT applications that support an organization's key financial processes, with a focus on managing risks and controls to achieve business financial, operational, and regulatory objectives.</t>
  </si>
  <si>
    <t>IT Audit</t>
  </si>
  <si>
    <t>Audit &amp; Accounting Services - IT Audit - Multi-Focus</t>
  </si>
  <si>
    <t>AU.ITMF</t>
  </si>
  <si>
    <t>The Financial Statement Audit area is responsible for conducting financial statement audits to assure compliance with relevant reporting standards.</t>
  </si>
  <si>
    <t>Financial Statement Audit</t>
  </si>
  <si>
    <t>Audit &amp; Accounting Services - Financial Statement Audit - Multi-Focus</t>
  </si>
  <si>
    <t>AU.FSMF</t>
  </si>
  <si>
    <t>The Financial Services focus specializes in providing Financial Statement Audit services to Financial Services firms.</t>
  </si>
  <si>
    <t>Audit &amp; Accounting Services - Financial Statement Audit - Financial Services</t>
  </si>
  <si>
    <t>AU.FSFS</t>
  </si>
  <si>
    <t>The Audit Innovation and Quality area is responsible for supporting the Audit practice in delivering quality audit work, overseeing audit risk, evaluating and implementing auditing standards based on existing/proposed legislation, and providing advisory services to improve audit business processes and technology systems.</t>
  </si>
  <si>
    <t>Audit Innovation &amp; Quality</t>
  </si>
  <si>
    <t>Audit &amp; Accounting Services - Audit Innovation &amp; Quality - Multi-Focus</t>
  </si>
  <si>
    <t>AU.AIMF</t>
  </si>
  <si>
    <t>S2-3</t>
  </si>
  <si>
    <t>The Supported Employment focus specializes in creating job opportunities for people with disabilities, and supporting, coaching, managing employees with high support needs. Typical roles in this focus include supervisors of teams of supported employees, and employment consultants for disabled workers.</t>
  </si>
  <si>
    <t>Supported Employment</t>
  </si>
  <si>
    <t>The Service Delivery area in Support Programs has direct responsibility for delivering support and services to disadvantaged individuals and/or groups. Includes creating, management and delivery of care plans, designing holistic care programs and managing a team of service delivery staff.</t>
  </si>
  <si>
    <t>Service Delivery</t>
  </si>
  <si>
    <t>The Support Program function is responsible for planning, management and delivery of support services to disadvantaged and/or vulnerable groups and individuals. Includes holistic case management, support program design, creating support network, developing life skills, and creating processes to enable the successful delivery of community support programs in all settings.</t>
  </si>
  <si>
    <t>Support Programs</t>
  </si>
  <si>
    <t>CAS</t>
  </si>
  <si>
    <t>Community, Advocacy &amp; Services</t>
  </si>
  <si>
    <t>Support Programs - Service Delivery - Supported Employment</t>
  </si>
  <si>
    <t>SP.SDSE</t>
  </si>
  <si>
    <t>The Multi-Focus attribute is typically reserved for roles that either: (1) span multiple disciplines, products, focuses of expertise; or (2) do not meet the responsibilities described in any of the focuses in this area.</t>
  </si>
  <si>
    <t>Support Programs - Service Delivery - Multi-Focus</t>
  </si>
  <si>
    <t>SP.SDMF</t>
  </si>
  <si>
    <t>The mental health focus specializes in providing mental health support, education, and information for the community.</t>
  </si>
  <si>
    <t>Mental Health</t>
  </si>
  <si>
    <t>Support Programs - Service Delivery - Mental Health</t>
  </si>
  <si>
    <t>SP.SDMH</t>
  </si>
  <si>
    <t>The International Aid focus specializes on international aid programs supporting areas such as poverty, natural disasters, humanitarian initiatives etc.</t>
  </si>
  <si>
    <t>International Aid</t>
  </si>
  <si>
    <t>Support Programs - Service Delivery - International Aid</t>
  </si>
  <si>
    <t>SP.SDIA</t>
  </si>
  <si>
    <t>E2</t>
  </si>
  <si>
    <t>The Indigenous Support focus specializes in providing support to Indigenous individuals and communities. This focus is reserved for roles in which the appreciation and navigation around the Indigenous culture and values is paramount to the success of the role. Roles may be involved in the direct delivery of programs or provide Indigenous perspectives to broader program design.</t>
  </si>
  <si>
    <t>Indigenous/First Nations Support</t>
  </si>
  <si>
    <t>Support Programs - Service Delivery - Indigenous/First Nations Support</t>
  </si>
  <si>
    <t>SP.SDNS</t>
  </si>
  <si>
    <t>The Housing focus specializes in assisting people who are experiencing homelessness, at risk of homelessness, or in unstable housing to find accommodation. Includes street outreach support, tenancy support.</t>
  </si>
  <si>
    <t>Housing</t>
  </si>
  <si>
    <t>Support Programs - Service Delivery - Housing</t>
  </si>
  <si>
    <t>SP.SDHO</t>
  </si>
  <si>
    <t>The Employment Services focus specializes in providing employment consulting and support for disadvantaged individuals or groups. Includes supporting job search, providing career guidance, building employer networks.</t>
  </si>
  <si>
    <t>Employment Services</t>
  </si>
  <si>
    <t>Support Programs - Service Delivery - Employment Services</t>
  </si>
  <si>
    <t>SP.SDEM</t>
  </si>
  <si>
    <t>The Disability Services focus specializes in delivery of service and care to people with disabilities, and their families. Includes home assessment for accessibility, assistance with completing daily chores for in-home disability service customers.</t>
  </si>
  <si>
    <t>Disability Services</t>
  </si>
  <si>
    <t>Support Programs - Service Delivery - Disability Services</t>
  </si>
  <si>
    <t>SP.SDDS</t>
  </si>
  <si>
    <t>The Child/Youth/Family focus specializes in delivery of service and care to disadvantaged children and youth, and their families. Includes foster care placements, family counselling, youth coach.</t>
  </si>
  <si>
    <t>Child/Youth/Family</t>
  </si>
  <si>
    <t>Support Programs - Service Delivery - Child/Youth/Family</t>
  </si>
  <si>
    <t>SP.SDCH</t>
  </si>
  <si>
    <t>The Volunteer Management focus specializes in attracting, coordinating and managing volunteers working for the organization. Includes volunteer manager, volunteer coordinator.</t>
  </si>
  <si>
    <t>Volunteer Management</t>
  </si>
  <si>
    <t>The Operations area in Support Programs is responsible for providing operational support that are transferrable across different community support service lines. Includes navigating through the latest government legislation, and ensuring there are enough staff to deliver required services to customers.</t>
  </si>
  <si>
    <t>Support Programs - Operations - Volunteer Management</t>
  </si>
  <si>
    <t>SP.OPVM</t>
  </si>
  <si>
    <t>Support Programs - Operations - Multi-Focus</t>
  </si>
  <si>
    <t>SP.OPMF</t>
  </si>
  <si>
    <t>The In-take Management focus specializes in onboarding customers and connecting them with the suitable services and/or people within the organization, plus ensuring there are sufficient staff rostered/scheduled to deliver the required services to customers. Includes In-take officers, referral managers, caseload assessors, scheduling officers, etc.</t>
  </si>
  <si>
    <t>In-take Management</t>
  </si>
  <si>
    <t>Support Programs - Operations - In-take Management</t>
  </si>
  <si>
    <t>SP.OPIM</t>
  </si>
  <si>
    <t>The Research area is responsible for developing, driving and supporting the implementation of the research around welfare and health issues.</t>
  </si>
  <si>
    <t>The Research, Policy &amp; Advocacy Function is responsible for developing, driving and supporting the implementation of research, policy and advocacy agenda in relation to improving the welfare of disadvantaged group and/or individuals, or improvements in healthcare funding or community awareness.</t>
  </si>
  <si>
    <t>Research, Policy &amp; Advocacy</t>
  </si>
  <si>
    <t>Research, Policy &amp; Advocacy - Research - Multi-Focus</t>
  </si>
  <si>
    <t>RP.REMF</t>
  </si>
  <si>
    <t>The Policy area is responsible for driving strategies around research, evaluation and developing policy.</t>
  </si>
  <si>
    <t>Policy</t>
  </si>
  <si>
    <t>Research, Policy &amp; Advocacy - Policy - Multi-Focus</t>
  </si>
  <si>
    <t>RP.POMF</t>
  </si>
  <si>
    <t>The Advocacy &amp; Communications area is responsible for advocating for significant welfare and health issues and dealings with the media, politicians and senior government and corporate officials, etc.</t>
  </si>
  <si>
    <t>Advocacy &amp; Communications</t>
  </si>
  <si>
    <t>Research, Policy &amp; Advocacy - Advocacy &amp; Communications - Multi-Focus</t>
  </si>
  <si>
    <t>RP.ADMF</t>
  </si>
  <si>
    <t>The Partnerships &amp; Sponsorship focus specializes in developing and managing relationships with strategic corporate partners to gain resources such as venue usage, supplying employees as volunteers, and funds. Includes Partnership Manager, Sponsorship Coordinator.</t>
  </si>
  <si>
    <t>Partnerships &amp; Sponsorship</t>
  </si>
  <si>
    <t>The Philanthropy function is responsible for all actives relating to acquisition of funding and resources from all philanthropy sources (government, general public, corporates, etc.) and the management of such activates. Includes liaising with government and corporate bodies for funds, organizing and running fundraising events, creating strategy around fundraising efforts, and related administrative activities.</t>
  </si>
  <si>
    <t>Philanthropy - Partnerships &amp; Sponsorship - Multi-Focus</t>
  </si>
  <si>
    <t>PH.PSMF</t>
  </si>
  <si>
    <t>The Donations area is responsible for planning, processing, and managing activities relating to individual giving. Includes donor communications, reducing donor attrition, managing donation budgets and targets.</t>
  </si>
  <si>
    <t>Individual Donations</t>
  </si>
  <si>
    <t>Philanthropy - Individual Donations - Multi-Focus</t>
  </si>
  <si>
    <t>PH.IDMF</t>
  </si>
  <si>
    <t>The Bequest focus specializes donation related activities stemming from an individual's will, trust and/or bequest. Roles in this focus may conduct research on donor characteristics, design campaigns for targeted donor groups, and manage relationships with existing and prospective donors.</t>
  </si>
  <si>
    <t>Bequest</t>
  </si>
  <si>
    <t>Philanthropy - Individual Donations - Bequest</t>
  </si>
  <si>
    <t>PH.IDBE</t>
  </si>
  <si>
    <t>The Fundraising area is responsible for targeted/projectized fundraising efforts, which typically yield one-off but larger income streams than individual donations. Includes fundraising event organizing, searching for and securing grants.</t>
  </si>
  <si>
    <t>Fundraising</t>
  </si>
  <si>
    <t>Philanthropy - Fundraising - Multi-Focus</t>
  </si>
  <si>
    <t>PH.FUMF</t>
  </si>
  <si>
    <t>The Grant focus specializes in securing grants from government, corporate bodies, foundations and trusts. Roles in this focus may manage all activities relating to the research, preparation and application for grants, as well as the compliance and record keeping aspects relating to the secured grants.</t>
  </si>
  <si>
    <t>Grants</t>
  </si>
  <si>
    <t>Philanthropy - Fundraising - Grants</t>
  </si>
  <si>
    <t>PH.FUGR</t>
  </si>
  <si>
    <t>The Events focus specializes in organizing fundraising events. Roles in this focus may manage all activities relating to the research, preparation, implementation of fundraising events, as well as post event activities such as attendee follow up and record keeping.</t>
  </si>
  <si>
    <t>Events</t>
  </si>
  <si>
    <t>Philanthropy - Fundraising - Events</t>
  </si>
  <si>
    <t>PH.FUEV</t>
  </si>
  <si>
    <t>The General area in Emergency Services is responsible for developing the capacity to plan for and respond to emergencies in communities, corporates and individuals.</t>
  </si>
  <si>
    <t>The Emergency Services function is responsible for working with communities, corporate entities and individuals to prevent, prepare for, and/or respond to dangerous events such as severe weather, health crisis/outbreaks, etc. Includes roles such as rescue helicopter pilots, Fire Safety Trainer, Emergency Preparedness Coordinator, non-urgent medical transport.</t>
  </si>
  <si>
    <t>Emergency Services</t>
  </si>
  <si>
    <t>Emergency Services - General - Multi-Focus</t>
  </si>
  <si>
    <t>ES.GEMF</t>
  </si>
  <si>
    <t>The General area in Education is responsible for the design, delivery and management of education programs for people are school age and above (5 years and older), as well as those needing special learning support of all ages.</t>
  </si>
  <si>
    <t>The Education function is responsible for the creation/design, delivery and management of learning, training and educational programs for individuals and communities. Includes childcare facilities, out-of-school-hour classes, education support staff such as teaching aide, course designers and coordinators</t>
  </si>
  <si>
    <t>Education - General - Multi-Focus</t>
  </si>
  <si>
    <t>ED.GEMF</t>
  </si>
  <si>
    <t>The Early Childhood area is responsible for the delivery of education to young children under the age of 5, as well as the management around the service delivery. Includes childcare teachers, center directors. Excludes special needs early childhood intervention - refer to General Education focus area.</t>
  </si>
  <si>
    <t>Early Childhood</t>
  </si>
  <si>
    <t>Education - Early Childhood - Multi-Focus</t>
  </si>
  <si>
    <t>ED.ECMF</t>
  </si>
  <si>
    <t>The Holistic Care focus specializes in designing and delivering care to meet customer needs outside of just the physical and neurological supports. Roles in this focus incorporate cultural diversity, interest/hobby, spirituality, and other non-physical/mental aspect of the customer's service delivery.</t>
  </si>
  <si>
    <t>Wellbeing &amp; Lifestyle</t>
  </si>
  <si>
    <t>The Service Delivery area in Aged Services has direct responsibility to delivering non-clinical care to aged care customers. Includes creating, management and delivery care plans, designing holistic care programs and managing a team of service delivery staff in an aged care setting.</t>
  </si>
  <si>
    <t>The Aged Services function is responsible for planning, management and delivery of quality aged care services that is aligned with the business strategic objectives. Includes creating a differentiated customer experience, high quality care, developing and improving procedures and processes to support the successful delivery of quality care in all aged care settings.</t>
  </si>
  <si>
    <t>Aged Services</t>
  </si>
  <si>
    <t>Aged Services - Service Delivery - Wellbeing &amp; Lifestyle</t>
  </si>
  <si>
    <t>AS.SDWL</t>
  </si>
  <si>
    <t>The Residential Management focus specializes in the daily operation of an aged care facility that typically contains a kitchen and laundry. Roles in this focus are typically Residential Aged Care Managers of facilities from 30 beds to over 100 beds. Tip: Manager of Residential Homes of &lt;100 beds should be mapped to M3, more than 100 beds should be mapped to M4.</t>
  </si>
  <si>
    <t>Residential Management</t>
  </si>
  <si>
    <t>Aged Services - Service Delivery - Residential Management</t>
  </si>
  <si>
    <t>AS.SDRM</t>
  </si>
  <si>
    <t>The Personal &amp; Domestic Assistance focus specializes in assisting aged care customer with day-to-day basic needs, in both in-home and in residential settings. Includes cleaning, feeding, shopping, and laundry.</t>
  </si>
  <si>
    <t>Personal &amp; Domestic Assistance</t>
  </si>
  <si>
    <t>Aged Services - Service Delivery - Personal &amp; Domestic Assistance</t>
  </si>
  <si>
    <t>AS.SDPD</t>
  </si>
  <si>
    <t>Aged Services - Service Delivery - Multi-Focus</t>
  </si>
  <si>
    <t>AS.SDMF</t>
  </si>
  <si>
    <t>The Mental Health Care focus specializes in designing and delivering care to meet customer mental health needs.</t>
  </si>
  <si>
    <t>Mental Health Care</t>
  </si>
  <si>
    <t>Aged Services - Service Delivery - Mental Health Care</t>
  </si>
  <si>
    <t>AS.SDMH</t>
  </si>
  <si>
    <t>S2-4</t>
  </si>
  <si>
    <t>The Operations area in Aged Services is responsible for providing day-to-day non-clinical support to aged care customers. Includes liaising with families, helping navigate through the care system, helping customers with their daily routines.</t>
  </si>
  <si>
    <t>Aged Services - Operations - Multi-Focus</t>
  </si>
  <si>
    <t>AS.OPMF</t>
  </si>
  <si>
    <t>The Hospitality focus specializes in the provision of food and drinks to aged care customers. Includes roles such as chef, kitchen hand, catering staff.</t>
  </si>
  <si>
    <t>Aged Services - Operations - Hospitality</t>
  </si>
  <si>
    <t>AS.OPHL</t>
  </si>
  <si>
    <t>The Customer Service focus specializes in assisting aged care customers and their family to navigate through the age care systems, plus the staff rostering and scheduling aspects of aged services. Include assigning carers to aged care customers, assisting customers to access the appropriate product/services, ensuring there are sufficient staff to provide the services, etc.</t>
  </si>
  <si>
    <t>Aged Services - Operations - Customer Service</t>
  </si>
  <si>
    <t>AS.OPCS</t>
  </si>
  <si>
    <t>The Shift Trading focus specializes in real time trading on a daily basis to optimize value around asset-backed trading positions, in addition to analyzing real time data relative to the portfolio in collaboration with commercial trading teams.</t>
  </si>
  <si>
    <t>Shift Trading</t>
  </si>
  <si>
    <t>Commodities Trading &amp; Marketing covers activities related to sales, trading, commodity firm specific product specialists, and business support, as well as physical commodity management by independent commodities organizations.</t>
  </si>
  <si>
    <t>CTM</t>
  </si>
  <si>
    <t>Commodities Trading &amp; Marketing</t>
  </si>
  <si>
    <t>Trading - Shift Trading - Multi-Focus</t>
  </si>
  <si>
    <t>TR.STMF</t>
  </si>
  <si>
    <t>TR.HDMF</t>
  </si>
  <si>
    <t>The Traditional Softs focus specializes in traditional soft products such as sugar, cotton, coffee, rubber, etc.</t>
  </si>
  <si>
    <t>Traditional Softs</t>
  </si>
  <si>
    <t>The Commercial Supply &amp; Trading area is responsible for supply and trading activities across the Commodities business.</t>
  </si>
  <si>
    <t>Commercial Supply &amp; Trading</t>
  </si>
  <si>
    <t>Trading - Commercial Supply &amp; Trading - Traditional Softs</t>
  </si>
  <si>
    <t>TR.CMTS</t>
  </si>
  <si>
    <t>Trading - Commercial Supply &amp; Trading - Trading Assistant</t>
  </si>
  <si>
    <t>TR.CMTA</t>
  </si>
  <si>
    <t>Trading - Commercial Supply &amp; Trading - Renewables</t>
  </si>
  <si>
    <t>TR.CMRE</t>
  </si>
  <si>
    <t>The Precious / Bullion focus specializes in precious metals such as gold, silver, platinum, etc.</t>
  </si>
  <si>
    <t>Precious / Bullion</t>
  </si>
  <si>
    <t>Trading - Commercial Supply &amp; Trading - Precious / Bullion</t>
  </si>
  <si>
    <t>TR.CMPR</t>
  </si>
  <si>
    <t>The Power / Electricity focus specializes in all power and electricity products.</t>
  </si>
  <si>
    <t>Power / Electricity</t>
  </si>
  <si>
    <t>Trading - Commercial Supply &amp; Trading - Power / Electricity</t>
  </si>
  <si>
    <t>TR.CMPE</t>
  </si>
  <si>
    <t>The natural gas focus specializes in gas products. For liquefied natural gas, please match to the LNG specialization</t>
  </si>
  <si>
    <t>Natural Gas</t>
  </si>
  <si>
    <t>Trading - Commercial Supply &amp; Trading - Natural Gas</t>
  </si>
  <si>
    <t>TR.CMNG</t>
  </si>
  <si>
    <t>Multi-Role Softs</t>
  </si>
  <si>
    <t>Trading - Commercial Supply &amp; Trading - Multi-Role Softs</t>
  </si>
  <si>
    <t>TR.CMSO</t>
  </si>
  <si>
    <t>Trading - Commercial Supply &amp; Trading - Multi-Focus</t>
  </si>
  <si>
    <t>TR.CMMF</t>
  </si>
  <si>
    <t>The Metals Multi-Role focus specializes in both precious metals and non-precious metals.</t>
  </si>
  <si>
    <t>Metals Multi-Role</t>
  </si>
  <si>
    <t>Trading - Commercial Supply &amp; Trading - Metals Multi-Role</t>
  </si>
  <si>
    <t>TR.CMMR</t>
  </si>
  <si>
    <t>The Metals / Alloys focus specializes in non-precious metals such as copper, lead, zinc, tin, iron, etc.</t>
  </si>
  <si>
    <t>Metals / Alloys</t>
  </si>
  <si>
    <t>Trading - Commercial Supply &amp; Trading - Metals / Alloys</t>
  </si>
  <si>
    <t>TR.CMME</t>
  </si>
  <si>
    <t>The LNG focus specializes in all liquefied natural gas products.</t>
  </si>
  <si>
    <t>LNG</t>
  </si>
  <si>
    <t>Trading - Commercial Supply &amp; Trading - LNG</t>
  </si>
  <si>
    <t>TR.CMLN</t>
  </si>
  <si>
    <t>The Grains &amp; Oilseeds focus specializes in all grains and oilseed products such as oils, rice, soya beans, corn, maize, wheat, barley, etc.</t>
  </si>
  <si>
    <t>Grains &amp; Oilseeds</t>
  </si>
  <si>
    <t>Trading - Commercial Supply &amp; Trading - Grains &amp; Oilseeds</t>
  </si>
  <si>
    <t>TR.CMGR</t>
  </si>
  <si>
    <t>The Energy Multi-Role focus specializes in electricity, oil, natural gas, and/or coal, and/or futures and/or options based on electricity, oil, natural gas, and/or coal.</t>
  </si>
  <si>
    <t>Energy Multi-Role</t>
  </si>
  <si>
    <t>Trading - Commercial Supply &amp; Trading - Energy Multi-Role</t>
  </si>
  <si>
    <t>TR.CMEN</t>
  </si>
  <si>
    <t>The Derivatives Softs focus specializes in derivatives (e.g., swaps, options) based Softs Products.</t>
  </si>
  <si>
    <t>Derivatives Softs</t>
  </si>
  <si>
    <t>Trading - Commercial Supply &amp; Trading - Derivatives Softs</t>
  </si>
  <si>
    <t>TR.CMDS</t>
  </si>
  <si>
    <t>The Derivatives Metals focus specializes in derivatives (e.g., swaps, options) based Metals Products.</t>
  </si>
  <si>
    <t>Derivatives Metals</t>
  </si>
  <si>
    <t>Trading - Commercial Supply &amp; Trading - Derivatives Metals</t>
  </si>
  <si>
    <t>TR.CMDM</t>
  </si>
  <si>
    <t>The Derivatives Energy focus specializes in derivatives (e.g., swaps, options) based Energy Products.</t>
  </si>
  <si>
    <t>Derivatives Energy</t>
  </si>
  <si>
    <t>Trading - Commercial Supply &amp; Trading - Derivatives Energy</t>
  </si>
  <si>
    <t>TR.CMDY</t>
  </si>
  <si>
    <t>Trading - Commercial Supply &amp; Trading - Derivatives</t>
  </si>
  <si>
    <t>TR.CMDE</t>
  </si>
  <si>
    <t>The Crude / Oil Products focus specializes in all oil-related products (e.g., crude, distillate, etc.).</t>
  </si>
  <si>
    <t>Crude / Oil Products</t>
  </si>
  <si>
    <t>Trading - Commercial Supply &amp; Trading - Crude / Oil Products</t>
  </si>
  <si>
    <t>TR.CMCR</t>
  </si>
  <si>
    <t>The Coal focus specializes in all coal-related products (e.g., thermal coal, coke, etc.)</t>
  </si>
  <si>
    <t>Trading - Commercial Supply &amp; Trading - Coal</t>
  </si>
  <si>
    <t>TR.CMCO</t>
  </si>
  <si>
    <t>The Chemicals focus specializes on all Chemicals related products</t>
  </si>
  <si>
    <t>Chemicals</t>
  </si>
  <si>
    <t>Trading - Commercial Supply &amp; Trading - Chemicals</t>
  </si>
  <si>
    <t>TR.CMCH</t>
  </si>
  <si>
    <t>The Carbon Emissions focus specializes in carbon emissions sales and trading.</t>
  </si>
  <si>
    <t>Carbon Emissions</t>
  </si>
  <si>
    <t>Trading - Commercial Supply &amp; Trading - Carbon Emissions</t>
  </si>
  <si>
    <t>TR.CMCE</t>
  </si>
  <si>
    <t>The Asset Optimization focus specializes in asset optimization, a structured approach to optimize business operations by identifying, defining, planning, and implementing initiatives that will unleash significant value improvement potential from current assets.</t>
  </si>
  <si>
    <t>Asset Optimization</t>
  </si>
  <si>
    <t>Trading - Asset Optimization - Multi-Focus</t>
  </si>
  <si>
    <t>TR.AOMF</t>
  </si>
  <si>
    <t>The Shipping – Freight area specializes in trading with freight derivatives and chartering vessels to cover given shipping requirements. Freight derivatives are financial instruments for trading in future levels of freight rates for bulk carriers and tankers.</t>
  </si>
  <si>
    <t>Shipping - Freight</t>
  </si>
  <si>
    <t>The Shipping &amp; Freight function is responsible for shipping- and freight-related activities within the Commodities business.</t>
  </si>
  <si>
    <t>Shipping &amp; Freight</t>
  </si>
  <si>
    <t>Shipping &amp; Freight - Shipping - Freight - Multi-Focus</t>
  </si>
  <si>
    <t>SH.SFMF</t>
  </si>
  <si>
    <t>The Shipping – Commodities Chartering area is responsible for originating new chartering and sales opportunities and strategies in coordination with commercial management, while identifying opportunities through new or existing contracts and hedge execution.</t>
  </si>
  <si>
    <t>Shipping - Commodities Chartering</t>
  </si>
  <si>
    <t>Shipping &amp; Freight - Shipping - Commodities Chartering - Multi-Focus</t>
  </si>
  <si>
    <t>SH.SCMF</t>
  </si>
  <si>
    <t>SA.HCMF</t>
  </si>
  <si>
    <t>Sales - Commercial Supply &amp; Trading - Traditional Softs</t>
  </si>
  <si>
    <t>SA.CMTS</t>
  </si>
  <si>
    <t>The Sales Assistant focus specializes in preparing reports and analysis, as well as clerical and administrative duties, in support of one or more senior staff.</t>
  </si>
  <si>
    <t>Sales - Commercial Supply &amp; Trading - Sales Assistant</t>
  </si>
  <si>
    <t>SA.CMSA</t>
  </si>
  <si>
    <t>Renewables -Wind, Solar Hydro</t>
  </si>
  <si>
    <t>Sales - Commercial Supply &amp; Trading - Renewables -Wind, Solar Hydro</t>
  </si>
  <si>
    <t>SA.CMRW</t>
  </si>
  <si>
    <t>The Renewables multi-focus specializes in renewable energy products whereby the incumbent covers more than one, or multiple renewables products</t>
  </si>
  <si>
    <t>Renewables Multi-Role</t>
  </si>
  <si>
    <t>Sales - Commercial Supply &amp; Trading - Renewables Multi-Role</t>
  </si>
  <si>
    <t>SA.CMRM</t>
  </si>
  <si>
    <t>The Renewables - Wind, Hydro, Solar focus specializes in renewable energy products such as wind power, solar energy, hydro energy etc.</t>
  </si>
  <si>
    <t>Renewables - Biofuels &amp; Feedstocks</t>
  </si>
  <si>
    <t>Sales - Commercial Supply &amp; Trading - Renewables - Biofuels &amp; Feedstocks</t>
  </si>
  <si>
    <t>SA.CMRB</t>
  </si>
  <si>
    <t>Sales - Commercial Supply &amp; Trading - Precious / Bullion</t>
  </si>
  <si>
    <t>SA.CMPR</t>
  </si>
  <si>
    <t>Sales - Commercial Supply &amp; Trading - Power / Electricity</t>
  </si>
  <si>
    <t>SA.CMPE</t>
  </si>
  <si>
    <t>Sales - Commercial Supply &amp; Trading - Natural Gas</t>
  </si>
  <si>
    <t>SA.CMNG</t>
  </si>
  <si>
    <t>Sales - Commercial Supply &amp; Trading - Multi-Role Softs</t>
  </si>
  <si>
    <t>SA.CMSO</t>
  </si>
  <si>
    <t>Sales - Commercial Supply &amp; Trading - Multi-Focus</t>
  </si>
  <si>
    <t>SA.CMMF</t>
  </si>
  <si>
    <t>Sales - Commercial Supply &amp; Trading - Metals Multi-Role</t>
  </si>
  <si>
    <t>SA.CMMR</t>
  </si>
  <si>
    <t>Sales - Commercial Supply &amp; Trading - Metals / Alloys</t>
  </si>
  <si>
    <t>SA.CMME</t>
  </si>
  <si>
    <t>Sales - Commercial Supply &amp; Trading - LNG</t>
  </si>
  <si>
    <t>SA.CMLN</t>
  </si>
  <si>
    <t>Sales - Commercial Supply &amp; Trading - Grains &amp; Oilseeds</t>
  </si>
  <si>
    <t>SA.CMGR</t>
  </si>
  <si>
    <t>Sales - Commercial Supply &amp; Trading - Energy Multi-Role</t>
  </si>
  <si>
    <t>SA.CMEN</t>
  </si>
  <si>
    <t>Sales - Commercial Supply &amp; Trading - Derivatives Softs</t>
  </si>
  <si>
    <t>SA.CMDS</t>
  </si>
  <si>
    <t>Sales - Commercial Supply &amp; Trading - Derivatives Metals</t>
  </si>
  <si>
    <t>SA.CMDM</t>
  </si>
  <si>
    <t>Sales - Commercial Supply &amp; Trading - Derivatives Energy</t>
  </si>
  <si>
    <t>SA.CMDY</t>
  </si>
  <si>
    <t>Sales - Commercial Supply &amp; Trading - Derivatives</t>
  </si>
  <si>
    <t>SA.CMDE</t>
  </si>
  <si>
    <t>Sales - Commercial Supply &amp; Trading - Crude / Oil Products</t>
  </si>
  <si>
    <t>SA.CMCR</t>
  </si>
  <si>
    <t>Sales - Commercial Supply &amp; Trading - Coal</t>
  </si>
  <si>
    <t>SA.CMCO</t>
  </si>
  <si>
    <t>Sales - Commercial Supply &amp; Trading - Chemicals</t>
  </si>
  <si>
    <t>SA.CMCH</t>
  </si>
  <si>
    <t>Sales - Commercial Supply &amp; Trading - Carbon Emissions</t>
  </si>
  <si>
    <t>SA.CMCE</t>
  </si>
  <si>
    <t>Develops and maintains complex mathematical/computer models and methodologies to provide leading analytics and trading as well as new strategy recommendations to the organization</t>
  </si>
  <si>
    <t>Quantitative Research</t>
  </si>
  <si>
    <t>Research - Research - Quantitative Research</t>
  </si>
  <si>
    <t>RE.REQR</t>
  </si>
  <si>
    <t>Research - Research - Multi-Focus</t>
  </si>
  <si>
    <t>RE.REMF</t>
  </si>
  <si>
    <t>Research - Research - Meteorologist</t>
  </si>
  <si>
    <t>RE.REWE</t>
  </si>
  <si>
    <t>Monitors fundamental factors and economic data affecting production, market trend developments, imports/exports and supply/demand outlook that impact commodity prices</t>
  </si>
  <si>
    <t>Economist / Fundamental Analysis</t>
  </si>
  <si>
    <t>Research - Research - Economist / Fundamental Analysis</t>
  </si>
  <si>
    <t>RE.REFA</t>
  </si>
  <si>
    <t>Develops complex models to capture research and adjusts/edits the models as necessary to provide real-time actionable forecasts and insight to impact trading strategy</t>
  </si>
  <si>
    <t>Analytics</t>
  </si>
  <si>
    <t>Research - Research - Analytics</t>
  </si>
  <si>
    <t>RE.REAN</t>
  </si>
  <si>
    <t>Multi-Area - Commodities Trading &amp; Marketing</t>
  </si>
  <si>
    <t>Quantitative Analytics &amp; Modeling - Multi-Area - Commodities Trading &amp; Marketing - Multi-Focus</t>
  </si>
  <si>
    <t>FQ.MDMF</t>
  </si>
  <si>
    <t>The Commodities Structured Finance focus specializes in financial structuring and advising for trade- and export-related transactions between producers for commodities, working closely with Origination staff to close long-term deals.</t>
  </si>
  <si>
    <t>Commodities Structured Finance</t>
  </si>
  <si>
    <t>Product Specialist - Commodities Structured Finance - Multi-Focus</t>
  </si>
  <si>
    <t>PS.CEMF</t>
  </si>
  <si>
    <t>The M&amp;A / Portfolio Management function is responsible for activities relating to mergers &amp; acquisitions or the management of assets / portfolio</t>
  </si>
  <si>
    <t>M&amp;A / Portfolio Management</t>
  </si>
  <si>
    <t>M&amp;A / Portfolio Management - M&amp;A / Portfolio Management - Multi-Focus</t>
  </si>
  <si>
    <t>MA.MAMF</t>
  </si>
  <si>
    <t>LE.COMF</t>
  </si>
  <si>
    <t>CB.BUMF</t>
  </si>
  <si>
    <t>The Trading Operations focus specializes in two or more of the roles in this function, including trade support and middle office, clearance, settlement, investigations, documentation and confirmations, control, customer service and client relationship management, and new accounts. Covers a broad area of responsibilities rather than one role.</t>
  </si>
  <si>
    <t>Trading Operations</t>
  </si>
  <si>
    <t>The Commodities Trading Operations function is responsible for the operational support to the Commodities trading business area.</t>
  </si>
  <si>
    <t>Commodities Trading Operations</t>
  </si>
  <si>
    <t>Commodities Trading Operations - Commodities Trading Operations - Trading Operations</t>
  </si>
  <si>
    <t>CT.CTTO</t>
  </si>
  <si>
    <t>Commodities Trading Operations - Commodities Trading Operations - Project Management</t>
  </si>
  <si>
    <t>CT.CTPM</t>
  </si>
  <si>
    <t>The Middle Office Trading Support focus specializes in providing analytic and administrative support to traders. In some firms, responsibilities will focus on the maintenance of position records. These activities may overlap with traditional Trading Assistant and/or Trade Processing functions (can also often sit within a firms risk division)</t>
  </si>
  <si>
    <t>Middle Office Trading Support</t>
  </si>
  <si>
    <t>Commodities Trading Operations - Commodities Trading Operations - Middle Office Trading Support</t>
  </si>
  <si>
    <t>CT.CTMT</t>
  </si>
  <si>
    <t>Commodities Trading Operations - Commodities Trading Operations - Head of Operations</t>
  </si>
  <si>
    <t>CT.CTHD</t>
  </si>
  <si>
    <t>The Documentation, Confirmations, &amp; Contracts focus specializes in drafting, negotiating, preparing, and tracking documentation for transactions related to new, highly complex, or non-traditional products. Although some transactions are based on existing industry standards, many involve negotiation to resolve documentation issues.</t>
  </si>
  <si>
    <t>Documentation, Confirmations, &amp; Contracts</t>
  </si>
  <si>
    <t>Commodities Trading Operations - Commodities Trading Operations - Documentation, Confirmations, &amp; Contracts</t>
  </si>
  <si>
    <t>CT.CTDU</t>
  </si>
  <si>
    <t>Commodities Trading Operations - Commodities Trading Operations - Clearance, Settlement, &amp; Trading Operations</t>
  </si>
  <si>
    <t>CT.CTCS</t>
  </si>
  <si>
    <t>The Vetting focus specializes in ensuring ships used follow all national and international rules and regulations. Provides subject matter expertise for stakeholders. Responsible for internal vessel vetting in terms of practical advice and action in areas where competence, knowledge, and experience are needed.</t>
  </si>
  <si>
    <t>Vetting</t>
  </si>
  <si>
    <t>The Commodities Physical Operations function is responsible for the operational support to the movement/logistics of the physical asset.</t>
  </si>
  <si>
    <t>Commodities Physical Operations</t>
  </si>
  <si>
    <t>Commodities Physical Operations - Commodities Physical Operations - Vetting</t>
  </si>
  <si>
    <t>CY.CPVE</t>
  </si>
  <si>
    <t>The Shipping Operations &amp; Traffic Management focus specializes in the logistics behind the execution, delivery, and day-to-day management of all traded cargoes. Ensures regulatory compliance, and that delivery is timely, cost efficient, and adheres to the contract specifications in quality and blending (where applicable).</t>
  </si>
  <si>
    <t>Shipping Operations &amp; Traffic Management</t>
  </si>
  <si>
    <t>Commodities Physical Operations - Commodities Physical Operations - Shipping Operations &amp; Traffic Management</t>
  </si>
  <si>
    <t>CY.CPSO</t>
  </si>
  <si>
    <t>Commodities Physical Operations - Commodities Physical Operations - Scheduler</t>
  </si>
  <si>
    <t>CY.CPSH</t>
  </si>
  <si>
    <t>The Physical Operations focus specializes in two or more of the roles in this function, inclusive of demurrage and claims, shipping operations and traffic management, and scheduling and vetting. Covers a broad area of responsibilities rather than focusing on one specific role.</t>
  </si>
  <si>
    <t>Physical Operations</t>
  </si>
  <si>
    <t>Commodities Physical Operations - Commodities Physical Operations - Physical Operations</t>
  </si>
  <si>
    <t>CY.CPPO</t>
  </si>
  <si>
    <t>The Demurrage &amp; Claims focus specializes in research and analysis of demurrage claims for all time chartered, spot vessels, and barges for the Trading group. Prepares and sends demurrage claims in a timely fashion, and negotiates demurrage claims. Documents, schedules, and monitors all receivable and payable demurrage claims.</t>
  </si>
  <si>
    <t>Demurrage &amp; Claims</t>
  </si>
  <si>
    <t>Commodities Physical Operations - Commodities Physical Operations - Demurrage &amp; Claims</t>
  </si>
  <si>
    <t>CY.CPDE</t>
  </si>
  <si>
    <t>The Soft Products focus specializes in origination and business development activities across soft products.</t>
  </si>
  <si>
    <t>Softs Products</t>
  </si>
  <si>
    <t>The Commodities Origination area is responsible for identifying and developing relationships with counterparties to promote the development of new business opportunities, primarily focused on long-term contracts across commodity products (e.g., oil, gas, power, etc.). May refer to these roles as business development.</t>
  </si>
  <si>
    <t>Commodities Origination</t>
  </si>
  <si>
    <t>The Commodities Origination function is responsible for identifying and developing relationships with counterparties to promote the development of new business opportunities, primarily focused on long-term contracts across commodity products (e.g., oil, gas, power, etc.). May refer to these roles as business development.</t>
  </si>
  <si>
    <t>Commodities Origination - Commodities Origination - Softs Products</t>
  </si>
  <si>
    <t>CQ.CQSP</t>
  </si>
  <si>
    <t>The Metals Products focus specializes in origination and business development activities across metal products.</t>
  </si>
  <si>
    <t>Metals Products</t>
  </si>
  <si>
    <t>Commodities Origination - Commodities Origination - Metals Products</t>
  </si>
  <si>
    <t>CQ.CQMP</t>
  </si>
  <si>
    <t>The Energy Products focus specializes in origination and business development activities across energy products.</t>
  </si>
  <si>
    <t>Energy Products</t>
  </si>
  <si>
    <t>Commodities Origination - Commodities Origination - Energy Products</t>
  </si>
  <si>
    <t>CQ.CQEP</t>
  </si>
  <si>
    <t>The BPO Transaction Processing - Simple Transactions focus specializes in the management, execution and implementation of simple transactions of non-financial nature. These transactions are typically rule-based or script-based and are simple in nature and need a series of activities or steps to be followed.</t>
  </si>
  <si>
    <t>BPO Transaction Processing - Simple Transactions</t>
  </si>
  <si>
    <t>The BPO Transaction Operations Area is responsible for the planning, management, execution and implementation of the transactional and operational activities for the clients. This includes a variety of transactions and operations that need to be performed by using rules/ scripts or more complex transactions that need deeper knowledge and discretion. Survey Tip: Transactions/ Operations pertaining to a specific industry or domain like Banking Financial Services Insurance (BFSI), Healthcare and Retail and Supply Chain can be mapped to the jobs found under these functions. All other transactions/ operations that are not specific to an industry or domain can be mapped to this function.</t>
  </si>
  <si>
    <t>BPO Transaction Operations</t>
  </si>
  <si>
    <t>The Business Process Outsourcing (BPO) function is responsible for core activities and processes related to contact center, customer care, data processing, transaction processing and operations focused work in the areas of accounting, finance, human resources, procurement and other technical work being performed as a part of third-party service provider or a shared services center or as seen in captives/ in-house centers.</t>
  </si>
  <si>
    <t>Business Process Outsourcing</t>
  </si>
  <si>
    <t>Business Process Outsourcing covers core activities and processes related to contact center, customer care, data processing, transaction processing and operations-focused work in the areas of accounting, finance, human resources, procurement and other technical work being performed as a part of third-party service provider or a shared services center or as seen in captives/ in-house centers. This module also covers domain, industry focused and/or knowledge-based jobs being performed primarily in the global captive centers /capability centers.</t>
  </si>
  <si>
    <t>BPO</t>
  </si>
  <si>
    <t>Business Process Outsourcing - BPO Transaction Operations - BPO Transaction Processing - Simple Transactions</t>
  </si>
  <si>
    <t>BP.TOTS</t>
  </si>
  <si>
    <t>The BPO Transaction Processing - Complex Transactions focus specializes in the management, execution and implementation of complex transactions of non-financial nature. These transactions are complex and need deep knowledge and thorough understanding of the processes.</t>
  </si>
  <si>
    <t>BPO Transaction Processing - Complex Transactions</t>
  </si>
  <si>
    <t>Business Process Outsourcing - BPO Transaction Operations - BPO Transaction Processing - Complex Transactions</t>
  </si>
  <si>
    <t>BP.TOTC</t>
  </si>
  <si>
    <t>The BPO Procurement Operations focus specializes in the management, execution and implementation of transactions in the procurement, sourcing, supply chain and logistics area. These operations typically involve procurement of goods and services, supplier relations, contract management and other procurement processes.</t>
  </si>
  <si>
    <t>BPO Procurement Operations</t>
  </si>
  <si>
    <t>Business Process Outsourcing - BPO Transaction Operations - BPO Procurement Operations</t>
  </si>
  <si>
    <t>BP.TOPO</t>
  </si>
  <si>
    <t>The BPO Management Information Systems (MIS) Reporting focus specializes in the generation of reports and dashboards for different functions of the firm or client to assess the overall performance and provide useful information, data and reports for faster decision making.</t>
  </si>
  <si>
    <t>BPO Management Information Systems (MIS) Reporting</t>
  </si>
  <si>
    <t>Business Process Outsourcing - BPO Transaction Operations - BPO Management Information Systems (MIS) Reporting</t>
  </si>
  <si>
    <t>BP.TORP</t>
  </si>
  <si>
    <t>The BPO Financial Transaction Processing - Simple Transactions focus specializes in the management, execution and implementation of simple transactions of a financial nature. These transactions are typically rule-based or script-based and are simple in nature and need a series of activities or steps to be followed.</t>
  </si>
  <si>
    <t>BPO Financial Transaction Processing - Simple Transactions</t>
  </si>
  <si>
    <t>Business Process Outsourcing - BPO Transaction Operations - BPO Financial Transaction Processing - Simple Transactions</t>
  </si>
  <si>
    <t>BP.TOFS</t>
  </si>
  <si>
    <t>The BPO Financial Transaction Processing - Complex Transactions focus specializes in the management, execution and implementation of complex transactions of a financial nature. These transactions are complex and need deep knowledge and thorough understanding of the financial processes.</t>
  </si>
  <si>
    <t>BPO Financial Transaction Processing - Complex Transactions</t>
  </si>
  <si>
    <t>Business Process Outsourcing - BPO Transaction Operations - BPO Financial Transaction Processing - Complex Transactions</t>
  </si>
  <si>
    <t>BP.TOFC</t>
  </si>
  <si>
    <t>The BPO Operational Risk focus specializes in the overall approach for identification, evaluation, mitigation and control of risks that impact the operations of the firm through continuous risk assessment, risk decision making and implementation of risk controls.</t>
  </si>
  <si>
    <t>BPO Operational Risk</t>
  </si>
  <si>
    <t>The BPO Risk Management Area is responsible for the identification, monitoring, evaluation, analysis and management of potential risks that can impact a firm/clients and thereby provide necessary guidelines, systems, processes and resources to minimize, mitigate and control such risks.</t>
  </si>
  <si>
    <t>BPO Risk Management</t>
  </si>
  <si>
    <t>Business Process Outsourcing - BPO Risk Management - BPO Operational Risk</t>
  </si>
  <si>
    <t>BP.RKOR</t>
  </si>
  <si>
    <t>The BPO Market Risk focus specializes in the identification, measurement, monitoring and control of potential risks related to market performance that impact the firm's financial investments.</t>
  </si>
  <si>
    <t>BPO Market Risk</t>
  </si>
  <si>
    <t>Business Process Outsourcing - BPO Risk Management - BPO Market Risk</t>
  </si>
  <si>
    <t>BP.RKMR</t>
  </si>
  <si>
    <t>The BPO Enterprise Risk Management focus specializes in the firm-wide strategy and methodology that aims to identify, assess, prepare and manage for potential losses, dangers, hazards and other potential risks that may impact an firm's operations, finances and objectives and/or lead to losses.</t>
  </si>
  <si>
    <t>BPO Enterprise Risk</t>
  </si>
  <si>
    <t>Business Process Outsourcing - BPO Risk Management - BPO Enterprise Risk</t>
  </si>
  <si>
    <t>BP.RKER</t>
  </si>
  <si>
    <t>The BPO Credit Risk Management focus specializes in the complete process of review of creditworthiness of clients, understanding the losses resulting from a borrower's failure to repay a loan or meet contractual obligations and thereby minimize the impact by effective evaluation of credit history, capacity to repay, capital, the loan's conditions and associated collateral.</t>
  </si>
  <si>
    <t>BPO Credit Risk</t>
  </si>
  <si>
    <t>Business Process Outsourcing - BPO Risk Management - BPO Credit Risk</t>
  </si>
  <si>
    <t>BP.RKCR</t>
  </si>
  <si>
    <t>The BPO Warehouse &amp; Logistics Management focus specializes in the processes and systems involved in the storage, distribution, warehousing, goods handling, transportation, monitoring and delivery of goods.</t>
  </si>
  <si>
    <t>BPO Warehouse &amp; Logistics Management</t>
  </si>
  <si>
    <t>The BPO Retail and Supply Chain Area is responsible for the management, execution and implementation of a variety of activities and processes in the retail and supply chain domain like merchandising operations, store design operations, space planning, vendor management, supply chain management, warehouse and logistics management and other related tasks.</t>
  </si>
  <si>
    <t>BPO Retail &amp; Supply Chain</t>
  </si>
  <si>
    <t>Business Process Outsourcing - BPO Retail &amp; Supply Chain - BPO Warehouse &amp; Logistics Management</t>
  </si>
  <si>
    <t>BP.RCWL</t>
  </si>
  <si>
    <t>The BPO Vendor Management focus specializes in the approach for the initiation, development and management of relationships with different vendors/suppliers by ensuring necessary steps have been taken for cost controls, service excellence and risk mitigation.</t>
  </si>
  <si>
    <t>BPO Vendor Management</t>
  </si>
  <si>
    <t>Business Process Outsourcing - BPO Retail &amp; Supply Chain - BPO Vendor Management</t>
  </si>
  <si>
    <t>BP.RCVM</t>
  </si>
  <si>
    <t>The BPO Supply Chain Planning focus specializes in the overall process of planning the journey of a product from raw material stage to the consumer, anticipating demand and planning materials and components to meet that demand, along with production, marketing, distribution and sales to reach the end user.</t>
  </si>
  <si>
    <t>BPO Supply Chain Planning</t>
  </si>
  <si>
    <t>Business Process Outsourcing - BPO Retail &amp; Supply Chain - BPO Supply Chain Planning</t>
  </si>
  <si>
    <t>BP.RCSP</t>
  </si>
  <si>
    <t>The BPO Strategic Sourcing focus specializes in the overall approach for defining the sourcing strategy, establishing and managing organizational spend categories, forecasting requirements and developing supply channels at lowest costs.</t>
  </si>
  <si>
    <t>BPO Strategic Sourcing</t>
  </si>
  <si>
    <t>Business Process Outsourcing - BPO Retail &amp; Supply Chain - BPO Strategic Sourcing</t>
  </si>
  <si>
    <t>BP.RCSN</t>
  </si>
  <si>
    <t>The BPO Store Design/Space Planning and Design focus specializes in the overall strategy and planning of the store and retail space to provide easy access and greater convenience to customers.</t>
  </si>
  <si>
    <t>BPO Store Design / Space Planning &amp; Design</t>
  </si>
  <si>
    <t>Business Process Outsourcing - BPO Retail &amp; Supply Chain - BPO Store Design / Space Planning &amp; Design</t>
  </si>
  <si>
    <t>BP.RCSG</t>
  </si>
  <si>
    <t>The BPO Merchandising Operations focus specializes in performing and managing the key activities involved in the purchase and selling of the products based on clients' demands and forecasts, payment activities like account set-up, collections, inventory control to achieve desired profit and volume objectives.</t>
  </si>
  <si>
    <t>BPO Merchandising Operations</t>
  </si>
  <si>
    <t>Business Process Outsourcing - BPO Retail &amp; Supply Chain - BPO Merchandising Operations</t>
  </si>
  <si>
    <t>BP.RCMO</t>
  </si>
  <si>
    <t>The BPO Secondary Research focus specializes in collecting qualitative or quantitative information from already existing data sources like newspapers, internet, annual reports and other documentation found in the public domain, thereafter, analyzing the data to derive key insights and trends relevant for the firm.</t>
  </si>
  <si>
    <t>BPO Secondary Research</t>
  </si>
  <si>
    <t>The BPO Market Research Area is responsible for the systematic gathering, analysis and interpretation of data and information about target customers, competitors, market or the industry at large, financial and investment analysis in order to enable firms to determine feasibility of new businesses, expansion plans, understand changing customer trends, identify new products and markets and develop their strategies accordingly.</t>
  </si>
  <si>
    <t>BPO Market Research</t>
  </si>
  <si>
    <t>Business Process Outsourcing - BPO Market Research - BPO Secondary Research</t>
  </si>
  <si>
    <t>BP.RSSE</t>
  </si>
  <si>
    <t>The BPO Primary Research focus specializes in collecting direct qualitative or quantitative information from targeted audiences by administering surveys, conducting market research, discussions or other methods, thereafter analyzing the data to derive key insights and trends relevant for the firm.</t>
  </si>
  <si>
    <t>BPO Primary Research</t>
  </si>
  <si>
    <t>Business Process Outsourcing - BPO Market Research - BPO Primary Research</t>
  </si>
  <si>
    <t>BP.RSPR</t>
  </si>
  <si>
    <t>The BPO Business &amp; Financial Research focus specializes in the research and analysis of comprehensive information about all areas of business and finance arriving at insights to empower firms to take appropriate actions and enhance business performance.</t>
  </si>
  <si>
    <t>BPO Business &amp; Financial Research</t>
  </si>
  <si>
    <t>Business Process Outsourcing - BPO Market Research - BPO Business &amp; Financial Research</t>
  </si>
  <si>
    <t>BP.RSBF</t>
  </si>
  <si>
    <t>The BPO Legal Process Outsourcing focus specializes in the provision of different litigation services like drafting and creation of necessary legal documents, vetting and validation of the documents, legal research and due diligence.</t>
  </si>
  <si>
    <t>BPO Legal Process Outsourcing</t>
  </si>
  <si>
    <t>The BPO Legal Operations Area is responsible for supporting and managing a spectrum of legal and compliance services for the internal and external stakeholders such as contract management, legal documentation review, legal and compliance support services in order to effectively manage risks, ensure compliance with the regulations and incorporate right practices in the firm.</t>
  </si>
  <si>
    <t>BPO Legal (Operations)</t>
  </si>
  <si>
    <t>Business Process Outsourcing - BPO Legal (Operations) - BPO Legal Process Outsourcing</t>
  </si>
  <si>
    <t>BP.LGLP</t>
  </si>
  <si>
    <t>The BPO Contract Management focus specializes in the creation, management and review of all contracts, agreements and legal documentation for the firm and providing guidance to different teams ensuring that all contractual obligations are fulfilled to minimize risk.</t>
  </si>
  <si>
    <t>BPO Contract Management</t>
  </si>
  <si>
    <t>Business Process Outsourcing - BPO Legal (Operations) - BPO Contract Management</t>
  </si>
  <si>
    <t>BP.LGCN</t>
  </si>
  <si>
    <t>The BPO Compliance focus specializes in supporting firms in order to mitigate and minimize potential legal and financial risks by ensuring that the firm activities are performed in compliance with all the applicable laws, regulations, standards, codes of conduct, internal policies. Provides advice assurance, control and the management of regulatory relationships as needed.</t>
  </si>
  <si>
    <t>BPO Compliance</t>
  </si>
  <si>
    <t>Business Process Outsourcing - BPO Legal (Operations) - BPO Compliance</t>
  </si>
  <si>
    <t>BP.LGCL</t>
  </si>
  <si>
    <t>The BPO HR Shared Services Area is responsible for management, execution and implementation of a broad range of administrative and operational activities in the human resources/people management domain such as completing and maintaining documentation of employees, employee MIS, addressing employees queries and grievances, HR helpdesk, benefits and leaves administration, performing recruitment operations and other miscellaneous people related tasks.</t>
  </si>
  <si>
    <t>BPO Human Resources Shared Services</t>
  </si>
  <si>
    <t>Business Process Outsourcing - BPO Human Resources Shared Services - Multi-Focus</t>
  </si>
  <si>
    <t>BP.HSMF</t>
  </si>
  <si>
    <t>The BPO Service Center focus specializes in providing support and assistance to all the employees in the firm by effectively addressing and resolving their queries and grievances surrounding various HR related policies, processes and programs.</t>
  </si>
  <si>
    <t>BPO Service Center</t>
  </si>
  <si>
    <t>Business Process Outsourcing - BPO Human Resources Shared Services - BPO Service Center</t>
  </si>
  <si>
    <t>BP.HSSC</t>
  </si>
  <si>
    <t>The BPO Recruitment Sourcing focus specializes in proactive search of suitable candidates/potential hires, identification and engagement with the potential candidates in order to fill current or future open positions in the firm.</t>
  </si>
  <si>
    <t>BPO Recruitment Sourcing</t>
  </si>
  <si>
    <t>Business Process Outsourcing - BPO Human Resources Shared Services - BPO Recruitment Sourcing</t>
  </si>
  <si>
    <t>BP.HSRC</t>
  </si>
  <si>
    <t>The BPO Records Management focus specializes in the storage, maintenance and governance of patient records like medical history, treatment and services in alignment with the necessary regulations and protocols, ensuring that the data remains secure throughout the lifecycle.</t>
  </si>
  <si>
    <t>BPO Records Management</t>
  </si>
  <si>
    <t>The BPO Healthcare Area is responsible for the handling and management of a variety of healthcare activities and processes like medical record entry, maintenance and review data of patients, perform medical coding and billing, processing of the insurance claims and other related tasks.</t>
  </si>
  <si>
    <t>BPO Healthcare</t>
  </si>
  <si>
    <t>Business Process Outsourcing - BPO Healthcare - BPO Records Management</t>
  </si>
  <si>
    <t>BP.HLRD</t>
  </si>
  <si>
    <t>The BPO Medical Transcription focus specializes in the processing of reports dictated by healthcare professionals, the transcription of those reports into comprehensive, clear and organized records to ensure complete documentation of each visit.</t>
  </si>
  <si>
    <t>BPO Medical Transcription</t>
  </si>
  <si>
    <t>Business Process Outsourcing - BPO Healthcare - BPO Medical Transcription</t>
  </si>
  <si>
    <t>BP.HLMT</t>
  </si>
  <si>
    <t>The BPO Medical/Benefits Coding focus specializes in the comprehensive review of patient's diagnosis, medical necessities, medical conditions, treatment and services and translate the same into universally accepted medical alphanumeric codes required by insurance companies.</t>
  </si>
  <si>
    <t>BPO Medical / Benefits Coding</t>
  </si>
  <si>
    <t>Business Process Outsourcing - BPO Healthcare - BPO Medical / Benefits Coding</t>
  </si>
  <si>
    <t>BP.HLMB</t>
  </si>
  <si>
    <t>The BPO Claims Administration focus specializes in performing administrative tasks related to insurance claims including processing and validating of insurance claims, ensuring completeness of documentation and addressing discrepancies.</t>
  </si>
  <si>
    <t>BPO Claims Administration</t>
  </si>
  <si>
    <t>Business Process Outsourcing - BPO Healthcare - BPO Claims Administration</t>
  </si>
  <si>
    <t>BP.HLCD</t>
  </si>
  <si>
    <t>The BPO Claim Recovery focus specializes in the area of claim review and recovery plans, verification of insurance policy coverage and ensuring effective resolution of all claims in case of conflicts when they arise.</t>
  </si>
  <si>
    <t>BPO Claim Recovery</t>
  </si>
  <si>
    <t>Business Process Outsourcing - BPO Healthcare - BPO Claim Recovery</t>
  </si>
  <si>
    <t>BP.HLCR</t>
  </si>
  <si>
    <t>The BPO Tax focus specializes in preparing, maintaining and evaluating records of tax payments, submitting periodic tax reports and filing returns in accordance with the standards and guidelines.</t>
  </si>
  <si>
    <t>BPO Tax</t>
  </si>
  <si>
    <t>The BPO Finance and Accounting Area is responsible for the planning, review, management, execution and implementation of the financial and accounting activities for clients. Involves regular financial operations like processing and managing payments, expenses and billing to preparation of financial reports as per regulatory and statutory standards and other critical roles like financial planning and analysis, taxation and controllership.</t>
  </si>
  <si>
    <t>BPO Finance &amp; Accounting</t>
  </si>
  <si>
    <t>Business Process Outsourcing - BPO Finance &amp; Accounting - BPO Tax</t>
  </si>
  <si>
    <t>BP.FATX</t>
  </si>
  <si>
    <t>The BPO Reporting - Statutory focus specializes in managing compliance reporting of financial and non-financial information to government authorities.</t>
  </si>
  <si>
    <t>BPO Reporting - Statutory</t>
  </si>
  <si>
    <t>Business Process Outsourcing - BPO Finance &amp; Accounting - BPO Reporting - Statutory</t>
  </si>
  <si>
    <t>BP.FARS</t>
  </si>
  <si>
    <t>The BPO Reporting - Regulatory focus specializes in the periodic external financial reporting for regulated entities ensuring that returns, reports and filings are in compliance with the regulatory guidelines.</t>
  </si>
  <si>
    <t>BPO Reporting - Regulatory</t>
  </si>
  <si>
    <t>Business Process Outsourcing - BPO Finance &amp; Accounting - BPO Reporting - Regulatory</t>
  </si>
  <si>
    <t>BP.FARR</t>
  </si>
  <si>
    <t>The BPO reporting - External focus specializes in the preparation of financial reports which include income statements, balance sheets, cash flows etc. that can be issued to external parties.</t>
  </si>
  <si>
    <t>BPO Reporting - External</t>
  </si>
  <si>
    <t>Business Process Outsourcing - BPO Finance &amp; Accounting - BPO Reporting - External</t>
  </si>
  <si>
    <t>BP.FARE</t>
  </si>
  <si>
    <t>The BPO Payroll Administration focus specializes in the administration and management of a firm's employee's financial records which would include details of the employees' salaries, incentives, bonuses, deductions, and net pay.</t>
  </si>
  <si>
    <t>BPO Payroll Administration</t>
  </si>
  <si>
    <t>Business Process Outsourcing - BPO Finance &amp; Accounting - BPO Payroll Administration</t>
  </si>
  <si>
    <t>BP.FAPR</t>
  </si>
  <si>
    <t>The BPO Legal Entity Controllership (LEC) focus specializes in management of accounting records, production of financial reports and ensuring completeness of statutory reports.</t>
  </si>
  <si>
    <t>BPO Legal Entity Controllership (LEC)</t>
  </si>
  <si>
    <t>Business Process Outsourcing - BPO Finance &amp; Accounting - BPO Legal Entity Controllership (LEC)</t>
  </si>
  <si>
    <t>BP.FALE</t>
  </si>
  <si>
    <t>The BPO General Accounting focus specializes in supervision and review of all regular accounting processes, ensuring efficient processing of all client financial transactions and overseeing reporting of financial data.</t>
  </si>
  <si>
    <t>BPO General Accounting</t>
  </si>
  <si>
    <t>Business Process Outsourcing - BPO Finance &amp; Accounting - BPO General Accounting</t>
  </si>
  <si>
    <t>BP.FAAG</t>
  </si>
  <si>
    <t>The BPO Fraud &amp; Investigation focus specializes in identifying and investigating the suspicious activities that may cause financial loss to the firm.</t>
  </si>
  <si>
    <t>BPO Fraud &amp; Investigation</t>
  </si>
  <si>
    <t>Business Process Outsourcing - BPO Finance &amp; Accounting - BPO Fraud &amp; Investigation</t>
  </si>
  <si>
    <t>BP.FAFI</t>
  </si>
  <si>
    <t>The BPO Financial Analysis and Planning focus specializes in planning and budgeting, forecasting and modeling, preparation of financial management and performance reports on a periodic basis to support the firm's or client's overall financial health and business strategy.</t>
  </si>
  <si>
    <t>BPO Financial Analysis &amp; Planning</t>
  </si>
  <si>
    <t>Business Process Outsourcing - BPO Finance &amp; Accounting - BPO Financial Analysis &amp; Planning</t>
  </si>
  <si>
    <t>BP.FAFP</t>
  </si>
  <si>
    <t>The BPO Audit focus specializes in tracking, reviewing and reconciling all the transactions and accounts of a firm to ensure that they are being processed and recorded accurately as per the controls and governance standards and represent true and fair state of the financial position of the firm.</t>
  </si>
  <si>
    <t>BPO Audit</t>
  </si>
  <si>
    <t>Business Process Outsourcing - BPO Finance &amp; Accounting - BPO Audit</t>
  </si>
  <si>
    <t>BP.FAAU</t>
  </si>
  <si>
    <t>The BPO Anti-Money Laundering (AML) focus specializes in activities, policies, procedures and technologies that firms adopt for prevention of money laundering and financial crimes by evaluating and investigating financial transactions and conducting due diligence to achieve compliance with necessary legal requirements.</t>
  </si>
  <si>
    <t>BPO Anti-Money Laundering (AML)</t>
  </si>
  <si>
    <t>Business Process Outsourcing - BPO Finance &amp; Accounting - BPO Anti-Money Laundering (AML)</t>
  </si>
  <si>
    <t>BP.FAAM</t>
  </si>
  <si>
    <t>The BPO Accounts Payable/ Accounts Receivable (AP/ AR) focus specializes in keeping track of all payments and expenditures, processing and reconciliation of invoices and maintaining historical records.</t>
  </si>
  <si>
    <t>BPO Accounts Payable/ Accounts Receivable (AP/ AR)</t>
  </si>
  <si>
    <t>Business Process Outsourcing - BPO Finance &amp; Accounting - BPO Accounts Payable/ Accounts Receivable (AP/ AR)</t>
  </si>
  <si>
    <t>BP.FAAP</t>
  </si>
  <si>
    <t>The BPO Static Data/Data Management focus specializes in the review and entry/input of client information, details and documentation, both financial and non-financial, thereby, playing a key role in client data management and maintenance.</t>
  </si>
  <si>
    <t>BPO Static Data/Data Management</t>
  </si>
  <si>
    <t>The BPO Data Management area is responsible for the processing, storing, organizing and managing organization's data in a secure, efficient and cost effective way to use it for future firm decisions.</t>
  </si>
  <si>
    <t>BPO Data Management</t>
  </si>
  <si>
    <t>Business Process Outsourcing - BPO Data Management - BPO Static Data/Data Management</t>
  </si>
  <si>
    <t>BP.DMSD</t>
  </si>
  <si>
    <t>The BPO Master Data Management focus specializes in building a unified master data framework by managing, centralizing, organizing and repairing master data to provide accurate, consistent and complete data across the firm to different stakeholders.</t>
  </si>
  <si>
    <t>BPO Master Data Management</t>
  </si>
  <si>
    <t>Business Process Outsourcing - BPO Data Management - BPO Master Data Management</t>
  </si>
  <si>
    <t>BP.DMMM</t>
  </si>
  <si>
    <t>The BPO Knowledge Management focus specializes in collating, storing and sharing relevant knowledge in order to ensure that information is easily accessible to various users in the firm by using appropriate tools and platforms.</t>
  </si>
  <si>
    <t>BPO Knowledge Management</t>
  </si>
  <si>
    <t>Business Process Outsourcing - BPO Data Management - BPO Knowledge Management</t>
  </si>
  <si>
    <t>BP.DMKM</t>
  </si>
  <si>
    <t>The BPO Data Assurance/Data Integrity focus specializes in maintenance and assurance of accuracy and validity of data throughout its life cycle to ensure the security of data and prevention of loss of any sensitive data.</t>
  </si>
  <si>
    <t>BPO Data Assurance/Data Integrity</t>
  </si>
  <si>
    <t>Business Process Outsourcing - BPO Data Management - BPO Data Assurance/Data Integrity</t>
  </si>
  <si>
    <t>BP.DMDA</t>
  </si>
  <si>
    <t>The BPO E-Learning Content management focus specializes in the research, design and development of training content in a variety of modalities including creation of graphics, illustrations and other interactive ways relevant to learning content.</t>
  </si>
  <si>
    <t>BPO E-Learning Content Management</t>
  </si>
  <si>
    <t>The BPO Content Services area is responsible for the research, planning, creation and editing of content for websites, newsletters, blogs, articles, press releases, business presentations, learning and development, advertising and marketing material based on the requirements of external clients or internal teams within the firm.</t>
  </si>
  <si>
    <t>BPO Content Services</t>
  </si>
  <si>
    <t>Business Process Outsourcing - BPO Content Services - BPO E-Learning Content Management</t>
  </si>
  <si>
    <t>BP.CSEC</t>
  </si>
  <si>
    <t>The BPO Content - Presentation Services focus specializes in proofreading content for errors and inconsistencies, thereby, improving the readability and overall quality and accuracy of the content.</t>
  </si>
  <si>
    <t>BPO Content - Presentation Services</t>
  </si>
  <si>
    <t>Business Process Outsourcing - BPO Content Services - BPO Content - Presentation Services</t>
  </si>
  <si>
    <t>BP.CSCP</t>
  </si>
  <si>
    <t>The BPO Content - Editorial focus specializes in proofreading content for errors and inconsistencies, thereby, improving the readability and overall quality and accuracy of the content.</t>
  </si>
  <si>
    <t>BPO Content - Editorial</t>
  </si>
  <si>
    <t>Business Process Outsourcing - BPO Content Services - BPO Content - Editorial</t>
  </si>
  <si>
    <t>BP.CSCE</t>
  </si>
  <si>
    <t>The BPO Content focus specializes in collaborating with the firm to understand their content requirements and thereafter help with the research, preparation, development and delivery of the required content for various platforms.</t>
  </si>
  <si>
    <t>BPO Content</t>
  </si>
  <si>
    <t>Business Process Outsourcing - BPO Content Services - BPO Content</t>
  </si>
  <si>
    <t>BP.CSCT</t>
  </si>
  <si>
    <t>The BPO Voice - International (Foreign Languages) focus specializes in handling and resolving complaints/queries in non-native languages other than English.</t>
  </si>
  <si>
    <t>BPO Voice - International (Foreign Languages)</t>
  </si>
  <si>
    <t>The BPO Contact Center is responsible for providing omnichannel support to customers including voice and non-voice operations, handling phone calls, emails, web chats and messages in order to resolve customer queries, inquiries or complaints.</t>
  </si>
  <si>
    <t>BPO Contact Center</t>
  </si>
  <si>
    <t>Business Process Outsourcing - BPO Contact Center - BPO Voice - International (Foreign Languages)</t>
  </si>
  <si>
    <t>BP.CCVF</t>
  </si>
  <si>
    <t>The BPO Voice - International focus specializes in handling, processing and resolving complaints or queries of international customers.</t>
  </si>
  <si>
    <t>BPO Voice - International</t>
  </si>
  <si>
    <t>Business Process Outsourcing - BPO Contact Center - BPO Voice - International</t>
  </si>
  <si>
    <t>BP.CCVI</t>
  </si>
  <si>
    <t>The BPO Voice - Domestic focus specializes in handling, processing and resolving complaints or queries of domestic customers.</t>
  </si>
  <si>
    <t>VD</t>
  </si>
  <si>
    <t>BPO Voice - Domestic</t>
  </si>
  <si>
    <t>Business Process Outsourcing - BPO Contact Center - BPO Voice - Domestic</t>
  </si>
  <si>
    <t>BP.CCVD</t>
  </si>
  <si>
    <t>The BPO Voice focus specializes in managing either inbound or outbound customer calls in a timely manner for providing efficient and effective technical support, customer service, customer query resolution and other assistance to customers.</t>
  </si>
  <si>
    <t>VO</t>
  </si>
  <si>
    <t>BPO Voice</t>
  </si>
  <si>
    <t>Business Process Outsourcing - BPO Contact Center - BPO Voice</t>
  </si>
  <si>
    <t>BP.CCVO</t>
  </si>
  <si>
    <t>The BPO Omnichannel focus specializes in providing efficient and effective technical support, customer service, customer query resolution and other assistance to customers through a combination of voice and non voice modes of communication like voice calls, email, web chat and messaging support.</t>
  </si>
  <si>
    <t>BPO Omnichannel</t>
  </si>
  <si>
    <t>Business Process Outsourcing - BPO Contact Center - BPO Omnichannel</t>
  </si>
  <si>
    <t>BP.CCOC</t>
  </si>
  <si>
    <t>The BPO Non Voice focus specializes in providing efficient and effective technical support, customer service, customer query resolution and other assistance to customers through the non voice modes of communication like email, web chat and messaging support.</t>
  </si>
  <si>
    <t>BPO Non Voice</t>
  </si>
  <si>
    <t>Business Process Outsourcing - BPO Contact Center - BPO Non Voice</t>
  </si>
  <si>
    <t>BP.CCNV</t>
  </si>
  <si>
    <t>The BPO Collections focus specializes in identifying outstanding/missed account receivables and contacting clients to collect the identified overdue payments.</t>
  </si>
  <si>
    <t>BPO Collections</t>
  </si>
  <si>
    <t>Business Process Outsourcing - BPO Contact Center - BPO Collections</t>
  </si>
  <si>
    <t>BP.CCCO</t>
  </si>
  <si>
    <t>The BPO Voice and Accent Training focus specializes in the planning, creation, delivery and continuous improvement of voice and accent training programs seen typically in the contact centers or voice operation shops in the third-party service provider or captives/in-house centers.</t>
  </si>
  <si>
    <t>BPO Voice &amp; Accent Training</t>
  </si>
  <si>
    <t>The BPO Business Operations is responsible for the set-up, management, execution and supervision of the activities and processes needed to ensure greater efficiency, increase in productivity and quality and overall smooth functioning of the team/ department/ function of the in-house center/ organization.</t>
  </si>
  <si>
    <t>BPO Business Operations</t>
  </si>
  <si>
    <t>Business Process Outsourcing - BPO Business Operations - BPO Voice &amp; Accent Training</t>
  </si>
  <si>
    <t>BP.BOVA</t>
  </si>
  <si>
    <t>The BPO Transition focus specializes in the systematic process of migration of key processes, systems, platforms and technology from a global or client environment to the captive/in-house center or third-party service provider.</t>
  </si>
  <si>
    <t>BPO Transition</t>
  </si>
  <si>
    <t>Business Process Outsourcing - BPO Business Operations - BPO Transition</t>
  </si>
  <si>
    <t>BP.BOTR</t>
  </si>
  <si>
    <t>BPO Systems / IT Audit</t>
  </si>
  <si>
    <t>Business Process Outsourcing - BPO Business Operations - BPO Systems / IT Audit</t>
  </si>
  <si>
    <t>BP.BOIT</t>
  </si>
  <si>
    <t>The BPO Scheduling and Capacity Planning focus specializes in the identification, planning and measurement of overall capacity planning, scheduling and workforce deployment.</t>
  </si>
  <si>
    <t>BPO Scheduling &amp; Capacity Planning</t>
  </si>
  <si>
    <t>Business Process Outsourcing - BPO Business Operations - BPO Scheduling &amp; Capacity Planning</t>
  </si>
  <si>
    <t>BP.BOSC</t>
  </si>
  <si>
    <t>The BPO Quality - Transformational focus specializes in the area of quality enhancement and process improvement for the different processes in the firm by using matured industry quality frameworks like Six Sigma and LEAN.</t>
  </si>
  <si>
    <t>BPO Quality - Transformational</t>
  </si>
  <si>
    <t>Business Process Outsourcing - BPO Business Operations - BPO Quality - Transformational</t>
  </si>
  <si>
    <t>BP.BOQR</t>
  </si>
  <si>
    <t>The BPO Quality - Transactional focus specializes in the area of quality assurance for the different processes in the firm by continuous assessment, monitoring and evaluation of the quality standards, creation of necessary checklists, SOPs and quality improvement plans.</t>
  </si>
  <si>
    <t>BPO Quality - Transactional</t>
  </si>
  <si>
    <t>Business Process Outsourcing - BPO Business Operations - BPO Quality - Transactional</t>
  </si>
  <si>
    <t>BP.BOQT</t>
  </si>
  <si>
    <t>The BPO Process Training focus specializes in the planning, creation, delivery and continuous improvement of training programs for key processes present within the firm.</t>
  </si>
  <si>
    <t>BPO Process Training</t>
  </si>
  <si>
    <t>Business Process Outsourcing - BPO Business Operations - BPO Process Training</t>
  </si>
  <si>
    <t>BP.BOPT</t>
  </si>
  <si>
    <t>The BPO Internal Audit focus is responsible for overseeing all risk-based audits for both operational and financial processes. Ensures that audit information is reported accurately and in a timely manner to management and/or risk committees.</t>
  </si>
  <si>
    <t>BPO Internal Audit</t>
  </si>
  <si>
    <t>Business Process Outsourcing - BPO Business Operations - BPO Internal Audit</t>
  </si>
  <si>
    <t>BP.BOIA</t>
  </si>
  <si>
    <t>The BPO Delivery Program Management focus specializes in the delivery of solutions including overseeing vendors and subcontractors. Ensures the delivery of continuous and effective services and project completion within budget and in accordance with contract requirements. Identifies areas where continuous improvement can be applied.</t>
  </si>
  <si>
    <t>BPO Delivery Program Management</t>
  </si>
  <si>
    <t>Business Process Outsourcing - BPO Business Operations - BPO Delivery Program Management</t>
  </si>
  <si>
    <t>BP.BODM</t>
  </si>
  <si>
    <t>BPO Business Management/ COO</t>
  </si>
  <si>
    <t>Business Process Outsourcing - BPO Business Operations - BPO Business Management/ COO</t>
  </si>
  <si>
    <t>BP.BOBM</t>
  </si>
  <si>
    <t>The BPO Business Continuity Planning &amp; Management focus specializes in the development and creation of preventive and recovery systems following potential threats and/or firm disruptions to ensure the ability to continue delivery of products and services.</t>
  </si>
  <si>
    <t>BPO Business Continuity Planning &amp; Management</t>
  </si>
  <si>
    <t>Business Process Outsourcing - BPO Business Operations - BPO Business Continuity Planning &amp; Management</t>
  </si>
  <si>
    <t>BP.BOBS</t>
  </si>
  <si>
    <t>The BPO Wholesale Banking focus specializes in end-to-end operational work of wholesale clients - disbursements, monitoring and processing transactions, documentation, repayments collection and query resolution.</t>
  </si>
  <si>
    <t>BPO Wholesale Banking</t>
  </si>
  <si>
    <t>The BPO Banking Financial Services and Insurance (BFSI) area is responsible for managing activities/ processes typically seen in the BFSI industry related to banking, financial services and insurance processes, handling and analyzing routine transactions, accounts processing, customer acquisition, performing due diligence, fraud mitigation and other related tasks.</t>
  </si>
  <si>
    <t>BPO Banking Fin Srvcs Insurance</t>
  </si>
  <si>
    <t>Business Process Outsourcing - BPO Banking Fin Srvcs Insurance - BPO Wholesale Banking</t>
  </si>
  <si>
    <t>BP.BFWB</t>
  </si>
  <si>
    <t>The BPO Underwriters focus specializes in collecting and assessing information accurately and reviewing policy documents, thereby determining risks associated with potential clients.</t>
  </si>
  <si>
    <t>BPO Underwriters</t>
  </si>
  <si>
    <t>Business Process Outsourcing - BPO Banking Fin Srvcs Insurance - BPO Underwriters</t>
  </si>
  <si>
    <t>BP.BFUD</t>
  </si>
  <si>
    <t>The BPO Trade Finance focus specializes in timely and accurate recording of complex trade data, handling and processing day-to-day transactions relating to trade.</t>
  </si>
  <si>
    <t>BPO Trade Finance</t>
  </si>
  <si>
    <t>Business Process Outsourcing - BPO Banking Fin Srvcs Insurance - BPO Trade Finance</t>
  </si>
  <si>
    <t>BP.BFTF</t>
  </si>
  <si>
    <t>The BPO Product Control focus specializes in accurate and timely reporting of various financial activities of the firm, ensuring complete, accurate and timely Profit &amp; Loss, Balance Sheets and analysis.</t>
  </si>
  <si>
    <t>BPO Product Control</t>
  </si>
  <si>
    <t>Business Process Outsourcing - BPO Banking Fin Srvcs Insurance - BPO Product Control</t>
  </si>
  <si>
    <t>BP.BFPC</t>
  </si>
  <si>
    <t>The BPO Know Your Client/Client Onboarding focus specializes in reviewing and verifying documentation for new client accounts, assessing risky accounts and analyzing new client processes and policies.</t>
  </si>
  <si>
    <t>KC</t>
  </si>
  <si>
    <t>BPO Know Your Client / Client Onboarding</t>
  </si>
  <si>
    <t>Business Process Outsourcing - BPO Banking Fin Srvcs Insurance - BPO Know Your Client / Client Onboarding</t>
  </si>
  <si>
    <t>BP.BFKC</t>
  </si>
  <si>
    <t>The BPO Insurance Recovery focus specializes in managing all claims, providing clarity on filed claims and answering any inquiries from customers with respect to insurance related concerns, disputes and claims.</t>
  </si>
  <si>
    <t>BPO Insurance Recovery</t>
  </si>
  <si>
    <t>Business Process Outsourcing - BPO Banking Fin Srvcs Insurance - BPO Insurance Recovery</t>
  </si>
  <si>
    <t>BP.BFIR</t>
  </si>
  <si>
    <t>The BPO Fund Accounting focus specializes in ensuring efficient and accurate fund processing, NAV review, corporate actions processing, security valuation, financial statements production and maintenance, query handling and other adhoc reporting for funds.</t>
  </si>
  <si>
    <t>BPO Fund Accounting</t>
  </si>
  <si>
    <t>Business Process Outsourcing - BPO Banking Fin Srvcs Insurance - BPO Fund Accounting</t>
  </si>
  <si>
    <t>BP.BFFA</t>
  </si>
  <si>
    <t>The BPO Credit Analysis focus specializes in minimizing credit risks and frauds by evaluating credit worthiness and payback capacity, performing risk profiling and other methods of verification.</t>
  </si>
  <si>
    <t>BPO Credit Analysis</t>
  </si>
  <si>
    <t>Business Process Outsourcing - BPO Banking Fin Srvcs Insurance - BPO Credit Analysis</t>
  </si>
  <si>
    <t>BP.BFCA</t>
  </si>
  <si>
    <t>The BPO Consumer Banking focus specializes in managing end-to-end operations of consumer services - enabling clients to access banking services of various nature, account renewals and loans disbursements.</t>
  </si>
  <si>
    <t>BPO Consumer Banking</t>
  </si>
  <si>
    <t>Business Process Outsourcing - BPO Banking Fin Srvcs Insurance - BPO Consumer Banking</t>
  </si>
  <si>
    <t>BP.BFCB</t>
  </si>
  <si>
    <t>The BPO Cash Management/Treasury focus specializes in managing and overseeing allocation of firms' funds, cash inflow and outflow resulting from various financial transactions.</t>
  </si>
  <si>
    <t>BPO Cash Management / Treasury</t>
  </si>
  <si>
    <t>Business Process Outsourcing - BPO Banking Fin Srvcs Insurance - BPO Cash Management / Treasury</t>
  </si>
  <si>
    <t>BP.BFCT</t>
  </si>
  <si>
    <t>The BPO Capital Market focus specializes in conducting research and analysis of data, performing valuations, developing models, managing data and ensuring clearance and settlement to improve firm performance seen primarily in Mergers &amp; Acquisitions and Investment Banking.</t>
  </si>
  <si>
    <t>BPO Capital Market</t>
  </si>
  <si>
    <t>Business Process Outsourcing - BPO Banking Fin Srvcs Insurance - BPO Capital Market</t>
  </si>
  <si>
    <t>BP.BFCM</t>
  </si>
  <si>
    <t>The BPO Asset Management focus specializes in managing clients' assets - individuals or firms according to their investment preferences, time horizons and goals.</t>
  </si>
  <si>
    <t>BPO Asset Management</t>
  </si>
  <si>
    <t>Business Process Outsourcing - BPO Banking Fin Srvcs Insurance - BPO Asset Management</t>
  </si>
  <si>
    <t>BP.BFAM</t>
  </si>
  <si>
    <t>The BPO Actuarial focus specializes in analyzing the financial costs of risk and uncertainty by using mathematics, statistics and financial methods in order to enable firms and clients to develop policies that minimize the cost of that risk.</t>
  </si>
  <si>
    <t>BPO Actuarial</t>
  </si>
  <si>
    <t>Business Process Outsourcing - BPO Banking Fin Srvcs Insurance - BPO Actuarial</t>
  </si>
  <si>
    <t>BP.BFAC</t>
  </si>
  <si>
    <t>The BPO Valuation focus specializes in determining economic value and/or present value of assets, business lines and firms and providing them with logical estimate of the business value.</t>
  </si>
  <si>
    <t>BPO Valuation</t>
  </si>
  <si>
    <t>The BPO Analytics area is responsible for all activities related to collection, processing, analysis and interpretation of data using quantitative and qualitative techniques, modeling and statistics to derive meaningful trends and insights that enable organizations to make better decisions.</t>
  </si>
  <si>
    <t>AY</t>
  </si>
  <si>
    <t>BPO Analytics</t>
  </si>
  <si>
    <t>Business Process Outsourcing - BPO Analytics - BPO Valuation</t>
  </si>
  <si>
    <t>BP.AYVA</t>
  </si>
  <si>
    <t>The BPO Risk Analytics focus specializes in identifying, assessing, monitoring and modeling the quantum and impact of risk that a firm is exposed to and develop risk management and risk mitigation strategies to minimize potential losses.</t>
  </si>
  <si>
    <t>BPO Risk Analytics</t>
  </si>
  <si>
    <t>Business Process Outsourcing - BPO Analytics - BPO Risk Analytics</t>
  </si>
  <si>
    <t>BP.AYRA</t>
  </si>
  <si>
    <t>The BPO Modeler focus specializes in designing, implementing and documenting data architecture and quantitative modeling solutions, by utilizing specific software and programming skills in order to improve a firm's efficiency and outcomes.</t>
  </si>
  <si>
    <t>BPO Modeler</t>
  </si>
  <si>
    <t>Business Process Outsourcing - BPO Analytics - BPO Modeler</t>
  </si>
  <si>
    <t>BP.AYMD</t>
  </si>
  <si>
    <t>The BPO Data Scientist focus specializes in deriving insights from large amounts of structured and unstructured data by applying data mining techniques, scientific methods and multi-level forecasting algorithms. Drive business results by creating data driven actionable solutions for firms and by predicting future customer trends and behavior patterns.</t>
  </si>
  <si>
    <t>BPO Data Scientist</t>
  </si>
  <si>
    <t>Business Process Outsourcing - BPO Analytics - BPO Data Scientist</t>
  </si>
  <si>
    <t>BP.AYDS</t>
  </si>
  <si>
    <t>The BPO Catastrophic Modeling focus specializes in developing quantitative/analytical models and applications for natural catastrophes, man-made disasters and other extreme casualty events. Create statistical models to understand the financial impact of events in insurance, banking, e-commerce etc. Develop various analytical models including sensitivity analysis, stress testing, value-at-risk and scenario testing. Analytical staff often possess an advanced degree in physics, applied mathematics, statistics/probability or any other heavily quantitative discipline. Utilize various computer software programs and are proficient in programming new analytical models.</t>
  </si>
  <si>
    <t>BPO Catastrophic Modeling</t>
  </si>
  <si>
    <t>Business Process Outsourcing - BPO Analytics - BPO Catastrophic Modeling</t>
  </si>
  <si>
    <t>BP.AYCT</t>
  </si>
  <si>
    <t>The BPO Business Analytics focus specializes in conducting analysis of firm's data, identifying trends and gathering insights using statistical methods to understand the root cause and arrive at potential solutions for the issues that may arise to create a positive impact for the firm.</t>
  </si>
  <si>
    <t>BPO Business Analytics</t>
  </si>
  <si>
    <t>Business Process Outsourcing - BPO Analytics - BPO Business Analytics</t>
  </si>
  <si>
    <t>BP.AYBA</t>
  </si>
  <si>
    <t>The DC and/or DB area is responsible for either or both defined contribution and defined benefit participant services.</t>
  </si>
  <si>
    <t>DC and/or DB</t>
  </si>
  <si>
    <t>The Telephone / Participant Services function is responsible for focusing on participants’ long-term financial planning needs. Responds to telephone inquiries and service requests. Educates and provides information on investment options, time horizons for saving, loan balances and provisions, account status, investment risk, and tax treatment.</t>
  </si>
  <si>
    <t>Telephone / Participant Services</t>
  </si>
  <si>
    <t>Asset Management Sales covers activities related to both the sales and marketing of investment management products. Functional coverage spans client service, marketing, sales, and relationship management.</t>
  </si>
  <si>
    <t>AMS</t>
  </si>
  <si>
    <t>Asset Management Sales</t>
  </si>
  <si>
    <t>Telephone / Participant Services - DC and/or DB - Multi-Focus</t>
  </si>
  <si>
    <t>TP.BDMF</t>
  </si>
  <si>
    <t>The Solution Architect function is responsible for supporting the sales process by completing an in-depth assessment of clients’ requirements for plan participants and/or plan sponsors. Works with product management to provide client input and strategic solutions. Has or is in the process of obtaining Series 7 and 63 licenses.</t>
  </si>
  <si>
    <t>Solution Architect</t>
  </si>
  <si>
    <t>Solution Architect - Multi-Area - Multi-Focus</t>
  </si>
  <si>
    <t>SE.MAMF</t>
  </si>
  <si>
    <t>Multi-Area - Asset Management Sales</t>
  </si>
  <si>
    <t>Sales Training - Multi-Area - Asset Management Sales - Multi-Focus</t>
  </si>
  <si>
    <t>SG.MSMF</t>
  </si>
  <si>
    <t>The Telemarketing area is responsible for selling mutual funds and related investment products over the telephone directly to retail investors.</t>
  </si>
  <si>
    <t>Telemarketing</t>
  </si>
  <si>
    <t>Sales Support - Telemarketing - Multi-Focus</t>
  </si>
  <si>
    <t>SU.TEMF</t>
  </si>
  <si>
    <t>Sales Support - Sales Assistant - Multi-Focus</t>
  </si>
  <si>
    <t>SU.SAMF</t>
  </si>
  <si>
    <t>Sales Support - Sales Assistant - Intermediary</t>
  </si>
  <si>
    <t>SU.SAIN</t>
  </si>
  <si>
    <t>The Institutional focus specializes in activities related to institutional investors (e.g., corporate and public pension plans, endowments, foundations, insurance companies, sovereign wealth funds, etc.).</t>
  </si>
  <si>
    <t>Institutional</t>
  </si>
  <si>
    <t>Sales Support - Sales Assistant - Institutional</t>
  </si>
  <si>
    <t>SU.SAIL</t>
  </si>
  <si>
    <t>The Primarily Outbound focus specializes in outbound client calls.</t>
  </si>
  <si>
    <t>Primarily Outbound</t>
  </si>
  <si>
    <t>The Sales &amp; Retention Specialists area is responsible for asset retention and new sales to existing clients, and pursuing the retention of potential rollover assets through education and guidance of available investment options. Accounts typically belong to retirees or employees no longer employed by the plan sponsor.</t>
  </si>
  <si>
    <t>Sales &amp; Retention Specialists</t>
  </si>
  <si>
    <t>Sales Support - Sales &amp; Retention Specialists - Primarily Outbound</t>
  </si>
  <si>
    <t>SU.SRPO</t>
  </si>
  <si>
    <t>The Primarily Inbound focus specializes in inbound client calls.</t>
  </si>
  <si>
    <t>Primarily Inbound</t>
  </si>
  <si>
    <t>Sales Support - Sales &amp; Retention Specialists - Primarily Inbound</t>
  </si>
  <si>
    <t>SU.SRPI</t>
  </si>
  <si>
    <t>The Internal Sales Desk focus specializes in supporting the wholesale sales effort by initiating and responding to telephone calls to or from assigned intermediaries (e.g., retail brokers, financial planners, insurance agents, etc.).</t>
  </si>
  <si>
    <t>Internal Sales Desk</t>
  </si>
  <si>
    <t>Sales Support - Internal Sales Desk - Intermediary</t>
  </si>
  <si>
    <t>SU.ISIN</t>
  </si>
  <si>
    <t>The Contract Administration area is responsible for coordinating, documenting, and managing account start-ups, transition, and termination processes for institutional separate accounts. Works with Relationship Management, Legal, Compliance, Operations, and Portfolio Administration to ensure accounts agree with policy and contract terms.</t>
  </si>
  <si>
    <t>Contract Administration</t>
  </si>
  <si>
    <t>Sales Support - Contract Administration - Institutional</t>
  </si>
  <si>
    <t>SU.CAIL</t>
  </si>
  <si>
    <t>Sales Support - Analytics, Modeling, &amp; Reporting - Intermediary</t>
  </si>
  <si>
    <t>SU.ARIN</t>
  </si>
  <si>
    <t>Sales Support - Analytics, Modeling, &amp; Reporting - Institutional</t>
  </si>
  <si>
    <t>SU.ARIL</t>
  </si>
  <si>
    <t>Traditional Product-Focused Sales</t>
  </si>
  <si>
    <t>Sales - Traditional Product-Focused Sales - Multi-Focus</t>
  </si>
  <si>
    <t>SA.TSMF</t>
  </si>
  <si>
    <t>The Separately Managed Account focus specializes on broker-sold separately managed accounts and/or wrap accounts.</t>
  </si>
  <si>
    <t>Intermediary - Separately Managed Account</t>
  </si>
  <si>
    <t>Sales - Traditional Product-Focused Sales - Intermediary - Separately Managed Account</t>
  </si>
  <si>
    <t>SA.TSES</t>
  </si>
  <si>
    <t>The Registered Investment Advisor &amp; Bank Trust focus specializes in selling mutual funds and related investment products, through the registered investment advisor (RIA) and bank trust channels.</t>
  </si>
  <si>
    <t>Intermediary - Registered Investment Advisor &amp; Bank Trust</t>
  </si>
  <si>
    <t>Sales - Traditional Product-Focused Sales - Intermediary - Registered Investment Advisor &amp; Bank Trust</t>
  </si>
  <si>
    <t>SA.TSER</t>
  </si>
  <si>
    <t>The Offshore focus specializes in investment products that are domiciled in an offshore jurisdiction through domestic financial intermediaries.</t>
  </si>
  <si>
    <t>Intermediary - Offshore</t>
  </si>
  <si>
    <t>Sales - Traditional Product-Focused Sales - Intermediary - Offshore</t>
  </si>
  <si>
    <t>SA.TSEO</t>
  </si>
  <si>
    <t>Intermediary - Multi-Channel</t>
  </si>
  <si>
    <t>Sales - Traditional Product-Focused Sales - Intermediary - Multi-Channel</t>
  </si>
  <si>
    <t>SA.TSEM</t>
  </si>
  <si>
    <t>The Model Portfolio Sales focus specializes in selling the firm’s model portfolio capabilities to both existing distribution partners and newer financial technology or digital wealth providers. Investment products included primarily cover proprietary solutions. May also be responsible for selling the firm’s investment platform capabilities.</t>
  </si>
  <si>
    <t>Intermediary - Model Portfolio Sales</t>
  </si>
  <si>
    <t>Sales - Traditional Product-Focused Sales - Intermediary - Model Portfolio Sales</t>
  </si>
  <si>
    <t>SA.TSEP</t>
  </si>
  <si>
    <t>The Insurance Companies focus specializes in: (intermediary) selling mutual funds and related products through insurance company agents/reps. May sell mutual funds that are wrapped under an insurance company's variable annuity/variable life product; (institutional) selling SMA services to insurance companies, focusing on general account management.</t>
  </si>
  <si>
    <t>Intermediary - Insurance Companies</t>
  </si>
  <si>
    <t>Sales - Traditional Product-Focused Sales - Intermediary - Insurance Companies</t>
  </si>
  <si>
    <t>SA.TSEI</t>
  </si>
  <si>
    <t>The Financial Planners, IFAs, &amp; Independent Broker Dealers focus specializes in selling mutual funds and related investment products, through independent financial planners, or independent and/or regional brokerage firms.</t>
  </si>
  <si>
    <t>Intermediary - Financial Planners, IFAs, &amp; Independent Broker Dealers</t>
  </si>
  <si>
    <t>Sales - Traditional Product-Focused Sales - Intermediary - Financial Planners, IFAs, &amp; Independent Broker Dealers</t>
  </si>
  <si>
    <t>SA.TSEF</t>
  </si>
  <si>
    <t>Intermediary - Exchange Traded Funds</t>
  </si>
  <si>
    <t>Sales - Traditional Product-Focused Sales - Intermediary - Exchange Traded Funds</t>
  </si>
  <si>
    <t>SA.TSEE</t>
  </si>
  <si>
    <t>The Broker Dealers focus specializes in selling mutual funds and related investment products (e.g., annuities, retirement plans, and wrap or separately managed account products) through national and regional brokerage organizations.</t>
  </si>
  <si>
    <t>Intermediary - Broker Dealers</t>
  </si>
  <si>
    <t>Sales - Traditional Product-Focused Sales - Intermediary - Broker Dealers</t>
  </si>
  <si>
    <t>SA.TSEC</t>
  </si>
  <si>
    <t>The Bank Broker Dealers focus specializes in selling mutual funds and related investment products through the Retail Securities Brokerage areas of banks.</t>
  </si>
  <si>
    <t>Intermediary - Bank Broker Dealers</t>
  </si>
  <si>
    <t>Sales - Traditional Product-Focused Sales - Intermediary - Bank Broker Dealers</t>
  </si>
  <si>
    <t>SA.TSEB</t>
  </si>
  <si>
    <t>The Annuities focus specializes in the firm's intermediary-sold annuity products.</t>
  </si>
  <si>
    <t>Intermediary - Annuities</t>
  </si>
  <si>
    <t>Sales - Traditional Product-Focused Sales - Intermediary - Annuities</t>
  </si>
  <si>
    <t>SA.TSEA</t>
  </si>
  <si>
    <t>The Taft-Hartley (Applicable for U.S. Only) focus specializes in selling separately managed accounts to unions.</t>
  </si>
  <si>
    <t>Institutional - Taft-Hartley</t>
  </si>
  <si>
    <t>Sales - Traditional Product-Focused Sales - Institutional - Taft-Hartley</t>
  </si>
  <si>
    <t>SA.TSIT</t>
  </si>
  <si>
    <t>The Public Plans &amp; SWFs focus specializes in selling the firm's investment products to public pension plans and sovereign wealth funds.</t>
  </si>
  <si>
    <t>Institutional - Public Plans &amp; SWFs</t>
  </si>
  <si>
    <t>Sales - Traditional Product-Focused Sales - Institutional - Public Plans &amp; SWFs</t>
  </si>
  <si>
    <t>SA.TSIP</t>
  </si>
  <si>
    <t>Institutional - Insurance Companies</t>
  </si>
  <si>
    <t>Sales - Traditional Product-Focused Sales - Institutional - Insurance Companies</t>
  </si>
  <si>
    <t>SA.TSIN</t>
  </si>
  <si>
    <t>The Generalist without RM Responsibilities focus specializes in sales representatives that are not channelized and pass the relationship management responsibilities over to a dedicated relationship manager.</t>
  </si>
  <si>
    <t>Institutional - Generalist Without RM Responsibilities</t>
  </si>
  <si>
    <t>Sales - Traditional Product-Focused Sales - Institutional - Generalist Without RM Responsibilities</t>
  </si>
  <si>
    <t>SA.TSIO</t>
  </si>
  <si>
    <t>The Generalist with RM Responsibilities focus specializes in sales representatives that are not channelized and keep the relationship management responsibilities with the client after the sale.</t>
  </si>
  <si>
    <t>IW</t>
  </si>
  <si>
    <t>Institutional - Generalist With RM Responsibilities</t>
  </si>
  <si>
    <t>Sales - Traditional Product-Focused Sales - Institutional - Generalist With RM Responsibilities</t>
  </si>
  <si>
    <t>SA.TSIW</t>
  </si>
  <si>
    <t>Institutional - Exchange Traded Funds</t>
  </si>
  <si>
    <t>Sales - Traditional Product-Focused Sales - Institutional - Exchange Traded Funds</t>
  </si>
  <si>
    <t>SA.TSIE</t>
  </si>
  <si>
    <t>The Endowments &amp; Foundations focus specializes in selling separately managed accounts to not-for-profit organizations.</t>
  </si>
  <si>
    <t>Institutional - Endowments &amp; Foundations</t>
  </si>
  <si>
    <t>Sales - Traditional Product-Focused Sales - Institutional - Endowments &amp; Foundations</t>
  </si>
  <si>
    <t>SA.TSIF</t>
  </si>
  <si>
    <t>The Corporate Plans focus specializes in selling the firm's investment products to corporate pension plans.</t>
  </si>
  <si>
    <t>Institutional - Corporate Plans</t>
  </si>
  <si>
    <t>Sales - Traditional Product-Focused Sales - Institutional - Corporate Plans</t>
  </si>
  <si>
    <t>SA.TSIC</t>
  </si>
  <si>
    <t>The High Net Worth area is responsible for clients with investible assets between $3 million and $25 million.</t>
  </si>
  <si>
    <t>High Net Worth</t>
  </si>
  <si>
    <t>Sales - Traditional Product-Focused Sales - High Net Worth</t>
  </si>
  <si>
    <t>SA.TSHN</t>
  </si>
  <si>
    <t>The DCIO Sales focus specializes in selling defined contribution investment only (DCIO) products through third-party intermediaries. Not focused on selling bundled products.</t>
  </si>
  <si>
    <t>Intermediary - DCIO Sales</t>
  </si>
  <si>
    <t>Retirement Plan-Focused Sales</t>
  </si>
  <si>
    <t>Sales - Retirement Plan-Focused Sales - Intermediary - DCIO Sales</t>
  </si>
  <si>
    <t>SA.DCDS</t>
  </si>
  <si>
    <t>The DC Generalist focus specializes in selling defined contribution (DC) products, on either an investment only or bundled product basis, through third-party intermediaries.</t>
  </si>
  <si>
    <t>Intermediary - DC Generalist</t>
  </si>
  <si>
    <t>Sales - Retirement Plan-Focused Sales - Intermediary - DC Generalist</t>
  </si>
  <si>
    <t>SA.DCDC</t>
  </si>
  <si>
    <t>The Bundled Product Sales - Very Large or Jumbo Plan Market focus specializes in selling bundled product services to the largest plan sponsors, generally defined as having plan assets of at least $250 million.</t>
  </si>
  <si>
    <t>Institutional Direct - Very Large or Jumbo Plan Market</t>
  </si>
  <si>
    <t>Sales - Retirement Plan-Focused Sales - Institutional Direct - Very Large or Jumbo Plan Market</t>
  </si>
  <si>
    <t>SA.DCBV</t>
  </si>
  <si>
    <t>The Bundled Product Sales - Small Plan Market focus specializes in selling bundled product services to small plan sponsors, generally defined as having plan assets of less than $15 million.</t>
  </si>
  <si>
    <t>Institutional Direct - Small Plan Market</t>
  </si>
  <si>
    <t>Sales - Retirement Plan-Focused Sales - Institutional Direct - Small Plan Market</t>
  </si>
  <si>
    <t>SA.DCBS</t>
  </si>
  <si>
    <t>The Sales Analyst / Lead Generator focus specializes in identifying prospective clients, sales call follow-ups, maintaining and updating databases, and qualifying prospects with Pricing, Underwriting, and Financial staff. Works with Request for Proposal staff to develop proposals. Also provides general sales support, enabling new business.</t>
  </si>
  <si>
    <t>Institutional Direct - Sales Analyst / Lead Generator</t>
  </si>
  <si>
    <t>Sales - Retirement Plan-Focused Sales - Institutional Direct - Sales Analyst / Lead Generator</t>
  </si>
  <si>
    <t>SA.DCSA</t>
  </si>
  <si>
    <t>The Bundled Product Sales - Large or Mid-Sized Plan Market focus specializes in selling bundled product sales to large or mid-sized plan sponsors, generally defined as having plan assets of $15 to $250 million.</t>
  </si>
  <si>
    <t>Institutional Direct - Large or Mid-Sized Plan Market</t>
  </si>
  <si>
    <t>Sales - Retirement Plan-Focused Sales - Institutional Direct - Large or Mid-Sized Plan Market</t>
  </si>
  <si>
    <t>SA.DCBL</t>
  </si>
  <si>
    <t>The Investment Only Sales focus specializes in selling defined contribution (DC) investment products, but not recordkeeping services, directly to plan sponsors.</t>
  </si>
  <si>
    <t>Institutional Direct - Investment Only Sales</t>
  </si>
  <si>
    <t>Sales - Retirement Plan-Focused Sales - Institutional Direct - Investment Only Sales</t>
  </si>
  <si>
    <t>SA.DCBI</t>
  </si>
  <si>
    <t>The Bundled Product Sales - All Plan Markets focus specializes in selling bundled product services to plan sponsors of any size.</t>
  </si>
  <si>
    <t>Institutional Direct - All Plan Markets</t>
  </si>
  <si>
    <t>Sales - Retirement Plan-Focused Sales - Institutional Direct - All Plan Markets</t>
  </si>
  <si>
    <t>SA.DCBA</t>
  </si>
  <si>
    <t>The Proprietary Funds focus specializes in promoting the sale of their firm's investment products through their own retail salesforce, which in turn, sells these products to individual investors.</t>
  </si>
  <si>
    <t>Proprietary Funds</t>
  </si>
  <si>
    <t>The Other Intermediary area is responsible for supporting sales efforts of the intermediary business. These client-facing positions are distinct from the traditional wholesaler roles.</t>
  </si>
  <si>
    <t>Other Intermediary</t>
  </si>
  <si>
    <t>Sales - Other Intermediary - Proprietary Funds</t>
  </si>
  <si>
    <t>SA.OIPF</t>
  </si>
  <si>
    <t>The Portfolio Strategist focus specializes in providing portfolio construction and asset allocation support and recommendations to financial advisors. In addition to working with individual advisors, responsibilities may include partnering with the research teams at the distributor's home office.</t>
  </si>
  <si>
    <t>Portfolio Strategist</t>
  </si>
  <si>
    <t>Sales - Other Intermediary - Portfolio Strategist</t>
  </si>
  <si>
    <t>SA.OIST</t>
  </si>
  <si>
    <t>The National Speaker/Business Development Leader focus specializes in enhancing the firm's brand in the marketplace, and often speaks at national conferences, or visits directly with producers or distributors at regional, branch, or home office meetings. May also create thought leadership pieces for clients.</t>
  </si>
  <si>
    <t>National Speaker/Business Development Leader</t>
  </si>
  <si>
    <t>Sales - Other Intermediary - National Speaker/Business Development Leader</t>
  </si>
  <si>
    <t>SA.OINS</t>
  </si>
  <si>
    <t>The Hybrid Wholesaler focus specializes in independently covering producers not covered by traditional external wholesalers. Target clients are typically located in remote areas and/or have production levels that do not merit the contact of a traditional external wholesaler.</t>
  </si>
  <si>
    <t>Hybrid Wholesaler</t>
  </si>
  <si>
    <t>Sales - Other Intermediary - Hybrid Wholesaler</t>
  </si>
  <si>
    <t>SA.OIHW</t>
  </si>
  <si>
    <t>The Cash &amp; Liquidity area is responsible for selling short-term money market investment account services.</t>
  </si>
  <si>
    <t>Cash &amp; Liquidity</t>
  </si>
  <si>
    <t>Sales - Cash &amp; Liquidity - Multi-Focus</t>
  </si>
  <si>
    <t>SA.CLMF</t>
  </si>
  <si>
    <t>Alternative Product-Focused Sales</t>
  </si>
  <si>
    <t>Sales - Alternative Product-Focused Sales - Multi-Focus</t>
  </si>
  <si>
    <t>SA.ANMF</t>
  </si>
  <si>
    <t>Sales - Alternative Product-Focused Sales - Intermediary</t>
  </si>
  <si>
    <t>SA.ANIT</t>
  </si>
  <si>
    <t>Sales - Alternative Product-Focused Sales - Institutional</t>
  </si>
  <si>
    <t>SA.ANIN</t>
  </si>
  <si>
    <t>Sales - Alternative Product-Focused Sales - High Net Worth</t>
  </si>
  <si>
    <t>SA.ANHN</t>
  </si>
  <si>
    <t>The RFP Response function is responsible for coordinating and/or completing responses to requests for proposals for the firm's services. May also coordinate and complete responses to asset consultant questionnaires.</t>
  </si>
  <si>
    <t>RFP Response</t>
  </si>
  <si>
    <t>RFP Response - Multi-Area - Multi-Focus</t>
  </si>
  <si>
    <t>RF.MAMF</t>
  </si>
  <si>
    <t>Relationship Management - Multi-Area - Asset Management Sales - Multi-Focus</t>
  </si>
  <si>
    <t>RM.MSMF</t>
  </si>
  <si>
    <t>The DC Institutional Direct focus specializes in direct relationships with plan sponsors or through third-party administrators.</t>
  </si>
  <si>
    <t>DC Institutional Direct</t>
  </si>
  <si>
    <t>The Liaison or Spokesperson area is responsible for meeting with clients and prospects to explain the firm's investment philosophy, process, and performance. Uses investment management expertise to provide updates on economic trends, the firm's economic outlook, market performance, and the performance of investment products or funds.</t>
  </si>
  <si>
    <t>Liaison or Spokesperson</t>
  </si>
  <si>
    <t>Relationship Management - Liaison or Spokesperson - DC Institutional Direct</t>
  </si>
  <si>
    <t>RM.LSDC</t>
  </si>
  <si>
    <t>The Intermediary Key Account Management area is responsible for coordinating all marketing, sales, and support services for assigned accounts, and client presentation and briefing preparation for senior management. Anticipates and resolves problems, understands assigned accounts’ requirements, and develops programs to meet these requirements.</t>
  </si>
  <si>
    <t>Relationship Management - Intermediary Key Account Management - Multi-Focus</t>
  </si>
  <si>
    <t>RM.IKMF</t>
  </si>
  <si>
    <t>The Investment Gatekeepers &amp; Platform Development focus specializes in the distributors’ in-house investment research groups, which select managers for their investment platforms, and/or sub-advised funds, wrap products, etc. Seeks new opportunities, and provides information about investment performance, philosophy, and asset allocation.</t>
  </si>
  <si>
    <t>Investment Gatekeepers &amp; Platform Development</t>
  </si>
  <si>
    <t>Relationship Management - Intermediary Key Account Management - Investment Gatekeepers &amp; Platform Development</t>
  </si>
  <si>
    <t>RM.IKIG</t>
  </si>
  <si>
    <t>The Distribution Management focus specializes in coordinating activities with the distributors’ marketing and/or business management. Efforts are marketing-focused: communicating product and marketing changes to home office staff, negotiating revenue sharing arrangements, and resolving distribution-related issues.</t>
  </si>
  <si>
    <t>Distributor Management</t>
  </si>
  <si>
    <t>Relationship Management - Intermediary Key Account Management - Distributor Management</t>
  </si>
  <si>
    <t>RM.IKDM</t>
  </si>
  <si>
    <t>The Distribution Management &amp; Investment Gatekeepers focus specializes in serving as relationship managers for the distributors’ home office marketing or business management, and in-house investment research group(s), which select managers for the distributor’s sub-advised funds, separately managed accounts products, mutual fund wrap products, etc.</t>
  </si>
  <si>
    <t>Distribution Management &amp; Investment Gatekeepers</t>
  </si>
  <si>
    <t>Relationship Management - Intermediary Key Account Management - Distribution Management &amp; Investment Gatekeepers</t>
  </si>
  <si>
    <t>RM.IKDI</t>
  </si>
  <si>
    <t>The Institutional area is responsible for separate account activities (i.e., sales, relationship management, client service) for institutional investors (e.g., corporate and public pension plans, endowments, foundations, sovereign wealth funds).</t>
  </si>
  <si>
    <t>Relationship Management - Institutional - Multi-Focus</t>
  </si>
  <si>
    <t>RM.INMF</t>
  </si>
  <si>
    <t>The Head of Relationship Management is responsible for leading relationship managers in developing and executing proactive, creative, and ongoing contact initiatives to identify and satisfy client needs. Coordinates relationship management activities with Sales, Product Management, Marketing, Product Specialist, and other business functions.</t>
  </si>
  <si>
    <t>Head of Relationship Management</t>
  </si>
  <si>
    <t>Relationship Management - Head of Relationship Management - Multi-Focus</t>
  </si>
  <si>
    <t>RM.HRMF</t>
  </si>
  <si>
    <t>The Head of Key Account Management is responsible for leading staff in strengthening the firm's relationships with head office marketing staff and/or gatekeepers. Coordinates strategic alliances, senior management relationships, and revenue sharing programs. Serves as the primary contact for the largest accounts.</t>
  </si>
  <si>
    <t>Head of Key Account Management</t>
  </si>
  <si>
    <t>Relationship Management - Head of Key Account Management - Multi-Focus</t>
  </si>
  <si>
    <t>RM.HKMF</t>
  </si>
  <si>
    <t>The Head of Consultant Relationship Management is responsible for overseeing staff that develop, nurture, and maintain relationships with consultants. Promotes the firm’s products and services, and responds to questionnaires. Works closely with functions internally to develop consultant presentations. Relationship management for largest firms.</t>
  </si>
  <si>
    <t>Head of Consultant Relationship Management</t>
  </si>
  <si>
    <t>Relationship Management - Head of Consultant Relationship Management - Multi-Focus</t>
  </si>
  <si>
    <t>RM.HCMF</t>
  </si>
  <si>
    <t>The DC Institutional Direct Relationships area is responsible for managing bundled product relationships with existing Defined Contribution (DC) plan clients (e.g., plan sponsors).</t>
  </si>
  <si>
    <t>DC Institutional Direct Relationships</t>
  </si>
  <si>
    <t>Relationship Management - DC Institutional Direct Relationships - Very Large or Jumbo Plan Market</t>
  </si>
  <si>
    <t>RM.DCVM</t>
  </si>
  <si>
    <t>Relationship Management - DC Institutional Direct Relationships - Small Plan Market</t>
  </si>
  <si>
    <t>RM.DCSM</t>
  </si>
  <si>
    <t>Relationship Management - DC Institutional Direct Relationships - Large or Mid-Sized Plan Market</t>
  </si>
  <si>
    <t>RM.DCLM</t>
  </si>
  <si>
    <t>The Investment Only focus specializes in managing existing investment only relationships with plan sponsors, third-party alliances, and other intermediaries.</t>
  </si>
  <si>
    <t>Investment Only</t>
  </si>
  <si>
    <t>Relationship Management - DC Institutional Direct Relationships - Investment Only</t>
  </si>
  <si>
    <t>RM.DCIO</t>
  </si>
  <si>
    <t>Relationship Management - DC Institutional Direct Relationships - All Plan Markets</t>
  </si>
  <si>
    <t>RM.DCAP</t>
  </si>
  <si>
    <t>The Consultant Relations area is responsible for establishing and maintaining relationships with consultants to increase the understanding of the firm's products and services.</t>
  </si>
  <si>
    <t>Consultant Relations</t>
  </si>
  <si>
    <t>Relationship Management - Consultant Relations - Multi-Focus</t>
  </si>
  <si>
    <t>RM.CRMF</t>
  </si>
  <si>
    <t>The Real Estate area is responsible for real estate product expertise across equity and debt offerings, and inclusive of opportunistic, core, and value-add strategies.</t>
  </si>
  <si>
    <t>Real Estate Products</t>
  </si>
  <si>
    <t>The Product Specialist / CPM function is responsible for meeting clients, prospects, consultants and/or intermediaries to explain the investment philosophy, process, and performance of specific products. Provides updates on product performance and market trends. Works closely with investment and product development staff on product enhancements.</t>
  </si>
  <si>
    <t>Product Specialist / CPM</t>
  </si>
  <si>
    <t>Product Specialist / CPM - Real Estate Products - Multi-Focus</t>
  </si>
  <si>
    <t>PC.REMF</t>
  </si>
  <si>
    <t>The Private Equity area is responsible for private equity expertise, inclusive of large and middle market buyouts, venture and growth capital, and commodities or infrastructure.</t>
  </si>
  <si>
    <t>Product Specialist / CPM - Private Equity - Multi-Focus</t>
  </si>
  <si>
    <t>PC.PEMF</t>
  </si>
  <si>
    <t>Product Specialist / CPM - Multi-Asset Class - Multi-Focus</t>
  </si>
  <si>
    <t>PC.MUMF</t>
  </si>
  <si>
    <t>The Intermediary area is responsible for separate account activities (i.e., sales, account management, client service) for non-affiliated or third-party intermediaries.</t>
  </si>
  <si>
    <t>Product Specialist / CPM - Intermediary - Multi-Focus</t>
  </si>
  <si>
    <t>PC.ITMF</t>
  </si>
  <si>
    <t>The Institutional/Intermediary Generalist area is responsible for meeting with both institutional clients and non-affiliated or third-party intermediaries to explain the investment philosophy, process, and performance of specific products.</t>
  </si>
  <si>
    <t>Institutional/Intermediary Generalist</t>
  </si>
  <si>
    <t>Product Specialist / CPM - Institutional/Intermediary Generalist - Multi-Focus</t>
  </si>
  <si>
    <t>PC.IGMF</t>
  </si>
  <si>
    <t>The Institutional - Fixed Income area is primarily responsible for providing updates and/or investment counseling on fixed income investments primarily to institutional clients (e.g., corporate and public plan sponsors, endowments and foundations, sovereign wealth funds).</t>
  </si>
  <si>
    <t>Institutional - Fixed Income</t>
  </si>
  <si>
    <t>Product Specialist / CPM - Institutional - Fixed Income - Multi-Focus</t>
  </si>
  <si>
    <t>PC.IFMF</t>
  </si>
  <si>
    <t>The Institutional - Equities area is primarily responsible for providing updates and/or investment counseling on equity investments primarily to institutional clients (e.g., corporate and public plan sponsors, endowments and foundations, sovereign wealth funds).</t>
  </si>
  <si>
    <t>Institutional - Equities</t>
  </si>
  <si>
    <t>Product Specialist / CPM - Institutional - Equities - Multi-Focus</t>
  </si>
  <si>
    <t>PC.IEMF</t>
  </si>
  <si>
    <t>The Hedge Fund area is responsible for hedge fund product expertise, inclusive of equity long / short, global macro, event-driven, relative value, and fixed income.</t>
  </si>
  <si>
    <t>Product Specialist / CPM - Hedge Funds - Multi-Focus</t>
  </si>
  <si>
    <t>PC.HEMF</t>
  </si>
  <si>
    <t>The Hedge Fund of Funds area is responsible for hedge fund of funds product expertise.</t>
  </si>
  <si>
    <t>Product Specialist / CPM - Hedge Fund of Funds - Multi-Focus</t>
  </si>
  <si>
    <t>PC.HFMF</t>
  </si>
  <si>
    <t>The Head of Product Specialist / CPM has oversight of all product specialist/CPM activities within the firm. In addition to managing staff, develops sales and client contact plans, participates in PM investment strategy meetings, assists in and/or is responsible for developing new products and often is the primary contact for key clients.</t>
  </si>
  <si>
    <t>Head of Product Specialist / CPM</t>
  </si>
  <si>
    <t>Product Specialist / CPM - Head of Product Specialist / CPM - Multi-Focus</t>
  </si>
  <si>
    <t>PC.HDMF</t>
  </si>
  <si>
    <t>The Exchange Traded Funds (ETF) area is responsible for investing in publicly traded securities that track an index or a portfolio. ETFs trade on stock exchanges, like common shares.</t>
  </si>
  <si>
    <t>Product Specialist / CPM - Exchange Traded Funds - Multi-Focus</t>
  </si>
  <si>
    <t>PC.ETMF</t>
  </si>
  <si>
    <t>The Credit area is responsible for product expertise across the credit-oriented offerings, inclusive of direct lending, mezzanine, distressed debt or special situations, and capital markets-structured credit funds (e.g., non-performing loans, collateralized loan obligations, asset-backed securities, mortgage-backed securities, etc.).</t>
  </si>
  <si>
    <t>Product Specialist / CPM - Credit - Multi-Focus</t>
  </si>
  <si>
    <t>PC.CRMF</t>
  </si>
  <si>
    <t>The Alternatives Generalist area is responsible for product expertise in more than one alternatives asset class (e.g., private equity, venture capital, hedge funds, real estate, alternative credit, managed futures, commodities and derivatives contracts).</t>
  </si>
  <si>
    <t>Product Specialist / CPM - Alternatives Generalist - Multi-Focus</t>
  </si>
  <si>
    <t>PC.AGMF</t>
  </si>
  <si>
    <t>The Mutual Funds focus specializes in mutual funds products.</t>
  </si>
  <si>
    <t>The Product Management Only area is responsible for managing current products and ensuring they meet client needs. Reviews and develops new product lines, which involves coordination with the Legal department and applicable regulatory bodies, in addition to close involvement with the business line. Responsible for product life-cycle management.</t>
  </si>
  <si>
    <t>Product Management Only</t>
  </si>
  <si>
    <t>Product Management / Development - Product Management Only - Mutual Funds</t>
  </si>
  <si>
    <t>PR.PNMU</t>
  </si>
  <si>
    <t>The Institutional Products focus specializes in institutional products.</t>
  </si>
  <si>
    <t>Institutional Products</t>
  </si>
  <si>
    <t>Product Management / Development - Product Management Only - Institutional Products</t>
  </si>
  <si>
    <t>PR.PNIN</t>
  </si>
  <si>
    <t>Product Management / Development - Product Management Only - Exchange Traded Funds</t>
  </si>
  <si>
    <t>PR.PNEX</t>
  </si>
  <si>
    <t>The Alternatives focus specializes in investments, including private equity, venture capital, hedge funds, real estate, alternative credit, managed futures, commodities, and derivatives contracts.</t>
  </si>
  <si>
    <t>Alternatives</t>
  </si>
  <si>
    <t>Product Management / Development - Product Management Only - Alternatives</t>
  </si>
  <si>
    <t>PR.PNAL</t>
  </si>
  <si>
    <t>The All Products focus specializes in all product types.</t>
  </si>
  <si>
    <t>All Products</t>
  </si>
  <si>
    <t>Product Management / Development - Product Management Only - All Products</t>
  </si>
  <si>
    <t>PR.PNAP</t>
  </si>
  <si>
    <t>The Product Development Only area is responsible for developing new investment products or re-engineering current products to meet client needs. Develops product solutions that create a synergy of cost-efficiency, functionality, and creativity, and meet the needs and wants of defined markets. Responsible for product life-cycle management.</t>
  </si>
  <si>
    <t>Product Development Only</t>
  </si>
  <si>
    <t>Product Management / Development - Product Development Only - Mutual Funds</t>
  </si>
  <si>
    <t>PR.POMU</t>
  </si>
  <si>
    <t>Product Management / Development - Product Development Only - Institutional Products</t>
  </si>
  <si>
    <t>PR.POIN</t>
  </si>
  <si>
    <t>Product Management / Development - Product Development Only - Exchange Traded Funds</t>
  </si>
  <si>
    <t>PR.POEX</t>
  </si>
  <si>
    <t>Product Management / Development - Product Development Only - Alternatives</t>
  </si>
  <si>
    <t>PR.POAL</t>
  </si>
  <si>
    <t>Product Management / Development - Product Development Only - All Products</t>
  </si>
  <si>
    <t>PR.POAP</t>
  </si>
  <si>
    <t>The Head of Product has overall responsibility for the organization’s development of new investment products and strategies as well as maintaining, managing and enhancing the firm's existing products and strategies.</t>
  </si>
  <si>
    <t>Head of Product</t>
  </si>
  <si>
    <t>Product Management / Development - Head of Product - Multi-Focus</t>
  </si>
  <si>
    <t>PR.PRMF</t>
  </si>
  <si>
    <t>Retirement Products</t>
  </si>
  <si>
    <t>The Product Development and Management area is responsible for strengthening the sales effort by working with sales and marketing staff to define competitive market requirements, identify opportunities, and model profit and loss, or risk control.</t>
  </si>
  <si>
    <t>Both Development &amp; Management</t>
  </si>
  <si>
    <t>Product Management / Development - Both Development &amp; Management - Retirement Products</t>
  </si>
  <si>
    <t>PR.BDRT</t>
  </si>
  <si>
    <t>Product Management / Development - Both Development &amp; Management - Mutual Funds</t>
  </si>
  <si>
    <t>PR.BDMU</t>
  </si>
  <si>
    <t>Product Management / Development - Both Development &amp; Management - Institutional Products</t>
  </si>
  <si>
    <t>PR.BDIN</t>
  </si>
  <si>
    <t>Product Management / Development - Both Development &amp; Management - Exchange Traded Funds</t>
  </si>
  <si>
    <t>PR.BDEX</t>
  </si>
  <si>
    <t>Product Management / Development - Both Development &amp; Management - Alternatives</t>
  </si>
  <si>
    <t>PR.BDAL</t>
  </si>
  <si>
    <t>The Research / Business Intelligence focus specializes in conducting and/or commissioning original research.</t>
  </si>
  <si>
    <t>Research / Business Intelligence</t>
  </si>
  <si>
    <t>Marketing - Research - Research / Business Intelligence</t>
  </si>
  <si>
    <t>MK.RERB</t>
  </si>
  <si>
    <t>Marketing - Research - Multi-Focus</t>
  </si>
  <si>
    <t>MK.REMF</t>
  </si>
  <si>
    <t>Marketing - Research - Intermediary</t>
  </si>
  <si>
    <t>MK.REIN</t>
  </si>
  <si>
    <t>Marketing - Research - Institutional</t>
  </si>
  <si>
    <t>MK.REIL</t>
  </si>
  <si>
    <t>MK.PMMF</t>
  </si>
  <si>
    <t>Marketing - Product Marketing - Intermediary</t>
  </si>
  <si>
    <t>MK.PMIN</t>
  </si>
  <si>
    <t>Marketing - Product Marketing - Institutional</t>
  </si>
  <si>
    <t>MK.PMIL</t>
  </si>
  <si>
    <t>The Individual Investors focus specializes in individual investors products.</t>
  </si>
  <si>
    <t>Individual Investors</t>
  </si>
  <si>
    <t>Marketing - Product Marketing - Individual Investors</t>
  </si>
  <si>
    <t>MK.PMID</t>
  </si>
  <si>
    <t>The Digital Marketing focus specializes in developing and supporting marketing efforts for the company’s website, and across online media and platforms, regardless of product type or channel. Develops original concepts to provide visual, web-based solutions to client needs. May manage social media to increase visibility and traffic.</t>
  </si>
  <si>
    <t>Marketing - Product Marketing - Digital Marketing</t>
  </si>
  <si>
    <t>MK.PMDI</t>
  </si>
  <si>
    <t>Marketing - Product Marketing - Database Marketing</t>
  </si>
  <si>
    <t>MK.PMDM</t>
  </si>
  <si>
    <t>Marketing - Multi-Area - Asset Management Sales - Multi-Focus</t>
  </si>
  <si>
    <t>MK.MSMF</t>
  </si>
  <si>
    <t>The Head of Intermediary Marketing is responsible for the Intermediary business’ Marketing function, including business intelligence, creative services, and marketing communications. Often lead intermediary-sold product development or management activities. With management, develops marketing and business plans and strategies.</t>
  </si>
  <si>
    <t>Head of Intermediary Marketing</t>
  </si>
  <si>
    <t>Marketing - Head of Intermediary Marketing - Multi-Focus</t>
  </si>
  <si>
    <t>MK.HYMF</t>
  </si>
  <si>
    <t>The Head of Institutional Marketing is responsible for the Institutional business’ Marketing function, including business intelligence, creative services, marketing communications, etc. May lead institutional product development or product management activities. With management, develops marketing and business plans and strategies.</t>
  </si>
  <si>
    <t>Head of Institutional Marketing</t>
  </si>
  <si>
    <t>Marketing - Head of Institutional Marketing - Multi-Focus</t>
  </si>
  <si>
    <t>MK.HIMF</t>
  </si>
  <si>
    <t>The Head of High Net Worth Marketing is responsible for the High Net Worth business’ Marketing function, including business intelligence and strategy, creative services, marketing communications, etc. Often responsible for leading product development or management activities related to high net worth products.</t>
  </si>
  <si>
    <t>Head of High Net Worth Marketing</t>
  </si>
  <si>
    <t>Marketing - Head of High Net Worth Marketing - Multi-Focus</t>
  </si>
  <si>
    <t>MK.HHMF</t>
  </si>
  <si>
    <t>MK.EPMF</t>
  </si>
  <si>
    <t>The Video Production focus specializes in the setup, operation, and support for video equipment. May work with vendor's technical support area to coordinate the troubleshooting process for all internal users, providing training, where appropriate.</t>
  </si>
  <si>
    <t>Video Production</t>
  </si>
  <si>
    <t>Marketing - Creative Services - Video Production</t>
  </si>
  <si>
    <t>MK.CSVP</t>
  </si>
  <si>
    <t>MK.CSMF</t>
  </si>
  <si>
    <t>Marketing - Creative Services - Intermediary</t>
  </si>
  <si>
    <t>MK.CSIN</t>
  </si>
  <si>
    <t>Marketing - Creative Services - Institutional</t>
  </si>
  <si>
    <t>MK.CSIL</t>
  </si>
  <si>
    <t>MK.CSDP</t>
  </si>
  <si>
    <t>The Design focus specializes in working (possibly with outside agencies) to develop and design the firm's corporate identity and image to differentiate it from other firms in the market. Oversees branding campaigns.</t>
  </si>
  <si>
    <t>Marketing - Creative Services - Design</t>
  </si>
  <si>
    <t>MK.CSDE</t>
  </si>
  <si>
    <t>The Corporate Marketing area is responsible for developing and executing marketing plans and initiatives not specific to product lines, but that help project a uniform “brand” image for the business and/or a family of products. Includes marketing services staff that are part of centralized corporate marketing teams, such as market research.</t>
  </si>
  <si>
    <t>Corporate Marketing</t>
  </si>
  <si>
    <t>Marketing - Corporate Marketing - Social Media</t>
  </si>
  <si>
    <t>MK.COSM</t>
  </si>
  <si>
    <t>Marketing - Corporate Marketing - Multi-Focus</t>
  </si>
  <si>
    <t>MK.COMF</t>
  </si>
  <si>
    <t>Marketing - Corporate Marketing - Marketing Strategy</t>
  </si>
  <si>
    <t>MK.COMS</t>
  </si>
  <si>
    <t>The Marketing &amp; Advertising focus specializes in developing and executing marketing and advertising plans and initiatives.</t>
  </si>
  <si>
    <t>Marketing &amp; Advertising</t>
  </si>
  <si>
    <t>Marketing - Corporate Marketing - Marketing &amp; Advertising</t>
  </si>
  <si>
    <t>MK.COMA</t>
  </si>
  <si>
    <t>The Head of Intermediary Sales is responsible for the sale of the firm's mutual funds, and related investment products and services, through non-affiliated or third-party intermediaries. Manages the business’ salesforce, develops the channel's sales strategies, assigns territories, manages expenses, and supports new product development.</t>
  </si>
  <si>
    <t>Head of Intermediary Sales</t>
  </si>
  <si>
    <t>Leadership - Head of Intermediary Sales - Multi-Focus</t>
  </si>
  <si>
    <t>LE.HRMF</t>
  </si>
  <si>
    <t>Head of Intermediary Business</t>
  </si>
  <si>
    <t>Leadership - Head of Intermediary Business - Multi-Focus</t>
  </si>
  <si>
    <t>LE.EHMF</t>
  </si>
  <si>
    <t>The Head of Institutional Sales is responsible for leading the Institutional business’ sales activities across all client segments, directly or indirectly managing institutional sales representatives, helping develop sales strategies, managing territories, and supporting new product development.</t>
  </si>
  <si>
    <t>Head of Institutional Sales</t>
  </si>
  <si>
    <t>Leadership - Head of Institutional Sales - Multi-Focus</t>
  </si>
  <si>
    <t>LE.HPMF</t>
  </si>
  <si>
    <t>The Head of Institutional Business is responsible for the Institutional business’ financial results. Includes Sales and Marketing, Product Management, Client Service, Systems, and Finance functions. Develops strategic, financial, and operating plans with Chief Executive Officer. May have a role in large client sale and relationship management activities.</t>
  </si>
  <si>
    <t>Head of Institutional Business</t>
  </si>
  <si>
    <t>Leadership - Head of Institutional Business - Multi-Focus</t>
  </si>
  <si>
    <t>LE.ECMF</t>
  </si>
  <si>
    <t>The Head of High Net Worth Sales is responsible for managing all high net worth sales representatives, helping to develop and implement sales strategy, assigning and managing territories, and contributing to new product development. May also be responsible for client relationship management.</t>
  </si>
  <si>
    <t>Head of High Net Worth Sales</t>
  </si>
  <si>
    <t>Leadership - Head of High Net Worth Sales - Multi-Focus</t>
  </si>
  <si>
    <t>LE.HLMF</t>
  </si>
  <si>
    <t>The Head of High Net Worth Business is responsible for the High Net Worth business’ financial results, including Sales and Marketing, Product Management, Client Service, Operations, Systems, and Finance functions. With the firm’s Chief Executive Officer, develops business’ strategic, financial, and operating plans and policies.</t>
  </si>
  <si>
    <t>Head of High Net Worth Business</t>
  </si>
  <si>
    <t>Leadership - Head of High Net Worth Business - Multi-Focus</t>
  </si>
  <si>
    <t>LE.EBMF</t>
  </si>
  <si>
    <t>The Head of ETF Business is responsible for the Exchange-Traded Funds (ETF) business, shaping and developing the firm's ETF capabilities via ETF portfolio management, capital markets, product development, and more. Develops annual and long-term strategic, financial, and operating plans and policies with the Chief Executive Officer.</t>
  </si>
  <si>
    <t>Head of ETF Business</t>
  </si>
  <si>
    <t>Leadership - Head of ETF Business - Multi-Focus</t>
  </si>
  <si>
    <t>LE.DQMF</t>
  </si>
  <si>
    <t>LE.HBMF</t>
  </si>
  <si>
    <t>Head of Defined Contribution Sales</t>
  </si>
  <si>
    <t>Leadership - Head of Defined Contribution Sales - Multi-Focus</t>
  </si>
  <si>
    <t>LE.DCMF</t>
  </si>
  <si>
    <t>The Both Client Service and Reporting focus specializes in providing performance data and preparing analytical materials used in client reviews. Coordinates administrative activities with internal Operations staff, custodian banks, and Client staff, and resolves administrative and operations problems.</t>
  </si>
  <si>
    <t>Both Client Service &amp; Reporting</t>
  </si>
  <si>
    <t>Client Service Delivery - Intermediary - Both Client Service &amp; Reporting</t>
  </si>
  <si>
    <t>CS.ITBC</t>
  </si>
  <si>
    <t>The Client Service focus specializes in coordinating administrative activities with internal Operations staff, custodian banks, and Client staff, as well as resolving administrative and operations problems.</t>
  </si>
  <si>
    <t>Client Service Delivery - Institutional - Client Service</t>
  </si>
  <si>
    <t>CS.INCS</t>
  </si>
  <si>
    <t>Client Service Delivery - Institutional - Client Reporting</t>
  </si>
  <si>
    <t>CS.INCR</t>
  </si>
  <si>
    <t>Client Service Delivery - Institutional - Both Client Service &amp; Reporting</t>
  </si>
  <si>
    <t>CS.INBC</t>
  </si>
  <si>
    <t>The Head of Client Service &amp; Reporting is responsible for the firm's client service and reporting function. Coordinates client service and reporting activities with Sales, Account Management, Product Management, Marketing, Product Specialist, and other business functions.</t>
  </si>
  <si>
    <t>Head of Client Service &amp; Reporting</t>
  </si>
  <si>
    <t>Client Service Delivery - Head of Client Service &amp; Reporting - Multi-Focus</t>
  </si>
  <si>
    <t>CS.HDMF</t>
  </si>
  <si>
    <t>Broker Dealer / Independent Agent Services - Multi-Area - Multi-Focus</t>
  </si>
  <si>
    <t>BR.MAMF</t>
  </si>
  <si>
    <t>Multi-Area - Alternative Credit &amp; Leveraged Lending</t>
  </si>
  <si>
    <t>Alternative Credit and Leveraged Lending covers activities related to portfolio management, research, trading, strategy, and risk management for alternative credit products.</t>
  </si>
  <si>
    <t>ALC</t>
  </si>
  <si>
    <t>Alternative Credit &amp; Leveraged Lending</t>
  </si>
  <si>
    <t>Underwriting - Multi-Area - Alternative Credit &amp; Leveraged Lending - Multi-Focus</t>
  </si>
  <si>
    <t>UW.MLMF</t>
  </si>
  <si>
    <t>The Head of Execution Trading is responsible for directing the Execution Trading function, developing trading programs, controlling overall trading expenses, and supervising all traders. Provides portfolio managers with ongoing information about market sentiment, trading environment, trading volume, and price volatility.</t>
  </si>
  <si>
    <t>HX</t>
  </si>
  <si>
    <t>Head of Execution Trading</t>
  </si>
  <si>
    <t>Trading - Head of Execution Trading - Multi-Focus</t>
  </si>
  <si>
    <t>TR.HXMF</t>
  </si>
  <si>
    <t>The Execution Trading area is responsible for the execution of all trades, and the ongoing monitoring of the behavior of trading programs. Typically partners with research analysts and portfolio managers to enhance execution, and develop new strategies.</t>
  </si>
  <si>
    <t>Execution Trading</t>
  </si>
  <si>
    <t>Trading - Execution Trading - Multi-Focus</t>
  </si>
  <si>
    <t>TR.ETMF</t>
  </si>
  <si>
    <t>SX.STMF</t>
  </si>
  <si>
    <t>The Head of Alternative Credit Research area is responsible for idea generation, supervising all research staff, and managing the research budget and external sources of research. Typically assists in developing the investment strategy with the founder(s), senior portfolio managers, and lead investment strategists.</t>
  </si>
  <si>
    <t>Head of Alternative Credit Research</t>
  </si>
  <si>
    <t>Research - Head of Alternative Credit Research - Multi-Focus</t>
  </si>
  <si>
    <t>RE.HAMF</t>
  </si>
  <si>
    <t>The Alternative Credit and Leveraged Lending area Includes staff who provide research-based analytics, market insights and idea generation across all credit-related securities.</t>
  </si>
  <si>
    <t>Research - Alternative Credit &amp; Leveraged Lending - Multi-Focus</t>
  </si>
  <si>
    <t>RE.ACMF</t>
  </si>
  <si>
    <t>Portfolio Management - Multi-Area - Alternative Credit &amp; Leveraged Lending - Multi-Focus</t>
  </si>
  <si>
    <t>PM.MLMF</t>
  </si>
  <si>
    <t>Portfolio Analysis</t>
  </si>
  <si>
    <t>Portfolio Analysis - Multi-Area - Multi-Focus</t>
  </si>
  <si>
    <t>PL.MAMF</t>
  </si>
  <si>
    <t>Origination - Fixed Income - Multi-Focus</t>
  </si>
  <si>
    <t>OR.FIMF</t>
  </si>
  <si>
    <t>The Mortgage-Backed Securities focus specializes in debt obligations representing claims to cash flows from pools of mortgage loans, most commonly on residential property. Mortgage loans are purchased and assembled into pools, then securities issued representing claims on principal, and interest payments made against loans in the pool.</t>
  </si>
  <si>
    <t>Mortgage-Backed Securities</t>
  </si>
  <si>
    <t>Origination - Fixed Income - Mortgage-Backed Securities</t>
  </si>
  <si>
    <t>OR.FIMB</t>
  </si>
  <si>
    <t>The Mezzanine focus specializes in providing mezzanine financing in conjunction with a private equity-sponsored transaction, to help fund the purchase of the company being acquired. This may also occur when a company is recapitalized or refinanced, or may simply provide growth capital.</t>
  </si>
  <si>
    <t>Mezzanine</t>
  </si>
  <si>
    <t>Origination - Fixed Income - Mezzanine</t>
  </si>
  <si>
    <t>OR.FIMZ</t>
  </si>
  <si>
    <t>The Distressed Debt &amp; Special Situations focus specializes in the non-controlling debt of financially stressed companies, assisting with the restructuring process and beyond. The focus may also include investments across the capital structure in both tradable and private debt securities.</t>
  </si>
  <si>
    <t>Distressed Debt &amp; Special Situations</t>
  </si>
  <si>
    <t>Origination - Fixed Income - Distressed Debt &amp; Special Situations</t>
  </si>
  <si>
    <t>OR.FIDD</t>
  </si>
  <si>
    <t>The Direct Lending focus specializes in one-stop financing solutions to meet the underserved financing needs of small and middle market companies, primarily through secured loans and subordinated debt. In addition to dedicated fund structures, investment activities may occur through internal and external business development companies.</t>
  </si>
  <si>
    <t>Direct Lending</t>
  </si>
  <si>
    <t>Origination - Fixed Income - Direct Lending</t>
  </si>
  <si>
    <t>OR.FIDL</t>
  </si>
  <si>
    <t>The Corporates &amp; Credits - High Yield focus specializes in bonds and securities with a lower credit rating than investment-grade corporate bonds, treasury bonds, and municipal bonds. Due to the higher default risk, these bonds pay more yield than investment grade bonds. Issuers of high-yield debt tend to have high debt ratios.</t>
  </si>
  <si>
    <t>Corporates &amp; Credits - High Yield</t>
  </si>
  <si>
    <t>Origination - Fixed Income - Corporates &amp; Credits - High Yield</t>
  </si>
  <si>
    <t>OR.FICH</t>
  </si>
  <si>
    <t>The Corporates &amp; Credits - Bank Loans focus specializes in loans made by banks to commercial and industrial borrowers, and trade on illiquid private markets. Bank loan funds contain bank loans for companies with below investment grade credit ratings, and have interest rates that vary.</t>
  </si>
  <si>
    <t>Corporates &amp; Credits - Bank Loans</t>
  </si>
  <si>
    <t>Origination - Fixed Income - Corporates &amp; Credits - Bank Loans</t>
  </si>
  <si>
    <t>OR.FICB</t>
  </si>
  <si>
    <t>The Asset-Backed Securities focus specializes in bonds or notes backed by financial assets that are typically receivables other than mortgage loans (credit card receivables, home-equity loans, etc.). Creditworthiness (at the triple-A level for more than 90% of outstanding issues) derives from sources other than the paying ability of the originator.</t>
  </si>
  <si>
    <t>Asset-Backed Securities</t>
  </si>
  <si>
    <t>Origination - Fixed Income - Asset-Backed Securities</t>
  </si>
  <si>
    <t>OR.FIAB</t>
  </si>
  <si>
    <t>The Head of Middle Market Leveraged Lending is responsible for directing and controlling middle market leveraged lending activities. In conjunction with senior management, develops strategy and investment policy. Functions directed include Origination, Negotiation, Structuring of major transactions, and Fundraising.</t>
  </si>
  <si>
    <t>Head of Middle Market Leveraged Lending</t>
  </si>
  <si>
    <t>Leadership - Head of Middle Market Leveraged Lending - Multi-Focus</t>
  </si>
  <si>
    <t>LE.EOMF</t>
  </si>
  <si>
    <t>Support</t>
  </si>
  <si>
    <t>Life Sciences Research</t>
  </si>
  <si>
    <t>Financial</t>
  </si>
  <si>
    <t>Professional</t>
  </si>
  <si>
    <t>Management</t>
  </si>
  <si>
    <t>Focus Definition</t>
  </si>
  <si>
    <t>Focus Name</t>
  </si>
  <si>
    <t>Area Definition</t>
  </si>
  <si>
    <t>Area Name</t>
  </si>
  <si>
    <t>Function Definition</t>
  </si>
  <si>
    <t>Function Name</t>
  </si>
  <si>
    <t>Module Definition</t>
  </si>
  <si>
    <t>Module Name</t>
  </si>
  <si>
    <t>Full RMCD Job Title</t>
  </si>
  <si>
    <t>Job Code excl. Level</t>
  </si>
  <si>
    <t>RMCD Valid Level Tracks</t>
  </si>
  <si>
    <t>Job Attributes, Attribute Codes &amp; Definitions</t>
  </si>
  <si>
    <t>Interacts with senior management, executives, and/or major customers which frequently involves negotiating matters of significance to the organization. Reconciles multiple stakeholder views to drive business results.</t>
  </si>
  <si>
    <t>Interacts with internal and external executive level management, requiring negotiation of extremely critical matters Influences policymaking and strategy based on communication strategies and persuasion skills. Partners with executive leadership team for the function to provide cohesive direction towards company goals. Recognized as an influential leader.</t>
  </si>
  <si>
    <t>Collaboration &amp; Interaction</t>
  </si>
  <si>
    <t>Executes specified routine tasks. Erroneous decisions or failure to achieve results will cause delays in schedules. Meets unit targets typically against a weekly plan.</t>
  </si>
  <si>
    <t>Develops and manages routine operational plans. Erroneous decisions or failure to achieve results will cause delays in schedules. Meets targets typically against a monthly plan.</t>
  </si>
  <si>
    <t>Establishes and develops broader company strategy and translates into multi functional objectives. Erroneous decisions will effect the company's success, five years or longer.</t>
  </si>
  <si>
    <t>Discretion &amp; Impact</t>
  </si>
  <si>
    <t>Receives predetermined work assignments that are process-driven, and subject to a moderate level of control and review. Directs subordinates on a course of action based on knowledge of established policies and procedures. Provides input and contributes to managing costs related to a unit or sub unit.</t>
  </si>
  <si>
    <t>Knowledge &amp; Application</t>
  </si>
  <si>
    <t>Management &amp; Supervision</t>
  </si>
  <si>
    <t>Manager</t>
  </si>
  <si>
    <t>Analogy</t>
  </si>
  <si>
    <t>Typically requires no previous professional experience.</t>
  </si>
  <si>
    <t>Typically requires a Bachelor’s degree and a minimum of 2 years of related experience; or an advanced degree without experience; or equivalent work experience.</t>
  </si>
  <si>
    <t>Typically requires a minimum of 5 years of related experience with a Bachelor’s degree; or 3 years and a Master’s degree; or a PhD without experience; or equivalent work experience.</t>
  </si>
  <si>
    <t>Typically requires a minimum of 8 years of related experience with a Bachelor’s degree; or 6 years and a Master’s degree; or a PhD with 3 years experience; or equivalent experience. Some barriers to entry exist at this level, requiring department review.</t>
  </si>
  <si>
    <t>Typically requires a minimum of 12 years of related experience with a Bachelor’s degree; or 8 years and a Master’s degree; or a PhD with 5 years experience; or equivalent experience. Barriers to entry may require committee review.</t>
  </si>
  <si>
    <t>Typically requires a minimum of 15 years of related experience with a Bachelor’s degree; or 12 years and a Master’s degree; or a PhD with 8 years experience; or equivalent experience. Significant barriers to entry (e.g., top management review, approval) exist at this level.</t>
  </si>
  <si>
    <t>Typical Degree &amp; Years of Experience</t>
  </si>
  <si>
    <t>Develops stable working relationships internally. Exchanges standard/basic information with colleagues and immediate supervisor, project leaders and other professionals in the team./group.</t>
  </si>
  <si>
    <t>Builds productive internal/external working relationships to resolve mutual problems by collaborating on procedures or transactions. Focuses on providing standard professional advice and creating initial reports/analyzes for review by experienced team professionals.</t>
  </si>
  <si>
    <t>Enhances relationships and networks with senior internal/external partners who are not familiar with the subject matter often requiring persuasion. Adapts style to differing audiences and often advises others on difficult matters.</t>
  </si>
  <si>
    <t xml:space="preserve">Networks with key contacts outside own area of expertise. Adapts style and uses persuasion in delivering messages that relate to the wider firm business. Frequently advises others on complex matters. May be accountable through team for delivery of tactical business targets. </t>
  </si>
  <si>
    <t>Creates formal networks involving coordination among groups. Focuses on providing thought leadership and works on broader organization projects, which requires understanding of wider business. Requires conveying advanced information and persuading several diverse stakeholders/audiences. Recognized internally as a subject matter expert. May direct the activities of others.</t>
  </si>
  <si>
    <t>Exercises wide latitude in determining objectives and approaches to critical assignments. Creates formal networks with key decision makers and widely recognized as expert and thought leader by both internal and external community. Serves as external spokesperson for the organization.</t>
  </si>
  <si>
    <t>Works on problems of limited scope. Follows standard practices and procedures in analyzing situations or data from which answers can be readily obtained. Work is reviewed periodically based on a set of defined procedures or precedence. Normally receives general instruction on work and new assignments.
Sales account managers at this level are typically responsible for selling the organization's lower-complexity products or services, developing new accounts and/or expanding existing accounts. May have own accounts or work on a team. Typically responsible for small accounts or have a small quota or territory. May have guaranteed (non-recoverable) draw. Typically a more junior-level sales role.</t>
  </si>
  <si>
    <t>Works on problems of moderate scope which are often varied and routine where analysis of situations or data requires a review of a variety of factors. Exercises judgment within defined procedures and practices to determine appropriate action. Applies learned techniques and contributes to analysis and investigation to solve problems. Normally receives little instruction on day-to-day work, general instructions on new assignments.
Sales account managers at this level are typically responsible for small to medium-sized accounts or have a small or medium-sized quota/territory. Sales employees at this level are responsible for selling the organization's products or services, developing new accounts and/or expanding existing accounts through a specific channel and may have their own accounts or work on a team.</t>
  </si>
  <si>
    <t>Works on problems of diverse scope where analysis of information requires evaluation of identifiable factors. Devises solutions based on limited information and precedent and adapts existing approaches to resolve issues. Uses evaluation, judgment, and interpretation to select right course of action. Work is done independently and is reviewed at critical points.
Sales account managers at this level are typically fully-qualified sales account managers responsible for selling the company’s products or services, developing new accounts and/or expanding existing accounts. If unable to distinguish between levels or only one level of sales account manager within the company, match to this level.</t>
  </si>
  <si>
    <t>Understands and works on complex issues where analysis of situations or data requires an in-depth evaluation of variable factors. Determines methods and procedures on new assignments. Exercises judgment in selecting methods, evaluating, adapting of complex techniques and evaluation criteria for obtaining results. Work is reviewed upon completion and is consistent with departmental objectives.
Sales account managers at this level are responsible for selling the company’s products or services, developing new accounts and/or expanding existing accounts. Typically assigned to large, complex, high visibility, strategic, or tactically important accounts. May have a leadership role.</t>
  </si>
  <si>
    <t>Works on significant and unique issues where analysis of situations or data requires an evaluation of intangibles. Requires conceptual thinking to understand advanced issues and implications. Exercises independent judgment in methods, techniques and evaluation criteria for obtaining results. Accountable for results, which may impact the entire function.
Sales account managers at this level are responsible for selling the company’s products or services, developing new accounts and/or expanding existing accounts. Responsible for the development of new business opportunities or emerging areas. Typically focuses on critical, large, complex, high visibility, strategic, or tactically important accounts. May have a leadership role.</t>
  </si>
  <si>
    <t>Works on issues that impact program success or addresses future concepts and products. Solutions are devised based on limited information and requires judgment. Implementation of solutions requires a longer term view which impacts strategic goals and objectives. Results impact multiple functions.
Strategic account managers at this level are responsible for selling the company’s products or services and expanding existing accounts. Must focus on a limited number of critical, large, complex, high visibility, strategic, and tactically important accounts that have a significant fiscal and/or strategic impact on the company. May have a leadership role. Limited number of field sales employees will be matched to this level.</t>
  </si>
  <si>
    <t>Complexity &amp; Problem Solving</t>
  </si>
  <si>
    <t>Learns to use professional concepts. Applies knowledge and basic problem solving techniques to define and resolve problems. Determines a course of action based on guidelines.
Although entry-level may include trainees, exclude sales trainees from input. Includes sales employees who have completed training. Employees have introductory knowledge of company products and services.</t>
  </si>
  <si>
    <t>Develops professional expertise, applies company policies and procedures to resolve a variety of issues. Determines a course of action based on guidelines and modifies processes and methods as required.
Sales employees in this level are fully qualified sales account managers who have advanced beyond entry level. Developing professional sales expertise and has working knowledge of company products and services.</t>
  </si>
  <si>
    <t>Complete knowledge and full understanding of area of specialization, principles and practices within a professional discipline. Assesses unusual circumstances and uses sophisticated analytical and problem solving techniques to identify cause. Resolves and assesses a wide range of issues in creative ways and suggests variations in approach. This job is the fully qualified, experienced professional, journey-level position.
Sales employees at this level have a complete knowledge of company products and services.</t>
  </si>
  <si>
    <t>Exhibits advanced wide-ranging experience, using in-depth professional knowledge, acumen, concepts and company objectives to develop, resolve complex models and procedures. Provides solutions to issues in creative and effective ways. Understands the interrelationships of different disciplines. Directs the application of existing principles and guides development of new policies and ideas.
Sales employees at this level are typically distinguished by additional specialized knowledge in breadth and/or depth, as well as record of success in sales. Viewed as an expert in the field. May have a leadership role. Having wide-ranging experience, uses professional concepts and company objectives to resolve complex issues in creative and effective ways. Has expert level knowledge of company products and services and may be tasked with introducing new products.</t>
  </si>
  <si>
    <t>Applies broad expertise and knowledge in highly specialized fields or several related disciplines. Leads and contributes to development of company objectives and principles to achieve goals in creative and effective ways.
Sales employees at this level are typically the most senior level individual contributor sales account manager not assigned to a specialty account, e.g., global or national strategic named account. Viewed as an expert by the company and in the field. Having broad expertise or unique knowledge, uses skills to contribute to development of company objectives and principles and to achieve goals in creative and effective ways. Has complete knowledge of all company products and services and may be tasked with sales/development of new or strategic products.</t>
  </si>
  <si>
    <t xml:space="preserve">Serves as an expert in the field and principal advisor. Provides, guides and uses professional concepts in developing resolution to critical issues. Applies extensive knowledge of theories, practices and design matters. Leads the application of existing principles and guides development of new ideas.
Only the most senior level individual contributor sales account managers assigned to strategic named accounts, e.g., global, national, long-sales cycle will be matched at this level.  Viewed as an expert by the company and in the field in handling accounts that have a major strategic impact on the long-term success of the company. </t>
  </si>
  <si>
    <t>Learns about rope.</t>
  </si>
  <si>
    <t>Can tie basic knots. Shown complex knots.</t>
  </si>
  <si>
    <t>Calculates rope strength. Knows a lot about knots.</t>
  </si>
  <si>
    <t>Understands rope making.</t>
  </si>
  <si>
    <t>Knows more about rope than you ever will.</t>
  </si>
  <si>
    <t>Invented nylon.</t>
  </si>
  <si>
    <t>Entry (P1)</t>
  </si>
  <si>
    <t>Developing (P2)</t>
  </si>
  <si>
    <t>Career (P3)</t>
  </si>
  <si>
    <t>Advanced (P4)</t>
  </si>
  <si>
    <t>Expert (P5)</t>
  </si>
  <si>
    <t>Principal / Consultant (P6)</t>
  </si>
  <si>
    <t>Sales Professional Levels</t>
  </si>
  <si>
    <t xml:space="preserve">Sales Professional Level Descriptions </t>
  </si>
  <si>
    <t>Provides immediate supervision to a unit or group of employees. Assigns tasks and monitors work at frequent intervals. Maintains schedules and workflow of the team. A portion of time is normally spent performing individual tasks related to the unit or sub-unit. Generally supervises semi-skilled employees (e.g., assemblers, operators, packagers, material tracking, clerical). Sales supervisors typically manage entry level or trainee level employees.</t>
  </si>
  <si>
    <t>Provides direct supervision to professional individual contributors and/or skilled, support individual contributors (e.g., technicians, lab assistants, designers, support personnel). Acts as guide to unit or sub-units and may become actively involved, as required, to meet schedules and resolve problems.</t>
  </si>
  <si>
    <t>Manages the activities of multiple sections or a discipline through subordinate supervisors and/or professionals. Guides by function or department practices and well defined management precedents. Manager level sales employees may manage only individual contributor sales account managers and may carry their own sales quota.</t>
  </si>
  <si>
    <t xml:space="preserve">Manages activities of two or more disciplines or a department. Oversees experienced level professionals and/or may be responsible for subordinate managers. Frequently advises team(s) on moderately complex matters. </t>
  </si>
  <si>
    <t>Directs the activities of a functional area or multiple integrated departments through lower management. Leads team(s) to develop new methods and solve complex matters.</t>
  </si>
  <si>
    <t xml:space="preserve">Leads activities of one or more functional areas, divisions, product groups and services through subordinate directors / managers who have overall responsibility for the successful operation of assigned areas. Oversees team(s) to develop new methods and solve company-wide matters. </t>
  </si>
  <si>
    <t xml:space="preserve">Interacts daily with subordinates and/or functional peer groups. Interaction normally involves exchange or presentation of factual information. Conveys straightforward information to audiences. </t>
  </si>
  <si>
    <t xml:space="preserve">Interacts with subordinate supervisors and functional peer groups. Interaction requires interpreting and explaining information to audiences familiar with the subject. Gains cooperation of others, conducting presentations of technical information concerning specific projects or programs. </t>
  </si>
  <si>
    <t>Interacts frequently with subordinate supervisors, customers, and/or functional peer group professionals, involving matters between sections and multiple units. Partners with key contacts outside own area of expertise and other external stakeholders. Effectively communicates and presents results and recommendations across discipline.</t>
  </si>
  <si>
    <t>Interacts regularly with lower and/or senior management on matters concerning several functional areas, department, and/or customers. Requires the ability to persuade others in sensitive complex situations while preserving relationships. Applies knowledge to convince other stakeholders on desired departmental outcomes.</t>
  </si>
  <si>
    <t>Translates functional plans into operational processes and guides execution. Erroneous decisions or failure to achieve results will add to costs and may have up to a one year impact.</t>
  </si>
  <si>
    <t>Erroneous decisions will result in critical delay(s) in schedules and/or unit operations and may jeopardize overall business activities. Decisions directly impact short-term less than one-year results of the team/ program/ group.</t>
  </si>
  <si>
    <t>Contributes to development of strategies of a function or multi departments. Erroneous decisions will have a critical long term (typically up to five years) impact on the overall success of function or multi departments.</t>
  </si>
  <si>
    <t xml:space="preserve">Works on issues of limited scope. Follows established practices and procedures in analyzing situations or data from which answers can be readily obtained. Monitors daily/weekly operations of a unit or sub-unit. </t>
  </si>
  <si>
    <t>Works on issues requiring the analysis of data, relevant factors and resolves problems. Exercises judgment and interpretation to help define procedures and policies to determine appropriate action.</t>
  </si>
  <si>
    <t xml:space="preserve">Works on issues of diverse scope where analysis of situation or data requires evaluation of a variety of factors. Follows processes and operational policies in selecting methods and techniques for obtaining solutions. Develops and manages operational initiatives to deliver tactical results. </t>
  </si>
  <si>
    <t>Works on issues where analysis of situations or data requires conceptual thinking and an in-depth knowledge of organizational objectives. Problems are not clearly defined and lack strategic direction. Implements policies and selects methods, techniques, and evaluation criteria for obtaining results. Drives the strategy and success of larger projects which contribute to multiple areas of the organization.</t>
  </si>
  <si>
    <t>Works on complex issues where problems are not clearly defined and where fundamental principles do not fully apply. Translates business segment strategy into functional plans and guides execution. Participates in corporate development of methods, techniques and evaluation criteria for projects, programs, and people. Ensures budgets and schedules meet corporate requirements.</t>
  </si>
  <si>
    <t xml:space="preserve">Works consistently with abstract ideas or situations across functional areas of the business. Through assessment of intangible variables, identifies and evaluates fundamental issues, providing strategy and direction for multiple functional areas. Anticipates factors that could influence strategies and company position in the market. </t>
  </si>
  <si>
    <t>Receives assignments based on incremental objectives and defined processes. Provides direction to employees according to established policies and management guidance. Administers company policies that directly affect subordinate employees. Recommends changes to sub-unit, unit or discipline policies. Takes actions to monitor and manage costs related to a section.
Field sales management level 2 employees may have responsibility for a smaller geographic market and may carry an individual quota. Employees matched to field sales management level 2 roles typically are not in this role for a long period; the career progression will be to management level 3.  Typically reports to management level 3 incumbents and may be known as Associate Manager, Assistant Manager, or Sr. Sales Supervisor.</t>
  </si>
  <si>
    <t>Receives objective based assignments, and determines resources to meet schedules and goals. Provides guidance to subordinates within the latitude of established company policies. Recommends changes to policies and establishes procedures that affect section or multiple disciplines. Decisions impact others in the immediate team and influences methods and techniques. Executes financials, business planning, organizational priorities and workforce.
First-level sales management position responsible for managing the sale of the organization’s products or services on a geographic or account(s) basis. The employee's level may be determined by the size of the geographic area of responsibility (e.g., region vs. district vs. branch), the number of accounts, size or significance of the industry or product segment for which the employee is responsible, or other factors. First-line management responsible for attaining sales objectives on a branch/area basis. Typically responsible for a very limited territory/industry/product line (e.g., one state, province or metropolitan area). May carry own quota.</t>
  </si>
  <si>
    <t>Establishes operational objectives, policies, procedures and work plans and delegates assignments to subordinates. Develops, modifies and executes company policies that affect immediate operations and may also have company-wide effect. Accountable for department budget which may be broad and have far reaching impact on the business segment.
This is a sales senior manager level position responsible for managing the sale of the organization’s products or services on a geographic or account(s) basis. The employee's level may be determined by the size of the geographic area of responsibility (e.g., region vs. district vs. branch), the size or significance of the industry or product segment for which the employee is responsible, or other factors. Responsible for attaining sales objectives typically district/regional basis. Responsible for a limited territory/industry/product line. Positions managing through several manager level incumbents should be reported to the Director level, not Senior Manager.</t>
  </si>
  <si>
    <t>Participates with senior management to establish strategic plans and objectives. Makes final decisions on implementation and ensures operational effectiveness. Effectively cascades functional strategy and contributes to development of organizational policies. Accountable for actions that impact function or multiple department budgets. 
Sales employee's level may be determined by the size of the geographic area of responsibility (e.g., region vs. district vs. branch), the size or significance of the industry or product segment for which the incumbent is responsible, or other factors.  Sales employees at this level are responsible for attaining sales objectives on a district/regional basis. Typically responsible for a larger territory/industry/product line. May manage large part of regional market. Develops territory plans and participates in strategic and tactical planning. Large and mid-size companies will typically report to the Director level, even if they do not have Senior Manager roles. At smaller companies where the scope of responsibility is broad (multiple functions) and where organizational growth should eventually support the larger role, it is possible to have Director level employees who do not have multiple Manager level incumbents reporting to them.</t>
  </si>
  <si>
    <t>Develops and provides strategy, vision and direction to multiple functions. Implements company wide policies and practices. Provides input to executive management. Accountable for function financial results which impact organization performance.
Sales employee's level may be determined by the size of the geographic area of responsibility (e.g., region vs. district vs. branch), the size or significance of the industry or product segment for which the incumbent is responsible, or other factors. This is a senior director level position which oversees the sale of the organization's products or services on a geographic or account(s) basis. Responsible for attaining sales objectives on a regional basis. Manages large part of regional market. Develops territory plans and participates in strategic and tactical planning. Broad responsibility and significant operational latitude.</t>
  </si>
  <si>
    <t>Escorts hikers on day trips (Routine situations, emergency prepared)</t>
  </si>
  <si>
    <t>Guides team while rock climbing (Skills/training needed, risk-taking support systems in place)</t>
  </si>
  <si>
    <t>Leads extended alpine mountain-climbing trips (Experienced leadership required for multi-faceted environment)</t>
  </si>
  <si>
    <t>Pilots expedition through unexpected snow storm. (Strong tactical decision-maker, handles unforeseen issues).</t>
  </si>
  <si>
    <t>Controls search efforts to find missing hikers. (Strategic battle-tested leader, directs operational units).</t>
  </si>
  <si>
    <t>Directs efforts of both air and ground search parties (Inspires action, coordinates simultaneous initiatives)</t>
  </si>
  <si>
    <t>Supervisor (M1)</t>
  </si>
  <si>
    <t>Senior Supervisor (M2)</t>
  </si>
  <si>
    <t>Manager (M3)</t>
  </si>
  <si>
    <t>Senior Manager / Associate Director (M4)</t>
  </si>
  <si>
    <t>Director (M5)</t>
  </si>
  <si>
    <t>Senior Director (M6)</t>
  </si>
  <si>
    <t xml:space="preserve">Sales Management Level Descriptions </t>
  </si>
  <si>
    <t xml:space="preserve">Normally requires a PhD in a scientific discipline and a minimum of 2-5 years related experience; may include post-doctoral experience. </t>
  </si>
  <si>
    <t>Normally requires a PhD in a scientific discipline and a minimum of 5-8 years related experience; may include post-doctoral experience.</t>
  </si>
  <si>
    <t>Normally requires a PhD in a scientific discipline and a minimum of 8+ years related experience; may include post-doctoral experience. This is an entry level with board certified Medical Doctor or Doctor of Veterinary Medicine degree and 0-5 years of experience.</t>
  </si>
  <si>
    <t xml:space="preserve">Normally requires a PhD in a scientific discipline and minimum of 12+ years related experience. This is a career level with board certified Medical Doctor or Doctor of Veterinary Medicine degree and 6-10 years of experience. Barriers to entry such as committee review exist at this level. </t>
  </si>
  <si>
    <t>Normally requires a PhD in a scientific discipline and minimum of 18+ years related experience. This is an expert level with board certified Medical Doctor or Doctor of Veterinary Medicine degree and 15+ years of experience. Significant barriers to entry exists at this level.</t>
  </si>
  <si>
    <t>Normally requires a PhD in a scientific discipline and 25+ years related experience. This is an eminent level with board certified Medical Doctor or Doctor of Veterinary Medicine degree and 20+ years of experience. Few employees exist at this level as there are significant barriers to entry including special approvals or “gates.”</t>
  </si>
  <si>
    <t>Solves difficult scientific and technical issues and works to build alignment around a complex situation. Normally receives no instructions on routine work, general instructions on new assignments. Provides moderate scientific/technical advice to individuals within a work group/project team; coaches and provides career advice to individuals within a work group/project team. Demonstrates end to end project management skills.</t>
  </si>
  <si>
    <t xml:space="preserve">Explains complex scientific and technical concepts and influences to others to adopt a different point of view. Networks with senior internal and external representatives in own area of expertise. Leads teams that contribute to the achievement of work group objective. May determine methods and procedures on new assignments and may provide guidance to other entry-level scientists.  </t>
  </si>
  <si>
    <t xml:space="preserve">Explains difficult scientific and technical concepts and influences others. Interacts with team members and other managers and may include suppliers, vendors, and/or customers.  Leads cross-functional teams that contribute to the achievement of therapeutic project team objectives. May oversee and manage the activities of other scientists. </t>
  </si>
  <si>
    <t>Acts independently to determine methods and procedures on new assignments. A strategic leader within the organization. Oversees the activities of other scientists. Leads teams that contribute to the achievement of department objectives. Lead-authors of key reviewed scientific/technical documents or create expert reports or patents that enhance the company's intellectual capital.</t>
  </si>
  <si>
    <t>Acts as an advisor to top management. Influences senior management to adopt a different point of view, when appropriate, and make decisions that have an impact on business direction. Participates in management and professional development of research group. Leads teams that contribute significantly to the achievement of department objectives. Coaches, mentors, and provides career and scientific/technical advice to colleagues across functions/departments.</t>
  </si>
  <si>
    <t xml:space="preserve">Consults and interacts with and provides guidance to executive management and several departments on advanced technical issues. Influences policymaking efforts, consistent with governing practices and regulations. </t>
  </si>
  <si>
    <t>Demonstrated success in technical proficiency, scientific creativity, collaboration with others, and independent thought. Works on problems of diverse scope in which analysis of data requires evaluation of identifiable factors. Exercises judgment within generally defined practices and policies in selecting methods and techniques for obtaining solutions.  Decisions moderately impact the entire project team.</t>
  </si>
  <si>
    <t>Applies scientific, technical and functional knowledge to assist in experiment/ project design that will enable department/group/team to meet goals. Works on complex problems in which analysis of situations or data requires an in-depth evaluation of various factors. Exercises judgment within broadly defined practices and policies in selecting methods, techniques and evaluation criteria for obtaining results. Decisions consistently impact entire project team and may impact the ability to achieve some functional / departmental objectives.</t>
  </si>
  <si>
    <t>Presents technical and functional knowledge to design experiments/ projects that contribute to overall direction of department/ discipline. Works on extremely complex problems in which analysis of situations or data requires an evaluation of intangible variables. Exercises independent judgment in developing methods, techniques and evaluation criteria for obtaining results. Decisions impact entire project team and the ability to achieve some functional / departmental objectives.</t>
  </si>
  <si>
    <t xml:space="preserve">Creates formal networks with key decision makers and serves as external spokesperson for the organization. Works on significant and unique scientific and technical issues where analysis of situations or data requires an evaluation of intangible variables and may impact future concepts, products or technologies. Exercises latitude in determining objectives and approaches to critical assignments. Decisions or recommendations impact the ability to achieve functional/departmental objectives. </t>
  </si>
  <si>
    <t>Participates in the development of critical applications. Maintains broad knowledge of state-of-the-art principles and theory. Provides guidance in the resolution of high-impact issues within the function/department and provides guidance in the resolution of high-impact issues across functions/departments in area of scientific/technical expertise.</t>
  </si>
  <si>
    <t xml:space="preserve">Directs and develops strategy, direction and activities necessary to complete major projects, requiring a wide variety of technical skills that impacts the business. Erroneous decisions or unsound recommendations could risk achievement of critical organizational objectives and affect the organization’s public image or value. </t>
  </si>
  <si>
    <t>Uses scientific concepts and company's policies and procedures to solve moderate range of difficult problems in imaginative and practical ways.</t>
  </si>
  <si>
    <t xml:space="preserve">Uses scientific concepts in accordance with company objectives to solve complex problems in creative and effective ways. </t>
  </si>
  <si>
    <t xml:space="preserve">Applies scientific concepts to contribute to development of company's concepts and principles and to achieve objectives in creative and effective ways. Expert knowledge of scientific principles and concepts. Reputation as emerging leader in field with sustained performance and accomplishment. </t>
  </si>
  <si>
    <t xml:space="preserve">Applies leading edge knowledge and scientific concepts to contribute to development of company's concepts and principles and to achieve objectives in creative and effective ways. This position is recognized as a leader in the field within a discipline. </t>
  </si>
  <si>
    <t>Initiates, directs and executes the scientific research and/or development direction for a company through a research staff (or independent study), which are critical and have a high impact on corporate strategies and image. Investigates the feasibility of applying a wide variety of engineering/scientific principles and concepts to potential inventions, products and problems. This position is recognized as a published expert within a discipline and makes major contributions at a national or multi-national level to scientific literature and conferences.</t>
  </si>
  <si>
    <t>Oversees applied research or advanced development of new products, materials, or processes. Uses leading-edge and broad knowledge of other disciplines, principles, concepts and practices and/or techniques to champion highly complex projects or programs involving multi-disciplinary. Is recognized as a leader and an expert in the scientific arena, both nationally and typically internationally as well.</t>
  </si>
  <si>
    <t>Applies results of previous studies to studies that solve new/different problems.</t>
  </si>
  <si>
    <t>Exploits/modifies existing solutions to develop alternatives for solving new problems.</t>
  </si>
  <si>
    <t>Draws conclusions from new/novel research to create new solutions to critical new problems.</t>
  </si>
  <si>
    <t>Executes and implements significant scientific research.</t>
  </si>
  <si>
    <t>Makes notable and substantial contribution to a particular field of science.</t>
  </si>
  <si>
    <t>Wins national/global recognition for innovative discoveries that address vital issues/concerns.</t>
  </si>
  <si>
    <t>Scientist II (L6)</t>
  </si>
  <si>
    <t>Senior Scientist (L7)</t>
  </si>
  <si>
    <t>Principal  (L8)</t>
  </si>
  <si>
    <t>Senior Principal (L9)</t>
  </si>
  <si>
    <t>Fellow  (L10)</t>
  </si>
  <si>
    <t>Senior Fellow / Distinguished Fellow (L11)</t>
  </si>
  <si>
    <t xml:space="preserve">Life Sciences Research Level Descriptions </t>
  </si>
  <si>
    <t>Typically requires less than 1 year of related experience.</t>
  </si>
  <si>
    <t>Typically requires a minimum of 1 - 2 years of related experience.</t>
  </si>
  <si>
    <t>Typically requires a minimum of 2 - 4 years of related experience.</t>
  </si>
  <si>
    <t>Typically requires a minimum of 4 - 6 years of related experience.</t>
  </si>
  <si>
    <t>Typically requires a minimum of 6+ years of related experience.</t>
  </si>
  <si>
    <t>Normally receives detailed instructions on all work. Works under close supervision.</t>
  </si>
  <si>
    <t xml:space="preserve">Normally follows established procedures on routine work, requires instructions only on new assignments. </t>
  </si>
  <si>
    <t>Normally receives little instruction on daily work, general instructions on newly introduced assignments.</t>
  </si>
  <si>
    <t>Determines methods and procedures on new assignments. May be informal team leader.</t>
  </si>
  <si>
    <t>Acts independently to determine methods and procedures on new assignments. Often acts as a facilitator and team leader.</t>
  </si>
  <si>
    <t>Works on assignments that are routine in nature, requiring limited judgment. Has little or no role in decision-making.</t>
  </si>
  <si>
    <t>Works on assignments that are semi-routine in nature but recognizes the need for occasional deviation from accepted practice.</t>
  </si>
  <si>
    <t>Works on assignments that are moderately difficult, requiring judgment in resolving issues or in making recommendations.</t>
  </si>
  <si>
    <t xml:space="preserve">Works on assignments requiring considerable judgment and initiative. Understands implications of work and makes recommendations for solutions. </t>
  </si>
  <si>
    <t>Consistently works on complex assignments requiring independent action and a high degree of initiative to resolve issues. Makes recommendations for new procedures.</t>
  </si>
  <si>
    <t>Acquires job skills and learns company policies and procedures to complete routine tasks.</t>
  </si>
  <si>
    <t>Applies acquired job skills and company policies and procedures to complete assigned tasks.</t>
  </si>
  <si>
    <t>Has substantial understanding of the job and applies knowledge and skills to complete a wide range of tasks.</t>
  </si>
  <si>
    <t>As a skilled specialist, completes tasks in resourceful and effective ways.</t>
  </si>
  <si>
    <t xml:space="preserve">As a highly skilled specialist, contributes to the development of concepts and techniques. Completes complex tasks in creative and effective ways. </t>
  </si>
  <si>
    <t>Entry (S1)</t>
  </si>
  <si>
    <t>Intermediate (S2)</t>
  </si>
  <si>
    <t>Senior (S3)</t>
  </si>
  <si>
    <t>Highly Skilled (S4)</t>
  </si>
  <si>
    <t>Specialist (S5)</t>
  </si>
  <si>
    <t>Support Level Descriptions</t>
  </si>
  <si>
    <t>Department (0% to 25%)
Individual (75% to 100%)</t>
  </si>
  <si>
    <t>Department (0% to 50%)
Individual (50% to 75%)</t>
  </si>
  <si>
    <t>Department (25% to 50%)
Individual (50% to 75%)</t>
  </si>
  <si>
    <t>Division (0% to 25%)
Department (25% to 50%)
Individual (25% to 50%)</t>
  </si>
  <si>
    <t>Division (0% to 25%)
Department (50% to 75%)
Individual (0% to 25%)</t>
  </si>
  <si>
    <t>Firm (0% - 25%)
Division (50% to 75%)
Department (0% to 25%)</t>
  </si>
  <si>
    <t>Firm / Division / Department / Individual</t>
  </si>
  <si>
    <t>Tactical (20%), Transactional (80%)</t>
  </si>
  <si>
    <t>Tactical (30%), Transactional (70%)</t>
  </si>
  <si>
    <t>Tactical (40%), Transactional (60%)</t>
  </si>
  <si>
    <t>Strategic (30%), Tactical (40%), Transactional (30%)</t>
  </si>
  <si>
    <t>Strategic (50%), Tactical (40%), Transactional (10%)</t>
  </si>
  <si>
    <t>Strategic (70%), Tactical (30%)</t>
  </si>
  <si>
    <t>Strategic / Tactical / Transactional</t>
  </si>
  <si>
    <t>Associate</t>
  </si>
  <si>
    <t>Experienced Associate</t>
  </si>
  <si>
    <t>Senior Associate</t>
  </si>
  <si>
    <t>Senior Manager</t>
  </si>
  <si>
    <t>Director</t>
  </si>
  <si>
    <t>Partner</t>
  </si>
  <si>
    <t xml:space="preserve">    Consulting</t>
  </si>
  <si>
    <t>Intermediate RM</t>
  </si>
  <si>
    <t>Senior RM</t>
  </si>
  <si>
    <t>Producing Manager / Sr. RM</t>
  </si>
  <si>
    <t>Team Leader / Sr. RM</t>
  </si>
  <si>
    <t>Group Head</t>
  </si>
  <si>
    <t>Regional Head of Private Banking</t>
  </si>
  <si>
    <t xml:space="preserve">    Wealth</t>
  </si>
  <si>
    <t>Associate Director</t>
  </si>
  <si>
    <t>Assistant Vice President</t>
  </si>
  <si>
    <t>Vice President</t>
  </si>
  <si>
    <t>Senior Vice President</t>
  </si>
  <si>
    <t>Executive Vice President</t>
  </si>
  <si>
    <t xml:space="preserve">    Insurance</t>
  </si>
  <si>
    <t>Analyst</t>
  </si>
  <si>
    <t>Sr. Analyst</t>
  </si>
  <si>
    <t>Portfolio Manager</t>
  </si>
  <si>
    <t>Sr. Portfolio Manager</t>
  </si>
  <si>
    <t>Executive Director</t>
  </si>
  <si>
    <t>Sr. Executive Director</t>
  </si>
  <si>
    <t xml:space="preserve">    AM</t>
  </si>
  <si>
    <t>Managing Director</t>
  </si>
  <si>
    <t>Senior Managing Director</t>
  </si>
  <si>
    <t xml:space="preserve">    Alts</t>
  </si>
  <si>
    <t>Team Lead</t>
  </si>
  <si>
    <t>Supervisor</t>
  </si>
  <si>
    <t xml:space="preserve">    Consumer</t>
  </si>
  <si>
    <t xml:space="preserve">    BCM/HF</t>
  </si>
  <si>
    <t>Often has 2 to 4 years of relevant experience with requisite competencies.</t>
  </si>
  <si>
    <t>Often has 4 to 6 years of relevant experience with requisite competencies.</t>
  </si>
  <si>
    <t>Often has a minimum of 6 to 8 years of relevant experience with requisite competencies.</t>
  </si>
  <si>
    <t>Often has a minimum of 8 to 12 years of relevant experience with requisite competencies.</t>
  </si>
  <si>
    <t>Often has a minimum of 12 to 15 years of relevant experience with requisite competencies.</t>
  </si>
  <si>
    <t>Often has a minimum of 15 years of relevant experience with requisite competencies.</t>
  </si>
  <si>
    <t>Years of Experience &amp; Title Guideline</t>
  </si>
  <si>
    <t>Works under direct supervision to support smaller and/or less complex issues, clients, accounts, projects, analyses, or internal relationships.</t>
  </si>
  <si>
    <t>Works with more senior staff when dealing with complex issues, larger clients, accounts, projects, analyses, or internal relationships. Typically, the first position level with ongoing external contact</t>
  </si>
  <si>
    <t>Generally assigned small to mid sized, less complex clients, prospects, territories, accounts, projects, or internal relationships</t>
  </si>
  <si>
    <t>Generally, covers mid to large sized or moderately complex clients, prospects, territories, accounts, projects or internal relationships.</t>
  </si>
  <si>
    <t>Covers large, important, and / or complex clients, prospects, territories, accounts, or internal relationships. Can interface with functional leadership independently and is developing a rapport with executive leaders.</t>
  </si>
  <si>
    <t>Covers the largest, most important and / or most complex clients, prospects, territories, accounts, or internal relationships. Can interface with the C-Suite independently.</t>
  </si>
  <si>
    <t>Client Coverage (External or Internal)</t>
  </si>
  <si>
    <t>Individual contributor. No people development responsibilities. Transactional relationship with peers in department and immediate supervisor.</t>
  </si>
  <si>
    <t>Individual contributor and mentor to more junior staff.  Minimal, but may develop staff on specific projects. Transactional relationships with peers in department and immediate supervisor, with some exposure to senior staff.</t>
  </si>
  <si>
    <t>Team manager. May also be an individual contributor.  Develops staff on specific projects and control deployment of resources. Tactical relationships with peers in department and immediate supervisor, with some exposure to senior staff.</t>
  </si>
  <si>
    <t>Small department or large team manager. May also be a senior individual contributor.  Develops staff for current and long-term department needs and opportunities. Mostly tactical with some strategic relationships with peers in department and functional management.</t>
  </si>
  <si>
    <t>Department Manager with multiple layers. May also be the senior most individual contributor.  Directs short- and long-term department staffing needs and development. Mostly strategic relationships with peers and senior staff within the function.</t>
  </si>
  <si>
    <t>Functional leadership.  Directs short-and long-term department staffing needs and development at the overall function and / or firm level. Strategic relationships with senior firm / function management. A future executive, with executive presence and political acumen.</t>
  </si>
  <si>
    <t>Collaboration, Interaction &amp; Leadership</t>
  </si>
  <si>
    <t>Works on issues of limited scope. Follows established practices and procedures in analyzing situations or data from which answers can be readily obtained. Meets clearly defined demands and influence is limited to entry level staff. Uses some judgement but supervision required for overall task. Requires regular supervision or instruction.</t>
  </si>
  <si>
    <t>Works on issues requiring the analysis of data, relevant factors and resolves problems.  Meets sometimes less clearly defined demands and influences junior colleagues. Uses judgement, but supervision required for overall task. Impact of decision making is felt over the short-term.</t>
  </si>
  <si>
    <t>Works on issues of diverse scope where analysis of situation or data requires evaluation of a variety of factors.  Influences timelines, expectations, and proactively negotiates within department. Acts autonomously on most decisions. Requires guidance on more complex judgements. Impact of decision making is felt over the short to medium-term.</t>
  </si>
  <si>
    <t>Works on issues where analysis of situations or data requires conceptual thinking and an in-depth knowledge of organizational objectives. Influences timelines, expectations, and proactively negotiates across departments and sometimes functional management. Routinely uses significant judgement on moderate-to- complex business problems. Impact of decision making is felt over the medium-term.</t>
  </si>
  <si>
    <t>Viewed as an advisor to Senior Functional Management, negotiates change across direct area of responsibility and others within the function. Works on complex issues where problems are not clearly defined and where fundamental principles do not fully apply. Uses advanced logic to make highly complex judgements with a noticeable impact on functional results. Impact of decision making is felt over the medium and long-term.</t>
  </si>
  <si>
    <t>Negotiates improvements and strategic change across functions. Uses advanced logic to make highly complex judgements with a noticeable impact at the firm level. Anticipates factors that could influence strategies and company position in the market. Impact of decision making is felt over the long-term.</t>
  </si>
  <si>
    <t>Complexity, Problem Solving &amp; Impact</t>
  </si>
  <si>
    <t xml:space="preserve">Basic understanding of functional area and operating environment. Fundamental understanding of specialized discipline. Accountable for the completion of assigned tasks and projects. </t>
  </si>
  <si>
    <t xml:space="preserve">Experienced understanding of functional area and a basic understanding of the overall firm. Experienced understanding of specialized discipline. Accountable for the completion of assigned deliverables with little day-to-day management. </t>
  </si>
  <si>
    <t xml:space="preserve">Advanced understanding of functional area and a growing understanding of the overall firm and the competitive environment. Expert understanding of specialized discipline. Accountable for the completion of assigned processes or programs. </t>
  </si>
  <si>
    <t>Expert understanding of functional area and a competent understanding of the overall firm and competitive environment. Broad knowledge of more than one discipline. Accountable for multiple processes or programs and may have input on the department's budget.</t>
  </si>
  <si>
    <t xml:space="preserve">Master of core functional area and how it fits within the firm and competitive environment. Broad knowledge across multiple areas and business lines. Accountable for multiple complex processes or programs, creates annual budget based on department needs and strategy. </t>
  </si>
  <si>
    <t xml:space="preserve">Comprehensive understanding of the overall firm and competitive environment. Broad knowledge across multiple functions and business lines. Accountable for the function and / or division. Monitor budgets across the same span. </t>
  </si>
  <si>
    <t>Knowledge, Application &amp; Scope of responsibility</t>
  </si>
  <si>
    <t>Intermediate (F2)</t>
  </si>
  <si>
    <t>Experienced (F3)</t>
  </si>
  <si>
    <t>Advanced (F4)</t>
  </si>
  <si>
    <t>Expert (F5)</t>
  </si>
  <si>
    <t>Senior Expert (F6)</t>
  </si>
  <si>
    <t>Managing Expert (F7)</t>
  </si>
  <si>
    <t>Financial Services &amp; Advisory Level Descriptions</t>
  </si>
  <si>
    <t>Few employees exist at this level as there are significant barriers to entry including special approvals or “gates.”</t>
  </si>
  <si>
    <t>Oversees creative engineering-oriented research or advanced product development.  Erroneous decisions will have a long-term effect on the company's success.  Consults with and provides guidance on advanced technical issues to leadership. Recognized as a technical leader whose knowledge, ideas and critical thinking impact the organization.</t>
  </si>
  <si>
    <t>Works on problems of moderate scope which are often varied and routine where analysis of situations or data requires a review of a variety of factors. Exercises judgment within defined procedures and practices to determine appropriate action. Applies learned techniques and contributes to analysis and investigation to solve problems. Normally receives little instruction on day-to-day work, general instructions on new assignments.</t>
  </si>
  <si>
    <t>Works on problems of diverse scope where analysis of information requires evaluation of identifiable factors. Devises solutions based on limited information and precedent and adapts existing approaches to resolve issues. Uses evaluation, judgment, and interpretation to select right course of action. Work is done independently and is reviewed at critical points.</t>
  </si>
  <si>
    <t>Understands and works on complex issues where analysis of situations or data requires an in-depth evaluation of variable factors. Determines methods and procedures on new assignments. Exercises judgment in selecting methods, evaluating, adapting of complex techniques and evaluation criteria for obtaining results. Work is reviewed upon completion and is consistent with departmental objectives.</t>
  </si>
  <si>
    <t>Works on significant and unique issues where analysis of situations or data requires an evaluation of intangibles. Requires conceptual thinking to understand advanced issues and implications. Exercises independent judgment in methods, techniques and evaluation criteria for obtaining results. Accountable for results, which may impact the entire function.</t>
  </si>
  <si>
    <t>Works on issues that impact program success or addresses future concepts and products. Solutions are devised based on limited information and requires judgment. Implementation of solutions requires a longer-term view which impacts strategic goals and objectives. Results impact multiple functions.</t>
  </si>
  <si>
    <t xml:space="preserve">Consistently works with abstract ideas. Through assessment of intangible variables, identifies and evaluates fundamental issues, providing strategy and direction. Requires in-depth knowledge of industry trends,  business strategies and the company’s goals. </t>
  </si>
  <si>
    <t xml:space="preserve">Develops professional expertise, applies company policies and procedures to resolve a variety of issues. Determines a course of action based on guidelines and modifies processes and methods as required. </t>
  </si>
  <si>
    <t xml:space="preserve">Complete knowledge and full understanding of area of specialization, principles and practices within a professional discipline. Assesses unusual circumstances and uses sophisticated analytical and problem-solving techniques to identify cause. Resolves and assesses a wide range of issues in creative ways and suggests variations in approach. This job is the fully qualified, experienced professional, journey-level position. </t>
  </si>
  <si>
    <t xml:space="preserve">Exhibits advanced wide-ranging experience, using in-depth professional knowledge, acumen, concepts and company objectives to develop, resolve complex models and procedures. Provides solutions to issues in creative and effective ways. Understands the interrelationships of different disciplines. Directs the application of existing principles and guides development of new policies and ideas. </t>
  </si>
  <si>
    <t xml:space="preserve">Applies broad expertise and knowledge in highly specialized fields or several related disciplines. Leads and contributes to development of company objectives and principles to achieve goals in creative and effective ways. </t>
  </si>
  <si>
    <t xml:space="preserve">Serves as an expert in the field and principal advisor. Provides, guides and uses professional concepts in developing resolution to critical issues. Applies extensive knowledge of theories, practices and design matters. Leads the application of existing principles and guides development of new ideas. </t>
  </si>
  <si>
    <t>Applies deep technical expertise of current industry and emerging technologies to provide insight and technical leadership to promote new ideas, innovative concepts and resolving critical issues. Uses extensive knowledge of theories, practices and design and is a key influencer in product research, product innovation and growth strategies.</t>
  </si>
  <si>
    <t>Invented the zipper.</t>
  </si>
  <si>
    <t>Distinguished (P7)</t>
  </si>
  <si>
    <t>Professional Level Descriptions</t>
  </si>
  <si>
    <t>Provides immediate supervision to a unit or group of employees. Assigns tasks and monitors work at frequent intervals. Maintains schedules and workflow of the team. A portion of time is normally spent performing individual tasks related to the unit or sub-unit. Generally, supervises semi-skilled employees (e.g., assemblers, operators, packagers, material tracking, clerical). Provides input to managing costs related to a unit or subunit.</t>
  </si>
  <si>
    <t>Provides direct supervision to professional individual contributors and/or skilled, support individual contributors (e.g., technicians, lab assistants, designers, support personnel). Acts as guide to unit or sub-units and may become actively involved, as required, to meet schedules and resolve problems. Provides input and contributes to managing costs related to a unit or subunit.</t>
  </si>
  <si>
    <t>Manages the activities of multiple sections or a discipline through subordinate supervisors and/or professionals. Guides by function or department practices and well-defined management precedents. Executes financials, business planning, organizational priorities and workforce.</t>
  </si>
  <si>
    <t>Manages activities of two or more disciplines or a department. Oversees experienced level professionals and/or may be responsible for subordinate managers. Frequently advises team(s) on moderately complex matters.
Accountable for department budget which may be broad and have far reaching impact on the business segment.</t>
  </si>
  <si>
    <t>Directs the activities of a functional area or multiple integrated departments through lower management. Leads team(s) to develop new methods and solve complex matters. Accountable for actions that impact function or multiple department budgets.</t>
  </si>
  <si>
    <t xml:space="preserve">Leads activities of one or more functional areas, divisions, product groups and services through subordinate directors / managers who have overall responsibility for the successful operation of assigned areas. Oversees team(s) to develop new methods and solve company-wide matters. Accountable for function financial results which impact organization performance </t>
  </si>
  <si>
    <t>Scope of Management &amp; Supervision</t>
  </si>
  <si>
    <t xml:space="preserve">Interacts daily with subordinates and/or functional peer groups. Interaction normally involves exchange or presentation of information. Conveys straightforward information to audiences. </t>
  </si>
  <si>
    <t xml:space="preserve">Interacts with senior management, executives, and/or major customers which frequently involves negotiating matters of significance to the organization. Reconciles multiple stakeholder views to drive business results. </t>
  </si>
  <si>
    <t>Interacts with internal and external executive level management, requiring negotiation of extremely critical matters Influences policymaking and strategy based on communication strategies and persuasion skills. Partners with executive leadership team for the function to provide cohesive direction towards company goals.</t>
  </si>
  <si>
    <t xml:space="preserve">Translates functional plans into operational processes and guides execution. Erroneous decisions or failure to achieve results will add to costs and may have short-term (up to a one-year) impact. </t>
  </si>
  <si>
    <t>Erroneous decisions will result in critical delay(s) in schedules and/or unit operations and may jeopardize overall business activities. Decisions directly impact medium-term (more than one-year) results of the team/ program/ group.</t>
  </si>
  <si>
    <t>Contributes to development of strategies of a function or multi departments. Erroneous decisions will have a critical long-term (typically up to five years) impact on the overall success of function or multiple departments.</t>
  </si>
  <si>
    <t>Establishes and develops broader company strategy and translates into multi functional objectives. Erroneous decisions will affect the company's success with Impact of decisions felt over the long-term (more than five years).</t>
  </si>
  <si>
    <t xml:space="preserve">Discretion &amp; Impact </t>
  </si>
  <si>
    <t xml:space="preserve">Works on issues requiring the analysis of data, relevant factors and resolves problems. Exercises judgment and interpretation to help define procedures and policies to determine appropriate action. </t>
  </si>
  <si>
    <t xml:space="preserve">Works on complex issues where problems are not clearly defined and where fundamental principles do not fully apply. Translates business segment strategy into functional plans and guides execution. Participates in corporate development of methods, techniques and evaluation criteria for projects, programs, and people. Ensures budgets and schedules meet corporate requirements. </t>
  </si>
  <si>
    <t>Works consistently with abstract ideas or situations across functional areas of the business. Through assessment of intangible variables, identifies and evaluates fundamental issues, providing strategy and direction for multiple functional areas. Anticipates factors that could influence strategies and company position in the market.</t>
  </si>
  <si>
    <t>Receives predetermined work assignments that are process-driven, and subject to a moderate level of control and review. Directs subordinates on a course of action based on knowledge of established policies and procedures. Basic understanding of business and operating environment</t>
  </si>
  <si>
    <t xml:space="preserve">Receives assignments based on incremental objectives and defined processes. Provides direction to employees according to established policies and management guidance. Administers company policies that directly affect subordinate employees. Recommends changes to sub-unit, unit or focus policies. Takes actions to monitor and manage costs related to a department. Experienced understanding of business line and a basic understanding of the overall company. </t>
  </si>
  <si>
    <t xml:space="preserve">Receives objective based assignments and determines resources to meet schedules and goals. Provides guidance to subordinates within the latitude of established company policies. Recommends changes to policies and establishes procedures that affect department or multiple disciplines. Advanced understanding of business line and a growing understanding of the overall company and the competitive environment. </t>
  </si>
  <si>
    <t xml:space="preserve">Establishes operational objectives, policies, procedures and work plans and delegates assignments to subordinates. Develops, modifies and executes company policies that affect immediate operations and may also have company-wide effect. Advanced understanding of functional area and a competent understanding of the overall company and competitive environment </t>
  </si>
  <si>
    <t>Participates with senior management to establish strategic plans and objectives. Makes final decisions on implementation and ensures operational effectiveness. Effectively cascades functional strategy and contributes to development of organizational policies. Master of core functional area and how it fits within the company and competitive environment.</t>
  </si>
  <si>
    <t xml:space="preserve">Develops and provides strategy, vision and direction to multiple functions. Implements company-wide policies and practices. Provides input to executive management. Comprehensive understanding of the overall company and competitive environment. </t>
  </si>
  <si>
    <t>Pilots expedition through unexpected snowstorm. (Strong tactical decision-maker, handles unforeseen issues).</t>
  </si>
  <si>
    <t>Management Level Descriptions</t>
  </si>
  <si>
    <t>VPs</t>
  </si>
  <si>
    <t>SVPs</t>
  </si>
  <si>
    <t>Chiefs/EVPs</t>
  </si>
  <si>
    <t>Chairman, Chief Executive Officer</t>
  </si>
  <si>
    <t>Typical (Non-Financial Services) Title</t>
  </si>
  <si>
    <t>Typically M6 and/or M5 (director level) direct reports.  Leadership and management skills with the ability to manage small to medium sized teams or departments.</t>
  </si>
  <si>
    <t>Typically M6 and/or M5 (director level) direct reports.  Strong leadership and management skills with the ability to manage large teams of employees and provide direction on complex business needs.</t>
  </si>
  <si>
    <t>Has overall leadership of an Area (sub-function), a business line (Group) Function, or a business line. Typically reports to function leader. Supervises E1 to E2 roles.   Advanced leadership and management skills with the ability to manage multiple departments or business units and lead organizational change initiatives.</t>
  </si>
  <si>
    <t>Has overall leadership of a smaller corporate function, a business line (Group) Function, a larger Area relative to an E3, or a business line. Typically reports to function leader, Chief Operating Officer or less commonly the Chief Executive Officer. Supervises E1 to E3 roles.</t>
  </si>
  <si>
    <t>Has overall leadership of a major corporate Function or global business line across a diverse geographic area representing a significant portion of the corporate revenue. Typically reports to Chief Executive. Is a member of the Corporations’ Executive Committee and usually an executive officer. May also interface with the Board of Directors and represent the company to outside stakeholders.</t>
  </si>
  <si>
    <t>Has overall leadership of the entire organization through functional and business line leaders. Reports to the Board of Directors.</t>
  </si>
  <si>
    <t>Translates strategy into medium-term focus strategy (2–4 years)</t>
  </si>
  <si>
    <t>Provides input into medium-term functional/division strategy (2–4 years). Translates medium-term functional/division strategy into medium-term area/sub-division strategy (2–4 years)</t>
  </si>
  <si>
    <t>Provides input into long-term functional/division strategy (5+ years). Translates long-term functional/division strategy into medium-term functional/division strategy (2–4 years)</t>
  </si>
  <si>
    <t>Provides input into long-term organizational strategy. Translates long-term organizational strategy into long-term functional/division strategy  (5+ years)</t>
  </si>
  <si>
    <t>Provides input into organizational vision. Translates vision into long-term organizational strategy (5+ years)</t>
  </si>
  <si>
    <t>Defines and establishes the organization's vision</t>
  </si>
  <si>
    <t>Develops strategic plans for area of responsibility based on corporate strategy. Strategic decisions are critical to functional/area performance and likely have medium-term impact. Manages change and develops risk mitigation plans. Responsibilities may be regional or local rather than global.</t>
  </si>
  <si>
    <t>Develops medium-term (3 to 5 years) Area plans and strategies. Focuses on corporate objectives and business plans for their own Area (or business line). Strategic decisions have mid to long-term impact.</t>
  </si>
  <si>
    <t>Develops medium-term (3 to 5 years) Function/Area plans and strategies. Focuses on corporate objectives and business plans for their own Function/Area (or business line). Strategic decisions have mid to long-term impact.</t>
  </si>
  <si>
    <t>Develops long-term corporate plans and strategies. Focuses on setting corporate strategy translating that into corporate objectives and business plans for the firm and their own function (or business line). Strategic decisions are generally long-term and long-lasting. Role has a significant impact on company financials.</t>
  </si>
  <si>
    <t>Establishes and develops the company's strategy. Erroneous decisions will effect the company's success, five years or longer.</t>
  </si>
  <si>
    <t>Understands the challenges facing the organization beyond the incumbent's own department. Develops solutions in partnership with other department leaders to solve problems for their specific department or a bigger segment of the firm. Problems are likely to be complex and impact the department incumbent is responsible for, or the broader firm (next organizational level).</t>
  </si>
  <si>
    <t>Understands the challenges facing the organization beyond the incumbent's own department. Develops solutions in partnership with other department leaders to solve problems for specific department incumbent is responsible for or a bigger segment of the firm. Problems are likely to be highly complex and impact the department incumbent is responsible for, or the broader firm (next organizational level) as a whole.</t>
  </si>
  <si>
    <t>Understands the challenges facing the organization beyond the incumbents own Function. Develops solutions in partnership with other leaders for the entire organization and solely for their own function. Problems are likely to be highly complex and require novel solutions.</t>
  </si>
  <si>
    <t>Full accountability to stakeholders for the results of the ‘parent’ organization and all entities reporting into it.</t>
  </si>
  <si>
    <t>Requires expert knowledge of incumbent's Corporate or Group Focus or Group Area as well as knowledge of other Areas/Focuses and the interaction of those groups. If responsible for a Division (i.e., single profit center) Function, requires expert knowledge of incumbent's Function as well as knowledge of other division functions and the Corporate function they are aligned to.  Strong strategic thinking skills with the ability to develop and implement organizational growth.</t>
  </si>
  <si>
    <t>Requires expert knowledge of incumbent's Focus (sub-Area)/Group Area (sub-Function) as well as knowledge of other functional Focuses and the interaction of those Focuses. If responsible for a Division (i.e., single profit center) Function, requires expert knowledge of incumbent's Function as well as knowledge of other division functions and the Corporate function they are aligned to. Has the ability to develop and implement strategies the drive organizational growth or support growth and success.  Advanced strategic thinking skills to anticipate and respond to industry trends and develop strategies  that drive innovation and organizational success.</t>
  </si>
  <si>
    <t>Requires expert knowledge of incumbent's (Corporate) Area or (Group) Function of focus/expertise as well as knowledge of other Functions or Areas and the interaction of those groups. If responsible for a Division (i.e., single profit center), has full accountability for the business line that represents a portion of the company's revenues or a portion of the Group's revenue. Must have the ability to shape industry trends and drive innovation.  Exceptional strategic thinking skills with the ability to drive long-term strategies that drive organizational success.</t>
  </si>
  <si>
    <t>Requires expert knowledge of incumbent's Function or Area as well as knowledge of other organizational Functions (or Areas if Head of a Large Area) and the interaction of those Functions in the organization, or Areas in the Function. If responsible for a major business line (i.e., smaller multi-profit center or larger single profit center), has full accountability for the business line(s) that represents a smaller portion of the company's revenues (for Group Presidents) or a larger portion of the Group's revenue (for Division Presidents).</t>
  </si>
  <si>
    <t>Requires expert knowledge of incumbent's function as well as knowledge of other organizational functions and the interaction of those functions in the organization. If responsible for a major business line (e.g., multi-profit center), has full accountability for the business line(s) that represents a significant portion of the company's revenues.</t>
  </si>
  <si>
    <t>Develops the strategic long–term goals for the organization aligned to its mission, vision, and values. Responsible for ensuring strategic priorities and objectives are effectively cascaded down through the senior management tiers of the organization.</t>
  </si>
  <si>
    <t>Musician (Responsible for their instrument's contribution to the orchestra)</t>
  </si>
  <si>
    <t>Assistant Principal Player (Second Chair) (Responsible for leading the section when the Principal is playing a solo and tuning the section)</t>
  </si>
  <si>
    <t>Concertmaster (The most skilled and knowledgeable violinist and the chief intermediary between the conductor and the musicians)</t>
  </si>
  <si>
    <t>Conductor (Receives the setlist from the Music Director and is responsible for the performance of the orchestra)</t>
  </si>
  <si>
    <t>Music Director (Shapes the orchestra's musical identity)</t>
  </si>
  <si>
    <t>Corporate Area Leader, Large Group Area Leader, Division Function Leader</t>
  </si>
  <si>
    <t> Not Applicable</t>
  </si>
  <si>
    <t>Small Corporate Function Leader, Large Corporate Area Head, Group Function Leader,  Division Presidents</t>
  </si>
  <si>
    <t>Not Applicable</t>
  </si>
  <si>
    <t>Major Corporate Function Head, Group Presidents</t>
  </si>
  <si>
    <t>Chief Executive Officer, Executive Chair</t>
  </si>
  <si>
    <t>Small</t>
  </si>
  <si>
    <t>Corporate Focus Leader, Group Area Leader, Division Function Leader</t>
  </si>
  <si>
    <t>Corporate Area Leader, Small Group Function Leader, Large Group Area Leader, Large Division Function Leader, Small Division Presidents</t>
  </si>
  <si>
    <t>Small Corporate Function Leader, Large Corporate Area Leader, Large Group Function Leader, Division Presidents</t>
  </si>
  <si>
    <t>Medium</t>
  </si>
  <si>
    <t>Corporate Focus Leader, Small Group Area Leader, Group Focus Leader, Division Function Leader</t>
  </si>
  <si>
    <t>Larger Corporate Focus Leader, Small Corporate Area Leader, Group Area Leader, Large Division Function Leader, Small Division President</t>
  </si>
  <si>
    <t>Corporate Area Leader, Group Function Leader, Large Group Area Leader, Division Presidents</t>
  </si>
  <si>
    <t xml:space="preserve">Small Corporate Function Leader, Large Corporate Area Leader, Small Group/Large Division Presidents, Large Group Function </t>
  </si>
  <si>
    <t>Large</t>
  </si>
  <si>
    <t>Executive 1 (E1)</t>
  </si>
  <si>
    <t>Executive 2 (E2)</t>
  </si>
  <si>
    <t>Executive 3 (E3)</t>
  </si>
  <si>
    <t>Executive 6 (E6)</t>
  </si>
  <si>
    <t>Executive 4 (E4)</t>
  </si>
  <si>
    <t>Executive 5 (E5)</t>
  </si>
  <si>
    <t>Level Title</t>
  </si>
  <si>
    <t>Company Size</t>
  </si>
  <si>
    <t>Executive Level Descriptions</t>
  </si>
  <si>
    <t>Sales Professional Level Descriptions</t>
  </si>
  <si>
    <t>Sales Management Level Descriptions</t>
  </si>
  <si>
    <t>Life Sciences Research Descriptions</t>
  </si>
  <si>
    <t>Quick links:</t>
  </si>
  <si>
    <t>Level Definitions</t>
  </si>
  <si>
    <t>EY</t>
  </si>
  <si>
    <t>Total Assets</t>
  </si>
  <si>
    <t>Assets Under Management</t>
  </si>
  <si>
    <t>Enter/Select Values</t>
  </si>
  <si>
    <t>Description</t>
  </si>
  <si>
    <t>Select the participating client's primary sales channel:
▪ Direct / End User - Directly to the end user of a product or service
▪ Government Direct - Directly to the Federal/National government 
▪ Original Equipment Manufacturer (OEM) - Directly to original equipment manufacturers
▪ Value-Added Reseller (VAR) - Directly to value-added resellers or systems integrators
▪ Distribution - Directly to distributors/dealers/agents
▪ Retail - Directly to retailers
▪ E-Commerce - Through a website
▪ No Sales</t>
  </si>
  <si>
    <t>Additional Client Information (required if applicable)</t>
  </si>
  <si>
    <t>Enter the participating client's total number of employees at the time of submission.</t>
  </si>
  <si>
    <t>Enter the participating client's annual revenue from the last fiscal year in United States Dollars. Please reference the "Currencies" tab to convert the data from other currencies.</t>
  </si>
  <si>
    <t>Client Revenue Last Fiscal Year</t>
  </si>
  <si>
    <t>Enter a high-level description of the participating client's primary product or service area (less than 50 characters). For energy utility companies only (electricity, natural gas, water), please also indicate whether the business operates as Regulated, Deregulated/Nonregulated, or Both (Regulated and Deregulated/Nonregulated).</t>
  </si>
  <si>
    <t>Select "Yes" to identify if the participating client is a subsidiary of a parent company:
▪ Yes</t>
  </si>
  <si>
    <t>Select the client's ownership type:
▪ Public
▪ Private: Venture Backed
▪ Private: Private Equity - Growth
▪ Private: Private Equity - Buyout
▪ Private: Other
▪ Not-For-Profit
▪ Government / State-Owned Enterprise</t>
  </si>
  <si>
    <t>Client Ownership</t>
  </si>
  <si>
    <t>For US headquartered clients, enter the headquarters state for the participating client.</t>
  </si>
  <si>
    <t>Client State</t>
  </si>
  <si>
    <t>Enter the headquarters city for the participating client.</t>
  </si>
  <si>
    <t>Client City</t>
  </si>
  <si>
    <t>Parent Company Name</t>
  </si>
  <si>
    <t>Client Level</t>
  </si>
  <si>
    <t>Enter the name of the participating organization.</t>
  </si>
  <si>
    <t>Client Name</t>
  </si>
  <si>
    <t>Client Information (required for all participanting clients)</t>
  </si>
  <si>
    <t>For All Employees (Mandatory)
Enter the two-digit Area Code covering the principle specificity of expertise or product for which the job is responsible for and contributes to role differentiation.</t>
  </si>
  <si>
    <t>For All Employees (Mandatory)
Enter the two-digit Focus Code covering the most precise specification of the job's responsibilities and/or within the product coverage.</t>
  </si>
  <si>
    <t>For All Employees (Mandatory)
Enter the two-digit Level Code covering the normalized market level based on a consistent set of defined definitions.</t>
  </si>
  <si>
    <t>For All Employees (Mandatory)
Enter your internal company job title for each reported employee. Abbreviate the title if necessary.</t>
  </si>
  <si>
    <t>For All Employees (Mandatory)
Enter the primary industry for each employee; see "Industries" tab for list of industry definitions. In general, the same industry will be reported for all employees in the participating company. However, if some employees support one industry while others work in a division or business unit supporting another industry, indicate the specific industry applicable to each employee. Each employee must be assigned to an industry.</t>
  </si>
  <si>
    <t>For Plant Executive Jobs Only
Enter the total headcount in each plant for each respective executive submitted.</t>
  </si>
  <si>
    <t>For All Eligible Employees (Mandatory)
Report the annual target cash incentive for the last fiscal year in this field in whole numbers (do not report percentage of base pay). Target incentives include sales incentives/commissions, non-sales plan bonus (if applicable), and cash profit sharing (if applicable).</t>
  </si>
  <si>
    <t>For Private Companies (Mandatory)
Enter the total number of shares held including unexercised options. Enter all shares, including founder shares, shares from exercised stock options, profit interests, settled and unsettled restricted stock awards, plus unexercised stock options both vested and unvested.</t>
  </si>
  <si>
    <t>For All Companies (Mandatory)
For the current fiscal year, enter "Company Car" for company-provided car (company leased, purchased, contract hire, etc.), "Allowance" for cash allowance, "Choice of Car or Allowance" if employee has a choice of either car or allowance, or "No Car or Allowance" for not eligible. This indicates whether the employee is receiving a cash car allowance or the use of a company-provided car (on a take-home basis) for the current fiscal year. Enter "Fuel reimbursement and Car Maintenance". Fuel Reimbursement may be a fixed monthly allowance or a reimbursement up to a fixed limit or on actuals. It is derived by monthly number of liters multiplied by the rate of fuel per liter multiplied by twelve. Car Maintenance allows a colleague to claim reimbursement for running and maintenance expenses.</t>
  </si>
  <si>
    <t>For All Eligible Employees (Mandatory)
Report the annual target cash incentive for the current fiscal year in this field in whole numbers (do not report percentage of base pay). Target incentives include sales incentives/commissions, non-sales plan bonus (if applicable), and cash profit sharing (if applicable).</t>
  </si>
  <si>
    <t xml:space="preserve">For Private Companies (Mandatory)
If the employee was hired in the last 12 months, enter the number of shares granted at hire (options, restricted stock, stock grants). </t>
  </si>
  <si>
    <t>For All Employees (If Possible)
Enter the employee's Worker Location type from the options below:
- Office-Based: employee is physically in a company office every working day
- Hybrid: employee is working a minimum of one day a week in a company office
- Virtual: employee is fully working at their residence</t>
  </si>
  <si>
    <t>N/A</t>
  </si>
  <si>
    <t>Valid Options List</t>
  </si>
  <si>
    <t>Valid Input Examples</t>
  </si>
  <si>
    <t>Valid Input Examples (Refer to the Industry Definitions)</t>
  </si>
  <si>
    <t>Valid Options Examples (please refer to Life Sciences Alignment)</t>
  </si>
  <si>
    <t>Valid Options Examples (please refer to Energy &amp; Mining Specialty)</t>
  </si>
  <si>
    <t>Valid Options Examples (please refer to Insurance Business Alignment)</t>
  </si>
  <si>
    <t>EA - Gold</t>
  </si>
  <si>
    <t>CP - Consumer Products/Marketing/Retail</t>
  </si>
  <si>
    <t>AM - Alternative Financing / Marketplace Lending</t>
  </si>
  <si>
    <t>BRCA - Commercial Lines - Auto</t>
  </si>
  <si>
    <t>AL - Alternatives</t>
  </si>
  <si>
    <t>CD - Casual Dining</t>
  </si>
  <si>
    <t>Drive-in/Drive-out</t>
  </si>
  <si>
    <t>Surface/Open Cut - Day Work</t>
  </si>
  <si>
    <t>2/1 (weeks)</t>
  </si>
  <si>
    <t>Hybrid</t>
  </si>
  <si>
    <t>Mass Affluent (US Only)</t>
  </si>
  <si>
    <t>Offshore</t>
  </si>
  <si>
    <t>Participant</t>
  </si>
  <si>
    <t>Africa</t>
  </si>
  <si>
    <t>1st Year Analyst</t>
  </si>
  <si>
    <t>Afghanistan</t>
  </si>
  <si>
    <t>EC - Coal</t>
  </si>
  <si>
    <t>EN - Energy/Utilities</t>
  </si>
  <si>
    <t>BC - Blockchain / Crypto</t>
  </si>
  <si>
    <t>BRCP - Commercial Lines - Property</t>
  </si>
  <si>
    <t>CD - Custody / Depositary Receipts</t>
  </si>
  <si>
    <t>FD - Fine Dining</t>
  </si>
  <si>
    <t>Company car</t>
  </si>
  <si>
    <t>Fly In/Fly Out</t>
  </si>
  <si>
    <t>Surface/Open Cut - Shift Continuous</t>
  </si>
  <si>
    <t>5/2 (days)</t>
  </si>
  <si>
    <t>Office-Based</t>
  </si>
  <si>
    <t>Onshore</t>
  </si>
  <si>
    <t>Not a Participant</t>
  </si>
  <si>
    <t>Asia Pacific</t>
  </si>
  <si>
    <t>2nd Year Analyst</t>
  </si>
  <si>
    <t>Professional (Individual Contributor)</t>
  </si>
  <si>
    <t>Chairman</t>
  </si>
  <si>
    <t>EE - Power (Electricity)</t>
  </si>
  <si>
    <t>FS - Financial Services</t>
  </si>
  <si>
    <t>CM - Capital Markets</t>
  </si>
  <si>
    <t>BREB - Employee Benefits</t>
  </si>
  <si>
    <t>CT - Corporate Trust</t>
  </si>
  <si>
    <t>FY - Family Dining</t>
  </si>
  <si>
    <t>Surface/Open Cut - Shift Non-Continuous</t>
  </si>
  <si>
    <t>8/6 (days)</t>
  </si>
  <si>
    <t>Virtual</t>
  </si>
  <si>
    <t>3rd Year Analyst</t>
  </si>
  <si>
    <t>Vice Chairman</t>
  </si>
  <si>
    <t>GE05- Publishing/Newspapers/Magazines/Books</t>
  </si>
  <si>
    <t>Anguilla</t>
  </si>
  <si>
    <t>EF - FERC regulations</t>
  </si>
  <si>
    <t>GN - Generalist</t>
  </si>
  <si>
    <t>FM - Firm-wide / Multi-line Business</t>
  </si>
  <si>
    <t>BRPA - Personal Lines - Auto</t>
  </si>
  <si>
    <t>TP - Third Party Administration</t>
  </si>
  <si>
    <t>QC - Quick Casual</t>
  </si>
  <si>
    <t>Fuel reimbursement and Car Maintenance</t>
  </si>
  <si>
    <t>Underground Day Work</t>
  </si>
  <si>
    <t>9/5 (days)</t>
  </si>
  <si>
    <t>New ‘Associate’ between 24-to-36-month tenure for firms with 2-year ANL program</t>
  </si>
  <si>
    <t>First Vice President</t>
  </si>
  <si>
    <t>EG - Gas</t>
  </si>
  <si>
    <t>GV - Government</t>
  </si>
  <si>
    <t>IT - InsurTech</t>
  </si>
  <si>
    <t>BRPH - Personal Lines - High Net Worth</t>
  </si>
  <si>
    <t>QS - Quick Service</t>
  </si>
  <si>
    <t>No Car or allowance</t>
  </si>
  <si>
    <t>Underground Shift Continuous</t>
  </si>
  <si>
    <t>Even</t>
  </si>
  <si>
    <t>1st Full Year Associate</t>
  </si>
  <si>
    <t>France</t>
  </si>
  <si>
    <t>EL - Liquified Natural Gas (LNG)</t>
  </si>
  <si>
    <t>HC - Health care</t>
  </si>
  <si>
    <t>OS - IT Outsourcing &amp; Services / Data Management</t>
  </si>
  <si>
    <t>BRPP - Personal Lines - Property</t>
  </si>
  <si>
    <t>RG - Restaurant Group</t>
  </si>
  <si>
    <t>Underground Shift Non-Continuous</t>
  </si>
  <si>
    <t>Latin America</t>
  </si>
  <si>
    <t>2nd Full Year Associate</t>
  </si>
  <si>
    <t>Germany</t>
  </si>
  <si>
    <t>EM - Emissions</t>
  </si>
  <si>
    <t>IN- Industrials/Basic Materials/Capital Goods</t>
  </si>
  <si>
    <t>PS - Payment Solutions</t>
  </si>
  <si>
    <t>COAT - Commercial Lines - Auto</t>
  </si>
  <si>
    <t>Levant</t>
  </si>
  <si>
    <t>3rd Full Year Associate</t>
  </si>
  <si>
    <t>Principal</t>
  </si>
  <si>
    <t>Antarctica</t>
  </si>
  <si>
    <t>Singapore</t>
  </si>
  <si>
    <t>EN - NERC standards</t>
  </si>
  <si>
    <t>RE - Real Estate</t>
  </si>
  <si>
    <t>RC - Risk / Compliance</t>
  </si>
  <si>
    <t>COMD - Commercial Lines - Medical</t>
  </si>
  <si>
    <t>New Associate in Summer through Year-End Stub Period (e.g., MBA grads)</t>
  </si>
  <si>
    <t>EO - Crude Oil</t>
  </si>
  <si>
    <t>TM - Tech/Media/Telecom</t>
  </si>
  <si>
    <t>RM - Research / Market Data</t>
  </si>
  <si>
    <t>COPO - Commercial Lines - Property</t>
  </si>
  <si>
    <t>Northern Europe</t>
  </si>
  <si>
    <t>1st Year Director</t>
  </si>
  <si>
    <t>American Samoa</t>
  </si>
  <si>
    <t>EP - Copper</t>
  </si>
  <si>
    <t>WM - Wealth Management</t>
  </si>
  <si>
    <t>COWC - Commercial Lines - Workers' Compensation</t>
  </si>
  <si>
    <t>Russia &amp; Eastern Europe</t>
  </si>
  <si>
    <t>2nd Year Director</t>
  </si>
  <si>
    <t>EU - Gas Accounting</t>
  </si>
  <si>
    <t>LIAG - Life &amp; Annuity - Annuity - Group Products</t>
  </si>
  <si>
    <t>South Africa</t>
  </si>
  <si>
    <t>3rd Year Director</t>
  </si>
  <si>
    <t>RH - Hydrogen</t>
  </si>
  <si>
    <t>LIAI - Life &amp; Annuity - Annuity - Individual Products</t>
  </si>
  <si>
    <t>Scandinavia</t>
  </si>
  <si>
    <t>1st Year Managing Director</t>
  </si>
  <si>
    <t>RS - Solar</t>
  </si>
  <si>
    <t>LICP - Capital</t>
  </si>
  <si>
    <t>Southern Europe</t>
  </si>
  <si>
    <t>1st Year Vice President</t>
  </si>
  <si>
    <t>Åland Islands</t>
  </si>
  <si>
    <t>RW - Wind</t>
  </si>
  <si>
    <t>LIGD - Group Health - Disability</t>
  </si>
  <si>
    <t>2nd Year Vice President</t>
  </si>
  <si>
    <t>Employees below Analyst who are NOT Overtime Eligible</t>
  </si>
  <si>
    <t>RZ - Other Renewables</t>
  </si>
  <si>
    <t>LIGT - Group Health - Long-Term Care</t>
  </si>
  <si>
    <t>3rd Year Vice President</t>
  </si>
  <si>
    <t>Employees below Analyst who are Overtime Eligible</t>
  </si>
  <si>
    <t>SB - Battery Storage</t>
  </si>
  <si>
    <t>LIID - Individual Health - Disability</t>
  </si>
  <si>
    <t>SC - Carbon Capture &amp; Storage (CCS)</t>
  </si>
  <si>
    <t>LIIL - Individual Health - Long-Term Care</t>
  </si>
  <si>
    <t>Western Europe</t>
  </si>
  <si>
    <t>SZ - Other Energy Storage</t>
  </si>
  <si>
    <t>LILG - Life &amp; Annuity - Life - Group Products</t>
  </si>
  <si>
    <t>EH - Lithium</t>
  </si>
  <si>
    <t>LILI - Life &amp; Annuity - Life - Individual Products</t>
  </si>
  <si>
    <t>EI - Iron Ore</t>
  </si>
  <si>
    <t>LIOP - Other Products</t>
  </si>
  <si>
    <t>EK - Nickel</t>
  </si>
  <si>
    <t>PLAU - Personal Lines - Auto</t>
  </si>
  <si>
    <t>ET - Other Commodities</t>
  </si>
  <si>
    <t>PLPR - Personal Lines - Property</t>
  </si>
  <si>
    <t>Burundi</t>
  </si>
  <si>
    <t>EZ - Zinc</t>
  </si>
  <si>
    <t>RICB - Credit &amp; Bond &amp; Surety</t>
  </si>
  <si>
    <t>RICG - Crop / Agricultural</t>
  </si>
  <si>
    <t>Saint Barthélemy</t>
  </si>
  <si>
    <t>RIGC - General Casualty</t>
  </si>
  <si>
    <t>LD01- Medical Technology (MedTech)</t>
  </si>
  <si>
    <t>RIMN - Marine</t>
  </si>
  <si>
    <t>LS01- Bio/Pharma-Commercial</t>
  </si>
  <si>
    <t>RIOR - Other Reinsurance</t>
  </si>
  <si>
    <t>LS02- Bio/Pharma-Pre-Commercial</t>
  </si>
  <si>
    <t>RIPF - Professional Liability</t>
  </si>
  <si>
    <t>LS04- Clinical Research Organizations/CMOs/CSOs</t>
  </si>
  <si>
    <t>Caribbean Netherlands</t>
  </si>
  <si>
    <t>RIPT - Property</t>
  </si>
  <si>
    <t>LS05- Animal Health</t>
  </si>
  <si>
    <t>RIWP - Workers' Compensation</t>
  </si>
  <si>
    <t>LS06- Technology Platforms and Diagnostic Tools</t>
  </si>
  <si>
    <t>SPAH - Accident &amp; Health</t>
  </si>
  <si>
    <t>LS99- Other Life Sciences</t>
  </si>
  <si>
    <t>Bhutan</t>
  </si>
  <si>
    <t>SPAV - Aviation</t>
  </si>
  <si>
    <t>FA01- Hedge Funds</t>
  </si>
  <si>
    <t>Bouvet Island</t>
  </si>
  <si>
    <t>SPCA - Casualty</t>
  </si>
  <si>
    <t>FA02- Private Equity</t>
  </si>
  <si>
    <t>SPCR - Crop / Agricultural</t>
  </si>
  <si>
    <t>FA04- Traditional Asset Management</t>
  </si>
  <si>
    <t>SPCY - Cyber</t>
  </si>
  <si>
    <t>FA05- Alternative Asset Management</t>
  </si>
  <si>
    <t>SPEN - Environmental</t>
  </si>
  <si>
    <t>FA06- Asset Consultant</t>
  </si>
  <si>
    <t>MZ  - Other</t>
  </si>
  <si>
    <t>SPFI - FinPro</t>
  </si>
  <si>
    <t>FA07- Family Office</t>
  </si>
  <si>
    <t>Cocos (Keeling) Islands</t>
  </si>
  <si>
    <t>SA  - Software as a Service</t>
  </si>
  <si>
    <t>SPMA - Marine</t>
  </si>
  <si>
    <t>FA08- Pensions, Endowments, &amp; Foundations</t>
  </si>
  <si>
    <t>Dem Republic of the Congo</t>
  </si>
  <si>
    <t>OC  - Over the counter</t>
  </si>
  <si>
    <t>SPME - Marine &amp; Energy</t>
  </si>
  <si>
    <t>FA09- Public Funds</t>
  </si>
  <si>
    <t>Central African Republic</t>
  </si>
  <si>
    <t>IA  - Anesthesia</t>
  </si>
  <si>
    <t>SPMP - Medical Products Liability</t>
  </si>
  <si>
    <t>FA99- Other Asset Management</t>
  </si>
  <si>
    <t>Republic of the Congo</t>
  </si>
  <si>
    <t>IW  - Women’s Health</t>
  </si>
  <si>
    <t>SPPP - Property</t>
  </si>
  <si>
    <t>FB01- Diversified Financial Services</t>
  </si>
  <si>
    <t>IC  - Critical Care</t>
  </si>
  <si>
    <t>SPSC - Surety, Credit, &amp; Political Risk</t>
  </si>
  <si>
    <t>FB04- Mortgage Banks</t>
  </si>
  <si>
    <t>Ivory Coast</t>
  </si>
  <si>
    <t>IO  - Oncology</t>
  </si>
  <si>
    <t>SPTR - Transportation</t>
  </si>
  <si>
    <t>FB05- Regional &amp; Community Banks</t>
  </si>
  <si>
    <t>Cook Islands</t>
  </si>
  <si>
    <t>IS  - Surgical</t>
  </si>
  <si>
    <t>SPUM - Umbrella / Excess Casualty</t>
  </si>
  <si>
    <t>FB99- Other Banking</t>
  </si>
  <si>
    <t>IE  - Emergency Care</t>
  </si>
  <si>
    <t>SPWH - Wholesale</t>
  </si>
  <si>
    <t>FI06- Insurance</t>
  </si>
  <si>
    <t>IP  - Psychiatry</t>
  </si>
  <si>
    <t>SPWK - Workers' Compensation</t>
  </si>
  <si>
    <t>OA  - Anesthesia</t>
  </si>
  <si>
    <t>FP01- Proprietary Trading</t>
  </si>
  <si>
    <t>OW  - Women’s Health</t>
  </si>
  <si>
    <t>Costa Rica</t>
  </si>
  <si>
    <t>OO  - Oncology</t>
  </si>
  <si>
    <t>Cuba</t>
  </si>
  <si>
    <t>OS  - Surgical</t>
  </si>
  <si>
    <t>Cape Verde</t>
  </si>
  <si>
    <t>OP  - Psychiatry</t>
  </si>
  <si>
    <t>Curacao</t>
  </si>
  <si>
    <t>Christmas Island</t>
  </si>
  <si>
    <t>Cyprus</t>
  </si>
  <si>
    <t>Czech Republic</t>
  </si>
  <si>
    <t>Djibouti</t>
  </si>
  <si>
    <t>CP01- Management Consulting</t>
  </si>
  <si>
    <t>Denmark</t>
  </si>
  <si>
    <t>CP02- IT Consulting</t>
  </si>
  <si>
    <t>Dominica</t>
  </si>
  <si>
    <t>CP05- Accounting &amp; Advisory</t>
  </si>
  <si>
    <t>Dominican Republic</t>
  </si>
  <si>
    <t>CP06- Financial Advisory &amp; Risk Consulting</t>
  </si>
  <si>
    <t>CP07- Legal</t>
  </si>
  <si>
    <t>Ecuador</t>
  </si>
  <si>
    <t>CP08- PR / Strategic Communications</t>
  </si>
  <si>
    <t>Estonia</t>
  </si>
  <si>
    <t>CP09- Consumer Services</t>
  </si>
  <si>
    <t>Egypt</t>
  </si>
  <si>
    <t>CP10- Recruiting, Staffing &amp; Executive Search</t>
  </si>
  <si>
    <t>Western Sahara</t>
  </si>
  <si>
    <t>CP99- Other Consulting &amp; Professional Services</t>
  </si>
  <si>
    <t>Eritrea</t>
  </si>
  <si>
    <t>RD01- Research &amp; Development Services</t>
  </si>
  <si>
    <t>Spain</t>
  </si>
  <si>
    <t>RH01- Gaming/Casino</t>
  </si>
  <si>
    <t>Ethiopia</t>
  </si>
  <si>
    <t>RH02- Hotel</t>
  </si>
  <si>
    <t>Finland</t>
  </si>
  <si>
    <t>RH03- Restaurants</t>
  </si>
  <si>
    <t>Fiji</t>
  </si>
  <si>
    <t>RH99- Other Hospitality</t>
  </si>
  <si>
    <t>Falkland Islands</t>
  </si>
  <si>
    <t>RR01- Department Store</t>
  </si>
  <si>
    <t>Micronesia</t>
  </si>
  <si>
    <t>RR02- Drug/Grocery/Convenience Store</t>
  </si>
  <si>
    <t>Faroe Islands</t>
  </si>
  <si>
    <t>RR03- Home Center/Hardware</t>
  </si>
  <si>
    <t>RR04- Luxury</t>
  </si>
  <si>
    <t>Gabonese Republic</t>
  </si>
  <si>
    <t>RR05- Mass Merchandiser</t>
  </si>
  <si>
    <t>RR06- Outlet Stores</t>
  </si>
  <si>
    <t>Grenada</t>
  </si>
  <si>
    <t>RR07- Specialty Stores</t>
  </si>
  <si>
    <t>Georgia</t>
  </si>
  <si>
    <t>RR08- Automotive Retail</t>
  </si>
  <si>
    <t>French Guiana</t>
  </si>
  <si>
    <t>RR99- Other Retail</t>
  </si>
  <si>
    <t>Guernsey</t>
  </si>
  <si>
    <t>EL01- Integrated Power</t>
  </si>
  <si>
    <t>Ghana</t>
  </si>
  <si>
    <t>EL02- Power Generation (Coal/Natural Gas/Oil)</t>
  </si>
  <si>
    <t>Gibraltar</t>
  </si>
  <si>
    <t>EL03- Nuclear</t>
  </si>
  <si>
    <t>Greenland</t>
  </si>
  <si>
    <t>EL04- Transmission</t>
  </si>
  <si>
    <t>Gambia</t>
  </si>
  <si>
    <t>EL05- Grid Operator</t>
  </si>
  <si>
    <t>Guinea</t>
  </si>
  <si>
    <t>EL06- Distribution / Retail</t>
  </si>
  <si>
    <t>Guadeloupe</t>
  </si>
  <si>
    <t>EL07- Regulated Utility</t>
  </si>
  <si>
    <t>Equatorial Guinea</t>
  </si>
  <si>
    <t>EL99- Other Power</t>
  </si>
  <si>
    <t>Greece</t>
  </si>
  <si>
    <t>EN01- Diversified Mining</t>
  </si>
  <si>
    <t>South Georgia and the South Sandwich Islands</t>
  </si>
  <si>
    <t>EN02- Coal</t>
  </si>
  <si>
    <t>Guatemala</t>
  </si>
  <si>
    <t>EN03- Gold</t>
  </si>
  <si>
    <t>Guam</t>
  </si>
  <si>
    <t>EN04- Mining Equipment &amp; Services</t>
  </si>
  <si>
    <t>Guinea-Bissau</t>
  </si>
  <si>
    <t>EN99- Other Mining (Metalliferous/Non-metalliferous)</t>
  </si>
  <si>
    <t>Guyana</t>
  </si>
  <si>
    <t>EO01- Integrated Oil &amp; Gas</t>
  </si>
  <si>
    <t>Hong Kong</t>
  </si>
  <si>
    <t>EO02- Upstream</t>
  </si>
  <si>
    <t>Heard Island and McDonald Islands</t>
  </si>
  <si>
    <t>EO03- Midstream</t>
  </si>
  <si>
    <t>Honduras</t>
  </si>
  <si>
    <t>EO04- Downstream: Liquified Natural Gas (LNG)</t>
  </si>
  <si>
    <t>Croatia</t>
  </si>
  <si>
    <t>EO05- Downstream: Refining and Marketing</t>
  </si>
  <si>
    <t>Haiti</t>
  </si>
  <si>
    <t>EO06- Downstream</t>
  </si>
  <si>
    <t>Hungary</t>
  </si>
  <si>
    <t>EO07- Oil &amp; Gas Services &amp; Equipment</t>
  </si>
  <si>
    <t>Indonesia</t>
  </si>
  <si>
    <t>EO99- Other Oil &amp; Gas</t>
  </si>
  <si>
    <t>Ireland</t>
  </si>
  <si>
    <t>EW01- Diversified Renewables</t>
  </si>
  <si>
    <t>Israel</t>
  </si>
  <si>
    <t>EW02- Wind</t>
  </si>
  <si>
    <t>Isle of Man</t>
  </si>
  <si>
    <t>EW03- Solar</t>
  </si>
  <si>
    <t>India</t>
  </si>
  <si>
    <t>EW04- Energy Storage</t>
  </si>
  <si>
    <t>British Indian Ocean Territory</t>
  </si>
  <si>
    <t>EW05- Hydrogen</t>
  </si>
  <si>
    <t>Iraq</t>
  </si>
  <si>
    <t>EW06- Hydropower</t>
  </si>
  <si>
    <t>Iran</t>
  </si>
  <si>
    <t>EW07- Renewables Equipment &amp; Services</t>
  </si>
  <si>
    <t>Iceland</t>
  </si>
  <si>
    <t>EW99- Other Renewables</t>
  </si>
  <si>
    <t>Italy</t>
  </si>
  <si>
    <t>EY01- Diversified Energy</t>
  </si>
  <si>
    <t>Jersey</t>
  </si>
  <si>
    <t>EY02- Engineering, Procurement, &amp; Construction (EPC)</t>
  </si>
  <si>
    <t>Jamaica</t>
  </si>
  <si>
    <t>EY03- Energy Infrastructure (Excludes EPC)</t>
  </si>
  <si>
    <t>Jordan</t>
  </si>
  <si>
    <t>EY99- Other Energy</t>
  </si>
  <si>
    <t>Japan</t>
  </si>
  <si>
    <t>Kenya</t>
  </si>
  <si>
    <t>Kyrgyzstan</t>
  </si>
  <si>
    <t>Kiribati</t>
  </si>
  <si>
    <t>Comoros</t>
  </si>
  <si>
    <t>Saint Kitts and Nevis</t>
  </si>
  <si>
    <t>Korea (the Democratic People's Republic of)</t>
  </si>
  <si>
    <t>South Korea</t>
  </si>
  <si>
    <t>Kuwait</t>
  </si>
  <si>
    <t>BC01- Home/Residential Builders</t>
  </si>
  <si>
    <t>Kazakhstan</t>
  </si>
  <si>
    <t>BC02- Commercial Construction</t>
  </si>
  <si>
    <t>Laos</t>
  </si>
  <si>
    <t>BC03- Engineering</t>
  </si>
  <si>
    <t>Lebanon</t>
  </si>
  <si>
    <t>BC99- Other Construction/Engineering</t>
  </si>
  <si>
    <t>Saint Lucia</t>
  </si>
  <si>
    <t>BP01- Residential Property</t>
  </si>
  <si>
    <t>Liechtenstein</t>
  </si>
  <si>
    <t>BP02- Commercial Property</t>
  </si>
  <si>
    <t>Sri Lanka</t>
  </si>
  <si>
    <t>BP03- Industrial Property</t>
  </si>
  <si>
    <t>Liberia</t>
  </si>
  <si>
    <t>BP04- Property Management</t>
  </si>
  <si>
    <t>Lesotho</t>
  </si>
  <si>
    <t>BP99- Other Real Estate</t>
  </si>
  <si>
    <t>Lithuania</t>
  </si>
  <si>
    <t>CG01- Community/Advocacy/Social Services/NGO</t>
  </si>
  <si>
    <t>Luxembourg</t>
  </si>
  <si>
    <t>CG02- Hospitals/Health Service Providers</t>
  </si>
  <si>
    <t>Latvia</t>
  </si>
  <si>
    <t>CG03- Education/University</t>
  </si>
  <si>
    <t>Libya</t>
  </si>
  <si>
    <t>CG04- Government</t>
  </si>
  <si>
    <t>Morocco</t>
  </si>
  <si>
    <t>CG05- Aged Care Services</t>
  </si>
  <si>
    <t>Monaco</t>
  </si>
  <si>
    <t>CG06- Disability Care Services</t>
  </si>
  <si>
    <t>Moldova</t>
  </si>
  <si>
    <t>CG07- Health Education &amp; Care Services</t>
  </si>
  <si>
    <t>Montenegro</t>
  </si>
  <si>
    <t>CG08- International Aid &amp; Development Services</t>
  </si>
  <si>
    <t>Saint Martin</t>
  </si>
  <si>
    <t>CG99- Other Community Services</t>
  </si>
  <si>
    <t>Madagascar</t>
  </si>
  <si>
    <t>CS01- Consumer Services</t>
  </si>
  <si>
    <t>Marshall Islands</t>
  </si>
  <si>
    <t>MC01- Consumer Products-Durable</t>
  </si>
  <si>
    <t>Macedonia</t>
  </si>
  <si>
    <t>MC02- Consumer Products-Nondurable</t>
  </si>
  <si>
    <t>Mali</t>
  </si>
  <si>
    <t>MC03- Food/Beverage/Tobacco</t>
  </si>
  <si>
    <t>Myanmar</t>
  </si>
  <si>
    <t>MC04- Fashion/Apparel</t>
  </si>
  <si>
    <t>Mongolia</t>
  </si>
  <si>
    <t>MC99- Other Consumer Goods</t>
  </si>
  <si>
    <t>Macau</t>
  </si>
  <si>
    <t>OS01- Outsourced Services</t>
  </si>
  <si>
    <t>Northern Mariana Islands</t>
  </si>
  <si>
    <t>RW01- Wholesale Distribution</t>
  </si>
  <si>
    <t>Martinique</t>
  </si>
  <si>
    <t>RW99- Other Wholesale</t>
  </si>
  <si>
    <t>Mauritania</t>
  </si>
  <si>
    <t>ST01- Airlines</t>
  </si>
  <si>
    <t>Montserrat</t>
  </si>
  <si>
    <t>ST02- Logistics/Services</t>
  </si>
  <si>
    <t>Malta</t>
  </si>
  <si>
    <t>ST03- Marine</t>
  </si>
  <si>
    <t>Mauritius</t>
  </si>
  <si>
    <t>ST04- Rail</t>
  </si>
  <si>
    <t>Maldives</t>
  </si>
  <si>
    <t>ST05- Trucking</t>
  </si>
  <si>
    <t>Malawi</t>
  </si>
  <si>
    <t>ST99- Other Transportation</t>
  </si>
  <si>
    <t>Mexico</t>
  </si>
  <si>
    <t>Malaysia</t>
  </si>
  <si>
    <t>Mozambique</t>
  </si>
  <si>
    <t>Namibia</t>
  </si>
  <si>
    <t>New Caledonia</t>
  </si>
  <si>
    <t>Niger</t>
  </si>
  <si>
    <t>Norfolk Island</t>
  </si>
  <si>
    <t>Nigeria</t>
  </si>
  <si>
    <t>Nicaragua</t>
  </si>
  <si>
    <t>Netherlands</t>
  </si>
  <si>
    <t>Norway</t>
  </si>
  <si>
    <t>Nepal</t>
  </si>
  <si>
    <t>Nauru</t>
  </si>
  <si>
    <t>Niue</t>
  </si>
  <si>
    <t>New Zealand</t>
  </si>
  <si>
    <t>Oman</t>
  </si>
  <si>
    <t>Panama</t>
  </si>
  <si>
    <t>Peru</t>
  </si>
  <si>
    <t>French Polynesia</t>
  </si>
  <si>
    <t>Papua New Guinea</t>
  </si>
  <si>
    <t>Philippines</t>
  </si>
  <si>
    <t>Pakistan</t>
  </si>
  <si>
    <t>Poland</t>
  </si>
  <si>
    <t>Saint Pierre and Miquelon</t>
  </si>
  <si>
    <t>Pitcairn</t>
  </si>
  <si>
    <t>Puerto Rico</t>
  </si>
  <si>
    <t>State of Palestine</t>
  </si>
  <si>
    <t>Portugal</t>
  </si>
  <si>
    <t>Palau</t>
  </si>
  <si>
    <t>Paraguay</t>
  </si>
  <si>
    <t>Qatar</t>
  </si>
  <si>
    <t>Réunion</t>
  </si>
  <si>
    <t>Romania</t>
  </si>
  <si>
    <t>Serbia</t>
  </si>
  <si>
    <t>Russia</t>
  </si>
  <si>
    <t>Rwanda</t>
  </si>
  <si>
    <t>Saudi Arabia</t>
  </si>
  <si>
    <t>Solomon Islands</t>
  </si>
  <si>
    <t>Seychelles</t>
  </si>
  <si>
    <t>Sudan</t>
  </si>
  <si>
    <t>Saint Helena, Ascension and Tristan da Cunha</t>
  </si>
  <si>
    <t>Slovenia</t>
  </si>
  <si>
    <t>Svalbard and Jan Mayen</t>
  </si>
  <si>
    <t>Slovakia</t>
  </si>
  <si>
    <t>Sierra Leone</t>
  </si>
  <si>
    <t>San Marino</t>
  </si>
  <si>
    <t>Senegal</t>
  </si>
  <si>
    <t>Somalia</t>
  </si>
  <si>
    <t>South Sudan</t>
  </si>
  <si>
    <t>Sao Tome and Principe</t>
  </si>
  <si>
    <t>El Salvador</t>
  </si>
  <si>
    <t>Sint Maarten (Dutch part)</t>
  </si>
  <si>
    <t>Turks and Caicos Islands</t>
  </si>
  <si>
    <t>French Southern Territories</t>
  </si>
  <si>
    <t>Tajikistan</t>
  </si>
  <si>
    <t>Tokelau</t>
  </si>
  <si>
    <t>Timor-Leste</t>
  </si>
  <si>
    <t>Turkmenistan</t>
  </si>
  <si>
    <t>Tonga</t>
  </si>
  <si>
    <t>Tuvalu</t>
  </si>
  <si>
    <t>United States Minor Outlying Islands</t>
  </si>
  <si>
    <t>Vatican City State</t>
  </si>
  <si>
    <t>Saint Vincent and the Grenadines</t>
  </si>
  <si>
    <t>British Virgin Islands</t>
  </si>
  <si>
    <t>Vanuatu</t>
  </si>
  <si>
    <t>Wallis and Futuna</t>
  </si>
  <si>
    <t>Samoa</t>
  </si>
  <si>
    <t>Mayotte</t>
  </si>
  <si>
    <t>Example Row</t>
  </si>
  <si>
    <t>Example10</t>
  </si>
  <si>
    <t>06905</t>
  </si>
  <si>
    <t>Stamford</t>
  </si>
  <si>
    <t>Example1</t>
  </si>
  <si>
    <t>Human Capital Solutions</t>
  </si>
  <si>
    <t>$$$$.$$</t>
  </si>
  <si>
    <t>####</t>
  </si>
  <si>
    <t>$$.$$</t>
  </si>
  <si>
    <t>##.##</t>
  </si>
  <si>
    <t>US.FININF</t>
  </si>
  <si>
    <t>OP.MADA.06</t>
  </si>
  <si>
    <t>United States - Financial Services - Infrastructure</t>
  </si>
  <si>
    <t>Operations - Multi-Area - Static Data / Data Management - Manager</t>
  </si>
  <si>
    <t>Unique Identity</t>
  </si>
  <si>
    <t>Submission Errors</t>
  </si>
  <si>
    <t>Expected Level(s) for Job</t>
  </si>
  <si>
    <t>RMCD Benchmark Job Codes</t>
  </si>
  <si>
    <t>E1,E2,E3,E4,E5</t>
  </si>
  <si>
    <t>F1,F2,F3,F4,F5,F6,F7</t>
  </si>
  <si>
    <t>E1,E2,E3,E4</t>
  </si>
  <si>
    <t>E1,E2,E3,F1,F2,F3,F4,F5,F6,F7</t>
  </si>
  <si>
    <t>E1,E2,E3,E4,E5,F1,F2,F3,F4,F5,F6,F7</t>
  </si>
  <si>
    <t>E1,E2,E3,E4,F1,F2,F3,F4,F5,F6,F7</t>
  </si>
  <si>
    <t>E1,E2,E3,E4,F7</t>
  </si>
  <si>
    <t>M1,M2,M3,M4,M5,M6,P1,P2,P3,P4,P5,P6,S2,S3,S4</t>
  </si>
  <si>
    <t>M2,M3,M4,M5,M6,P1,P2,P3,P4,P5,P6,S4</t>
  </si>
  <si>
    <t>M1,M2,M3,M4,M5,M6,P1,P2,P3,P4,P5,P6,S4</t>
  </si>
  <si>
    <t>M1,M2,M3,M4,M5,M6,P1,P2,P3,P4,S2,S3,S4</t>
  </si>
  <si>
    <t>M2,M3,M4,M5,M6,P1,P2,P3,P4,P5,P6,S2,S3,S4</t>
  </si>
  <si>
    <t>M2,M3,M4,M5,M6,P1,P2,P3,P4,P5,P6</t>
  </si>
  <si>
    <t>M2,M3,M4,M5,M6,P1,P2,P3,P4,P5,P6,S3,S4</t>
  </si>
  <si>
    <t>M1,M2,M3,M4,P2,P3,P4,S2,S3,S4</t>
  </si>
  <si>
    <t>E2,M1,M2,M3,M4,P2,P3,P4,S2,S3,S4</t>
  </si>
  <si>
    <t>E2,M2,M3,M4,M5,P2,P3,P4,S2,S3</t>
  </si>
  <si>
    <t>P2,P3,P4,S2,S3</t>
  </si>
  <si>
    <t>M2,M3,M4,M5</t>
  </si>
  <si>
    <t>M2,M3,M4,P2,P3,P4</t>
  </si>
  <si>
    <t>M3,M4,M5,P2,P3,P4,S2,S3</t>
  </si>
  <si>
    <t>M3,M4,P3,P4</t>
  </si>
  <si>
    <t>E2,M3,M4,P3,P4,S2,S3</t>
  </si>
  <si>
    <t>M3,M4,P3,P4,S2,S3</t>
  </si>
  <si>
    <t>E2,M3,M4,P3,P4</t>
  </si>
  <si>
    <t>M2,M3,M4,P2,P3,P4,S2,S3</t>
  </si>
  <si>
    <t>E2,M2,M3,M4,P2,P3,P4,S2,S3</t>
  </si>
  <si>
    <t>M1,M2,M3,M4,P2,P3,P4,P5,S2,S3</t>
  </si>
  <si>
    <t>E2,M1,M2,M3,M4,P2,P3,P4,P5,S2,S3</t>
  </si>
  <si>
    <t>M1,M2,M3,M4,M5,M6,P1,P2,P3,P4,P5,P6,S1,S2,S3,S4,S5</t>
  </si>
  <si>
    <t>E1,E2,E3,E4,M2,M3,M4,M5,M6,P1,P2,P3,P4,P5,P6</t>
  </si>
  <si>
    <t>M3,M5,P1,P2,P3,P4</t>
  </si>
  <si>
    <t>M1,S1,S2,S3,S4,S5</t>
  </si>
  <si>
    <t>M1,M3,S1,S2,S3,S4,S5</t>
  </si>
  <si>
    <t>M1,M3,M5,S1,S2,S3,S4,S5</t>
  </si>
  <si>
    <t>S1,S2,S3,S4,S5</t>
  </si>
  <si>
    <t>M3,P1,P2,P3,P4</t>
  </si>
  <si>
    <t>M1,M2,M3,M4,M5,M6,P1,P2,P3,P4,S1,S2,S3,S4,S5</t>
  </si>
  <si>
    <t>M3,M4,M5,M6,P1,P2,P3,P4</t>
  </si>
  <si>
    <t>M3,M5,P1,P2,P3,P4,P5</t>
  </si>
  <si>
    <t>M3,M4,M5,P1,P2,P3,P4</t>
  </si>
  <si>
    <t>M3,P1,P2,P3,P4,P5</t>
  </si>
  <si>
    <t>P1,P2,P3,P4</t>
  </si>
  <si>
    <t>M3,M4,M5,M6,P1,P2,P3,P4,P5,P6</t>
  </si>
  <si>
    <t>M1,M2,M3,S1,S2,S3,S4,S5</t>
  </si>
  <si>
    <t>M3,M4,M5,P1,P2,P3,P4,P5</t>
  </si>
  <si>
    <t>M3,M4,M5,P1,P2,P3,P4,P5,P6</t>
  </si>
  <si>
    <t>M3,M4,M5,P1,P2,P3,P4,P5,P6,S1,S2,S3,S4,S5</t>
  </si>
  <si>
    <t>M3,M4,P1,P2,P3,P4,P5</t>
  </si>
  <si>
    <t>M1,M3,P1,P2,P3,P4,S1,S2,S3,S4,S5</t>
  </si>
  <si>
    <t>P1,P2,P3,S1,S2,S3,S4,S5</t>
  </si>
  <si>
    <t>S1,S2,S3</t>
  </si>
  <si>
    <t>M1,M3,M5,P1,P2,P3,P4,S1,S2,S3,S4,S5</t>
  </si>
  <si>
    <t>M1,P1,P2,P3,P4</t>
  </si>
  <si>
    <t>M1,M2,M3,P1,P2,P3,P4,S1,S2,S3,S4,S5</t>
  </si>
  <si>
    <t>P1,P2,P3,P4,S1,S2,S3,S4,S5</t>
  </si>
  <si>
    <t>M1,M3,P1,P2,P3,P4</t>
  </si>
  <si>
    <t>M1,M3,M5,P4,S1,S2,S3,S4,S5</t>
  </si>
  <si>
    <t>P1,P2,P3</t>
  </si>
  <si>
    <t>M3,P1,P2,P3</t>
  </si>
  <si>
    <t>M1,M2,M3,M4,M5,M6,P1,P2,P3,P4,P5,S1,S2,S3,S4,S5</t>
  </si>
  <si>
    <t>M1,M2,M3,M4,S1,S2,S3,S4,S5</t>
  </si>
  <si>
    <t>M1,M2,M3,M4,M5,M6</t>
  </si>
  <si>
    <t>M3,M4,M5,M6</t>
  </si>
  <si>
    <t>M1,M2,M3,M4,M5,P1,P2,P3,P4,P5,S1,S2,S3,S4,S5</t>
  </si>
  <si>
    <t>S1,S2,S3,S4</t>
  </si>
  <si>
    <t>M1,S1,S2,S3</t>
  </si>
  <si>
    <t>M3,S1,S2,S3,S4</t>
  </si>
  <si>
    <t>M1,M3,P1,P2,P3,P4,S1,S2,S3,S4</t>
  </si>
  <si>
    <t>M3,S1,S2,S3</t>
  </si>
  <si>
    <t>M1,S1,S2,S3,S4</t>
  </si>
  <si>
    <t>M3,M5,P1,P2,P3</t>
  </si>
  <si>
    <t>M2,M3,M4,M5,P1,P2,P3,P4,S1,S2,S3,S4</t>
  </si>
  <si>
    <t>M2,M3,M4,M5,P2,P3,P4</t>
  </si>
  <si>
    <t>M2,M3,M4,M5,M6,P1,P2,P3</t>
  </si>
  <si>
    <t>M2,M3,P1,P2,P3,S1,S2</t>
  </si>
  <si>
    <t>M1,M2,M3,M4,M5,M6,P1,P2,P3,P4</t>
  </si>
  <si>
    <t>P1,P2,P3,S1,S2</t>
  </si>
  <si>
    <t>M2,M3,M4,M5,P1,P2,P3,P4,P5</t>
  </si>
  <si>
    <t>M2,M3,M4,M5,P1,P2,P3,P4,P5,S1,S2</t>
  </si>
  <si>
    <t>M2,M3,M4,M5,M6,P1,P2,P3,P4,P5,S1,S2,S3,S4</t>
  </si>
  <si>
    <t>E1,E2,E3,E4,M3,M4,M5,M6</t>
  </si>
  <si>
    <t>M1,M2,M3,P1,P2,P3,S1,S2,S3</t>
  </si>
  <si>
    <t>M2,M3,M4,P4,P5</t>
  </si>
  <si>
    <t>M2,M3,M4,M5,P2,P3,P4,S1,S2,S3,S4</t>
  </si>
  <si>
    <t>M2,M3,M4,M5,P1,P2,P3,S1,S2,S3,S4</t>
  </si>
  <si>
    <t>M2,M3,P1,P2,P3</t>
  </si>
  <si>
    <t>M2,M3,P2,P3,P4</t>
  </si>
  <si>
    <t>M2,M3,M4,M5,M6,P1,P2,P3,P4,P5</t>
  </si>
  <si>
    <t>M1,M2,M3,M4,M5,M6,S1,S2,S3,S4,S5</t>
  </si>
  <si>
    <t>S1,S2</t>
  </si>
  <si>
    <t>P1,P2,P3,P4,P5,P6</t>
  </si>
  <si>
    <t>M1,M2,M3,M4,M5,M6,P1,P2,P3,P4,P5,P6</t>
  </si>
  <si>
    <t>M2,M3,M4,M5,M6</t>
  </si>
  <si>
    <t>P1,P2,P3,P4,P5,P6,S1,S2,S3,S4,S5</t>
  </si>
  <si>
    <t>P1,P2,P3,P4,P5</t>
  </si>
  <si>
    <t>M5,M6</t>
  </si>
  <si>
    <t>E1,E2,E3,E4,M1,M2,M3,M4,M5,M6,P1,P2,P3,P4,P5,P6,S1,S2,S3,S4,S5</t>
  </si>
  <si>
    <t>M3,M4,M5,M6,P3,P4,P5,P6</t>
  </si>
  <si>
    <t>M1,M2,M3,M4,M5,M6,P1,P2,P3,P4,P5</t>
  </si>
  <si>
    <t>M1,M2,M3,P1,P2,P3,S1,S2,S3,S4,S5</t>
  </si>
  <si>
    <t>L1,L10,L11,L2,L3,L4,L5,L6,L7,L8,L9,M1,M2,M3,M4,M5,M6</t>
  </si>
  <si>
    <t>L10,L11,L8,L9,M3,M4,M5,M6</t>
  </si>
  <si>
    <t>E1,E2,E3,E4,M2,M3,M4,M5,M6,P1,P2,P3,P4,P5</t>
  </si>
  <si>
    <t>L1,L10,L11,L2,L3,L4,L5,L6,L7,L8,L9,M2,M3,M4,M5</t>
  </si>
  <si>
    <t>E1,E2,E3,E4,M1,M2,M3,M4,M5,M6,P1,P2,P3,P4,P5,S1,S2,S3,S4,S5</t>
  </si>
  <si>
    <t>L1,L10,L11,L2,L3,L4,L5,L6,L7,L8,L9</t>
  </si>
  <si>
    <t>M2,M3,M4,M5,M6,P2,P3,P4,P5,P6</t>
  </si>
  <si>
    <t>L1,L10,L11,L2,L3,L4,L5,L6,L7,L8,L9,M2,M3,M4,M5,M6</t>
  </si>
  <si>
    <t>S2,S3,S4,S5</t>
  </si>
  <si>
    <t>L10,L11,L5,L6,L7,L8,L9</t>
  </si>
  <si>
    <t>L10,L11,L8,L9,M2,M3,M4,M5,M6</t>
  </si>
  <si>
    <t>E1,E2,E3,E4,M1,M2,M3,M4,M5,M6,P1,P2,P3,P4,P5,P6</t>
  </si>
  <si>
    <t>E1,E2</t>
  </si>
  <si>
    <t>M1,M2,M3,S2,S3,S4,S5</t>
  </si>
  <si>
    <t>M1,M2,M3,M4,P1,P2,P3,P4,P5</t>
  </si>
  <si>
    <t>M1,M2,M3,M4,P1,P2,P3,P4,P5,P6,S1,S2,S3,S4,S5</t>
  </si>
  <si>
    <t>M1,M2,M3,P1,P2,P3,P4,P5,P6,S1,S2,S3,S4,S5</t>
  </si>
  <si>
    <t>M1,M2,M3,M4,P1,P2,P3,P4</t>
  </si>
  <si>
    <t>M4,M5</t>
  </si>
  <si>
    <t>M1,M2,M3,M4</t>
  </si>
  <si>
    <t>M1,M2,M3,S1,S2,S3</t>
  </si>
  <si>
    <t>M1,M2,M3,P1,P2,S1,S2,S3</t>
  </si>
  <si>
    <t>M1,M2,M3,M4,M5,M6,P1,P2,P3,S1,S2,S3</t>
  </si>
  <si>
    <t>M1,M2,M3,M4,M5,M6,P1,P2,P3,P4,P5,P6,S1,S2,S3,S4</t>
  </si>
  <si>
    <t>M2,M3,M4,P1,P2,P3,P4,P5,P6</t>
  </si>
  <si>
    <t>M2,M3,M4,P2,P3,P4,P5</t>
  </si>
  <si>
    <t>M2,M3,M4,M5,M6,P2,P3,P4,P5</t>
  </si>
  <si>
    <t>M1,M2,M3,M4,M5,M6,S1,S2,S3,S4</t>
  </si>
  <si>
    <t>M1,M2,M3,M4,S1,S2,S3,S4</t>
  </si>
  <si>
    <t>P4,P5,P6</t>
  </si>
  <si>
    <t>E1,E2,E3,E4,M2,M3,M4,M5,M6</t>
  </si>
  <si>
    <t>P5,P6</t>
  </si>
  <si>
    <t>P4,P5</t>
  </si>
  <si>
    <t>Location / Area</t>
  </si>
  <si>
    <t>LGYSURCODE</t>
  </si>
  <si>
    <t>LGYJOB</t>
  </si>
  <si>
    <t>LGYSURNAM</t>
  </si>
  <si>
    <t>LGYJOBNAME</t>
  </si>
  <si>
    <t>For Insurance clients Only. In the 'Insurance Business Alignment' field on the Employee Input tab, enter the business alignment code that applies to each employee, select from the valid options and definitions below.</t>
  </si>
  <si>
    <t>Insurance Business Alignment Sector</t>
  </si>
  <si>
    <t>Insurance Brokerage</t>
  </si>
  <si>
    <t xml:space="preserve">Insurance Brokerage line of business covers activities related to an intermediary who represents the insured rather than the insurer. The Multi-Line line of business covers activities and products not already outlined in the survey methodology, or if the individual works across multiple lines of business and products within Insurance Brokerage. </t>
  </si>
  <si>
    <t xml:space="preserve">The Commercial Lines line of business covers activities related to products that protect against the financial losses related to commercial property and casualty insurance coverage. The Multi-Line line of business covers activities and products not already outlined in the survey methodology, or if the individual works across multiple commercial lines of business and products within Insurance Brokerage. </t>
  </si>
  <si>
    <t>The Commercial Lines - Auto line of business covers activates related to products that protect against financial losses and liability in the event of an accident or theft of automobiles.</t>
  </si>
  <si>
    <t>The Commercial Lines - Property line of business covers activities related to products that protect against the financial loss to the owner or renter of a structure and its contents in the event of damage or theft.</t>
  </si>
  <si>
    <t>The Employee Benefits line of business covers activities focused of the primary selling and/or supporting the sale of group benefit programs (e.g., group health, group disability, etc.) to employer and/or affinity group sponsors.</t>
  </si>
  <si>
    <t xml:space="preserve">The Personal Lines line of business covers activities related to products that protect against the financial losses to individuals related to personal property and casualty insurance coverage, including personal auto, homeowners, and umbrella.The Multi-Line line of business covers activities and products not already outlined in the survey methodology, or if the individual works across multiple personal lines of business and products within Insurance Brokerage. </t>
  </si>
  <si>
    <t>The Personal Lines - Auto line of business covers activates related to products that protect against financial losses and liability in the event of an accident or theft of automobiles.</t>
  </si>
  <si>
    <t>The Personal Lines - High Net Worth line of business covers activities related to Insurance Coverages to High Net Worth Individuals. High Net Worth Personal Lines products actively market to the High Net Worth Community, as opposed to largely relying on referrals from other lines.</t>
  </si>
  <si>
    <t>The Personal Lines - Property line of business covers activities related to products that protect against the financial loss to the owner or renter of a structure and its contents in the event of damage or theft.</t>
  </si>
  <si>
    <t>Property &amp; Casualty / General Insurance</t>
  </si>
  <si>
    <t xml:space="preserve">The Property &amp; Casualty line of business covers activities related to both personal and commercial insurance products that cover tangibly owned objects, such as a car or home, in addition to liability coverage for accidents. The Multi-Line line of business covers activities and products not already outlined in the survey methodology, or if the individual works across multiple lines of business and products within Property &amp; Casualty / General Insurance. </t>
  </si>
  <si>
    <t xml:space="preserve">The Commercial Lines line of business covers activities related to products that protect against the financial losses related to commercial property and casualty insurance coverage. The Multi-Line line of business covers activities and products not already outlined in the survey methodology, or if the individual works across multiple lines of business and products within commercial lines. </t>
  </si>
  <si>
    <t>The Commercial Lines - Medical line of business covers activities related to products that cover the financial costs associated with doctors' and specialists' fees whilst a patient at a hospital.</t>
  </si>
  <si>
    <t>The Commercial Lines - Workers’ Compensation line of business covers activities related to products that provide wage replacement and medical benefits to employees injured in the course of work, in exchange for the employee waiving the right to sue their employer for negligence.</t>
  </si>
  <si>
    <t xml:space="preserve">The Personal Lines line of business covers activities related to products that protect against the financial losses to individuals, including personal auto, homeowners, and umbrella. The Multi-Line line of business covers activities and products not already outlined in the survey methodology, or if the individual works across multiple lines of business and products within personal lines. </t>
  </si>
  <si>
    <t>The Auto line of business covers activates related to products that protect against financial losses and liability in the event of an accident or theft of automobiles.</t>
  </si>
  <si>
    <t>The Life &amp; Annuity line of business covers activities related to products that provide both Life Insurance and Annuity offerings to policy holders. The Multi-Line line of business covers activities and products not already outlined in the survey methodology, or if the individual works across multiple lines of business and products within Life Insurance.</t>
  </si>
  <si>
    <t>The Life Insurance line of business covers activities related to group and individual products that protect against the financial loss of an unexpected death of the insured. The Multi-Line line of business covers activities and products not already outlined in the survey methodology, or if the individual works across multiple lines of business and products within Life Insurance.</t>
  </si>
  <si>
    <t>The Life Insurance - Group Products line of business covers activities related to multiple insurance products offered by an employer, union, or association to its members. May include life, health, and/or other types of personal insurance products.</t>
  </si>
  <si>
    <t>The Life Insurance - Individual Products line of business covers activities related to multiple insurance products offering that are purchased individually or on a family basis. May include life, health, and/or other types of personal insurance products.</t>
  </si>
  <si>
    <t>The Annuity line of business covers activities related to group and individual investment products that can provide a guaranteed income for individuals throughout their retirement. The Multi-Line line of business covers activities and products not already outlined in the survey methodology, or if the individual works across multiple Annuity lines of business and products within Life Insurance.</t>
  </si>
  <si>
    <t>The Annuity - Group Products line of business covers activities related to multiple insurance products offered by an employer, union, or association to its members. May include life, health, and/or other types of personal insurance products.</t>
  </si>
  <si>
    <t>The Annuity - Individual Products line of business covers activities related to multiple insurance products offering that are purchased individually or on a family basis. May include life, health, and/or other types of personal insurance products.</t>
  </si>
  <si>
    <t>The Capital line of business cover activates related to the responsibility for advising and assessing the performance and profitability of key business lines.</t>
  </si>
  <si>
    <t>The Group Health line of business cover activities related to group health insurance plans offered by an employer, union, or association to its member to cover partial or all health care expenses of the insured. The Multi-Line line of business covers activities and products not already outlined in the survey methodology, or if the individual works across multiple Group Health lines of business and products.</t>
  </si>
  <si>
    <t>The Group Health - Disability line of business covers activities related to the individual products that protect against the financial losses in in the event that a policyholder is prevented from working and earning an income due to a disability.</t>
  </si>
  <si>
    <t>The Group Health - Long-term care line of business covers activities related to financial coverage that provides nursing-home care, home-health care, and personal or adult daycare for individuals with a chronic or disabling condition</t>
  </si>
  <si>
    <t>The Individual Health line of business cover activities related to individual health insurance plans to cover partial or all health care expenses of the insured. The Multi-Line line of business covers activities and products not already outlined in the survey methodology, or if the individual works across multiple Individual Health lines of business and products.</t>
  </si>
  <si>
    <t>The Individual Health - Disability line of business covers activities related to the individual products that protect against the financial losses in in the event that a policyholder is prevented from working and earning an income due to a disability.</t>
  </si>
  <si>
    <t>The Individual Health - Long-term care line of business covers activities related to financial coverage that provides nursing-home care, home-health care, and personal or adult daycare for individuals with a chronic or disabling condition</t>
  </si>
  <si>
    <t>The Reinsurance line of business covers activities related to arrangements made between an insurance company and a third party (e.g., the reinsurer) to protect the insurance company from losses. The Multi-Line line of business covers activities and products not already outlined in the survey methodology, or if the individual works across multiple lines of business and products within Reinsurance.</t>
  </si>
  <si>
    <t>The Credit Bond &amp; Surety line of business covers activates related to products that protect against financial losses suffered by the insured as a consequence of insolvency of the debtor.</t>
  </si>
  <si>
    <t>The Crop / Agricultural line of business covers activates related to products that protect farmers against financial losses against production loss caused by natural perils, such as drought, excessive moisture, hail, frost, wind and wildlife.</t>
  </si>
  <si>
    <t>The General Casualty line of business covers activities related to reinsurance products that protect against the financial losses caused by injuries to persons and legal liability imposed on the insured for such injury or for damage to property of others.</t>
  </si>
  <si>
    <t>The Marine line of business covers activities related to products covering the financial losses or damages of ships, cargo, terminals, and any transport or cargo by which the property is transferred, acquired, or held between the points of origin and the final destination.</t>
  </si>
  <si>
    <t>The Professional liability line of business covers activities related to products that protect against financial losses or liability, when employees make mistakes in the professional services they've provided to customers or clients.</t>
  </si>
  <si>
    <t>The Property line of business covers activities related to products that protect against the financial loss to the owner or renter of a structure and its contents in the event of damage or theft.</t>
  </si>
  <si>
    <t>The Workers’ Compensation line of business covers activities related to products that provide wage replacement and medical benefits to employees injured in the course of work, in exchange for the employee waiving the right to sue their employer for negligence.</t>
  </si>
  <si>
    <t>The P&amp;C Specialty Insurance line of business covers activities related to policies that are written for products that are not typically covered under a standard insurance policy. Specialty insurance includes higher risk products, such as marine and energy, as well as liability coverage. The Multi-Line line of business covers activities and products not already outlined in the survey methodology, or if the individual works across multiple lines of business and products within P&amp;C Specialty.</t>
  </si>
  <si>
    <t>The Accident &amp; Health line of business covers activities related to products that protect against  financial losses and consequences of unexpected medical bills due to treatment of illness, injury, or disability of the insured.</t>
  </si>
  <si>
    <t>The Aviation line of business covers activities related to products that protect against the financial losses and risks involved in operating an aircraft, liability for passenger injuries, and environmental and third-party damage caused by aircraft accidents.</t>
  </si>
  <si>
    <t>The Casualty line of business covers activities related to products that protect against the financial losses caused by injuries to persons and legal liability imposed on the insured for such injury or for damage to property of others.</t>
  </si>
  <si>
    <t>The Cyber Line of business covers activities related to products that provides financial protection for a business' liability for a data breach involving sensitive customer information, such as social security numbers, credit card numbers, account numbers, driver's license numbers, and health records.</t>
  </si>
  <si>
    <t>The Environmental line of business covers the activities related to products that protect against financial losses or damages resulting from unexpected releases of pollutants typically excluded in general liability and property insurance policies.</t>
  </si>
  <si>
    <t xml:space="preserve">The FinPro Line of business covers the activities related to products that protects companies, management, employees, advisors, and funds against financial losses in the event of common claims such as negligence, misrepresentation, and inaccurate advice. </t>
  </si>
  <si>
    <t xml:space="preserve">The Marine &amp; Energy line of business covers activities related to products covering the financial losses or labilities of Marine and Energy business operations. </t>
  </si>
  <si>
    <t xml:space="preserve">The Medical Products Liability line of business covers activities related to products that protect against  the liability for damages caused by a defective medical product. </t>
  </si>
  <si>
    <t xml:space="preserve">The Surety, Credit, &amp; Political Risk line of business covers activities related to products that protect against financial losses and liabilities covered under Surety, Credit, &amp; Political Risk policies. </t>
  </si>
  <si>
    <t xml:space="preserve">The Transportation line of business covers activities related to products that protects against the financial losses during the transportation of goods. This includes shipping, intermodal, and trucking lease transactions. </t>
  </si>
  <si>
    <t xml:space="preserve">The Umbrella / Excess Casualty line of business covers activities related to products that cover claims exceeding the limits stipulated by the underlying policy's terms, while also providing broader coverage including losses outside of those outlined within the initial policy. </t>
  </si>
  <si>
    <t>The Wholesale line of business covers activities specializing in centralized origination of mortgage products through a network of mortgage brokers. Typically oversees relationships with an existing book of mortgage brokers rather than creating new relationships.</t>
  </si>
  <si>
    <t xml:space="preserve">Products sold and purchased without a medical prescription. </t>
  </si>
  <si>
    <t>Function</t>
  </si>
  <si>
    <t>Area</t>
  </si>
  <si>
    <t>Focus</t>
  </si>
  <si>
    <t>Level</t>
  </si>
  <si>
    <t>E3,E4,E5</t>
  </si>
  <si>
    <t>The Portfolio Management function is responsible for optimizing investment performance consistent with clients' investment objectives and risk profiles.</t>
  </si>
  <si>
    <t>The Retirement Plan-Focused Sales area is responsible for selling Defined Contribution (DC)-related products and/or recordkeeping services directly to plan sponsors, or through consultants or third-party administrators. Additional, covers Intermediary sales which is responsible for the selling the firm's products and services through non-affiliated or third-party intermediaries who, in turn, sell these products to individuals.</t>
  </si>
  <si>
    <t>S4</t>
  </si>
  <si>
    <t>The BPO Systems/IT Auditing focus specializes in evaluating and monitoring a company's risk management, control and governance practices, with recommendations for improvement. Reviews the technology interfaces and outputs of the financial and operational processes to ensure compliance and best practices. Makes recommendations to the Audit Committee, Board of Directors and provides feedback to the business and IT. May lead specific control initiatives, firm-wide process changes or for conducting special investigations or pre-implementation audits.</t>
  </si>
  <si>
    <t>S3-4</t>
  </si>
  <si>
    <t>The Community, Advocacy &amp; Services Module caters to organizations delivering a spectrum of for-purpose activities, with a focus on sector specific roles in Aged Care &amp; Retirement Living, Disability Services, Community Services, Child, Youth and Family, Early Childhood Education, Mental Health, International Aid, Community Housing, Employment Services, Research, Policy and Advocacy. For clinical and allied health roles such as therapist, nurses and clinical lead, please refer to the Healthcare module.</t>
  </si>
  <si>
    <t>The BPO Business Management/ COO focus specializes in budgeting, forecasting, resource allocation &amp; utilization, headcount mobility between divisions, supporting firm-wide and across divisions. May also be involved in strategic business planning and change management initiatives. Liaise with other Infrastructure areas such as HR, Legal &amp; Compliance. Operations may be an integral part of the role. Staff supporting firm-wide activities tends to be at senior level.</t>
  </si>
  <si>
    <t>The Islamic Finance focus specializes in originating and structuring financing that is consistent with the principles of Islamic Law (Sharia). May also be involved in originating and structuring: Murabaha (Islamic mortgages), sukuk (Islamic bonds), takaful (Islamic insurance), and/or wadiah (safekeeping) products.</t>
  </si>
  <si>
    <t>The Ratings &amp; Financial Guaranty area covers Corporates, Governments &amp; Sovereigns, Municipals / Public Finance, Securitized Products and other areas.</t>
  </si>
  <si>
    <t>Engineering Consulting</t>
  </si>
  <si>
    <t>The Engineering Consulting function is responsible for helping client organizations deliver engineering projects, advise on engineering matters to ensure delivery to best in class initiatives, financial plan and legal and safety risk. Engineer Consulting covers all disciplines and expertise in engineering including chemical, structural, civil, mining, electrical and mechanical.</t>
  </si>
  <si>
    <t>The Civil Engineering area covers the engineering design and development of water, traffic, transport and earth materials systems.</t>
  </si>
  <si>
    <t>Transport</t>
  </si>
  <si>
    <t>The Transport Focus works to design and operate transportation infrastructure systems such as (but not limited to) railways and roads, in both the public and private sector.</t>
  </si>
  <si>
    <t>EG.CLTR</t>
  </si>
  <si>
    <t>Engineering Consulting - Civil Engineering - Transport</t>
  </si>
  <si>
    <t>EG.CLMF</t>
  </si>
  <si>
    <t>Engineering Consulting - Civil Engineering - Multi-Focus</t>
  </si>
  <si>
    <t>The Electrical Engineering area covers the engineering design and development of energy, power, lighting, high voltage, security, signaling and communication systems.</t>
  </si>
  <si>
    <t>Energy focuses on evolution of existing energy delivery systems. Examples include renewable generation and integration, energy storage, power system operations and energy and power economics.</t>
  </si>
  <si>
    <t>EG.ELEN</t>
  </si>
  <si>
    <t>Engineering Consulting - Electrical Engineering - Energy</t>
  </si>
  <si>
    <t>Signaling &amp; Communications</t>
  </si>
  <si>
    <t>Signaling and Communications focuses on the development, management and alteration of digital signals to facilitate efficient processes.</t>
  </si>
  <si>
    <t>EG.ELSC</t>
  </si>
  <si>
    <t>Engineering Consulting - Electrical Engineering - Signaling &amp; Communications</t>
  </si>
  <si>
    <t>Mechanical Engineering</t>
  </si>
  <si>
    <t>The Mechanical Engineering area covers the engineering design and development of acoustics, heating and ventilation, fire protection, hydraulic and power systems.</t>
  </si>
  <si>
    <t>Acoustics</t>
  </si>
  <si>
    <t>Acoustics focus on the science of sound and their responsibilities can include the design and analysis of sound, and the development of structures and machinery.</t>
  </si>
  <si>
    <t>EG.MEAC</t>
  </si>
  <si>
    <t>Engineering Consulting - Mechanical Engineering - Acoustics</t>
  </si>
  <si>
    <t>The Chemical Engineering area is responsible for the design and development of chemical processes and equipment, industrial operations, plant operation and management, environmental management and pollution control.</t>
  </si>
  <si>
    <t>EG.CHMF</t>
  </si>
  <si>
    <t>Engineering Consulting - Chemical - Multi-Focus</t>
  </si>
  <si>
    <t>Hydraulics</t>
  </si>
  <si>
    <t>Hydraulics focuses on design and ensure hydraulic systems work efficiently.</t>
  </si>
  <si>
    <t>EG.MEHY</t>
  </si>
  <si>
    <t>Engineering Consulting - Mechanical Engineering - Hydraulics</t>
  </si>
  <si>
    <t>The Mining Engineering area is responsible for applying geoscience, engineering and technology to the exploration and extraction of minerals from the earth, converting raw materials into valuable usable products.</t>
  </si>
  <si>
    <t>EG.MIMF</t>
  </si>
  <si>
    <t>Engineering Consulting - Mining - Multi-Focus</t>
  </si>
  <si>
    <t>E1-3</t>
  </si>
  <si>
    <t>Traffic</t>
  </si>
  <si>
    <t>The Traffic Focus works to facilitate efficient and effective traffic movement.</t>
  </si>
  <si>
    <t>EG.CLTF</t>
  </si>
  <si>
    <t>Engineering Consulting - Civil Engineering - Traffic</t>
  </si>
  <si>
    <t>Power &amp; Lighting</t>
  </si>
  <si>
    <t>Power and Lighting focuses on the production, transmission, supply and use of electric power and the associated equipment.</t>
  </si>
  <si>
    <t>EG.ELPL</t>
  </si>
  <si>
    <t>Engineering Consulting - Electrical Engineering - Power &amp; Lighting</t>
  </si>
  <si>
    <t>Fire Protection</t>
  </si>
  <si>
    <t>Fire Protection focuses on fire prevention by creating and developing suitable systems, methods and products.</t>
  </si>
  <si>
    <t>EG.MEFP</t>
  </si>
  <si>
    <t>Engineering Consulting - Mechanical Engineering - Fire Protection</t>
  </si>
  <si>
    <t>EG.ELMF</t>
  </si>
  <si>
    <t>Engineering Consulting - Electrical Engineering - Multi-Focus</t>
  </si>
  <si>
    <t>The Environmental Engineering area covers engineering solutions related to all aspects of the environment, areas of sustainability, environmental affairs, heritage and conservation issues.</t>
  </si>
  <si>
    <t>Environment</t>
  </si>
  <si>
    <t>Advising clients on engineering solutions to environmental problems that impact land, water and air quality, with a focus on sustainable development.</t>
  </si>
  <si>
    <t>EG.EVET</t>
  </si>
  <si>
    <t>Engineering Consulting - Environmental Engineering - Environment</t>
  </si>
  <si>
    <t>Power</t>
  </si>
  <si>
    <t>Power focuses on design, construct, operate and maintain power systems and equipment.</t>
  </si>
  <si>
    <t>EG.MEPW</t>
  </si>
  <si>
    <t>Engineering Consulting - Mechanical Engineering - Power</t>
  </si>
  <si>
    <t>TX.CTMF</t>
  </si>
  <si>
    <t>Tax - Corporate Tax - Multi-Focus</t>
  </si>
  <si>
    <t>Geotechnical</t>
  </si>
  <si>
    <t>The Geotechnical Focus considers earth materials, such as the stability of soil and rock, on which construction is built.</t>
  </si>
  <si>
    <t>EG.CLGT</t>
  </si>
  <si>
    <t>Engineering Consulting - Civil Engineering - Geotechnical</t>
  </si>
  <si>
    <t>Water</t>
  </si>
  <si>
    <t>The Water Focus works to design and build the infrastructure needed to store and direct water. Employees also focus on the various water interactions in the natural environment.</t>
  </si>
  <si>
    <t>EG.CLWT</t>
  </si>
  <si>
    <t>Engineering Consulting - Civil Engineering - Water</t>
  </si>
  <si>
    <t>EG.MEMF</t>
  </si>
  <si>
    <t>Engineering Consulting - Mechanical Engineering - Multi-Focus</t>
  </si>
  <si>
    <t>Structural</t>
  </si>
  <si>
    <t>The Structural Engineering area is responsible for analyzing, designing, constructing and improving structures. Examples of such structures include infrastructures such as buildings and bridges. Employees can also be involved in the review process to ensure the safety of structures and adequate construction.</t>
  </si>
  <si>
    <t>EG.STMF</t>
  </si>
  <si>
    <t>Engineering Consulting - Structural - Multi-Focus</t>
  </si>
  <si>
    <t>F7</t>
  </si>
  <si>
    <t>The Cloud Accounting focus specializes in providing bookkeeping services through a cloud-based accounting software.</t>
  </si>
  <si>
    <t>Environmental Affairs</t>
  </si>
  <si>
    <t>Advising clients utilizing scientific disciplines to carry out investigations to identify, reduce and eliminate pollutants and risks which can impact the environment.</t>
  </si>
  <si>
    <t>EG.EVEA</t>
  </si>
  <si>
    <t>Engineering Consulting - Environmental Engineering - Environmental Affairs</t>
  </si>
  <si>
    <t>EG.EVMF</t>
  </si>
  <si>
    <t>Engineering Consulting - Environmental Engineering - Multi-Focus</t>
  </si>
  <si>
    <t>Head of Asset Optimization- Corporate leads the Asset Optimization area for the entire firm. Single incumbent position.</t>
  </si>
  <si>
    <t>The Energy Project Development focus specializes in leading the energy project from development to completion by overseeing development, due diligence, contracting, and closing process. It is a relationship-based role that relies heavily on the incumbent's relationship and network skills to leverage new opportunities. Coordinates activities with other internal groups to ensure proper analysis and structuring of assigned projects. Constructs contractual arrangements for project development. Acts as liaison between internal and external specialists regarding procurement, contracting, permitting, and interconnection. Negotiates agreements with consultants and subcontractors. Please refer to the energy specialty codes (PCS).</t>
  </si>
  <si>
    <t>Charge-up Operator - Underground</t>
  </si>
  <si>
    <t>The Charge-up Operator - Underground focus specializes in charging of production and/or development headings with explosives to a pre-designed blast pattern. Specific duties may include: charging and firing production and development headings; completing pre blast and post blast checks; washing, scaling down the area after blasting; when required, assisting with installation and maintenance of underground services; and when required, assisting service crew or other equipment operators.</t>
  </si>
  <si>
    <t>FO.MICH</t>
  </si>
  <si>
    <t>Field Operations - Mining Operations - Charge-up Operator - Underground</t>
  </si>
  <si>
    <t>QU.QAMF</t>
  </si>
  <si>
    <t>Quality - Quality Assurance - Multi-Focus</t>
  </si>
  <si>
    <t>The Carpenter focus specializes in reading blueprints, drawings and sketches to fully grasp requirements; taking measurements and calculate the size and amount of material needed; Cutting, shaping and smoothing lumber and other material (e.g. fiberglass) according to measurements; building window frames, doors, staircases and framing buildings by using raw materials or pre-constructed items; Laying out floorings, roofing's or drywalls ensuring they are levelled and compatible, Carving and assembling furniture, cabinets, shelves and other items and installing them where designated; Inspecting places and conducting repairs or maintenance; Building scaffolding and other construction structures.</t>
  </si>
  <si>
    <t>SK.GLCA</t>
  </si>
  <si>
    <t>The Plumber focus specializes in contributing to the construction of, and carrying out preventive and breakdown maintenance to fixed and mobile plant by installing and maintaining well-functioning systems that transport water, waste, gases or hot liquids.</t>
  </si>
  <si>
    <t>SK.GLPR</t>
  </si>
  <si>
    <t>The Head of Investor Relations - Corporate focus specializes in communications with analysts and the financial press. Single incumbent position.</t>
  </si>
  <si>
    <t>E3-5</t>
  </si>
  <si>
    <t>Wellbeing area is responsible for researching, coordinating and executing health and safety wellness programs, policies, procedures and training. Provides wellness advice, guidance and resources to internal employees. Organize and facilitate information sessions on key employee issues such as stress management, mindfulness, stop-smoking programs and nutrition. Ensure the confidentiality of employee feedback and assessments gathered during information sessions and workshops, using the data for program improvement while protecting individual identities.</t>
  </si>
  <si>
    <t>Top Miner - Open Cut</t>
  </si>
  <si>
    <t>The Top Miner - Open Cut focus specializes in the operation of the primary production / digging tool such as a dragline, shovel or excavator or front-end loader. This position contains all work pattern variations for incumbents who are physically working on the surface or within an Open Pit. This could be at an open cut mine, or in a predominantly surface role</t>
  </si>
  <si>
    <t>FO.MITO</t>
  </si>
  <si>
    <t>Field Operations - Mining Operations - Top Miner - Open Cut</t>
  </si>
  <si>
    <t>Healthcare covers activities that focus on delivering clinical care directly to patients, either in an inpatient, outpatient, long term care or home setting.</t>
  </si>
  <si>
    <t>Central Sterilization</t>
  </si>
  <si>
    <t>Central Sterilization - General - Multi-Focus</t>
  </si>
  <si>
    <t>The Vehicle Mechanic focus specializes in servicing and repairing the site light vehicle fleet in order to maintain vehicles in a safe and reliable condition according to manufacturers’ specifications and particular site requirements.</t>
  </si>
  <si>
    <t>SK.GLVE</t>
  </si>
  <si>
    <t>The Nursing function is responsible for the clinical care of individuals of all ages, families, groups and communities in all settings. They focus on the promotion of health, and the prevention of illness and the care of ill, disabled and dying people, working either autonomously or in a collaborative role.</t>
  </si>
  <si>
    <t>General focuses on providing patient care across a variety of settings and in collaboration with doctors and other team members. Administers treatments and monitors vital signs, maintains medical records and educates patients on health management.</t>
  </si>
  <si>
    <t>Phlebotomy focuses on collecting blood samples from patients using various techniques, ensuring patient comfort and safety, which is then labeled and transported for testing.</t>
  </si>
  <si>
    <t>The Social Worker area is responsible for helping people or a group of people prevent and cope with problems in their everyday lives, providing care in a variety of settings including child welfare, human service agencies, via healthcare providers, and schools.</t>
  </si>
  <si>
    <t>QU.QCMF</t>
  </si>
  <si>
    <t>Quality - Quality Control - Multi-Focus</t>
  </si>
  <si>
    <t>The Equity - L/S area is responsible for managing or researching publicly traded equity securities and, in limited instances, privately held equity securities and companies.</t>
  </si>
  <si>
    <t>The Assistant Controller leads one or more focus areas within the Corporate Controlling area. Multi-incumbent.</t>
  </si>
  <si>
    <t>The Translation area is responsible for assisting client service professionals with translating client deliverables, financial documents, statements and other materials into different languages as needed.</t>
  </si>
  <si>
    <t>Security focuses on the security aspects in system design, which need to be isolated from possible sources of disruption, either natural or malicious.</t>
  </si>
  <si>
    <t>EG.ELSE</t>
  </si>
  <si>
    <t>Engineering Consulting - Electrical Engineering - Security</t>
  </si>
  <si>
    <t>Specialty focuses on providing specialized patient care in collaboration with doctors and other team members, based on specific training and credentials. Administers treatments and monitors vital signs, maintains medical records and educates patients on health management.</t>
  </si>
  <si>
    <t>The Head of Patient Experience is responsible for developing and implementing strategies to enhance patient satisfaction, gathering feedback, and addressing concerns.</t>
  </si>
  <si>
    <t>Advising clients on the interactions between technical, ecological, social and economic systems, and employing holistic engineering principles to ensure that solutions are sustainable for present and future generations.</t>
  </si>
  <si>
    <t>EG.EVST</t>
  </si>
  <si>
    <t>Engineering Consulting - Environmental Engineering - Sustainability</t>
  </si>
  <si>
    <t>The Emergency Services focus specializes in providing site security, first aid &amp; emergency response services.</t>
  </si>
  <si>
    <t>EH.EHES</t>
  </si>
  <si>
    <t>Environmental Health &amp; Safety - Environmental Health &amp; Safety - Emergency Services</t>
  </si>
  <si>
    <t>Structural Engineering</t>
  </si>
  <si>
    <t>The Structural Engineering focus specializes in analyzing, designing, constructing and improving structures. Examples of such structures include infrastructures such as buildings and bridges. Employees can also be involved in the review process to ensure the safety of structures and adequate construction.</t>
  </si>
  <si>
    <t>EN.DRSE</t>
  </si>
  <si>
    <t>Engineering - Drafting - Structural Engineering</t>
  </si>
  <si>
    <t>The Physiology area is responsible for positioning equipment to ensure that the appropriate amount of radiation is delivered to the designated treatment regions</t>
  </si>
  <si>
    <t>Hospice focuses on providing compassionate and comprehensive end-of-life support to patients and their families. Responsibilities include pain management, symptom relief, and enhancing quality of life. Administers medications, educates families, and ensures patients comfort and dignity.</t>
  </si>
  <si>
    <t>The Chief Medical Officer (CMO) is responsible for developing medical policies, overseeing quality improvement, and aligning medical services with organizational goals. Also includes managing healthcare regulations, and guiding strategic planning.</t>
  </si>
  <si>
    <t>EN.DRTR</t>
  </si>
  <si>
    <t>Engineering - Drafting - Transport</t>
  </si>
  <si>
    <t>The Civil Engineering focus specializes in the engineering design and development of water, traffic, transport and earth materials systems.</t>
  </si>
  <si>
    <t>EN.DRCE</t>
  </si>
  <si>
    <t>Engineering - Drafting - Civil Engineering</t>
  </si>
  <si>
    <t>Environment Engineering</t>
  </si>
  <si>
    <t>The Environment Engineering focus specializes in engineering solutions related to all aspects of the environment, areas of sustainability, environmental affairs, heritage and conservation issues.</t>
  </si>
  <si>
    <t>EN.DREN</t>
  </si>
  <si>
    <t>Engineering - Drafting - Environment Engineering</t>
  </si>
  <si>
    <t>The Product Marketing focus specializes in the development and execution of marketing plans, initiatives, promotions, and communications related to specific customers. Responsible for defining competitive market requirements and opportunities.</t>
  </si>
  <si>
    <t>The Digital Experience focus specializes in applying the potential of digital technologies and user experience design principles to bring improvements to the firm's digital roadmap. Monitors competitive trends, understands consumer/client needs and applies trends and changes in digital transformation supporting a broad range of stakeholders.</t>
  </si>
  <si>
    <t>The Intermediary Sales Planning focus specializes in working closely with sales management to budget annual and long-term business and sales plans to drive revenue for the Intermediary business that is responsible for selling alternatives products through non-affiliated intermediaries (e.g., securities firms, banks, financial planners, insurance companies, etc.) who, in turn, sell these products to individual investors.</t>
  </si>
  <si>
    <t>Top Miner - Underground</t>
  </si>
  <si>
    <t>The Top Miner - Underground focus specializes in drilling faces using a Jumbo drill and other metalliferous mining equipment or the operation of one or more of the following: continuous miner, longwall miner, (shearer) or bolting equipment.</t>
  </si>
  <si>
    <t>FO.MITU</t>
  </si>
  <si>
    <t>Field Operations - Mining Operations - Top Miner - Underground</t>
  </si>
  <si>
    <t>Shotfirer - Open Cut</t>
  </si>
  <si>
    <t>The Shotfirer - Open Cut focus specializes in the loading, priming &amp; firing of blast holes.</t>
  </si>
  <si>
    <t>FO.MISF</t>
  </si>
  <si>
    <t>Field Operations - Mining Operations - Shotfirer - Open Cut</t>
  </si>
  <si>
    <t>The Account Opening focus specializes in handling customer inquiries and following up on issues related to new account applications and transfers (e.g., incomplete items or data, discrepancies, etc.).</t>
  </si>
  <si>
    <t>The Intermediary - Internal Independent Agent Management focus specializes in primarily selling and/or supporting the sale of firm's products and services through non-affiliated or third-party intermediaries who, in turn, sell these products to individuals. Maintains relationships with individual producers at independent agents/brokers. Largely home-based</t>
  </si>
  <si>
    <t>Responsible for the company’s clinical research function in a sub-part of the organization (Group, Region, Division, Country), a sub-part of a therapeutic area, or is one of several executives responsible for oversight of the area at the Corporate level. Responsible for clinical trials execution and/or data collection functions within a therapeutic area or a major functional area. Responsible for the company’s clinical research function including clinical trials execution and/or data collection functions overseeing all clinical trial activities for a specific business group, therapeutic area or geography. Responsible for clinical trial execution including documentation of product trials, analysis and reporting to prepare documentation required for including in the company’s regulatory and legislative product approvals. Responsible for development of clinical protocols to support the company’s product strategy, data collection and management and final reports development in compliance with appropriate standard operating procedures, regulatory and medical standards. The position interacts with various groups within the company and external to the business to oversee clinical research activities. Incumbents that do not currently hold a Doctorate Degree in Medicine (MD) should be matched to Clinical Research and Development Executive (Non-MD). Select Corporate, Group or Division, as appropriate for each match for Executive Scope of Responsibility.</t>
  </si>
  <si>
    <t>Research &amp; Development - Clinical Development - Clinical Nurse</t>
  </si>
  <si>
    <t>Responsible for the company’s clinical research function in a sub-part of the organization (e.g., Group, Region, Division, Country), a sub-part of a therapeutic area, or is one of several executives responsible for oversight of the area at the Corporate level. Responsible for the company’s clinical research function including clinical trials execution and/or data collection functions within a therapeutic area or a major functional area. Responsible for clinical trial execution including documentation of product trials, analysis and reporting to prepare documentation required for including in the company’s regulatory and legislative product approvals. Responsible for development of clinical protocols to support the company’s product strategy, data collection and management and final reports development in compliance with appropriate standard operating procedures, regulatory and medical standards. The position interacts with various groups within the company and external to the business to oversee clinical research activities. Incumbents that currently hold a Doctorate Degree in Medicine (MD) should be matched to Clinical Research and Development Executive (MD). Responsible for multiple research and development functions for a sub-part of overall organization (major region, region, country, group, division, subsidiary, other sub-part or a major functional area). Select Corporate, Group or Division, as appropriate for each match for Executive Scope of Responsibility.</t>
  </si>
  <si>
    <t>The Clinical Research &amp; Development (MD) focus specializes in designing and developing clinical research, data collection, protocols, monitoring study sites to support product operations, procedure, outcomes and final reports in compliance with regulatory standards. Ensures the conditions for safety, efficacy and marketability of product(s).</t>
  </si>
  <si>
    <t>The Head of Bioinformatics leads bioinformatics research for the entire firm. If responsible for a Group/Region/Division/Country or a sub-part of the Corporate function match Bioinformatics – Executive. Single incumbent position.</t>
  </si>
  <si>
    <t>The Intermediary - Support focus specializes in providing sales assistance to agents and brokers selling a firm's products and services through non-affiliated or third-party intermediaries who, in turn, sell these products to individuals. This includes providing sales materials and answering product questions. Only match if dedicated to sales and not responsible for other tasks (e.g., customer service, underwriting, or claims).</t>
  </si>
  <si>
    <t>The Pharmacovigilance / Product Safety (Non-MD) focus specializes in monitoring and auditing product safety surveillance programs. Ensures the accurate receipt and maintenance of safety assessment reports. Create clinical information and safety reports as required by regulatory agencies. Supports safety support to the clinical development teams.</t>
  </si>
  <si>
    <t>The Clinical Research &amp; Development (Non-MD) - Division focus specializes in overall leadership of a division for clinical research, data collection, clinical protocols to support product strategy, operations and final reports in compliance with regulatory standards. Oversees the conditions for safety, efficacy and marketability of product(s).</t>
  </si>
  <si>
    <t>The Pharmacovigilance / Product Safety (MD) focus specializes in designing and developing product safety surveillance programs. Ensures the completeness and accuracy of safety assessment of aggregated reports. Reviews clinical information and safety reports as required by regulatory agencies. Provides safety support to the clinical teams.</t>
  </si>
  <si>
    <t>The Health Economics &amp; Outcome Research focus specializes in designing and developing the clinical/health outcomes, benefits, and value of firm products to payers, healthcare providers, integrated health systems, and government agencies. Leads the analytic, disease treatment models and other tools critical for advancing development.</t>
  </si>
  <si>
    <t>The ESG/Impact focus specializes in ESG investments where Environmental, Social and Governance factors are used to evaluate responsible companies in which to invest and/or Impact Investing in companies or funds with the intent to generate positive and measurable environmental or social impact alongside a financial return. ESG standards against which a company’s operations are assessed define its level of social consciousness and whether it would be an investment opportunity.</t>
  </si>
  <si>
    <t>The Commercial focus is responsible for resource management for cost planning and contract administration activities, ensuring consistency of all cost planning and reporting processes across all commercial projects.</t>
  </si>
  <si>
    <t>The Shopping Centre area is specialized in property management of shopping centers.</t>
  </si>
  <si>
    <t>The Showroom focus is responsible for maintaining showroom displays in accordance with organization guidelines.</t>
  </si>
  <si>
    <t>The Commercial focus is responsible for ensuring construction of commercial properties within budget, timelines and meet organization's standards and expectations. Establishes project participants, lines of communication, client contractual obligations and a detailed knowledge of each subcontractor’s scope of work and the specific performance required.</t>
  </si>
  <si>
    <t>Tender Contracts focus specializes in presenting tender contracts to prospective clients to meet sales targets and achieve organizational objectives and support the development of residential clients.</t>
  </si>
  <si>
    <t>The Commercial focus is responsible for all drafting activities for commercial properties</t>
  </si>
  <si>
    <t>The Residential focus is responsible for ensuring construction of residential properties within budget, timelines and meet organization's standards and expectations. Establishes project participants, lines of communication, client contractual obligations and a detailed knowledge of each subcontractor’s scope of work and the specific performance required.</t>
  </si>
  <si>
    <t>Urban Planning</t>
  </si>
  <si>
    <t>The Urban Planning Employees involves the arrangement and design of buildings, public spaces, transport systems, services, and amenities to make urban areas functional and attractive.</t>
  </si>
  <si>
    <t>PY.ADUP</t>
  </si>
  <si>
    <t>Property Development - Architect/Design - Urban Planning</t>
  </si>
  <si>
    <t>The Residential focus is specialized in Architect / Design for residential properties. Responsibilities may include preparing and presenting feasibility reports and design proposals to internal and external stakeholders, producing detailed workings, drawings and specifications which specify the nature and quality of materials required within the sketch and include three dimensional studies, and preparing applications for planning and building control departments.</t>
  </si>
  <si>
    <t>The Residential focus is responsible for all drafting activities for residential properties</t>
  </si>
  <si>
    <t>The Building &amp; Contracts area is responsible for managing the building contracts to provide administrative services to customers – internal and external.</t>
  </si>
  <si>
    <t>Customer Success specializes in using deep industry, business processes, product, and technical expertise to increase firm product adoption and utilization. Post-sale client point of contact. Accountable for client renewal and retention and for additional revenue through upselling and cross-selling. May handle escalations and coordinate across other functional areas of the firm. If responsible for these functions at a Group, subsidiary, or major region match to Customer Success -Group. If responsible for these functions at a Division or country, match to Customer Success - Division.</t>
  </si>
  <si>
    <t>The Casual Leasing focus specializes in securing and developing income opportunities from short term leasing tenants and non-tenants.</t>
  </si>
  <si>
    <t>The Modelling area is responsible for the ongoing development and support of Building Information Modelling (BIM) software (e.g. ArchiCAD, Revit) to improve drafting process.</t>
  </si>
  <si>
    <t>The Residential focus is specialized in modelling activities for residential properties. Responsibilities may include developing required solutions through BIM technology liaising with business stakeholders and developing new objects and modules for use in BIM systems.</t>
  </si>
  <si>
    <t>The Sales Enablement focus specializes in creating and delivering content, expertise, programs, and tools to improve sales and deliver on firm goals. Coordinates between functions to create content and track performance. Identifies and quantifies effective sales strategies. Continually reviews and deploys improved methods.</t>
  </si>
  <si>
    <t>Over-the-counter Sales</t>
  </si>
  <si>
    <t>The Over-the-counter Sales focus specializes in sales in the over the counter products i.e. medicines and products that do not require a medical practitioner's prescription.</t>
  </si>
  <si>
    <t>SA.FSOT</t>
  </si>
  <si>
    <t>Sales - Field Sales - Sales Account Management - Over-the-counter Sales</t>
  </si>
  <si>
    <t>The Sales Force Effectiveness focus specializes in developing/using sales measurement models and diagnostic tools to identify sales performance indicators, areas of opportunity and training needs. Recommends strategic priorities, performance metrics, training programs and effectiveness tracking methods. May evaluate and recommend changes in sales incentive plans.</t>
  </si>
  <si>
    <t>The Managed Care - Managed Care Sales focus specializes in sales efforts and activities for managed care organizations/managed markets.</t>
  </si>
  <si>
    <t>The Residential focus is responsible for resource management for cost planning and contract administration activities, ensuring consistency of all cost planning and reporting processes across all residential projects.</t>
  </si>
  <si>
    <t>The Residential focus specialized in construction projects, ensuring time, costs and quality of residential properties.</t>
  </si>
  <si>
    <t>The Commercial focus is specialized in Architect / Design for commercial properties. Responsibilities may include preparing and presenting feasibility reports and design proposals to internal and external stakeholders, producing detailed workings, drawings and specifications which specify the nature and quality of materials required within the sketch and include three dimensional studies, and preparing applications for planning and building control departments.</t>
  </si>
  <si>
    <t>The Commercial focus is specialized in modelling activities for commercial properties. Responsibilities may include developing required solutions through BIM technology liaising with business stakeholders and developing new objects and modules for use in BIM systems.</t>
  </si>
  <si>
    <t>The Assurance/Warranty area is responsible for managing and developing quality of construction projects, overseeing assurance and warranty functions to achieve relevant targets, goals and objectives.</t>
  </si>
  <si>
    <t>Merchandise - Executive</t>
  </si>
  <si>
    <t>Merchandising - Merchandise Planning - Merchandise - Executive</t>
  </si>
  <si>
    <t>The Other Asset Classes focus is responsible for investments other than equities and fixed income.</t>
  </si>
  <si>
    <t>Use this role only if there is no other more specific executive benchmark in this function.</t>
  </si>
  <si>
    <t>Sales Operations specializes in budgeting, expense variance analysis, price structure evaluation, planning, and expense management. Incorporates client schedules and operational changes into revenue forecasts and revenue timeline. Oversees sales force automation systems, costing models, and margin management tools. May develop sales quote tools. If responsible for these functions at a Group, subsidiary, or major region match to Sales Operations - Group. If responsible for these functions at a Division or country, match to Sales Operations - Division.</t>
  </si>
  <si>
    <t>The Structured Products focus covers mortgage-backed and/or asset-backed (e.g., credit card receivables, car loans, student loans) investments issued by agencies, related entities and private parties located anywhere in the world.</t>
  </si>
  <si>
    <t>The Mechanical Engineering focus specializes in the engineering design and development of acoustics, heating and ventilation, fire protection, hydraulic and power systems.</t>
  </si>
  <si>
    <t>EN.DRME</t>
  </si>
  <si>
    <t>Engineering - Drafting - Mechanical Engineering</t>
  </si>
  <si>
    <t>Regulatory Compliance</t>
  </si>
  <si>
    <t>The Regulatory Compliance area is responsible for addressing, interpreting, understanding, and applying all applicable laws and regulations to products, financial processes, other processes, practices and procedures. Includes defining the compliance strategy and monitoring firm compliance.</t>
  </si>
  <si>
    <t>Regulatory Compliance - Executive</t>
  </si>
  <si>
    <t>LG.RCMF</t>
  </si>
  <si>
    <t>Legal - Regulatory Compliance - Regulatory Compliance - Executive</t>
  </si>
  <si>
    <t>The Electrical Engineering focus specializes in the engineering design and development of energy, power, lighting, high voltage, security, signaling and communication systems.</t>
  </si>
  <si>
    <t>EN.DREE</t>
  </si>
  <si>
    <t>Engineering - Drafting - Electrical Engineering</t>
  </si>
  <si>
    <t>The Submission focus specializes in preparing, publishing, corresponding, reporting and amending of submissions, for authorization of applications, notices and submission forms required by regulatory agencies. Coordinates submission issues interdepartmentally to ensure compliance and to document management standards.</t>
  </si>
  <si>
    <t>Over-the-counter Marketing</t>
  </si>
  <si>
    <t>The Over-the-counter Marketing focus specializes in marketing related activities like conferences, events, promotions that will increase brand and consumer awareness specific to the OTC business.</t>
  </si>
  <si>
    <t>MK.PMOT</t>
  </si>
  <si>
    <t>Marketing - Product Marketing - Over-the-counter Marketing</t>
  </si>
  <si>
    <t>The Origination focus is responsible for sales and related activities supporting the Mortgage Origination business.</t>
  </si>
  <si>
    <t>PartName</t>
  </si>
  <si>
    <t>PartLevel</t>
  </si>
  <si>
    <t>PartCntry</t>
  </si>
  <si>
    <t>PartCity</t>
  </si>
  <si>
    <t>PartState</t>
  </si>
  <si>
    <t>PartOwnshp</t>
  </si>
  <si>
    <t>PartSub</t>
  </si>
  <si>
    <t>PartInds</t>
  </si>
  <si>
    <t>PartDesc</t>
  </si>
  <si>
    <t>PartLYRev</t>
  </si>
  <si>
    <t>PartHCount</t>
  </si>
  <si>
    <t>SalesChan</t>
  </si>
  <si>
    <t>LSCmpnyTyp</t>
  </si>
  <si>
    <t>StageDevpt</t>
  </si>
  <si>
    <t>AsstUMgt</t>
  </si>
  <si>
    <t>TotalAsset</t>
  </si>
  <si>
    <t>FundMgtSty</t>
  </si>
  <si>
    <t>CapIndpnt</t>
  </si>
  <si>
    <t>AMInvsProd</t>
  </si>
  <si>
    <t>AMAltProd</t>
  </si>
  <si>
    <t>PFirmName</t>
  </si>
  <si>
    <t>Client Code</t>
  </si>
  <si>
    <t>Employment Status</t>
  </si>
  <si>
    <t>Level Name</t>
  </si>
  <si>
    <t>Last Fiscal Year Base Salary</t>
  </si>
  <si>
    <t>Last Fiscal Year Monthly Pay</t>
  </si>
  <si>
    <t>Last Fiscal Year Hourly Rate</t>
  </si>
  <si>
    <t>Last Fiscal Year Minimum Hourly Rate</t>
  </si>
  <si>
    <t>Last Fiscal Year Maximum Hourly Rate</t>
  </si>
  <si>
    <t>Last Fiscal Year Retirals</t>
  </si>
  <si>
    <t>Last Fiscal Year Other Retirals</t>
  </si>
  <si>
    <t>Last Fiscal Year Gratuity</t>
  </si>
  <si>
    <t>Last Fiscal Year Cash Incentives Eligibility</t>
  </si>
  <si>
    <t>Last Fiscal Year Cash Incentives Received</t>
  </si>
  <si>
    <t>Last Fiscal Year Cash Incentives</t>
  </si>
  <si>
    <t>Last Fiscal Year Overtime</t>
  </si>
  <si>
    <t>Last Fiscal Year Participation &amp; Intéressement Award</t>
  </si>
  <si>
    <t>Last Fiscal Year Bonus / Ex Gratia Amount</t>
  </si>
  <si>
    <t>Last Fiscal Year Broker Paid Bonus</t>
  </si>
  <si>
    <t>Last Fiscal Year Target Cash Incentives</t>
  </si>
  <si>
    <t>Last Fiscal Year Car Allowance</t>
  </si>
  <si>
    <t>Last Fiscal Year Transportation Allowance</t>
  </si>
  <si>
    <t>Last Fiscal Year Meal Allowance</t>
  </si>
  <si>
    <t>Last Fiscal Year National Allowance</t>
  </si>
  <si>
    <t>Last Fiscal Year Dearness Allowance</t>
  </si>
  <si>
    <t>Last Fiscal Year Housing and Rent Allowance</t>
  </si>
  <si>
    <t>Last Fiscal Year Role-Based Allowance</t>
  </si>
  <si>
    <t>Last Fiscal Year Site Allowance</t>
  </si>
  <si>
    <t>Last Fiscal Year Shift Allowance</t>
  </si>
  <si>
    <t>Last Fiscal Year Other Allowances</t>
  </si>
  <si>
    <t>Last Fiscal Year Long-Term Incentives Eligibility</t>
  </si>
  <si>
    <t>Last Fiscal Year Options / Stock Appreciation Rights Share Price</t>
  </si>
  <si>
    <t>Last Fiscal Year Restricted Stock Number of Shares</t>
  </si>
  <si>
    <t>Last Fiscal Year Restricted Stock Share Price</t>
  </si>
  <si>
    <t>Last Fiscal Year Performance Shares Target Number of Shares</t>
  </si>
  <si>
    <t>Last Fiscal Year Performance Share Price</t>
  </si>
  <si>
    <t>Last Fiscal Year Long-Term Cash Incentive Grant Target Amount</t>
  </si>
  <si>
    <t>Last Fiscal Year Other Long-Term Incentives</t>
  </si>
  <si>
    <t>Current Fiscal Year Base Salary</t>
  </si>
  <si>
    <t>Current Fiscal Year Monthly Pay</t>
  </si>
  <si>
    <t>Current Fiscal Year Hourly Rate</t>
  </si>
  <si>
    <t>Current Fiscal Year Minimum Hourly Rate</t>
  </si>
  <si>
    <t>Current Fiscal Year Maximum Hourly Rate</t>
  </si>
  <si>
    <t>Current Fiscal Year Cash Incentives Eligibility</t>
  </si>
  <si>
    <t>Current Fiscal Year New Hire Cash Incentive</t>
  </si>
  <si>
    <t>Current Fiscal Year Retirals</t>
  </si>
  <si>
    <t>Current Fiscal Year Other Retirals</t>
  </si>
  <si>
    <t>Current Fiscal Year Gratuity</t>
  </si>
  <si>
    <t>Current Fiscal Year Car Allowance</t>
  </si>
  <si>
    <t>Current Fiscal Year Car Allowance Received</t>
  </si>
  <si>
    <t>Current Fiscal Year Transportation Allowance</t>
  </si>
  <si>
    <t>Current Fiscal Year Meal Allowance</t>
  </si>
  <si>
    <t>Current Fiscal Year National Allowance</t>
  </si>
  <si>
    <t>Current Fiscal Year Dearness Allowance</t>
  </si>
  <si>
    <t>Current Fiscal Year Housing and Rent Allowance</t>
  </si>
  <si>
    <t>Current Fiscal Year Role-Based Allowance</t>
  </si>
  <si>
    <t>Current Fiscal Year Other Allowances</t>
  </si>
  <si>
    <t>Current Fiscal Year Site Allowance</t>
  </si>
  <si>
    <t>Current Fiscal Year Shift Allowance</t>
  </si>
  <si>
    <t>Current Fiscal Year Target Cash Incentives</t>
  </si>
  <si>
    <t>Current Fiscal Year New-Hire Options / Stock Appreciation Rights Share Price</t>
  </si>
  <si>
    <t>Current Fiscal Year New-Hire Restricted Stock Number of Shares</t>
  </si>
  <si>
    <t>Current Fiscal Year New-Hire Restricted Stock Share Price</t>
  </si>
  <si>
    <t>Current Fiscal Year New-Hire Performance Shares Target Number of Shares</t>
  </si>
  <si>
    <t>Current Fiscal Year New-Hire Performance Share Price</t>
  </si>
  <si>
    <t>Current Fiscal Year New-Hire Long-Term Cash Incentive Grant Amount</t>
  </si>
  <si>
    <t>Last Fiscal Year Quota or Target Sales Volume</t>
  </si>
  <si>
    <t>Last Fiscal Year Actual Sales Volume</t>
  </si>
  <si>
    <t>Last Fiscal Year Quota/Actual Sales Volume Quota Modifier</t>
  </si>
  <si>
    <t>Current Fiscal Year Quota Modifier</t>
  </si>
  <si>
    <t>Current Fiscal Year Quota or Target Sales Volume</t>
  </si>
  <si>
    <t>Mcl_LgcyFC</t>
  </si>
  <si>
    <t>Rwd_LgcyFC</t>
  </si>
  <si>
    <t>PayStatus</t>
  </si>
  <si>
    <t>SUBGROUP</t>
  </si>
  <si>
    <t>FUNCTION</t>
  </si>
  <si>
    <t>AREA</t>
  </si>
  <si>
    <t>FOCUS</t>
  </si>
  <si>
    <t>LEVEL</t>
  </si>
  <si>
    <t>CYQuoTSV</t>
  </si>
  <si>
    <t>PerfRating</t>
  </si>
  <si>
    <t>FSCorpTitl</t>
  </si>
  <si>
    <t>For All Employees (Mandatory)
Enter a unique alpha, numeric, or alphanumeric code for each employee in your submission. DO NOT use employee name or government ID number (e.g., Social Security Number). For continuing database participants, please use the same Employee Code for each employee every year in order for Aon to undertake full data validation and analysis of the submission.</t>
  </si>
  <si>
    <t>For All Employees (Mandatory)
Enter the Location/Area ISO code where the employee is located. You can find the full list of valid ISO Location Codes on the Locations &amp; Currencies tab in the Data Collection Template</t>
  </si>
  <si>
    <t>For All Employees where applicable (Mandatory)
Enter zip code/postal code for each employee's work location, in particular for the US, UK and Australia. For permanent virtual employees, enter their residence location zip code/postal code. For employees who are temporarily working remotely, use office location to which they are assigned. If you are unable to enter a postal code for an employee, enter the city where the employee is physically located in the City data element field. The postal code data enables geographic reporting and differential analytics on HCA.</t>
  </si>
  <si>
    <t xml:space="preserve">For All Employees where applicable (Mandatory)
If you are unable to provide the postal code for an employee, enter the name of the city where the employee is physically working. For permanent virtual employees, enter the city where the employee resides, if possible. </t>
  </si>
  <si>
    <t>For All Employees where applicable (Mandatory)
For US employees enter 2 character state code where the employee works. For permanent virtual employees, enter the state where they reside, if possible.</t>
  </si>
  <si>
    <t>For All Employees (Mandatory)
Enter the two-digit Function Code covering the primary activity that describe the employee job's core responsibilities.</t>
  </si>
  <si>
    <t>Provided by Aon
For reference only, you do not need to update this column. Do not delete this column. This data element will be pre-populated with Job Module Name for the employees submitted in the prior year</t>
  </si>
  <si>
    <t>For All Employees (Mandatory)
Enter the currency code that aligns to the Location/ Country for the employee used to report compensation. The currency reported should reflect the local currency for the Location/ Country in which the employee is located. Refer to the Locations &amp; Currencies tab in the Data Collection Template if needed.</t>
  </si>
  <si>
    <t>For Malaysia Healthcare employees (Mandatory)
Enter the monthly base salary which was effective for the last fiscal year (inclusive of the recent merit increases / salary adjustments).</t>
  </si>
  <si>
    <t>For All Eligible Australia, India and New Zealand Employees (Mandatory)
Enter the annualized amount of retirement contributions made by the company for the employee for the last fiscal year. For employees located in Australia, enter the value of employer paid superannuation contribution. For India, provide value of employer contribution to provident fund. For New Zealand employees, provide the full dollar value of employer retirement contributions excluding employee contributions (KiwiSaver). If your organization has a legacy superannuation program for employees, please place this figure in “LFY Other Retirals”. Tip: For Australia, retirals are generally 10.5% of pay. For New Zealand, the default KiwiSaver contribution is 3% of total pay. For other retirals please refer to 'LFY Gratuity' or 'Last Fiscal Year Annual Other Retirals' data elements.</t>
  </si>
  <si>
    <t>For All Eligible India Employees and New Zealand Employees (Mandatory)
For India employees, enter the Annual National Pension Scheme contribution or any other form of Superannuation Fund payment made by employer for the last fiscal year. This will contain all other allowance paid in a fund as a retiral. Do not include superannuation allowance paid directly to employee (to be included in LFY Other Allowances). 
For New Zealand employees, if you currently run a Superannuation program outside of KiwiSaver, please enter the employer contribution for the last fiscal year.</t>
  </si>
  <si>
    <t>For All Eligible India Employees (Mandatory)
Enter the employee's annual gratuity received by an employee as a result of the Payment of Gratuity Act. It is paid when an employee leaves the firm after particular number of years of service. It generally applies to organizations with more than 10 employees and is typically defined at 4.81% of Basic Salary.</t>
  </si>
  <si>
    <t>For All Employees (Mandatory)
Enter “Yes” or “No” to indicate the employee’s eligibility for a performance-based bonus, cash profit sharing, compulsory profit sharing (e.g., Plan de participation in France), commission/sales incentive, or other incentive in the last fiscal year.
Exclude company-wide discretionary bonus plans which in theory all employees are eligible. However, if certain positions typically receive a bonus under such discretionary plans, enter "Yes" for those positions. 
Exclude non-performance related bonuses, such as relocation bonus, retention bonus, fixed holiday or seasonal bonus, etc. 
If the employee is a new-hire and was hired too late in the year to be eligible, still enter "Yes" if the employee would have been eligible had they been in the position the entire year.</t>
  </si>
  <si>
    <t xml:space="preserve">For All Employees (Mandatory)
Enter “Yes” or “No" to indicate whether the employee received a commissions/sales incentive, discretionary bonus, performance-based bonus, cash profit sharing, MBO, KSO, or other incentive for the company’s last complete fiscal year. </t>
  </si>
  <si>
    <t>For All Receiving Employees (Mandatory)
Enter the total sum of all overtime payments earned in the last fiscal year. Do not add overtime into the last or current fiscal year salary fields. Allowances should not be included in the Overtime field.</t>
  </si>
  <si>
    <t>For All Employees in France, where relevant (Mandatory)
Please provide the aggregated amount awarded to the employee for the last fiscal year. 
Participation Award is a profit sharing scheme imposed by the French employment law to all firms with more than 50 employees based locally. 
Intéressement Award is a common profit sharing scheme in France that is not a legal obligation and can be awarded in addition to the "Participation Award". 
Both awards are generally voluntarily deferred in a fund for about 5 years for tax saving reasons.</t>
  </si>
  <si>
    <t>For All Eligible India Employees (Mandatory for eligible employees)
Enter the Bonus / Ex Gratia amount for all eligible employees for the last fiscal year. This covers only the Annual Bonus amount paid to employees under the ‘Payment of Bonus Act’. This amount is often provided to lower grades or employees with low basic salary and usually varies between 8.33% - 20% of basic salary. Employees who are not covered under the Payment of Bonus Act may receive Ex Gratia at the discretion of management.</t>
  </si>
  <si>
    <t>For Wealth Management employees (If Possible)
Where relevant, enter all cash payments related to last fiscal year incentive plans (whether paid in last or current fiscal year). Exclude prior year deferrals paid out in the last fiscal year and recent long-term incentive grants (e.g., stock, options, mandatory cash deferrals). Enter “0” in the Broker Paid Bonus column if the employee was eligible to receive a bonus, but did not receive one based on company, division, or individual performance.
If an employee worked a partial year in the last fiscal year, report an annualized bonus equivalent. If Broker Paid bonus cannot be annualized to a full-year equivalent, report current fiscal year salary only and indicate that the employee was not eligible to receive broker paid bonus.</t>
  </si>
  <si>
    <t>For All Companies that Provide Car Allowances (Mandatory)
Enter the annualized amount of the car allowance paid to the employee in the last fiscal year. If the employee has a choice of either car or allowance, enter the amount of the annual car allowance the employee would be receiving if the car allowance option had been chosen.
If the employee receives a company-provided car, enter the annualized car lease amount that the company pays (not the value of the car).
For cash car allowances, report allowances that are intended to cover the typical cost of owning and operating a car. Exclude transportation allowances that are intended to cover only the cost of commutation (report these allowances in the Last Fiscal Year Transportation Allowance field). 
For all countries except India, if cash car allowance amount or car lease amount is being reported, also include the amount of any allowance the employee may receive for fuel, insurance, maintenance etc.</t>
  </si>
  <si>
    <t xml:space="preserve">For All Companies that Provide Transportation Allowances - excluding the United States Employees (Mandatory)
Enter the total amount of all fixed transportation allowances paid to the employee on a regular basis to cover the cost of commuting to the workplace (e.g., monthly or annually). Enter the full annualized amount for the last fiscal year as a separate item from base salary or incentives. This includes parking and mileage allowances. Exclude car allowances. </t>
  </si>
  <si>
    <t xml:space="preserve">For All Companies that Provide Meal Allowances - excluding the United States Employees (Mandatory)
Enter the annualized amount of all fixed meal allowances paid to the employee on a regular basis (e.g., monthly or annually). Enter the full annualized amount for the last fiscal year as a separate item from base salary or incentives. Meal allowances may be in the form of a cash stipend or allowance, a voucher or payment card, or some other payment system specifically for meals. </t>
  </si>
  <si>
    <t>For All Eligible India Employees (Mandatory)
Enter the dearness allowance amount for all eligible employees for the last fiscal year. The dearness allowance is a cost of living adjustment allowance paid to certain organizations. It is usually calculated as a percentage of an employee's basic salary. The guidelines that govern the dearness allowance vary according to where one lives and is a fully taxable allowance.</t>
  </si>
  <si>
    <t xml:space="preserve">For All Companies that Provide Housing Allowances (Mandatory)
Enter the employee's annual housing allowance amount or the annual value of the lease (whole number), enter the full amount paid in the last fiscal year. 
For India Employees only, enter the employee's annual housing rent allowance amount (this will be the tax exempt HRA allowance). </t>
  </si>
  <si>
    <t xml:space="preserve">For All Eligible Employees (Mandatory)
Enter the total Role-Based Allowances paid to the employee in the last fiscal year.
Role-Based Allowances (RBAs) are fixed remuneration typically based on role, function, experience, and technical expertise that are paid alongside salary in response to the EU's Capital Requirements Directive or other position based responsibilities. RBAs do not typically count toward benefits or pension contribution (except where required under local law). In Financial Services, they may be subject to periodic review and may be removed when/if an employee is no longer considered to be a Material Risk Taker. 
Do not include function allowances paid to an employee temporarily assuming a more demanding role with additional duties or responsibilities. </t>
  </si>
  <si>
    <t>For Energy and Mining Companies Only
Enter the annualized identifiable cash allowance specifically paid in recognition of an employee residing permanently at site. Please enter any superannuation payable on this item in the Last Fiscal Year Other Retirals field.</t>
  </si>
  <si>
    <t>For Energy and Mining Companies Only
Enter the annual cash allowance paid in respect of an employee working on a variable shift basis e.g. night shift and weekend work. Please enter any superannuation payable on this item in the Last Fiscal Year Other Retirals field.</t>
  </si>
  <si>
    <t>For All Companies that Provide Allowances - excluding the United States Employees (Mandatory)
Enter the aggregated, annualized total of all other allowances not covered in the specific allowance categories in the Data Collection Template, for the last fiscal year. For example:
employee education allowance; personal travel allowance; club memberships; furniture; children’s education; uniform allowance; professional development allowance; medical allowance; entertainment allowance; hardship allowance; gardener allowance; city compensatory allowance; personal pay; project pay allowance (for Mining/ Energy companies) etc.), enter the current fiscal year annualized amount of fixed cash allowances or other cash payments paid to the employee on a regular basis (e.g., monthly or annually) for the current fiscal year as a separate item from base salary or incentives. 
For Malaysia Healthcare employees only, examples include annualized education allowances like post basic allowance, degree allowance, competency/certification allowance, license allowances, etc. Also include variable allowances which are paid to the employee upon delivering of services or activities (i.e. on call allowance, shift allowances, shaving allowance, etc).
For all other Companies, exclude shift differentials, on-call and overtime pay; exclude car allowance, if any, which is reported separately. Fixed or seasonal bonuses, holiday allowances, guaranteed fixed overtime and salary-sacrifice allowances should be included in "Last Fiscal Year Base Salary".</t>
  </si>
  <si>
    <t>For All Employees Receiving Long-Term Incentives
Enter the currency code aligned to each employee's equity grant. There are scenarios where the currency is either aligned with the cash compensation currency or varies if the equity is supplied in the company's headquartered currency.</t>
  </si>
  <si>
    <t>For All Employees (Mandatory)
Enter “Yes” or “No" to indicate the employee's eligibility of participation in a long-term incentive plan for an employee.</t>
  </si>
  <si>
    <t>For All Employees Receiving Long-Term Cash Incentives (Mandatory)
Enter the target long-term cash incentive amount that the employee was targeted to receive during or at the end of the last fiscal year, assuming 100% of performance objectives will be achieved. Report target grant amounts as an absolute value (not a percentage), ensure the data is provided in the currency indicated in the Equity Grant Currency field.</t>
  </si>
  <si>
    <t xml:space="preserve">For All Employees Eligible (Mandatory)
Enter the communicated value at the time of grant of any other applicable long-term / deferred incentives (e.g., investment partnerships, promissory notes, phantom stock) for the last fiscal year. Only include time-vested awards in this field. For portfolio managers, report any mandatory deferrals into "firm managed" mutual funds in the appropriate Long-Term Cash Incentive data fields. </t>
  </si>
  <si>
    <t>For All Employees (Mandatory)
Enter the annual base salary rate for each employee for the current fiscal year, it must be reflective of a full-time equivalent and on an annual basis. 
If applicable, include the following in addition to the annual base salary rate: 
•bonuses that are part of annual salary (e.g., 13th/14th, etc. month salary); 
•fixed or seasonal bonuses or holiday allowances; 
•guaranteed fixed overtime;
•"salary-sacrifice" allowances or payments (e.g., any amount by which the employee has elected to have base salary reduced in exchange for an allowance or other payment of a like amount); 
•allowances or payments made to offset social security contributions.
Exclude car allowance, other regular/fixed allowances, retirement contributions made by the company (e.g. Superannuation, Provident Fund), incentives payments/variable pay, lead premiums, shift differentials and overtime payments. Exclude any portion of base salary that reflects a benefits load (e.g., that portion of the “integral and ordinary salary” in Colombia attributed to a benefits load). 
For Retail &amp; Hospitality Module jobs (except Store Operations and Restaurant &amp; Dining Operations Support jobs), use this column to report annualized pay.  Use Current Fiscal Year Hourly Rate for Store Operations and Restaurant &amp; Dining Operations Support jobs to report hourly pay rate.  Use Current Fiscal Year Monthly pay for Malaysia Healthcare employees to report monthly pay.</t>
  </si>
  <si>
    <t>For Malaysia Healthcare employees (Mandatory)
Enter the monthly base salary which is effective in the current fiscal year (inclusive of the recent merit increases / salary adjustments).</t>
  </si>
  <si>
    <t xml:space="preserve">For All Employees (Mandatory)
Enter “Yes” or “No” to indicate the employee’s eligibility for a performance-based bonus, cash profit sharing, compulsory profit sharing (e.g., Plan de participation in France), commission/sales incentive, or other incentive in the current fiscal year.
Exclude company-wide discretionary bonus plans which in theory all employees are eligible. However, if certain positions typically receive a bonus under such discretionary plans, enter "Yes" for those positions. 
Exclude non-performance related bonuses, such as relocation bonus, retention bonus, fixed holiday or seasonal bonus, etc. </t>
  </si>
  <si>
    <t>For All Eligible India Employees and New Zealand Employees (Mandatory)
For India employees, enter the Annual National Pension Scheme contribution or any other form of Superannuation Fund payment that will be made by employer for the full current fiscal year. This will contain all other allowance paid in a fund as a retiral. Do not include superannuation allowance paid directly to employee (to be included in LFY Other Allowances). 
For New Zealand employees, if you currently run a Superannuation program outside of KiwiSaver, please enter the full employer contribution for the current fiscal year.</t>
  </si>
  <si>
    <t>For All Eligible India Employees (Mandatory)
Enter the employee's annual gratuity that will be received by an employee as a result of the Payment of Gratuity Act. It is paid when an employee leaves the firm after particular number of years of service. It generally applies to organizations with more than 10 employees and is typically defined at 4.81% of Basic Salary.</t>
  </si>
  <si>
    <t>For All Companies that Provide Car Allowances (Mandatory)
Enter the annualized amount of the car allowance to be paid to the employee in the full current fiscal year. If the employee has a choice of either car or allowance, enter the amount of the annual car allowance the employee would be receiving if the car allowance option had been chosen.
If the employee receives a company-provided car, enter the annualized car lease amount that the company pays (not the value of the car).
For cash car allowances, report allowances that are intended to cover the typical cost of owning and operating a car. Exclude transportation allowances that are intended to cover only the cost of commutation (report these allowances in the Current Fiscal Year Transportation Allowance field). 
For all countries except India, if cash car allowance amount or car lease amount is being reported, also include the amount of any allowance the employee may receive for fuel, insurance, maintenance etc.</t>
  </si>
  <si>
    <t xml:space="preserve">For All Companies that Provide Transportation Allowances, excluding the United States Employees (Mandatory)
Enter the total amount of all fixed transportation allowances to be paid to the employee on a regular basis to cover the cost of commuting to the workplace (e.g., monthly or annually). Enter the full annualized amount for the current fiscal year as a separate item from base salary or incentives. This includes parking and mileage allowances.  Exclude car allowances. </t>
  </si>
  <si>
    <t xml:space="preserve">For All Companies that Provide Meal Allowances, excluding the United States Employees (Mandatory)
Enter the annualized amount of all fixed meal allowances paid to the employee on a regular basis (e.g., monthly or annually). Enter the full annualized amount for the current fiscal year as a separate item from base salary or incentives. Meal allowances may be in the form of a cash stipend or allowance, a voucher or payment card, or some other payment system specifically for meals. </t>
  </si>
  <si>
    <t>For All Eligible India Employees (Mandatory)
Enter the dearness allowance amount for all eligible employees for the current fiscal year. The dearness allowance is a cost of living adjustment allowance paid to certain organizations. It is usually calculated as a percentage of an employee's basic salary. The guidelines that govern the dearness allowance vary according to where one lives and is a fully taxable allowance.</t>
  </si>
  <si>
    <t>For All Companies that Provide Housing Allowances (Mandatory)
Enter the employee's annual housing allowance amount or the annual value of the lease (whole number), enter the full amount to be paid in the current fiscal year. 
For India Employees only, enter the employee's annual housing rent allowance amount (this will be the tax exempt HRA allowance).</t>
  </si>
  <si>
    <t xml:space="preserve">For All Eligible Employees (Mandatory)
Enter the total Role-Based Allowances to be paid to the employee in the current fiscal year.
Role-Based Allowances (RBAs) are fixed remuneration typically based on role, function, experience, and technical expertise that are paid alongside salary in response to the EU's Capital Requirements Directive or other position based responsibilities. RBAs do not typically count toward benefits or pension contribution (except where required under local law). In Financial Services, they may be subject to periodic review and may be removed when/if an employee is no longer considered to be a Material Risk Taker.  
Do not include function allowances paid to an employee temporarily assuming a more demanding role with additional duties or responsibilities. </t>
  </si>
  <si>
    <t>For All Companies that Provide Allowances, excluding the United States Employees (Mandatory)
Enter the aggregated, annualized total of all other allowances not covered in the specific allowance categories in the Data Collection Template, for the current fiscal year. For example:
employee education allowance; personal travel allowance; club memberships; furniture; children’s education; uniform allowance; professional development allowance; medical allowance; entertainment allowance; hardship allowance; gardener allowance; city compensatory allowance; personal pay; project pay allowance (for Mining/ Energy companies) etc.), enter the current fiscal year annualized amount of fixed cash allowances or other cash payments paid to the employee on a regular basis (e.g., monthly or annually) for the current fiscal year as a separate item from base salary or incentives. 
For Malaysia Healthcare employees only, examples include annualized education allowances like post basic allowance, degree allowance, competency/certification allowance, license allowances, etc. Also include variable allowances which are paid to the employee upon delivering of services or activities (i.e. on call allowance, shift allowances, shaving allowance, etc).
For all other Companies, exclude shift differentials, on-call and overtime pay; exclude car allowance, if any, which is reported separately. Fixed or seasonal bonuses, holiday allowances, guaranteed fixed overtime and salary-sacrifice allowances should be included in "Current Fiscal Year Base Salary".</t>
  </si>
  <si>
    <t>For Energy and Mining Companies Only
Enter the annualized identifiable cash allowance specifically to be paid in recognition of an employee residing permanently at site. Please enter any superannuation payable on this item in the Current Fiscal Year Other Retirals field.</t>
  </si>
  <si>
    <t>For Energy and Mining Companies Only
Enter the annual cash allowance to be paid in respect of an employee working on a variable shift basis e.g. night shift and weekend work. Please enter any superannuation payable on this item in the Current Fiscal Year Other Retirals field.</t>
  </si>
  <si>
    <t>For All Employees Eligible (If Possible)
Enter the employee's maximum bonus as an absolute value for the current fiscal year. Maximum incentives are earned at truly superior levels of performance and represent the highest bonus amount that can be earned. Leave blank if your organization does not have maximum awards. Example: For an employee with a current fiscal year salary of $100,000 and a current fiscal year maximum bonus of 150%, input '150,000'.</t>
  </si>
  <si>
    <t>For All Employees (Mandatory)
Enter “Yes” or “No” to indicate the employee's eligibility of participation in a new-hire long-term incentive plan. Only indicate "Yes" for employees hired during the last 12 months who are eligible for a new-hire long-term incentive. Indicate "No" for all other employees.</t>
  </si>
  <si>
    <t>For All Employees Receiving Long-Term Cash Incentives (Mandatory)
Enter the target long-term cash incentive amount that the new-hire is targeted to receive during or at the end of the current fiscal year, assuming 100% of performance objectives will be achieved. Report target grant amounts awarded in the last 12 months in local currency.</t>
  </si>
  <si>
    <t>For Select Sales Employees Only
Report the annualized quota or sales target for the last sales plan year. Enter the value in the employee’s local currency.
For field sales management positions, report the quota for which they or their employees were responsible. For individual contributor sales account managers, report individual or team quotas. Please provide annual quota or target sales volume for the last sales plan year for all sales jobs except: Telemarketing, Apps/Systems Engineering, Operations/Sales Support and Relationship Management. For these job codes, please leave this field blank. If the employee has been with the company or in the present job for less than one year, leave all Last Fiscal Year sales specific compensation fields blank.</t>
  </si>
  <si>
    <t>For Select Sales Employees Only
Report the actual sales volume amount for which the individual employee was responsible during the last complete sales plan year. For field sales management positions, report the actual sales volume for which they or their employees were responsible. For individual contributor sales account managers, report individual or team actual volume. Please provide actual sales volume for all sales jobs except: Telemarketing, Apps/Systems Engineering, Operations/Sales Support and Relationship Management. For these job codes, please leave this field blank. If the employee has been with the company or in the present job for less than one year, leave all LFY sales specific compensation fields blank.</t>
  </si>
  <si>
    <t>For Select Sales Employees Only
For each employee, enter "Individual" for individual quota or "Team" for team quota. Designates if LFY quota or target sales volume is based on individual or team quota. Note: This field corresponds to LFY Quota/Target and Actual Sales Volume. Please provide LFY quota/actual sales volume modifier for all sales jobs except: Telemarketing, Apps/Systems Engineering, Operations/Sales Support and Relationship Management. For these job codes, please leave this field blank. If the employee has been with the company or in the present job for less than one year, leave all LFY sales specific compensation fields blank.</t>
  </si>
  <si>
    <t>For Select Sales Employees Only
For each employee, enter "Individual" for individual quota or "Team" for team quota. Designate if Current Fiscal Year quota or target sales volume is based on individual or team quota. This field corresponds to Current Fiscal Year Quota or Target Sales Volume. Please provide Current Fiscal Year quota modifier for all sales jobs except: Telemarketing, Apps/Systems Engineering, Operations/Sales Support and Relationship Management. For these job codes, please leave this field blank. If the employee has been with the company or in the present job for less than one year, leave all LFY sales specific compensation fields blank.</t>
  </si>
  <si>
    <t>For Select Sales Employees Only
Report the annualized quota or sales target for the current sales plan year. Enter the value in the employee’s local currency.
For field sales management positions, report the quota for which they or their employees were responsible. For individual contributor sales account managers, report individual or team quotas. Please provide annual quota or target sales volume for the current sales plan year for all sales jobs except: Telemarketing, Apps/Systems Engineering, Operations/Sales Support and Relationship Management. For these job codes, please leave this field blank.</t>
  </si>
  <si>
    <t>For All Global Markets &amp; Investment Banking Employees (Mandatory)
Enter each employee within the Investment Banking class structure as follows:
- 1st Year Managing Director
-  3rd Year Director
- 2nd Year Director
-  1st Year Director
-  3rd Year Vice President
-  2nd Year Vice President
-  1st Year Vice President
-  3rd Full Year Associate
-  2nd Full Year Associate
-  1st Full Year Associate
- New Associate in Summer through Year-End Stub Period (e.g., MBA grads)
- New ‘Associate’ between 24-to-36-month tenure for firms with 2-year ANL program
-  3rd Year Analyst
-  2nd Year Analyst
-  1st Year Analyst</t>
  </si>
  <si>
    <t>For Life Sciences clients only (Mandatory)
For employees matched to a Life Sciences Sales or Clinical Development job enter a specific product code using the product codes and definitions outlined on the 'Life Sciences Products' tab in the Data Collection Template.</t>
  </si>
  <si>
    <t>For Restaurant clients only (Mandatory)
For employees matched to a Restaurant job enter a specific concept using the concept codes and definitions outlined on the 'Restaurant Concept' tab in the Data Collection Template.</t>
  </si>
  <si>
    <t xml:space="preserve">For Energy &amp; Mining clients only (Mandatory)
Enter Specialty/Commodities code that applies to each employee, select from the valid options, and definitions, on the 'Energy &amp; Mining Specialty' tab in the Data Collection Template.
</t>
  </si>
  <si>
    <t>For reference purposes only, this field provides the legacy survey code from 2023 participation.</t>
  </si>
  <si>
    <t>For reference purposes only, this field provides the legacy job code from 2023 participation.</t>
  </si>
  <si>
    <t>For reference purposes only, this field provides the legacy survey name from 2023 participation.</t>
  </si>
  <si>
    <t>For reference purposes only, this field provides the legacy job name from 2023 participation.</t>
  </si>
  <si>
    <t>Valid Options Examples (please refer to Location and Currency Codes tab)</t>
  </si>
  <si>
    <t>Valid Options Examples (please refer to  Industry Definitions)</t>
  </si>
  <si>
    <t>Valid Options Examples (please refer to Locations &amp; Currencies)</t>
  </si>
  <si>
    <t>RMCD Data Elements, Definitions &amp; Mapping</t>
  </si>
  <si>
    <t>This table indicates where legacy RGCD - Radford and McLagan data elements map to the 2024 RMCD Data Elements</t>
  </si>
  <si>
    <t>RMCD Data Element Code</t>
  </si>
  <si>
    <t>RMCD Data Element Name</t>
  </si>
  <si>
    <t>RMCD Data Element Definition</t>
  </si>
  <si>
    <t>2023 McLagan Data Element Code</t>
  </si>
  <si>
    <t>2023 McLagan Data Element Name</t>
  </si>
  <si>
    <t>RCFC</t>
  </si>
  <si>
    <t>Radford Firm Code</t>
  </si>
  <si>
    <t>Firm Code</t>
  </si>
  <si>
    <t>CNTRY</t>
  </si>
  <si>
    <t>ISO</t>
  </si>
  <si>
    <t>Country</t>
  </si>
  <si>
    <t>ZIPCode_T, ZIPCD</t>
  </si>
  <si>
    <t>Employee Work Location: Zip Code/Postal Code for Employees</t>
  </si>
  <si>
    <t>ZIP, USL, UKL</t>
  </si>
  <si>
    <t>Postal Code, US Zip, UK Postcode</t>
  </si>
  <si>
    <t>WRKLOC_T, CITYNAME</t>
  </si>
  <si>
    <t>Employee Work Location: City Names for Employees</t>
  </si>
  <si>
    <t>CTY</t>
  </si>
  <si>
    <t>STATE</t>
  </si>
  <si>
    <t>STT</t>
  </si>
  <si>
    <t>EL127</t>
  </si>
  <si>
    <t>ITT</t>
  </si>
  <si>
    <t>Internal Title</t>
  </si>
  <si>
    <t>ICJC</t>
  </si>
  <si>
    <t>JOB</t>
  </si>
  <si>
    <t>IRE</t>
  </si>
  <si>
    <t>MID</t>
  </si>
  <si>
    <t>Manager ID</t>
  </si>
  <si>
    <t>EMPINDS</t>
  </si>
  <si>
    <t>Radford Industry</t>
  </si>
  <si>
    <t>New for 2024</t>
  </si>
  <si>
    <t>OTES</t>
  </si>
  <si>
    <t>OTC</t>
  </si>
  <si>
    <t>CY Overtime Eligibility</t>
  </si>
  <si>
    <t>STA</t>
  </si>
  <si>
    <t>PYRSTS</t>
  </si>
  <si>
    <t>Payroll Status</t>
  </si>
  <si>
    <t>EXP, STA</t>
  </si>
  <si>
    <t>Expat Indicator, Employee Status</t>
  </si>
  <si>
    <t>Sub-Group Code</t>
  </si>
  <si>
    <t>Job Module</t>
  </si>
  <si>
    <t>GROUP, SUB-GROUP</t>
  </si>
  <si>
    <t>Group Name, Sub-Group Name</t>
  </si>
  <si>
    <t>FUNC_NM</t>
  </si>
  <si>
    <t>AREA_NM</t>
  </si>
  <si>
    <t>FOCUS_NM</t>
  </si>
  <si>
    <t>Radford Job Level</t>
  </si>
  <si>
    <t>LEVEL_NM</t>
  </si>
  <si>
    <t>DOH</t>
  </si>
  <si>
    <t>NHD</t>
  </si>
  <si>
    <t>TIROLE</t>
  </si>
  <si>
    <t>NPD</t>
  </si>
  <si>
    <t>Promotion date</t>
  </si>
  <si>
    <t>EMPNAME</t>
  </si>
  <si>
    <t>ASREV</t>
  </si>
  <si>
    <t>Last Fiscal Year Revenue</t>
  </si>
  <si>
    <t>EL174</t>
  </si>
  <si>
    <t>JSC</t>
  </si>
  <si>
    <t>Job Scope</t>
  </si>
  <si>
    <t>TTLHC</t>
  </si>
  <si>
    <t>REPLVL</t>
  </si>
  <si>
    <t>CRL</t>
  </si>
  <si>
    <t>Corporate Reporting Level</t>
  </si>
  <si>
    <t>GEOSCP</t>
  </si>
  <si>
    <t>Geographic Responsibility</t>
  </si>
  <si>
    <t>RES</t>
  </si>
  <si>
    <t>FOUNDER</t>
  </si>
  <si>
    <t>LFYABS</t>
  </si>
  <si>
    <t>LYS, TLS</t>
  </si>
  <si>
    <t>LY Salary, LY 13th Month Salary</t>
  </si>
  <si>
    <t>HRS</t>
  </si>
  <si>
    <t>LY Hourly Salary Rate</t>
  </si>
  <si>
    <t>LSP, LPR, LPI</t>
  </si>
  <si>
    <t>LY Superannuation Contribution, LY Provident Fund, LY Pension Contribution</t>
  </si>
  <si>
    <t>LRN</t>
  </si>
  <si>
    <t>LY NPS (Retiral)</t>
  </si>
  <si>
    <t>LGR</t>
  </si>
  <si>
    <t>LY Gratuity</t>
  </si>
  <si>
    <t>BNE</t>
  </si>
  <si>
    <t>LY Bonus Eligibility</t>
  </si>
  <si>
    <t>LFYICBR</t>
  </si>
  <si>
    <t>LFY Incentives/Commission/Bonus Received</t>
  </si>
  <si>
    <t>BON, COM</t>
  </si>
  <si>
    <t>LY Cash Bonus, LY Commissions</t>
  </si>
  <si>
    <t>LFYICBAAP</t>
  </si>
  <si>
    <t xml:space="preserve">LFY Incentives/Commission/Bonus Actual Annual Payout </t>
  </si>
  <si>
    <t>OVT</t>
  </si>
  <si>
    <t>LY Overtime</t>
  </si>
  <si>
    <t>LFYAPIA</t>
  </si>
  <si>
    <t>LFY Annual Participation &amp; Intéressement Award</t>
  </si>
  <si>
    <t>PAW, IAW</t>
  </si>
  <si>
    <t>LY Participation Award, LY Interessement Award</t>
  </si>
  <si>
    <t>BEGA</t>
  </si>
  <si>
    <t>Bonus / Ex Gratia Amount</t>
  </si>
  <si>
    <t>BKB</t>
  </si>
  <si>
    <t>LY Broker Paid Bonus</t>
  </si>
  <si>
    <t>LFYTICB</t>
  </si>
  <si>
    <t>LTB, LCT, LTV, TPL</t>
  </si>
  <si>
    <t>LY Target Bonus, LY Target Commissions, LY Target Bonus (%), LY Target Commissions (%)</t>
  </si>
  <si>
    <t>LCA, LOV</t>
  </si>
  <si>
    <t>LY Car Allowance, LY Other Car Related Allowances</t>
  </si>
  <si>
    <t>LNA, LLT, LTK, CNV</t>
  </si>
  <si>
    <t>LY Transportation Allowance, LY Leave Travel Allowance, LY Annual Tickets, LY Conveyance Allowance</t>
  </si>
  <si>
    <t>LMA</t>
  </si>
  <si>
    <t>LY Meal Allowance</t>
  </si>
  <si>
    <t>LNT</t>
  </si>
  <si>
    <t>LY National Allowance</t>
  </si>
  <si>
    <t>LDA</t>
  </si>
  <si>
    <t>LY Dearness Allowance</t>
  </si>
  <si>
    <t>LHA, HRA, LHD, LOH, LLA</t>
  </si>
  <si>
    <t>LY Housing Allowance, LY Housing Rent Allowance, LY Housing Deposit Allowance, LY Other Housing Related Allowance, LY Company Leased Accommodation</t>
  </si>
  <si>
    <t>L4A</t>
  </si>
  <si>
    <t>LY Role Based Allowance</t>
  </si>
  <si>
    <t>LOA, LMR, LMD, LCE, LIN, LSI, RLA, LAN, LDP, LAI</t>
  </si>
  <si>
    <t>LY Other Allowances, LY Mobile Reimbursement Allowance, LY Medical Allowance, LY Child Education Allowance, LY Insurance Premiums, LY Social Insurance Subsidy, LY Ramadan/Hajj Allowance, LY NPS (Allowance), LY Dental Plan, LY Life-Accident Insurance Allowance</t>
  </si>
  <si>
    <t>EDGP</t>
  </si>
  <si>
    <t>OSOE,ORSE,OPSE,OLTCIE</t>
  </si>
  <si>
    <t>Ongoing Stock Options/SARs Eligible,Ongoing Restricted Stock/Units Eligible,Ongoing Performance Shares/Units Eligible,Ongoing Long-Term Cash Incentive Eligible</t>
  </si>
  <si>
    <t>Last Fiscal Year Options / Stock Appreciation Rights Number of Shares</t>
  </si>
  <si>
    <t>OSOANS</t>
  </si>
  <si>
    <t>OP1, OP2</t>
  </si>
  <si>
    <t>LY Options 1, LY Options 2</t>
  </si>
  <si>
    <t>OSOAGP</t>
  </si>
  <si>
    <t>PR1, PR2</t>
  </si>
  <si>
    <t>LY Options Price 1, LY Options Price 2</t>
  </si>
  <si>
    <t>ORSANS</t>
  </si>
  <si>
    <t>RSA, RSS</t>
  </si>
  <si>
    <t>LY Number of Restricted Stock Shares</t>
  </si>
  <si>
    <t>ORSAFMV</t>
  </si>
  <si>
    <t>RP1, RSS</t>
  </si>
  <si>
    <t>LY Restricted Stock Price</t>
  </si>
  <si>
    <t>OPSANS</t>
  </si>
  <si>
    <t>PVA, PFA</t>
  </si>
  <si>
    <t>LY Performance Vested Awards Mandatory Deferral &amp; Performance Vested Awards</t>
  </si>
  <si>
    <t>OPSAFMV</t>
  </si>
  <si>
    <t xml:space="preserve">Ongoing Performance Shares/Units FMV Per Share at Time of Grant </t>
  </si>
  <si>
    <t>OLTCAGTA</t>
  </si>
  <si>
    <t>DCS</t>
  </si>
  <si>
    <t>LY Deferred Cash</t>
  </si>
  <si>
    <t>OAW</t>
  </si>
  <si>
    <t>LY Other Awards</t>
  </si>
  <si>
    <t>CABS</t>
  </si>
  <si>
    <t>Current Annual Base Salary</t>
  </si>
  <si>
    <t>CYS, TYS</t>
  </si>
  <si>
    <t>CY Salary, CY 13th Month Salary</t>
  </si>
  <si>
    <t>CHBS</t>
  </si>
  <si>
    <t>Base Rate</t>
  </si>
  <si>
    <t>CRS</t>
  </si>
  <si>
    <t>CY Hourly Salary Rate</t>
  </si>
  <si>
    <t>ICHSSR</t>
  </si>
  <si>
    <t>ICHSTR</t>
  </si>
  <si>
    <t>CFYICBE</t>
  </si>
  <si>
    <t>CFY Incentives/Commission/Bonus Eligibility</t>
  </si>
  <si>
    <t>NHB</t>
  </si>
  <si>
    <t>SO2</t>
  </si>
  <si>
    <t>Sign-On Bonus</t>
  </si>
  <si>
    <t>CARET</t>
  </si>
  <si>
    <t>CSP, CPR, CPI</t>
  </si>
  <si>
    <t>CY Superannuation Contribution, CY Provident Fund, CY Pension Contribution</t>
  </si>
  <si>
    <t>CAORET</t>
  </si>
  <si>
    <t>Current Annual Other Retirals</t>
  </si>
  <si>
    <t>CRN</t>
  </si>
  <si>
    <t>CY NPS (Retiral)</t>
  </si>
  <si>
    <t>CAG</t>
  </si>
  <si>
    <t>CGR</t>
  </si>
  <si>
    <t>CY Gratuity</t>
  </si>
  <si>
    <t>ICSG</t>
  </si>
  <si>
    <t>Internal Company Base Salary Grade</t>
  </si>
  <si>
    <t>JOG</t>
  </si>
  <si>
    <t>Salary Grade</t>
  </si>
  <si>
    <t>HourSalGrd</t>
  </si>
  <si>
    <t>Internal Hourly Salary Grade Midpoint</t>
  </si>
  <si>
    <t>ICHSGMP</t>
  </si>
  <si>
    <t>Salary Grade Midpoint</t>
  </si>
  <si>
    <t>ICSGMP</t>
  </si>
  <si>
    <t>CMP</t>
  </si>
  <si>
    <t>Client Salary Range – Midpoint</t>
  </si>
  <si>
    <t>CACA, FRCM</t>
  </si>
  <si>
    <t>Current Annual Car Allowance/ Car Lease Amount, Current Annual Fuel Reimbursement / Car Maintenance</t>
  </si>
  <si>
    <t>CCA, COV</t>
  </si>
  <si>
    <t>CY Car Allowance, CY Other Car Related Allowances</t>
  </si>
  <si>
    <t>CCA</t>
  </si>
  <si>
    <t>Current Car Allowance/Company Car Receiving</t>
  </si>
  <si>
    <t>CAT</t>
  </si>
  <si>
    <t>Current Annual Transport/Commute Allowance Amount</t>
  </si>
  <si>
    <t>CNA, CLT, CTK, CYV</t>
  </si>
  <si>
    <t>CY Transportation Allowance, CY Leave Travel Allowance, CY Annual Tickets, CY Conveyance Allowance</t>
  </si>
  <si>
    <t>CAMA</t>
  </si>
  <si>
    <t>CMA</t>
  </si>
  <si>
    <t>CY Meal Allowance</t>
  </si>
  <si>
    <t>NATALLW</t>
  </si>
  <si>
    <t>CNT</t>
  </si>
  <si>
    <t>CY National Allowance</t>
  </si>
  <si>
    <t>DEA</t>
  </si>
  <si>
    <t>CDA</t>
  </si>
  <si>
    <t>CY Dearness Allowance</t>
  </si>
  <si>
    <t>CAHAA</t>
  </si>
  <si>
    <t>Current Annual Housing and Rent Allowance</t>
  </si>
  <si>
    <t>CHA, HRC, CHD, COH, CLA</t>
  </si>
  <si>
    <t>CY Housing Allowance, CY Housing Rent Allowance, CY Housing Deposit Allowance, CY Other Housing Related Allowance, CY Company Leased Accommodation</t>
  </si>
  <si>
    <t>POSALLW</t>
  </si>
  <si>
    <t>C4A</t>
  </si>
  <si>
    <t>CY Role Based Allowance</t>
  </si>
  <si>
    <t>CAOAA</t>
  </si>
  <si>
    <t>COA, CMR, CMD, CCE, CIN, CSI, RCA, CAN, CDP, CAI</t>
  </si>
  <si>
    <t>CY Other Allowances, CY Mobile Reimbursement Allowance, CY Medical Allowance, CY Child Education Allowance, CY Insurance Premiums, CY Social Insurance Subsidy, CY Ramadan/Hajj Allowance, CY NPS (Allowance), CY Dental Plan, CY Life-Accident Insurance Allowance</t>
  </si>
  <si>
    <t>CFYICBT</t>
  </si>
  <si>
    <t>CFY Incentives/Commission/Bonus Target</t>
  </si>
  <si>
    <t>TBN, CCT, TAC, TPC</t>
  </si>
  <si>
    <t>CY Target Bonus, CY Target Commissions, CY Target Bonus (%), CY Target Commissions (%)</t>
  </si>
  <si>
    <t>MBN, CMU</t>
  </si>
  <si>
    <t>CY Maximum Bonus, CY Maximum Bonus (%)</t>
  </si>
  <si>
    <t>NHSOE,NHRSE,NHPSE,NHLTCIE</t>
  </si>
  <si>
    <t>New-Hire Stock Options/SARs Eligible, New-Hire Restricted Stock/Units Eligible, New-Hire Performance Shares/Units Eligible, New-Hire Long-Term Cash Incentive Eligible</t>
  </si>
  <si>
    <t>Current Fiscal Year New-Hire Options / Stock Appreciation Rights Number of Shares</t>
  </si>
  <si>
    <t>NHSOANS</t>
  </si>
  <si>
    <t xml:space="preserve">New-Hire Stock Options/SARs Actual Number of Shares  </t>
  </si>
  <si>
    <t>NHSOAGP</t>
  </si>
  <si>
    <t>New-Hire Stock Options/SARs Actual Grant Price</t>
  </si>
  <si>
    <t>NHRSANS</t>
  </si>
  <si>
    <t>NHRSAFMV</t>
  </si>
  <si>
    <t>NHPSANS</t>
  </si>
  <si>
    <t>New-Hire Performance Shares/Units - Target Number of Shares</t>
  </si>
  <si>
    <t>NHPSAFMV</t>
  </si>
  <si>
    <t>NHLTCIAGTA</t>
  </si>
  <si>
    <t>NHSRLTM</t>
  </si>
  <si>
    <t>SHPUO</t>
  </si>
  <si>
    <t>LFYQTSV</t>
  </si>
  <si>
    <t>LFYASV</t>
  </si>
  <si>
    <t>LFYQASVQM</t>
  </si>
  <si>
    <t>CFYQM</t>
  </si>
  <si>
    <t>VDN</t>
  </si>
  <si>
    <t>Lockstep</t>
  </si>
  <si>
    <t>MIC</t>
  </si>
  <si>
    <t>Manager or Individual Contributor Indicator</t>
  </si>
  <si>
    <t>COI</t>
  </si>
  <si>
    <t>Consulting Services Industry Alignment</t>
  </si>
  <si>
    <t>RPC</t>
  </si>
  <si>
    <t>Radford Product Code</t>
  </si>
  <si>
    <t>YOB</t>
  </si>
  <si>
    <t>GENDER</t>
  </si>
  <si>
    <t>GND</t>
  </si>
  <si>
    <t>ETHNCTY</t>
  </si>
  <si>
    <t>ETH</t>
  </si>
  <si>
    <t>HDE</t>
  </si>
  <si>
    <t>MBC, YOD, YHD</t>
  </si>
  <si>
    <t>MBA Class Year, Analyst Class Year, Highest Degree Earned Grad Year</t>
  </si>
  <si>
    <t>EDULVL</t>
  </si>
  <si>
    <t>New College Grad</t>
  </si>
  <si>
    <t>FTE</t>
  </si>
  <si>
    <t>Number of Weekly Hours</t>
  </si>
  <si>
    <t>PEF</t>
  </si>
  <si>
    <t>Performance Rating Client</t>
  </si>
  <si>
    <t>CY Title Client</t>
  </si>
  <si>
    <t>DMI</t>
  </si>
  <si>
    <t>UTB</t>
  </si>
  <si>
    <t>Billable Hours</t>
  </si>
  <si>
    <t>SEG</t>
  </si>
  <si>
    <t>Client Segment</t>
  </si>
  <si>
    <t>ORM</t>
  </si>
  <si>
    <t>Onshore / Offshore RM</t>
  </si>
  <si>
    <t>IDS</t>
  </si>
  <si>
    <t>Identified Staff or Material Risk Taker</t>
  </si>
  <si>
    <t>FTA</t>
  </si>
  <si>
    <t>Financial Technology Industry Alignment</t>
  </si>
  <si>
    <t>LOBIVS</t>
  </si>
  <si>
    <t>Investor Services Line of Business</t>
  </si>
  <si>
    <t>XPC</t>
  </si>
  <si>
    <t>Carried Interest Participant</t>
  </si>
  <si>
    <t>TXC</t>
  </si>
  <si>
    <t>Client Focus</t>
  </si>
  <si>
    <t>EOF</t>
  </si>
  <si>
    <t>Energy Offshore Flag</t>
  </si>
  <si>
    <t>EBAA</t>
  </si>
  <si>
    <t>Location ISO Codes &amp; Currency</t>
  </si>
  <si>
    <t>Currency Name</t>
  </si>
  <si>
    <t>Currency Code</t>
  </si>
  <si>
    <t>Afghanistan Afghani</t>
  </si>
  <si>
    <t>AFA</t>
  </si>
  <si>
    <t>Albanian Leke</t>
  </si>
  <si>
    <t>Algeria Dinars</t>
  </si>
  <si>
    <t>US Dollar</t>
  </si>
  <si>
    <t>Euro</t>
  </si>
  <si>
    <t>EUR</t>
  </si>
  <si>
    <t>Angolan Kwanza</t>
  </si>
  <si>
    <t>East Caribbean Dollars</t>
  </si>
  <si>
    <t>XCD</t>
  </si>
  <si>
    <t>Antigua and Barbuda</t>
  </si>
  <si>
    <t>Argentina Peso</t>
  </si>
  <si>
    <t>Armenia Drams</t>
  </si>
  <si>
    <t>Aruba Guilders</t>
  </si>
  <si>
    <t>Australian Dollar</t>
  </si>
  <si>
    <t>Azerbaijan Manats</t>
  </si>
  <si>
    <t>AZM</t>
  </si>
  <si>
    <t>Bahamian Dollar</t>
  </si>
  <si>
    <t>Bahrain Dinars</t>
  </si>
  <si>
    <t>Bangladeshi Taka</t>
  </si>
  <si>
    <t>Barbados Dollar</t>
  </si>
  <si>
    <t>Belarus Rubles</t>
  </si>
  <si>
    <t>BYR</t>
  </si>
  <si>
    <t>Belize Dollar</t>
  </si>
  <si>
    <t xml:space="preserve">Communauté Financière Africaine Francs </t>
  </si>
  <si>
    <t>XOF</t>
  </si>
  <si>
    <t>Bermudian Dollar</t>
  </si>
  <si>
    <t>India Rupees</t>
  </si>
  <si>
    <t>INR</t>
  </si>
  <si>
    <t>Bolivia Boliviano</t>
  </si>
  <si>
    <t>Bosnia-Herzegovina</t>
  </si>
  <si>
    <t>Convertible Marka</t>
  </si>
  <si>
    <t>Botswana Pulas</t>
  </si>
  <si>
    <t>Norway Kroner</t>
  </si>
  <si>
    <t>NOK</t>
  </si>
  <si>
    <t>Brazil Real</t>
  </si>
  <si>
    <t>Brunei Darussalam</t>
  </si>
  <si>
    <t>Brunei Dollar</t>
  </si>
  <si>
    <t>Bulgaria Leva</t>
  </si>
  <si>
    <t>Burundi Francs</t>
  </si>
  <si>
    <t>BIF</t>
  </si>
  <si>
    <t>KH</t>
  </si>
  <si>
    <t>Cambodian Riel</t>
  </si>
  <si>
    <t>KHR</t>
  </si>
  <si>
    <t>XAF</t>
  </si>
  <si>
    <t>Canadian Dollar</t>
  </si>
  <si>
    <t>Cape Verde Escudos</t>
  </si>
  <si>
    <t>CVE</t>
  </si>
  <si>
    <t>Cayman Islands Dollar</t>
  </si>
  <si>
    <t>KYD</t>
  </si>
  <si>
    <t>Chile Peso</t>
  </si>
  <si>
    <t>China Yuan Renminbi</t>
  </si>
  <si>
    <t>Australia Dollars</t>
  </si>
  <si>
    <t>Columbia Peso</t>
  </si>
  <si>
    <t>Comoros Francs</t>
  </si>
  <si>
    <t>KMF</t>
  </si>
  <si>
    <t>Congo/Brazzaville</t>
  </si>
  <si>
    <t>New Zealand Dollars</t>
  </si>
  <si>
    <t>NZD</t>
  </si>
  <si>
    <t>Costa Rica Colón</t>
  </si>
  <si>
    <t>Croatia, Kuna</t>
  </si>
  <si>
    <t>HRK</t>
  </si>
  <si>
    <t>Cuban Peso</t>
  </si>
  <si>
    <t>CUP</t>
  </si>
  <si>
    <t>Cyprus Pound</t>
  </si>
  <si>
    <t>CYP</t>
  </si>
  <si>
    <t>Czech Republic Koruny</t>
  </si>
  <si>
    <t>Denmark Kroner</t>
  </si>
  <si>
    <t>Djibouti Francs</t>
  </si>
  <si>
    <t>DJF</t>
  </si>
  <si>
    <t>Dominican Republic Pesos</t>
  </si>
  <si>
    <t>East Timor</t>
  </si>
  <si>
    <t>Indonesia Rupiahs</t>
  </si>
  <si>
    <t>IDR</t>
  </si>
  <si>
    <t>Egyptian Pound</t>
  </si>
  <si>
    <t>Ethiopia Birr</t>
  </si>
  <si>
    <t>Estonia Krooni</t>
  </si>
  <si>
    <t>EEK</t>
  </si>
  <si>
    <t>Ethiopian Birr</t>
  </si>
  <si>
    <t>Falkland Islands Pound</t>
  </si>
  <si>
    <t>FKP</t>
  </si>
  <si>
    <t>FJ</t>
  </si>
  <si>
    <t>Fiji Dollar</t>
  </si>
  <si>
    <t>FJD</t>
  </si>
  <si>
    <t>French Polynesia (French Pacific Islands)</t>
  </si>
  <si>
    <t>Comptoirs Français du Pacifique Francs</t>
  </si>
  <si>
    <t>XPF</t>
  </si>
  <si>
    <t>Gabon</t>
  </si>
  <si>
    <t>Gambian Dalasi</t>
  </si>
  <si>
    <t>GMD</t>
  </si>
  <si>
    <t>Georgia Lari</t>
  </si>
  <si>
    <t>GEL</t>
  </si>
  <si>
    <t>Ghana Cedis</t>
  </si>
  <si>
    <t>GHC</t>
  </si>
  <si>
    <t>Gibraltar Pounds</t>
  </si>
  <si>
    <t>GIP</t>
  </si>
  <si>
    <t>Great Britain</t>
  </si>
  <si>
    <t>British Pound</t>
  </si>
  <si>
    <t>GBP</t>
  </si>
  <si>
    <t>Guadeloupe (French)</t>
  </si>
  <si>
    <t>Guam (USA)</t>
  </si>
  <si>
    <t>Guatemala Quetzal</t>
  </si>
  <si>
    <t>GTQ</t>
  </si>
  <si>
    <t>Guinea Francs</t>
  </si>
  <si>
    <t>GNF</t>
  </si>
  <si>
    <t>Guinea Bissau</t>
  </si>
  <si>
    <t>Communauté Financière Africaine Francs</t>
  </si>
  <si>
    <t>Guyanan Dollar</t>
  </si>
  <si>
    <t>GYD</t>
  </si>
  <si>
    <t>Haitian Gourde</t>
  </si>
  <si>
    <t>HTG</t>
  </si>
  <si>
    <t>Heard and McDonald Islands</t>
  </si>
  <si>
    <t>Honduras Lempira</t>
  </si>
  <si>
    <t>HNL</t>
  </si>
  <si>
    <t>Hong Kong Dollar</t>
  </si>
  <si>
    <t>HKD</t>
  </si>
  <si>
    <t>Hungary Forint</t>
  </si>
  <si>
    <t>HUF</t>
  </si>
  <si>
    <t>Iceland Kronur</t>
  </si>
  <si>
    <t>ISK</t>
  </si>
  <si>
    <t>Iran Rials</t>
  </si>
  <si>
    <t>IRR</t>
  </si>
  <si>
    <t>Iraq Dinars</t>
  </si>
  <si>
    <t>IQD</t>
  </si>
  <si>
    <t>Israeli Shekel</t>
  </si>
  <si>
    <t>ILS</t>
  </si>
  <si>
    <t>Ivory Coast (Cote D'Ivoire)</t>
  </si>
  <si>
    <t>Jamaica Dollars</t>
  </si>
  <si>
    <t>JMD</t>
  </si>
  <si>
    <t>Japan Yen</t>
  </si>
  <si>
    <t>JPY</t>
  </si>
  <si>
    <t>JE</t>
  </si>
  <si>
    <t>JO</t>
  </si>
  <si>
    <t>Jordan Dinars</t>
  </si>
  <si>
    <t>JOD</t>
  </si>
  <si>
    <t>KZ</t>
  </si>
  <si>
    <t>Kazakhstan Tenge</t>
  </si>
  <si>
    <t>KZT</t>
  </si>
  <si>
    <t>Kenya Shillings</t>
  </si>
  <si>
    <t>KES</t>
  </si>
  <si>
    <t>KI</t>
  </si>
  <si>
    <t>KW</t>
  </si>
  <si>
    <t>Kuwait Dinars</t>
  </si>
  <si>
    <t>KWD</t>
  </si>
  <si>
    <t>KG</t>
  </si>
  <si>
    <t>Kyrgyzstan Soms</t>
  </si>
  <si>
    <t>KGS</t>
  </si>
  <si>
    <t>Laos Kips</t>
  </si>
  <si>
    <t>LAK</t>
  </si>
  <si>
    <t>Latvia Lati</t>
  </si>
  <si>
    <t>LVL</t>
  </si>
  <si>
    <t>Lebanon Pounds</t>
  </si>
  <si>
    <t>LBP</t>
  </si>
  <si>
    <t>Lesotho Maloti</t>
  </si>
  <si>
    <t>LSL</t>
  </si>
  <si>
    <t>Liberia Dollars</t>
  </si>
  <si>
    <t>LRD</t>
  </si>
  <si>
    <t>LY</t>
  </si>
  <si>
    <t>Libyan Dinar</t>
  </si>
  <si>
    <t>LYD</t>
  </si>
  <si>
    <t>Switzerland Francs</t>
  </si>
  <si>
    <t>Lithuania, Litai</t>
  </si>
  <si>
    <t>LTL</t>
  </si>
  <si>
    <t>Macau Patacas</t>
  </si>
  <si>
    <t>MOP</t>
  </si>
  <si>
    <t>Macedonia Denars</t>
  </si>
  <si>
    <t>MKD</t>
  </si>
  <si>
    <t>Madagascar, Ariary</t>
  </si>
  <si>
    <t>MGA</t>
  </si>
  <si>
    <t>Malawi Kwachas</t>
  </si>
  <si>
    <t>MWK</t>
  </si>
  <si>
    <t>Malaysia Ringgits</t>
  </si>
  <si>
    <t>MYR</t>
  </si>
  <si>
    <t>Maldives Rufiyaa</t>
  </si>
  <si>
    <t>MVR</t>
  </si>
  <si>
    <t>Malta Liri</t>
  </si>
  <si>
    <t>MTL</t>
  </si>
  <si>
    <t>Martinique (French)</t>
  </si>
  <si>
    <t>MQ</t>
  </si>
  <si>
    <t>Mauritania Ouguiyas</t>
  </si>
  <si>
    <t>MRO</t>
  </si>
  <si>
    <t>Mauritius Rupees</t>
  </si>
  <si>
    <t>MUR</t>
  </si>
  <si>
    <t>YT</t>
  </si>
  <si>
    <t>Mexico Peso</t>
  </si>
  <si>
    <t>MXN</t>
  </si>
  <si>
    <t>Moldova, Lei</t>
  </si>
  <si>
    <t>MDL</t>
  </si>
  <si>
    <t>Mongolia Tugriks</t>
  </si>
  <si>
    <t>MNT</t>
  </si>
  <si>
    <t>Morocco Dirhams</t>
  </si>
  <si>
    <t>MAD</t>
  </si>
  <si>
    <t>Mozambique Meticais</t>
  </si>
  <si>
    <t>MZM</t>
  </si>
  <si>
    <t>Myanmar (Burma)</t>
  </si>
  <si>
    <t>Myanmar (Burma), Kyats</t>
  </si>
  <si>
    <t>MMK</t>
  </si>
  <si>
    <t>Namibia, Dollars</t>
  </si>
  <si>
    <t>NAD</t>
  </si>
  <si>
    <t>Nepal Rupees</t>
  </si>
  <si>
    <t>NPR</t>
  </si>
  <si>
    <t>Netherlands Antilles</t>
  </si>
  <si>
    <t>Netherlands Antilles Guilders</t>
  </si>
  <si>
    <t>New Caledonia (French)</t>
  </si>
  <si>
    <t>NZ</t>
  </si>
  <si>
    <t>New Zealand Dollar</t>
  </si>
  <si>
    <t>Nicaragua Córdoba</t>
  </si>
  <si>
    <t>NIO</t>
  </si>
  <si>
    <t>Nigeria Nairas</t>
  </si>
  <si>
    <t>NGN</t>
  </si>
  <si>
    <t>North Korea</t>
  </si>
  <si>
    <t>KP</t>
  </si>
  <si>
    <t>Korea (North) Won</t>
  </si>
  <si>
    <t>KPW</t>
  </si>
  <si>
    <t>Oman Rials</t>
  </si>
  <si>
    <t>OMR</t>
  </si>
  <si>
    <t>PK</t>
  </si>
  <si>
    <t>Pakistan Rupee</t>
  </si>
  <si>
    <t>PKR</t>
  </si>
  <si>
    <t>Panama Balboa</t>
  </si>
  <si>
    <t>PAB</t>
  </si>
  <si>
    <t>Papua New Guinea Kina</t>
  </si>
  <si>
    <t>PGK</t>
  </si>
  <si>
    <t>Paraguay Guarani</t>
  </si>
  <si>
    <t>PYG</t>
  </si>
  <si>
    <t>Peru Nuevo Sol</t>
  </si>
  <si>
    <t>PEN</t>
  </si>
  <si>
    <t>Philippines Pesos</t>
  </si>
  <si>
    <t>PHP</t>
  </si>
  <si>
    <t>Pitcairn Island</t>
  </si>
  <si>
    <t>Poland Zlotych</t>
  </si>
  <si>
    <t>PLN</t>
  </si>
  <si>
    <t>Qatar Rials</t>
  </si>
  <si>
    <t>QAR</t>
  </si>
  <si>
    <t>Reunion (French)</t>
  </si>
  <si>
    <t>Romania New Lei</t>
  </si>
  <si>
    <t>RON</t>
  </si>
  <si>
    <t>RU</t>
  </si>
  <si>
    <t>Russia Rubles</t>
  </si>
  <si>
    <t>RUB</t>
  </si>
  <si>
    <t>Rwanda Francs</t>
  </si>
  <si>
    <t>RWF</t>
  </si>
  <si>
    <t>Saint Helena</t>
  </si>
  <si>
    <t>Saint Helena Pounds</t>
  </si>
  <si>
    <t>SHP</t>
  </si>
  <si>
    <t>Saint Kitts &amp; Nevis Anguilla</t>
  </si>
  <si>
    <t>Saint Vincent and The Grenadines</t>
  </si>
  <si>
    <t>Samoa Tala</t>
  </si>
  <si>
    <t>WST</t>
  </si>
  <si>
    <t>São Tome and Principe</t>
  </si>
  <si>
    <t>Sao Tome and Principe Dobra</t>
  </si>
  <si>
    <t>STD</t>
  </si>
  <si>
    <t>Saudi Arabian Riyal</t>
  </si>
  <si>
    <t>SAR</t>
  </si>
  <si>
    <t>Seychelles Rupees</t>
  </si>
  <si>
    <t>SCR</t>
  </si>
  <si>
    <t>Sierra Leone Leones</t>
  </si>
  <si>
    <t>SLL</t>
  </si>
  <si>
    <t>Singapore Dollar</t>
  </si>
  <si>
    <t>SGD</t>
  </si>
  <si>
    <t>Slovak Republic</t>
  </si>
  <si>
    <t>Slovakia Koruny</t>
  </si>
  <si>
    <t>SKK</t>
  </si>
  <si>
    <t>Slovenia Tolars</t>
  </si>
  <si>
    <t>SIT</t>
  </si>
  <si>
    <t>Solomon Islands Dollars</t>
  </si>
  <si>
    <t>SBD</t>
  </si>
  <si>
    <t>Somali Schilling</t>
  </si>
  <si>
    <t>SOS</t>
  </si>
  <si>
    <t>ZA</t>
  </si>
  <si>
    <t>South African Rand</t>
  </si>
  <si>
    <t>ZAR</t>
  </si>
  <si>
    <t>South Georgia &amp; South Sandwich Islands</t>
  </si>
  <si>
    <t>Korea (South) Won</t>
  </si>
  <si>
    <t>KRW</t>
  </si>
  <si>
    <t>Sri Lanka Rupee</t>
  </si>
  <si>
    <t>LKR</t>
  </si>
  <si>
    <t>Sudan Dinars</t>
  </si>
  <si>
    <t>SDD</t>
  </si>
  <si>
    <t>Suriname Dollars</t>
  </si>
  <si>
    <t>SRD</t>
  </si>
  <si>
    <t>Svalbard and Jan Mayen Islands</t>
  </si>
  <si>
    <t>SJ</t>
  </si>
  <si>
    <t>Swaziland Lilangeni</t>
  </si>
  <si>
    <t>SZL</t>
  </si>
  <si>
    <t>Sweden Kronor</t>
  </si>
  <si>
    <t>SEK</t>
  </si>
  <si>
    <t>Syria Pounds</t>
  </si>
  <si>
    <t>SYP</t>
  </si>
  <si>
    <t>Taiwan New Dollars</t>
  </si>
  <si>
    <t>TWD</t>
  </si>
  <si>
    <t>TJ</t>
  </si>
  <si>
    <t>Tajikistan Somoni</t>
  </si>
  <si>
    <t>TJS</t>
  </si>
  <si>
    <t>TZ</t>
  </si>
  <si>
    <t xml:space="preserve">Tanzanian Schilling </t>
  </si>
  <si>
    <t>TZS</t>
  </si>
  <si>
    <t>Thai Bhat</t>
  </si>
  <si>
    <t>THB</t>
  </si>
  <si>
    <t>TK</t>
  </si>
  <si>
    <t>Tongan Pa'anga</t>
  </si>
  <si>
    <t>TOP</t>
  </si>
  <si>
    <t>Trinidad and Tobago Dollar</t>
  </si>
  <si>
    <t>TTD</t>
  </si>
  <si>
    <t>Tunisian Dinar</t>
  </si>
  <si>
    <t>TND</t>
  </si>
  <si>
    <t>Turkey New Lira</t>
  </si>
  <si>
    <t>TRY</t>
  </si>
  <si>
    <t>Turkmenistan Manats</t>
  </si>
  <si>
    <t>TMM</t>
  </si>
  <si>
    <t>Tuvalu Dollars</t>
  </si>
  <si>
    <t>TVD</t>
  </si>
  <si>
    <t>Uganda Shillings</t>
  </si>
  <si>
    <t>UGX</t>
  </si>
  <si>
    <t>Ukraine Hryvnia</t>
  </si>
  <si>
    <t>UAH</t>
  </si>
  <si>
    <t>United Arab Emirates Dirham</t>
  </si>
  <si>
    <t>UY</t>
  </si>
  <si>
    <t>Uruguay Peso</t>
  </si>
  <si>
    <t>UYU</t>
  </si>
  <si>
    <t>Uzbekistan Sums</t>
  </si>
  <si>
    <t>UZS</t>
  </si>
  <si>
    <t>VU</t>
  </si>
  <si>
    <t>Vanuatu Vatu</t>
  </si>
  <si>
    <t>VUV</t>
  </si>
  <si>
    <t>Venezuela Bolívar Fuerte</t>
  </si>
  <si>
    <t>VEF</t>
  </si>
  <si>
    <t>VN</t>
  </si>
  <si>
    <t>Viet Nam Dong</t>
  </si>
  <si>
    <t>VND</t>
  </si>
  <si>
    <t>Virgin Islands (British)</t>
  </si>
  <si>
    <t>Virgin Islands (USA)</t>
  </si>
  <si>
    <t>Wallis and Futuna Islands</t>
  </si>
  <si>
    <t>WF</t>
  </si>
  <si>
    <t>YE</t>
  </si>
  <si>
    <t>Yemeni Rial</t>
  </si>
  <si>
    <t>YER</t>
  </si>
  <si>
    <t>ZM</t>
  </si>
  <si>
    <t>Zambian Kwacha</t>
  </si>
  <si>
    <t>ZMK</t>
  </si>
  <si>
    <t>ZW</t>
  </si>
  <si>
    <t>Zimbabwe Dollars</t>
  </si>
  <si>
    <t>ZWD</t>
  </si>
  <si>
    <t>E1-E5</t>
  </si>
  <si>
    <t>F1-F7</t>
  </si>
  <si>
    <t>M2-M5</t>
  </si>
  <si>
    <t>E1-E4</t>
  </si>
  <si>
    <t>S1-S5</t>
  </si>
  <si>
    <t>P1-P4</t>
  </si>
  <si>
    <t>S1-S3</t>
  </si>
  <si>
    <t>P1-P3</t>
  </si>
  <si>
    <t>M1-M6</t>
  </si>
  <si>
    <t>M3-M6</t>
  </si>
  <si>
    <t>S1-S4</t>
  </si>
  <si>
    <t>E1-E2</t>
  </si>
  <si>
    <t>E3-E5</t>
  </si>
  <si>
    <t>S1-S2</t>
  </si>
  <si>
    <t>P1-P6</t>
  </si>
  <si>
    <t>M2-M6</t>
  </si>
  <si>
    <t>P1-P5</t>
  </si>
  <si>
    <t>M5-M6</t>
  </si>
  <si>
    <t>S2-S5</t>
  </si>
  <si>
    <t>M4-M5</t>
  </si>
  <si>
    <t>M1-M4</t>
  </si>
  <si>
    <t>P4-P6</t>
  </si>
  <si>
    <t>P5-P6</t>
  </si>
  <si>
    <t>P4-P5</t>
  </si>
  <si>
    <t>Cap Table and Private Company Details – this section is mandatory for privately-held companies.</t>
  </si>
  <si>
    <t>Enter the year in which the company was founded (YYYY).</t>
  </si>
  <si>
    <t>Select the company's Last Round of Funding (Angel, Seed, Series A, Series B, Series C, Series D, Series E, Series F or Later).</t>
  </si>
  <si>
    <t>Enter the company's total amount of Invested Capital / Capital Raised. If subject to tranche investment, include paid-in tranches only. (Please enter in USD - Whole Number Only).</t>
  </si>
  <si>
    <t>Enter the company's Most Recent Company Valuation based on the latest financing round.</t>
  </si>
  <si>
    <t>Enter the company's most recent common stock share price.</t>
  </si>
  <si>
    <t>Enter the company's most recent preferred stock share price.</t>
  </si>
  <si>
    <t>Select which equity vehicles are granted to employees (Stock Options, Restricted Stock Units, Restricted Stock Awards, Stock Options &amp; Restricted Stock Awards, Stock Appreciation Rights, Warrants, Profit Interest Units, Capital Interest Units)</t>
  </si>
  <si>
    <t>Enter the total number of fully diluted shares. This includes all issued, unissued, vested, and unvested shares.</t>
  </si>
  <si>
    <t>For all employees (executives and staff) enter the total number of common stock equivalent shares owned. Ownership may be from the receipt of founder shares, the exercise of stock options, and/or the settlement of restricted stock.</t>
  </si>
  <si>
    <t>For all employees (executives and staff) enter the total number of preferred shares, stated in common stock equivalent shares. Ownership is typically a result of investment of personal funds to purchase preferred shares.</t>
  </si>
  <si>
    <t>For All Employees (executives and staff) enter the total number of common stock equivalent shares, vested/unvested unexercised options or unvested restricted stock.</t>
  </si>
  <si>
    <t>Unexercised Warrants Held by All Employees</t>
  </si>
  <si>
    <t>For All Employees  (executives and staff) enter the total number of warrants held. Warrants are a derivative security that gives the holder the right to purchase securities from the issuer at a specific price within a certain time frame.</t>
  </si>
  <si>
    <t>For Non-Employees (VC Firms, Board Members, Outside Investors &amp; Former Employees) enter the total number of common stock equivalent shares owned. Ownership may be from the receipt of founder shares, the exercise of stock options, and/or the settlement of restricted stock.</t>
  </si>
  <si>
    <t>For Non-Employees (VC Firms, Board Members, Outside Investors &amp; Former Employees) enter the total number of preferred shares, converted to common stock equivalent.</t>
  </si>
  <si>
    <t>For Non-Employees (VC Firms, Board Members, Outside Investors &amp; Former Employees) enter the total number of common stock equivalent shares, vested/unvested unexercised options or unvested restricted stock.</t>
  </si>
  <si>
    <t>For Non-Employees (VC Firms, Board Members, Outside Investors &amp; Former Employees) enter the total number of warrants held. Warrants are a derivative security that gives the holder the right to purchase securities from the issuer at a specific price within a certain time frame. Warrants are often included in a new debt issue as an incentive to entice investors.</t>
  </si>
  <si>
    <t>Enter the Shares Available for Grant in Equity Plans (Unissued Shares).</t>
  </si>
  <si>
    <t>Calculated Equity Check</t>
  </si>
  <si>
    <t>For reference only, should be 0, or close:</t>
  </si>
  <si>
    <t>YearFound</t>
  </si>
  <si>
    <t>LastFundRd</t>
  </si>
  <si>
    <t>InvRaiseCp</t>
  </si>
  <si>
    <t>MRCompVal</t>
  </si>
  <si>
    <t>MRCommSSP</t>
  </si>
  <si>
    <t>MRPrefSSP</t>
  </si>
  <si>
    <t>EquityType</t>
  </si>
  <si>
    <t>FullDShare</t>
  </si>
  <si>
    <t>ComHeldAll</t>
  </si>
  <si>
    <t>PrfHeldAll</t>
  </si>
  <si>
    <t>UnxEqtyAll</t>
  </si>
  <si>
    <t>UnxWrntAll</t>
  </si>
  <si>
    <t>ComHeldNoE</t>
  </si>
  <si>
    <t>PrfHeldNoE</t>
  </si>
  <si>
    <t>UnxEqtyNoE</t>
  </si>
  <si>
    <t>UnxWrntNoE</t>
  </si>
  <si>
    <t>ShareAvail</t>
  </si>
  <si>
    <t>Financial Services Client Details – required for Financial Services clients only</t>
  </si>
  <si>
    <t>Non-Manufacturing</t>
  </si>
  <si>
    <t>Client Industry Definition</t>
  </si>
  <si>
    <t>Mortgage Finance covers activities related to the origination and servicing of residential mortgage loans.</t>
  </si>
  <si>
    <t>Businesses engaged in providing hospitality to patrons including hotels, resorts and motels.</t>
  </si>
  <si>
    <t>Job Code Type</t>
  </si>
  <si>
    <t>Template</t>
  </si>
  <si>
    <t>Survey</t>
  </si>
  <si>
    <t>2024</t>
  </si>
  <si>
    <t>Year</t>
  </si>
  <si>
    <t>Radford McLagan Compensation Database</t>
  </si>
  <si>
    <t>Site</t>
  </si>
  <si>
    <t>FS06- Mortgage Finance</t>
  </si>
  <si>
    <t>EL01 - Integrated Power</t>
  </si>
  <si>
    <t>EL02 - Power Generation (Coal/Natural Gas/Oil)</t>
  </si>
  <si>
    <t>EL03 - Nuclear</t>
  </si>
  <si>
    <t>EL04 - Transmission</t>
  </si>
  <si>
    <t>EL05 - Grid Operator</t>
  </si>
  <si>
    <t>EL06 - Distribution / Retail</t>
  </si>
  <si>
    <t>EL07 - Regulated Utility</t>
  </si>
  <si>
    <t>EL99 - Other Power</t>
  </si>
  <si>
    <t>EN01 - Diversified Mining</t>
  </si>
  <si>
    <t>EN02 - Coal</t>
  </si>
  <si>
    <t>EN03 - Gold</t>
  </si>
  <si>
    <t>EN04 - Mining Equipment &amp; Services</t>
  </si>
  <si>
    <t>EN99 - Other Mining (Metalliferous/Non-metalliferous)</t>
  </si>
  <si>
    <t>EO01 - Integrated Oil &amp; Gas</t>
  </si>
  <si>
    <t>EO02 - Upstream</t>
  </si>
  <si>
    <t>EO03 - Midstream</t>
  </si>
  <si>
    <t>EO04 - Downstream: Liquified Natural Gas (LNG)</t>
  </si>
  <si>
    <t>EO05 - Downstream: Refining and Marketing</t>
  </si>
  <si>
    <t>EO06 - Downstream</t>
  </si>
  <si>
    <t>EO07 - Oil &amp; Gas Services &amp; Equipment</t>
  </si>
  <si>
    <t>EO99 - Other Oil &amp; Gas</t>
  </si>
  <si>
    <t>EW01 - Diversified Renewables</t>
  </si>
  <si>
    <t>EW02 - Wind</t>
  </si>
  <si>
    <t>EW03 - Solar</t>
  </si>
  <si>
    <t>EW04 - Energy Storage</t>
  </si>
  <si>
    <t>EW05 - Hydrogen</t>
  </si>
  <si>
    <t>EW06 - Hydropower</t>
  </si>
  <si>
    <t>EW07 - Renewables Equipment &amp; Services</t>
  </si>
  <si>
    <t>EW99 - Other Renewables</t>
  </si>
  <si>
    <t>EY01 - Diversified Energy</t>
  </si>
  <si>
    <t>EY02 - Engineering, Procurement, &amp; Construction (EPC)</t>
  </si>
  <si>
    <t>EY03 - Energy Infrastructure (Excludes EPC)</t>
  </si>
  <si>
    <t>Aon provided 2023 McLagan client code</t>
  </si>
  <si>
    <t>Aon provided 2023 Radford client code</t>
  </si>
  <si>
    <t>SUBGRP_NM</t>
  </si>
  <si>
    <t>Product / Speciality</t>
  </si>
  <si>
    <t>Code</t>
  </si>
  <si>
    <t>Life Sciences Product</t>
  </si>
  <si>
    <t>Cell/Gene Therapy Products aim to treat diseases by replacing, inactivating or introducing a new or modified gene into the body to help treat cancer, genetic, and infectious diseases.</t>
  </si>
  <si>
    <t>ISO Code</t>
  </si>
  <si>
    <t>For Life Sciences clients, select the current stage of development. 
▪ Product Definition (Startup/Pre-Alpha/Discovery) - The earliest stage of development which includes proof of concept, and an analysis of requirements, design, development, and various forms of early testing.
▪ Product Development (R&amp;D/Alpha) - The first phase of testing which includes many known and unknown issues. Includes Preclinical Research and Product Classification, and determining whether or not life sciences product(s) should be tested in humans.
▪ Product Testing (Early-Stage) - The second phase of testing, often known as Beta, which may include a low number of known issues. In life sciences products, includes Pre-Market Notification, clinical trials (Phase I and Phase II), and early feasibility research.
▪ Product Testing (Late-Stage) - The final step in testing which includes a release candidate, prior to the launch of a finished product. Includes Pre-Market Submission, clinical trials (Phase III and Phase IV), and pivotal and post market research.
▪ Shipping Product (Revenue Generating) - Shipping Product (Revenue Generating)
▪ Profitable - Profitable</t>
  </si>
  <si>
    <t>Project Manager</t>
  </si>
  <si>
    <t>Legacy McLagan Client Code</t>
  </si>
  <si>
    <t>Legacy Radford Client Code</t>
  </si>
  <si>
    <t>For Canada, United States and China Employees only (Mandatory)
For Canada and United States Employees:
Enter "Exempt from Overtime" for employees who are exempt from Employment Standards Act (ESA) or Fair Labor Standards Act (FLSA) overtime requirements. Enter "Overtime Eligible" for employees who are eligible to receive overtime pay (non-exempt). 
For China Employees:
Enter "Manufacturing" or "Non-Manufacturing". Manufacturing indicates that the employee works in a manufacturing-centered environment or has their employee pay level anchored to that of the manufacturing sector. Employees from manufacturing operation units, sales or/and technical services operation units centering around large scale manufacturing operations typically belong to Manufacturing. Non-Manufacturing indicates that the employee works in a non-manufacturing environment where pay is generally based on non-manufacturing guidelines. Employees from location headquarters or corporate functions, large independent R&amp;D centers and sales organizations are typically mapped to Non-Manufacturing.</t>
  </si>
  <si>
    <t>Select to indicate whether the participating organization represents the entire company or a sub-set of the company. If participant is a Subsidiary, select Multi-Profit or Group:
▪ Corporate - the entire company
▪ Multi-Profit or Group - a geographic region or global business line
▪ Single-Profit or Division - a single location or single business line
▪ Plant - a manufacturing cost center</t>
  </si>
  <si>
    <t>Select the headquarters location for the participating client.</t>
  </si>
  <si>
    <t>Client Location</t>
  </si>
  <si>
    <t>Organizations (either governments or non- government organizations) that provide assistance to the people of another location to help reduce poverty and achieve sustainable development.</t>
  </si>
  <si>
    <t>For All Eligible Middle East &amp; Africa Employees (Mandatory)
Enter the cash allowance paid exclusively to citizens of the home location for the last fiscal year. National allowance is a cash allowance paid exclusively to citizens of the home location to help lower the cost of living under the remit of social protection mechanisms.</t>
  </si>
  <si>
    <t>For All Eligible Middle East &amp; Africa Employees (Mandatory)
Enter the cash allowance to be paid exclusively to citizens of the home location for the current fiscal year. National allowance is a cash allowance paid exclusively to citizens of the home location to help lower the cost of living under the remit of social protection mechanisms.</t>
  </si>
  <si>
    <t>Tax Technician</t>
  </si>
  <si>
    <t>The Tax Technician area is responsible for supporting Corporate Tax and the other areas of the Tax function. Tax Technicians are typically support-oriented employees with narrower roles, limited client interaction, and no CPA designation required.</t>
  </si>
  <si>
    <t>TX.TTMF</t>
  </si>
  <si>
    <t>Tax - Tax Technician - Multi-Focus</t>
  </si>
  <si>
    <t>P3-4</t>
  </si>
  <si>
    <t>Underwriting - Insurance</t>
  </si>
  <si>
    <t>Underwriting - Insurance - Brokerage - Head of Underwriting</t>
  </si>
  <si>
    <t>Underwriting - Insurance - Brokerage - Multi-Focus</t>
  </si>
  <si>
    <t>Underwriting - Insurance - Life Insurance - Chief Underwriting Officer</t>
  </si>
  <si>
    <t>Underwriting - Insurance - Life Insurance - Doctor / Medical Underwriting</t>
  </si>
  <si>
    <t>Underwriting - Insurance - Life Insurance - Underwriting</t>
  </si>
  <si>
    <t>Underwriting - Insurance - Life Insurance - Underwriting Support</t>
  </si>
  <si>
    <t>Underwriting - Insurance - Life Insurance - Multi-Focus</t>
  </si>
  <si>
    <t>Underwriting - Insurance - Lloyd's Specialty - Aviation - Aerospace</t>
  </si>
  <si>
    <t>Underwriting - Insurance - Lloyd's Specialty - Aviation - Airlines</t>
  </si>
  <si>
    <t>Underwriting - Insurance - Lloyd's Specialty - Aviation - Aviation Hull</t>
  </si>
  <si>
    <t>Underwriting - Insurance - Lloyd's Specialty - Aviation - General Aviation</t>
  </si>
  <si>
    <t>Underwriting - Insurance - Lloyd's Specialty - Aviation - Multi-Focus</t>
  </si>
  <si>
    <t>Underwriting - Insurance - Lloyd's Specialty - Binding Authority</t>
  </si>
  <si>
    <t>Underwriting - Insurance - Lloyd's Specialty - Casualty - Contingency</t>
  </si>
  <si>
    <t>Underwriting - Insurance - Lloyd's Specialty - Casualty - Employer's Liability</t>
  </si>
  <si>
    <t>Underwriting - Insurance - Lloyd's Specialty - Casualty - General &amp; Public Liability</t>
  </si>
  <si>
    <t>Underwriting - Insurance - Lloyd's Specialty - Casualty - Life</t>
  </si>
  <si>
    <t>Underwriting - Insurance - Lloyd's Specialty - Casualty - Motor</t>
  </si>
  <si>
    <t>Underwriting - Insurance - Lloyd's Specialty - Casualty - Multi-Focus</t>
  </si>
  <si>
    <t>Underwriting - Insurance - Lloyd's Specialty - Casualty - Personal Accident &amp; Travel</t>
  </si>
  <si>
    <t>Underwriting - Insurance - Lloyd's Specialty - Casualty - Product Recall</t>
  </si>
  <si>
    <t>Underwriting - Insurance - Lloyd's Specialty - Casualty - Professional Indemnity</t>
  </si>
  <si>
    <t>Underwriting - Insurance - Lloyd's Specialty - Chief Underwriting Officer</t>
  </si>
  <si>
    <t>Underwriting - Insurance - Lloyd's Specialty - Delegated Underwriting</t>
  </si>
  <si>
    <t>Underwriting - Insurance - Lloyd's Specialty - Energy &amp; Engineering - Engineering &amp; Construction</t>
  </si>
  <si>
    <t>Underwriting - Insurance - Lloyd's Specialty - Energy &amp; Engineering - Multi-Focus</t>
  </si>
  <si>
    <t>Underwriting - Insurance - Lloyd's Specialty - Energy &amp; Engineering - Offshore Energy</t>
  </si>
  <si>
    <t>Underwriting - Insurance - Lloyd's Specialty - Energy &amp; Engineering - Onshore Energy</t>
  </si>
  <si>
    <t>Underwriting - Insurance - Lloyd's Specialty - Energy &amp; Engineering - Renewable Energy</t>
  </si>
  <si>
    <t>Underwriting - Insurance - Lloyd's Specialty - Financial Lines - Directors &amp; Officers</t>
  </si>
  <si>
    <t>Underwriting - Insurance - Lloyd's Specialty - Financial Lines - Financial Institutions</t>
  </si>
  <si>
    <t>Underwriting - Insurance - Lloyd's Specialty - Financial Lines - Multi-Focus</t>
  </si>
  <si>
    <t>Underwriting - Insurance - Lloyd's Specialty - Head of Aviation Underwriting</t>
  </si>
  <si>
    <t>Underwriting - Insurance - Lloyd's Specialty - Head of Casualty Underwriting</t>
  </si>
  <si>
    <t>Underwriting - Insurance - Lloyd's Specialty - Head of Energy &amp; Engineering Underwriting</t>
  </si>
  <si>
    <t>Underwriting - Insurance - Lloyd's Specialty - Head of Financial Lines Underwriting</t>
  </si>
  <si>
    <t>Underwriting - Insurance - Lloyd's Specialty - Head of Healthcare Underwriting</t>
  </si>
  <si>
    <t>Underwriting - Insurance - Lloyd's Specialty - Head of Marine Underwriting</t>
  </si>
  <si>
    <t>Underwriting - Insurance - Lloyd's Specialty - Head of Property Underwriting</t>
  </si>
  <si>
    <t>Underwriting - Insurance - Lloyd's Specialty - Head of Reinsurance Underwriting</t>
  </si>
  <si>
    <t>Underwriting - Insurance - Lloyd's Specialty - Head of Specialty Underwriting</t>
  </si>
  <si>
    <t>Underwriting - Insurance - Lloyd's Specialty - Head of Underwriting</t>
  </si>
  <si>
    <t>Underwriting - Insurance - Lloyd's Specialty - Healthcare - Health Sciences &amp; Research</t>
  </si>
  <si>
    <t>Underwriting - Insurance - Lloyd's Specialty - Healthcare - Healthcare Institutions &amp; Medical Malpractice</t>
  </si>
  <si>
    <t>Underwriting - Insurance - Lloyd's Specialty - Healthcare - Multi-Focus</t>
  </si>
  <si>
    <t>Underwriting - Insurance - Lloyd's Specialty - Marine - Cargo</t>
  </si>
  <si>
    <t>Underwriting - Insurance - Lloyd's Specialty - Marine - Marine Hull &amp; Yacht</t>
  </si>
  <si>
    <t>Underwriting - Insurance - Lloyd's Specialty - Marine - Marine Liabilities</t>
  </si>
  <si>
    <t>Underwriting - Insurance - Lloyd's Specialty - Marine - Multi-Focus</t>
  </si>
  <si>
    <t>Underwriting - Insurance - Lloyd's Specialty - Marine - Specie &amp; Fine Art</t>
  </si>
  <si>
    <t>Underwriting - Insurance - Lloyd's Specialty - Property - Construction</t>
  </si>
  <si>
    <t>Underwriting - Insurance - Lloyd's Specialty - Property - Multi-Focus</t>
  </si>
  <si>
    <t>Underwriting - Insurance - Lloyd's Specialty - Property - Property</t>
  </si>
  <si>
    <t>Underwriting - Insurance - Lloyd's Specialty - Reinsurance - Aviation</t>
  </si>
  <si>
    <t>Underwriting - Insurance - Lloyd's Specialty - Reinsurance - Casualty - Treaty</t>
  </si>
  <si>
    <t>Underwriting - Insurance - Lloyd's Specialty - Reinsurance - Ceded / Outward Reinsurance</t>
  </si>
  <si>
    <t>Underwriting - Insurance - Lloyd's Specialty - Reinsurance - Energy</t>
  </si>
  <si>
    <t>Underwriting - Insurance - Lloyd's Specialty - Reinsurance - International Property - Facultative</t>
  </si>
  <si>
    <t>Underwriting - Insurance - Lloyd's Specialty - Reinsurance - International Property - Treaty</t>
  </si>
  <si>
    <t>Underwriting - Insurance - Lloyd's Specialty - Reinsurance - Marine</t>
  </si>
  <si>
    <t>Underwriting - Insurance - Lloyd's Specialty - Reinsurance - Marine Excess of Loss</t>
  </si>
  <si>
    <t>Underwriting - Insurance - Lloyd's Specialty - Reinsurance - Multi-Focus</t>
  </si>
  <si>
    <t>Underwriting - Insurance - Lloyd's Specialty - Reinsurance - Property</t>
  </si>
  <si>
    <t>Underwriting - Insurance - Lloyd's Specialty - Reinsurance - Specialty / Liability</t>
  </si>
  <si>
    <t>Underwriting - Insurance - Lloyd's Specialty - Reinsurance - U.S. Property - Facultative</t>
  </si>
  <si>
    <t>Underwriting - Insurance - Lloyd's Specialty - Reinsurance - U.S. Property - Treaty</t>
  </si>
  <si>
    <t>Underwriting - Insurance - Lloyd's Specialty - Specialty - Agriculture</t>
  </si>
  <si>
    <t>Underwriting - Insurance - Lloyd's Specialty - Specialty - Digital</t>
  </si>
  <si>
    <t>Underwriting - Insurance - Lloyd's Specialty - Specialty - Kidnap &amp; Ransom</t>
  </si>
  <si>
    <t>Underwriting - Insurance - Lloyd's Specialty - Specialty - Multi-Focus</t>
  </si>
  <si>
    <t>Underwriting - Insurance - Lloyd's Specialty - Specialty - Surety, Credit, &amp; Political Risk</t>
  </si>
  <si>
    <t>Underwriting - Insurance - Lloyd's Specialty - Specialty - Technology &amp; Cyber</t>
  </si>
  <si>
    <t>Underwriting - Insurance - Lloyd's Specialty - Specialty - Terrorism</t>
  </si>
  <si>
    <t>Underwriting - Insurance - Lloyd's Specialty - Specialty - War &amp; Political / Civil Unrest</t>
  </si>
  <si>
    <t>Underwriting - Insurance - Lloyd's Specialty - Multi-Focus</t>
  </si>
  <si>
    <t>Underwriting - Insurance - P&amp;C General - Chief Underwriting Officer</t>
  </si>
  <si>
    <t>Underwriting - Insurance - P&amp;C General - Desk Underwriting</t>
  </si>
  <si>
    <t>Underwriting - Insurance - P&amp;C General - Doctor / Medical Underwriting</t>
  </si>
  <si>
    <t>Underwriting - Insurance - P&amp;C General - Field Underwriting</t>
  </si>
  <si>
    <t>Underwriting - Insurance - P&amp;C General - Loss Control</t>
  </si>
  <si>
    <t>Underwriting - Insurance - P&amp;C General - Premium Audit</t>
  </si>
  <si>
    <t>Underwriting - Insurance - P&amp;C General - Regional / Divisional Head of Underwriting</t>
  </si>
  <si>
    <t>Underwriting - Insurance - P&amp;C General - Risk Engineering</t>
  </si>
  <si>
    <t>Underwriting - Insurance - P&amp;C General - Underwriting Support</t>
  </si>
  <si>
    <t>Underwriting - Insurance - P&amp;C General - Multi-Focus</t>
  </si>
  <si>
    <t>Underwriting - Insurance - P&amp;C Specialty - Chief Underwriting Officer</t>
  </si>
  <si>
    <t>Underwriting - Insurance - P&amp;C Specialty - Risk Engineering</t>
  </si>
  <si>
    <t>Underwriting - Insurance - P&amp;C Specialty - Underwriting</t>
  </si>
  <si>
    <t>Underwriting - Insurance - P&amp;C Specialty - Underwriting Support</t>
  </si>
  <si>
    <t>Underwriting - Insurance - P&amp;C Specialty - Underwriting Trainee</t>
  </si>
  <si>
    <t>Underwriting - Insurance - Reinsurance - Chief Underwriting Officer</t>
  </si>
  <si>
    <t>Underwriting - Insurance - Reinsurance - Doctor / Medical Underwriting</t>
  </si>
  <si>
    <t>Underwriting - Insurance - Reinsurance - Facultative</t>
  </si>
  <si>
    <t>Underwriting - Insurance - Reinsurance - Treaty</t>
  </si>
  <si>
    <t>Underwriting - Insurance - Reinsurance - Underwriting Support</t>
  </si>
  <si>
    <t>Underwriting - Insurance - Reinsurance - Underwriting Trainee</t>
  </si>
  <si>
    <t>Physical Asset Management - Real Estate</t>
  </si>
  <si>
    <t>Physical Asset Management - Real Estate - Multi-Area - Multi-Focus</t>
  </si>
  <si>
    <t>The Physical Property Management function is responsible for negotiating leases, initiating and leading renovation efforts, researching market trends, and seeking innovative strategies to maximize property values, directly and/or through third-party property managers and asset management staff</t>
  </si>
  <si>
    <t>For Retail &amp; Hospitality Module (Store Operations and Restaurant &amp; Dining Operations Support jobs only); for Healthcare Module (Professional &amp; Support jobs only) (Mandatory)
Enter the hourly base rate for the last fiscal year. Exclude the following: car allowance, other regular/fixed allowances, retirement contributions made by the company, incentives payments/variable pay, lead premiums, shift differentials and overtime payments.</t>
  </si>
  <si>
    <t>For Retail &amp; Hospitality Module (Store Operations and Restaurant &amp; Dining Operations Support jobs only); for Healthcare Module (Professional &amp; Support jobs only) (Mandatory)
Enter the hourly base rate for the current fiscal year. Exclude the following: car allowance, other regular/fixed allowances, retirement contributions made by the company, incentives payments/variable pay, lead premiums, shift differentials and overtime payments.</t>
  </si>
  <si>
    <t>For Retail &amp; Hospitality Module (Store Operations and Restaurant &amp; Dining Operations Support jobs only); for Healthcare Module (Professional &amp; Support jobs only) (Mandatory)
Enter the employee's hourly Salary Grade Midpoint.</t>
  </si>
  <si>
    <t>For Retail &amp; Hospitality Module (Store Operations and Restaurant &amp; Dining Operations Support jobs only); for Healthcare Module (Professional &amp; Support jobs only) (Mandatory)
If formal, traditional base salary ranges are used, enter the minimum hourly start point of the range for the position for the last fiscal year. If the company does not use formal base salary ranges but has established a base salary control point, enter the minimum hourly reference point.</t>
  </si>
  <si>
    <t>For Retail &amp; Hospitality Module (Store Operations and Restaurant &amp; Dining Operations Support jobs only); for Healthcare Module (Professional &amp; Support jobs only) (Mandatory)
If formal, traditional base salary ranges are used, enter the maximum hourly start point of the range for the position for the last fiscal year. If the company does not use formal base salary ranges but has established a base salary control point, enter the maximum hourly reference point.</t>
  </si>
  <si>
    <t>For Retail &amp; Hospitality Module (Store Operations and Restaurant &amp; Dining Operations Support jobs only); for Healthcare Module (Professional &amp; Support jobs only) (Mandatory)
If formal, traditional base salary ranges are used, enter the minimum hourly start point of the range for the position for the current fiscal year. If the company does not use formal base salary ranges but has established a base salary control point, enter the minimum hourly reference point.</t>
  </si>
  <si>
    <t>For Retail &amp; Hospitality Module (Store Operations and Restaurant &amp; Dining Operations Support jobs only); for Healthcare Module (Professional &amp; Support jobs only) (Mandatory)
If formal, traditional base salary ranges are used, enter the maximum hourly start point of the range for the position for the current fiscal year. If the company does not use formal base salary ranges but has established a base salary control point, enter the maximum hourly reference point.</t>
  </si>
  <si>
    <t xml:space="preserve"> Middle East</t>
  </si>
  <si>
    <t>Enter parent company name when the 'Client Level' above is not 'Corporate'.</t>
  </si>
  <si>
    <t>Select one of the standardized RMCD Industries that best represents your organization. See the Industry Definitions tab for detailed industry definitions.</t>
  </si>
  <si>
    <t>For reference only, the following represents the definition of the industry selected above. See the Industry Definitions tab for detailed industry definitions.</t>
  </si>
  <si>
    <t>Aon assigns a unique code to each RMCD participant. This can vary in instances where an additional unique identifier is required because clients submit divisions/business units separately. If you do not know this code, Aon will populate this element on your behalf. The appropriate Client Code should be included on the Employee Input tab for every employee submitted.</t>
  </si>
  <si>
    <t>New-Hire Long-Term Incentives Eligibility</t>
  </si>
  <si>
    <t>For All Employees (Mandatory)
Enter the employee's date of hire in the "MM/DD/YYYY" format. This data element is important for both data validation purposes as well as data filtering capabilities.</t>
  </si>
  <si>
    <t xml:space="preserve">For All Employees (Mandatory)
Enter the Module Code that covers the business area that each employee works in. Refer to the RMCD Jobs &amp; Descriptions tab in the Data Collection Template for a list of all available benchmark jobs, codes and definitions. In addition, there are additional reference materials available on Human Capital Analytics. </t>
  </si>
  <si>
    <t xml:space="preserve">For All Employees (If Possible)
Enter your company internal identifying job code for each reported employee; alpha or numeric characters are acceptable. Using internal job codes will help you identify your data when you match it to our benchmark jobs. </t>
  </si>
  <si>
    <t>For All Employees (If Possible)
Enter the Employee Code of the person to whom each employee directly reports. This assists Aon in the data validation process and will not appear in the final report. Each Employee Code reported in this column must also appear as an employee being reported in the data submission.</t>
  </si>
  <si>
    <t>For All Employees (If Possible)
Enter the employee's year of entry in current role (YYYY).</t>
  </si>
  <si>
    <t>For All Private Companies (Mandatory), for Public Companies (If Possible)
Enter “Yes” to indicate the employee is a founder of the company.</t>
  </si>
  <si>
    <t>For New-Hire Employees Only (If Possible)
Enter new-hire/starting bonus awards, granted as part of a new-hire award plan, to employees hired in last 12 months (whole number) e.g. Sign On Bonus. Continue to report cash incentives awarded to employees as part of the annual compensation review in the Last Fiscal Year Cash Incentives field, even for employees hired in the last 12 months.</t>
  </si>
  <si>
    <t>For All Employees (If Possible)
Enter your internal base salary grade identifier (numeric and/or alpha). Leave this field blank if you do not use internal salary ranges/grades. This assists Aon in the data validation process and will not appear in the final report.</t>
  </si>
  <si>
    <t>For All Employees, excluding India and Retail &amp; E-Commerce Module Store Operations and Restaurant &amp; Dining Operations Support jobs (If Possible)
If formal, traditional base salary ranges are used, enter the annualized midpoint value for the base salary range/grade. If the company does not use formal base salary ranges but has established a base salary control point or market reference point, enter that annualized value. Leave blank if the company does not have salary ranges, control points or market reference points. For Retail &amp; E-Commerce Module Store Operations and Restaurant &amp; Dining Operations Support jobs, leave blank and complete column 'Salary Grade Midpoint'.</t>
  </si>
  <si>
    <t>For Mining Clients (If Possible)
Enter how employee commutes to and from site:
"Drive In/Drive Out" if employee commutes  to and from site for each roster swing and is provided with accommodation by the organization for the duration of the swing.
" Fly In/Fly Out" if employee commutes  to and from site for each roster swing and is provided with accommodation by the organization for the duration of the swing.
"Residential" if employee commutes to and from the site at the commencement and end of each day/shift and may reside in own residence or have accommodation provided by the organization.</t>
  </si>
  <si>
    <t>For Mining Clients (If Possible)
Enter the employees physical work location; where the individual role is located:
"Surface/Open Cut Day Work" - Employee is working on the surface or within an Open Pit.  This could be at an open cut mine, or in a predominantly surface role at either an open cut  or underground mine. While the hours of work and starting / finishing times may vary, Day rosters are typically based on a five day week, Monday through Friday. Some weekend work may be rostered for overtime. Also includes 9 day fortnight and 19 day month patterns. Typical example Roster Patterns in this category are: 5D2rx8hrs; 5D2r4D3rx9hrs; 4D3rx12hrs. 
"Surface/Open Cut Shift Continuous " - Employee is working on the surface or within an Open Pit.  This could be at an open cut mine, or in a predominantly surface role at either an open cut  or underground mine. Employees who are rostered to work Days, (Afternoons) and Nights over seven days of the week, over 365 days of the year including public holidays are Continuous Shift Workers.
Continuous Shift Work patterns must be rotating and contain Nights to be included in this category.  In addition, employees who provide a “bridge” between non-continuous rosters by working Days and/or Nights over the weekend (typically Friday through Sunday shifts or Saturday through Monday shifts), typically in the Coal Mining industry, are also classified as Continuous Shift Workers
"Surface/Open Cut Shift Non-Continuous " - Employee is working on the surface or within an Open Pit.  This could be at an open cut mine, or in a predominantly surface role at either an open cut  or underground mine. A Non-Continuous Shift Worker is typically rostered to work between Monday and Friday on rotating or fixed shifts, or over seven days of the week, including public holidays, on fixed shifts. Shifts may rotate between Days, (Afternoons) and Nights or the worker may be permanently rostered to Days, (Afternoons or) Night Shift.  An employee who is rostered to work Days over seven days of the week, including public holidays, is a Non-Continuous Shift Worker.
"Underground Shift Day Work" - Employee is working underground.  This would be at an underground mine operation where the role is located predominantly underground.  If the employee is working at an underground site but working on the surface then please select the work environment of Surface. While the hours of work and starting / finishing times may vary, Day rosters are typically based on a five day week, Monday through Friday. Some weekend work may be rostered for overtime. Also includes 9 day fortnight and 19 day month patterns. Typical example Roster Patterns in this category are: 5D2rx8hrs; 5D2r4D3rx9hrs; 4D3rx12hrs. 
"Underground Shift Continuous" - Employee is working underground.  This would be at an underground mine operation where the role is located predominantly underground.  If the employee is working at an underground site but working on the surface then please select the work environment of Surface. Employees who are rostered to work Days, (Afternoons) and Nights over seven days of the week, over 365 days of the year including public holidays are Continuous Shift Workers.
Continuous Shift Work patterns must be rotating and contain Nights to be included in this category.  In addition, employees who provide a “bridge” between non-continuous rosters by working Days and/or Nights over the weekend (typically Friday through Sunday shifts or Saturday through Monday shifts), typically in the Coal Mining industry, are also classified as Continuous Shift Workers
"Underground Shift Non-Continuous" - Employee is working underground.  This would be at an underground mine operation where the role is located predominantly underground.  If the employee is working at an underground site but working on the surface then please select the work environment of Surface. A Non-Continuous Shift Worker is typically rostered to work between Monday and Friday on rotating or fixed shifts, or over seven days of the week, including public holidays, on fixed shifts. Shifts may rotate between Days, (Afternoons) and Nights or the worker may be permanently rostered to Days, (Afternoons or) Night Shift.  An employee who is rostered to work Days over seven days of the week, including public holidays, is a Non-Continuous Shift Worker.</t>
  </si>
  <si>
    <t>For Energy and Mining Clients (If Possible)
Select employee's general roster. Required for all Mining Companies and for Energy Offshore Companies.
2/1 - is typically a FIFO roster which refers to working two weeks on and then having one week off. This would typically consist of 12-hour shifts worked for 14 days straight, prior to having seven days off.
5/2 - is mostly applied to a head office role which refers to working 5 days and then having 2 days off.  These rosters are also applicable to support workers on site and hours worked will vary.  Site based roles may also work this roster type depending on the sites location. The employee would work days only Monday to Friday with no weekend work.
8/6 - is normally consists of 12 hour shifts working both day and night, 8 days on, 6 days off. Typically a FIFO roster, working day and night shift.  
9/5 - normally consists of 12 hour shifts working 9 days on, 5 days off.  Typically works a day or shift non-continuous work pattern.
Even - The even time roster refers to an employee working  an equal amount of time spent at work as time spent off work - examples include 28/28, 14/14, 7/7 days, 3D3N6rx12hrs, 4D4N8rx12hrs, 2D3r2D2r3D2rx12hrs
Other - Please select Other if your employee does not work any of the standard roster panels provided</t>
  </si>
  <si>
    <t>For Energy and Mining clients (If Possible)
Enter "Yes" or "No" if the employee is in an Energy or Mining Offshore Role.</t>
  </si>
  <si>
    <t>For All Employees (If Possible)
Enter the employee's birth year (YYYY), do not provide the employee's full date of birth.</t>
  </si>
  <si>
    <t>For All Employees (If Possible)
Enter the employee's gender from the following options.
▪ Male
▪ Female
▪ Other</t>
  </si>
  <si>
    <t>For US Employees Only (If Possible)
Enter the employee's ethnicity/race as outlined by U.S. Census Bureau:
▪ American Indian or Alaskan Native
▪ Asian
▪ Black or African American
▪ Hispanic or Latino
▪ Native Hawaiian or Other Pacific Islander
▪ White
▪ Other</t>
  </si>
  <si>
    <t>For All Employees (If Possible)
Select the highest degree earned by the employee.
▪ Associate Degree
▪ Bachelors
▪ Masters
▪ PhD
▪ PhD &amp; MD
▪ Juris Doctor
▪ Doctor of Dental Medicine
▪ PharmD
▪ Medical Doctor
▪ Foundation Degree
▪ Doctor of Veterinary Medicine</t>
  </si>
  <si>
    <t>For All Employees (If Possible)
Enter the Highest Degree Earned graduation year for each employee. Please use format YYYY (e.g. 2002, 2018).</t>
  </si>
  <si>
    <t>For All Eligible Employees (If Possible) 
Enter the degree earned if the employee was recently hired as a new college graduate during the last 12 months.
▪ Bachelors
▪ Masters
▪ PhD</t>
  </si>
  <si>
    <t>For All Employees (If Possible)
Enter the number of weekly hours the employee’s employment contract is based upon.</t>
  </si>
  <si>
    <t>For All Employees (If Possible)
Enter the employee’s performance rating for the last fiscal year based on your firm’s performance criteria ranking system (e.g., 1 - substantially below expectations to 5 - substantially above expectations). For market alignment, the lowest level of performance should be a lower number.</t>
  </si>
  <si>
    <t xml:space="preserve">For Financial Services Employees Only (If Possible)
Enter the employee's corporate title in the current fiscal year from the options below:
- Managing Director (or Chairman, Vice Chairman, First Vice President or Executive Vice President)
- Director (or Principal, Senior Vice President or Executive Director)
- Vice President
- Assistant Vice President (or Officer below Vice President)
- Associate
- Analyst
- Employees below Analyst who are NOT Overtime Eligible
- Employees below Analyst who are Overtime Eligible </t>
  </si>
  <si>
    <t>For All Global Markets &amp; Investment Banking Employees (If Possible)
Enter Yes’ if the employee is the Sales or Trading Desk Manager (MD level) or "No" if they are not the desk manager.</t>
  </si>
  <si>
    <t>For the employees mapped to the Consulting &amp; Professional Services module (If Possible)
Enter the employee's total billed hours for the last performance year completed.</t>
  </si>
  <si>
    <t>For All Wealth Management Employees (If Possible)
Enter the employees Wealth Management Client Segment alignment from the following options:
- Mass Affluent (US Only)
- Affluent
- High Net Worth
- Ultra High Net Worth</t>
  </si>
  <si>
    <t>For Financial Services Employees Only (If Possible)
Enter “Yes” for those employees who have been designated as Identified Staff / Material Risk Taker / Code Staff / Covered Employee (or equivalent) under one or more of the various financial services regulatory pay regimes. Such designation is typically based on falling into one of the following categories:
Senior executives (including executives on the main board) and others who are responsible for oversight and/or day-to-day management of the organization's firm-wide activities or material business lines.
Individual employees, including non-executive employees, whose activities may expose the organization to material amounts of risk.
Other criteria as appropriate under applicable regulatory requirements – examples include senior control function employees; those with pay levels or structures in excess of certain thresholds; regulator-approved roles. Those identified as “Identified Staff” as a result of belonging to a group of employees who in the aggregate may expose the organization to material amounts of risk should not be included here.</t>
  </si>
  <si>
    <t>For Financial Technology Employees Only (If Possible)
Enter the corresponding industry alignment that reflects the focus of the individual employee and/or business line:
- Firm-wide / Multi-Line Business
- Alternative Financing / Marketplace Lending
- Blockchain / Crypto
- Capital Markets
- Insurtech
-  IT Outsourcing &amp; Services / Data Management
-  Payment Solutions
- Risk / Compliance
- Research / Market Data
- Wealth Management</t>
  </si>
  <si>
    <t>For Insurance Clients (If Possible)
Enter the business alignment code and name that applies to each employee, select from the valid options and definitions on the Insurance Business Alignment tab.</t>
  </si>
  <si>
    <t>For Investor Services Employees (If Possible)
Enter the Investor Services Business Alignment from the following options:
- Alternatives
- Custody / Depositary Receipts
- Corporate Trust
- Third Party Administration</t>
  </si>
  <si>
    <t>For Private Equity Employees (If Possible)
If the employee is a participant in a current active Carried Interest Plan (i.e. has the employee received an allocation for a carried interest scheme that is actively investing):
- Participant – employee is a participant by receiving points in an active Carried Interest Plan
- Not a participant – employee is not a participant and has not been allocated points in an active Carried Interest Plan</t>
  </si>
  <si>
    <t>For Wealth Management Employees (If Possible)
Enter the Client Geographic Focus for each respective employee from the following options:
- Global
- United States
- Canada
- Latin America
- Asia Pacific 
- Europe
- Northern Europe
- United Kingdom
- Scandinavia
- Southern Europe
- Western Europe
- Switzerland
- Russia &amp; Eastern Europe
- Middle East
- Levant
- Africa
- South Africa</t>
  </si>
  <si>
    <t>For All Eligible Australia Employees (If Possible)
Enter "Yes" or "No" to indicate if the employee's employment terms and conditions are underpinned by an Enterprise Bargaining Agreement/Award.</t>
  </si>
  <si>
    <t>Principal Players (First Chair) (Responsible for their section of the orchestra (e.g., cello section)</t>
  </si>
  <si>
    <t>Interessement Award</t>
  </si>
  <si>
    <t>Job Match Validator</t>
  </si>
  <si>
    <t>For Infrastructure and Consulting &amp; Professional Services jobs matched to Financial Services &amp; Advisory Level (Mandatory)
Enter if the employee is a "Manager" or "Professional (Individual Contributor)", if it is not possible to determine this, choose "Professional (Individual Contributor)".</t>
  </si>
  <si>
    <t>For All Employees
Enter the Employee Status of every employee from the options below.
▪ Full-Time - Full-time employee
▪ Part-Time - Part-time employee
▪ Union/Represented Full-Time - Represented employee by union/industry organization and a full-time employee
▪ Temporary International Assignment Full-Time - On a temporary expatriate assignment and a full-time employee
▪ Foreign Full-Time - Outside of the US, indicate if an employee is not a national of the location/area where they are located</t>
  </si>
  <si>
    <t>For Executive Jobs Only (Mandatory)
Enter the executive's Company or Business Unit last fiscal year revenue responsibility, enter the value in the employee’s local currency.</t>
  </si>
  <si>
    <t>For Executive Jobs Only (Mandatory)
Select the Executive Scope of Responsibility for every executive or enter as applicable:
▪ Corporate - the entire company
▪ Multi-Profit or Group - a geographic region or global business line
▪ Single-Profit or Division - a single location or single business line 
▪ Plant - a manufacturing cost center</t>
  </si>
  <si>
    <t>For Executive Jobs Only (Mandatory)
Enter the number of levels/layers the executive is below the top position job in the company (e.g. a direct report to the CEO is 1).</t>
  </si>
  <si>
    <t>For Executive Jobs Only (Mandatory)
Enter if the employee is considered by the company to be an officer of the company, in most cases by election of the Board of Directors.
▪ Yes
▪ No</t>
  </si>
  <si>
    <t>2023 Radford Data Element Code</t>
  </si>
  <si>
    <t>2023 Radford Element Name</t>
  </si>
  <si>
    <t>Reserved for Banking clients whose assets are less than $50bn.</t>
  </si>
  <si>
    <t>Businesses engaged in Banking but do not identify with Diversified Financial Services (FB01), or Regional &amp; Community Banks (FB05).</t>
  </si>
  <si>
    <t>This tool is to help validate your job matches, to ensure each attribute is valid within the job code construction and that the level selected is appropriate based for the job.
After you have completed the job matching and entered them into the Employee Input tab, highlight and copy columns B to L from the Employee Input tab and paste them into cell B9 of the 'Job Validation' tab.
The 'Submission Errors' column will populate where invalid job attribute combinations exist.
The 'Expected Level(s) for Job' column will populate with the valid levels for the job, if an invalid level has been entered for the job.
The validation formula has been copied down for the first 10 rows. To validate all employees from the Employee Input tab, please copy this formula down to your last row.</t>
  </si>
  <si>
    <t>For All Employees, if relevant
Enter the Employment Status of every employee from the options below.
▪ T: Terminated - employee has been terminated during the last fiscal year or the current fiscal year
▪ N: New Hire - employee has been hired during the last fiscal year or the current fiscal year
▪ R: Transferred - employee has been transferred (i.e. moved to a different role within your firm) during the last fiscal year or the current fiscal year
▪ P: Promoted - the employee was promoted during the last fiscal year or the current fiscal year</t>
  </si>
  <si>
    <t>Key</t>
  </si>
  <si>
    <t>Job Attribute Codes</t>
  </si>
  <si>
    <t>Job Attribute Names</t>
  </si>
  <si>
    <t>2023 Compensation</t>
  </si>
  <si>
    <t>2024 Compensation</t>
  </si>
  <si>
    <t>Additional</t>
  </si>
  <si>
    <t>Legacy Reference</t>
  </si>
  <si>
    <t>Products such as a drug, or antitoxin that is synthesized from living organisms or components of living organisms. Examples of biologics include hormones, blood products, growth factors, fusion proteins, insulin, interferon, and monoclonal antibody (mAb) products.</t>
  </si>
  <si>
    <t>Businesses engaged in Wealth Management, but do not identify with Private Banking (FW1) or Retail Brokerage (FW2). Examples include registered investment advisors (RIA), private client investment managers, and multi-family offices.</t>
  </si>
  <si>
    <t>LY - Cell/Gene Therapy</t>
  </si>
  <si>
    <t>Nursing Specialty</t>
  </si>
  <si>
    <t>Nursing - Inpatient: Administers anesthesia for inpatient surgeries and other medical procedures</t>
  </si>
  <si>
    <t>Nursing - Inpatient: Includes labor and delivery and all other inpatient obstetric and gynecological care</t>
  </si>
  <si>
    <t>Nursing - Inpatient: Includes both pediatric and adult inpatients care</t>
  </si>
  <si>
    <t>Nursing - Inpatient: Specializes in the treatment of cancer in an inpatient setting</t>
  </si>
  <si>
    <t xml:space="preserve">Nursing - Inpatient: Trained to assist physicians in inpatient surgical procedures </t>
  </si>
  <si>
    <t xml:space="preserve">Nursing - Inpatient: Specializes in treatment of care that requires immediate attention, including trauma </t>
  </si>
  <si>
    <t>Nursing - Inpatient: Includes the inpatient treatment of all behavior health and mental health diseases</t>
  </si>
  <si>
    <t>Nursing – Outpatient: Administers anesthesia for outpatient surgeries and other medical procedures</t>
  </si>
  <si>
    <t>Nursing – Outpatient: Includes the treatment of all outpatient obstetric and gynecological care</t>
  </si>
  <si>
    <t>Nursing – Outpatient: Specializes in the treatment of cancer in an outpatient setting</t>
  </si>
  <si>
    <t>Nursing – Outpatient: Trained to assist physicians in outpatient surgical procedures</t>
  </si>
  <si>
    <t>Nursing – Outpatient: Includes the outpatient treatment of all behavior health and mental health diseases</t>
  </si>
  <si>
    <t>For All Company Employees Receiving Options/SARs (Mandatory)
Enter the number of stock options or stock appreciation rights (SARs) the employee actually received for the last fiscal year. If more than one option/SAR grant was awarded, report the sum total of all options/SARs granted.
If an employee received long-term incentives as part of a new-hire awards plan, enter the value for the new-hire specific incentive in the relevant new-hire field (which may not be present in the Data Collection template if this is not a standard industry practice).</t>
  </si>
  <si>
    <t>For All Company Employees Receiving Options/SARs (Mandatory)
Enter the grant price per share for ongoing stock options or stock appreciation rights (SARs) received for the last fiscal. Enter the price in the equity currency provided, do not reflect a discount or premium. If more than one option/SAR grant was made, provide the weighted average grant price.
If an employee received long-term incentives as part of a new-hire awards plan, enter the value for the new-hire specific incentive in the relevant new-hire field (which may not be present in the Data Collection template if this is not a standard industry practice).</t>
  </si>
  <si>
    <t>For All Company Employees Receiving Restricted Stock/Units (Mandatory)
Enter the number of Restricted Stock shares/units the employee was granted for the last performance year, these may have been paid out in the first quarter of the current fiscal year in line with pay review dates. If more than one grant occurred for the last fiscal year, report the sum total number.
If an employee received long-term awards as part of a new-hire incentive, enter the value for the new-hire specific incentive in the relevant field (which may not be present in the Data Collection template if this is not a standard industry practice).</t>
  </si>
  <si>
    <t>For All Company Employees Receiving Restricted Stock/Units (Mandatory)
Enter the Restricted Stock share/unit fair market value (typically the stock price at the time the award was granted). Enter the fair market value in the equity currency provided, do not incorporate any discount or premium to the market value. If more than one grant was made, provide the weighted average fair market value. 
If an employee received long-term awards as part of a new-hire incentive, enter the value for the new-hire specific incentive in the relevant new-hire field (which may not be present in the Data Collection template if this is not a standard industry practice).</t>
  </si>
  <si>
    <t xml:space="preserve">For All Company Employees Receiving Performance Shares/Units (Mandatory)
Enter the number of performance shares/units granted to the employee for the last fiscal year as an ongoing award. 
This field should only include grants that are subject to full or partial forfeiture if specified performance conditions are not achieved. Depending on performance, all of the award, none of the award, a portion of the award, or an amount greater than the grant may ultimately vest. 
Report the number of shares/units that would be earned for "on target" performance (not the maximum award possible). 
If more than one grant occurred for the last fiscal year, report the sum total number of shares. </t>
  </si>
  <si>
    <t>For All Company Employees Receiving Performance Shares/Units (Mandatory)
Enter the Performance share fair market value (typically stock price on date of grant). Enter the Fair Market Value in the equity currency provided. If more than one grant was made, provide the weighted average fair market value.</t>
  </si>
  <si>
    <t>For All Company Employees Receiving Options/SARs (Mandatory)
Enter the number of stock options or stock appreciation rights (SARs) the employee received as a new-hire incentive in the last 12 months (whole number).</t>
  </si>
  <si>
    <t>For All Company Employees Receiving Options/SARs (Mandatory)
Enter the grant price per share for stock options or stock appreciation rights (SARs) received by the employee as a new-hire incentive in the last 12 months. Enter the price in the equity currency provided.</t>
  </si>
  <si>
    <t>For All Company Employees Receiving Restricted Stock/Units (Mandatory)
Enter the number of shares/units the employee actually received as a new-hire incentive in the last 12 months.</t>
  </si>
  <si>
    <t>For All Company Employees Receiving Restricted Stock/Units (Mandatory)
Enter the per share/unit fair market value (typically stock price on date of grant) for  restricted stock/unit awards received by the employee as a new-hire incentive in the last 12 months. Enter the Fair Market Value in the equity currency provided.</t>
  </si>
  <si>
    <t>For All Company Employees Receiving Performance Shares/Units (If applicable)
Enter the target number of performance shares/units awarded to the employee as a new-hire award incentive in the last 12 months. Report the number of shares/units that would be earned for "on target" performance (not the maximum award possible). Receipt of actual Performance Shares/Units is subject to achievement of pre-defined performance objectives with multi-year time horizons – report the target award at the time of grant.</t>
  </si>
  <si>
    <t>For All Company Employees Receiving Performance Shares/Units (If applicable)
Enter the per share fair market value (typically stock price on date of grant) of performance share/unit awards received as a new-hire incentive in the last 12 months. Enter the Fair Market Value in the equity currency provided.</t>
  </si>
  <si>
    <t>Business Unit Name</t>
  </si>
  <si>
    <t>Mandatory for Executive Jobs and for all employees in a financial services organization</t>
  </si>
  <si>
    <t>Current Fiscal Year Maximum Cash Incentives</t>
  </si>
  <si>
    <t>Full Time Equivalent (%)</t>
  </si>
  <si>
    <t>For part-time employees (Mandatory) and for all other employees (If Possible), please submit the percentage of full-time equivalent they work. Example, if an employee works 50% of the full-time equivalent please enter "50".</t>
  </si>
  <si>
    <t>LYFSCom</t>
  </si>
  <si>
    <t>Last Fiscal Year FS Commission</t>
  </si>
  <si>
    <t>LYDefCash</t>
  </si>
  <si>
    <t>LYPNLoans</t>
  </si>
  <si>
    <t>Last Fiscal Year Personal Number of Loans</t>
  </si>
  <si>
    <t>In the Mortgage Banking module, for each Producer (individual contributors), enter the total NUMBER loans closed from January 1, 2023 to December 31, 2023.
For each Mortgage Loan Processor or Loan Closer (individual contributors), the total NUMBER of loans processed / closed from January 1, 2023 to December 31, 2023. For each Mortgage Underwriter (individual contributor), please indicate the total NUMBER of ‘decisions’ made from January 1, 2023 to December 1, 2023. The number for ‘decisions’ is classified as the total number of customer applications an Underwriter either accepted or denied.</t>
  </si>
  <si>
    <t>Last Fiscal Year Personal Production</t>
  </si>
  <si>
    <t>LYPerProd</t>
  </si>
  <si>
    <t>Last Fiscal Year Deferred Cash</t>
  </si>
  <si>
    <t>For Financial Services Employees Only (If Possible)
Enter all CASH payments related to commission plans from the last fiscal year (including trailers, over-rides and referral awards). If an employee is paid a draw plus commission, DO NOT report draw amounts in the Base Salary columns, instead report their total commission (which includes draw + commission payments in excess of the draw) in the Last Fiscal Year Commissions column.</t>
  </si>
  <si>
    <t>Job Code</t>
  </si>
  <si>
    <t>JobCode</t>
  </si>
  <si>
    <t>CB.PMPM.M3</t>
  </si>
  <si>
    <t>Job Name</t>
  </si>
  <si>
    <t>JobName</t>
  </si>
  <si>
    <t>Job Title</t>
  </si>
  <si>
    <t>JobTitle</t>
  </si>
  <si>
    <t>Provided by Aon
For reference only, you do not need to update this column. Do not delete this column. This data element will be pre-populated with the Full Job Title for the employees submitted in the prior year</t>
  </si>
  <si>
    <t>Provided by Aon
For reference only, the job code will provide a concatenated view of the attribute breakout of the survey structure. Please do not use this field to submit changes to job matching.</t>
  </si>
  <si>
    <t>FTEquiv</t>
  </si>
  <si>
    <t>FTQ</t>
  </si>
  <si>
    <t>PNL</t>
  </si>
  <si>
    <t>LY Personal Production</t>
  </si>
  <si>
    <t>PPR</t>
  </si>
  <si>
    <t>Personal Number of Loans</t>
  </si>
  <si>
    <t>LY Commissions</t>
  </si>
  <si>
    <t>COM</t>
  </si>
  <si>
    <t>GE01 - Gaming/Multi-media</t>
  </si>
  <si>
    <t>GE02 - Content Creation: Movies/Television</t>
  </si>
  <si>
    <t>GE03 - Broadcast/Cable/Satellite/Streaming</t>
  </si>
  <si>
    <t>GE04 - Theaters/Cinema</t>
  </si>
  <si>
    <t>GE05 - Publishing/Newspapers/Magazines/Books</t>
  </si>
  <si>
    <t>GE06 - Advertising</t>
  </si>
  <si>
    <t>GE99 - Other Entertainment &amp; Media</t>
  </si>
  <si>
    <t>RE01 - E-commerce</t>
  </si>
  <si>
    <t>RE02 - Food</t>
  </si>
  <si>
    <t>RE03 - Travel/Tickets/Hotel</t>
  </si>
  <si>
    <t>RE04 - Real Estate Services</t>
  </si>
  <si>
    <t>RE99 - Other E-commerce</t>
  </si>
  <si>
    <t>TC01 - Telecommunication Infrastructure</t>
  </si>
  <si>
    <t>TC02 - Telecommunication Services</t>
  </si>
  <si>
    <t>TC99 - Other Communications</t>
  </si>
  <si>
    <t>TH01 - Semiconductor Components</t>
  </si>
  <si>
    <t>TH02 - Computers/Peripherals</t>
  </si>
  <si>
    <t>TH03 - Network Equipment/Products</t>
  </si>
  <si>
    <t>TH04 - Electronics/Electrical</t>
  </si>
  <si>
    <t>TH05 - Tech Capital Equipment</t>
  </si>
  <si>
    <t>TH99 - Other Hardware</t>
  </si>
  <si>
    <t>TS01 - Software Products/Services</t>
  </si>
  <si>
    <t>TS02 - Internet/Online Community</t>
  </si>
  <si>
    <t>TS03 - Financial Technology</t>
  </si>
  <si>
    <t>TS04 - Health Information Technology</t>
  </si>
  <si>
    <t>TS99 - Other Software Products &amp; Services</t>
  </si>
  <si>
    <t>LD01 - Medical Technology (MedTech)</t>
  </si>
  <si>
    <t>LS01 - Bio/Pharma-Commercial</t>
  </si>
  <si>
    <t>LS02 - Bio/Pharma-Pre-Commercial</t>
  </si>
  <si>
    <t>LS04 - Clinical Research Organizations/CMOs/CSOs</t>
  </si>
  <si>
    <t>LS05 - Animal Health</t>
  </si>
  <si>
    <t>LS06 - Technology Platforms and Diagnostic Tools</t>
  </si>
  <si>
    <t>LS99 - Other Life Sciences</t>
  </si>
  <si>
    <t>FA01 - Hedge Funds</t>
  </si>
  <si>
    <t>FA02 - Private Equity</t>
  </si>
  <si>
    <t>FA04 - Traditional Asset Management</t>
  </si>
  <si>
    <t>FA05 - Alternative Asset Management</t>
  </si>
  <si>
    <t>FA06 - Asset Consultant</t>
  </si>
  <si>
    <t>FA07 - Family Office</t>
  </si>
  <si>
    <t>FA08 - Pensions, Endowments, &amp; Foundations</t>
  </si>
  <si>
    <t>FA09 - Public Funds</t>
  </si>
  <si>
    <t>FA99 - Other Asset Management</t>
  </si>
  <si>
    <t>FB01 - Diversified Financial Services</t>
  </si>
  <si>
    <t>FB05 - Regional &amp; Community Banks</t>
  </si>
  <si>
    <t>FB99 - Other Banking</t>
  </si>
  <si>
    <t>FI06 - Insurance</t>
  </si>
  <si>
    <t>FM01 - Markets &amp; Investment Banking</t>
  </si>
  <si>
    <t>FP01 - Proprietary Trading</t>
  </si>
  <si>
    <t>FS01 - Aviation Finance</t>
  </si>
  <si>
    <t>FS02 - Commercial Finance</t>
  </si>
  <si>
    <t>FS03 - Equipment Leasing &amp; Finance</t>
  </si>
  <si>
    <t>FS05 - Real Estate Finance</t>
  </si>
  <si>
    <t>FS06 - Mortgage Finance</t>
  </si>
  <si>
    <t>FS99 - Other Specialty Finance</t>
  </si>
  <si>
    <t>FW01 - Private Banking</t>
  </si>
  <si>
    <t>FW02 - Retail Brokerage</t>
  </si>
  <si>
    <t>FW99 - Other Wealth Management</t>
  </si>
  <si>
    <t>CP01 - Management Consulting</t>
  </si>
  <si>
    <t>CP05 - Accounting &amp; Advisory</t>
  </si>
  <si>
    <t>CP06 - Financial Advisory &amp; Risk Consulting</t>
  </si>
  <si>
    <t>CP07 - Legal</t>
  </si>
  <si>
    <t>CP09 - Consumer Services</t>
  </si>
  <si>
    <t>CP10 - Recruiting, Staffing &amp; Executive Search</t>
  </si>
  <si>
    <t>RD01 - Research &amp; Development Services</t>
  </si>
  <si>
    <t>RH01 - Gaming/Casino</t>
  </si>
  <si>
    <t>RH02 - Hotel</t>
  </si>
  <si>
    <t>RH03 - Restaurants</t>
  </si>
  <si>
    <t>RH99 - Other Hospitality</t>
  </si>
  <si>
    <t>RR01 - Department Store</t>
  </si>
  <si>
    <t>RR02 - Drug/Grocery/Convenience Store</t>
  </si>
  <si>
    <t>RR03 - Home Center/Hardware</t>
  </si>
  <si>
    <t>RR04 - Luxury</t>
  </si>
  <si>
    <t>RR05 - Mass Merchandiser</t>
  </si>
  <si>
    <t>RR06 - Outlet Stores</t>
  </si>
  <si>
    <t>RR07 - Specialty Stores</t>
  </si>
  <si>
    <t>RR08 - Automotive Retail</t>
  </si>
  <si>
    <t>RR99 - Other Retail</t>
  </si>
  <si>
    <t>EY99 - Other Energy</t>
  </si>
  <si>
    <t>MI01 - Aerospace &amp; Defense</t>
  </si>
  <si>
    <t>MI02 - Automotive Vehicle/Parts</t>
  </si>
  <si>
    <t>MI03 - Building Materials</t>
  </si>
  <si>
    <t>MI04 - Chemicals &amp; Petrochemicals</t>
  </si>
  <si>
    <t>MI05 - Forest &amp; Paper Products/Packaging</t>
  </si>
  <si>
    <t>MI06 - Industrial Machinery/Equipment</t>
  </si>
  <si>
    <t>MI07 - Industrial-Diversified</t>
  </si>
  <si>
    <t>MI08 - Metal Fabrication</t>
  </si>
  <si>
    <t>MI09 - Rubber/Plastic/Glass</t>
  </si>
  <si>
    <t>MI99 - Other Industrial Manufacturing</t>
  </si>
  <si>
    <t>BC01 - Home/Residential Builders</t>
  </si>
  <si>
    <t>BC02 - Commercial Construction</t>
  </si>
  <si>
    <t>BC03 - Engineering</t>
  </si>
  <si>
    <t>BC99 - Other Construction/Engineering</t>
  </si>
  <si>
    <t>BP01 - Residential Property</t>
  </si>
  <si>
    <t>BP02 - Commercial Property</t>
  </si>
  <si>
    <t>BP03 - Industrial Property</t>
  </si>
  <si>
    <t>BP04 - Property Management</t>
  </si>
  <si>
    <t>BP99 - Other Real Estate</t>
  </si>
  <si>
    <t>CG01 - Community/Advocacy/Social Services/NGO</t>
  </si>
  <si>
    <t>CG02 - Hospitals/Health Service Providers</t>
  </si>
  <si>
    <t>CG03 - Education/University</t>
  </si>
  <si>
    <t>CG04 - Government</t>
  </si>
  <si>
    <t>CG05 - Aged Care Services</t>
  </si>
  <si>
    <t>CG06 - Disability Care Services</t>
  </si>
  <si>
    <t>CG07 - Health Education &amp; Care Services</t>
  </si>
  <si>
    <t>CG08 - International Aid &amp; Development Services</t>
  </si>
  <si>
    <t>CG99 - Other Community Services</t>
  </si>
  <si>
    <t>MC01 - Consumer Products-Durable</t>
  </si>
  <si>
    <t>MC02 - Consumer Products-Nondurable</t>
  </si>
  <si>
    <t>MC03 - Food/Beverage/Tobacco</t>
  </si>
  <si>
    <t>MC04 - Fashion/Apparel</t>
  </si>
  <si>
    <t>MC99 - Other Consumer Goods</t>
  </si>
  <si>
    <t>OS01 - Outsourced Services</t>
  </si>
  <si>
    <t>RW01 - Wholesale Distribution</t>
  </si>
  <si>
    <t>RW99 - Other Wholesale</t>
  </si>
  <si>
    <t>ST01 - Airlines</t>
  </si>
  <si>
    <t>ST02 - Logistics/Services</t>
  </si>
  <si>
    <t>ST03 - Marine</t>
  </si>
  <si>
    <t>ST04 - Rail</t>
  </si>
  <si>
    <t>ST05 - Trucking</t>
  </si>
  <si>
    <t>ST99 - Other Transportation</t>
  </si>
  <si>
    <t>OO99 - Other Industries</t>
  </si>
  <si>
    <t>For All Receiving Employees (Mandatory) Enter the full amount of all cash payments the employee received for the company’s last fiscal year including:
•	the performance-based cash bonus;
•	cash profit sharing;
•	compulsory profit sharing (excl. Participation &amp; Intéressement Awards in France);
•	commissions/sales incentive;
•	other discretionary bonus;
•	other cash incentives; 
•	lump sum payments made in lieu of a salary increase
•	Report the amount earned for the last year, even if actually paid this year. 
Enter “0” in the Last Fiscal Year Cash Incentives column if the employee was eligible to receive a bonus, but did not receive one based on company, division, or individual performance.
If the actual amount represents a partial year award, report an annualized figure for non-sales employees only.
Exclude non-performance related bonuses, such as relocation bonus, retention bonus, fixed holiday or seasonal bonus, etc. Report Bonus / Ex Gratia amount for India in ‘LFY Bonus / Ex Gratia Amount’</t>
  </si>
  <si>
    <t>INSDirPrem</t>
  </si>
  <si>
    <t>ResLoanPrd</t>
  </si>
  <si>
    <t>Insurance Direct Written Premium</t>
  </si>
  <si>
    <t>Residential Mortgage Loan Production</t>
  </si>
  <si>
    <t>2024 Currency Exchange Rates</t>
  </si>
  <si>
    <t>Currency exchange rate is the average of the daily average Interbank "ask" Rate for the period January 1, 2023 through December 31, 2023</t>
  </si>
  <si>
    <t>Monetary Unit</t>
  </si>
  <si>
    <t>US $</t>
  </si>
  <si>
    <t>Canada $</t>
  </si>
  <si>
    <t>GB £</t>
  </si>
  <si>
    <t>EURO</t>
  </si>
  <si>
    <t>Swiss Fr</t>
  </si>
  <si>
    <t>UAE Dirham</t>
  </si>
  <si>
    <t>JP ¥</t>
  </si>
  <si>
    <t>HK $</t>
  </si>
  <si>
    <t>SG $</t>
  </si>
  <si>
    <t>AU $</t>
  </si>
  <si>
    <t>China Yuan</t>
  </si>
  <si>
    <t>South Korea Won</t>
  </si>
  <si>
    <t>India Rupee</t>
  </si>
  <si>
    <t>Taiwan $</t>
  </si>
  <si>
    <t>Indonesia Rupiah</t>
  </si>
  <si>
    <t>Malaysia Ringgit</t>
  </si>
  <si>
    <t>Philippines Peso</t>
  </si>
  <si>
    <t>Thailand Baht</t>
  </si>
  <si>
    <t>Peso</t>
  </si>
  <si>
    <t>Dollar</t>
  </si>
  <si>
    <t>Dinar</t>
  </si>
  <si>
    <t>Pula</t>
  </si>
  <si>
    <t>Real</t>
  </si>
  <si>
    <t>China, P.R.</t>
  </si>
  <si>
    <t>Yuan</t>
  </si>
  <si>
    <t>Koruna</t>
  </si>
  <si>
    <t>Pound</t>
  </si>
  <si>
    <t>EMU Members</t>
  </si>
  <si>
    <t>Cedi</t>
  </si>
  <si>
    <t>GHS</t>
  </si>
  <si>
    <t>Quetzal</t>
  </si>
  <si>
    <t>Forint</t>
  </si>
  <si>
    <t>Rupee</t>
  </si>
  <si>
    <t>Rupiah</t>
  </si>
  <si>
    <t>Yen</t>
  </si>
  <si>
    <t>Shilling</t>
  </si>
  <si>
    <t>Dina</t>
  </si>
  <si>
    <t>Ringgit</t>
  </si>
  <si>
    <t>Naira</t>
  </si>
  <si>
    <t>Riyal</t>
  </si>
  <si>
    <t>Balboa</t>
  </si>
  <si>
    <t>Guarani</t>
  </si>
  <si>
    <t>Nuevo Sol</t>
  </si>
  <si>
    <t>Zloty</t>
  </si>
  <si>
    <t>Rouble</t>
  </si>
  <si>
    <t xml:space="preserve">Singapore  </t>
  </si>
  <si>
    <t>Rand</t>
  </si>
  <si>
    <t>Won</t>
  </si>
  <si>
    <t>Krona</t>
  </si>
  <si>
    <t>Franc</t>
  </si>
  <si>
    <t>Baht</t>
  </si>
  <si>
    <t>New Lira</t>
  </si>
  <si>
    <t>U.A.E.</t>
  </si>
  <si>
    <t>Dirham</t>
  </si>
  <si>
    <t xml:space="preserve">United Kingdom </t>
  </si>
  <si>
    <t>Dong</t>
  </si>
  <si>
    <t>Kwacha</t>
  </si>
  <si>
    <t>Consulting Client Industry Focus</t>
  </si>
  <si>
    <t>For All Consulting &amp; Professional Employees (Mandatory)
Enter the corresponding client industry focus that reflects the focus of the individual employee and/or business line.
- Consumer Products / Marketing / Retail
- Energy / Utilities
- Financial Services
- Generalist
- Government
- Health Care
- Industrials / Basic Materials / Capital Goods
- Real Estate
- Tech / Media / Telecom</t>
  </si>
  <si>
    <t>New Hire Detail</t>
  </si>
  <si>
    <t>SolTechAli</t>
  </si>
  <si>
    <t>NHDetail</t>
  </si>
  <si>
    <t>Amazon Web Services</t>
  </si>
  <si>
    <t>Ariba</t>
  </si>
  <si>
    <t>Dynamics</t>
  </si>
  <si>
    <t>EPIC</t>
  </si>
  <si>
    <t>Guidewire</t>
  </si>
  <si>
    <t>Hyperion</t>
  </si>
  <si>
    <t>Lync</t>
  </si>
  <si>
    <t>Oracle</t>
  </si>
  <si>
    <t>PeopleSoft</t>
  </si>
  <si>
    <t>SAP</t>
  </si>
  <si>
    <t>SuccessFactors</t>
  </si>
  <si>
    <t>Salesforce.com</t>
  </si>
  <si>
    <t>SharePoint</t>
  </si>
  <si>
    <t>WorkDay</t>
  </si>
  <si>
    <t>Solutions Technical Alignment</t>
  </si>
  <si>
    <t>Undergraduate</t>
  </si>
  <si>
    <t>Graduate</t>
  </si>
  <si>
    <t>Experienced Hire</t>
  </si>
  <si>
    <t>Spot Recognition Awards</t>
  </si>
  <si>
    <t>SpotRecAwd</t>
  </si>
  <si>
    <t>For all solutions aligned sales employees, enter the technical knowledge to which each employee is aligned using the following codes:
- Amazon Web Services
- Ariba
- Dynamics
- EPIC
- Guidewire
- Hyperion
- Lync
- Oracle
- PeopleSoft
- SAP
- SuccessFactors
- Salesforce.com
- SharePoint
- WorkDay
- Other</t>
  </si>
  <si>
    <t>Indication that if the employee was a first year recruit out of an undergraduate or graduate school program using one of the following codes:
- Undergraduate 
- Graduate
- Experienced Hire</t>
  </si>
  <si>
    <t>SRA</t>
  </si>
  <si>
    <t>CHI</t>
  </si>
  <si>
    <t>STE</t>
  </si>
  <si>
    <t>TotBilling</t>
  </si>
  <si>
    <t>Total Billings</t>
  </si>
  <si>
    <t>TBI</t>
  </si>
  <si>
    <t xml:space="preserve">Learns to use professional concepts. Applies knowledge and basic problem-solving techniques to define and resolve problems. Determines a course of action based on guidelines. </t>
  </si>
  <si>
    <t xml:space="preserve">Works on problems of limited scope. Follows standard practices and procedures in analyzing situations or data from which answers can be readily obtained. Work is reviewed periodically based on a set of defined procedures or precedence. Normally receives general instruction on work and new assignments. </t>
  </si>
  <si>
    <t>Entry (F1)</t>
  </si>
  <si>
    <t xml:space="preserve">Develops an understanding of the team structure and remit. Not expected to have a breadth of expertise. Accountable for completion of assigned daily tasks and projects. </t>
  </si>
  <si>
    <t>Very little autonomy and discretion at this level of seniority. Uses basic judgement. Needs close supervision or instruction.</t>
  </si>
  <si>
    <t>Works under direct supervision to support small and / or non-complex clients, prospects, territories, accounts, projects, analyses, or internal relationships</t>
  </si>
  <si>
    <t>Often has 0 to 2 years of relevant experience.</t>
  </si>
  <si>
    <t>Staff</t>
  </si>
  <si>
    <t>Junior RM</t>
  </si>
  <si>
    <t>Transactional (100%)</t>
  </si>
  <si>
    <t>Department (0% to 10%)
Individual (90% to 100%)</t>
  </si>
  <si>
    <t>Scientist I (L5)</t>
  </si>
  <si>
    <t>Advanced - Associate Scientist (L4)</t>
  </si>
  <si>
    <t>Career - Senior Research Associate (L3)</t>
  </si>
  <si>
    <t>Developing -  Research Associate II (L2)</t>
  </si>
  <si>
    <t>Entry - Research Associate I (L1)</t>
  </si>
  <si>
    <t>Designs and conducts studies, applying findings to draw conclusions.</t>
  </si>
  <si>
    <t>Understands and applies science.</t>
  </si>
  <si>
    <t>Knows a lot about science.</t>
  </si>
  <si>
    <t>Understands fundamentals of science.</t>
  </si>
  <si>
    <t xml:space="preserve">Learns application of science. </t>
  </si>
  <si>
    <t>Uses scientific concepts and company's policies and procedures to solve a variety of problems.</t>
  </si>
  <si>
    <t xml:space="preserve">Exhibits advanced wide-ranging scientific experience, using in-depth scientific knowledge, acumen, concepts and company objectives to develop, resolve complex models and procedures. Provides solutions to issues in creative and effective ways. Understands the interrelationships of different disciplines. Directs the application of existing principles and guides development of new scientific procedures and ideas. </t>
  </si>
  <si>
    <t xml:space="preserve">Complete scientific knowledge and full understanding of area of specialization, principles and practices within a scientific discipline. Assesses unusual circumstances and uses sophisticated analytical and scientific problem solving techniques to identify cause. Resolves and assesses a wide range of issues in creative ways and suggests variations in approach. This job is the fully qualified, experienced professional, journey-level position. </t>
  </si>
  <si>
    <t xml:space="preserve">Develops scientific expertise, and applies standard procedures to execution and resolve a variety of experiment issues. Determines a course of action based on guidelines and modifies processes and scientific methods as required. </t>
  </si>
  <si>
    <t xml:space="preserve">Learns to use scientific concepts. Applies scientific  knowledge and basic problem-solving techniques to define and resolve problems. Determines a course of action based on guidelines. </t>
  </si>
  <si>
    <t>Demonstrates potential for technical proficiency, scientific creativity, collaboration with others and independent thought. Works on problems of moderate scope in which analysis of situation or data requires a review of identifiable factors. Exercises judgment within defined procedures and practices to determine appropriate action. Decisions frequently impact entire project team.</t>
  </si>
  <si>
    <t>Understands and works on complex scientific issues where analysis of situations or data requires an in-depth evaluation of variable factors. Determines methods and procedures for new assignments and experiments. Exercises judgment in selecting methods, evaluating, and adapting of complex scientific techniques and evaluation of criteria for obtaining results. Work is reviewed upon completion and is consistent with departmental objectives. Decisions frequently impact entire work group and occasionally the entire project team.</t>
  </si>
  <si>
    <t>Works on diverse scientific projects where analysis of information requires evaluation of identifiable factors. Devises scientific solutions based on limited information and precedent and adapts existing approaches to resolve issues. Uses evaluation, judgment, and interpretation to select the right course of action. Work is done independently and is reviewed at critical points. Decisions consistently impact own work and that of other group/team members.</t>
  </si>
  <si>
    <t>Works on scientific problems of moderate scope which are often varied and routine where analysis of situations or data requires a review of a variety of factors. Exercises judgment within defined procedures and practices to determine appropriate action. Applies learned scientific techniques and contributes to analysis and investigation to solve problems. Normally receives little instruction on day-to-day work, general instructions on new assignments. Decisions consistently impact own work and periodically that of a limited number of other group / team members.</t>
  </si>
  <si>
    <t xml:space="preserve">Works on scientific problems of limited scope. Follows standard practices and procedures in analyzing situations or data from which answers can be readily obtained. Work is reviewed periodically based on a set of defined procedures or precedence. Normally receives general instruction on work and new assignments. Work typically impacts immediate area. </t>
  </si>
  <si>
    <t>Explains moderate scientific and technical issues and works to build alignment around a straightforward situation. Normally receives general instructions on routine and new assignments. Provides basic scientific/technical advice to individuals within a work group/project team; may coach and provide career advice to individuals within a work group/project team. Demonstrates end-to-end project management skills.</t>
  </si>
  <si>
    <t>Networks with key contacts outside own area of expertise. Adapts style and uses persuasion in delivering messages that relate to the wider firm business. Frequently advises others on complex matters. May be accountable through the team for delivery of tactical business targets. Contributes at the project team level within and across functions/departments. Demonstrates proficiency in project workflow management.</t>
  </si>
  <si>
    <t>Enhances relationships and networks with senior internal/external scientific partners who are not familiar with the subject matter often requiring persuasion. Adapts style to differing audiences and often advises others on difficult matters. Contributes to immediate work group/team goals and may contribute to other work groups/project</t>
  </si>
  <si>
    <t>Builds productive internal/external working relationships to resolve mutual scientific problems by collaborating on procedures or transactions. Focuses on providing standard professional advice and creating initial reports/analyses for review by an experienced team of scientists. Mediate work group / team goals. Coaches others within work group / project team.</t>
  </si>
  <si>
    <t xml:space="preserve">Develops stable working relationships internally. Exchanges standard/basic scientific information with colleagues and immediate supervisor, project leaders, and other scientists in the team/group. Participates as a team member in projects and assignments. </t>
  </si>
  <si>
    <t>Normally requires a PhD in a scientific discipline and a minimum of 0 - 2 years related experience; may include post-doctoral experience.</t>
  </si>
  <si>
    <t>teams. Coaches and may supervise others within work group/project team.</t>
  </si>
  <si>
    <t>Türkiye</t>
  </si>
  <si>
    <t>Wealth Management covers activities related to individual investors across a range of firm types, including private banks, retail and high net worth brokerages, private client investment managers, multi-family offices, premier banks, registered investment advisory firms and investor centers. Clients covered range from mass affluent through ultra high net worth.</t>
  </si>
  <si>
    <t>Relationship Management - Ultra High Net Worth – RIA / Wealth Manager - Producing Leadership</t>
  </si>
  <si>
    <t>The Ultra High Net Worth - RIA / Wealth Manager area includes private client investment managers / registered investment advisory firms responsible for clients with investible assets above $25 million.</t>
  </si>
  <si>
    <t>Ultra High Net Worth – RIA / Wealth Manager</t>
  </si>
  <si>
    <t>Relationship Management - Ultra High Net Worth – RIA / Wealth Manager - Non-Producing Leadership</t>
  </si>
  <si>
    <t>Relationship Management - Ultra High Net Worth – RIA / Wealth Manager - New &amp; Existing Clients</t>
  </si>
  <si>
    <t>Relationship Management - Ultra High Net Worth – RIA / Wealth Manager - Existing Clients</t>
  </si>
  <si>
    <t>RM Assistance staff are responsible for following up on client calls, answering product questions, providing performance data and identifying new sales opportunities. Additionally, staff are often responsible for maintaining and expanding prospect and contact databases and compiling statistical information.</t>
  </si>
  <si>
    <t>Relationship Management - High Net Worth – RIA / Wealth Manager - Producing Leadership</t>
  </si>
  <si>
    <t>The High Net Worth - RIA / Wealth Manager area includes private client investment managers / registered investment advisory firms responsible for clients with investible assets between $3 million and $25 million.</t>
  </si>
  <si>
    <t>High Net Worth – RIA / Wealth Manager</t>
  </si>
  <si>
    <t>Relationship Management - High Net Worth – RIA / Wealth Manager - Non-Producing Leadership</t>
  </si>
  <si>
    <t>Relationship Management - High Net Worth – RIA / Wealth Manager - New &amp; Existing Clients</t>
  </si>
  <si>
    <t>Relationship Management - High Net Worth – RIA / Wealth Manager - Existing Clients</t>
  </si>
  <si>
    <t>Relationship Management - Affluent – RIA / Wealth Manager - Producing Leadership</t>
  </si>
  <si>
    <t>The Affluent – RIA / Wealth Manager area includes private client investment managers / registered investment advisory firms responsible for clients with investible assets between $1 million and $3 million.</t>
  </si>
  <si>
    <t>Affluent – RIA / Wealth Manager</t>
  </si>
  <si>
    <t>Relationship Management - Affluent – RIA / Wealth Manager - Non-Producing Leadership</t>
  </si>
  <si>
    <t>Relationship Management - Affluent – RIA / Wealth Manager - New &amp; Existing Clients</t>
  </si>
  <si>
    <t>Relationship Management - Affluent – RIA / Wealth Manager - Existing Clients</t>
  </si>
  <si>
    <t>The Client Service - Licensed area is responsible for providing day-to-day servicing of client accounts. Additionally, this area relieves relationship managers from performing various account-specific administrative responsibilities and / or provide basic servicing to lower maintenance accounts. Requires licensing.</t>
  </si>
  <si>
    <t>The Pan-Europe Fixed Income focus covers bonds issued by governments, financial institutions and/or corporations headquartered in developed European nations excluding the UK. Incumbents can be based anywhere (i.e., not just in Europe).</t>
  </si>
  <si>
    <t>The Pan-North America Equities - Not Managing Assets focus covers equity securities of companies headquartered in North America. Incumbents are responsible for research, exclusively, and do not manage assets. Incumbents can be based anywhere (i.e., not just in Canada).</t>
  </si>
  <si>
    <t>The Pan-North America Equities - Managing Assets focus covers equity securities of companies headquartered in North America. While primarily responsible for research, incumbents also manage assets, making sector allocation/portfolio construction decisions. Incumbents can be based anywhere (i.e., not just in Canada).</t>
  </si>
  <si>
    <t>The Pan-Europe Equities - Not Managing Assets focus covers equity securities of companies headquartered in developed European nations excluding the UK. Incumbents are responsible for research, exclusively, and do not manage assets. Incumbents can be based anywhere (i.e., not just in Europe).</t>
  </si>
  <si>
    <t>The Pan-Europe Equities - Managing Assets focus covers equity securities of firms headquartered in developed European nations ex the UK. While primarily responsible for research, incumbents also manage assets, making sector allocation/portfolio construction decisions. Incumbents can be based anywhere (i.e., not just in Europe).</t>
  </si>
  <si>
    <t>The Pan-Asia Pacific Equities - Not Managing Assets focus covers equity securities of companies headquartered in Asia Pacific. Incumbents are responsible for research, exclusively, and do not manage assets. Incumbents can be based anywhere (i.e., not just in Asia).</t>
  </si>
  <si>
    <t>The Pan-Asia Pacific Equities - Managing Assets focus covers equity securities of companies headquartered in Asia Pacific. While primarily responsible for research, incumbents also manage assets, making sector allocation/portfolio construction decisions. Incumbents can be based anywhere (i.e., not just in Asia).</t>
  </si>
  <si>
    <t>The Pan-Europe Equities focus covers equity securities of companies headquartered in developed European nations excluding the UK. Incumbents can be based anywhere (i.e., not just in Europe).</t>
  </si>
  <si>
    <t>Leadership - Research Head - Asset Consulting - Multi-Focus</t>
  </si>
  <si>
    <t>The Research Head - Asset Consulting area is responsible for creating, leveraging, and delivering intellectual content underlying asset or pension consulting products and services (e.g., white papers, research reports, client presentations) to consulting staff.</t>
  </si>
  <si>
    <t>Research Head - Asset Consulting</t>
  </si>
  <si>
    <t>Leadership - Major Business Head - Asset Consulting - Multi-Focus</t>
  </si>
  <si>
    <t>The Major Business Head - Asset Consulting area is responsible for managing a portion of the overall consulting practice (e.g., the US practice or a major asset consulting office).</t>
  </si>
  <si>
    <t>Major Business Head - Asset Consulting</t>
  </si>
  <si>
    <t>Leadership - Executive Director without CIO Responsibilties - U.S. Public Funds - Multi-Focus</t>
  </si>
  <si>
    <t>The Executive Director without CIO Responsibilities - U.S. Public Funds area is responsible for the fund’s annual and long-term investment and operating results. Conducts Executive and Administrative functions in accordance with Board of Trustee-adopted policies. Supervises senior management. Primary interface with the Board of Trustees and outside entities. Applicable for U.S. Public Funds only.</t>
  </si>
  <si>
    <t>Executive Director without CIO Responsibilties - U.S. Public Funds</t>
  </si>
  <si>
    <t>Leadership - Executive Director with CIO Responsibilties - U.S. Public Funds - Multi-Focus</t>
  </si>
  <si>
    <t>The Executive Director with CIO Responsibilities - U.S. Public Funds area is responsible for the fund’s annual and long-term investment and operating results. Conducts Executive and Administrative functions in accordance with Board of Trustee-adopted policies. Supervises senior management. Primary interface with the Board of Trustees and outside entities. Applicable for U.S. Public Funds only</t>
  </si>
  <si>
    <t>Executive Director with CIO Responsibilties - U.S. Public Funds</t>
  </si>
  <si>
    <t>Leadership - Deputy Executive Director - U.S. Public Funds - Multi-Focus</t>
  </si>
  <si>
    <t>The Deputy Executive Director - U.S. Public Funds area is responsible for acting as a senior advisor to the Executive Director and the Board regarding portfolio administration and policy. Assists in developing and implementing the fund’s overall investment Operations and Administration functions. Applicable for U.S. Public Funds only.</t>
  </si>
  <si>
    <t>Deputy Executive Director - U.S. Public Funds</t>
  </si>
  <si>
    <t>Leadership - Deputy Chief Investment Officer - U.S. Public Funds - Multi-Focus</t>
  </si>
  <si>
    <t>The Deputy Chief Investment Officer - U.S. Public Funds is responsible for assisting in developing and implementing overall investment policies and programs. Manages many investment-related activities and Chief Investment Officer (CIO) responsibilities, allowing CIO to focus on investment management, Board relations, and other critical activities.</t>
  </si>
  <si>
    <t>Deputy Chief Investment Officer - U.S. Public Funds</t>
  </si>
  <si>
    <t>The CIO - Fixed Income area is responsible for the performance of the organization's fixed income investment area. The incumbent sets fixed income investment policy, leads all fixed income investment staff and works closely with clients and prospects to explain investment performance and drive business results.</t>
  </si>
  <si>
    <t>The CIO - Equities area is responsible for the performance of the organization's equity investment area. The incumbent sets equity investment policy, leads all equity investment staff and works closely with clients and prospects to explain investment performance and drive business results.</t>
  </si>
  <si>
    <t>Leadership - CIO – Family Office – Limited Authority - Multi-Focus</t>
  </si>
  <si>
    <t>CIO – Family Office – Limited Authority</t>
  </si>
  <si>
    <t>Leadership - CIO – Family Office – Broad Authority - Multi-Focus</t>
  </si>
  <si>
    <t>CIO – Family Office – Broad Authority</t>
  </si>
  <si>
    <t>The Third-Party Administration function is responsible for managing relationships with, and ensuring the quality of services provided by, third-party vendors (e.g., fund accounting firms, transfer agents, custodians, etc.). Has comprehensive understanding of fund accounting, shareholder services, operations, and transfer agency processes.</t>
  </si>
  <si>
    <t>The Fund Administration / Transfer Agency Operations area is responsible for operations and related activities supporting the Fund Administration or Transfer Agency business and/or products.</t>
  </si>
  <si>
    <t>The Technology, Media, &amp; Telecommunications focus specializes inproviding financial solutions to computer services and information technology (IT) consulting, manufacturing services, precision instruments, internet, IT hardware, software, applications, infrastructure and systems management, advertising agencies, entertainment, and more.</t>
  </si>
  <si>
    <t>The Financial Institutions focus specializes in covering products relating to coverages for banks, credit unions, insurance (life and non-life) companies, investment advisers, hedge funds, mutual funds,venture capital, and private equity firms.</t>
  </si>
  <si>
    <t>The Origination/Structuring area is responsible for origination, structuring, and management of financial instruments, products and services.</t>
  </si>
  <si>
    <t>The High Yield / Leveraged Loans focus specializes in high yield bonds and leveraged loans for clients for acquisitions, buyouts, and/or refinancing or restructuring debt. Loan Syndications employees should match Loan Syndications Cross Product, Investment Grade, or Leveraged Loan Syndications subunit. Acquisition Finance match.</t>
  </si>
  <si>
    <t>The Credit Derivatives (DCM) is responsible for the origination of corporate derivatives products including credit, foreign exchange, and interest rates derivatives, provided to assist clients in mitigating risks arising from debt capital markets transactions.</t>
  </si>
  <si>
    <t>Leadership - Head of Mergers &amp; Acquitisions - Multi-Focus</t>
  </si>
  <si>
    <t>Head of Mergers &amp; Acquitisions</t>
  </si>
  <si>
    <t>The Head of Capital Markets Origination (ECM/DCM) is responsible for overall origination across the debt and equity businesses, including institutional equity, fixed-income sales, trading, and investment banking. Approves business plans, and makes recommendations to the Chief Executive Officer or other senior leaders.</t>
  </si>
  <si>
    <t>Propety &amp; Casualty / General Insurance area covers activities related to insurance products that cover tangibly owned objects, such as a car or home, in addition to liability coverage for accidents.</t>
  </si>
  <si>
    <t>Underwriting - Insurance - Lloyd's Specialty - Underwriting Support</t>
  </si>
  <si>
    <t>IU.LLUS</t>
  </si>
  <si>
    <t>The Direct Response Sales - Telemarketing Outbound focus specializes in making outbound calls to potential customers, analyzing long-term insurance needs of individual clients, and providing optimal solutions in order to drive sales.</t>
  </si>
  <si>
    <t>The Direct Response Sales - Telemarketing Inbound focus specializes in handling inbound calls from potential customers, analyzing long-term insurance needs of individual clients, and providing optimal solutions in order to drive sales.</t>
  </si>
  <si>
    <t>The Validated Producer focus specializes in managing a book-of-business (fully covering their salary or draw), leading sales and/or relationship management activities with insurance brokerage clients and prospects, originating new client relationships, and/or expanding and retaining relationships in a specific business or client segment. Small Accounts focus specializes in primarily selling and/or supporting the sale of insurance coverage to clients or prospects that generate revenues that are less than $50K, and/or that have employee populations that are less than 100.</t>
  </si>
  <si>
    <t>The Validated Producer focus specializes in managing a book-of-business (fully covering their salary or draw), leading sales and/or relationship management activities with insurance brokerage clients and prospects, originating new client relationships, and/or expanding and retaining relationships in a specific business or client segment. The Multi-Focus attribute is typically reserved for roles that either: (1) are fully described by their area or function description; or (2) span multiple disciplines, products, or focuses of expertise.</t>
  </si>
  <si>
    <t>The Validated Producer focus specializes in managing a book-of-business (fully covering their salary or draw), leading sales and/or relationship management activities with insurance brokerage clients and prospects, originating new client relationships, and/or expanding and retaining relationships in a specific business or client segment. Midsized Accounts focus specializes in primarily selling and/or supporting the sale of insurance coverage to clients or prospects that generate revenues of $50K to $150K, and/or that have employee populations of 100 to 1,000.</t>
  </si>
  <si>
    <t>The Validated Producer focus specializes in managing a book-of-business (fully covering their salary or draw), leading sales and/or relationship management activities with insurance brokerage clients and prospects, originating new client relationships, and/or expanding and retaining relationships in a specific business or client segment. Large Accounts focus specializes in primarily selling and/or supporting the sale of coverage to clients or prospects that generate revenues in excess of $150K, and/or that have employee populations that exceed 1,000.</t>
  </si>
  <si>
    <t>The Producer Sales Manager focus specializes in leading sales activities of a single business line within a geographic area, including managing producers focused on that business within the region. Develops sales plans and budgets, works with producers on increasing sales, and develops and maintains client relationships. Small Accounts focus specializes in primarily selling and/or supporting the sale of insurance coverage to clients or prospects that generate revenues that are less than $50K, and/or that have employee populations that are less than 100.</t>
  </si>
  <si>
    <t>The Producer Sales Manager focus specializes in leading sales activities of a single business line within a geographic area, including managing producers focused on that business within the region. Develops sales plans and budgets, works with producers on increasing sales, and develops and maintains client relationships. The Multi-Focus attribute is typically reserved for roles that either: (1) are fully described by their area or function description; or (2) span multiple disciplines, products, or focuses of expertise.</t>
  </si>
  <si>
    <t>The Producer Sales Manager focus specializes in leading sales activities of a single business line within a geographic area, including managing producers focused on that business within the region. Develops sales plans and budgets, works with producers on increasing sales, and develops and maintains client relationships. Midsized Accounts focus specializes in primarily selling and/or supporting the sale of insurance coverage to clients or prospects that generate revenues of $50K to $150K, and/or that have employee populations of 100 to 1,000.</t>
  </si>
  <si>
    <t>The Producer Sales Manager focus specializes in leading sales activities of a single business line within a geographic area, including managing producers focused on that business within the region. Develops sales plans and budgets, works with producers on increasing sales, and develops and maintains client relationships. Large Accounts focus specializes in primarily selling and/or supporting the sale of insurance coverage to clients or prospects that generate revenues in excess of $150K, and/or that have employee populations that exceed 1,000.</t>
  </si>
  <si>
    <t>The Non-Validated Producer area is responsible for leading sales and/or relationship management activities with insurance brokerage clients and prospects, originating new relationships, and/or expanding and retaining existing relationships, in a specific business or client segment. Yet to develop a book-of-business that covers salary or draw. Small Accounts focus specializes in primarily selling and/or supporting the sale of insurance coverage to clients or prospects that generate revenues that are less than $50K, and/or that have employee populations that are less than 100.</t>
  </si>
  <si>
    <t>The Non-Validated Producer area is responsible for leading sales and/or relationship management activities with insurance brokerage clients and prospects, originating new relationships, and/or expanding and retaining existing relationships, in a specific business or client segment. Yet to develop a book-of-business that covers salary or draw. The Multi-Focus attribute is typically reserved for roles that either: (1) are fully described by their area or function description; or (2) span multiple disciplines, products, or focuses of expertise.</t>
  </si>
  <si>
    <t>The Non-Validated Producer area is responsible for leading sales and/or relationship management activities with insurance brokerage clients and prospects, originating new relationships, and/or expanding and retaining existing relationships, in a specific business or client segment. Yet to develop a book-of-business that covers salary or draw. Midsized Accounts focus specializes in primarily selling and/or supporting the sale of insurance coverage to clients or prospects that generate revenues of $50K to $150K, and/or that have employee populations of 100 to 1,000.</t>
  </si>
  <si>
    <t>The Non-Validated Producer area is responsible for leading sales and/or relationship management activities with insurance brokerage clients and prospects, originating new relationships, and/or expanding and retaining existing relationships, in a specific business or client segment. Yet to develop a book-of-business that covers salary or draw. Large Accounts focus specializes in primarily selling and/or supporting the sale of insurance coverage to clients or prospects that generate revenues in excess of $150K, and/or that have employee populations that exceed 1,000.</t>
  </si>
  <si>
    <t>The Broker / Business Development focus specializes in managing relationships with a panel of designated brokers, maintaining broker relationships, and developing new ones. Drives product delivery, has in-depth understanding of client base, sells products onto brokers, and provides brokerage rates to the Underwriting function.</t>
  </si>
  <si>
    <t>The Account Executive focus specializes in maintaining and enhancing relationships with existing clients and prospects by executing proactive, creative, and ongoing contact initiatives. Develops tailor-made solutions based on specific challenges involved. Works with underwriting units and/or brokers leading up to final arrangements. Service responsibilities.</t>
  </si>
  <si>
    <t>The Account Executive focus specializes in maintaining and enhancing relationships with existing clients and prospects by executing proactive, creative, and ongoing contact initiatives. Develops tailor-made solutions based on specific challenges involved. Works with underwriting units and/or brokers leading up to final arrangements. Sales responsibilities.</t>
  </si>
  <si>
    <t>The Reinsurance - Engineering &amp; Construction focus specializes in covering products relating to many areas of risk, including construction liability, construction material damage, and machinery and plant equipment failure.</t>
  </si>
  <si>
    <t>Analytics, Modeling, &amp; Reporting - P&amp;C General - Insurance Pricing</t>
  </si>
  <si>
    <t>The Head of Intermediary is responsible for the Intermediary business’ financial results, as well as the Sales and Marketing, Product Management, Client Service, Operations, Systems, and Finance functions. Develops strategic, financial, and operating plans and policies with Chief Executive Officer.</t>
  </si>
  <si>
    <t>The Purchasing / Procurement area is responsible for the acquisition and delivery of raw materials, components and parts that together form the “end product.” Includes acquisition of goods at the right time, quantity, quality, and cost.</t>
  </si>
  <si>
    <t>The Commodities focus is responsible for energy (e.g., electricity, gas, oil), metals (e.g., gold, silver, platinum, copper, lead, zinc, etc.) and/or softs (e.g., cocoa, coffee, sugar, rubber, soybeans, wool).</t>
  </si>
  <si>
    <t>The Import / Export focus oversees customs/export issues worldwide. Develops and implements export licensing procedures. Interprets contract terms/conditions for export/import implications and provides direction in all phases of international logistics. Advises functional groups of customs and export regulations. Monitors license use and compliance throughout the firm. Selects, develops, and evaluates personnel to ensure the efficient operation of the function. See also, Transportation - Multi-Focus - M2 (SC.TRMF.M2) focus if responsible for domestic traffic activity.</t>
  </si>
  <si>
    <t>The Demand / Forecast Planning area is responsible for analyzing overall product demand, forecasting future demand and product need, and building component demand schedules.</t>
  </si>
  <si>
    <t>The Mergers &amp; Acquisitions focus is responsible for providing advice for the implementation of mergers and acquisitions, joint ventures, and related activities for the company. Develops the organization’s long-term strategic plan, evaluates prospective targets, and may propose and/or review major product line changes.</t>
  </si>
  <si>
    <t>The Business Development focus is responsible for new business, revenue. Responsible for sales of the firm's overall platform to third parties.</t>
  </si>
  <si>
    <t>The Loyalty / Rewards Programs focus specializes in analyzing data related to loyalty / reward marketing programs and initiatives. Performs statistical modeling to predict member behavior and devises programs to optimize the return on investment in customer loyalty programs.</t>
  </si>
  <si>
    <t>The User Experience focus specializes in delivering high quality, customer-centric user experiences that provide a consistent and device-appropriate experience across the organization's digital channels and products. Assists in designing the exchange to exchange (E2E) user experience, and will incorporate the latest innovative technologies.</t>
  </si>
  <si>
    <t>The Marketing Publication - Content Writing focus specializes in writing, editing, and authenticating technical and promotional materials including application papers, product descriptions, data sheets, specification books, conference presentations, and brochures. Analyzes and interprets data to determine appropriate syntax, style, and grammatical usage.</t>
  </si>
  <si>
    <t>The Transaction Management / Negotiator focus specializes in executing the documentation, negotiation, transaction processes, and reviews of International Swaps and Derivatives Association (ISDA) master agreements, as well as Electronic Export Identifier (EEI) and North American Energy Standards Board (NAESB) master netting agreements.</t>
  </si>
  <si>
    <t>The Service Delivery Management area is responsible for delivery and management of technology services to the firm, working with customers, internal service delivery units, and suppliers to ensure an appropriate level of service is delivered.</t>
  </si>
  <si>
    <t>The Internet / Network Operations area is responsible for overseeing the firm's internet access, e-commerce, data, and communications network systems. Includes the strategy, planning, development, and implementation of hardware and software systems to support online activities and data management.</t>
  </si>
  <si>
    <t>The Network Systems focus specializes in the installation and operation of computer networks and office automation systems within the firm.</t>
  </si>
  <si>
    <t>The Information / Cyber Security area is responsible for managing the development, deployment and execution of controls and defenses to ensure the security, compliance and risk mitigation of the firm's technology infrastructure / data assets and effectively respond to incidents or breaches of information security operations.</t>
  </si>
  <si>
    <t>The Storage Engineering focus specializes in designing and developing data storage systems, processing and enhancing ways to manage complex and high data traffic volumes for business critical internet site communications and/or network-based (cloud) product systems.</t>
  </si>
  <si>
    <t>The Market Data Services area is responsible for the delivery of market data, and may provide hands-on application and end-user support for data delivery (e.g., pricing, reference data, etc.). Works closely with data providers, programmers, developers, and business line staff to gather and implement business needs.</t>
  </si>
  <si>
    <t>The Digital Assets focus performs activities related to the management, organization, cataloguing, retention and archiving of digital asset libraries including text documents, financial data, video, audio and other intellectual property. Controls access to digital assets. Develops strategies for asset conversion, documentation, security and management.</t>
  </si>
  <si>
    <t>The Database Administration / Design focus specializes in the planning and delivery of computerized databases, including base definition, structure, documentation, long-range requirements, operational guidelines, and protection, ensuring accuracy and completeness of data in master files and various support tools, and performing needs assessments.</t>
  </si>
  <si>
    <t>The Service Center focus specializes in handling employee questions, and dealing with issues relating to company policies, benefits, payroll, or any other related inquiries, through a centralized call center.</t>
  </si>
  <si>
    <t>The Investor Relations focus specializes in communications with analysts and the financial press.</t>
  </si>
  <si>
    <t>The Payroll focus specializes in ensuring timely and accurate delivery and accounting of salaries, wages, commission, and incentive payments.</t>
  </si>
  <si>
    <t>Finance - Controller - Multi-Focus</t>
  </si>
  <si>
    <t>FI.CNMF</t>
  </si>
  <si>
    <t>The Channel Management focus is responsible for the strategic success of digital initiatives through monitoring digital profit and losses, and business performance measures (KPIs), such as net promoter score for a digital channel (e.g., web or mobile). Drives improvement for their channel, including engagement, sales, optimization, and usage.</t>
  </si>
  <si>
    <t>Customer/Technical Training leads the Customer Training Area for the entire firm. Single incumbent position.</t>
  </si>
  <si>
    <t>The Call Center focus is responsible for telephone inquiries and service requests from members, retirees, and participating agencies or employers.</t>
  </si>
  <si>
    <t>The Information Systems &amp; Technology focus specializes in the direction and control of all information systems and technology activities within the firm, including all systems design and programming activities, network planning, database management, computer operations, and security architecture.</t>
  </si>
  <si>
    <t>The Macro Research focus is responsible for providing high-level insights and thematic trends across global markets.</t>
  </si>
  <si>
    <t>The Quantitative Analytics (RES) area covers Research and other related areas.</t>
  </si>
  <si>
    <t>The RMBS focus specializes in residential mortgage-backed securities, or products backed by residential mortgages. Includes pass-throughs, adjustable rate mortgages (ARMs), whole loans, and CMOs (collateralized residential mortgages pooled and structured in tranches).</t>
  </si>
  <si>
    <t>The Derivatives / Swaps focus specializes in interest rate swaps, cross currency swaps, caps, floors, collars, and/or swaptions. Does not include credit derivatives or emerging market derivatives.</t>
  </si>
  <si>
    <t>The Sales / Analysis focus specializes in contact with key accounts promoting trade ideas. Typically an ex-research analyst moved to the desk (sitting with traders) who does not publish research reports.</t>
  </si>
  <si>
    <t>The RM / Client Coverage focus specializes in client relationships across products. Excludes those with specific product sales responsibility. Client-facing with no directly attributable revenue stream. Individuals are an independent check on the sales process and build long-term relationships outside of the day-to-day.</t>
  </si>
  <si>
    <t>The Emerging Market Products focus specializes in equities deemed to be emerging markets (e.g., Russia, Poland, Middle East, South Africa, Latin America etc.).</t>
  </si>
  <si>
    <t>Equity Sales - Cash Equities - UK / Europe Products</t>
  </si>
  <si>
    <t>The UK / Europe Products focus specializes in UK and European cash products. Match to this product whether responsible for a single European product (e.g., UK equities, German equities) or multiple European products (e.g., Pan-European). Those responsible only for emerging European product should be matched to Emerging Markets Products.</t>
  </si>
  <si>
    <t>UK / Europe Products</t>
  </si>
  <si>
    <t>The Convertibles / Warrants area specializes in convertibles (securities, usually bonds or preferred shares, that can be converted into common stock) and warrants (derivative securities that give the holder the right to purchase securities (usually equity) from the issuer at a specific price within a certain time frame).</t>
  </si>
  <si>
    <t>Equities Trading - Cash Equities - UK / Europe Products</t>
  </si>
  <si>
    <t>The Asia Pacific Products focus specializes in Asia and Pacific cash products.</t>
  </si>
  <si>
    <t>The Program Trading &amp; Transition Management focus specializes in program trading (sales and marketing or trading of quantitatively driven program and portfolio products) and/or Transition Management (portfolio movement from one set of assets to another, minimizing costs, monitoring risk, cost analyses, and trading strategies).</t>
  </si>
  <si>
    <t>The Sales Trading function is responsible for providing clients with research, trading ideas, and capital commitment. Operates on riskfree transactions to bring together simultaneous buy and sell orders in the same security.</t>
  </si>
  <si>
    <t>Equities Sales-Trader - Cash Equities - UK / Europe Products</t>
  </si>
  <si>
    <t>The UK / Europe Products focus specializes in UK and European cash products. Match to this product whether responsible for a single European product (e.g., UK equities, German equities) or multiple European products (e.g., Pan-European). Those responsible only for emerging European products should be matched to Emerging Markets Products.</t>
  </si>
  <si>
    <t>The Head of Interest Rates is responsible for both governments and interest rate derivatives.</t>
  </si>
  <si>
    <t>M3,M5</t>
  </si>
  <si>
    <t>M1,M3</t>
  </si>
  <si>
    <t>M1,M3,M5</t>
  </si>
  <si>
    <t>Corporate, Commercial, &amp; Specialty Lending covers activities related to providing banking loan products and advice to institutions ranging from small and mid-sized businesses, to the largest corporations. Includes Major Market &amp; Middle Market Corporate Banking, Business Banking, Transaction Banking, Merchant Services, Aviation Finance, Commercial Finance, and Equipment Leasing &amp; Finance.</t>
  </si>
  <si>
    <t>The Middle Market Corporate Banking focus is responsible for providing banking loan services and auxiliary products (e.g., letters of credit) to Institutions with revenues exceeding approximately $20 million and up to $500 million annually.</t>
  </si>
  <si>
    <t>The Vendor &amp; Captive Finance focus is responsible for developing standardized leasing programs with manufacturers. Covers sales originators within a captive finance unit of a manufacturer. Leasing activities may include several types of lease transactions, such as direct full payout leases and operating leases.</t>
  </si>
  <si>
    <t>The Syndications focus is responsible for supporting the distribution of equipment leasing loans to institutional investors as syndicate. Responsibilities may also include evaluation and participation in transactions originated by other firms.</t>
  </si>
  <si>
    <t>The Indirect Finance focus is responsible for the sales staff of the organization, which is typically a bank. Arranges wholesale financing to independent equipment financing firms, lessors, or brokers.</t>
  </si>
  <si>
    <t>The Direct Finance focus is responsible for staff that work directly with a lessee to obtain equipment financing.</t>
  </si>
  <si>
    <t>The Dealer Finance focus is responsible for national accounts management and staff, with head office and field staff accountable for arranging the financing of dealer inventory in consumer and capital goods. Financing activities may be conducted with equipment manufacturers or directly with dealers.</t>
  </si>
  <si>
    <t>The Chief Business Officer is responsible for overseeing the business’ credit, sales and marketing activities across all business lines and client segments. Manages staff, defines strategy, and assists and leads in sales and relationship management activities with the largest, and/or most important prospects and accounts.</t>
  </si>
  <si>
    <t>The Fleet Management focus is responsible for productivity of fleet movement and documentation. May develop new databases and reports, movement of railcars to new lessees, return of railcars to railcar shops and storage facilities, negotiate freight rates and storage contracts, and IT maintenance.</t>
  </si>
  <si>
    <t>The Equipment Management focus is responsible for mechanical, engineering, and purchasing for assets operated by the lessor. May formulate asset maintenance, policy, and plans to preserve and enhance the value of company assets, ensuring that all equipment is in compliance with any local and federal regulations.</t>
  </si>
  <si>
    <t>The Collections focus is responsible for collecting delinquent accounts and rescheduling payments, as necessary, to minimize delinquencies and foreclosures.</t>
  </si>
  <si>
    <t>The Head of Commercial Banking is responsible for setting direction, policies, and guidelines for the organization's commercial lending business. Develops annual business plan, coordinates with senior management in other areas, and directs account relationship management through regional or industry managers.</t>
  </si>
  <si>
    <t>Recruiting &amp; Executive Search - Recruiting - Management</t>
  </si>
  <si>
    <t>The Renewables biofuels &amp; feedstocks focus specializes in renewable energy products that are linked to biofuels e.g. Ethanol, Biodiesel or feedstocks products.</t>
  </si>
  <si>
    <t>The Sales Support function is responsible for providing telephone, administrative, and general sales support that enables sales representatives to pursue new business. Follows up on sales calls, answers product questions, provides performance data, identifies new sales opportunities, and helps launch new products.</t>
  </si>
  <si>
    <t>The Traditional Product-Focused Sales area includes sales responsibilities across high net worth, institutional, intermediary and other traditional product areas. Institutional sales is responsible for separate account activities (i.e., sales, relationship management, client service) for institutional investors (e.g., corporate and public pension plans, endowments, foundations, sovereign wealth funds). Intermediary sales is responsible for the selling the firm's products and services through non-affiliated or third-party intermediaries who, in turn, sell these products to individuals.</t>
  </si>
  <si>
    <t>The Alternative Product-Focused Sales area includes sales responsibilities across high net worth, institutional and intermediary product areas.</t>
  </si>
  <si>
    <t>The Retirement Products focus specializes in retirement products.</t>
  </si>
  <si>
    <t>Leadership - Head of Distribution / IR - Multiple Channels - Multi-Focus</t>
  </si>
  <si>
    <t>Head of Distribution / IR - Multiple Channels has overall responsibility for the organization’s distribution efforts covering all sales, marketing, and product development activities across multiple channels. Develops annual and long-term strategic, financial, and operating plans and policies with the CEO.</t>
  </si>
  <si>
    <t>Head of Distribution / IR - Multiple Channels</t>
  </si>
  <si>
    <t>The Head of Defined Contribution Sales is responsible for managing the Defined Contribution business’ institutional salesforce, developing and implementing the sales strategy, contributing to new product development, and may participate in sales initiatives with the largest and most important clients or prospects.</t>
  </si>
  <si>
    <t>The Portfolio Analysis function is responsible for performing credit reviews of loan portfolios, identifying underwriting weaknesses, recommending changes where appropriate, as well as developing, maintaining, and evaluating portfolios for compliance with organization-wide policies and procedures.</t>
  </si>
  <si>
    <t>The Origination function is responsible for the full investment process including origination, due diligence, and investment of capital into non-investment grade (and typically non-tradable) products. Typically exists within managers or teams that invest in alternative asset classes (e.g., private equity, alternative credit, etc.).</t>
  </si>
  <si>
    <t>Treasurer - Corporate leads the Treasury area for the entire firm. Single incumbent position.</t>
  </si>
  <si>
    <t>Top / Chief Manufacturing Procurement Officer leads the Purchasing/Procurement area for the entire firm. Single incumbent position.</t>
  </si>
  <si>
    <t>Head of Innovation / Transformation leads the Innovation / Transformation area for the entire firm. Single incumbent position.</t>
  </si>
  <si>
    <t>Top Strategic Planning &amp; Business Development leads the Strategic Planning &amp; Corporate Development Function for the entire firm. Single incumbent position.</t>
  </si>
  <si>
    <t>The Chief Credit Officer is responsible for directing organizational banking activity Credit functions, formulating credit policies to ensure overall quality of the firm’s lending portfolio in conjunction with management and/or Credit Committee, and developing approval procedures on prospective customers and guidelines on credit limits.</t>
  </si>
  <si>
    <t>Head of Internet / Network Operations leads the Internet / Network Operations area for the entire firm. Single incumbent position.</t>
  </si>
  <si>
    <t>Head of Information / Cyber Security leads the Information / Cyber Security area for the entire firm. Single incumbent position.</t>
  </si>
  <si>
    <t>The Top / Chief Human Resources Officer - Regional Leadership leads the Human Resources function for an entire region. Single incumbent position at each region.</t>
  </si>
  <si>
    <t>The Head Economist is responsible for studying economic trends and their impact on the market for the benefit of the firm's investment professionals and clients. In some firms, this position functions as the firm's primary external spokesperson on economic affairs. Single incumbent position.</t>
  </si>
  <si>
    <t>Corporate/Social Responsibility leads Social Responsibility for the entire firm. Single incumbent position.</t>
  </si>
  <si>
    <t>The Head of Corporate Governance leads Corporate Governance for the entire firm. Single incumbent position.</t>
  </si>
  <si>
    <t>The Top Administrative Services - Corporate focus is responsible for the firm's corporate and general services functions, including coordination of these functions' activities. Responsibilities include managing procurement, facilities management, space planning, lease management, office security, health and safety, and mail room and office services. Single incumbent position.</t>
  </si>
  <si>
    <t>All-Jobs</t>
  </si>
  <si>
    <t>All-ValidLevels</t>
  </si>
  <si>
    <t>All-Simplified</t>
  </si>
  <si>
    <t>F1,F2,F3,F4,F5,F6,F7,M2,M3,M4,M5,M6,P1,P2,P3,P4,P5,P6</t>
  </si>
  <si>
    <t>F1,F2,F3,F4,F5,F6,F7,P1</t>
  </si>
  <si>
    <t>F1,F2,F3,F4,F5,F6,F7,S1,S2,S3,S4,S5</t>
  </si>
  <si>
    <t>F1,F2,F3,F4,F5,F6,F7,M1,M2,M3,M4,M5,M6,P1,P2,P3,P4,P5,P6,S1,S2,S3,S4,S5</t>
  </si>
  <si>
    <t>E1,E2,E3,F1,F2,F3,F4,F5,F6,F7,M2,M3,M4,M5,M6,P1,P2,P3,P4,P5,P6</t>
  </si>
  <si>
    <t>F1,F2,F3,F4,F5,F6,F7,S2,S3,S4</t>
  </si>
  <si>
    <t>F1,F2,F3,F4,F5,F6,F7,M1,M2,M3,M4,M5,M6,P1,P2,P3,P4,P5,P6</t>
  </si>
  <si>
    <t>F1,F2,F3,F4,F5,F6,F7,M1,M2,M3,M4,M5,M6,P1,P2,P3,P4,P5,S1,S2,S3,S4,S5</t>
  </si>
  <si>
    <t>F1,F2,F3,F4,F5,F6,F7,S1,S2</t>
  </si>
  <si>
    <t>E1,E2,E3,E4,E5,F1,F2,F3,F4,F5,F6,F7,M2,M3,M4,M5,M6,P1,P2,P3,P4,P5,P6</t>
  </si>
  <si>
    <t>F1,F2,F3,F4,F5,F6,F7,S1,S2,S3</t>
  </si>
  <si>
    <t>F1,F2,F3,F4,F5,F6,F7,M2,M3,M4,M5,M6</t>
  </si>
  <si>
    <t>F1,F2,F3,F4,F5,F6,F7,M1,M2,M3,M4,M5,M6,S1,S2,S3,S4,S5</t>
  </si>
  <si>
    <t>E1,E2,E3,E4,F1,F2,F3,F4,F5,F6,F7,M2,M3,M4,M5,M6,P1,P2,P3,P4,P5,P6</t>
  </si>
  <si>
    <t>S2,S3,S4</t>
  </si>
  <si>
    <t>S2-S4</t>
  </si>
  <si>
    <t>F1,F2,F3,F4,F5,F6,F7,S1,S2,S3,S4</t>
  </si>
  <si>
    <t>F1,F2,F3,F4,F5,F6,F7,M2,M3,M4,M5,M6,P1,P2,P3,P4,P5</t>
  </si>
  <si>
    <t>E1,E2,E3,E4,F1,F2,F3,F4,F5,F6,F7,M1,M2,M3,M4,M5,M6,P1,P2,P3,P4,P5,P6,S1,S2,S3,S4,S5</t>
  </si>
  <si>
    <t>F1,F2,F3,F4,F5,F6,F7,M3,M4,M5,M6</t>
  </si>
  <si>
    <t>F1,F2,F3,F4,F5,F6,F7,M1,M2,M3,M4,S1,S2,S3,S4,S5</t>
  </si>
  <si>
    <t>F1,F2,F3,F4,F5,F6,F7,M1,M2,M3,M4,M5,P1,P2,P3,P4,S1,S2,S3,S4,S5</t>
  </si>
  <si>
    <t>F1,F2,F3,F4,F5,F6,F7,M1,M2,M3,M4,M5,M6,P1,P2,P3,P4,S1,S2,S3,S4,S5</t>
  </si>
  <si>
    <t>F1,F2,F3,F4,F5,F6,F7,M1,M2,M3,M4,M5,M6</t>
  </si>
  <si>
    <t>F1,F2,F3,F4,F5,F6,F7,P1,P2,P3,P4,P5</t>
  </si>
  <si>
    <t>F1,F2,F3,F4,F5,F6,F7,P2,P3,P4,P5</t>
  </si>
  <si>
    <t>F1,F2,F3,F4,F5,F6,F7,M3,M4,M5,M6,P3,P4,P5,P6</t>
  </si>
  <si>
    <t>F1,F2,F3,F4,F5,F6,F7,P1,P2,P3,P4,P5,P6</t>
  </si>
  <si>
    <t>F1,F2,F3,F4,F5,F6,F7,M2,M3,M4,M5,M6,P1,P2,P3,P4</t>
  </si>
  <si>
    <t>F1,F2,F3,F4,F5,F6,F7,M3,S1,S2,S3,S4,S5</t>
  </si>
  <si>
    <t>F1,F2,F3,F4,F5,F6,F7,M2,M3,M4,M5,M6,P1,P2,P3,P4,P5,S2,S3,S4,S5</t>
  </si>
  <si>
    <t>F1,F2,F3,F4,F5,F6,F7,P1,P2,P3,P4,P5,P6,S1,S2,S3,S4,S5</t>
  </si>
  <si>
    <t>F1,F2,F3,F4,F5,F6,F7,M1,M2,S1,S2,S3,S4,S5</t>
  </si>
  <si>
    <t>F1,F2,F3,F4,F5,F6,F7,M3,M4,M5,M6,P1,P2,P3,P4,P5,P6,S1,S2,S3,S4,S5</t>
  </si>
  <si>
    <t>For Executive Jobs Only (Mandatory)
Enter the employee's geographic scope of responsibility from the following options.
▪ Global - responsible for all regions and locations
▪ Region Asia Pacific - responsible for multiple locations in Asia Pacific
▪ Region EMEA - responsible for multiple locations in EMEA
▪ Region Latin America - responsible for multiple locations in Latin America
▪ Region North America - responsible for multiple locations in North America, or the United States
▪ Multi-Region - responsible for multiple locations
▪ Local - responsible for country/local</t>
  </si>
  <si>
    <t>T</t>
  </si>
  <si>
    <t>N</t>
  </si>
  <si>
    <t>R</t>
  </si>
  <si>
    <t>P</t>
  </si>
  <si>
    <t>Multi-Region</t>
  </si>
  <si>
    <t>CP02 - IT Consulting Services</t>
  </si>
  <si>
    <t>CP08 - PR / Strategic Communications &amp; Marketing</t>
  </si>
  <si>
    <t>CP99 - Other Professional/Technical Service/Consulting</t>
  </si>
  <si>
    <t>BRML - Insurance Brokerage - Multi-Line</t>
  </si>
  <si>
    <t>BRCL - Commercial Lines - Multi-Line</t>
  </si>
  <si>
    <t>BRPL - Personal Lines - Multi-Line</t>
  </si>
  <si>
    <t>PCML - Property &amp; Casualty - Multi-Line</t>
  </si>
  <si>
    <t>PCCL - Commercial Lines - Multi-Line</t>
  </si>
  <si>
    <t>PCCA - Commercial Lines - Auto</t>
  </si>
  <si>
    <t>PCCM - Commercial Lines - Medical</t>
  </si>
  <si>
    <t>PCCP - Commercial Lines - Property</t>
  </si>
  <si>
    <t>PCCW - Commercial Lines - Workers' Compensation</t>
  </si>
  <si>
    <t>PCPL - Personal Lines - Multi-Line</t>
  </si>
  <si>
    <t>PCPA - Personal Lines - Auto</t>
  </si>
  <si>
    <t>PCPP - Personal Lines - Property</t>
  </si>
  <si>
    <t>LIML - Life &amp; Annuity - Multi-Line</t>
  </si>
  <si>
    <t>LILF - Life Insurance - Multi-Line</t>
  </si>
  <si>
    <t>LIAN - Annuity - Multi-Line</t>
  </si>
  <si>
    <t>LIGH - Group Health - Multi-Line</t>
  </si>
  <si>
    <t>LIIH - Individual Health - Multi-Line</t>
  </si>
  <si>
    <t>RIML - Reinsurance - Multi-Line</t>
  </si>
  <si>
    <t>SPML - P&amp;C Specialty - Multi-Line</t>
  </si>
  <si>
    <t>MZ - Other</t>
  </si>
  <si>
    <t>SA - Software as a Service</t>
  </si>
  <si>
    <t>OC - Over the counter</t>
  </si>
  <si>
    <t>IA - Anesthesia</t>
  </si>
  <si>
    <t>IW - Women’s Health</t>
  </si>
  <si>
    <t>IC - Critical Care</t>
  </si>
  <si>
    <t>IO - Oncology</t>
  </si>
  <si>
    <t>IS - Surgical</t>
  </si>
  <si>
    <t>IE - Emergency Care</t>
  </si>
  <si>
    <t>IP - Psychiatry</t>
  </si>
  <si>
    <t>OA - Anesthesia</t>
  </si>
  <si>
    <t>OW - Women’s Health</t>
  </si>
  <si>
    <t>OO - Oncology</t>
  </si>
  <si>
    <t>OS - Surgical</t>
  </si>
  <si>
    <t>OP - Psychiatry</t>
  </si>
  <si>
    <t>Restaurant Concept Name</t>
  </si>
  <si>
    <t>Energy &amp; Mining Specialty Name</t>
  </si>
  <si>
    <t>ALCLEEOMF</t>
  </si>
  <si>
    <t>ALCORFIAB</t>
  </si>
  <si>
    <t>ALCORFICB</t>
  </si>
  <si>
    <t>ALCORFICH</t>
  </si>
  <si>
    <t>ALCORFIDD</t>
  </si>
  <si>
    <t>ALCORFIDL</t>
  </si>
  <si>
    <t>ALCORFIMB</t>
  </si>
  <si>
    <t>ALCORFIMF</t>
  </si>
  <si>
    <t>ALCORFIMZ</t>
  </si>
  <si>
    <t>ALCPLMAMF</t>
  </si>
  <si>
    <t>ALCPMMLMF</t>
  </si>
  <si>
    <t>ALCREACMF</t>
  </si>
  <si>
    <t>ALCREHAMF</t>
  </si>
  <si>
    <t>ALCSXSTMF</t>
  </si>
  <si>
    <t>ALCTRETMF</t>
  </si>
  <si>
    <t>ALCTRHXMF</t>
  </si>
  <si>
    <t>ALCUWMLMF</t>
  </si>
  <si>
    <t>AMSBRMAMF</t>
  </si>
  <si>
    <t>AMSCSHDMF</t>
  </si>
  <si>
    <t>AMSCSINBC</t>
  </si>
  <si>
    <t>AMSCSINCR</t>
  </si>
  <si>
    <t>AMSCSINCS</t>
  </si>
  <si>
    <t>AMSCSITBC</t>
  </si>
  <si>
    <t>AMSLEDCMF</t>
  </si>
  <si>
    <t>AMSLEDQMF</t>
  </si>
  <si>
    <t>AMSLEEBMF</t>
  </si>
  <si>
    <t>AMSLEECMF</t>
  </si>
  <si>
    <t>AMSLEEHMF</t>
  </si>
  <si>
    <t>AMSLEHBMF</t>
  </si>
  <si>
    <t>AMSLEHLMF</t>
  </si>
  <si>
    <t>AMSLEHPMF</t>
  </si>
  <si>
    <t>AMSLEHRMF</t>
  </si>
  <si>
    <t>AMSMKCOMA</t>
  </si>
  <si>
    <t>AMSMKCOMF</t>
  </si>
  <si>
    <t>AMSMKCOMS</t>
  </si>
  <si>
    <t>AMSMKCOSM</t>
  </si>
  <si>
    <t>AMSMKCSDE</t>
  </si>
  <si>
    <t>AMSMKCSDP</t>
  </si>
  <si>
    <t>AMSMKCSIL</t>
  </si>
  <si>
    <t>AMSMKCSIN</t>
  </si>
  <si>
    <t>AMSMKCSMF</t>
  </si>
  <si>
    <t>AMSMKCSVP</t>
  </si>
  <si>
    <t>AMSMKEPMF</t>
  </si>
  <si>
    <t>AMSMKHHMF</t>
  </si>
  <si>
    <t>AMSMKHIMF</t>
  </si>
  <si>
    <t>AMSMKHYMF</t>
  </si>
  <si>
    <t>AMSMKMSMF</t>
  </si>
  <si>
    <t>AMSMKPMDI</t>
  </si>
  <si>
    <t>AMSMKPMDM</t>
  </si>
  <si>
    <t>AMSMKPMID</t>
  </si>
  <si>
    <t>AMSMKPMIL</t>
  </si>
  <si>
    <t>AMSMKPMIN</t>
  </si>
  <si>
    <t>AMSMKPMMF</t>
  </si>
  <si>
    <t>AMSMKREIL</t>
  </si>
  <si>
    <t>AMSMKREIN</t>
  </si>
  <si>
    <t>AMSMKREMF</t>
  </si>
  <si>
    <t>AMSMKRERB</t>
  </si>
  <si>
    <t>AMSPCAGMF</t>
  </si>
  <si>
    <t>AMSPCCRMF</t>
  </si>
  <si>
    <t>AMSPCETMF</t>
  </si>
  <si>
    <t>AMSPCHDMF</t>
  </si>
  <si>
    <t>AMSPCHEMF</t>
  </si>
  <si>
    <t>AMSPCHFMF</t>
  </si>
  <si>
    <t>AMSPCIEMF</t>
  </si>
  <si>
    <t>AMSPCIFMF</t>
  </si>
  <si>
    <t>AMSPCIGMF</t>
  </si>
  <si>
    <t>AMSPCITMF</t>
  </si>
  <si>
    <t>AMSPCMUMF</t>
  </si>
  <si>
    <t>AMSPCPEMF</t>
  </si>
  <si>
    <t>AMSPCREMF</t>
  </si>
  <si>
    <t>AMSPRBDAL</t>
  </si>
  <si>
    <t>AMSPRBDEX</t>
  </si>
  <si>
    <t>AMSPRBDIN</t>
  </si>
  <si>
    <t>AMSPRBDMU</t>
  </si>
  <si>
    <t>AMSPRBDRT</t>
  </si>
  <si>
    <t>AMSPRPNAL</t>
  </si>
  <si>
    <t>AMSPRPNAP</t>
  </si>
  <si>
    <t>AMSPRPNEX</t>
  </si>
  <si>
    <t>AMSPRPNIN</t>
  </si>
  <si>
    <t>AMSPRPNMU</t>
  </si>
  <si>
    <t>AMSPRPOAL</t>
  </si>
  <si>
    <t>AMSPRPOAP</t>
  </si>
  <si>
    <t>AMSPRPOEX</t>
  </si>
  <si>
    <t>AMSPRPOIN</t>
  </si>
  <si>
    <t>AMSPRPOMU</t>
  </si>
  <si>
    <t>AMSPRPRMF</t>
  </si>
  <si>
    <t>AMSRFMAMF</t>
  </si>
  <si>
    <t>AMSRMCRMF</t>
  </si>
  <si>
    <t>AMSRMDCAP</t>
  </si>
  <si>
    <t>AMSRMDCIO</t>
  </si>
  <si>
    <t>AMSRMDCLM</t>
  </si>
  <si>
    <t>AMSRMDCSM</t>
  </si>
  <si>
    <t>AMSRMDCVM</t>
  </si>
  <si>
    <t>AMSRMHCMF</t>
  </si>
  <si>
    <t>AMSRMHKMF</t>
  </si>
  <si>
    <t>AMSRMHRMF</t>
  </si>
  <si>
    <t>AMSRMIKDI</t>
  </si>
  <si>
    <t>AMSRMIKDM</t>
  </si>
  <si>
    <t>AMSRMIKIG</t>
  </si>
  <si>
    <t>AMSRMIKMF</t>
  </si>
  <si>
    <t>AMSRMINMF</t>
  </si>
  <si>
    <t>AMSRMLSDC</t>
  </si>
  <si>
    <t>AMSRMMSMF</t>
  </si>
  <si>
    <t>AMSSAANHN</t>
  </si>
  <si>
    <t>AMSSAANIN</t>
  </si>
  <si>
    <t>AMSSAANIT</t>
  </si>
  <si>
    <t>AMSSAANMF</t>
  </si>
  <si>
    <t>AMSSACLMF</t>
  </si>
  <si>
    <t>AMSSADCBA</t>
  </si>
  <si>
    <t>AMSSADCBI</t>
  </si>
  <si>
    <t>AMSSADCBL</t>
  </si>
  <si>
    <t>AMSSADCBS</t>
  </si>
  <si>
    <t>AMSSADCBV</t>
  </si>
  <si>
    <t>AMSSADCDC</t>
  </si>
  <si>
    <t>AMSSADCDS</t>
  </si>
  <si>
    <t>AMSSADCSA</t>
  </si>
  <si>
    <t>AMSSAOIHW</t>
  </si>
  <si>
    <t>AMSSAOINS</t>
  </si>
  <si>
    <t>AMSSAOIPF</t>
  </si>
  <si>
    <t>AMSSAOIST</t>
  </si>
  <si>
    <t>AMSSATSEA</t>
  </si>
  <si>
    <t>AMSSATSEB</t>
  </si>
  <si>
    <t>AMSSATSEC</t>
  </si>
  <si>
    <t>AMSSATSEE</t>
  </si>
  <si>
    <t>AMSSATSEF</t>
  </si>
  <si>
    <t>AMSSATSEI</t>
  </si>
  <si>
    <t>AMSSATSEM</t>
  </si>
  <si>
    <t>AMSSATSEO</t>
  </si>
  <si>
    <t>AMSSATSEP</t>
  </si>
  <si>
    <t>AMSSATSER</t>
  </si>
  <si>
    <t>AMSSATSES</t>
  </si>
  <si>
    <t>AMSSATSHN</t>
  </si>
  <si>
    <t>AMSSATSIC</t>
  </si>
  <si>
    <t>AMSSATSIE</t>
  </si>
  <si>
    <t>AMSSATSIF</t>
  </si>
  <si>
    <t>AMSSATSIN</t>
  </si>
  <si>
    <t>AMSSATSIO</t>
  </si>
  <si>
    <t>AMSSATSIP</t>
  </si>
  <si>
    <t>AMSSATSIT</t>
  </si>
  <si>
    <t>AMSSATSIW</t>
  </si>
  <si>
    <t>AMSSATSMF</t>
  </si>
  <si>
    <t>AMSSEMAMF</t>
  </si>
  <si>
    <t>AMSSGMSMF</t>
  </si>
  <si>
    <t>AMSSUARIL</t>
  </si>
  <si>
    <t>AMSSUARIN</t>
  </si>
  <si>
    <t>AMSSUCAIL</t>
  </si>
  <si>
    <t>AMSSUISIN</t>
  </si>
  <si>
    <t>AMSSUSAIL</t>
  </si>
  <si>
    <t>AMSSUSAIN</t>
  </si>
  <si>
    <t>AMSSUSAMF</t>
  </si>
  <si>
    <t>AMSSUSRPI</t>
  </si>
  <si>
    <t>AMSSUSRPO</t>
  </si>
  <si>
    <t>AMSSUTEMF</t>
  </si>
  <si>
    <t>AMSTPBDMF</t>
  </si>
  <si>
    <t>CCBAACMFE</t>
  </si>
  <si>
    <t>CCBAAELMF</t>
  </si>
  <si>
    <t>CCBAMAFAE</t>
  </si>
  <si>
    <t>CCBAMAFMF</t>
  </si>
  <si>
    <t>CCBAMAFTN</t>
  </si>
  <si>
    <t>CCBAMELEM</t>
  </si>
  <si>
    <t>CCBAMELFM</t>
  </si>
  <si>
    <t>CCBCITBMF</t>
  </si>
  <si>
    <t>CCBCITBMS</t>
  </si>
  <si>
    <t>CCBCITBTC</t>
  </si>
  <si>
    <t>CCBCITBTF</t>
  </si>
  <si>
    <t>CCBCSCMCL</t>
  </si>
  <si>
    <t>CCBCSCMCO</t>
  </si>
  <si>
    <t>CCBCSCMMF</t>
  </si>
  <si>
    <t>CCBCSELCO</t>
  </si>
  <si>
    <t>CCBCSELMF</t>
  </si>
  <si>
    <t>CCBCSTBMF</t>
  </si>
  <si>
    <t>CCBCSTBMS</t>
  </si>
  <si>
    <t>CCBCSTBTC</t>
  </si>
  <si>
    <t>CCBCSTBTF</t>
  </si>
  <si>
    <t>CCBLEAAMF</t>
  </si>
  <si>
    <t>CCBLEAFMF</t>
  </si>
  <si>
    <t>CCBLEALMF</t>
  </si>
  <si>
    <t>CCBLEBYMF</t>
  </si>
  <si>
    <t>CCBLECLMF</t>
  </si>
  <si>
    <t>CCBLECSMF</t>
  </si>
  <si>
    <t>CCBLEDIMF</t>
  </si>
  <si>
    <t>CCBLEEQMF</t>
  </si>
  <si>
    <t>CCBLEERMF</t>
  </si>
  <si>
    <t>CCBLEGEMF</t>
  </si>
  <si>
    <t>CCBLEGIMF</t>
  </si>
  <si>
    <t>CCBLEGLCB</t>
  </si>
  <si>
    <t>CCBLEGPMF</t>
  </si>
  <si>
    <t>CCBLEHSMF</t>
  </si>
  <si>
    <t>CCBLESBMF</t>
  </si>
  <si>
    <t>CCBLETCMF</t>
  </si>
  <si>
    <t>CCBLETFMF</t>
  </si>
  <si>
    <t>CCBLSELMF</t>
  </si>
  <si>
    <t>CCBLWCBMF</t>
  </si>
  <si>
    <t>CCBLWCMMF</t>
  </si>
  <si>
    <t>CCBLWELMF</t>
  </si>
  <si>
    <t>CCBOPELLD</t>
  </si>
  <si>
    <t>CCBOPELLO</t>
  </si>
  <si>
    <t>CCBOPELSE</t>
  </si>
  <si>
    <t>CCBPMAFMF</t>
  </si>
  <si>
    <t>CCBPMCBMF</t>
  </si>
  <si>
    <t>CCBPMCFAB</t>
  </si>
  <si>
    <t>CCBPMCFFA</t>
  </si>
  <si>
    <t>CCBPMCFMF</t>
  </si>
  <si>
    <t>CCBPMCMBB</t>
  </si>
  <si>
    <t>CCBPMCMMF</t>
  </si>
  <si>
    <t>CCBPMCMMM</t>
  </si>
  <si>
    <t>CCBPMELMF</t>
  </si>
  <si>
    <t>CCBPRRAMF</t>
  </si>
  <si>
    <t>CCBPRTBCM</t>
  </si>
  <si>
    <t>CCBPRTBMF</t>
  </si>
  <si>
    <t>CCBPRTBMS</t>
  </si>
  <si>
    <t>CCBPRTBTF</t>
  </si>
  <si>
    <t>CCBPSCBCB</t>
  </si>
  <si>
    <t>CCBPSCBCF</t>
  </si>
  <si>
    <t>CCBPSCBEX</t>
  </si>
  <si>
    <t>CCBPSCBIS</t>
  </si>
  <si>
    <t>CCBPSCBLF</t>
  </si>
  <si>
    <t>CCBPSCBMF</t>
  </si>
  <si>
    <t>CCBPSCBPE</t>
  </si>
  <si>
    <t>CCBPSCBPR</t>
  </si>
  <si>
    <t>CCBPSCMBB</t>
  </si>
  <si>
    <t>CCBPSCMCR</t>
  </si>
  <si>
    <t>CCBPSCMMC</t>
  </si>
  <si>
    <t>CCBPSCMMF</t>
  </si>
  <si>
    <t>CCBPSDSMF</t>
  </si>
  <si>
    <t>CCBPSELMF</t>
  </si>
  <si>
    <t>CCBPSTBMF</t>
  </si>
  <si>
    <t>CCBPVTBCM</t>
  </si>
  <si>
    <t>CCBPVTBMF</t>
  </si>
  <si>
    <t>CCBPVTBMS</t>
  </si>
  <si>
    <t>CCBPVTBTF</t>
  </si>
  <si>
    <t>CCBRMAFBD</t>
  </si>
  <si>
    <t>CCBRMCBCA</t>
  </si>
  <si>
    <t>CCBRMCBCG</t>
  </si>
  <si>
    <t>CCBRMCBEU</t>
  </si>
  <si>
    <t>CCBRMCBFN</t>
  </si>
  <si>
    <t>CCBRMCBFS</t>
  </si>
  <si>
    <t>CCBRMCBHE</t>
  </si>
  <si>
    <t>CCBRMCBMF</t>
  </si>
  <si>
    <t>CCBRMCBTM</t>
  </si>
  <si>
    <t>CCBRMCFAB</t>
  </si>
  <si>
    <t>CCBRMCFFS</t>
  </si>
  <si>
    <t>CCBRMCFLF</t>
  </si>
  <si>
    <t>CCBRMCFMF</t>
  </si>
  <si>
    <t>CCBRMCFPF</t>
  </si>
  <si>
    <t>CCBRMCMAG</t>
  </si>
  <si>
    <t>CCBRMCMBB</t>
  </si>
  <si>
    <t>CCBRMCMFN</t>
  </si>
  <si>
    <t>CCBRMCMMC</t>
  </si>
  <si>
    <t>CCBRMCMME</t>
  </si>
  <si>
    <t>CCBRMCMMF</t>
  </si>
  <si>
    <t>CCBRMCMMG</t>
  </si>
  <si>
    <t>CCBRMCMMH</t>
  </si>
  <si>
    <t>CCBRMCMMI</t>
  </si>
  <si>
    <t>CCBRMCMMM</t>
  </si>
  <si>
    <t>CCBRMCMMN</t>
  </si>
  <si>
    <t>CCBRMCMMR</t>
  </si>
  <si>
    <t>CCBRMCOMF</t>
  </si>
  <si>
    <t>CCBRMELDF</t>
  </si>
  <si>
    <t>CCBRMELDL</t>
  </si>
  <si>
    <t>CCBRMELIF</t>
  </si>
  <si>
    <t>CCBRMELMF</t>
  </si>
  <si>
    <t>CCBRMELSY</t>
  </si>
  <si>
    <t>CCBRMELVC</t>
  </si>
  <si>
    <t>CCBRMTBMF</t>
  </si>
  <si>
    <t>CCBRMTBMS</t>
  </si>
  <si>
    <t>CCBRMTBTC</t>
  </si>
  <si>
    <t>CCBRMTBTF</t>
  </si>
  <si>
    <t>CCBSACBBB</t>
  </si>
  <si>
    <t>CCBSACBMF</t>
  </si>
  <si>
    <t>CCBSACBMM</t>
  </si>
  <si>
    <t>CCBSAELMF</t>
  </si>
  <si>
    <t>CCBSATBMF</t>
  </si>
  <si>
    <t>CCBSATBMS</t>
  </si>
  <si>
    <t>CCBSATBTC</t>
  </si>
  <si>
    <t>CCBSATBTF</t>
  </si>
  <si>
    <t>CCBSBRAAA</t>
  </si>
  <si>
    <t>CCBSBRAMF</t>
  </si>
  <si>
    <t>CCBSNRAAA</t>
  </si>
  <si>
    <t>CCBSNRACO</t>
  </si>
  <si>
    <t>CCBSNRAGS</t>
  </si>
  <si>
    <t>CCBSNRAMU</t>
  </si>
  <si>
    <t>CCBSNRASP</t>
  </si>
  <si>
    <t>CCBUWAFMF</t>
  </si>
  <si>
    <t>CCBUWCBMF</t>
  </si>
  <si>
    <t>CCBUWCFMF</t>
  </si>
  <si>
    <t>CCBUWCMBB</t>
  </si>
  <si>
    <t>CCBUWCMMF</t>
  </si>
  <si>
    <t>CCBUWCMMM</t>
  </si>
  <si>
    <t>CCBUWELMF</t>
  </si>
  <si>
    <t>CNBBDBLAB</t>
  </si>
  <si>
    <t>CNBBDBLBM</t>
  </si>
  <si>
    <t>CNBBDBLMF</t>
  </si>
  <si>
    <t>CNBBDBLRM</t>
  </si>
  <si>
    <t>CNBBDBSLB</t>
  </si>
  <si>
    <t>CNBBDBSLS</t>
  </si>
  <si>
    <t>CNBBDBSMF</t>
  </si>
  <si>
    <t>CNBBDBSNS</t>
  </si>
  <si>
    <t>CNBBDBSPB</t>
  </si>
  <si>
    <t>CNBBDBSPE</t>
  </si>
  <si>
    <t>CNBBDCSMF</t>
  </si>
  <si>
    <t>CNBBDTEMF</t>
  </si>
  <si>
    <t>CNBBDUBMF</t>
  </si>
  <si>
    <t>CNBBUCBMF</t>
  </si>
  <si>
    <t>CNBCOAFLC</t>
  </si>
  <si>
    <t>CNBCOAFLP</t>
  </si>
  <si>
    <t>CNBCOAFMF</t>
  </si>
  <si>
    <t>CNBCOAFRA</t>
  </si>
  <si>
    <t>CNBCOAFRP</t>
  </si>
  <si>
    <t>CNBCOAFSP</t>
  </si>
  <si>
    <t>CNBCOAFWI</t>
  </si>
  <si>
    <t>CNBCOCBAO</t>
  </si>
  <si>
    <t>CNBCOCBBA</t>
  </si>
  <si>
    <t>CNBCOCBCC</t>
  </si>
  <si>
    <t>CNBCOCBDE</t>
  </si>
  <si>
    <t>CNBCOCBDI</t>
  </si>
  <si>
    <t>CNBCOCBHD</t>
  </si>
  <si>
    <t>CNBCOCBLC</t>
  </si>
  <si>
    <t>CNBCOCBLP</t>
  </si>
  <si>
    <t>CNBCOCBMF</t>
  </si>
  <si>
    <t>CNBCOCBPC</t>
  </si>
  <si>
    <t>CNBCOCBQA</t>
  </si>
  <si>
    <t>CNBCOCBSP</t>
  </si>
  <si>
    <t>CNBCOCCAO</t>
  </si>
  <si>
    <t>CNBCOCCBA</t>
  </si>
  <si>
    <t>CNBCOCCCC</t>
  </si>
  <si>
    <t>CNBCOCCMF</t>
  </si>
  <si>
    <t>CNBCOCCQA</t>
  </si>
  <si>
    <t>CNBCOCCSP</t>
  </si>
  <si>
    <t>CNBCOHDMF</t>
  </si>
  <si>
    <t>CNBCOSBLC</t>
  </si>
  <si>
    <t>CNBCOSBLP</t>
  </si>
  <si>
    <t>CNBCOSBMF</t>
  </si>
  <si>
    <t>CNBCOSBSP</t>
  </si>
  <si>
    <t>CNBCSCFMF</t>
  </si>
  <si>
    <t>CNBCSCIMF</t>
  </si>
  <si>
    <t>CNBCSCOAF</t>
  </si>
  <si>
    <t>CNBCSCOCC</t>
  </si>
  <si>
    <t>CNBCSCOCL</t>
  </si>
  <si>
    <t>CNBCSCOMF</t>
  </si>
  <si>
    <t>CNBCSCOSB</t>
  </si>
  <si>
    <t>CNBCSCXAF</t>
  </si>
  <si>
    <t>CNBCSCXCC</t>
  </si>
  <si>
    <t>CNBCSCXCL</t>
  </si>
  <si>
    <t>CNBCSCXMF</t>
  </si>
  <si>
    <t>CNBCSCXSB</t>
  </si>
  <si>
    <t>CNBCSCYMF</t>
  </si>
  <si>
    <t>CNBCSCZAF</t>
  </si>
  <si>
    <t>CNBCSCZCC</t>
  </si>
  <si>
    <t>CNBCSCZCL</t>
  </si>
  <si>
    <t>CNBCSCZGE</t>
  </si>
  <si>
    <t>CNBCSCZMF</t>
  </si>
  <si>
    <t>CNBCSCZSB</t>
  </si>
  <si>
    <t>CNBCSDBMF</t>
  </si>
  <si>
    <t>CNBCSDCMF</t>
  </si>
  <si>
    <t>CNBCSDELA</t>
  </si>
  <si>
    <t>CNBCSDELC</t>
  </si>
  <si>
    <t>CNBCSDELE</t>
  </si>
  <si>
    <t>CNBCSDELT</t>
  </si>
  <si>
    <t>CNBCSDEMF</t>
  </si>
  <si>
    <t>CNBCSDERA</t>
  </si>
  <si>
    <t>CNBCSDERC</t>
  </si>
  <si>
    <t>CNBCSDERL</t>
  </si>
  <si>
    <t>CNBCSDERS</t>
  </si>
  <si>
    <t>CNBCSESMF</t>
  </si>
  <si>
    <t>CNBCSFMFI</t>
  </si>
  <si>
    <t>CNBCSFMFM</t>
  </si>
  <si>
    <t>CNBCSFMMF</t>
  </si>
  <si>
    <t>CNBCSHCMF</t>
  </si>
  <si>
    <t>CNBCSMCMF</t>
  </si>
  <si>
    <t>CNBCSQAMF</t>
  </si>
  <si>
    <t>CNBCZAGMF</t>
  </si>
  <si>
    <t>CNBCZCUMF</t>
  </si>
  <si>
    <t>CNBCZDBMF</t>
  </si>
  <si>
    <t>CNBCZMCMF</t>
  </si>
  <si>
    <t>CNBCZOBMF</t>
  </si>
  <si>
    <t>CNBCZSEMF</t>
  </si>
  <si>
    <t>CNBLEBKMF</t>
  </si>
  <si>
    <t>CNBLEBQMF</t>
  </si>
  <si>
    <t>CNBLEBSMF</t>
  </si>
  <si>
    <t>CNBLEBVMF</t>
  </si>
  <si>
    <t>CNBLECBMF</t>
  </si>
  <si>
    <t>CNBLECCMF</t>
  </si>
  <si>
    <t>CNBLECDMF</t>
  </si>
  <si>
    <t>CNBLECKMF</t>
  </si>
  <si>
    <t>CNBLECPMF</t>
  </si>
  <si>
    <t>CNBLECQMF</t>
  </si>
  <si>
    <t>CNBLECTMF</t>
  </si>
  <si>
    <t>CNBLECWMF</t>
  </si>
  <si>
    <t>CNBLECZMF</t>
  </si>
  <si>
    <t>CNBLEEMMF</t>
  </si>
  <si>
    <t>CNBLEEPMF</t>
  </si>
  <si>
    <t>CNBLEFEMF</t>
  </si>
  <si>
    <t>CNBLEFNMF</t>
  </si>
  <si>
    <t>CNBLEFYMF</t>
  </si>
  <si>
    <t>CNBMKPMAF</t>
  </si>
  <si>
    <t>CNBMKPMCB</t>
  </si>
  <si>
    <t>CNBMKPMCC</t>
  </si>
  <si>
    <t>CNBPRHPMF</t>
  </si>
  <si>
    <t>CNBPRMCMF</t>
  </si>
  <si>
    <t>CNBPRPDAF</t>
  </si>
  <si>
    <t>CNBPRPDCC</t>
  </si>
  <si>
    <t>CNBPRPDDP</t>
  </si>
  <si>
    <t>CNBPRPDLP</t>
  </si>
  <si>
    <t>CNBPRPMAF</t>
  </si>
  <si>
    <t>CNBPRPMBP</t>
  </si>
  <si>
    <t>CNBPRPMCC</t>
  </si>
  <si>
    <t>CNBPRPMCL</t>
  </si>
  <si>
    <t>CNBPRPMMF</t>
  </si>
  <si>
    <t>CNBPRPMNP</t>
  </si>
  <si>
    <t>CNBPRPMPB</t>
  </si>
  <si>
    <t>CNBPRPMSB</t>
  </si>
  <si>
    <t>CNBRMMCCC</t>
  </si>
  <si>
    <t>CNBRMMCMF</t>
  </si>
  <si>
    <t>CNBRMMCRC</t>
  </si>
  <si>
    <t>CNBRMMCSB</t>
  </si>
  <si>
    <t>CNBRMPAAF</t>
  </si>
  <si>
    <t>CNBRMPACC</t>
  </si>
  <si>
    <t>CNBRMPACL</t>
  </si>
  <si>
    <t>CNBRMPAMF</t>
  </si>
  <si>
    <t>CNBRMWBMF</t>
  </si>
  <si>
    <t>CNBSADSAF</t>
  </si>
  <si>
    <t>CNBSADSBA</t>
  </si>
  <si>
    <t>CNBSADSCC</t>
  </si>
  <si>
    <t>CNBSADSCL</t>
  </si>
  <si>
    <t>CNBSADSFX</t>
  </si>
  <si>
    <t>CNBSADSIP</t>
  </si>
  <si>
    <t>CNBSADSMF</t>
  </si>
  <si>
    <t>CNBSADSNM</t>
  </si>
  <si>
    <t>CNBSADSPB</t>
  </si>
  <si>
    <t>CNBSADSRC</t>
  </si>
  <si>
    <t>CNBSADSSA</t>
  </si>
  <si>
    <t>CNBSADSSB</t>
  </si>
  <si>
    <t>CNBSADSVE</t>
  </si>
  <si>
    <t>CNBSAHWMF</t>
  </si>
  <si>
    <t>CNBSAINAF</t>
  </si>
  <si>
    <t>CNBSAPAAF</t>
  </si>
  <si>
    <t>CNBSAPACC</t>
  </si>
  <si>
    <t>CNBSAPACL</t>
  </si>
  <si>
    <t>CNBSAPAMF</t>
  </si>
  <si>
    <t>CNBSAPAPY</t>
  </si>
  <si>
    <t>CNBSASSAF</t>
  </si>
  <si>
    <t>CNBSASSCC</t>
  </si>
  <si>
    <t>CNBSASSMF</t>
  </si>
  <si>
    <t>CNBSASSSB</t>
  </si>
  <si>
    <t>CNBSGMCMF</t>
  </si>
  <si>
    <t>CNBSTBSMF</t>
  </si>
  <si>
    <t>CNBSTMCAF</t>
  </si>
  <si>
    <t>CNBSTMCCC</t>
  </si>
  <si>
    <t>CNBSTMCMF</t>
  </si>
  <si>
    <t>CNBUWCGMF</t>
  </si>
  <si>
    <t>CNBUWCUMF</t>
  </si>
  <si>
    <t>CNBUWMCAF</t>
  </si>
  <si>
    <t>CNBUWMCCC</t>
  </si>
  <si>
    <t>CNBUWMCCL</t>
  </si>
  <si>
    <t>CNBUWMCMF</t>
  </si>
  <si>
    <t>CNBUWMCSB</t>
  </si>
  <si>
    <t>CONAUAIMF</t>
  </si>
  <si>
    <t>CONAUFSFS</t>
  </si>
  <si>
    <t>CONAUFSMF</t>
  </si>
  <si>
    <t>CONAUITMF</t>
  </si>
  <si>
    <t>CONAUMAMF</t>
  </si>
  <si>
    <t>CONAUMGBK</t>
  </si>
  <si>
    <t>CONAUMGCA</t>
  </si>
  <si>
    <t>CONAUMGMF</t>
  </si>
  <si>
    <t>CONAUMGPA</t>
  </si>
  <si>
    <t>CONAUTAMF</t>
  </si>
  <si>
    <t>CONCNLTMF</t>
  </si>
  <si>
    <t>CONCNMAMF</t>
  </si>
  <si>
    <t>CONCNPOMF</t>
  </si>
  <si>
    <t>CONCNRMMF</t>
  </si>
  <si>
    <t>CONEGCHMF</t>
  </si>
  <si>
    <t>CONEGCLGT</t>
  </si>
  <si>
    <t>CONEGCLMF</t>
  </si>
  <si>
    <t>CONEGCLTF</t>
  </si>
  <si>
    <t>CONEGCLTR</t>
  </si>
  <si>
    <t>CONEGCLWT</t>
  </si>
  <si>
    <t>CONEGELEN</t>
  </si>
  <si>
    <t>CONEGELMF</t>
  </si>
  <si>
    <t>CONEGELPL</t>
  </si>
  <si>
    <t>CONEGELSC</t>
  </si>
  <si>
    <t>CONEGELSE</t>
  </si>
  <si>
    <t>CONEGEVEA</t>
  </si>
  <si>
    <t>CONEGEVET</t>
  </si>
  <si>
    <t>CONEGEVMF</t>
  </si>
  <si>
    <t>CONEGEVST</t>
  </si>
  <si>
    <t>CONEGMEAC</t>
  </si>
  <si>
    <t>CONEGMEFP</t>
  </si>
  <si>
    <t>CONEGMEHY</t>
  </si>
  <si>
    <t>CONEGMEMF</t>
  </si>
  <si>
    <t>CONEGMEPW</t>
  </si>
  <si>
    <t>CONEGMIMF</t>
  </si>
  <si>
    <t>CONEGSTMF</t>
  </si>
  <si>
    <t>CONFACFMF</t>
  </si>
  <si>
    <t>CONFACOMF</t>
  </si>
  <si>
    <t>CONFADDMF</t>
  </si>
  <si>
    <t>CONFAMAMF</t>
  </si>
  <si>
    <t>CONFAPIMF</t>
  </si>
  <si>
    <t>CONFARSMF</t>
  </si>
  <si>
    <t>CONFASFMF</t>
  </si>
  <si>
    <t>CONFAVSCS</t>
  </si>
  <si>
    <t>CONFAVSMF</t>
  </si>
  <si>
    <t>CONFAVSRP</t>
  </si>
  <si>
    <t>CONFAVSTF</t>
  </si>
  <si>
    <t>CONKRCRMF</t>
  </si>
  <si>
    <t>CONKRKNMF</t>
  </si>
  <si>
    <t>CONKRMAMF</t>
  </si>
  <si>
    <t>CONMCDABI</t>
  </si>
  <si>
    <t>CONMCDADS</t>
  </si>
  <si>
    <t>CONMCDAMF</t>
  </si>
  <si>
    <t>CONMCHRCM</t>
  </si>
  <si>
    <t>CONMCHRCX</t>
  </si>
  <si>
    <t>CONMCHREX</t>
  </si>
  <si>
    <t>CONMCHRHS</t>
  </si>
  <si>
    <t>CONMCHRHW</t>
  </si>
  <si>
    <t>CONMCHRMF</t>
  </si>
  <si>
    <t>CONMCHRRE</t>
  </si>
  <si>
    <t>CONMCITCC</t>
  </si>
  <si>
    <t>CONMCITMF</t>
  </si>
  <si>
    <t>CONMCITMS</t>
  </si>
  <si>
    <t>CONMCITSA</t>
  </si>
  <si>
    <t>CONMCITSI</t>
  </si>
  <si>
    <t>CONMCITSR</t>
  </si>
  <si>
    <t>CONMCMAMF</t>
  </si>
  <si>
    <t>CONMCOIMF</t>
  </si>
  <si>
    <t>CONMCOIMI</t>
  </si>
  <si>
    <t>CONMCOISC</t>
  </si>
  <si>
    <t>CONMCPMMF</t>
  </si>
  <si>
    <t>CONMCSCMF</t>
  </si>
  <si>
    <t>CONRCALLC</t>
  </si>
  <si>
    <t>CONRCALMF</t>
  </si>
  <si>
    <t>CONRCALPC</t>
  </si>
  <si>
    <t>CONRCALPE</t>
  </si>
  <si>
    <t>CONRCCNCE</t>
  </si>
  <si>
    <t>CONRCCNFA</t>
  </si>
  <si>
    <t>CONRCCNMF</t>
  </si>
  <si>
    <t>CONRCDSCF</t>
  </si>
  <si>
    <t>CONRCDSED</t>
  </si>
  <si>
    <t>CONRCDSIR</t>
  </si>
  <si>
    <t>CONRCDSMF</t>
  </si>
  <si>
    <t>CONRCDSMR</t>
  </si>
  <si>
    <t>CONRCECAT</t>
  </si>
  <si>
    <t>CONRCECMF</t>
  </si>
  <si>
    <t>CONRCFADA</t>
  </si>
  <si>
    <t>CONRCFAFA</t>
  </si>
  <si>
    <t>CONRCFAGI</t>
  </si>
  <si>
    <t>CONRCFAMF</t>
  </si>
  <si>
    <t>CONRCMAMF</t>
  </si>
  <si>
    <t>CONRCRCAM</t>
  </si>
  <si>
    <t>CONRCRCMF</t>
  </si>
  <si>
    <t>CONRCRMCR</t>
  </si>
  <si>
    <t>CONRCRMER</t>
  </si>
  <si>
    <t>CONRCRMIA</t>
  </si>
  <si>
    <t>CONRCRMIT</t>
  </si>
  <si>
    <t>CONRCRMMF</t>
  </si>
  <si>
    <t>CONRCSUMF</t>
  </si>
  <si>
    <t>CONRXESBA</t>
  </si>
  <si>
    <t>CONRXESES</t>
  </si>
  <si>
    <t>CONRXESMF</t>
  </si>
  <si>
    <t>CONRXREMF</t>
  </si>
  <si>
    <t>CONRXREMG</t>
  </si>
  <si>
    <t>CONRXREPE</t>
  </si>
  <si>
    <t>CONRXRETE</t>
  </si>
  <si>
    <t>CONSAMAMF</t>
  </si>
  <si>
    <t>CONSASBMF</t>
  </si>
  <si>
    <t>CONSASCMF</t>
  </si>
  <si>
    <t>CONSASRMF</t>
  </si>
  <si>
    <t>CONSASRRM</t>
  </si>
  <si>
    <t>CONSASRSA</t>
  </si>
  <si>
    <t>CONSRCCMF</t>
  </si>
  <si>
    <t>CONSRCRMF</t>
  </si>
  <si>
    <t>CONSRDCMF</t>
  </si>
  <si>
    <t>CONSRMAMF</t>
  </si>
  <si>
    <t>CONSRPAMF</t>
  </si>
  <si>
    <t>CONSRSRMF</t>
  </si>
  <si>
    <t>CONSRSSMF</t>
  </si>
  <si>
    <t>CONTXCTMF</t>
  </si>
  <si>
    <t>CONTXCTTA</t>
  </si>
  <si>
    <t>CONTXCTTC</t>
  </si>
  <si>
    <t>CONTXETMF</t>
  </si>
  <si>
    <t>CONTXHNMF</t>
  </si>
  <si>
    <t>CONTXIDMF</t>
  </si>
  <si>
    <t>CONTXIMIL</t>
  </si>
  <si>
    <t>CONTXIMIS</t>
  </si>
  <si>
    <t>CONTXIMMF</t>
  </si>
  <si>
    <t>CONTXINMF</t>
  </si>
  <si>
    <t>CONTXINUS</t>
  </si>
  <si>
    <t>CONTXLCMF</t>
  </si>
  <si>
    <t>CONTXMAMF</t>
  </si>
  <si>
    <t>CONTXMTMF</t>
  </si>
  <si>
    <t>CONTXRDMF</t>
  </si>
  <si>
    <t>CONTXTDMF</t>
  </si>
  <si>
    <t>CONTXTEMF</t>
  </si>
  <si>
    <t>CONTXTPMF</t>
  </si>
  <si>
    <t>CONTXTTMF</t>
  </si>
  <si>
    <t>CTMCBBUMF</t>
  </si>
  <si>
    <t>CTMCQCQEP</t>
  </si>
  <si>
    <t>CTMCQCQMP</t>
  </si>
  <si>
    <t>CTMCQCQSP</t>
  </si>
  <si>
    <t>CTMCTCTCS</t>
  </si>
  <si>
    <t>CTMCTCTDU</t>
  </si>
  <si>
    <t>CTMCTCTHD</t>
  </si>
  <si>
    <t>CTMCTCTMT</t>
  </si>
  <si>
    <t>CTMCTCTPM</t>
  </si>
  <si>
    <t>CTMCTCTTO</t>
  </si>
  <si>
    <t>CTMCYCPDE</t>
  </si>
  <si>
    <t>CTMCYCPPO</t>
  </si>
  <si>
    <t>CTMCYCPSH</t>
  </si>
  <si>
    <t>CTMCYCPSO</t>
  </si>
  <si>
    <t>CTMCYCPVE</t>
  </si>
  <si>
    <t>CTMFQMDMF</t>
  </si>
  <si>
    <t>CTMLECOMF</t>
  </si>
  <si>
    <t>CTMMAMAMF</t>
  </si>
  <si>
    <t>CTMPSCEMF</t>
  </si>
  <si>
    <t>CTMREREAN</t>
  </si>
  <si>
    <t>CTMREREFA</t>
  </si>
  <si>
    <t>CTMREREMF</t>
  </si>
  <si>
    <t>CTMREREQR</t>
  </si>
  <si>
    <t>CTMREREWE</t>
  </si>
  <si>
    <t>CTMSACMCE</t>
  </si>
  <si>
    <t>CTMSACMCH</t>
  </si>
  <si>
    <t>CTMSACMCO</t>
  </si>
  <si>
    <t>CTMSACMCR</t>
  </si>
  <si>
    <t>CTMSACMDE</t>
  </si>
  <si>
    <t>CTMSACMDM</t>
  </si>
  <si>
    <t>CTMSACMDS</t>
  </si>
  <si>
    <t>CTMSACMDY</t>
  </si>
  <si>
    <t>CTMSACMEN</t>
  </si>
  <si>
    <t>CTMSACMGR</t>
  </si>
  <si>
    <t>CTMSACMLN</t>
  </si>
  <si>
    <t>CTMSACMME</t>
  </si>
  <si>
    <t>CTMSACMMF</t>
  </si>
  <si>
    <t>CTMSACMMR</t>
  </si>
  <si>
    <t>CTMSACMNG</t>
  </si>
  <si>
    <t>CTMSACMPE</t>
  </si>
  <si>
    <t>CTMSACMPR</t>
  </si>
  <si>
    <t>CTMSACMRB</t>
  </si>
  <si>
    <t>CTMSACMRM</t>
  </si>
  <si>
    <t>CTMSACMRW</t>
  </si>
  <si>
    <t>CTMSACMSA</t>
  </si>
  <si>
    <t>CTMSACMSO</t>
  </si>
  <si>
    <t>CTMSACMTS</t>
  </si>
  <si>
    <t>CTMSAHCMF</t>
  </si>
  <si>
    <t>CTMSHSCMF</t>
  </si>
  <si>
    <t>CTMSHSFMF</t>
  </si>
  <si>
    <t>CTMTRAOMF</t>
  </si>
  <si>
    <t>CTMTRCMCE</t>
  </si>
  <si>
    <t>CTMTRCMCH</t>
  </si>
  <si>
    <t>CTMTRCMCO</t>
  </si>
  <si>
    <t>CTMTRCMCR</t>
  </si>
  <si>
    <t>CTMTRCMDE</t>
  </si>
  <si>
    <t>CTMTRCMDM</t>
  </si>
  <si>
    <t>CTMTRCMDS</t>
  </si>
  <si>
    <t>CTMTRCMDY</t>
  </si>
  <si>
    <t>CTMTRCMEN</t>
  </si>
  <si>
    <t>CTMTRCMGR</t>
  </si>
  <si>
    <t>CTMTRCMLN</t>
  </si>
  <si>
    <t>CTMTRCMME</t>
  </si>
  <si>
    <t>CTMTRCMMF</t>
  </si>
  <si>
    <t>CTMTRCMMR</t>
  </si>
  <si>
    <t>CTMTRCMNG</t>
  </si>
  <si>
    <t>CTMTRCMPE</t>
  </si>
  <si>
    <t>CTMTRCMPR</t>
  </si>
  <si>
    <t>CTMTRCMRE</t>
  </si>
  <si>
    <t>CTMTRCMSO</t>
  </si>
  <si>
    <t>CTMTRCMTA</t>
  </si>
  <si>
    <t>CTMTRCMTS</t>
  </si>
  <si>
    <t>CTMTRHDMF</t>
  </si>
  <si>
    <t>CTMTRSTMF</t>
  </si>
  <si>
    <t>EXECACOCD</t>
  </si>
  <si>
    <t>EXECACOCE</t>
  </si>
  <si>
    <t>EXECACOEC</t>
  </si>
  <si>
    <t>EXECACOHT</t>
  </si>
  <si>
    <t>EXECACOPC</t>
  </si>
  <si>
    <t>EXECACORC</t>
  </si>
  <si>
    <t>EXECAESCD</t>
  </si>
  <si>
    <t>EXECAESCS</t>
  </si>
  <si>
    <t>EXECAESHD</t>
  </si>
  <si>
    <t>EXECAESSD</t>
  </si>
  <si>
    <t>EXECAGLCD</t>
  </si>
  <si>
    <t>EXECAGLMF</t>
  </si>
  <si>
    <t>EXECAGRGD</t>
  </si>
  <si>
    <t>EXECAGRMF</t>
  </si>
  <si>
    <t>EXECBAVAD</t>
  </si>
  <si>
    <t>EXECBBRBE</t>
  </si>
  <si>
    <t>EXECBBRSC</t>
  </si>
  <si>
    <t>EXECBCEHD</t>
  </si>
  <si>
    <t>EXECBCERC</t>
  </si>
  <si>
    <t>EXECBFMCG</t>
  </si>
  <si>
    <t>EXECBFMFC</t>
  </si>
  <si>
    <t>EXECBFMFE</t>
  </si>
  <si>
    <t>EXECBGLAS</t>
  </si>
  <si>
    <t>EXECBGLTC</t>
  </si>
  <si>
    <t>EXECBPMPD</t>
  </si>
  <si>
    <t>EXECBPMPE</t>
  </si>
  <si>
    <t>EXECBSPCP</t>
  </si>
  <si>
    <t>EXECBSSSC</t>
  </si>
  <si>
    <t>EXECBSSSE</t>
  </si>
  <si>
    <t>EXECBZZMF</t>
  </si>
  <si>
    <t>EXECPAMHD</t>
  </si>
  <si>
    <t>EXECPETED</t>
  </si>
  <si>
    <t>EXECPGLCB</t>
  </si>
  <si>
    <t>EXECPGLCC</t>
  </si>
  <si>
    <t>EXECPMCMF</t>
  </si>
  <si>
    <t>EXECPRRHC</t>
  </si>
  <si>
    <t>EXECPRRRE</t>
  </si>
  <si>
    <t>EXECSCSCC</t>
  </si>
  <si>
    <t>EXECSCSCD</t>
  </si>
  <si>
    <t>EXECSCSCE</t>
  </si>
  <si>
    <t>EXECSCSEX</t>
  </si>
  <si>
    <t>EXECSCSSD</t>
  </si>
  <si>
    <t>EXECSCSSX</t>
  </si>
  <si>
    <t>EXECSFSFE</t>
  </si>
  <si>
    <t>EXECSFSHC</t>
  </si>
  <si>
    <t>EXECSGLMF</t>
  </si>
  <si>
    <t>EXECSGLTC</t>
  </si>
  <si>
    <t>EXECSTRCE</t>
  </si>
  <si>
    <t>EXECSTRMF</t>
  </si>
  <si>
    <t>EXEEHEHEC</t>
  </si>
  <si>
    <t>EXEEHEHEX</t>
  </si>
  <si>
    <t>EXEENGLCC</t>
  </si>
  <si>
    <t>EXEFIACAD</t>
  </si>
  <si>
    <t>EXEFIACAX</t>
  </si>
  <si>
    <t>EXEFIACFD</t>
  </si>
  <si>
    <t>EXEFIACFX</t>
  </si>
  <si>
    <t>EXEFICNAC</t>
  </si>
  <si>
    <t>EXEFICNCC</t>
  </si>
  <si>
    <t>EXEFICNCE</t>
  </si>
  <si>
    <t>EXEFICTDC</t>
  </si>
  <si>
    <t>EXEFICTHC</t>
  </si>
  <si>
    <t>EXEFICTID</t>
  </si>
  <si>
    <t>EXEFICTTE</t>
  </si>
  <si>
    <t>EXEFIECHD</t>
  </si>
  <si>
    <t>EXEFIGLFB</t>
  </si>
  <si>
    <t>EXEFIGLFC</t>
  </si>
  <si>
    <t>EXEFIGLFE</t>
  </si>
  <si>
    <t>EXEFIGLFI</t>
  </si>
  <si>
    <t>EXEFIGLRL</t>
  </si>
  <si>
    <t>EXEFIINID</t>
  </si>
  <si>
    <t>EXEFIIRID</t>
  </si>
  <si>
    <t>EXEFIIRMF</t>
  </si>
  <si>
    <t>EXEFIRPFC</t>
  </si>
  <si>
    <t>EXEFISSSD</t>
  </si>
  <si>
    <t>EXEFIZZMF</t>
  </si>
  <si>
    <t>EXEHRARHA</t>
  </si>
  <si>
    <t>EXEHRARHC</t>
  </si>
  <si>
    <t>EXEHRBEBD</t>
  </si>
  <si>
    <t>EXEHRBEMF</t>
  </si>
  <si>
    <t>EXEHRCBCD</t>
  </si>
  <si>
    <t>EXEHRCBMF</t>
  </si>
  <si>
    <t>EXEHRCOCD</t>
  </si>
  <si>
    <t>EXEHRCOMF</t>
  </si>
  <si>
    <t>EXEHRCOXC</t>
  </si>
  <si>
    <t>EXEHRDIDD</t>
  </si>
  <si>
    <t>EXEHRDIMF</t>
  </si>
  <si>
    <t>EXEHRERED</t>
  </si>
  <si>
    <t>EXEHREREL</t>
  </si>
  <si>
    <t>EXEHRERLC</t>
  </si>
  <si>
    <t>EXEHRERMF</t>
  </si>
  <si>
    <t>EXEHRGLHB</t>
  </si>
  <si>
    <t>EXEHRGLHD</t>
  </si>
  <si>
    <t>EXEHRGLMF</t>
  </si>
  <si>
    <t>EXEHRGLRL</t>
  </si>
  <si>
    <t>EXEHRLDHC</t>
  </si>
  <si>
    <t>EXEHRLDMF</t>
  </si>
  <si>
    <t>EXEHRSSHC</t>
  </si>
  <si>
    <t>EXEHRTMHC</t>
  </si>
  <si>
    <t>EXEHRTMMF</t>
  </si>
  <si>
    <t>EXEHRWBHW</t>
  </si>
  <si>
    <t>EXEHRZZMF</t>
  </si>
  <si>
    <t>EXEIAGLIC</t>
  </si>
  <si>
    <t>EXEIAGLMF</t>
  </si>
  <si>
    <t>EXELEAMAB</t>
  </si>
  <si>
    <t>EXELEAMAC</t>
  </si>
  <si>
    <t>EXELEAMAM</t>
  </si>
  <si>
    <t>EXELEAMCE</t>
  </si>
  <si>
    <t>EXELEAMCG</t>
  </si>
  <si>
    <t>EXELEAMRL</t>
  </si>
  <si>
    <t>EXELEAMVE</t>
  </si>
  <si>
    <t>EXELECMHD</t>
  </si>
  <si>
    <t>EXELEDODC</t>
  </si>
  <si>
    <t>EXELEGLBE</t>
  </si>
  <si>
    <t>EXELEGLCE</t>
  </si>
  <si>
    <t>EXELEGLCX</t>
  </si>
  <si>
    <t>EXELEGLEC</t>
  </si>
  <si>
    <t>EXELEGLMF</t>
  </si>
  <si>
    <t>EXELEGLOC</t>
  </si>
  <si>
    <t>EXELEGLPD</t>
  </si>
  <si>
    <t>EXELEGLPG</t>
  </si>
  <si>
    <t>EXELEGLRL</t>
  </si>
  <si>
    <t>EXELEGLXC</t>
  </si>
  <si>
    <t>EXELEOOMF</t>
  </si>
  <si>
    <t>EXELEOOUD</t>
  </si>
  <si>
    <t>EXELERLRD</t>
  </si>
  <si>
    <t>EXELERLRG</t>
  </si>
  <si>
    <t>EXELEZZMF</t>
  </si>
  <si>
    <t>EXELGATCC</t>
  </si>
  <si>
    <t>EXELGATDC</t>
  </si>
  <si>
    <t>EXELGATEH</t>
  </si>
  <si>
    <t>EXELGATHC</t>
  </si>
  <si>
    <t>EXELGATHP</t>
  </si>
  <si>
    <t>EXELGATIP</t>
  </si>
  <si>
    <t>EXELGATLC</t>
  </si>
  <si>
    <t>EXELGATPX</t>
  </si>
  <si>
    <t>EXELGATSC</t>
  </si>
  <si>
    <t>EXELGCOMF</t>
  </si>
  <si>
    <t>EXELGCSEC</t>
  </si>
  <si>
    <t>EXELGGLHD</t>
  </si>
  <si>
    <t>EXELGGLLB</t>
  </si>
  <si>
    <t>EXELGGLMF</t>
  </si>
  <si>
    <t>EXELGRCMF</t>
  </si>
  <si>
    <t>EXELGZZMF</t>
  </si>
  <si>
    <t>EXEMFMEPC</t>
  </si>
  <si>
    <t>EXEMFMEPT</t>
  </si>
  <si>
    <t>EXEMKAPPG</t>
  </si>
  <si>
    <t>EXEMKCMTC</t>
  </si>
  <si>
    <t>EXEMKCOCX</t>
  </si>
  <si>
    <t>EXEMKCSCD</t>
  </si>
  <si>
    <t>EXEMKCSCE</t>
  </si>
  <si>
    <t>EXEMKDIDC</t>
  </si>
  <si>
    <t>EXEMKDIDD</t>
  </si>
  <si>
    <t>EXEMKDIDE</t>
  </si>
  <si>
    <t>EXEMKGLHC</t>
  </si>
  <si>
    <t>EXEMKGLHD</t>
  </si>
  <si>
    <t>EXEMKGLMB</t>
  </si>
  <si>
    <t>EXEMKGLME</t>
  </si>
  <si>
    <t>EXEMKGLPD</t>
  </si>
  <si>
    <t>EXEMKGLPM</t>
  </si>
  <si>
    <t>EXEMKGLSC</t>
  </si>
  <si>
    <t>EXEMKMRHC</t>
  </si>
  <si>
    <t>EXEMKMRIC</t>
  </si>
  <si>
    <t>EXEMKMRMF</t>
  </si>
  <si>
    <t>EXEMKPCHC</t>
  </si>
  <si>
    <t>EXEMKPMBD</t>
  </si>
  <si>
    <t>EXEMKPMBX</t>
  </si>
  <si>
    <t>EXEMKPMCD</t>
  </si>
  <si>
    <t>EXEMKPMHM</t>
  </si>
  <si>
    <t>EXEMKPMHP</t>
  </si>
  <si>
    <t>EXEMKPMLC</t>
  </si>
  <si>
    <t>EXEMKPMME</t>
  </si>
  <si>
    <t>EXEMKPMSC</t>
  </si>
  <si>
    <t>EXEMKSMHD</t>
  </si>
  <si>
    <t>EXEMKSMMB</t>
  </si>
  <si>
    <t>EXEMKSMSE</t>
  </si>
  <si>
    <t>EXEMKZZMF</t>
  </si>
  <si>
    <t>EXEOPHDMF</t>
  </si>
  <si>
    <t>EXEOTZZMF</t>
  </si>
  <si>
    <t>EXERDDVDD</t>
  </si>
  <si>
    <t>EXERDDVMF</t>
  </si>
  <si>
    <t>EXERDGLHD</t>
  </si>
  <si>
    <t>EXERDGLMF</t>
  </si>
  <si>
    <t>EXERDGLRB</t>
  </si>
  <si>
    <t>EXERDREHC</t>
  </si>
  <si>
    <t>EXERDREMF</t>
  </si>
  <si>
    <t>EXERDZZMF</t>
  </si>
  <si>
    <t>EXERKCCCD</t>
  </si>
  <si>
    <t>EXERKCKCX</t>
  </si>
  <si>
    <t>EXERKERHE</t>
  </si>
  <si>
    <t>EXERKGLMF</t>
  </si>
  <si>
    <t>EXERKGLRB</t>
  </si>
  <si>
    <t>EXERKGLRC</t>
  </si>
  <si>
    <t>EXERKGLRR</t>
  </si>
  <si>
    <t>EXERKMRHM</t>
  </si>
  <si>
    <t>EXERKORHO</t>
  </si>
  <si>
    <t>EXESCDPDD</t>
  </si>
  <si>
    <t>EXESCGLCB</t>
  </si>
  <si>
    <t>EXESCGLHD</t>
  </si>
  <si>
    <t>EXESCGLMF</t>
  </si>
  <si>
    <t>EXESCLDDC</t>
  </si>
  <si>
    <t>EXESCLDHC</t>
  </si>
  <si>
    <t>EXESCLDOC</t>
  </si>
  <si>
    <t>EXESCMTHC</t>
  </si>
  <si>
    <t>EXESCMTME</t>
  </si>
  <si>
    <t>EXESCPPCC</t>
  </si>
  <si>
    <t>EXESCPPHC</t>
  </si>
  <si>
    <t>EXESCPPIC</t>
  </si>
  <si>
    <t>EXESCPPMF</t>
  </si>
  <si>
    <t>EXESCTRTD</t>
  </si>
  <si>
    <t>EXESPBDAX</t>
  </si>
  <si>
    <t>EXESPBDBT</t>
  </si>
  <si>
    <t>EXESPBDDB</t>
  </si>
  <si>
    <t>EXESPBDHC</t>
  </si>
  <si>
    <t>EXESPBDMF</t>
  </si>
  <si>
    <t>EXESPBOBC</t>
  </si>
  <si>
    <t>EXESPBOHC</t>
  </si>
  <si>
    <t>EXESPPLPD</t>
  </si>
  <si>
    <t>EXESPSPCC</t>
  </si>
  <si>
    <t>EXESPSPHS</t>
  </si>
  <si>
    <t>EXESPSPIE</t>
  </si>
  <si>
    <t>EXESPSPMF</t>
  </si>
  <si>
    <t>EXESPSPSB</t>
  </si>
  <si>
    <t>EXESPSPSD</t>
  </si>
  <si>
    <t>EXETEDADD</t>
  </si>
  <si>
    <t>EXETEDADE</t>
  </si>
  <si>
    <t>EXETEDTDD</t>
  </si>
  <si>
    <t>EXETEGLIB</t>
  </si>
  <si>
    <t>EXETEGLID</t>
  </si>
  <si>
    <t>EXETEGLMF</t>
  </si>
  <si>
    <t>EXETEICHC</t>
  </si>
  <si>
    <t>EXETEICIE</t>
  </si>
  <si>
    <t>EXETEINHC</t>
  </si>
  <si>
    <t>EXETEINMF</t>
  </si>
  <si>
    <t>EXETESSHS</t>
  </si>
  <si>
    <t>EXETEZZMF</t>
  </si>
  <si>
    <t>EXETIGLBU</t>
  </si>
  <si>
    <t>EXETIGLCC</t>
  </si>
  <si>
    <t>EXETIGLMF</t>
  </si>
  <si>
    <t>EXETITRAT</t>
  </si>
  <si>
    <t>EXETITRTC</t>
  </si>
  <si>
    <t>GMSERICCG</t>
  </si>
  <si>
    <t>GMSERICCN</t>
  </si>
  <si>
    <t>GMSERICCR</t>
  </si>
  <si>
    <t>GMSERICEN</t>
  </si>
  <si>
    <t>GMSERICFN</t>
  </si>
  <si>
    <t>GMSERICHP</t>
  </si>
  <si>
    <t>GMSERICSM</t>
  </si>
  <si>
    <t>GMSERICTE</t>
  </si>
  <si>
    <t>GMSERICTM</t>
  </si>
  <si>
    <t>GMSERMAMF</t>
  </si>
  <si>
    <t>GMSERMRES</t>
  </si>
  <si>
    <t>GMSERMRMF</t>
  </si>
  <si>
    <t>GMSERPEMF</t>
  </si>
  <si>
    <t>GMSERPEPU</t>
  </si>
  <si>
    <t>GMSERPESA</t>
  </si>
  <si>
    <t>GMSERRAMF</t>
  </si>
  <si>
    <t>GMSESAEPT</t>
  </si>
  <si>
    <t>GMSESCEAN</t>
  </si>
  <si>
    <t>GMSESCEAP</t>
  </si>
  <si>
    <t>GMSESCEEE</t>
  </si>
  <si>
    <t>GMSESCEEU</t>
  </si>
  <si>
    <t>GMSESCEJP</t>
  </si>
  <si>
    <t>GMSESCELA</t>
  </si>
  <si>
    <t>GMSESCEMF</t>
  </si>
  <si>
    <t>GMSESCEUS</t>
  </si>
  <si>
    <t>GMSESCGMF</t>
  </si>
  <si>
    <t>GMSESEDCW</t>
  </si>
  <si>
    <t>GMSESEDLD</t>
  </si>
  <si>
    <t>GMSESEDMF</t>
  </si>
  <si>
    <t>GMSESEDOT</t>
  </si>
  <si>
    <t>GMSESMAMF</t>
  </si>
  <si>
    <t>GMSESPBMF</t>
  </si>
  <si>
    <t>GMSESSAMF</t>
  </si>
  <si>
    <t>GMSESSCDS</t>
  </si>
  <si>
    <t>GMSESSCRM</t>
  </si>
  <si>
    <t>GMSETAEPT</t>
  </si>
  <si>
    <t>GMSETCEAP</t>
  </si>
  <si>
    <t>GMSETCEEM</t>
  </si>
  <si>
    <t>GMSETCEEU</t>
  </si>
  <si>
    <t>GMSETCEMF</t>
  </si>
  <si>
    <t>GMSETCEUS</t>
  </si>
  <si>
    <t>GMSETCWMF</t>
  </si>
  <si>
    <t>GMSETEAMF</t>
  </si>
  <si>
    <t>GMSETEDAQ</t>
  </si>
  <si>
    <t>GMSETEDCW</t>
  </si>
  <si>
    <t>GMSETEDEX</t>
  </si>
  <si>
    <t>GMSETEDLD</t>
  </si>
  <si>
    <t>GMSETEDMF</t>
  </si>
  <si>
    <t>GMSETEDOT</t>
  </si>
  <si>
    <t>GMSETEIMF</t>
  </si>
  <si>
    <t>GMSETMAMF</t>
  </si>
  <si>
    <t>GMSETPTMF</t>
  </si>
  <si>
    <t>GMSETTAMF</t>
  </si>
  <si>
    <t>GMSFQEQED</t>
  </si>
  <si>
    <t>GMSFQEQMF</t>
  </si>
  <si>
    <t>GMSFQFICC</t>
  </si>
  <si>
    <t>GMSFQFICO</t>
  </si>
  <si>
    <t>GMSFQFIFX</t>
  </si>
  <si>
    <t>GMSFQFIIR</t>
  </si>
  <si>
    <t>GMSFQFIMF</t>
  </si>
  <si>
    <t>GMSFQFISP</t>
  </si>
  <si>
    <t>GMSFQMGMF</t>
  </si>
  <si>
    <t>GMSFQMRMR</t>
  </si>
  <si>
    <t>GMSFRCCCS</t>
  </si>
  <si>
    <t>GMSFRCCHY</t>
  </si>
  <si>
    <t>GMSFRCCIG</t>
  </si>
  <si>
    <t>GMSFRCCMF</t>
  </si>
  <si>
    <t>GMSFRCOMF</t>
  </si>
  <si>
    <t>GMSFREMMF</t>
  </si>
  <si>
    <t>GMSFRFXMF</t>
  </si>
  <si>
    <t>GMSFRIRMF</t>
  </si>
  <si>
    <t>GMSFRMAMF</t>
  </si>
  <si>
    <t>GMSFRMARA</t>
  </si>
  <si>
    <t>GMSFRMREC</t>
  </si>
  <si>
    <t>GMSFRMRFS</t>
  </si>
  <si>
    <t>GMSFRMRMF</t>
  </si>
  <si>
    <t>GMSFRMUMF</t>
  </si>
  <si>
    <t>GMSFRSPHS</t>
  </si>
  <si>
    <t>GMSFRSPMF</t>
  </si>
  <si>
    <t>GMSFSCCCD</t>
  </si>
  <si>
    <t>GMSFSCCIG</t>
  </si>
  <si>
    <t>GMSFSCCMF</t>
  </si>
  <si>
    <t>GMSFSCCNI</t>
  </si>
  <si>
    <t>GMSFSCODE</t>
  </si>
  <si>
    <t>GMSFSCOEN</t>
  </si>
  <si>
    <t>GMSFSCOME</t>
  </si>
  <si>
    <t>GMSFSCOMF</t>
  </si>
  <si>
    <t>GMSFSCOSH</t>
  </si>
  <si>
    <t>GMSFSCOSO</t>
  </si>
  <si>
    <t>GMSFSDEDE</t>
  </si>
  <si>
    <t>GMSFSEMMF</t>
  </si>
  <si>
    <t>GMSFSFFMF</t>
  </si>
  <si>
    <t>GMSFSFXMF</t>
  </si>
  <si>
    <t>GMSFSIRDS</t>
  </si>
  <si>
    <t>GMSFSIRMF</t>
  </si>
  <si>
    <t>GMSFSMAMF</t>
  </si>
  <si>
    <t>GMSFSMMMM</t>
  </si>
  <si>
    <t>GMSFSMUMF</t>
  </si>
  <si>
    <t>GMSFSRPMF</t>
  </si>
  <si>
    <t>GMSFSSAMF</t>
  </si>
  <si>
    <t>GMSFSSCSA</t>
  </si>
  <si>
    <t>GMSFSSPMF</t>
  </si>
  <si>
    <t>GMSFTCCCD</t>
  </si>
  <si>
    <t>GMSFTCCIG</t>
  </si>
  <si>
    <t>GMSFTCCMF</t>
  </si>
  <si>
    <t>GMSFTCCNI</t>
  </si>
  <si>
    <t>GMSFTCODE</t>
  </si>
  <si>
    <t>GMSFTCOEN</t>
  </si>
  <si>
    <t>GMSFTCOHC</t>
  </si>
  <si>
    <t>GMSFTCOME</t>
  </si>
  <si>
    <t>GMSFTCOMF</t>
  </si>
  <si>
    <t>GMSFTCOSO</t>
  </si>
  <si>
    <t>GMSFTDEDE</t>
  </si>
  <si>
    <t>GMSFTEMMF</t>
  </si>
  <si>
    <t>GMSFTFFMF</t>
  </si>
  <si>
    <t>GMSFTFXDO</t>
  </si>
  <si>
    <t>GMSFTFXEM</t>
  </si>
  <si>
    <t>GMSFTFXMF</t>
  </si>
  <si>
    <t>GMSFTFXSF</t>
  </si>
  <si>
    <t>GMSFTIRGS</t>
  </si>
  <si>
    <t>GMSFTIRMF</t>
  </si>
  <si>
    <t>GMSFTIRSW</t>
  </si>
  <si>
    <t>GMSFTMAMF</t>
  </si>
  <si>
    <t>GMSFTMAMM</t>
  </si>
  <si>
    <t>GMSFTMMMM</t>
  </si>
  <si>
    <t>GMSFTMUMF</t>
  </si>
  <si>
    <t>GMSFTPTMF</t>
  </si>
  <si>
    <t>GMSFTRPMF</t>
  </si>
  <si>
    <t>GMSFTSPAB</t>
  </si>
  <si>
    <t>GMSFTSPCD</t>
  </si>
  <si>
    <t>GMSFTSPCM</t>
  </si>
  <si>
    <t>GMSFTSPMF</t>
  </si>
  <si>
    <t>GMSFTSPRM</t>
  </si>
  <si>
    <t>GMSFTTAMF</t>
  </si>
  <si>
    <t>GMSFTXVMF</t>
  </si>
  <si>
    <t>GMSLECEMF</t>
  </si>
  <si>
    <t>GMSLECMMF</t>
  </si>
  <si>
    <t>GMSLECUMF</t>
  </si>
  <si>
    <t>GMSLECVMF</t>
  </si>
  <si>
    <t>GMSLEDJMF</t>
  </si>
  <si>
    <t>GMSLEDKMF</t>
  </si>
  <si>
    <t>GMSLEDLMF</t>
  </si>
  <si>
    <t>GMSLEDNMF</t>
  </si>
  <si>
    <t>GMSLEDPMF</t>
  </si>
  <si>
    <t>GMSLEDRMF</t>
  </si>
  <si>
    <t>GMSLEDTMF</t>
  </si>
  <si>
    <t>GMSLEDUMF</t>
  </si>
  <si>
    <t>GMSLEDWMF</t>
  </si>
  <si>
    <t>GMSLEDXMF</t>
  </si>
  <si>
    <t>GMSLEDYMF</t>
  </si>
  <si>
    <t>GMSLEEGMF</t>
  </si>
  <si>
    <t>GMSLEFMMF</t>
  </si>
  <si>
    <t>GMSLEFWMF</t>
  </si>
  <si>
    <t>GMSLEGLCG</t>
  </si>
  <si>
    <t>GMSLEHFMF</t>
  </si>
  <si>
    <t>GMSPSAEAG</t>
  </si>
  <si>
    <t>GMSPSAECC</t>
  </si>
  <si>
    <t>GMSPSAEMF</t>
  </si>
  <si>
    <t>GMSPSCOCO</t>
  </si>
  <si>
    <t>GMSPSCRMF</t>
  </si>
  <si>
    <t>GMSPSEDMF</t>
  </si>
  <si>
    <t>GMSPSPBAG</t>
  </si>
  <si>
    <t>GMSPSPBCI</t>
  </si>
  <si>
    <t>GMSPSPBCS</t>
  </si>
  <si>
    <t>GMSPSPBMF</t>
  </si>
  <si>
    <t>GMSPSPBPB</t>
  </si>
  <si>
    <t>GMSPSPBRM</t>
  </si>
  <si>
    <t>GMSPSPBSW</t>
  </si>
  <si>
    <t>GMSPSRAMF</t>
  </si>
  <si>
    <t>GMSRMAMMF</t>
  </si>
  <si>
    <t>GMSRMCSMF</t>
  </si>
  <si>
    <t>GMSRMSCCP</t>
  </si>
  <si>
    <t>GMSSLCEAP</t>
  </si>
  <si>
    <t>GMSSLCEEM</t>
  </si>
  <si>
    <t>GMSSLCEEU</t>
  </si>
  <si>
    <t>GMSSLCEMF</t>
  </si>
  <si>
    <t>GMSSLCEUS</t>
  </si>
  <si>
    <t>GMSSLSTMF</t>
  </si>
  <si>
    <t>HGFFDMAMF</t>
  </si>
  <si>
    <t>HGFISMHMF</t>
  </si>
  <si>
    <t>HGFLEAQFF</t>
  </si>
  <si>
    <t>HGFLEAQHF</t>
  </si>
  <si>
    <t>HGFODMAMF</t>
  </si>
  <si>
    <t>HGFPGMAMF</t>
  </si>
  <si>
    <t>HGFPMEDMF</t>
  </si>
  <si>
    <t>HGFPMEXMF</t>
  </si>
  <si>
    <t>HGFPMFIMF</t>
  </si>
  <si>
    <t>HGFPMGMMF</t>
  </si>
  <si>
    <t>HGFPMHSMF</t>
  </si>
  <si>
    <t>HGFPMMHMF</t>
  </si>
  <si>
    <t>HGFPMMMMF</t>
  </si>
  <si>
    <t>HGFPMOAMF</t>
  </si>
  <si>
    <t>HGFPMQUMF</t>
  </si>
  <si>
    <t>HGFQAMAFF</t>
  </si>
  <si>
    <t>HGFQAMAHF</t>
  </si>
  <si>
    <t>HGFQAQRMF</t>
  </si>
  <si>
    <t>HGFREEDMG</t>
  </si>
  <si>
    <t>HGFREEDNG</t>
  </si>
  <si>
    <t>HGFREEXMG</t>
  </si>
  <si>
    <t>HGFREEXNG</t>
  </si>
  <si>
    <t>HGFREFIMG</t>
  </si>
  <si>
    <t>HGFREFING</t>
  </si>
  <si>
    <t>HGFREGMMG</t>
  </si>
  <si>
    <t>HGFREGMNG</t>
  </si>
  <si>
    <t>HGFREHRMG</t>
  </si>
  <si>
    <t>HGFREHRNG</t>
  </si>
  <si>
    <t>HGFREMAMG</t>
  </si>
  <si>
    <t>HGFREMANG</t>
  </si>
  <si>
    <t>HGFREMMMG</t>
  </si>
  <si>
    <t>HGFREMMNG</t>
  </si>
  <si>
    <t>HGFREOAMG</t>
  </si>
  <si>
    <t>HGFREOANG</t>
  </si>
  <si>
    <t>HGFRSMHMF</t>
  </si>
  <si>
    <t>HGFTREOMF</t>
  </si>
  <si>
    <t>HGFTREXMF</t>
  </si>
  <si>
    <t>HGFTRHEMF</t>
  </si>
  <si>
    <t>HGFTRHTCE</t>
  </si>
  <si>
    <t>HGFTRHTCM</t>
  </si>
  <si>
    <t>HGFTRHTCO</t>
  </si>
  <si>
    <t>HGFTRHTED</t>
  </si>
  <si>
    <t>HGFTRHTFX</t>
  </si>
  <si>
    <t>HGFTRHTHP</t>
  </si>
  <si>
    <t>HGFTRHTIR</t>
  </si>
  <si>
    <t>HGFTRHTMF</t>
  </si>
  <si>
    <t>HGFTRHTOT</t>
  </si>
  <si>
    <t>HGFTRHTQT</t>
  </si>
  <si>
    <t>HGFTRHTTA</t>
  </si>
  <si>
    <t>HGFTRNTMF</t>
  </si>
  <si>
    <t>HGFTSMHMF</t>
  </si>
  <si>
    <t>IBDLEBTMF</t>
  </si>
  <si>
    <t>IBDLECAMF</t>
  </si>
  <si>
    <t>IBDLECYMF</t>
  </si>
  <si>
    <t>IBDLEDMMF</t>
  </si>
  <si>
    <t>IBDLEEJMF</t>
  </si>
  <si>
    <t>IBDLEEKMF</t>
  </si>
  <si>
    <t>IBDLEGLCI</t>
  </si>
  <si>
    <t>IBDLEGUMF</t>
  </si>
  <si>
    <t>IBDLEMYMF</t>
  </si>
  <si>
    <t>IBDLEREMF</t>
  </si>
  <si>
    <t>IBDPSCADA</t>
  </si>
  <si>
    <t>IBDPSCAMF</t>
  </si>
  <si>
    <t>IBDPSCAPC</t>
  </si>
  <si>
    <t>IBDPSCAPF</t>
  </si>
  <si>
    <t>IBDPSCAPP</t>
  </si>
  <si>
    <t>IBDPSCFMF</t>
  </si>
  <si>
    <t>IBDPSCSMF</t>
  </si>
  <si>
    <t>IBDPSDCCD</t>
  </si>
  <si>
    <t>IBDPSDCIG</t>
  </si>
  <si>
    <t>IBDPSDCMF</t>
  </si>
  <si>
    <t>IBDPSECMF</t>
  </si>
  <si>
    <t>IBDPSLFHL</t>
  </si>
  <si>
    <t>IBDPSLFHY</t>
  </si>
  <si>
    <t>IBDPSLFMF</t>
  </si>
  <si>
    <t>IBDPSLFSY</t>
  </si>
  <si>
    <t>IBDPSMAMF</t>
  </si>
  <si>
    <t>IBDPSMPMF</t>
  </si>
  <si>
    <t>IBDPSMYMF</t>
  </si>
  <si>
    <t>IBDPSOSEM</t>
  </si>
  <si>
    <t>IBDPSOSGS</t>
  </si>
  <si>
    <t>IBDPSOSMF</t>
  </si>
  <si>
    <t>IBDPSOSSP</t>
  </si>
  <si>
    <t>IBDPSQAMF</t>
  </si>
  <si>
    <t>IBDPSRTMF</t>
  </si>
  <si>
    <t>IBDPSSYDS</t>
  </si>
  <si>
    <t>IBDPSSYES</t>
  </si>
  <si>
    <t>IBDPSSYMF</t>
  </si>
  <si>
    <t>IBDRMICCA</t>
  </si>
  <si>
    <t>IBDRMICCC</t>
  </si>
  <si>
    <t>IBDRMICCN</t>
  </si>
  <si>
    <t>IBDRMICEU</t>
  </si>
  <si>
    <t>IBDRMICFN</t>
  </si>
  <si>
    <t>IBDRMICFS</t>
  </si>
  <si>
    <t>IBDRMICHE</t>
  </si>
  <si>
    <t>IBDRMICRE</t>
  </si>
  <si>
    <t>IBDRMICTE</t>
  </si>
  <si>
    <t>IBDRMICTM</t>
  </si>
  <si>
    <t>INFAOACMF</t>
  </si>
  <si>
    <t>INFAOALCA</t>
  </si>
  <si>
    <t>INFAOALCB</t>
  </si>
  <si>
    <t>INFAOALCS</t>
  </si>
  <si>
    <t>INFAOALDC</t>
  </si>
  <si>
    <t>INFAOALDM</t>
  </si>
  <si>
    <t>INFAOALFA</t>
  </si>
  <si>
    <t>INFAOALIP</t>
  </si>
  <si>
    <t>INFAOALLS</t>
  </si>
  <si>
    <t>INFAOALMD</t>
  </si>
  <si>
    <t>INFAOALMF</t>
  </si>
  <si>
    <t>INFAOALMT</t>
  </si>
  <si>
    <t>INFAOALPA</t>
  </si>
  <si>
    <t>INFAOALPI</t>
  </si>
  <si>
    <t>INFAOALPV</t>
  </si>
  <si>
    <t>INFAOALQA</t>
  </si>
  <si>
    <t>INFAOAPIO</t>
  </si>
  <si>
    <t>INFAOAPOD</t>
  </si>
  <si>
    <t>INFAOCDCP</t>
  </si>
  <si>
    <t>INFAOHAMF</t>
  </si>
  <si>
    <t>INFAOHDMF</t>
  </si>
  <si>
    <t>INFAOIEHI</t>
  </si>
  <si>
    <t>INFAOIEMF</t>
  </si>
  <si>
    <t>INFAOIEPA</t>
  </si>
  <si>
    <t>INFAOIEPM</t>
  </si>
  <si>
    <t>INFAORPBA</t>
  </si>
  <si>
    <t>INFAORPOD</t>
  </si>
  <si>
    <t>INFAORPPG</t>
  </si>
  <si>
    <t>INFAOTAAO</t>
  </si>
  <si>
    <t>INFAOTACA</t>
  </si>
  <si>
    <t>INFAOTACB</t>
  </si>
  <si>
    <t>INFAOTACO</t>
  </si>
  <si>
    <t>INFAOTACS</t>
  </si>
  <si>
    <t>INFAOTADM</t>
  </si>
  <si>
    <t>INFAOTADO</t>
  </si>
  <si>
    <t>INFAOTAEQ</t>
  </si>
  <si>
    <t>INFAOTAFI</t>
  </si>
  <si>
    <t>INFAOTAIP</t>
  </si>
  <si>
    <t>INFAOTAIS</t>
  </si>
  <si>
    <t>INFAOTAMF</t>
  </si>
  <si>
    <t>INFAOTAMO</t>
  </si>
  <si>
    <t>INFAOTAPA</t>
  </si>
  <si>
    <t>INFAOTAPI</t>
  </si>
  <si>
    <t>INFAOTAPV</t>
  </si>
  <si>
    <t>INFAOTAQA</t>
  </si>
  <si>
    <t>INFAOTATO</t>
  </si>
  <si>
    <t>INFAOTOMF</t>
  </si>
  <si>
    <t>INFCACOCR</t>
  </si>
  <si>
    <t>INFCACOGA</t>
  </si>
  <si>
    <t>INFCACOHG</t>
  </si>
  <si>
    <t>INFCACOIM</t>
  </si>
  <si>
    <t>INFCACOIN</t>
  </si>
  <si>
    <t>INFCACOIP</t>
  </si>
  <si>
    <t>INFCACOIT</t>
  </si>
  <si>
    <t>INFCACOMF</t>
  </si>
  <si>
    <t>INFCACOPR</t>
  </si>
  <si>
    <t>INFCACOTE</t>
  </si>
  <si>
    <t>INFCAESCG</t>
  </si>
  <si>
    <t>INFCAESES</t>
  </si>
  <si>
    <t>INFCAGRGR</t>
  </si>
  <si>
    <t>INFCAMAMF</t>
  </si>
  <si>
    <t>INFCAZZMF</t>
  </si>
  <si>
    <t>INFCBADAA</t>
  </si>
  <si>
    <t>INFCBADCE</t>
  </si>
  <si>
    <t>INFCBADEA</t>
  </si>
  <si>
    <t>INFCBADMF</t>
  </si>
  <si>
    <t>INFCBADRE</t>
  </si>
  <si>
    <t>INFCBADTO</t>
  </si>
  <si>
    <t>INFCBASAS</t>
  </si>
  <si>
    <t>INFCBASAV</t>
  </si>
  <si>
    <t>INFCBASBI</t>
  </si>
  <si>
    <t>INFCBASCF</t>
  </si>
  <si>
    <t>INFCBASCS</t>
  </si>
  <si>
    <t>INFCBASDE</t>
  </si>
  <si>
    <t>INFCBASDR</t>
  </si>
  <si>
    <t>INFCBASIR</t>
  </si>
  <si>
    <t>INFCBASIS</t>
  </si>
  <si>
    <t>INFCBASMD</t>
  </si>
  <si>
    <t>INFCBASOM</t>
  </si>
  <si>
    <t>INFCBASPS</t>
  </si>
  <si>
    <t>INFCBASTS</t>
  </si>
  <si>
    <t>INFCBAVAO</t>
  </si>
  <si>
    <t>INFCBAVFS</t>
  </si>
  <si>
    <t>INFCBAVMA</t>
  </si>
  <si>
    <t>INFCBAVPI</t>
  </si>
  <si>
    <t>INFCBBIBO</t>
  </si>
  <si>
    <t>INFCBBICF</t>
  </si>
  <si>
    <t>INFCBBIFN</t>
  </si>
  <si>
    <t>INFCBBIHR</t>
  </si>
  <si>
    <t>INFCBBIMF</t>
  </si>
  <si>
    <t>INFCBBIOP</t>
  </si>
  <si>
    <t>INFCBBITE</t>
  </si>
  <si>
    <t>INFCBBPBP</t>
  </si>
  <si>
    <t>INFCBBPBT</t>
  </si>
  <si>
    <t>INFCBBPOP</t>
  </si>
  <si>
    <t>INFCBBRBC</t>
  </si>
  <si>
    <t>INFCBBRCI</t>
  </si>
  <si>
    <t>INFCBBRIN</t>
  </si>
  <si>
    <t>INFCBBRLP</t>
  </si>
  <si>
    <t>INFCBBRMF</t>
  </si>
  <si>
    <t>INFCBBRRC</t>
  </si>
  <si>
    <t>INFCBBRSE</t>
  </si>
  <si>
    <t>INFCBCCMF</t>
  </si>
  <si>
    <t>INFCBCEDV</t>
  </si>
  <si>
    <t>INFCBCELE</t>
  </si>
  <si>
    <t>INFCBCEMF</t>
  </si>
  <si>
    <t>INFCBCERE</t>
  </si>
  <si>
    <t>INFCBCESP</t>
  </si>
  <si>
    <t>INFCBCESS</t>
  </si>
  <si>
    <t>INFCBCESV</t>
  </si>
  <si>
    <t>INFCBCNCN</t>
  </si>
  <si>
    <t>INFCBFMCN</t>
  </si>
  <si>
    <t>INFCBFMFA</t>
  </si>
  <si>
    <t>INFCBFMFM</t>
  </si>
  <si>
    <t>INFCBFMGK</t>
  </si>
  <si>
    <t>INFCBFMIP</t>
  </si>
  <si>
    <t>INFCBFMJR</t>
  </si>
  <si>
    <t>INFCBFMMC</t>
  </si>
  <si>
    <t>INFCBFMMF</t>
  </si>
  <si>
    <t>INFCBGRCF</t>
  </si>
  <si>
    <t>INFCBGRGO</t>
  </si>
  <si>
    <t>INFCBGRGT</t>
  </si>
  <si>
    <t>INFCBMAMF</t>
  </si>
  <si>
    <t>INFCBPMBT</t>
  </si>
  <si>
    <t>INFCBPMMF</t>
  </si>
  <si>
    <t>INFCBPMPC</t>
  </si>
  <si>
    <t>INFCBPMPM</t>
  </si>
  <si>
    <t>INFCBSPMF</t>
  </si>
  <si>
    <t>INFCBSPPO</t>
  </si>
  <si>
    <t>INFCBSPSI</t>
  </si>
  <si>
    <t>INFCBSPSN</t>
  </si>
  <si>
    <t>INFCBSPSR</t>
  </si>
  <si>
    <t>INFCBSSMF</t>
  </si>
  <si>
    <t>INFCBZZMF</t>
  </si>
  <si>
    <t>INFCOMBHD</t>
  </si>
  <si>
    <t>INFCPAMAO</t>
  </si>
  <si>
    <t>INFCPAMBS</t>
  </si>
  <si>
    <t>INFCPAMIN</t>
  </si>
  <si>
    <t>INFCPAMMF</t>
  </si>
  <si>
    <t>INFCPARMF</t>
  </si>
  <si>
    <t>INFCPCOBE</t>
  </si>
  <si>
    <t>INFCPCOBU</t>
  </si>
  <si>
    <t>INFCPCOCR</t>
  </si>
  <si>
    <t>INFCPCOCT</t>
  </si>
  <si>
    <t>INFCPCODP</t>
  </si>
  <si>
    <t>INFCPCOEC</t>
  </si>
  <si>
    <t>INFCPCOFC</t>
  </si>
  <si>
    <t>INFCPCOIC</t>
  </si>
  <si>
    <t>INFCPCOLA</t>
  </si>
  <si>
    <t>INFCPCOMF</t>
  </si>
  <si>
    <t>INFCPCOMS</t>
  </si>
  <si>
    <t>INFCPCOPT</t>
  </si>
  <si>
    <t>INFCPCOSN</t>
  </si>
  <si>
    <t>INFCPMAMF</t>
  </si>
  <si>
    <t>INFCPOCBC</t>
  </si>
  <si>
    <t>INFCPOCBU</t>
  </si>
  <si>
    <t>INFCPOCCO</t>
  </si>
  <si>
    <t>INFCPOCMF</t>
  </si>
  <si>
    <t>INFCPRRMF</t>
  </si>
  <si>
    <t>INFCPRRRA</t>
  </si>
  <si>
    <t>INFCPRRRD</t>
  </si>
  <si>
    <t>INFCPRRRI</t>
  </si>
  <si>
    <t>INFCSCSAS</t>
  </si>
  <si>
    <t>INFCSCSCA</t>
  </si>
  <si>
    <t>INFCSCSCP</t>
  </si>
  <si>
    <t>INFCSCSCS</t>
  </si>
  <si>
    <t>INFCSCSCX</t>
  </si>
  <si>
    <t>INFCSCSFR</t>
  </si>
  <si>
    <t>INFCSCSKE</t>
  </si>
  <si>
    <t>INFCSCSMF</t>
  </si>
  <si>
    <t>INFCSCSPS</t>
  </si>
  <si>
    <t>INFCSCSRE</t>
  </si>
  <si>
    <t>INFCSCSTR</t>
  </si>
  <si>
    <t>INFCSFSCP</t>
  </si>
  <si>
    <t>INFCSFSFS</t>
  </si>
  <si>
    <t>INFCSFSIS</t>
  </si>
  <si>
    <t>INFCSFSMF</t>
  </si>
  <si>
    <t>INFCSFSNC</t>
  </si>
  <si>
    <t>INFCSFSTI</t>
  </si>
  <si>
    <t>INFCSFSTS</t>
  </si>
  <si>
    <t>INFCSRSTS</t>
  </si>
  <si>
    <t>INFCSTRCO</t>
  </si>
  <si>
    <t>INFCSTRCT</t>
  </si>
  <si>
    <t>INFCSZZMF</t>
  </si>
  <si>
    <t>INFEHEHEE</t>
  </si>
  <si>
    <t>INFEHEHES</t>
  </si>
  <si>
    <t>INFEHEHHS</t>
  </si>
  <si>
    <t>INFEHEHMF</t>
  </si>
  <si>
    <t>INFEHEHPS</t>
  </si>
  <si>
    <t>INFEHFSMF</t>
  </si>
  <si>
    <t>INFEHOWOW</t>
  </si>
  <si>
    <t>INFEHZZMF</t>
  </si>
  <si>
    <t>INFENDRCE</t>
  </si>
  <si>
    <t>INFENDREE</t>
  </si>
  <si>
    <t>INFENDREN</t>
  </si>
  <si>
    <t>INFENDRME</t>
  </si>
  <si>
    <t>INFENDRSE</t>
  </si>
  <si>
    <t>INFENDRTR</t>
  </si>
  <si>
    <t>INFENPGCM</t>
  </si>
  <si>
    <t>INFENZZMF</t>
  </si>
  <si>
    <t>INFFIACCA</t>
  </si>
  <si>
    <t>INFFIACCO</t>
  </si>
  <si>
    <t>INFFIACFP</t>
  </si>
  <si>
    <t>INFFIACGA</t>
  </si>
  <si>
    <t>INFFIACMF</t>
  </si>
  <si>
    <t>INFFIACPA</t>
  </si>
  <si>
    <t>INFFIACRR</t>
  </si>
  <si>
    <t>INFFIAVMF</t>
  </si>
  <si>
    <t>INFFIAVPE</t>
  </si>
  <si>
    <t>INFFIAVRE</t>
  </si>
  <si>
    <t>INFFIBACI</t>
  </si>
  <si>
    <t>INFFIBACM</t>
  </si>
  <si>
    <t>INFFIBAFU</t>
  </si>
  <si>
    <t>INFFIBAIV</t>
  </si>
  <si>
    <t>INFFIBAMF</t>
  </si>
  <si>
    <t>INFFIBAPR</t>
  </si>
  <si>
    <t>INFFIBAPV</t>
  </si>
  <si>
    <t>INFFICNFO</t>
  </si>
  <si>
    <t>INFFICNMC</t>
  </si>
  <si>
    <t>INFFICNMF</t>
  </si>
  <si>
    <t>INFFICTDO</t>
  </si>
  <si>
    <t>INFFICTFT</t>
  </si>
  <si>
    <t>INFFICTIN</t>
  </si>
  <si>
    <t>INFFICTMF</t>
  </si>
  <si>
    <t>INFFICTPA</t>
  </si>
  <si>
    <t>INFFICTRP</t>
  </si>
  <si>
    <t>INFFICTTC</t>
  </si>
  <si>
    <t>INFFIECEC</t>
  </si>
  <si>
    <t>INFFIIRIR</t>
  </si>
  <si>
    <t>INFFIMAMF</t>
  </si>
  <si>
    <t>INFFIOPAP</t>
  </si>
  <si>
    <t>INFFIOPBO</t>
  </si>
  <si>
    <t>INFFIOPCO</t>
  </si>
  <si>
    <t>INFFIOPCR</t>
  </si>
  <si>
    <t>INFFIOPMF</t>
  </si>
  <si>
    <t>INFFIOPPR</t>
  </si>
  <si>
    <t>INFFIOPTX</t>
  </si>
  <si>
    <t>INFFIRPIR</t>
  </si>
  <si>
    <t>INFFIRPMF</t>
  </si>
  <si>
    <t>INFFIRPMR</t>
  </si>
  <si>
    <t>INFFIRPRS</t>
  </si>
  <si>
    <t>INFFIRRMF</t>
  </si>
  <si>
    <t>INFFISSFI</t>
  </si>
  <si>
    <t>INFFIZZMF</t>
  </si>
  <si>
    <t>INFHRARHR</t>
  </si>
  <si>
    <t>INFHRARIS</t>
  </si>
  <si>
    <t>INFHRARRE</t>
  </si>
  <si>
    <t>INFHRBEBE</t>
  </si>
  <si>
    <t>INFHRBERE</t>
  </si>
  <si>
    <t>INFHRCBCB</t>
  </si>
  <si>
    <t>INFHRCOAP</t>
  </si>
  <si>
    <t>INFHRCOCO</t>
  </si>
  <si>
    <t>INFHRCOEC</t>
  </si>
  <si>
    <t>INFHRCOIC</t>
  </si>
  <si>
    <t>INFHRCOSC</t>
  </si>
  <si>
    <t>INFHRDIDI</t>
  </si>
  <si>
    <t>INFHRERER</t>
  </si>
  <si>
    <t>INFHRERLR</t>
  </si>
  <si>
    <t>INFHRGLBP</t>
  </si>
  <si>
    <t>INFHRGLGL</t>
  </si>
  <si>
    <t>INFHRGMDR</t>
  </si>
  <si>
    <t>INFHRGMGM</t>
  </si>
  <si>
    <t>INFHRLDAC</t>
  </si>
  <si>
    <t>INFHRLDBP</t>
  </si>
  <si>
    <t>INFHRLDIT</t>
  </si>
  <si>
    <t>INFHRLDLM</t>
  </si>
  <si>
    <t>INFHRLDOD</t>
  </si>
  <si>
    <t>INFHRLDPM</t>
  </si>
  <si>
    <t>INFHRLDTR</t>
  </si>
  <si>
    <t>INFHRMAMF</t>
  </si>
  <si>
    <t>INFHROPSC</t>
  </si>
  <si>
    <t>INFHRRRMF</t>
  </si>
  <si>
    <t>INFHRSSHR</t>
  </si>
  <si>
    <t>INFHRTMCR</t>
  </si>
  <si>
    <t>INFHRTMOE</t>
  </si>
  <si>
    <t>INFHRTMTA</t>
  </si>
  <si>
    <t>INFHRWBMF</t>
  </si>
  <si>
    <t>INFHRZZMF</t>
  </si>
  <si>
    <t>INFIABOMF</t>
  </si>
  <si>
    <t>INFIACRMF</t>
  </si>
  <si>
    <t>INFIAMAMF</t>
  </si>
  <si>
    <t>INFIAPAMF</t>
  </si>
  <si>
    <t>INFIATAMF</t>
  </si>
  <si>
    <t>INFLEFBBU</t>
  </si>
  <si>
    <t>INFLEGLCM</t>
  </si>
  <si>
    <t>INFLEGLIB</t>
  </si>
  <si>
    <t>INFLEOOOO</t>
  </si>
  <si>
    <t>INFLEZZMF</t>
  </si>
  <si>
    <t>INFLGATCL</t>
  </si>
  <si>
    <t>INFLGATCO</t>
  </si>
  <si>
    <t>INFLGATDT</t>
  </si>
  <si>
    <t>INFLGATEL</t>
  </si>
  <si>
    <t>INFLGATGC</t>
  </si>
  <si>
    <t>INFLGATIL</t>
  </si>
  <si>
    <t>INFLGATLI</t>
  </si>
  <si>
    <t>INFLGATMA</t>
  </si>
  <si>
    <t>INFLGATMF</t>
  </si>
  <si>
    <t>INFLGATPC</t>
  </si>
  <si>
    <t>INFLGATPL</t>
  </si>
  <si>
    <t>INFLGATRL</t>
  </si>
  <si>
    <t>INFLGATTL</t>
  </si>
  <si>
    <t>INFLGCOCO</t>
  </si>
  <si>
    <t>INFLGCOGO</t>
  </si>
  <si>
    <t>INFLGCOPW</t>
  </si>
  <si>
    <t>INFLGCORW</t>
  </si>
  <si>
    <t>INFLGCOTM</t>
  </si>
  <si>
    <t>INFLGCSMF</t>
  </si>
  <si>
    <t>INFLGLJMF</t>
  </si>
  <si>
    <t>INFLGMAMF</t>
  </si>
  <si>
    <t>INFLGNAED</t>
  </si>
  <si>
    <t>INFLGNAIP</t>
  </si>
  <si>
    <t>INFLGNALO</t>
  </si>
  <si>
    <t>INFLGNALS</t>
  </si>
  <si>
    <t>INFLGNAMF</t>
  </si>
  <si>
    <t>INFLGNAPL</t>
  </si>
  <si>
    <t>INFLGZZMF</t>
  </si>
  <si>
    <t>INFLOCFMF</t>
  </si>
  <si>
    <t>INFLOCMAO</t>
  </si>
  <si>
    <t>INFLOCMBA</t>
  </si>
  <si>
    <t>INFLOCMLC</t>
  </si>
  <si>
    <t>INFLOCMLD</t>
  </si>
  <si>
    <t>INFLOCMLO</t>
  </si>
  <si>
    <t>INFLOCMMF</t>
  </si>
  <si>
    <t>INFLOCRAO</t>
  </si>
  <si>
    <t>INFLOCRBA</t>
  </si>
  <si>
    <t>INFLOCRHD</t>
  </si>
  <si>
    <t>INFLOCRLC</t>
  </si>
  <si>
    <t>INFLOCRLD</t>
  </si>
  <si>
    <t>INFLOCRLO</t>
  </si>
  <si>
    <t>INFLOCRMF</t>
  </si>
  <si>
    <t>INFLOSFCF</t>
  </si>
  <si>
    <t>INFLOTBAO</t>
  </si>
  <si>
    <t>INFLOTBBA</t>
  </si>
  <si>
    <t>INFLOTBCM</t>
  </si>
  <si>
    <t>INFLOTBHC</t>
  </si>
  <si>
    <t>INFLOTBHD</t>
  </si>
  <si>
    <t>INFLOTBHT</t>
  </si>
  <si>
    <t>INFLOTBLD</t>
  </si>
  <si>
    <t>INFLOTBLO</t>
  </si>
  <si>
    <t>INFLOTBMF</t>
  </si>
  <si>
    <t>INFLOTBMS</t>
  </si>
  <si>
    <t>INFLOTBTA</t>
  </si>
  <si>
    <t>INFLOTBTO</t>
  </si>
  <si>
    <t>INFMKAPAV</t>
  </si>
  <si>
    <t>INFMKAPES</t>
  </si>
  <si>
    <t>INFMKAPMB</t>
  </si>
  <si>
    <t>INFMKAPMF</t>
  </si>
  <si>
    <t>INFMKAPMS</t>
  </si>
  <si>
    <t>INFMKAPPR</t>
  </si>
  <si>
    <t>INFMKAPSP</t>
  </si>
  <si>
    <t>INFMKCICO</t>
  </si>
  <si>
    <t>INFMKCICW</t>
  </si>
  <si>
    <t>INFMKCIDB</t>
  </si>
  <si>
    <t>INFMKCIDP</t>
  </si>
  <si>
    <t>INFMKCIMF</t>
  </si>
  <si>
    <t>INFMKCIPE</t>
  </si>
  <si>
    <t>INFMKCMCM</t>
  </si>
  <si>
    <t>INFMKDIAD</t>
  </si>
  <si>
    <t>INFMKDICC</t>
  </si>
  <si>
    <t>INFMKDIDB</t>
  </si>
  <si>
    <t>INFMKDIDM</t>
  </si>
  <si>
    <t>INFMKDIIM</t>
  </si>
  <si>
    <t>INFMKDIIN</t>
  </si>
  <si>
    <t>INFMKDIMF</t>
  </si>
  <si>
    <t>INFMKDION</t>
  </si>
  <si>
    <t>INFMKDISE</t>
  </si>
  <si>
    <t>INFMKDISM</t>
  </si>
  <si>
    <t>INFMKDIWA</t>
  </si>
  <si>
    <t>INFMKDIWC</t>
  </si>
  <si>
    <t>INFMKDIWP</t>
  </si>
  <si>
    <t>INFMKDIWU</t>
  </si>
  <si>
    <t>INFMKEIMF</t>
  </si>
  <si>
    <t>INFMKGLMF</t>
  </si>
  <si>
    <t>INFMKMIMF</t>
  </si>
  <si>
    <t>INFMKMRCI</t>
  </si>
  <si>
    <t>INFMKMRMR</t>
  </si>
  <si>
    <t>INFMKMRUA</t>
  </si>
  <si>
    <t>INFMKMRUE</t>
  </si>
  <si>
    <t>INFMKPIBM</t>
  </si>
  <si>
    <t>INFMKPIDG</t>
  </si>
  <si>
    <t>INFMKPILP</t>
  </si>
  <si>
    <t>INFMKPIMC</t>
  </si>
  <si>
    <t>INFMKPIMF</t>
  </si>
  <si>
    <t>INFMKPIMM</t>
  </si>
  <si>
    <t>INFMKPIMO</t>
  </si>
  <si>
    <t>INFMKPIOM</t>
  </si>
  <si>
    <t>INFMKPIPC</t>
  </si>
  <si>
    <t>INFMKPIPE</t>
  </si>
  <si>
    <t>INFMKPIPM</t>
  </si>
  <si>
    <t>INFMKSMMF</t>
  </si>
  <si>
    <t>INFMKSSMF</t>
  </si>
  <si>
    <t>INFMKZZMF</t>
  </si>
  <si>
    <t>INFMOBACO</t>
  </si>
  <si>
    <t>INFMOBADR</t>
  </si>
  <si>
    <t>INFMOBAEQ</t>
  </si>
  <si>
    <t>INFMOBAFI</t>
  </si>
  <si>
    <t>INFMOBAFX</t>
  </si>
  <si>
    <t>INFMOBAMF</t>
  </si>
  <si>
    <t>INFMOBAPB</t>
  </si>
  <si>
    <t>INFMOBASS</t>
  </si>
  <si>
    <t>INFMOMSAO</t>
  </si>
  <si>
    <t>INFMOMSCA</t>
  </si>
  <si>
    <t>INFMOMSCL</t>
  </si>
  <si>
    <t>INFMOMSCM</t>
  </si>
  <si>
    <t>INFMOMSCN</t>
  </si>
  <si>
    <t>INFMOMSCS</t>
  </si>
  <si>
    <t>INFMOMSDC</t>
  </si>
  <si>
    <t>INFMOMSHD</t>
  </si>
  <si>
    <t>INFMOMSMF</t>
  </si>
  <si>
    <t>INFMOMSNT</t>
  </si>
  <si>
    <t>INFMOMSOT</t>
  </si>
  <si>
    <t>INFMOMSPV</t>
  </si>
  <si>
    <t>INFMOMSRI</t>
  </si>
  <si>
    <t>INFOPMACT</t>
  </si>
  <si>
    <t>INFOPMADM</t>
  </si>
  <si>
    <t>INFOPMAFT</t>
  </si>
  <si>
    <t>INFOPMAKY</t>
  </si>
  <si>
    <t>INFOPMAMF</t>
  </si>
  <si>
    <t>INFOTZZMF</t>
  </si>
  <si>
    <t>INFRDGLLT</t>
  </si>
  <si>
    <t>INFRDGLRD</t>
  </si>
  <si>
    <t>INFRDZZMF</t>
  </si>
  <si>
    <t>INFRKARCP</t>
  </si>
  <si>
    <t>INFRKARMF</t>
  </si>
  <si>
    <t>INFRKARQA</t>
  </si>
  <si>
    <t>INFRKARQC</t>
  </si>
  <si>
    <t>INFRKARQM</t>
  </si>
  <si>
    <t>INFRKARQR</t>
  </si>
  <si>
    <t>INFRKARRM</t>
  </si>
  <si>
    <t>INFRKARRR</t>
  </si>
  <si>
    <t>INFRKARST</t>
  </si>
  <si>
    <t>INFRKARSU</t>
  </si>
  <si>
    <t>INFRKCKCA</t>
  </si>
  <si>
    <t>INFRKCKCB</t>
  </si>
  <si>
    <t>INFRKCKCC</t>
  </si>
  <si>
    <t>INFRKCKCE</t>
  </si>
  <si>
    <t>INFRKCKCL</t>
  </si>
  <si>
    <t>INFRKCKCM</t>
  </si>
  <si>
    <t>INFRKCKCO</t>
  </si>
  <si>
    <t>INFRKCKCW</t>
  </si>
  <si>
    <t>INFRKCKMF</t>
  </si>
  <si>
    <t>INFRKCKML</t>
  </si>
  <si>
    <t>INFRKCPMF</t>
  </si>
  <si>
    <t>INFRKCUAR</t>
  </si>
  <si>
    <t>INFRKCUCE</t>
  </si>
  <si>
    <t>INFRKCUCR</t>
  </si>
  <si>
    <t>INFRKCUSC</t>
  </si>
  <si>
    <t>INFRKERDG</t>
  </si>
  <si>
    <t>INFRKEREV</t>
  </si>
  <si>
    <t>INFRKERMF</t>
  </si>
  <si>
    <t>INFRKERPG</t>
  </si>
  <si>
    <t>INFRKERRE</t>
  </si>
  <si>
    <t>INFRKERTP</t>
  </si>
  <si>
    <t>INFRKHRMF</t>
  </si>
  <si>
    <t>INFRKIRRC</t>
  </si>
  <si>
    <t>INFRKMAMF</t>
  </si>
  <si>
    <t>INFRKMRIR</t>
  </si>
  <si>
    <t>INFRKMRMF</t>
  </si>
  <si>
    <t>INFRKMRMI</t>
  </si>
  <si>
    <t>INFRKOPCA</t>
  </si>
  <si>
    <t>INFRKOPMF</t>
  </si>
  <si>
    <t>INFRKORMF</t>
  </si>
  <si>
    <t>INFRKRGMF</t>
  </si>
  <si>
    <t>INFRKWKLA</t>
  </si>
  <si>
    <t>INFRKWKMF</t>
  </si>
  <si>
    <t>INFSCDCDC</t>
  </si>
  <si>
    <t>INFSCDCFO</t>
  </si>
  <si>
    <t>INFSCDCPA</t>
  </si>
  <si>
    <t>INFSCDCPI</t>
  </si>
  <si>
    <t>INFSCDCSH</t>
  </si>
  <si>
    <t>INFSCDPFO</t>
  </si>
  <si>
    <t>INFSCLDFL</t>
  </si>
  <si>
    <t>INFSCLDLO</t>
  </si>
  <si>
    <t>INFSCLDMF</t>
  </si>
  <si>
    <t>INFSCMTHM</t>
  </si>
  <si>
    <t>INFSCMTIC</t>
  </si>
  <si>
    <t>INFSCMTLK</t>
  </si>
  <si>
    <t>INFSCMTMA</t>
  </si>
  <si>
    <t>INFSCMTMF</t>
  </si>
  <si>
    <t>INFSCPPBU</t>
  </si>
  <si>
    <t>INFSCPPCE</t>
  </si>
  <si>
    <t>INFSCPPCO</t>
  </si>
  <si>
    <t>INFSCPPPP</t>
  </si>
  <si>
    <t>INFSCPPSD</t>
  </si>
  <si>
    <t>INFSCPPSP</t>
  </si>
  <si>
    <t>INFSCPPSS</t>
  </si>
  <si>
    <t>INFSCPPVR</t>
  </si>
  <si>
    <t>INFSCSSPP</t>
  </si>
  <si>
    <t>INFSCTRDH</t>
  </si>
  <si>
    <t>INFSCTRDL</t>
  </si>
  <si>
    <t>INFSCTRDM</t>
  </si>
  <si>
    <t>INFSCTRDR</t>
  </si>
  <si>
    <t>INFSCTRDT</t>
  </si>
  <si>
    <t>INFSCTRFL</t>
  </si>
  <si>
    <t>INFSCTRTR</t>
  </si>
  <si>
    <t>INFSCTRYJ</t>
  </si>
  <si>
    <t>INFSCZZMF</t>
  </si>
  <si>
    <t>INFSPBDBD</t>
  </si>
  <si>
    <t>INFSPBDIF</t>
  </si>
  <si>
    <t>INFSPBDME</t>
  </si>
  <si>
    <t>INFSPBOBI</t>
  </si>
  <si>
    <t>INFSPBOBP</t>
  </si>
  <si>
    <t>INFSPBOCM</t>
  </si>
  <si>
    <t>INFSPBOWP</t>
  </si>
  <si>
    <t>INFSPBPPP</t>
  </si>
  <si>
    <t>INFSPPLHL</t>
  </si>
  <si>
    <t>INFSPPLMF</t>
  </si>
  <si>
    <t>INFSPPLSL</t>
  </si>
  <si>
    <t>INFSPSPBT</t>
  </si>
  <si>
    <t>INFSPSPIN</t>
  </si>
  <si>
    <t>INFSPSPSP</t>
  </si>
  <si>
    <t>INFSPZZMF</t>
  </si>
  <si>
    <t>INFTEDABD</t>
  </si>
  <si>
    <t>INFTEDABI</t>
  </si>
  <si>
    <t>INFTEDACT</t>
  </si>
  <si>
    <t>INFTEDADA</t>
  </si>
  <si>
    <t>INFTEDADB</t>
  </si>
  <si>
    <t>INFTEDADC</t>
  </si>
  <si>
    <t>INFTEDADG</t>
  </si>
  <si>
    <t>INFTEDADI</t>
  </si>
  <si>
    <t>INFTEDADL</t>
  </si>
  <si>
    <t>INFTEDADN</t>
  </si>
  <si>
    <t>INFTEDADQ</t>
  </si>
  <si>
    <t>INFTEDADS</t>
  </si>
  <si>
    <t>INFTEDADT</t>
  </si>
  <si>
    <t>INFTEDAGI</t>
  </si>
  <si>
    <t>INFTEDAIV</t>
  </si>
  <si>
    <t>INFTEDAMF</t>
  </si>
  <si>
    <t>INFTEDAMS</t>
  </si>
  <si>
    <t>INFTEDASE</t>
  </si>
  <si>
    <t>INFTEDAST</t>
  </si>
  <si>
    <t>INFTEDTDI</t>
  </si>
  <si>
    <t>INFTEDTDX</t>
  </si>
  <si>
    <t>INFTEDTMF</t>
  </si>
  <si>
    <t>INFTEESEA</t>
  </si>
  <si>
    <t>INFTEESEB</t>
  </si>
  <si>
    <t>INFTEESEP</t>
  </si>
  <si>
    <t>INFTEICDF</t>
  </si>
  <si>
    <t>INFTEICDR</t>
  </si>
  <si>
    <t>INFTEICIO</t>
  </si>
  <si>
    <t>INFTEICIR</t>
  </si>
  <si>
    <t>INFTEICIS</t>
  </si>
  <si>
    <t>INFTEICMF</t>
  </si>
  <si>
    <t>INFTEICPS</t>
  </si>
  <si>
    <t>INFTEICPT</t>
  </si>
  <si>
    <t>INFTEICTH</t>
  </si>
  <si>
    <t>INFTEICVA</t>
  </si>
  <si>
    <t>INFTEINNE</t>
  </si>
  <si>
    <t>INFTEINNS</t>
  </si>
  <si>
    <t>INFTEINPA</t>
  </si>
  <si>
    <t>INFTEINPS</t>
  </si>
  <si>
    <t>INFTEINWA</t>
  </si>
  <si>
    <t>INFTEINWD</t>
  </si>
  <si>
    <t>INFTEINWT</t>
  </si>
  <si>
    <t>INFTEISAP</t>
  </si>
  <si>
    <t>INFTEISBS</t>
  </si>
  <si>
    <t>INFTEISCL</t>
  </si>
  <si>
    <t>INFTEISEA</t>
  </si>
  <si>
    <t>INFTEISIS</t>
  </si>
  <si>
    <t>INFTEISMF</t>
  </si>
  <si>
    <t>INFTEISRP</t>
  </si>
  <si>
    <t>INFTEISSA</t>
  </si>
  <si>
    <t>INFTEISSP</t>
  </si>
  <si>
    <t>INFTEISSS</t>
  </si>
  <si>
    <t>INFTEISTC</t>
  </si>
  <si>
    <t>INFTEMAMF</t>
  </si>
  <si>
    <t>INFTEOPDI</t>
  </si>
  <si>
    <t>INFTEOPEI</t>
  </si>
  <si>
    <t>INFTEOPHD</t>
  </si>
  <si>
    <t>INFTEOPMF</t>
  </si>
  <si>
    <t>INFTEOPVR</t>
  </si>
  <si>
    <t>INFTEPMPI</t>
  </si>
  <si>
    <t>INFTESSTE</t>
  </si>
  <si>
    <t>INFTETPCE</t>
  </si>
  <si>
    <t>INFTETPIN</t>
  </si>
  <si>
    <t>INFTETPMF</t>
  </si>
  <si>
    <t>INFTIABIR</t>
  </si>
  <si>
    <t>INFTIABMF</t>
  </si>
  <si>
    <t>INFTIABPA</t>
  </si>
  <si>
    <t>INFTIFUSE</t>
  </si>
  <si>
    <t>INFTIFUST</t>
  </si>
  <si>
    <t>INFTIFUTE</t>
  </si>
  <si>
    <t>INFTIINIO</t>
  </si>
  <si>
    <t>INFTIINMF</t>
  </si>
  <si>
    <t>INFTIINQU</t>
  </si>
  <si>
    <t>INFTIINRT</t>
  </si>
  <si>
    <t>INFTIIOMF</t>
  </si>
  <si>
    <t>INFTILFCP</t>
  </si>
  <si>
    <t>INFTILFFT</t>
  </si>
  <si>
    <t>INFTILFLD</t>
  </si>
  <si>
    <t>INFTILFLM</t>
  </si>
  <si>
    <t>INFTILFLR</t>
  </si>
  <si>
    <t>INFTILFMF</t>
  </si>
  <si>
    <t>INFTIMAMF</t>
  </si>
  <si>
    <t>INFTIOPBR</t>
  </si>
  <si>
    <t>INFTIOPCM</t>
  </si>
  <si>
    <t>INFTIRRPA</t>
  </si>
  <si>
    <t>INFWOWOAO</t>
  </si>
  <si>
    <t>INFWOWOBA</t>
  </si>
  <si>
    <t>INFWOWOCR</t>
  </si>
  <si>
    <t>INFWOWOCS</t>
  </si>
  <si>
    <t>INFWOWOCU</t>
  </si>
  <si>
    <t>INFWOWOFB</t>
  </si>
  <si>
    <t>INFWOWOFE</t>
  </si>
  <si>
    <t>INFWOWOHD</t>
  </si>
  <si>
    <t>INFWOWOLS</t>
  </si>
  <si>
    <t>INFWOWOMF</t>
  </si>
  <si>
    <t>INFWOWOPO</t>
  </si>
  <si>
    <t>INFWOWOSL</t>
  </si>
  <si>
    <t>INFWOWOSS</t>
  </si>
  <si>
    <t>INFWOWOST</t>
  </si>
  <si>
    <t>INSABBRMF</t>
  </si>
  <si>
    <t>INSABLIIP</t>
  </si>
  <si>
    <t>INSABLIPA</t>
  </si>
  <si>
    <t>INSABLLCM</t>
  </si>
  <si>
    <t>INSABLLHC</t>
  </si>
  <si>
    <t>INSABLLPA</t>
  </si>
  <si>
    <t>INSABPCIP</t>
  </si>
  <si>
    <t>INSABPCMF</t>
  </si>
  <si>
    <t>INSABPCPA</t>
  </si>
  <si>
    <t>INSABPCPM</t>
  </si>
  <si>
    <t>INSABRECM</t>
  </si>
  <si>
    <t>INSABREHC</t>
  </si>
  <si>
    <t>INSABREPA</t>
  </si>
  <si>
    <t>INSALLIMF</t>
  </si>
  <si>
    <t>INSASLIAA</t>
  </si>
  <si>
    <t>INSASLIAG</t>
  </si>
  <si>
    <t>INSASLIAT</t>
  </si>
  <si>
    <t>INSASLICA</t>
  </si>
  <si>
    <t>INSASLICB</t>
  </si>
  <si>
    <t>INSASLIFE</t>
  </si>
  <si>
    <t>INSASLIFT</t>
  </si>
  <si>
    <t>INSASLIMF</t>
  </si>
  <si>
    <t>INSASLIPA</t>
  </si>
  <si>
    <t>INSASLIPM</t>
  </si>
  <si>
    <t>INSASLIRA</t>
  </si>
  <si>
    <t>INSASLIRM</t>
  </si>
  <si>
    <t>INSASLIST</t>
  </si>
  <si>
    <t>INSASLIUP</t>
  </si>
  <si>
    <t>INSASLLAS</t>
  </si>
  <si>
    <t>INSASLLCA</t>
  </si>
  <si>
    <t>INSASLLCP</t>
  </si>
  <si>
    <t>INSASLLMF</t>
  </si>
  <si>
    <t>INSASLLPR</t>
  </si>
  <si>
    <t>INSASLLRE</t>
  </si>
  <si>
    <t>INSASPCAA</t>
  </si>
  <si>
    <t>INSASPCAS</t>
  </si>
  <si>
    <t>INSASPCCA</t>
  </si>
  <si>
    <t>INSASPCFE</t>
  </si>
  <si>
    <t>INSASPCFT</t>
  </si>
  <si>
    <t>INSASPCMF</t>
  </si>
  <si>
    <t>INSASPCPM</t>
  </si>
  <si>
    <t>INSASPCRM</t>
  </si>
  <si>
    <t>INSASPCST</t>
  </si>
  <si>
    <t>INSASPCUP</t>
  </si>
  <si>
    <t>INSASPSAA</t>
  </si>
  <si>
    <t>INSASPSAG</t>
  </si>
  <si>
    <t>INSASPSAP</t>
  </si>
  <si>
    <t>INSASPSAT</t>
  </si>
  <si>
    <t>INSASPSCA</t>
  </si>
  <si>
    <t>INSASPSFE</t>
  </si>
  <si>
    <t>INSASPSFT</t>
  </si>
  <si>
    <t>INSASPSGF</t>
  </si>
  <si>
    <t>INSASPSPM</t>
  </si>
  <si>
    <t>INSASPSRM</t>
  </si>
  <si>
    <t>INSASPSST</t>
  </si>
  <si>
    <t>INSASREAA</t>
  </si>
  <si>
    <t>INSASREAP</t>
  </si>
  <si>
    <t>INSASREAR</t>
  </si>
  <si>
    <t>INSASREAT</t>
  </si>
  <si>
    <t>INSASRECA</t>
  </si>
  <si>
    <t>INSASREFE</t>
  </si>
  <si>
    <t>INSASREFT</t>
  </si>
  <si>
    <t>INSASREGF</t>
  </si>
  <si>
    <t>INSASREPM</t>
  </si>
  <si>
    <t>INSASRERM</t>
  </si>
  <si>
    <t>INSASREST</t>
  </si>
  <si>
    <t>INSBNLIDE</t>
  </si>
  <si>
    <t>INSBNLIIM</t>
  </si>
  <si>
    <t>INSBNLILO</t>
  </si>
  <si>
    <t>INSBNLIMF</t>
  </si>
  <si>
    <t>INSBNLIPQ</t>
  </si>
  <si>
    <t>INSBNLIPR</t>
  </si>
  <si>
    <t>INSBNLISO</t>
  </si>
  <si>
    <t>INSBRLIMF</t>
  </si>
  <si>
    <t>INSCEBRHC</t>
  </si>
  <si>
    <t>INSCEBRMF</t>
  </si>
  <si>
    <t>INSCLBRHC</t>
  </si>
  <si>
    <t>INSCLBRMF</t>
  </si>
  <si>
    <t>INSCLHSCL</t>
  </si>
  <si>
    <t>INSCLHSCU</t>
  </si>
  <si>
    <t>INSCLHSSM</t>
  </si>
  <si>
    <t>INSCLLICI</t>
  </si>
  <si>
    <t>INSCLLICL</t>
  </si>
  <si>
    <t>INSCLLICU</t>
  </si>
  <si>
    <t>INSCLLICY</t>
  </si>
  <si>
    <t>INSCLLISM</t>
  </si>
  <si>
    <t>INSCLLLAE</t>
  </si>
  <si>
    <t>INSCLLLAF</t>
  </si>
  <si>
    <t>INSCLLLAG</t>
  </si>
  <si>
    <t>INSCLLLAH</t>
  </si>
  <si>
    <t>INSCLLLAI</t>
  </si>
  <si>
    <t>INSCLLLAV</t>
  </si>
  <si>
    <t>INSCLLLCA</t>
  </si>
  <si>
    <t>INSCLLLCF</t>
  </si>
  <si>
    <t>INSCLLLCO</t>
  </si>
  <si>
    <t>INSCLLLCT</t>
  </si>
  <si>
    <t>INSCLLLCU</t>
  </si>
  <si>
    <t>INSCLLLCY</t>
  </si>
  <si>
    <t>INSCLLLDI</t>
  </si>
  <si>
    <t>INSCLLLDO</t>
  </si>
  <si>
    <t>INSCLLLEC</t>
  </si>
  <si>
    <t>INSCLLLEF</t>
  </si>
  <si>
    <t>INSCLLLEL</t>
  </si>
  <si>
    <t>INSCLLLEN</t>
  </si>
  <si>
    <t>INSCLLLFF</t>
  </si>
  <si>
    <t>INSCLLLFI</t>
  </si>
  <si>
    <t>INSCLLLFN</t>
  </si>
  <si>
    <t>INSCLLLGL</t>
  </si>
  <si>
    <t>INSCLLLGV</t>
  </si>
  <si>
    <t>INSCLLLHA</t>
  </si>
  <si>
    <t>INSCLLLHC</t>
  </si>
  <si>
    <t>INSCLLLHE</t>
  </si>
  <si>
    <t>INSCLLLHF</t>
  </si>
  <si>
    <t>INSCLLLHH</t>
  </si>
  <si>
    <t>INSCLLLHI</t>
  </si>
  <si>
    <t>INSCLLLHL</t>
  </si>
  <si>
    <t>INSCLLLHM</t>
  </si>
  <si>
    <t>INSCLLLHN</t>
  </si>
  <si>
    <t>INSCLLLHP</t>
  </si>
  <si>
    <t>INSCLLLHR</t>
  </si>
  <si>
    <t>INSCLLLHS</t>
  </si>
  <si>
    <t>INSCLLLKR</t>
  </si>
  <si>
    <t>INSCLLLLA</t>
  </si>
  <si>
    <t>INSCLLLLB</t>
  </si>
  <si>
    <t>INSCLLLLF</t>
  </si>
  <si>
    <t>INSCLLLLI</t>
  </si>
  <si>
    <t>INSCLLLLS</t>
  </si>
  <si>
    <t>INSCLLLMA</t>
  </si>
  <si>
    <t>INSCLLLMB</t>
  </si>
  <si>
    <t>INSCLLLMC</t>
  </si>
  <si>
    <t>INSCLLLMF</t>
  </si>
  <si>
    <t>INSCLLLMH</t>
  </si>
  <si>
    <t>INSCLLLMI</t>
  </si>
  <si>
    <t>INSCLLLML</t>
  </si>
  <si>
    <t>INSCLLLMO</t>
  </si>
  <si>
    <t>INSCLLLMR</t>
  </si>
  <si>
    <t>INSCLLLMS</t>
  </si>
  <si>
    <t>INSCLLLPA</t>
  </si>
  <si>
    <t>INSCLLLPF</t>
  </si>
  <si>
    <t>INSCLLLPI</t>
  </si>
  <si>
    <t>INSCLLLPL</t>
  </si>
  <si>
    <t>INSCLLLPM</t>
  </si>
  <si>
    <t>INSCLLLPP</t>
  </si>
  <si>
    <t>INSCLLLPR</t>
  </si>
  <si>
    <t>INSCLLLRC</t>
  </si>
  <si>
    <t>INSCLLLRE</t>
  </si>
  <si>
    <t>INSCLLLRF</t>
  </si>
  <si>
    <t>INSCLLLRN</t>
  </si>
  <si>
    <t>INSCLLLRP</t>
  </si>
  <si>
    <t>INSCLLLRS</t>
  </si>
  <si>
    <t>INSCLLLSF</t>
  </si>
  <si>
    <t>INSCLLLSL</t>
  </si>
  <si>
    <t>INSCLLLSS</t>
  </si>
  <si>
    <t>INSCLLLSU</t>
  </si>
  <si>
    <t>INSCLLLSV</t>
  </si>
  <si>
    <t>INSCLLLTC</t>
  </si>
  <si>
    <t>INSCLLLTE</t>
  </si>
  <si>
    <t>INSCLLLVM</t>
  </si>
  <si>
    <t>INSCLLLWP</t>
  </si>
  <si>
    <t>INSCLPCAD</t>
  </si>
  <si>
    <t>INSCLPCAF</t>
  </si>
  <si>
    <t>INSCLPCAM</t>
  </si>
  <si>
    <t>INSCLPCAN</t>
  </si>
  <si>
    <t>INSCLPCAS</t>
  </si>
  <si>
    <t>INSCLPCAT</t>
  </si>
  <si>
    <t>INSCLPCCA</t>
  </si>
  <si>
    <t>INSCLPCCC</t>
  </si>
  <si>
    <t>INSCLPCCI</t>
  </si>
  <si>
    <t>INSCLPCCU</t>
  </si>
  <si>
    <t>INSCLPCCY</t>
  </si>
  <si>
    <t>INSCLPCDA</t>
  </si>
  <si>
    <t>INSCLPCFA</t>
  </si>
  <si>
    <t>INSCLPCHL</t>
  </si>
  <si>
    <t>INSCLPCIF</t>
  </si>
  <si>
    <t>INSCLPCIM</t>
  </si>
  <si>
    <t>INSCLPCLB</t>
  </si>
  <si>
    <t>INSCLPCLI</t>
  </si>
  <si>
    <t>INSCLPCLS</t>
  </si>
  <si>
    <t>INSCLPCMB</t>
  </si>
  <si>
    <t>INSCLPCMC</t>
  </si>
  <si>
    <t>INSCLPCMF</t>
  </si>
  <si>
    <t>INSCLPCMO</t>
  </si>
  <si>
    <t>INSCLPCMV</t>
  </si>
  <si>
    <t>INSCLPCPL</t>
  </si>
  <si>
    <t>INSCLPCRH</t>
  </si>
  <si>
    <t>INSCLPCRL</t>
  </si>
  <si>
    <t>INSCLPCRS</t>
  </si>
  <si>
    <t>INSCLPCSA</t>
  </si>
  <si>
    <t>INSCLPCSM</t>
  </si>
  <si>
    <t>INSCLPCSU</t>
  </si>
  <si>
    <t>INSCLPCSY</t>
  </si>
  <si>
    <t>INSCLPCVM</t>
  </si>
  <si>
    <t>INSCLPSAM</t>
  </si>
  <si>
    <t>INSCLPSCI</t>
  </si>
  <si>
    <t>INSCLPSCL</t>
  </si>
  <si>
    <t>INSCLPSCU</t>
  </si>
  <si>
    <t>INSCLPSSM</t>
  </si>
  <si>
    <t>INSCLRECI</t>
  </si>
  <si>
    <t>INSCLRECL</t>
  </si>
  <si>
    <t>INSCLRECU</t>
  </si>
  <si>
    <t>INSCLRERS</t>
  </si>
  <si>
    <t>INSCSBRAM</t>
  </si>
  <si>
    <t>INSCSBRAW</t>
  </si>
  <si>
    <t>INSCSBRHA</t>
  </si>
  <si>
    <t>INSCSLICC</t>
  </si>
  <si>
    <t>INSCSLICE</t>
  </si>
  <si>
    <t>INSCSLICS</t>
  </si>
  <si>
    <t>INSCSLIHC</t>
  </si>
  <si>
    <t>INSCSLIIP</t>
  </si>
  <si>
    <t>INSCSLIMF</t>
  </si>
  <si>
    <t>INSCSLIPA</t>
  </si>
  <si>
    <t>INSCSLISQ</t>
  </si>
  <si>
    <t>INSCSPCCC</t>
  </si>
  <si>
    <t>INSCSPCCE</t>
  </si>
  <si>
    <t>INSCSPCCS</t>
  </si>
  <si>
    <t>INSCSPCHC</t>
  </si>
  <si>
    <t>INSCSPCMF</t>
  </si>
  <si>
    <t>INSCSPCMM</t>
  </si>
  <si>
    <t>INSCSPCMS</t>
  </si>
  <si>
    <t>INSCSPCPA</t>
  </si>
  <si>
    <t>INSCSPCSQ</t>
  </si>
  <si>
    <t>INSCXLIMF</t>
  </si>
  <si>
    <t>INSCXLLMF</t>
  </si>
  <si>
    <t>INSCXPCMF</t>
  </si>
  <si>
    <t>INSFIREEX</t>
  </si>
  <si>
    <t>INSFIREHE</t>
  </si>
  <si>
    <t>INSFIRERA</t>
  </si>
  <si>
    <t>INSIOLICO</t>
  </si>
  <si>
    <t>INSIOLIGO</t>
  </si>
  <si>
    <t>INSIOLIIP</t>
  </si>
  <si>
    <t>INSIOLIIQ</t>
  </si>
  <si>
    <t>INSIOLIIT</t>
  </si>
  <si>
    <t>INSIOLILO</t>
  </si>
  <si>
    <t>INSIOLIMF</t>
  </si>
  <si>
    <t>INSIOLIPW</t>
  </si>
  <si>
    <t>INSIOLIWS</t>
  </si>
  <si>
    <t>INSIOLLEF</t>
  </si>
  <si>
    <t>INSIOLLGN</t>
  </si>
  <si>
    <t>INSIOLLIT</t>
  </si>
  <si>
    <t>INSIOLLMF</t>
  </si>
  <si>
    <t>INSIOLLOP</t>
  </si>
  <si>
    <t>INSIOLLPM</t>
  </si>
  <si>
    <t>INSIOLLQA</t>
  </si>
  <si>
    <t>INSIOLLWS</t>
  </si>
  <si>
    <t>INSIOPCCO</t>
  </si>
  <si>
    <t>INSIOPCIM</t>
  </si>
  <si>
    <t>INSIOPCMF</t>
  </si>
  <si>
    <t>INSIOPCPM</t>
  </si>
  <si>
    <t>INSIOPCQA</t>
  </si>
  <si>
    <t>INSIOPCWS</t>
  </si>
  <si>
    <t>INSIUBRHU</t>
  </si>
  <si>
    <t>INSIUBRMF</t>
  </si>
  <si>
    <t>INSIULICU</t>
  </si>
  <si>
    <t>INSIULIDR</t>
  </si>
  <si>
    <t>INSIULIMF</t>
  </si>
  <si>
    <t>INSIULIUN</t>
  </si>
  <si>
    <t>INSIULIUS</t>
  </si>
  <si>
    <t>INSIULLAE</t>
  </si>
  <si>
    <t>INSIULLAF</t>
  </si>
  <si>
    <t>INSIULLAG</t>
  </si>
  <si>
    <t>INSIULLAI</t>
  </si>
  <si>
    <t>INSIULLAV</t>
  </si>
  <si>
    <t>INSIULLBA</t>
  </si>
  <si>
    <t>INSIULLCA</t>
  </si>
  <si>
    <t>INSIULLCC</t>
  </si>
  <si>
    <t>INSIULLCF</t>
  </si>
  <si>
    <t>INSIULLCM</t>
  </si>
  <si>
    <t>INSIULLCP</t>
  </si>
  <si>
    <t>INSIULLCT</t>
  </si>
  <si>
    <t>INSIULLCU</t>
  </si>
  <si>
    <t>INSIULLDI</t>
  </si>
  <si>
    <t>INSIULLDO</t>
  </si>
  <si>
    <t>INSIULLDU</t>
  </si>
  <si>
    <t>INSIULLEC</t>
  </si>
  <si>
    <t>INSIULLEF</t>
  </si>
  <si>
    <t>INSIULLEL</t>
  </si>
  <si>
    <t>INSIULLEN</t>
  </si>
  <si>
    <t>INSIULLFF</t>
  </si>
  <si>
    <t>INSIULLFN</t>
  </si>
  <si>
    <t>INSIULLGL</t>
  </si>
  <si>
    <t>INSIULLGV</t>
  </si>
  <si>
    <t>INSIULLHA</t>
  </si>
  <si>
    <t>INSIULLHC</t>
  </si>
  <si>
    <t>INSIULLHD</t>
  </si>
  <si>
    <t>INSIULLHE</t>
  </si>
  <si>
    <t>INSIULLHF</t>
  </si>
  <si>
    <t>INSIULLHH</t>
  </si>
  <si>
    <t>INSIULLHI</t>
  </si>
  <si>
    <t>INSIULLHM</t>
  </si>
  <si>
    <t>INSIULLHP</t>
  </si>
  <si>
    <t>INSIULLHR</t>
  </si>
  <si>
    <t>INSIULLHS</t>
  </si>
  <si>
    <t>INSIULLHU</t>
  </si>
  <si>
    <t>INSIULLIF</t>
  </si>
  <si>
    <t>INSIULLIT</t>
  </si>
  <si>
    <t>INSIULLKR</t>
  </si>
  <si>
    <t>INSIULLLF</t>
  </si>
  <si>
    <t>INSIULLMA</t>
  </si>
  <si>
    <t>INSIULLMF</t>
  </si>
  <si>
    <t>INSIULLMH</t>
  </si>
  <si>
    <t>INSIULLML</t>
  </si>
  <si>
    <t>INSIULLMM</t>
  </si>
  <si>
    <t>INSIULLMO</t>
  </si>
  <si>
    <t>INSIULLMR</t>
  </si>
  <si>
    <t>INSIULLOF</t>
  </si>
  <si>
    <t>INSIULLON</t>
  </si>
  <si>
    <t>INSIULLPA</t>
  </si>
  <si>
    <t>INSIULLPC</t>
  </si>
  <si>
    <t>INSIULLPF</t>
  </si>
  <si>
    <t>INSIULLPI</t>
  </si>
  <si>
    <t>INSIULLPP</t>
  </si>
  <si>
    <t>INSIULLRA</t>
  </si>
  <si>
    <t>INSIULLRC</t>
  </si>
  <si>
    <t>INSIULLRE</t>
  </si>
  <si>
    <t>INSIULLRF</t>
  </si>
  <si>
    <t>INSIULLRP</t>
  </si>
  <si>
    <t>INSIULLSA</t>
  </si>
  <si>
    <t>INSIULLSL</t>
  </si>
  <si>
    <t>INSIULLSM</t>
  </si>
  <si>
    <t>INSIULLSS</t>
  </si>
  <si>
    <t>INSIULLTC</t>
  </si>
  <si>
    <t>INSIULLTE</t>
  </si>
  <si>
    <t>INSIULLUF</t>
  </si>
  <si>
    <t>INSIULLUS</t>
  </si>
  <si>
    <t>INSIULLUT</t>
  </si>
  <si>
    <t>INSIULLWP</t>
  </si>
  <si>
    <t>INSIUPCCU</t>
  </si>
  <si>
    <t>INSIUPCDE</t>
  </si>
  <si>
    <t>INSIUPCDR</t>
  </si>
  <si>
    <t>INSIUPCFU</t>
  </si>
  <si>
    <t>INSIUPCIL</t>
  </si>
  <si>
    <t>INSIUPCMF</t>
  </si>
  <si>
    <t>INSIUPCPA</t>
  </si>
  <si>
    <t>INSIUPCRD</t>
  </si>
  <si>
    <t>INSIUPCRK</t>
  </si>
  <si>
    <t>INSIUPCUS</t>
  </si>
  <si>
    <t>INSIUPSCU</t>
  </si>
  <si>
    <t>INSIUPSRK</t>
  </si>
  <si>
    <t>INSIUPSUN</t>
  </si>
  <si>
    <t>INSIUPSUS</t>
  </si>
  <si>
    <t>INSIUPSUT</t>
  </si>
  <si>
    <t>INSIURECU</t>
  </si>
  <si>
    <t>INSIUREDR</t>
  </si>
  <si>
    <t>INSIUREFA</t>
  </si>
  <si>
    <t>INSIURETR</t>
  </si>
  <si>
    <t>INSIUREUS</t>
  </si>
  <si>
    <t>INSIUREUT</t>
  </si>
  <si>
    <t>INSLABRLA</t>
  </si>
  <si>
    <t>INSLALILA</t>
  </si>
  <si>
    <t>INSLALLLA</t>
  </si>
  <si>
    <t>INSLAPCLA</t>
  </si>
  <si>
    <t>INSLCBRHL</t>
  </si>
  <si>
    <t>INSLCBRMF</t>
  </si>
  <si>
    <t>INSLEBRDM</t>
  </si>
  <si>
    <t>INSLEBRHB</t>
  </si>
  <si>
    <t>INSLEBRNP</t>
  </si>
  <si>
    <t>INSLEBRPP</t>
  </si>
  <si>
    <t>INSLEBRRH</t>
  </si>
  <si>
    <t>INSLELIDE</t>
  </si>
  <si>
    <t>INSLELIDZ</t>
  </si>
  <si>
    <t>INSLELIEF</t>
  </si>
  <si>
    <t>INSLELIHB</t>
  </si>
  <si>
    <t>INSLELIHN</t>
  </si>
  <si>
    <t>INSLELLHB</t>
  </si>
  <si>
    <t>INSLEPCEF</t>
  </si>
  <si>
    <t>INSLEPCGN</t>
  </si>
  <si>
    <t>INSLEPCHB</t>
  </si>
  <si>
    <t>INSLEPSHB</t>
  </si>
  <si>
    <t>INSLEREHB</t>
  </si>
  <si>
    <t>INSLEREMX</t>
  </si>
  <si>
    <t>INSLGRECW</t>
  </si>
  <si>
    <t>INSLRHSRC</t>
  </si>
  <si>
    <t>INSLRLLAL</t>
  </si>
  <si>
    <t>INSLRLLAV</t>
  </si>
  <si>
    <t>INSLRLLBT</t>
  </si>
  <si>
    <t>INSLRLLCY</t>
  </si>
  <si>
    <t>INSLRLLEC</t>
  </si>
  <si>
    <t>INSLRLLEN</t>
  </si>
  <si>
    <t>INSLRLLFP</t>
  </si>
  <si>
    <t>INSLRLLMC</t>
  </si>
  <si>
    <t>INSLRLLMF</t>
  </si>
  <si>
    <t>INSLRLLMH</t>
  </si>
  <si>
    <t>INSLRLLMO</t>
  </si>
  <si>
    <t>INSLRLLPR</t>
  </si>
  <si>
    <t>INSLRPCRC</t>
  </si>
  <si>
    <t>INSNPBRNP</t>
  </si>
  <si>
    <t>INSNPBRRP</t>
  </si>
  <si>
    <t>INSNPBRTE</t>
  </si>
  <si>
    <t>INSPRLIEC</t>
  </si>
  <si>
    <t>INSPRLIEF</t>
  </si>
  <si>
    <t>INSPRLIEM</t>
  </si>
  <si>
    <t>INSPRLIHP</t>
  </si>
  <si>
    <t>INSPRLIMF</t>
  </si>
  <si>
    <t>INSPRLIPD</t>
  </si>
  <si>
    <t>INSPRLIPM</t>
  </si>
  <si>
    <t>INSPRLIPO</t>
  </si>
  <si>
    <t>INSPRLLHP</t>
  </si>
  <si>
    <t>INSPRLLPD</t>
  </si>
  <si>
    <t>INSPRLLPM</t>
  </si>
  <si>
    <t>INSPRLLPX</t>
  </si>
  <si>
    <t>INSPRPCEC</t>
  </si>
  <si>
    <t>INSPRPCEP</t>
  </si>
  <si>
    <t>INSPRPCHP</t>
  </si>
  <si>
    <t>INSPRPCMF</t>
  </si>
  <si>
    <t>INSPRPCPD</t>
  </si>
  <si>
    <t>INSPRPCPM</t>
  </si>
  <si>
    <t>INSPRPCPO</t>
  </si>
  <si>
    <t>INSPRPCPX</t>
  </si>
  <si>
    <t>INSPSLIAA</t>
  </si>
  <si>
    <t>INSPSLIAS</t>
  </si>
  <si>
    <t>INSPSPCRI</t>
  </si>
  <si>
    <t>INSRIREMF</t>
  </si>
  <si>
    <t>INSRMBRAM</t>
  </si>
  <si>
    <t>INSRMBRAS</t>
  </si>
  <si>
    <t>INSRMBRAV</t>
  </si>
  <si>
    <t>INSRMBRHA</t>
  </si>
  <si>
    <t>INSRMLIGF</t>
  </si>
  <si>
    <t>INSRMLIGM</t>
  </si>
  <si>
    <t>INSRMLIGN</t>
  </si>
  <si>
    <t>INSRMLIGS</t>
  </si>
  <si>
    <t>INSRMLIIF</t>
  </si>
  <si>
    <t>INSRMLLBR</t>
  </si>
  <si>
    <t>INSRMPCGS</t>
  </si>
  <si>
    <t>INSRMPCHK</t>
  </si>
  <si>
    <t>INSRMPCIK</t>
  </si>
  <si>
    <t>INSRMREAA</t>
  </si>
  <si>
    <t>INSRMREAE</t>
  </si>
  <si>
    <t>INSSABRHC</t>
  </si>
  <si>
    <t>INSSABRHS</t>
  </si>
  <si>
    <t>INSSABRIT</t>
  </si>
  <si>
    <t>INSSABRNF</t>
  </si>
  <si>
    <t>INSSABRNL</t>
  </si>
  <si>
    <t>INSSABRNM</t>
  </si>
  <si>
    <t>INSSABRNS</t>
  </si>
  <si>
    <t>INSSABRPF</t>
  </si>
  <si>
    <t>INSSABRPL</t>
  </si>
  <si>
    <t>INSSABRPM</t>
  </si>
  <si>
    <t>INSSABRPS</t>
  </si>
  <si>
    <t>INSSABRVF</t>
  </si>
  <si>
    <t>INSSABRVL</t>
  </si>
  <si>
    <t>INSSABRVM</t>
  </si>
  <si>
    <t>INSSABRVS</t>
  </si>
  <si>
    <t>INSSALIAD</t>
  </si>
  <si>
    <t>INSSALIAM</t>
  </si>
  <si>
    <t>INSSALIAS</t>
  </si>
  <si>
    <t>INSSALIAT</t>
  </si>
  <si>
    <t>INSSALIBA</t>
  </si>
  <si>
    <t>INSSALIBF</t>
  </si>
  <si>
    <t>INSSALIBO</t>
  </si>
  <si>
    <t>INSSALICA</t>
  </si>
  <si>
    <t>INSSALICB</t>
  </si>
  <si>
    <t>INSSALICD</t>
  </si>
  <si>
    <t>INSSALICP</t>
  </si>
  <si>
    <t>INSSALIGA</t>
  </si>
  <si>
    <t>INSSALIGF</t>
  </si>
  <si>
    <t>INSSALIGG</t>
  </si>
  <si>
    <t>INSSALIGI</t>
  </si>
  <si>
    <t>INSSALIGM</t>
  </si>
  <si>
    <t>INSSALIGN</t>
  </si>
  <si>
    <t>INSSALIGR</t>
  </si>
  <si>
    <t>INSSALIGS</t>
  </si>
  <si>
    <t>INSSALIHD</t>
  </si>
  <si>
    <t>INSSALIHI</t>
  </si>
  <si>
    <t>INSSALIHJ</t>
  </si>
  <si>
    <t>INSSALIHW</t>
  </si>
  <si>
    <t>INSSALIIF</t>
  </si>
  <si>
    <t>INSSALIIH</t>
  </si>
  <si>
    <t>INSSALIIM</t>
  </si>
  <si>
    <t>INSSALIIN</t>
  </si>
  <si>
    <t>INSSALIIO</t>
  </si>
  <si>
    <t>INSSALIIS</t>
  </si>
  <si>
    <t>INSSALIKM</t>
  </si>
  <si>
    <t>INSSALILF</t>
  </si>
  <si>
    <t>INSSALIMA</t>
  </si>
  <si>
    <t>INSSALIMC</t>
  </si>
  <si>
    <t>INSSALIMF</t>
  </si>
  <si>
    <t>INSSALIPR</t>
  </si>
  <si>
    <t>INSSALIRF</t>
  </si>
  <si>
    <t>INSSALISC</t>
  </si>
  <si>
    <t>INSSALISL</t>
  </si>
  <si>
    <t>INSSALISP</t>
  </si>
  <si>
    <t>INSSALISS</t>
  </si>
  <si>
    <t>INSSALISU</t>
  </si>
  <si>
    <t>INSSALLMF</t>
  </si>
  <si>
    <t>INSSAPCAD</t>
  </si>
  <si>
    <t>INSSAPCAM</t>
  </si>
  <si>
    <t>INSSAPCAS</t>
  </si>
  <si>
    <t>INSSAPCAT</t>
  </si>
  <si>
    <t>INSSAPCBA</t>
  </si>
  <si>
    <t>INSSAPCBF</t>
  </si>
  <si>
    <t>INSSAPCCA</t>
  </si>
  <si>
    <t>INSSAPCCB</t>
  </si>
  <si>
    <t>INSSAPCCC</t>
  </si>
  <si>
    <t>INSSAPCCD</t>
  </si>
  <si>
    <t>INSSAPCDB</t>
  </si>
  <si>
    <t>INSSAPCDP</t>
  </si>
  <si>
    <t>INSSAPCDS</t>
  </si>
  <si>
    <t>INSSAPCEC</t>
  </si>
  <si>
    <t>INSSAPCGA</t>
  </si>
  <si>
    <t>INSSAPCGO</t>
  </si>
  <si>
    <t>INSSAPCGR</t>
  </si>
  <si>
    <t>INSSAPCGS</t>
  </si>
  <si>
    <t>INSSAPCHA</t>
  </si>
  <si>
    <t>INSSAPCHF</t>
  </si>
  <si>
    <t>INSSAPCHG</t>
  </si>
  <si>
    <t>INSSAPCHI</t>
  </si>
  <si>
    <t>INSSAPCHN</t>
  </si>
  <si>
    <t>INSSAPCHW</t>
  </si>
  <si>
    <t>INSSAPCIA</t>
  </si>
  <si>
    <t>INSSAPCIC</t>
  </si>
  <si>
    <t>INSSAPCIE</t>
  </si>
  <si>
    <t>INSSAPCII</t>
  </si>
  <si>
    <t>INSSAPCIO</t>
  </si>
  <si>
    <t>INSSAPCIS</t>
  </si>
  <si>
    <t>INSSAPCKM</t>
  </si>
  <si>
    <t>INSSAPCMF</t>
  </si>
  <si>
    <t>INSSAPCRD</t>
  </si>
  <si>
    <t>INSSAPCRF</t>
  </si>
  <si>
    <t>INSSAPCSC</t>
  </si>
  <si>
    <t>INSSAPCSF</t>
  </si>
  <si>
    <t>INSSAPCSL</t>
  </si>
  <si>
    <t>INSSAPCSS</t>
  </si>
  <si>
    <t>INSSAPCSU</t>
  </si>
  <si>
    <t>INSSAPCTI</t>
  </si>
  <si>
    <t>INSSAPCTO</t>
  </si>
  <si>
    <t>INSSAPSCB</t>
  </si>
  <si>
    <t>INSSPBRBD</t>
  </si>
  <si>
    <t>INSSPBRBM</t>
  </si>
  <si>
    <t>INSSPBRMA</t>
  </si>
  <si>
    <t>INSSPLIBD</t>
  </si>
  <si>
    <t>INSSPLIBM</t>
  </si>
  <si>
    <t>INSSPLICD</t>
  </si>
  <si>
    <t>INSSPLIGM</t>
  </si>
  <si>
    <t>INSSPLIRM</t>
  </si>
  <si>
    <t>INSSPLISP</t>
  </si>
  <si>
    <t>INSSPPCBD</t>
  </si>
  <si>
    <t>INSSPPCBM</t>
  </si>
  <si>
    <t>INSSPPCCD</t>
  </si>
  <si>
    <t>INSSPPCGM</t>
  </si>
  <si>
    <t>INSSPPCRM</t>
  </si>
  <si>
    <t>INSSPPCSP</t>
  </si>
  <si>
    <t>INSSPPSRM</t>
  </si>
  <si>
    <t>IVSAOFAAP</t>
  </si>
  <si>
    <t>IVSAOFABD</t>
  </si>
  <si>
    <t>IVSAOFABS</t>
  </si>
  <si>
    <t>IVSAOFACR</t>
  </si>
  <si>
    <t>IVSAOFADC</t>
  </si>
  <si>
    <t>IVSAOFAMF</t>
  </si>
  <si>
    <t>IVSAOFAML</t>
  </si>
  <si>
    <t>IVSAOFASS</t>
  </si>
  <si>
    <t>IVSAOFATP</t>
  </si>
  <si>
    <t>IVSCBBSMF</t>
  </si>
  <si>
    <t>IVSCSCISS</t>
  </si>
  <si>
    <t>IVSCSCSSS</t>
  </si>
  <si>
    <t>IVSCSFASS</t>
  </si>
  <si>
    <t>IVSCSFCSS</t>
  </si>
  <si>
    <t>IVSCSFDSS</t>
  </si>
  <si>
    <t>IVSCSFRSS</t>
  </si>
  <si>
    <t>IVSCSIPSS</t>
  </si>
  <si>
    <t>IVSCSMTSS</t>
  </si>
  <si>
    <t>IVSCSMVMF</t>
  </si>
  <si>
    <t>IVSCSSCSS</t>
  </si>
  <si>
    <t>IVSCSTASS</t>
  </si>
  <si>
    <t>IVSCSTFSS</t>
  </si>
  <si>
    <t>IVSCSTRSS</t>
  </si>
  <si>
    <t>IVSFBMAMF</t>
  </si>
  <si>
    <t>IVSLEEZNF</t>
  </si>
  <si>
    <t>IVSLEEZRF</t>
  </si>
  <si>
    <t>IVSLEFVMF</t>
  </si>
  <si>
    <t>IVSLEIAMF</t>
  </si>
  <si>
    <t>IVSLEIBMF</t>
  </si>
  <si>
    <t>IVSLEICMF</t>
  </si>
  <si>
    <t>IVSLEIFMF</t>
  </si>
  <si>
    <t>IVSMTMFMF</t>
  </si>
  <si>
    <t>IVSPRMVMF</t>
  </si>
  <si>
    <t>IVSRMSSMF</t>
  </si>
  <si>
    <t>IVSSASEMF</t>
  </si>
  <si>
    <t>IVSTNMAMF</t>
  </si>
  <si>
    <t>MBKAADAMF</t>
  </si>
  <si>
    <t>MBKAAFAMF</t>
  </si>
  <si>
    <t>MBKAAHAMF</t>
  </si>
  <si>
    <t>MBKAAMAMF</t>
  </si>
  <si>
    <t>MBKCBBMMF</t>
  </si>
  <si>
    <t>MBKCOMBCM</t>
  </si>
  <si>
    <t>MBKCOMBDI</t>
  </si>
  <si>
    <t>MBKCOMBHE</t>
  </si>
  <si>
    <t>MBKCOMBHO</t>
  </si>
  <si>
    <t>MBKCOMBIR</t>
  </si>
  <si>
    <t>MBKCOMBLC</t>
  </si>
  <si>
    <t>MBKCOMBLD</t>
  </si>
  <si>
    <t>MBKCOMBLE</t>
  </si>
  <si>
    <t>MBKCOMBLF</t>
  </si>
  <si>
    <t>MBKCOMBLM</t>
  </si>
  <si>
    <t>MBKCOMBLN</t>
  </si>
  <si>
    <t>MBKCOMBLP</t>
  </si>
  <si>
    <t>MBKCOMBLQ</t>
  </si>
  <si>
    <t>MBKCOMBLU</t>
  </si>
  <si>
    <t>MBKCOMBLW</t>
  </si>
  <si>
    <t>MBKCOMBMF</t>
  </si>
  <si>
    <t>MBKCOMBPC</t>
  </si>
  <si>
    <t>MBKCOMBQA</t>
  </si>
  <si>
    <t>MBKCOMBTR</t>
  </si>
  <si>
    <t>MBKCOMSCF</t>
  </si>
  <si>
    <t>MBKCOMSCL</t>
  </si>
  <si>
    <t>MBKCOMSDI</t>
  </si>
  <si>
    <t>MBKCOMSER</t>
  </si>
  <si>
    <t>MBKCOMSES</t>
  </si>
  <si>
    <t>MBKCOMSFA</t>
  </si>
  <si>
    <t>MBKCOMSHD</t>
  </si>
  <si>
    <t>MBKCOMSIN</t>
  </si>
  <si>
    <t>MBKCOMSIR</t>
  </si>
  <si>
    <t>MBKCOMSMF</t>
  </si>
  <si>
    <t>MBKCOMSNL</t>
  </si>
  <si>
    <t>MBKCOMSQA</t>
  </si>
  <si>
    <t>MBKCOMSSP</t>
  </si>
  <si>
    <t>MBKCOMSTS</t>
  </si>
  <si>
    <t>MBKCSCTEM</t>
  </si>
  <si>
    <t>MBKCSCTLS</t>
  </si>
  <si>
    <t>MBKCSCTMF</t>
  </si>
  <si>
    <t>MBKCSDFBK</t>
  </si>
  <si>
    <t>MBKCSDFCL</t>
  </si>
  <si>
    <t>MBKCSDFDC</t>
  </si>
  <si>
    <t>MBKCSDFDE</t>
  </si>
  <si>
    <t>MBKCSDFDO</t>
  </si>
  <si>
    <t>MBKCSDFDR</t>
  </si>
  <si>
    <t>MBKCSDFLM</t>
  </si>
  <si>
    <t>MBKCSDFME</t>
  </si>
  <si>
    <t>MBKCSDFMF</t>
  </si>
  <si>
    <t>MBKCSDFPP</t>
  </si>
  <si>
    <t>MBKCSDFQA</t>
  </si>
  <si>
    <t>MBKCSDFRE</t>
  </si>
  <si>
    <t>MBKCSDFRO</t>
  </si>
  <si>
    <t>MBKCSDFSP</t>
  </si>
  <si>
    <t>MBKCSDFSS</t>
  </si>
  <si>
    <t>MBKCSETMF</t>
  </si>
  <si>
    <t>MBKCSFTMF</t>
  </si>
  <si>
    <t>MBKCSHEMF</t>
  </si>
  <si>
    <t>MBKCSMIDI</t>
  </si>
  <si>
    <t>MBKCSMIIR</t>
  </si>
  <si>
    <t>MBKCSMILP</t>
  </si>
  <si>
    <t>MBKCSMIMF</t>
  </si>
  <si>
    <t>MBKCSMIMS</t>
  </si>
  <si>
    <t>MBKCSMMMF</t>
  </si>
  <si>
    <t>MBKCSPFMF</t>
  </si>
  <si>
    <t>MBKCSSRMF</t>
  </si>
  <si>
    <t>MBKLEETMF</t>
  </si>
  <si>
    <t>MBKLEEUMF</t>
  </si>
  <si>
    <t>MBKLEFCMF</t>
  </si>
  <si>
    <t>MBKLEGTMF</t>
  </si>
  <si>
    <t>MBKPRCUMF</t>
  </si>
  <si>
    <t>MBKPRMMMF</t>
  </si>
  <si>
    <t>MBKPRPBMF</t>
  </si>
  <si>
    <t>MBKPRPDMF</t>
  </si>
  <si>
    <t>MBKSAABMF</t>
  </si>
  <si>
    <t>MBKSAALMF</t>
  </si>
  <si>
    <t>MBKSABDOR</t>
  </si>
  <si>
    <t>MBKSABDSV</t>
  </si>
  <si>
    <t>MBKSACDMF</t>
  </si>
  <si>
    <t>MBKSACTMF</t>
  </si>
  <si>
    <t>MBKSACWMF</t>
  </si>
  <si>
    <t>MBKSAFHMF</t>
  </si>
  <si>
    <t>MBKSAHBMF</t>
  </si>
  <si>
    <t>MBKSAHMMF</t>
  </si>
  <si>
    <t>MBKSAPMMF</t>
  </si>
  <si>
    <t>MBKSARTMF</t>
  </si>
  <si>
    <t>MBKSASMMF</t>
  </si>
  <si>
    <t>MBKSAWLMF</t>
  </si>
  <si>
    <t>MBKSAWSMF</t>
  </si>
  <si>
    <t>MBKSGMMMF</t>
  </si>
  <si>
    <t>MBKSMASMF</t>
  </si>
  <si>
    <t>MBKSMDNMF</t>
  </si>
  <si>
    <t>MBKSMHSMF</t>
  </si>
  <si>
    <t>MBKSMLSMF</t>
  </si>
  <si>
    <t>MBKSMMAMF</t>
  </si>
  <si>
    <t>MBKSMPMMF</t>
  </si>
  <si>
    <t>MBKSMPRMF</t>
  </si>
  <si>
    <t>MBKSMQAMF</t>
  </si>
  <si>
    <t>MBKSMSMMF</t>
  </si>
  <si>
    <t>MBKSMTRMF</t>
  </si>
  <si>
    <t>MBKUWCHMF</t>
  </si>
  <si>
    <t>MBKUWCLMF</t>
  </si>
  <si>
    <t>MBKUWDEMF</t>
  </si>
  <si>
    <t>MBKUWFHMF</t>
  </si>
  <si>
    <t>MBKUWHEMF</t>
  </si>
  <si>
    <t>MBKUWLMMF</t>
  </si>
  <si>
    <t>MBKUWMMMF</t>
  </si>
  <si>
    <t>MBKUWRNMF</t>
  </si>
  <si>
    <t>MBKUWWHMF</t>
  </si>
  <si>
    <t>PEQBSMAMF</t>
  </si>
  <si>
    <t>PEQCKMAMF</t>
  </si>
  <si>
    <t>PEQINMAMF</t>
  </si>
  <si>
    <t>PEQIPDIBO</t>
  </si>
  <si>
    <t>PEQIPDICI</t>
  </si>
  <si>
    <t>PEQIPDIDG</t>
  </si>
  <si>
    <t>PEQIPDIES</t>
  </si>
  <si>
    <t>PEQIPDIIN</t>
  </si>
  <si>
    <t>PEQIPDIMF</t>
  </si>
  <si>
    <t>PEQIPDIRE</t>
  </si>
  <si>
    <t>PEQIPDIVC</t>
  </si>
  <si>
    <t>PEQIPIDMM</t>
  </si>
  <si>
    <t>PEQIPIDSI</t>
  </si>
  <si>
    <t>PEQPEOPMF</t>
  </si>
  <si>
    <t>REAAAAPAA</t>
  </si>
  <si>
    <t>REAAAAPCR</t>
  </si>
  <si>
    <t>REAAAAPHA</t>
  </si>
  <si>
    <t>REAAAAPMF</t>
  </si>
  <si>
    <t>REAAAAPRS</t>
  </si>
  <si>
    <t>REAAGHLMF</t>
  </si>
  <si>
    <t>REAAGINMF</t>
  </si>
  <si>
    <t>REAAGMAMF</t>
  </si>
  <si>
    <t>REAAGOFMF</t>
  </si>
  <si>
    <t>REAAGREMF</t>
  </si>
  <si>
    <t>REAAGRSMF</t>
  </si>
  <si>
    <t>REAAGRSTC</t>
  </si>
  <si>
    <t>REACJCOCR</t>
  </si>
  <si>
    <t>REACJCOMF</t>
  </si>
  <si>
    <t>REACJCORS</t>
  </si>
  <si>
    <t>REACJCPCR</t>
  </si>
  <si>
    <t>REACJCPMF</t>
  </si>
  <si>
    <t>REACJCPRS</t>
  </si>
  <si>
    <t>REACJCSCR</t>
  </si>
  <si>
    <t>REACJCSMF</t>
  </si>
  <si>
    <t>REACJCSRS</t>
  </si>
  <si>
    <t>REACJHSCR</t>
  </si>
  <si>
    <t>REACJHSMF</t>
  </si>
  <si>
    <t>REACJHSRS</t>
  </si>
  <si>
    <t>REACJMAMF</t>
  </si>
  <si>
    <t>REACJSMCR</t>
  </si>
  <si>
    <t>REACJSMMF</t>
  </si>
  <si>
    <t>REACJSMRS</t>
  </si>
  <si>
    <t>READSHLMF</t>
  </si>
  <si>
    <t>READSINMF</t>
  </si>
  <si>
    <t>READSMAMF</t>
  </si>
  <si>
    <t>READSOFMF</t>
  </si>
  <si>
    <t>READSREMF</t>
  </si>
  <si>
    <t>READSRSMF</t>
  </si>
  <si>
    <t>READSRSTC</t>
  </si>
  <si>
    <t>REALEAQMF</t>
  </si>
  <si>
    <t>REALEFKMF</t>
  </si>
  <si>
    <t>REALEFLMF</t>
  </si>
  <si>
    <t>REALSCMMF</t>
  </si>
  <si>
    <t>REALSIRMF</t>
  </si>
  <si>
    <t>REALSMAMF</t>
  </si>
  <si>
    <t>REALSMFMF</t>
  </si>
  <si>
    <t>REALWREMF</t>
  </si>
  <si>
    <t>REAPHMAMF</t>
  </si>
  <si>
    <t>REAPILSCL</t>
  </si>
  <si>
    <t>REAPILSMF</t>
  </si>
  <si>
    <t>REAPIPLMF</t>
  </si>
  <si>
    <t>REAPIREMF</t>
  </si>
  <si>
    <t>REAPISCMF</t>
  </si>
  <si>
    <t>REAPMCRMF</t>
  </si>
  <si>
    <t>REAPMDIMF</t>
  </si>
  <si>
    <t>REAPMMEMF</t>
  </si>
  <si>
    <t>REAPMMFMF</t>
  </si>
  <si>
    <t>REAPMMRMF</t>
  </si>
  <si>
    <t>REAPMPPMF</t>
  </si>
  <si>
    <t>REAPMREMF</t>
  </si>
  <si>
    <t>REAPMRFMF</t>
  </si>
  <si>
    <t>REAPSRLMF</t>
  </si>
  <si>
    <t>REAPYADCR</t>
  </si>
  <si>
    <t>REAPYADID</t>
  </si>
  <si>
    <t>REAPYADMF</t>
  </si>
  <si>
    <t>REAPYADRS</t>
  </si>
  <si>
    <t>REAPYADSH</t>
  </si>
  <si>
    <t>REAPYADUP</t>
  </si>
  <si>
    <t>REAPYDRCR</t>
  </si>
  <si>
    <t>REAPYDRMF</t>
  </si>
  <si>
    <t>REAPYDRRS</t>
  </si>
  <si>
    <t>REAPYENMF</t>
  </si>
  <si>
    <t>REAPYMAMF</t>
  </si>
  <si>
    <t>REAPYMOCR</t>
  </si>
  <si>
    <t>REAPYMOMF</t>
  </si>
  <si>
    <t>REAPYMORE</t>
  </si>
  <si>
    <t>REAPYREMF</t>
  </si>
  <si>
    <t>REARECBMF</t>
  </si>
  <si>
    <t>REAREPRMF</t>
  </si>
  <si>
    <t>REARERSMF</t>
  </si>
  <si>
    <t>REARERTMF</t>
  </si>
  <si>
    <t>REARMARMF</t>
  </si>
  <si>
    <t>REARMCUMF</t>
  </si>
  <si>
    <t>REARMFWDM</t>
  </si>
  <si>
    <t>REARMFWMF</t>
  </si>
  <si>
    <t>REARMMLMF</t>
  </si>
  <si>
    <t>REARMMRMF</t>
  </si>
  <si>
    <t>REARMMZMF</t>
  </si>
  <si>
    <t>REARMREMF</t>
  </si>
  <si>
    <t>REARMSYMF</t>
  </si>
  <si>
    <t>REAROAPMF</t>
  </si>
  <si>
    <t>REAROAWCR</t>
  </si>
  <si>
    <t>REAROAWMF</t>
  </si>
  <si>
    <t>REAROAWRS</t>
  </si>
  <si>
    <t>REAROBCCR</t>
  </si>
  <si>
    <t>REAROBCMF</t>
  </si>
  <si>
    <t>REAROBCRS</t>
  </si>
  <si>
    <t>REAROBSMF</t>
  </si>
  <si>
    <t>REAROCOCR</t>
  </si>
  <si>
    <t>REAROCORS</t>
  </si>
  <si>
    <t>REAROFEMF</t>
  </si>
  <si>
    <t>REAROLCMF</t>
  </si>
  <si>
    <t>REAROLDMF</t>
  </si>
  <si>
    <t>REAROLEMF</t>
  </si>
  <si>
    <t>REAROLOMF</t>
  </si>
  <si>
    <t>REAROMAMF</t>
  </si>
  <si>
    <t>REAROMFMF</t>
  </si>
  <si>
    <t>REAROPAMF</t>
  </si>
  <si>
    <t>REAROPMCR</t>
  </si>
  <si>
    <t>REAROPMMF</t>
  </si>
  <si>
    <t>REAROPMRE</t>
  </si>
  <si>
    <t>REAROPTMF</t>
  </si>
  <si>
    <t>REARORAMF</t>
  </si>
  <si>
    <t>REARORDMF</t>
  </si>
  <si>
    <t>REARORIMF</t>
  </si>
  <si>
    <t>REAROSUMF</t>
  </si>
  <si>
    <t>REATAMAMF</t>
  </si>
  <si>
    <t>REATARCMF</t>
  </si>
  <si>
    <t>REATAROMF</t>
  </si>
  <si>
    <t>REATARVMF</t>
  </si>
  <si>
    <t>REATRREMF</t>
  </si>
  <si>
    <t>REAUWMFMF</t>
  </si>
  <si>
    <t>REAUWMRMF</t>
  </si>
  <si>
    <t>TECENDODO</t>
  </si>
  <si>
    <t>TECENDVDB</t>
  </si>
  <si>
    <t>TECENDVDD</t>
  </si>
  <si>
    <t>TECENDVEX</t>
  </si>
  <si>
    <t>TECENDVMF</t>
  </si>
  <si>
    <t>TECENESBD</t>
  </si>
  <si>
    <t>TECENESDC</t>
  </si>
  <si>
    <t>TECENESDD</t>
  </si>
  <si>
    <t>TECENESLD</t>
  </si>
  <si>
    <t>TECENGLFE</t>
  </si>
  <si>
    <t>TECENGLSF</t>
  </si>
  <si>
    <t>TECENMDNV</t>
  </si>
  <si>
    <t>TECENPGHC</t>
  </si>
  <si>
    <t>TECENPGMF</t>
  </si>
  <si>
    <t>TECENPGPG</t>
  </si>
  <si>
    <t>TECENPMAG</t>
  </si>
  <si>
    <t>TECENPMMF</t>
  </si>
  <si>
    <t>TECENPMPD</t>
  </si>
  <si>
    <t>TECENSDCD</t>
  </si>
  <si>
    <t>TECENSDIA</t>
  </si>
  <si>
    <t>TECENSDMD</t>
  </si>
  <si>
    <t>TECENSDRP</t>
  </si>
  <si>
    <t>TECENSDSD</t>
  </si>
  <si>
    <t>TECENSDSY</t>
  </si>
  <si>
    <t>TECENSOAD</t>
  </si>
  <si>
    <t>TECENSOBD</t>
  </si>
  <si>
    <t>TECENSOCD</t>
  </si>
  <si>
    <t>TECENSOCR</t>
  </si>
  <si>
    <t>TECENSODE</t>
  </si>
  <si>
    <t>TECENSODS</t>
  </si>
  <si>
    <t>TECENSOFP</t>
  </si>
  <si>
    <t>TECENSOLO</t>
  </si>
  <si>
    <t>TECENSOMD</t>
  </si>
  <si>
    <t>TECENSOML</t>
  </si>
  <si>
    <t>TECENSOMT</t>
  </si>
  <si>
    <t>TECENSOPS</t>
  </si>
  <si>
    <t>TECENSOQA</t>
  </si>
  <si>
    <t>TECENSORT</t>
  </si>
  <si>
    <t>TECENSOSD</t>
  </si>
  <si>
    <t>TECENSOTR</t>
  </si>
  <si>
    <t>TECENTPLL</t>
  </si>
  <si>
    <t>TECENTPTP</t>
  </si>
  <si>
    <t>TECENTPTW</t>
  </si>
  <si>
    <t>TECENUUUD</t>
  </si>
  <si>
    <t>TECENUUUE</t>
  </si>
  <si>
    <t>TRDBEMAMF</t>
  </si>
  <si>
    <t>TRDCBBUSD</t>
  </si>
  <si>
    <t>TRDCBBUSV</t>
  </si>
  <si>
    <t>TRDCHMAMF</t>
  </si>
  <si>
    <t>TRDCWMAMF</t>
  </si>
  <si>
    <t>TRDDCEEBE</t>
  </si>
  <si>
    <t>TRDDCEECM</t>
  </si>
  <si>
    <t>TRDDCEEED</t>
  </si>
  <si>
    <t>TRDDCEEPP</t>
  </si>
  <si>
    <t>TRDDCILAP</t>
  </si>
  <si>
    <t>TRDDCILLP</t>
  </si>
  <si>
    <t>TRDDCILSP</t>
  </si>
  <si>
    <t>TRDDCILSS</t>
  </si>
  <si>
    <t>TRDDCILVP</t>
  </si>
  <si>
    <t>TRDDCPEBP</t>
  </si>
  <si>
    <t>TRDDCPECC</t>
  </si>
  <si>
    <t>TRDDCPEMF</t>
  </si>
  <si>
    <t>TRDDCPUMA</t>
  </si>
  <si>
    <t>TRDDCPUMF</t>
  </si>
  <si>
    <t>TRDDCPVCP</t>
  </si>
  <si>
    <t>TRDDCPVMF</t>
  </si>
  <si>
    <t>TRDFFMAMF</t>
  </si>
  <si>
    <t>TRDFMMAMF</t>
  </si>
  <si>
    <t>TRDFXMAMF</t>
  </si>
  <si>
    <t>TRDICMAMF</t>
  </si>
  <si>
    <t>TRDIRHIMF</t>
  </si>
  <si>
    <t>TRDIRMAMF</t>
  </si>
  <si>
    <t>TRDISHDMF</t>
  </si>
  <si>
    <t>TRDISMTMF</t>
  </si>
  <si>
    <t>TRDIVMAMF</t>
  </si>
  <si>
    <t>TRDLEACMF</t>
  </si>
  <si>
    <t>TRDLEANMF</t>
  </si>
  <si>
    <t>TRDLEAOMF</t>
  </si>
  <si>
    <t>TRDLEARMF</t>
  </si>
  <si>
    <t>TRDLEBAMF</t>
  </si>
  <si>
    <t>TRDLEBBMF</t>
  </si>
  <si>
    <t>TRDLEBFMF</t>
  </si>
  <si>
    <t>TRDLEBGMF</t>
  </si>
  <si>
    <t>TRDLEBHMF</t>
  </si>
  <si>
    <t>TRDLEBIMF</t>
  </si>
  <si>
    <t>TRDLEBJOR</t>
  </si>
  <si>
    <t>TRDLEBMMF</t>
  </si>
  <si>
    <t>TRDLEBOMF</t>
  </si>
  <si>
    <t>TRDLEDOMF</t>
  </si>
  <si>
    <t>TRDLEDSMF</t>
  </si>
  <si>
    <t>TRDLEESMF</t>
  </si>
  <si>
    <t>TRDLEFBMF</t>
  </si>
  <si>
    <t>TRDLEFOMF</t>
  </si>
  <si>
    <t>TRDLEGHMF</t>
  </si>
  <si>
    <t>TRDLEGRMF</t>
  </si>
  <si>
    <t>TRDLEHASI</t>
  </si>
  <si>
    <t>TRDLEHCSI</t>
  </si>
  <si>
    <t>TRDLEHIMF</t>
  </si>
  <si>
    <t>TRDLELAMF</t>
  </si>
  <si>
    <t>TRDLELQMF</t>
  </si>
  <si>
    <t>TRDLIMAMF</t>
  </si>
  <si>
    <t>TRDMSBEMF</t>
  </si>
  <si>
    <t>TRDMSCCMF</t>
  </si>
  <si>
    <t>TRDMSCMMF</t>
  </si>
  <si>
    <t>TRDMSCSMF</t>
  </si>
  <si>
    <t>TRDMSGDMF</t>
  </si>
  <si>
    <t>TRDMSHCMF</t>
  </si>
  <si>
    <t>TRDMSHGMF</t>
  </si>
  <si>
    <t>TRDMSHLMF</t>
  </si>
  <si>
    <t>TRDMSHPMF</t>
  </si>
  <si>
    <t>TRDMSHUMF</t>
  </si>
  <si>
    <t>TRDMSIRMF</t>
  </si>
  <si>
    <t>TRDMSMCMF</t>
  </si>
  <si>
    <t>TRDMSMDMF</t>
  </si>
  <si>
    <t>TRDMSMPMF</t>
  </si>
  <si>
    <t>TRDMSPABP</t>
  </si>
  <si>
    <t>TRDMSPAOO</t>
  </si>
  <si>
    <t>TRDMSPAPA</t>
  </si>
  <si>
    <t>TRDMSWSMF</t>
  </si>
  <si>
    <t>TRDPFGAMF</t>
  </si>
  <si>
    <t>TRDPGEQMF</t>
  </si>
  <si>
    <t>TRDPGFIMF</t>
  </si>
  <si>
    <t>TRDPGITMF</t>
  </si>
  <si>
    <t>TRDPGMLMF</t>
  </si>
  <si>
    <t>TRDPMCOMF</t>
  </si>
  <si>
    <t>TRDPMCVMF</t>
  </si>
  <si>
    <t>TRDPMDAMF</t>
  </si>
  <si>
    <t>TRDPMDEMF</t>
  </si>
  <si>
    <t>TRDPMEGMF</t>
  </si>
  <si>
    <t>TRDPMEQCA</t>
  </si>
  <si>
    <t>TRDPMEQGA</t>
  </si>
  <si>
    <t>TRDPMEQGL</t>
  </si>
  <si>
    <t>TRDPMEQGM</t>
  </si>
  <si>
    <t>TRDPMEQGS</t>
  </si>
  <si>
    <t>TRDPMEQLA</t>
  </si>
  <si>
    <t>TRDPMEQMA</t>
  </si>
  <si>
    <t>TRDPMEQPA</t>
  </si>
  <si>
    <t>TRDPMEQPE</t>
  </si>
  <si>
    <t>TRDPMEQUA</t>
  </si>
  <si>
    <t>TRDPMEQUB</t>
  </si>
  <si>
    <t>TRDPMEQUC</t>
  </si>
  <si>
    <t>TRDPMEQUD</t>
  </si>
  <si>
    <t>TRDPMEQUE</t>
  </si>
  <si>
    <t>TRDPMEQUF</t>
  </si>
  <si>
    <t>TRDPMEQUG</t>
  </si>
  <si>
    <t>TRDPMEQUH</t>
  </si>
  <si>
    <t>TRDPMEQUI</t>
  </si>
  <si>
    <t>TRDPMEQUK</t>
  </si>
  <si>
    <t>TRDPMFIBL</t>
  </si>
  <si>
    <t>TRDPMFICA</t>
  </si>
  <si>
    <t>TRDPMFIGB</t>
  </si>
  <si>
    <t>TRDPMFIGC</t>
  </si>
  <si>
    <t>TRDPMFIGG</t>
  </si>
  <si>
    <t>TRDPMFIGM</t>
  </si>
  <si>
    <t>TRDPMFIHY</t>
  </si>
  <si>
    <t>TRDPMFILA</t>
  </si>
  <si>
    <t>TRDPMFIMA</t>
  </si>
  <si>
    <t>TRDPMFIMK</t>
  </si>
  <si>
    <t>TRDPMFIMU</t>
  </si>
  <si>
    <t>TRDPMFIPA</t>
  </si>
  <si>
    <t>TRDPMFIPE</t>
  </si>
  <si>
    <t>TRDPMFISP</t>
  </si>
  <si>
    <t>TRDPMFISV</t>
  </si>
  <si>
    <t>TRDPMFIUB</t>
  </si>
  <si>
    <t>TRDPMFIUC</t>
  </si>
  <si>
    <t>TRDPMFIUG</t>
  </si>
  <si>
    <t>TRDPMFIUK</t>
  </si>
  <si>
    <t>TRDPMFIUZ</t>
  </si>
  <si>
    <t>TRDPMITBA</t>
  </si>
  <si>
    <t>TRDPMITLA</t>
  </si>
  <si>
    <t>TRDPMMTAC</t>
  </si>
  <si>
    <t>TRDPMMTAL</t>
  </si>
  <si>
    <t>TRDPMMTEQ</t>
  </si>
  <si>
    <t>TRDPMMTFI</t>
  </si>
  <si>
    <t>TRDPMMTHF</t>
  </si>
  <si>
    <t>TRDPMMTMA</t>
  </si>
  <si>
    <t>TRDPMMTME</t>
  </si>
  <si>
    <t>TRDPMMTMF</t>
  </si>
  <si>
    <t>TRDPMMTPE</t>
  </si>
  <si>
    <t>TRDPMMTRE</t>
  </si>
  <si>
    <t>TRDPMMTTA</t>
  </si>
  <si>
    <t>TRDPMMTTP</t>
  </si>
  <si>
    <t>TRDPMMULC</t>
  </si>
  <si>
    <t>TRDPMMUOA</t>
  </si>
  <si>
    <t>TRDPMPIEQ</t>
  </si>
  <si>
    <t>TRDPMPIFI</t>
  </si>
  <si>
    <t>TRDPMQUEB</t>
  </si>
  <si>
    <t>TRDPMQUEP</t>
  </si>
  <si>
    <t>TRDPMQUES</t>
  </si>
  <si>
    <t>TRDPMQUFB</t>
  </si>
  <si>
    <t>TRDPMQUFP</t>
  </si>
  <si>
    <t>TRDPMQUFS</t>
  </si>
  <si>
    <t>TRDPMQUHM</t>
  </si>
  <si>
    <t>TRDPMQUHS</t>
  </si>
  <si>
    <t>TRDPMSBMF</t>
  </si>
  <si>
    <t>TRDPPHDMF</t>
  </si>
  <si>
    <t>TRDPPMAMF</t>
  </si>
  <si>
    <t>TRDPXMAMF</t>
  </si>
  <si>
    <t>TRDRECOMF</t>
  </si>
  <si>
    <t>TRDREEGSM</t>
  </si>
  <si>
    <t>TRDREEGSN</t>
  </si>
  <si>
    <t>TRDREEQAM</t>
  </si>
  <si>
    <t>TRDREEQAN</t>
  </si>
  <si>
    <t>TRDREEQHM</t>
  </si>
  <si>
    <t>TRDREEQHN</t>
  </si>
  <si>
    <t>TRDREEQIM</t>
  </si>
  <si>
    <t>TRDREEQIN</t>
  </si>
  <si>
    <t>TRDREEQJM</t>
  </si>
  <si>
    <t>TRDREEQJN</t>
  </si>
  <si>
    <t>TRDREEQKM</t>
  </si>
  <si>
    <t>TRDREEQKN</t>
  </si>
  <si>
    <t>TRDREEQLM</t>
  </si>
  <si>
    <t>TRDREEQLN</t>
  </si>
  <si>
    <t>TRDREEQMM</t>
  </si>
  <si>
    <t>TRDREEQMN</t>
  </si>
  <si>
    <t>TRDREEQNM</t>
  </si>
  <si>
    <t>TRDREEQNN</t>
  </si>
  <si>
    <t>TRDREEQPM</t>
  </si>
  <si>
    <t>TRDREEQPN</t>
  </si>
  <si>
    <t>TRDREFIAO</t>
  </si>
  <si>
    <t>TRDREFIBL</t>
  </si>
  <si>
    <t>TRDREFIGE</t>
  </si>
  <si>
    <t>TRDREFIGL</t>
  </si>
  <si>
    <t>TRDREFIHY</t>
  </si>
  <si>
    <t>TRDREFILA</t>
  </si>
  <si>
    <t>TRDREFIMK</t>
  </si>
  <si>
    <t>TRDREFIMU</t>
  </si>
  <si>
    <t>TRDREFINA</t>
  </si>
  <si>
    <t>TRDREFIPA</t>
  </si>
  <si>
    <t>TRDREFIPE</t>
  </si>
  <si>
    <t>TRDREFISP</t>
  </si>
  <si>
    <t>TRDREFIUB</t>
  </si>
  <si>
    <t>TRDREFIUC</t>
  </si>
  <si>
    <t>TRDREFIUG</t>
  </si>
  <si>
    <t>TRDREFIUK</t>
  </si>
  <si>
    <t>TRDREFIUZ</t>
  </si>
  <si>
    <t>TRDREHREQ</t>
  </si>
  <si>
    <t>TRDREHRFI</t>
  </si>
  <si>
    <t>TRDREHRMF</t>
  </si>
  <si>
    <t>TRDREHRMU</t>
  </si>
  <si>
    <t>TRDREHRQE</t>
  </si>
  <si>
    <t>TRDREHRQF</t>
  </si>
  <si>
    <t>TRDREMMMF</t>
  </si>
  <si>
    <t>TRDREMUMF</t>
  </si>
  <si>
    <t>TRDREQUEQ</t>
  </si>
  <si>
    <t>TRDREQUFI</t>
  </si>
  <si>
    <t>TRDRSEQMF</t>
  </si>
  <si>
    <t>TRDRSFIMF</t>
  </si>
  <si>
    <t>TRDRSMLMF</t>
  </si>
  <si>
    <t>TRDRSMTMF</t>
  </si>
  <si>
    <t>TRDSXSEMF</t>
  </si>
  <si>
    <t>TRDTRCUMF</t>
  </si>
  <si>
    <t>TRDTRDEMF</t>
  </si>
  <si>
    <t>TRDTREQAE</t>
  </si>
  <si>
    <t>TRDTREQAO</t>
  </si>
  <si>
    <t>TRDTREQAS</t>
  </si>
  <si>
    <t>TRDTREQGE</t>
  </si>
  <si>
    <t>TRDTREQUS</t>
  </si>
  <si>
    <t>TRDTRFIAO</t>
  </si>
  <si>
    <t>TRDTRFIAS</t>
  </si>
  <si>
    <t>TRDTRFIEM</t>
  </si>
  <si>
    <t>TRDTRFIGL</t>
  </si>
  <si>
    <t>TRDTRFIHY</t>
  </si>
  <si>
    <t>TRDTRFILA</t>
  </si>
  <si>
    <t>TRDTRFINA</t>
  </si>
  <si>
    <t>TRDTRFIPE</t>
  </si>
  <si>
    <t>TRDTRFIUF</t>
  </si>
  <si>
    <t>TRDTRFIUS</t>
  </si>
  <si>
    <t>TRDTRHOMF</t>
  </si>
  <si>
    <t>TRDTRHSEQ</t>
  </si>
  <si>
    <t>TRDTRHSFI</t>
  </si>
  <si>
    <t>TRDTRHSOT</t>
  </si>
  <si>
    <t>TRDTRMLMF</t>
  </si>
  <si>
    <t>TRDTSBLMF</t>
  </si>
  <si>
    <t>TRDTSMTMF</t>
  </si>
  <si>
    <t>TRDTSTAMF</t>
  </si>
  <si>
    <t>WMTBABCMF</t>
  </si>
  <si>
    <t>WMTBACSMF</t>
  </si>
  <si>
    <t>WMTBAFPFR</t>
  </si>
  <si>
    <t>WMTBAFPFT</t>
  </si>
  <si>
    <t>WMTBAFPIN</t>
  </si>
  <si>
    <t>WMTBALRMF</t>
  </si>
  <si>
    <t>WMTBAMAMF</t>
  </si>
  <si>
    <t>WMTBBASCE</t>
  </si>
  <si>
    <t>WMTBBASCL</t>
  </si>
  <si>
    <t>WMTBBASCU</t>
  </si>
  <si>
    <t>WMTBBBCMF</t>
  </si>
  <si>
    <t>WMTBBBLRD</t>
  </si>
  <si>
    <t>WMTBBSRFS</t>
  </si>
  <si>
    <t>WMTBIASCE</t>
  </si>
  <si>
    <t>WMTBIASCL</t>
  </si>
  <si>
    <t>WMTBIASCU</t>
  </si>
  <si>
    <t>WMTBIBLAB</t>
  </si>
  <si>
    <t>WMTBIBLNP</t>
  </si>
  <si>
    <t>WMTBIBLRD</t>
  </si>
  <si>
    <t>WMTBISRBM</t>
  </si>
  <si>
    <t>WMTBISRFS</t>
  </si>
  <si>
    <t>WMTBKASMF</t>
  </si>
  <si>
    <t>WMTBKBLAM</t>
  </si>
  <si>
    <t>WMTBKBLHC</t>
  </si>
  <si>
    <t>WMTBKBLQC</t>
  </si>
  <si>
    <t>WMTBKBLSH</t>
  </si>
  <si>
    <t>WMTBKBLSM</t>
  </si>
  <si>
    <t>WMTBKSRCP</t>
  </si>
  <si>
    <t>WMTBKSRFS</t>
  </si>
  <si>
    <t>WMTBKSRHY</t>
  </si>
  <si>
    <t>WMTBKSRLI</t>
  </si>
  <si>
    <t>WMTBKSRRE</t>
  </si>
  <si>
    <t>WMTBKSRUL</t>
  </si>
  <si>
    <t>WMTCBBWMF</t>
  </si>
  <si>
    <t>WMTCSCLMF</t>
  </si>
  <si>
    <t>WMTCSCUMF</t>
  </si>
  <si>
    <t>WMTFLFGMF</t>
  </si>
  <si>
    <t>WMTFLPSMF</t>
  </si>
  <si>
    <t>WMTISIPMF</t>
  </si>
  <si>
    <t>WMTISISMF</t>
  </si>
  <si>
    <t>WMTISMWMF</t>
  </si>
  <si>
    <t>WMTLEAWBU</t>
  </si>
  <si>
    <t>WMTLEAZMF</t>
  </si>
  <si>
    <t>WMTLEBUMF</t>
  </si>
  <si>
    <t>WMTLEBWMF</t>
  </si>
  <si>
    <t>WMTLEBXMF</t>
  </si>
  <si>
    <t>WMTLECFMF</t>
  </si>
  <si>
    <t>WMTLECGMF</t>
  </si>
  <si>
    <t>WMTLECHMF</t>
  </si>
  <si>
    <t>WMTLECIMF</t>
  </si>
  <si>
    <t>WMTLECJMF</t>
  </si>
  <si>
    <t>WMTLEDGMF</t>
  </si>
  <si>
    <t>WMTLEEVMF</t>
  </si>
  <si>
    <t>WMTLEEWMF</t>
  </si>
  <si>
    <t>WMTLEFFMF</t>
  </si>
  <si>
    <t>WMTLEFHMF</t>
  </si>
  <si>
    <t>WMTLEGBMF</t>
  </si>
  <si>
    <t>WMTLEGDMF</t>
  </si>
  <si>
    <t>WMTLEGQMF</t>
  </si>
  <si>
    <t>WMTPAEAMF</t>
  </si>
  <si>
    <t>WMTPATAMF</t>
  </si>
  <si>
    <t>WMTPATRMF</t>
  </si>
  <si>
    <t>WMTPMASMF</t>
  </si>
  <si>
    <t>WMTPMITIA</t>
  </si>
  <si>
    <t>WMTPMITMF</t>
  </si>
  <si>
    <t>WMTPMITRI</t>
  </si>
  <si>
    <t>WMTPMITSL</t>
  </si>
  <si>
    <t>WMTPMITTB</t>
  </si>
  <si>
    <t>WMTPMITTL</t>
  </si>
  <si>
    <t>WMTPRADMF</t>
  </si>
  <si>
    <t>WMTPRAIMF</t>
  </si>
  <si>
    <t>WMTPRBPMF</t>
  </si>
  <si>
    <t>WMTPRCMMF</t>
  </si>
  <si>
    <t>WMTPRDIMF</t>
  </si>
  <si>
    <t>WMTPRFPMF</t>
  </si>
  <si>
    <t>WMTPRIRMF</t>
  </si>
  <si>
    <t>WMTPRMIMF</t>
  </si>
  <si>
    <t>WMTPRPSHD</t>
  </si>
  <si>
    <t>WMTPRREMF</t>
  </si>
  <si>
    <t>WMTPRTEMF</t>
  </si>
  <si>
    <t>WMTPRUHMF</t>
  </si>
  <si>
    <t>WMTPSAIMF</t>
  </si>
  <si>
    <t>WMTPSBAMF</t>
  </si>
  <si>
    <t>WMTPSBPCA</t>
  </si>
  <si>
    <t>WMTPSBPCR</t>
  </si>
  <si>
    <t>WMTPSBPLC</t>
  </si>
  <si>
    <t>WMTPSBPMF</t>
  </si>
  <si>
    <t>WMTPSBPMO</t>
  </si>
  <si>
    <t>WMTPSCPMF</t>
  </si>
  <si>
    <t>WMTPSFPCF</t>
  </si>
  <si>
    <t>WMTPSFPLD</t>
  </si>
  <si>
    <t>WMTPSFPNC</t>
  </si>
  <si>
    <t>WMTPSFPPP</t>
  </si>
  <si>
    <t>WMTPSIEMF</t>
  </si>
  <si>
    <t>WMTPSIRMF</t>
  </si>
  <si>
    <t>WMTPSMIMF</t>
  </si>
  <si>
    <t>WMTPSPHMF</t>
  </si>
  <si>
    <t>WMTPSREMF</t>
  </si>
  <si>
    <t>WMTPSTEMF</t>
  </si>
  <si>
    <t>WMTPSTXMF</t>
  </si>
  <si>
    <t>WMTPSUHMF</t>
  </si>
  <si>
    <t>WMTPTMAMF</t>
  </si>
  <si>
    <t>WMTREIRMF</t>
  </si>
  <si>
    <t>WMTRMAFEC</t>
  </si>
  <si>
    <t>WMTRMAFNE</t>
  </si>
  <si>
    <t>WMTRMAFNP</t>
  </si>
  <si>
    <t>WMTRMAFPL</t>
  </si>
  <si>
    <t>WMTRMAREC</t>
  </si>
  <si>
    <t>WMTRMARNE</t>
  </si>
  <si>
    <t>WMTRMARNP</t>
  </si>
  <si>
    <t>WMTRMARPL</t>
  </si>
  <si>
    <t>WMTRMFIEC</t>
  </si>
  <si>
    <t>WMTRMFINE</t>
  </si>
  <si>
    <t>WMTRMFINP</t>
  </si>
  <si>
    <t>WMTRMFIPL</t>
  </si>
  <si>
    <t>WMTRMHNEC</t>
  </si>
  <si>
    <t>WMTRMHNNE</t>
  </si>
  <si>
    <t>WMTRMHNNP</t>
  </si>
  <si>
    <t>WMTRMHNPL</t>
  </si>
  <si>
    <t>WMTRMHREC</t>
  </si>
  <si>
    <t>WMTRMHRNE</t>
  </si>
  <si>
    <t>WMTRMHRNP</t>
  </si>
  <si>
    <t>WMTRMHRPL</t>
  </si>
  <si>
    <t>WMTRMMEMF</t>
  </si>
  <si>
    <t>WMTRMPPNE</t>
  </si>
  <si>
    <t>WMTRMPPNP</t>
  </si>
  <si>
    <t>WMTRMPPPL</t>
  </si>
  <si>
    <t>WMTRMRAMF</t>
  </si>
  <si>
    <t>WMTRMUHEC</t>
  </si>
  <si>
    <t>WMTRMUHNE</t>
  </si>
  <si>
    <t>WMTRMUHNP</t>
  </si>
  <si>
    <t>WMTRMUHPL</t>
  </si>
  <si>
    <t>WMTRMUREC</t>
  </si>
  <si>
    <t>WMTRMURNE</t>
  </si>
  <si>
    <t>WMTRMURNP</t>
  </si>
  <si>
    <t>WMTRMURPL</t>
  </si>
  <si>
    <t>WMTSABDFI</t>
  </si>
  <si>
    <t>WMTSABDMF</t>
  </si>
  <si>
    <t>WMTSABDPC</t>
  </si>
  <si>
    <t>WMTSABDPS</t>
  </si>
  <si>
    <t>WMTSABDTP</t>
  </si>
  <si>
    <t>WMTSTBPMF</t>
  </si>
  <si>
    <t>WMTSTCEMF</t>
  </si>
  <si>
    <t>WMTSTHSMF</t>
  </si>
  <si>
    <t>WMTSTMWMF</t>
  </si>
  <si>
    <t>WMTSTNSMF</t>
  </si>
  <si>
    <t>WMTTBASCE</t>
  </si>
  <si>
    <t>WMTTBASCL</t>
  </si>
  <si>
    <t>WMTTBASCU</t>
  </si>
  <si>
    <t>WMTTBBCAM</t>
  </si>
  <si>
    <t>WMTTBBCBC</t>
  </si>
  <si>
    <t>WMTTBBCBM</t>
  </si>
  <si>
    <t>WMTTBBCBO</t>
  </si>
  <si>
    <t>WMTTBBCBS</t>
  </si>
  <si>
    <t>WMTTBBLAB</t>
  </si>
  <si>
    <t>WMTTBBLNP</t>
  </si>
  <si>
    <t>WMTTBBLPR</t>
  </si>
  <si>
    <t>WMTTBBLRD</t>
  </si>
  <si>
    <t>WMTTRCYMF</t>
  </si>
  <si>
    <t>WMTTREQMF</t>
  </si>
  <si>
    <t>WMTTRFIMF</t>
  </si>
  <si>
    <t>WMTTRFXMF</t>
  </si>
  <si>
    <t>WMTTRMAMF</t>
  </si>
  <si>
    <t>BPOBPAYBA</t>
  </si>
  <si>
    <t>BPOBPAYCT</t>
  </si>
  <si>
    <t>BPOBPAYDS</t>
  </si>
  <si>
    <t>BPOBPAYMD</t>
  </si>
  <si>
    <t>BPOBPAYRA</t>
  </si>
  <si>
    <t>BPOBPAYVA</t>
  </si>
  <si>
    <t>BPOBPBFAC</t>
  </si>
  <si>
    <t>BPOBPBFAM</t>
  </si>
  <si>
    <t>BPOBPBFCA</t>
  </si>
  <si>
    <t>BPOBPBFCB</t>
  </si>
  <si>
    <t>BPOBPBFCM</t>
  </si>
  <si>
    <t>BPOBPBFCT</t>
  </si>
  <si>
    <t>BPOBPBFFA</t>
  </si>
  <si>
    <t>BPOBPBFIR</t>
  </si>
  <si>
    <t>BPOBPBFKC</t>
  </si>
  <si>
    <t>BPOBPBFPC</t>
  </si>
  <si>
    <t>BPOBPBFTF</t>
  </si>
  <si>
    <t>BPOBPBFUD</t>
  </si>
  <si>
    <t>BPOBPBFWB</t>
  </si>
  <si>
    <t>BPOBPBOBM</t>
  </si>
  <si>
    <t>BPOBPBOBS</t>
  </si>
  <si>
    <t>BPOBPBODM</t>
  </si>
  <si>
    <t>BPOBPBOIA</t>
  </si>
  <si>
    <t>BPOBPBOIT</t>
  </si>
  <si>
    <t>BPOBPBOPT</t>
  </si>
  <si>
    <t>BPOBPBOQR</t>
  </si>
  <si>
    <t>BPOBPBOQT</t>
  </si>
  <si>
    <t>BPOBPBOSC</t>
  </si>
  <si>
    <t>BPOBPBOTR</t>
  </si>
  <si>
    <t>BPOBPBOVA</t>
  </si>
  <si>
    <t>BPOBPCCCO</t>
  </si>
  <si>
    <t>BPOBPCCNV</t>
  </si>
  <si>
    <t>BPOBPCCOC</t>
  </si>
  <si>
    <t>BPOBPCCVD</t>
  </si>
  <si>
    <t>BPOBPCCVF</t>
  </si>
  <si>
    <t>BPOBPCCVI</t>
  </si>
  <si>
    <t>BPOBPCCVO</t>
  </si>
  <si>
    <t>BPOBPCSCE</t>
  </si>
  <si>
    <t>BPOBPCSCP</t>
  </si>
  <si>
    <t>BPOBPCSCT</t>
  </si>
  <si>
    <t>BPOBPCSEC</t>
  </si>
  <si>
    <t>BPOBPDMDA</t>
  </si>
  <si>
    <t>BPOBPDMKM</t>
  </si>
  <si>
    <t>BPOBPDMMM</t>
  </si>
  <si>
    <t>BPOBPDMSD</t>
  </si>
  <si>
    <t>BPOBPFAAG</t>
  </si>
  <si>
    <t>BPOBPFAAM</t>
  </si>
  <si>
    <t>BPOBPFAAP</t>
  </si>
  <si>
    <t>BPOBPFAAU</t>
  </si>
  <si>
    <t>BPOBPFAFI</t>
  </si>
  <si>
    <t>BPOBPFAFP</t>
  </si>
  <si>
    <t>BPOBPFALE</t>
  </si>
  <si>
    <t>BPOBPFAPR</t>
  </si>
  <si>
    <t>BPOBPFARE</t>
  </si>
  <si>
    <t>BPOBPFARR</t>
  </si>
  <si>
    <t>BPOBPFARS</t>
  </si>
  <si>
    <t>BPOBPFATX</t>
  </si>
  <si>
    <t>BPOBPHLCD</t>
  </si>
  <si>
    <t>BPOBPHLCR</t>
  </si>
  <si>
    <t>BPOBPHLMB</t>
  </si>
  <si>
    <t>BPOBPHLMT</t>
  </si>
  <si>
    <t>BPOBPHLRD</t>
  </si>
  <si>
    <t>BPOBPHSMF</t>
  </si>
  <si>
    <t>BPOBPHSRC</t>
  </si>
  <si>
    <t>BPOBPHSSC</t>
  </si>
  <si>
    <t>BPOBPLGCL</t>
  </si>
  <si>
    <t>BPOBPLGCN</t>
  </si>
  <si>
    <t>BPOBPLGLP</t>
  </si>
  <si>
    <t>BPOBPRCMO</t>
  </si>
  <si>
    <t>BPOBPRCSG</t>
  </si>
  <si>
    <t>BPOBPRCSN</t>
  </si>
  <si>
    <t>BPOBPRCSP</t>
  </si>
  <si>
    <t>BPOBPRCVM</t>
  </si>
  <si>
    <t>BPOBPRCWL</t>
  </si>
  <si>
    <t>BPOBPRKCR</t>
  </si>
  <si>
    <t>BPOBPRKER</t>
  </si>
  <si>
    <t>BPOBPRKMR</t>
  </si>
  <si>
    <t>BPOBPRKOR</t>
  </si>
  <si>
    <t>BPOBPRSBF</t>
  </si>
  <si>
    <t>BPOBPRSPR</t>
  </si>
  <si>
    <t>BPOBPRSSE</t>
  </si>
  <si>
    <t>BPOBPTOFC</t>
  </si>
  <si>
    <t>BPOBPTOFS</t>
  </si>
  <si>
    <t>BPOBPTOPO</t>
  </si>
  <si>
    <t>BPOBPTORP</t>
  </si>
  <si>
    <t>BPOBPTOTC</t>
  </si>
  <si>
    <t>BPOBPTOTS</t>
  </si>
  <si>
    <t>CASASOPCS</t>
  </si>
  <si>
    <t>CASASOPHL</t>
  </si>
  <si>
    <t>CASASOPMF</t>
  </si>
  <si>
    <t>CASASSDMF</t>
  </si>
  <si>
    <t>CASASSDMH</t>
  </si>
  <si>
    <t>CASASSDPD</t>
  </si>
  <si>
    <t>CASASSDRM</t>
  </si>
  <si>
    <t>CASASSDWL</t>
  </si>
  <si>
    <t>CASEDECMF</t>
  </si>
  <si>
    <t>CASEDGEMF</t>
  </si>
  <si>
    <t>CASESGEMF</t>
  </si>
  <si>
    <t>CASPHFUEV</t>
  </si>
  <si>
    <t>CASPHFUGR</t>
  </si>
  <si>
    <t>CASPHFUMF</t>
  </si>
  <si>
    <t>CASPHIDBE</t>
  </si>
  <si>
    <t>CASPHIDMF</t>
  </si>
  <si>
    <t>CASPHPSMF</t>
  </si>
  <si>
    <t>CASRPADMF</t>
  </si>
  <si>
    <t>CASRPPOMF</t>
  </si>
  <si>
    <t>CASRPREMF</t>
  </si>
  <si>
    <t>CASSPOPIM</t>
  </si>
  <si>
    <t>CASSPOPMF</t>
  </si>
  <si>
    <t>CASSPOPVM</t>
  </si>
  <si>
    <t>CASSPSDCH</t>
  </si>
  <si>
    <t>CASSPSDDS</t>
  </si>
  <si>
    <t>CASSPSDEM</t>
  </si>
  <si>
    <t>CASSPSDHO</t>
  </si>
  <si>
    <t>CASSPSDIA</t>
  </si>
  <si>
    <t>CASSPSDMF</t>
  </si>
  <si>
    <t>CASSPSDMH</t>
  </si>
  <si>
    <t>CASSPSDNS</t>
  </si>
  <si>
    <t>CASSPSDSE</t>
  </si>
  <si>
    <t>ENEBOASAD</t>
  </si>
  <si>
    <t>ENEBOASAM</t>
  </si>
  <si>
    <t>ENEBOASAS</t>
  </si>
  <si>
    <t>ENEBOASCM</t>
  </si>
  <si>
    <t>ENEBOASOD</t>
  </si>
  <si>
    <t>ENEBOCOCD</t>
  </si>
  <si>
    <t>ENEBOCOCO</t>
  </si>
  <si>
    <t>ENEBOCOMC</t>
  </si>
  <si>
    <t>ENEBOCOPC</t>
  </si>
  <si>
    <t>ENEBOCOTA</t>
  </si>
  <si>
    <t>ENEBOCOTC</t>
  </si>
  <si>
    <t>ENEBOCOWC</t>
  </si>
  <si>
    <t>ENEBOEGBA</t>
  </si>
  <si>
    <t>ENEBOEGDI</t>
  </si>
  <si>
    <t>ENEBOEGES</t>
  </si>
  <si>
    <t>ENEBOEGHE</t>
  </si>
  <si>
    <t>ENEBOEGLF</t>
  </si>
  <si>
    <t>ENEBOEGRA</t>
  </si>
  <si>
    <t>ENEBOEGSC</t>
  </si>
  <si>
    <t>ENEBOEMEM</t>
  </si>
  <si>
    <t>ENEBOEOBX</t>
  </si>
  <si>
    <t>ENEBOEOCX</t>
  </si>
  <si>
    <t>ENEBOEODD</t>
  </si>
  <si>
    <t>ENEBOEOEX</t>
  </si>
  <si>
    <t>ENEBOEOGD</t>
  </si>
  <si>
    <t>ENEBOEOGX</t>
  </si>
  <si>
    <t>ENEBOEONX</t>
  </si>
  <si>
    <t>ENEBOEOOX</t>
  </si>
  <si>
    <t>ENEBOEOPD</t>
  </si>
  <si>
    <t>ENEBOEOPX</t>
  </si>
  <si>
    <t>ENEBOEORX</t>
  </si>
  <si>
    <t>ENEBOEOTD</t>
  </si>
  <si>
    <t>ENEBOEOTE</t>
  </si>
  <si>
    <t>ENEBOEOTG</t>
  </si>
  <si>
    <t>ENEBOEOTN</t>
  </si>
  <si>
    <t>ENEBOEOTO</t>
  </si>
  <si>
    <t>ENEBOEOTP</t>
  </si>
  <si>
    <t>ENEBOEOTR</t>
  </si>
  <si>
    <t>ENEBOEOTT</t>
  </si>
  <si>
    <t>ENEBOEOTU</t>
  </si>
  <si>
    <t>ENEBOEOTW</t>
  </si>
  <si>
    <t>ENEBOEOWX</t>
  </si>
  <si>
    <t>ENEBOEPPD</t>
  </si>
  <si>
    <t>ENEBOEPPM</t>
  </si>
  <si>
    <t>ENEBOESSR</t>
  </si>
  <si>
    <t>ENEBOESSU</t>
  </si>
  <si>
    <t>ENEBOLADO</t>
  </si>
  <si>
    <t>ENEBOLALA</t>
  </si>
  <si>
    <t>ENEBOLALD</t>
  </si>
  <si>
    <t>ENEBOLALP</t>
  </si>
  <si>
    <t>ENEBOLALQ</t>
  </si>
  <si>
    <t>ENEBOLASD</t>
  </si>
  <si>
    <t>ENEBOLASP</t>
  </si>
  <si>
    <t>ENEBOLASU</t>
  </si>
  <si>
    <t>ENEBOMIMX</t>
  </si>
  <si>
    <t>ENEBOMITM</t>
  </si>
  <si>
    <t>ENEBOOROD</t>
  </si>
  <si>
    <t>ENEBOOROR</t>
  </si>
  <si>
    <t>ENEBOZZMF</t>
  </si>
  <si>
    <t>ENEENCEFE</t>
  </si>
  <si>
    <t>ENEENCEGE</t>
  </si>
  <si>
    <t>ENEENCEHE</t>
  </si>
  <si>
    <t>ENEENCEMF</t>
  </si>
  <si>
    <t>ENEENCEPE</t>
  </si>
  <si>
    <t>ENEENCEWE</t>
  </si>
  <si>
    <t>ENEENEEPS</t>
  </si>
  <si>
    <t>ENEENEESE</t>
  </si>
  <si>
    <t>ENEENEGAR</t>
  </si>
  <si>
    <t>ENEENEGDR</t>
  </si>
  <si>
    <t>ENEENEGMF</t>
  </si>
  <si>
    <t>ENEENEPCM</t>
  </si>
  <si>
    <t>ENEENEPEP</t>
  </si>
  <si>
    <t>ENEENEPTC</t>
  </si>
  <si>
    <t>ENEENMIME</t>
  </si>
  <si>
    <t>ENEENMNME</t>
  </si>
  <si>
    <t>ENEENMNNA</t>
  </si>
  <si>
    <t>ENEENMNSB</t>
  </si>
  <si>
    <t>ENEENNENU</t>
  </si>
  <si>
    <t>ENEENPEDG</t>
  </si>
  <si>
    <t>ENEENPEDR</t>
  </si>
  <si>
    <t>ENEENPEMF</t>
  </si>
  <si>
    <t>ENEENPEOR</t>
  </si>
  <si>
    <t>ENEENPEWC</t>
  </si>
  <si>
    <t>ENEENREBE</t>
  </si>
  <si>
    <t>ENEENREMF</t>
  </si>
  <si>
    <t>ENEENRESE</t>
  </si>
  <si>
    <t>ENEENREWC</t>
  </si>
  <si>
    <t>ENEENREWT</t>
  </si>
  <si>
    <t>ENEENSDMM</t>
  </si>
  <si>
    <t>ENEENSDPC</t>
  </si>
  <si>
    <t>ENEENSDSC</t>
  </si>
  <si>
    <t>ENEFOBOBI</t>
  </si>
  <si>
    <t>ENEFOBOBT</t>
  </si>
  <si>
    <t>ENEFOBOHB</t>
  </si>
  <si>
    <t>ENEFODRDD</t>
  </si>
  <si>
    <t>ENEFODRDR</t>
  </si>
  <si>
    <t>ENEFODRMF</t>
  </si>
  <si>
    <t>ENEFODRPO</t>
  </si>
  <si>
    <t>ENEFODRWE</t>
  </si>
  <si>
    <t>ENEFOFOCO</t>
  </si>
  <si>
    <t>ENEFOFOCR</t>
  </si>
  <si>
    <t>ENEFOFOHE</t>
  </si>
  <si>
    <t>ENEFOFOLO</t>
  </si>
  <si>
    <t>ENEFOFOME</t>
  </si>
  <si>
    <t>ENEFOFOMF</t>
  </si>
  <si>
    <t>ENEFOFOMS</t>
  </si>
  <si>
    <t>ENEFOFOPO</t>
  </si>
  <si>
    <t>ENEFOFORG</t>
  </si>
  <si>
    <t>ENEFOFOTD</t>
  </si>
  <si>
    <t>ENEFOFOTO</t>
  </si>
  <si>
    <t>ENEFOMACS</t>
  </si>
  <si>
    <t>ENEFOMADO</t>
  </si>
  <si>
    <t>ENEFOMAMF</t>
  </si>
  <si>
    <t>ENEFOMAMO</t>
  </si>
  <si>
    <t>ENEFOMAPO</t>
  </si>
  <si>
    <t>ENEFOMARO</t>
  </si>
  <si>
    <t>ENEFOMAWE</t>
  </si>
  <si>
    <t>ENEFOMEME</t>
  </si>
  <si>
    <t>ENEFOMICH</t>
  </si>
  <si>
    <t>ENEFOMIEX</t>
  </si>
  <si>
    <t>ENEFOMIHM</t>
  </si>
  <si>
    <t>ENEFOMIHO</t>
  </si>
  <si>
    <t>ENEFOMIMD</t>
  </si>
  <si>
    <t>ENEFOMIMF</t>
  </si>
  <si>
    <t>ENEFOMIMR</t>
  </si>
  <si>
    <t>ENEFOMIMT</t>
  </si>
  <si>
    <t>ENEFOMIMU</t>
  </si>
  <si>
    <t>ENEFOMIPO</t>
  </si>
  <si>
    <t>ENEFOMISC</t>
  </si>
  <si>
    <t>ENEFOMISF</t>
  </si>
  <si>
    <t>ENEFOMITD</t>
  </si>
  <si>
    <t>ENEFOMITO</t>
  </si>
  <si>
    <t>ENEFOMITU</t>
  </si>
  <si>
    <t>ENEFOMIVE</t>
  </si>
  <si>
    <t>ENEFOMNBC</t>
  </si>
  <si>
    <t>ENEFOMNBO</t>
  </si>
  <si>
    <t>ENEFOMNDD</t>
  </si>
  <si>
    <t>ENEFOMNDY</t>
  </si>
  <si>
    <t>ENEFOMNHY</t>
  </si>
  <si>
    <t>ENEFOMNMF</t>
  </si>
  <si>
    <t>ENEFOMNOC</t>
  </si>
  <si>
    <t>ENEFOMNRV</t>
  </si>
  <si>
    <t>ENEFOMNSB</t>
  </si>
  <si>
    <t>ENEFOMNSE</t>
  </si>
  <si>
    <t>ENEFOMTMT</t>
  </si>
  <si>
    <t>ENEFOPOPC</t>
  </si>
  <si>
    <t>ENEFOPOPF</t>
  </si>
  <si>
    <t>ENEFOPOPH</t>
  </si>
  <si>
    <t>ENEFOPOPI</t>
  </si>
  <si>
    <t>ENEFOPOPO</t>
  </si>
  <si>
    <t>ENEFOPOPP</t>
  </si>
  <si>
    <t>ENEFOPOPS</t>
  </si>
  <si>
    <t>ENEFOSOHS</t>
  </si>
  <si>
    <t>ENEFOSOSI</t>
  </si>
  <si>
    <t>ENEFOSOST</t>
  </si>
  <si>
    <t>ENEFOSOTR</t>
  </si>
  <si>
    <t>ENEFOWIBL</t>
  </si>
  <si>
    <t>ENEFOWIHW</t>
  </si>
  <si>
    <t>ENEFOWILC</t>
  </si>
  <si>
    <t>ENEFOWIMF</t>
  </si>
  <si>
    <t>ENEFOWIWC</t>
  </si>
  <si>
    <t>ENEFOWIWT</t>
  </si>
  <si>
    <t>ENEFOWOWP</t>
  </si>
  <si>
    <t>ENEFOWOWS</t>
  </si>
  <si>
    <t>ENEFOZZMF</t>
  </si>
  <si>
    <t>ENEGSGEGD</t>
  </si>
  <si>
    <t>ENEGSGEHG</t>
  </si>
  <si>
    <t>ENEGSGEMG</t>
  </si>
  <si>
    <t>ENEGSGEOG</t>
  </si>
  <si>
    <t>ENEGSGMOG</t>
  </si>
  <si>
    <t>ENEGSGMRE</t>
  </si>
  <si>
    <t>ENEGSGPHP</t>
  </si>
  <si>
    <t>ENEGSGPOG</t>
  </si>
  <si>
    <t>ENEGSGTGE</t>
  </si>
  <si>
    <t>ENEGSPEOG</t>
  </si>
  <si>
    <t>ENEGSTETE</t>
  </si>
  <si>
    <t>ENEGSZZMF</t>
  </si>
  <si>
    <t>ENEPOMAER</t>
  </si>
  <si>
    <t>ENEPOMAMF</t>
  </si>
  <si>
    <t>ENEPOMAMP</t>
  </si>
  <si>
    <t>ENEPOMANO</t>
  </si>
  <si>
    <t>ENEPOMATW</t>
  </si>
  <si>
    <t>ENEPOMPMF</t>
  </si>
  <si>
    <t>ENEPOMPML</t>
  </si>
  <si>
    <t>ENEPOMPMP</t>
  </si>
  <si>
    <t>ENEPOMPMT</t>
  </si>
  <si>
    <t>ENEPONUNG</t>
  </si>
  <si>
    <t>ENEPONUNP</t>
  </si>
  <si>
    <t>ENEPONUNR</t>
  </si>
  <si>
    <t>ENEPONUNT</t>
  </si>
  <si>
    <t>ENEPONUNY</t>
  </si>
  <si>
    <t>ENEPONUOC</t>
  </si>
  <si>
    <t>ENEPOPMFM</t>
  </si>
  <si>
    <t>ENEPOPMFS</t>
  </si>
  <si>
    <t>ENEPOPMMG</t>
  </si>
  <si>
    <t>ENEPOPOCO</t>
  </si>
  <si>
    <t>ENEPOPOCT</t>
  </si>
  <si>
    <t>ENEPOPOHC</t>
  </si>
  <si>
    <t>ENEPOPOHD</t>
  </si>
  <si>
    <t>ENEPOPOHP</t>
  </si>
  <si>
    <t>ENEPOPOMF</t>
  </si>
  <si>
    <t>ENEPOPOPC</t>
  </si>
  <si>
    <t>ENEPOPOPD</t>
  </si>
  <si>
    <t>ENEPOPOPP</t>
  </si>
  <si>
    <t>ENEPOPOTR</t>
  </si>
  <si>
    <t>ENEPOPOTU</t>
  </si>
  <si>
    <t>ENEPOPPHO</t>
  </si>
  <si>
    <t>ENEPOPPPO</t>
  </si>
  <si>
    <t>ENEPOREDO</t>
  </si>
  <si>
    <t>ENEPOREGR</t>
  </si>
  <si>
    <t>ENEPORELG</t>
  </si>
  <si>
    <t>ENEPORELN</t>
  </si>
  <si>
    <t>ENEPOREMF</t>
  </si>
  <si>
    <t>ENEPORERF</t>
  </si>
  <si>
    <t>ENEPORERR</t>
  </si>
  <si>
    <t>ENEPORNBA</t>
  </si>
  <si>
    <t>ENEPORNBO</t>
  </si>
  <si>
    <t>ENEPORNBR</t>
  </si>
  <si>
    <t>ENEPORNBT</t>
  </si>
  <si>
    <t>ENEPORNPB</t>
  </si>
  <si>
    <t>ENEPORNRO</t>
  </si>
  <si>
    <t>ENEPORNRP</t>
  </si>
  <si>
    <t>ENEPOZZMF</t>
  </si>
  <si>
    <t>ENEQUQAMF</t>
  </si>
  <si>
    <t>ENEQUQCMF</t>
  </si>
  <si>
    <t>ENESKELCI</t>
  </si>
  <si>
    <t>ENESKELEC</t>
  </si>
  <si>
    <t>ENESKELEI</t>
  </si>
  <si>
    <t>ENESKELLM</t>
  </si>
  <si>
    <t>ENESKELPC</t>
  </si>
  <si>
    <t>ENESKELSE</t>
  </si>
  <si>
    <t>ENESKGAGC</t>
  </si>
  <si>
    <t>ENESKGLCA</t>
  </si>
  <si>
    <t>ENESKGLEA</t>
  </si>
  <si>
    <t>ENESKGLGT</t>
  </si>
  <si>
    <t>ENESKGLPN</t>
  </si>
  <si>
    <t>ENESKGLPR</t>
  </si>
  <si>
    <t>ENESKGLRT</t>
  </si>
  <si>
    <t>ENESKGLVE</t>
  </si>
  <si>
    <t>ENETOMTCO</t>
  </si>
  <si>
    <t>ENETOMTCR</t>
  </si>
  <si>
    <t>ENETOMTHC</t>
  </si>
  <si>
    <t>ENETOMTIE</t>
  </si>
  <si>
    <t>ENETOMTPO</t>
  </si>
  <si>
    <t>ENETOMTSO</t>
  </si>
  <si>
    <t>ENETOMTVM</t>
  </si>
  <si>
    <t>ENETORALP</t>
  </si>
  <si>
    <t>ENETORARL</t>
  </si>
  <si>
    <t>ENETORARO</t>
  </si>
  <si>
    <t>ENETORATC</t>
  </si>
  <si>
    <t>ENETORATD</t>
  </si>
  <si>
    <t>ENETORATM</t>
  </si>
  <si>
    <t>ENETORATR</t>
  </si>
  <si>
    <t>ENETOTSFD</t>
  </si>
  <si>
    <t>ENETOTSTC</t>
  </si>
  <si>
    <t>ENETOTSTS</t>
  </si>
  <si>
    <t>ENETOZZMF</t>
  </si>
  <si>
    <t>HEABHHCDT</t>
  </si>
  <si>
    <t>HEABHHCMF</t>
  </si>
  <si>
    <t>HEABHPSMF</t>
  </si>
  <si>
    <t>HEABHSWMF</t>
  </si>
  <si>
    <t>HEACTGLMF</t>
  </si>
  <si>
    <t>HEAIMCTMF</t>
  </si>
  <si>
    <t>HEAIMCVMF</t>
  </si>
  <si>
    <t>HEAIMMMMF</t>
  </si>
  <si>
    <t>HEAIMMRMF</t>
  </si>
  <si>
    <t>HEAIMNUMF</t>
  </si>
  <si>
    <t>HEAIMPFMF</t>
  </si>
  <si>
    <t>HEAIMPHMF</t>
  </si>
  <si>
    <t>HEAIMRAMF</t>
  </si>
  <si>
    <t>HEAIMULMF</t>
  </si>
  <si>
    <t>HEAIMXRMF</t>
  </si>
  <si>
    <t>HEALBTECY</t>
  </si>
  <si>
    <t>HEALBTEHI</t>
  </si>
  <si>
    <t>HEALBTEMF</t>
  </si>
  <si>
    <t>HEALBTEPH</t>
  </si>
  <si>
    <t>HEALELEME</t>
  </si>
  <si>
    <t>HEALENUNU</t>
  </si>
  <si>
    <t>HEAMDGLMF</t>
  </si>
  <si>
    <t>HEAMNGLMC</t>
  </si>
  <si>
    <t>HEAMTGLMF</t>
  </si>
  <si>
    <t>HEANUCMMF</t>
  </si>
  <si>
    <t>HEANUIHHP</t>
  </si>
  <si>
    <t>HEANUIHMF</t>
  </si>
  <si>
    <t>HEANUIPGL</t>
  </si>
  <si>
    <t>HEANUIPSP</t>
  </si>
  <si>
    <t>HEANULTMC</t>
  </si>
  <si>
    <t>HEANULTMF</t>
  </si>
  <si>
    <t>HEANUOPGL</t>
  </si>
  <si>
    <t>HEANUOPSP</t>
  </si>
  <si>
    <t>HEAPBGLPE</t>
  </si>
  <si>
    <t>HEAPBPHPH</t>
  </si>
  <si>
    <t>HEAPBPSPS</t>
  </si>
  <si>
    <t>HEAPJGLMF</t>
  </si>
  <si>
    <t>HEAPNCMMF</t>
  </si>
  <si>
    <t>HEAPNIHMF</t>
  </si>
  <si>
    <t>HEAPNIPMF</t>
  </si>
  <si>
    <t>HEAPNLTMF</t>
  </si>
  <si>
    <t>HEAPNOPMF</t>
  </si>
  <si>
    <t>HEAPZIPMF</t>
  </si>
  <si>
    <t>HEATHAUMF</t>
  </si>
  <si>
    <t>HEATHOCMF</t>
  </si>
  <si>
    <t>HEATHPHMF</t>
  </si>
  <si>
    <t>HEATHREMF</t>
  </si>
  <si>
    <t>HEATHRESL</t>
  </si>
  <si>
    <t>HEATHRLMF</t>
  </si>
  <si>
    <t>HEATHSPMF</t>
  </si>
  <si>
    <t>INFLEAMCS</t>
  </si>
  <si>
    <t>INFRDGLCT</t>
  </si>
  <si>
    <t>INFRDGLEN</t>
  </si>
  <si>
    <t>INFRDGLFT</t>
  </si>
  <si>
    <t>INFRDGLMS</t>
  </si>
  <si>
    <t>INFRDGLPH</t>
  </si>
  <si>
    <t>INFRDGLSS</t>
  </si>
  <si>
    <t>INFSCGLSC</t>
  </si>
  <si>
    <t>INFSCIMCO</t>
  </si>
  <si>
    <t>INFSCIMIM</t>
  </si>
  <si>
    <t>INFSCLDDI</t>
  </si>
  <si>
    <t>LSCCPRAHE</t>
  </si>
  <si>
    <t>LSCCPRRSU</t>
  </si>
  <si>
    <t>LSCLGCOMC</t>
  </si>
  <si>
    <t>LSCMFCMCC</t>
  </si>
  <si>
    <t>LSCMFCMCM</t>
  </si>
  <si>
    <t>LSCMFCMMF</t>
  </si>
  <si>
    <t>LSCMFMEPD</t>
  </si>
  <si>
    <t>LSCMFPDCB</t>
  </si>
  <si>
    <t>LSCMFPDCT</t>
  </si>
  <si>
    <t>LSCMFPDSW</t>
  </si>
  <si>
    <t>LSCMFQCCC</t>
  </si>
  <si>
    <t>LSCMFQCSA</t>
  </si>
  <si>
    <t>LSCMKPMAT</t>
  </si>
  <si>
    <t>LSCMKPMMA</t>
  </si>
  <si>
    <t>LSCMKPMMB</t>
  </si>
  <si>
    <t>LSCMKPMMX</t>
  </si>
  <si>
    <t>LSCMKPMOT</t>
  </si>
  <si>
    <t>LSCMKPMPA</t>
  </si>
  <si>
    <t>LSCMKPMPP</t>
  </si>
  <si>
    <t>LSCMKPMPR</t>
  </si>
  <si>
    <t>LSCMKPMPS</t>
  </si>
  <si>
    <t>LSCMKPMPT</t>
  </si>
  <si>
    <t>LSCQUQACQ</t>
  </si>
  <si>
    <t>LSCQUQACV</t>
  </si>
  <si>
    <t>LSCQUQAVA</t>
  </si>
  <si>
    <t>LSCRDCDBC</t>
  </si>
  <si>
    <t>LSCRDCDBE</t>
  </si>
  <si>
    <t>LSCRDCDBS</t>
  </si>
  <si>
    <t>LSCRDCDCA</t>
  </si>
  <si>
    <t>LSCRDCDCC</t>
  </si>
  <si>
    <t>LSCRDCDCD</t>
  </si>
  <si>
    <t>LSCRDCDCE</t>
  </si>
  <si>
    <t>LSCRDCDCH</t>
  </si>
  <si>
    <t>LSCRDCDCM</t>
  </si>
  <si>
    <t>LSCRDCDCN</t>
  </si>
  <si>
    <t>LSCRDCDCO</t>
  </si>
  <si>
    <t>LSCRDCDCP</t>
  </si>
  <si>
    <t>LSCRDCDCR</t>
  </si>
  <si>
    <t>LSCRDCDCT</t>
  </si>
  <si>
    <t>LSCRDCDCU</t>
  </si>
  <si>
    <t>LSCRDCDCV</t>
  </si>
  <si>
    <t>LSCRDCDCX</t>
  </si>
  <si>
    <t>LSCRDCDCY</t>
  </si>
  <si>
    <t>LSCRDCDDG</t>
  </si>
  <si>
    <t>LSCRDCDDX</t>
  </si>
  <si>
    <t>LSCRDCDEX</t>
  </si>
  <si>
    <t>LSCRDCDGC</t>
  </si>
  <si>
    <t>LSCRDCDHD</t>
  </si>
  <si>
    <t>LSCRDCDHS</t>
  </si>
  <si>
    <t>LSCRDCDMC</t>
  </si>
  <si>
    <t>LSCRDCDMF</t>
  </si>
  <si>
    <t>LSCRDCDMM</t>
  </si>
  <si>
    <t>LSCRDCDMW</t>
  </si>
  <si>
    <t>LSCRDCDMX</t>
  </si>
  <si>
    <t>LSCRDCDND</t>
  </si>
  <si>
    <t>LSCRDCDNU</t>
  </si>
  <si>
    <t>LSCRDCDOX</t>
  </si>
  <si>
    <t>LSCRDCDPC</t>
  </si>
  <si>
    <t>LSCRDCDPE</t>
  </si>
  <si>
    <t>LSCRDCDPH</t>
  </si>
  <si>
    <t>LSCRDCDPM</t>
  </si>
  <si>
    <t>LSCRDCDPN</t>
  </si>
  <si>
    <t>LSCRDCDPP</t>
  </si>
  <si>
    <t>LSCRDCDPR</t>
  </si>
  <si>
    <t>LSCRDCDPS</t>
  </si>
  <si>
    <t>LSCRDCDPV</t>
  </si>
  <si>
    <t>LSCRDCDQP</t>
  </si>
  <si>
    <t>LSCRDCDRM</t>
  </si>
  <si>
    <t>LSCRDCDSF</t>
  </si>
  <si>
    <t>LSCRDCDTD</t>
  </si>
  <si>
    <t>LSCRDCDTF</t>
  </si>
  <si>
    <t>LSCRDCDTO</t>
  </si>
  <si>
    <t>LSCRDCLCD</t>
  </si>
  <si>
    <t>LSCRDCLCP</t>
  </si>
  <si>
    <t>LSCRDCLCT</t>
  </si>
  <si>
    <t>LSCRDCLHD</t>
  </si>
  <si>
    <t>LSCRDCLMD</t>
  </si>
  <si>
    <t>LSCRDCLME</t>
  </si>
  <si>
    <t>LSCRDCLMF</t>
  </si>
  <si>
    <t>LSCRDENBR</t>
  </si>
  <si>
    <t>LSCRDENMT</t>
  </si>
  <si>
    <t>LSCRDLSCL</t>
  </si>
  <si>
    <t>LSCRDLSCT</t>
  </si>
  <si>
    <t>LSCRDLSMS</t>
  </si>
  <si>
    <t>LSCRDLSPC</t>
  </si>
  <si>
    <t>LSCRDLSTP</t>
  </si>
  <si>
    <t>LSCRDLSVA</t>
  </si>
  <si>
    <t>LSCRDMAEP</t>
  </si>
  <si>
    <t>LSCRDMAHD</t>
  </si>
  <si>
    <t>LSCRDMAHE</t>
  </si>
  <si>
    <t>LSCRDMAMC</t>
  </si>
  <si>
    <t>LSCRDMAMF</t>
  </si>
  <si>
    <t>LSCRDMAMI</t>
  </si>
  <si>
    <t>LSCRDMAMM</t>
  </si>
  <si>
    <t>LSCRDMAMN</t>
  </si>
  <si>
    <t>LSCRDMAMP</t>
  </si>
  <si>
    <t>LSCRDMAMS</t>
  </si>
  <si>
    <t>LSCRDMAMX</t>
  </si>
  <si>
    <t>LSCRDMANC</t>
  </si>
  <si>
    <t>LSCRDMAPI</t>
  </si>
  <si>
    <t>LSCRDMARA</t>
  </si>
  <si>
    <t>LSCRDMARW</t>
  </si>
  <si>
    <t>LSCRDPCAC</t>
  </si>
  <si>
    <t>LSCRDPCAD</t>
  </si>
  <si>
    <t>LSCRDPCAN</t>
  </si>
  <si>
    <t>LSCRDPCBA</t>
  </si>
  <si>
    <t>LSCRDPCBC</t>
  </si>
  <si>
    <t>LSCRDPCBI</t>
  </si>
  <si>
    <t>LSCRDPCBX</t>
  </si>
  <si>
    <t>LSCRDPCCB</t>
  </si>
  <si>
    <t>LSCRDPCCH</t>
  </si>
  <si>
    <t>LSCRDPCCI</t>
  </si>
  <si>
    <t>LSCRDPCCU</t>
  </si>
  <si>
    <t>LSCRDPCCX</t>
  </si>
  <si>
    <t>LSCRDPCDC</t>
  </si>
  <si>
    <t>LSCRDPCDS</t>
  </si>
  <si>
    <t>LSCRDPCFE</t>
  </si>
  <si>
    <t>LSCRDPCFO</t>
  </si>
  <si>
    <t>LSCRDPCGT</t>
  </si>
  <si>
    <t>LSCRDPCGW</t>
  </si>
  <si>
    <t>LSCRDPCHB</t>
  </si>
  <si>
    <t>LSCRDPCHC</t>
  </si>
  <si>
    <t>LSCRDPCHI</t>
  </si>
  <si>
    <t>LSCRDPCHP</t>
  </si>
  <si>
    <t>LSCRDPCIM</t>
  </si>
  <si>
    <t>LSCRDPCKA</t>
  </si>
  <si>
    <t>LSCRDPCLA</t>
  </si>
  <si>
    <t>LSCRDPCLB</t>
  </si>
  <si>
    <t>LSCRDPCLS</t>
  </si>
  <si>
    <t>LSCRDPCMB</t>
  </si>
  <si>
    <t>LSCRDPCMC</t>
  </si>
  <si>
    <t>LSCRDPCME</t>
  </si>
  <si>
    <t>LSCRDPCMF</t>
  </si>
  <si>
    <t>LSCRDPCMO</t>
  </si>
  <si>
    <t>LSCRDPCNC</t>
  </si>
  <si>
    <t>LSCRDPCOC</t>
  </si>
  <si>
    <t>LSCRDPCPA</t>
  </si>
  <si>
    <t>LSCRDPCPH</t>
  </si>
  <si>
    <t>LSCRDPCPV</t>
  </si>
  <si>
    <t>LSCRDPCRC</t>
  </si>
  <si>
    <t>LSCRDPCRT</t>
  </si>
  <si>
    <t>LSCRDPCSC</t>
  </si>
  <si>
    <t>LSCRDPCSX</t>
  </si>
  <si>
    <t>LSCRDPCTD</t>
  </si>
  <si>
    <t>LSCRDPCTE</t>
  </si>
  <si>
    <t>LSCRDPCTM</t>
  </si>
  <si>
    <t>LSCRDPCUP</t>
  </si>
  <si>
    <t>LSCRDPCVE</t>
  </si>
  <si>
    <t>LSCRDPCVR</t>
  </si>
  <si>
    <t>LSCRDPCXC</t>
  </si>
  <si>
    <t>LSCRDPCXY</t>
  </si>
  <si>
    <t>LSCRDPMPC</t>
  </si>
  <si>
    <t>LSCRDPMPR</t>
  </si>
  <si>
    <t>LSCSPBPHC</t>
  </si>
  <si>
    <t>LSCSPBPMF</t>
  </si>
  <si>
    <t>LSCSPMESA</t>
  </si>
  <si>
    <t>MFGENACAC</t>
  </si>
  <si>
    <t>MFGENAGAG</t>
  </si>
  <si>
    <t>MFGENAMAM</t>
  </si>
  <si>
    <t>MFGENARAI</t>
  </si>
  <si>
    <t>MFGENARAR</t>
  </si>
  <si>
    <t>MFGENARDO</t>
  </si>
  <si>
    <t>MFGENARMF</t>
  </si>
  <si>
    <t>MFGENARRO</t>
  </si>
  <si>
    <t>MFGENCHCH</t>
  </si>
  <si>
    <t>MFGENETMF</t>
  </si>
  <si>
    <t>MFGENETPE</t>
  </si>
  <si>
    <t>MFGENGLEB</t>
  </si>
  <si>
    <t>MFGENGLEE</t>
  </si>
  <si>
    <t>MFGENGLMF</t>
  </si>
  <si>
    <t>MFGENGLTC</t>
  </si>
  <si>
    <t>MFGENIDAU</t>
  </si>
  <si>
    <t>MFGENIDBY</t>
  </si>
  <si>
    <t>MFGENIDCP</t>
  </si>
  <si>
    <t>MFGENIDED</t>
  </si>
  <si>
    <t>MFGENIDMF</t>
  </si>
  <si>
    <t>MFGENIDPD</t>
  </si>
  <si>
    <t>MFGENMDCD</t>
  </si>
  <si>
    <t>MFGENMEMF</t>
  </si>
  <si>
    <t>MFGENMTMF</t>
  </si>
  <si>
    <t>MFGENPAPA</t>
  </si>
  <si>
    <t>MFGENPCPC</t>
  </si>
  <si>
    <t>MFGENPEME</t>
  </si>
  <si>
    <t>MFGENPEPE</t>
  </si>
  <si>
    <t>MFGENPRPR</t>
  </si>
  <si>
    <t>MFGENSSSS</t>
  </si>
  <si>
    <t>MFGENTHTH</t>
  </si>
  <si>
    <t>MFGENTVEV</t>
  </si>
  <si>
    <t>MFGENTVMF</t>
  </si>
  <si>
    <t>MFGENTVND</t>
  </si>
  <si>
    <t>MFGENTVTE</t>
  </si>
  <si>
    <t>MFGENTVVA</t>
  </si>
  <si>
    <t>MFGMFCRMF</t>
  </si>
  <si>
    <t>MFGMFCRSA</t>
  </si>
  <si>
    <t>MFGMFCRSF</t>
  </si>
  <si>
    <t>MFGMFGLHD</t>
  </si>
  <si>
    <t>MFGMFGLMB</t>
  </si>
  <si>
    <t>MFGMFGLME</t>
  </si>
  <si>
    <t>MFGMFGLMF</t>
  </si>
  <si>
    <t>MFGMFGLOD</t>
  </si>
  <si>
    <t>MFGMFGLOP</t>
  </si>
  <si>
    <t>MFGMFLMDF</t>
  </si>
  <si>
    <t>MFGMFLMMF</t>
  </si>
  <si>
    <t>MFGMFMAMF</t>
  </si>
  <si>
    <t>MFGMFMAPC</t>
  </si>
  <si>
    <t>MFGMFMEEL</t>
  </si>
  <si>
    <t>MFGMFMEEN</t>
  </si>
  <si>
    <t>MFGMFMEIC</t>
  </si>
  <si>
    <t>MFGMFMEIN</t>
  </si>
  <si>
    <t>MFGMFMEIT</t>
  </si>
  <si>
    <t>MFGMFMEMC</t>
  </si>
  <si>
    <t>MFGMFMEME</t>
  </si>
  <si>
    <t>MFGMFMEMF</t>
  </si>
  <si>
    <t>MFGMFMEMG</t>
  </si>
  <si>
    <t>MFGMFMENE</t>
  </si>
  <si>
    <t>MFGMFMEPE</t>
  </si>
  <si>
    <t>MFGMFMEPM</t>
  </si>
  <si>
    <t>MFGMFMEPR</t>
  </si>
  <si>
    <t>MFGMFMESE</t>
  </si>
  <si>
    <t>MFGMFMETD</t>
  </si>
  <si>
    <t>MFGMFMETM</t>
  </si>
  <si>
    <t>MFGMFMSCM</t>
  </si>
  <si>
    <t>MFGMFMSCN</t>
  </si>
  <si>
    <t>MFGMFMSMF</t>
  </si>
  <si>
    <t>MFGMFMSMP</t>
  </si>
  <si>
    <t>MFGMFMSNP</t>
  </si>
  <si>
    <t>MFGMFMSRO</t>
  </si>
  <si>
    <t>MFGMFPOPO</t>
  </si>
  <si>
    <t>MFGMFPPMF</t>
  </si>
  <si>
    <t>MFGMFPPPS</t>
  </si>
  <si>
    <t>MFGMFPRAS</t>
  </si>
  <si>
    <t>MFGMFPRCB</t>
  </si>
  <si>
    <t>MFGMFPRCF</t>
  </si>
  <si>
    <t>MFGMFPRCM</t>
  </si>
  <si>
    <t>MFGMFPRMC</t>
  </si>
  <si>
    <t>MFGMFPRMF</t>
  </si>
  <si>
    <t>MFGMFPRMO</t>
  </si>
  <si>
    <t>MFGMFPRMP</t>
  </si>
  <si>
    <t>MFGMFPRMT</t>
  </si>
  <si>
    <t>MFGMFPROT</t>
  </si>
  <si>
    <t>MFGMFPRPA</t>
  </si>
  <si>
    <t>MFGMFPRPC</t>
  </si>
  <si>
    <t>MFGMFPRPG</t>
  </si>
  <si>
    <t>MFGMFPRPO</t>
  </si>
  <si>
    <t>MFGMFPRPP</t>
  </si>
  <si>
    <t>MFGMFPRSP</t>
  </si>
  <si>
    <t>MFGMFPTET</t>
  </si>
  <si>
    <t>MFGMFPTMF</t>
  </si>
  <si>
    <t>MFGMFQAAU</t>
  </si>
  <si>
    <t>MFGMFQACB</t>
  </si>
  <si>
    <t>MFGMFQADC</t>
  </si>
  <si>
    <t>MFGMFQADI</t>
  </si>
  <si>
    <t>MFGMFQAEN</t>
  </si>
  <si>
    <t>MFGMFQAFE</t>
  </si>
  <si>
    <t>MFGMFQAGT</t>
  </si>
  <si>
    <t>MFGMFQAHC</t>
  </si>
  <si>
    <t>MFGMFQAMF</t>
  </si>
  <si>
    <t>MFGMFQAQE</t>
  </si>
  <si>
    <t>MFGMFQCEN</t>
  </si>
  <si>
    <t>MFGMFQCHC</t>
  </si>
  <si>
    <t>MFGMFQCIP</t>
  </si>
  <si>
    <t>MFGMFQCMF</t>
  </si>
  <si>
    <t>MFGMFQCPC</t>
  </si>
  <si>
    <t>MFGMFQCQT</t>
  </si>
  <si>
    <t>MFGMFZZMF</t>
  </si>
  <si>
    <t>MFGQUQACP</t>
  </si>
  <si>
    <t>MFGSKGLAI</t>
  </si>
  <si>
    <t>MFGSKGLCO</t>
  </si>
  <si>
    <t>MFGSKGLCR</t>
  </si>
  <si>
    <t>MFGSKGLEI</t>
  </si>
  <si>
    <t>MFGSKGLEL</t>
  </si>
  <si>
    <t>MFGSKGLEM</t>
  </si>
  <si>
    <t>MFGSKGLEQ</t>
  </si>
  <si>
    <t>MFGSKGLES</t>
  </si>
  <si>
    <t>MFGSKGLHT</t>
  </si>
  <si>
    <t>MFGSKGLIC</t>
  </si>
  <si>
    <t>MFGSKGLIS</t>
  </si>
  <si>
    <t>MFGSKGLLO</t>
  </si>
  <si>
    <t>MFGSKGLMA</t>
  </si>
  <si>
    <t>MFGSKGLMC</t>
  </si>
  <si>
    <t>MFGSKGLME</t>
  </si>
  <si>
    <t>MFGSKGLMF</t>
  </si>
  <si>
    <t>MFGSKGLMI</t>
  </si>
  <si>
    <t>MFGSKGLML</t>
  </si>
  <si>
    <t>MFGSKGLMM</t>
  </si>
  <si>
    <t>MFGSKGLMR</t>
  </si>
  <si>
    <t>MFGSKGLMS</t>
  </si>
  <si>
    <t>MFGSKGLPA</t>
  </si>
  <si>
    <t>MFGSKGLPL</t>
  </si>
  <si>
    <t>MFGSKGLRE</t>
  </si>
  <si>
    <t>MFGSKGLTD</t>
  </si>
  <si>
    <t>MFGSKGLTE</t>
  </si>
  <si>
    <t>MFGSKGLTS</t>
  </si>
  <si>
    <t>MFGSKGLVM</t>
  </si>
  <si>
    <t>MFGSKGLWE</t>
  </si>
  <si>
    <t>MFGSKZZMF</t>
  </si>
  <si>
    <t>MNGBCBPBE</t>
  </si>
  <si>
    <t>MNGBCBPBP</t>
  </si>
  <si>
    <t>MNGBCBPCM</t>
  </si>
  <si>
    <t>MNGBCBPHP</t>
  </si>
  <si>
    <t>MNGBCBPMC</t>
  </si>
  <si>
    <t>MNGBCBPRE</t>
  </si>
  <si>
    <t>MNGBCGLHC</t>
  </si>
  <si>
    <t>MNGBCGLMF</t>
  </si>
  <si>
    <t>MNGBCLELE</t>
  </si>
  <si>
    <t>MNGCRARAN</t>
  </si>
  <si>
    <t>MNGCRARCA</t>
  </si>
  <si>
    <t>MNGCRARMF</t>
  </si>
  <si>
    <t>MNGCRARPH</t>
  </si>
  <si>
    <t>MNGCRARTA</t>
  </si>
  <si>
    <t>MNGCRARUA</t>
  </si>
  <si>
    <t>MNGCRARVG</t>
  </si>
  <si>
    <t>MNGCRGLCC</t>
  </si>
  <si>
    <t>MNGCRGLMF</t>
  </si>
  <si>
    <t>MNGCRPPMF</t>
  </si>
  <si>
    <t>MNGCRPPPE</t>
  </si>
  <si>
    <t>MNGCRPPVE</t>
  </si>
  <si>
    <t>MNGCRPPVI</t>
  </si>
  <si>
    <t>MNGCRSDCO</t>
  </si>
  <si>
    <t>MNGCRSDDV</t>
  </si>
  <si>
    <t>MNGCRSDSD</t>
  </si>
  <si>
    <t>MNGGAESEL</t>
  </si>
  <si>
    <t>MNGGAESMF</t>
  </si>
  <si>
    <t>MNGGAESPR</t>
  </si>
  <si>
    <t>MNGGAGAMF</t>
  </si>
  <si>
    <t>MNGGAGDGD</t>
  </si>
  <si>
    <t>MNGGAGDGE</t>
  </si>
  <si>
    <t>MNGGAGDGL</t>
  </si>
  <si>
    <t>MNGGAGDGP</t>
  </si>
  <si>
    <t>MNGGAGDGQ</t>
  </si>
  <si>
    <t>MNGGAGDGV</t>
  </si>
  <si>
    <t>MNGGAGDHD</t>
  </si>
  <si>
    <t>MNGGAGDMF</t>
  </si>
  <si>
    <t>MNGGAGDND</t>
  </si>
  <si>
    <t>MNGGAGDTE</t>
  </si>
  <si>
    <t>MNGMECDCM</t>
  </si>
  <si>
    <t>MNGMECDMS</t>
  </si>
  <si>
    <t>MNGMECDSM</t>
  </si>
  <si>
    <t>MNGMECDTS</t>
  </si>
  <si>
    <t>MNGMECPCA</t>
  </si>
  <si>
    <t>MNGMECPCE</t>
  </si>
  <si>
    <t>MNGMECPCO</t>
  </si>
  <si>
    <t>MNGMECPCP</t>
  </si>
  <si>
    <t>MNGMECPCS</t>
  </si>
  <si>
    <t>MNGMECPCW</t>
  </si>
  <si>
    <t>MNGMECPDE</t>
  </si>
  <si>
    <t>MNGMECPEC</t>
  </si>
  <si>
    <t>MNGMECPEX</t>
  </si>
  <si>
    <t>MNGMECPMF</t>
  </si>
  <si>
    <t>MNGMECPPD</t>
  </si>
  <si>
    <t>MNGMECPTD</t>
  </si>
  <si>
    <t>MNGMEGLCC</t>
  </si>
  <si>
    <t>MNGMEGLMF</t>
  </si>
  <si>
    <t>MNGMEMTCD</t>
  </si>
  <si>
    <t>MNGMEMTMT</t>
  </si>
  <si>
    <t>MNGMKPCDP</t>
  </si>
  <si>
    <t>RTLDOBHCP</t>
  </si>
  <si>
    <t>RTLDOBHKS</t>
  </si>
  <si>
    <t>RTLDOCHBP</t>
  </si>
  <si>
    <t>RTLDOCHEC</t>
  </si>
  <si>
    <t>RTLDOCHSC</t>
  </si>
  <si>
    <t>RTLDOCSCS</t>
  </si>
  <si>
    <t>RTLDOFHBN</t>
  </si>
  <si>
    <t>RTLDOFHBT</t>
  </si>
  <si>
    <t>RTLDOFHCR</t>
  </si>
  <si>
    <t>RTLDOFHEN</t>
  </si>
  <si>
    <t>RTLDOFHET</t>
  </si>
  <si>
    <t>RTLDOFHHN</t>
  </si>
  <si>
    <t>RTLDOFHHT</t>
  </si>
  <si>
    <t>RTLDOFHRN</t>
  </si>
  <si>
    <t>RTLDOFHRT</t>
  </si>
  <si>
    <t>RTLDOFHSV</t>
  </si>
  <si>
    <t>RTLDOFHTO</t>
  </si>
  <si>
    <t>RTLDOFHUN</t>
  </si>
  <si>
    <t>RTLDOFHUT</t>
  </si>
  <si>
    <t>RTLDORMDT</t>
  </si>
  <si>
    <t>RTLDORMRG</t>
  </si>
  <si>
    <t>RTLDORMRS</t>
  </si>
  <si>
    <t>RTLDORMSH</t>
  </si>
  <si>
    <t>RTLHOGSBC</t>
  </si>
  <si>
    <t>RTLHOGSBH</t>
  </si>
  <si>
    <t>RTLHOGSCN</t>
  </si>
  <si>
    <t>RTLHOGSEN</t>
  </si>
  <si>
    <t>RTLHOGSMF</t>
  </si>
  <si>
    <t>RTLHOGSRV</t>
  </si>
  <si>
    <t>RTLHOGSSF</t>
  </si>
  <si>
    <t>RTLHOGSSW</t>
  </si>
  <si>
    <t>RTLHOHKMF</t>
  </si>
  <si>
    <t>RTLHOHMMF</t>
  </si>
  <si>
    <t>RTLMBDEMF</t>
  </si>
  <si>
    <t>RTLMBDFMF</t>
  </si>
  <si>
    <t>RTLMBIFMF</t>
  </si>
  <si>
    <t>RTLMKPMTC</t>
  </si>
  <si>
    <t>RTLMRBUBU</t>
  </si>
  <si>
    <t>RTLMRFMFM</t>
  </si>
  <si>
    <t>RTLMRGLGC</t>
  </si>
  <si>
    <t>RTLMRGLME</t>
  </si>
  <si>
    <t>RTLMRGLMF</t>
  </si>
  <si>
    <t>RTLMRGLTC</t>
  </si>
  <si>
    <t>RTLMRIMIM</t>
  </si>
  <si>
    <t>RTLMRPLPL</t>
  </si>
  <si>
    <t>RTLMRPNME</t>
  </si>
  <si>
    <t>RTLMRPNMF</t>
  </si>
  <si>
    <t>RTLMRVMMF</t>
  </si>
  <si>
    <t>RTLMRVMVM</t>
  </si>
  <si>
    <t>RTLMRZZMF</t>
  </si>
  <si>
    <t>RTLOMGLHD</t>
  </si>
  <si>
    <t>RTLOMGLMF</t>
  </si>
  <si>
    <t>RTLPDCDMF</t>
  </si>
  <si>
    <t>RTLPDCDPG</t>
  </si>
  <si>
    <t>RTLPDDEDD</t>
  </si>
  <si>
    <t>RTLPDDEDE</t>
  </si>
  <si>
    <t>RTLPDTDCD</t>
  </si>
  <si>
    <t>RTLPDTDCO</t>
  </si>
  <si>
    <t>RTLPDTDMD</t>
  </si>
  <si>
    <t>RTLPDTDMF</t>
  </si>
  <si>
    <t>RTLPDTDPM</t>
  </si>
  <si>
    <t>RTLPDZZMF</t>
  </si>
  <si>
    <t>RTLSOAAMF</t>
  </si>
  <si>
    <t>RTLSOCACA</t>
  </si>
  <si>
    <t>RTLSOCSMF</t>
  </si>
  <si>
    <t>RTLSOGLHD</t>
  </si>
  <si>
    <t>RTLSOGLMF</t>
  </si>
  <si>
    <t>RTLSOLPHC</t>
  </si>
  <si>
    <t>RTLSOOPOO</t>
  </si>
  <si>
    <t>RTLSOOPOP</t>
  </si>
  <si>
    <t>RTLSOPHPH</t>
  </si>
  <si>
    <t>RTLSOPHPO</t>
  </si>
  <si>
    <t>RTLSOPSFA</t>
  </si>
  <si>
    <t>RTLSOPSGY</t>
  </si>
  <si>
    <t>RTLSOPSLE</t>
  </si>
  <si>
    <t>RTLSOPSRF</t>
  </si>
  <si>
    <t>RTLSOPSTE</t>
  </si>
  <si>
    <t>RTLSOPSWB</t>
  </si>
  <si>
    <t>RTLSOSGDP</t>
  </si>
  <si>
    <t>RTLSOSGDT</t>
  </si>
  <si>
    <t>RTLSOSGRG</t>
  </si>
  <si>
    <t>RTLSOSGST</t>
  </si>
  <si>
    <t>RTLSOSMSM</t>
  </si>
  <si>
    <t>RTLSPFRFC</t>
  </si>
  <si>
    <t>RTLSPFRFG</t>
  </si>
  <si>
    <t>RTLSPFRFO</t>
  </si>
  <si>
    <t>RTLSPFRFR</t>
  </si>
  <si>
    <t>RTLSPFRMF</t>
  </si>
  <si>
    <t>SLSSAAPAD</t>
  </si>
  <si>
    <t>SLSSAAPAP</t>
  </si>
  <si>
    <t>SLSSAAPMF</t>
  </si>
  <si>
    <t>SLSSAAPPD</t>
  </si>
  <si>
    <t>SLSSAASAC</t>
  </si>
  <si>
    <t>SLSSAASME</t>
  </si>
  <si>
    <t>SLSSAASPN</t>
  </si>
  <si>
    <t>SLSSAASPS</t>
  </si>
  <si>
    <t>SLSSAASRN</t>
  </si>
  <si>
    <t>SLSSAASRS</t>
  </si>
  <si>
    <t>SLSSAASSN</t>
  </si>
  <si>
    <t>SLSSAASSS</t>
  </si>
  <si>
    <t>SLSSACDCD</t>
  </si>
  <si>
    <t>SLSSACRCC</t>
  </si>
  <si>
    <t>SLSSACRCE</t>
  </si>
  <si>
    <t>SLSSACRCS</t>
  </si>
  <si>
    <t>SLSSACRHR</t>
  </si>
  <si>
    <t>SLSSACRRE</t>
  </si>
  <si>
    <t>SLSSACRRM</t>
  </si>
  <si>
    <t>SLSSAFACS</t>
  </si>
  <si>
    <t>SLSSAFADS</t>
  </si>
  <si>
    <t>SLSSAFALC</t>
  </si>
  <si>
    <t>SLSSAFALD</t>
  </si>
  <si>
    <t>SLSSAFAMF</t>
  </si>
  <si>
    <t>SLSSAFANC</t>
  </si>
  <si>
    <t>SLSSAFAND</t>
  </si>
  <si>
    <t>SLSSAFEMF</t>
  </si>
  <si>
    <t>SLSSAFSDE</t>
  </si>
  <si>
    <t>SLSSAFSDN</t>
  </si>
  <si>
    <t>SLSSAFSDR</t>
  </si>
  <si>
    <t>SLSSAFSDS</t>
  </si>
  <si>
    <t>SLSSAFSGF</t>
  </si>
  <si>
    <t>SLSSAFSGN</t>
  </si>
  <si>
    <t>SLSSAFSIA</t>
  </si>
  <si>
    <t>SLSSAFSIC</t>
  </si>
  <si>
    <t>SLSSAFSIM</t>
  </si>
  <si>
    <t>SLSSAFSIS</t>
  </si>
  <si>
    <t>SLSSAFSLC</t>
  </si>
  <si>
    <t>SLSSAFSLF</t>
  </si>
  <si>
    <t>SLSSAFSMC</t>
  </si>
  <si>
    <t>SLSSAFSMF</t>
  </si>
  <si>
    <t>SLSSAFSMS</t>
  </si>
  <si>
    <t>SLSSAFSOS</t>
  </si>
  <si>
    <t>SLSSAFSOT</t>
  </si>
  <si>
    <t>SLSSAFSPO</t>
  </si>
  <si>
    <t>SLSSAFSSI</t>
  </si>
  <si>
    <t>SLSSAGLFD</t>
  </si>
  <si>
    <t>SLSSAGLHD</t>
  </si>
  <si>
    <t>SLSSAGLMF</t>
  </si>
  <si>
    <t>SLSSAGLRS</t>
  </si>
  <si>
    <t>SLSSAGLSB</t>
  </si>
  <si>
    <t>SLSSAGLSX</t>
  </si>
  <si>
    <t>SLSSAISCR</t>
  </si>
  <si>
    <t>SLSSAISHC</t>
  </si>
  <si>
    <t>SLSSAISIE</t>
  </si>
  <si>
    <t>SLSSAISIO</t>
  </si>
  <si>
    <t>SLSSAISMF</t>
  </si>
  <si>
    <t>SLSSAISOQ</t>
  </si>
  <si>
    <t>SLSSAISTE</t>
  </si>
  <si>
    <t>SLSSAISTL</t>
  </si>
  <si>
    <t>SLSSAISWQ</t>
  </si>
  <si>
    <t>SLSSAOPDD</t>
  </si>
  <si>
    <t>SLSSAOPEX</t>
  </si>
  <si>
    <t>SLSSAOPFC</t>
  </si>
  <si>
    <t>SLSSAOPHC</t>
  </si>
  <si>
    <t>SLSSAOPNC</t>
  </si>
  <si>
    <t>SLSSAOPOP</t>
  </si>
  <si>
    <t>SLSSAOPSA</t>
  </si>
  <si>
    <t>SLSSAOPSC</t>
  </si>
  <si>
    <t>SLSSAOPSE</t>
  </si>
  <si>
    <t>SLSSAOPSO</t>
  </si>
  <si>
    <t>SLSSAOPSR</t>
  </si>
  <si>
    <t>SLSSAOPST</t>
  </si>
  <si>
    <t>SLSSAOPSV</t>
  </si>
  <si>
    <t>SLSSAOPSX</t>
  </si>
  <si>
    <t>SLSSAPMPM</t>
  </si>
  <si>
    <t>SLSSASAAH</t>
  </si>
  <si>
    <t>SLSSASAAS</t>
  </si>
  <si>
    <t>SLSSASABN</t>
  </si>
  <si>
    <t>SLSSASABS</t>
  </si>
  <si>
    <t>SLSSASACR</t>
  </si>
  <si>
    <t>SLSSASADP</t>
  </si>
  <si>
    <t>SLSSASAFS</t>
  </si>
  <si>
    <t>SLSSASAHP</t>
  </si>
  <si>
    <t>SLSSASAMC</t>
  </si>
  <si>
    <t>SLSSASAMF</t>
  </si>
  <si>
    <t>SLSSASAMN</t>
  </si>
  <si>
    <t>SLSSASAMS</t>
  </si>
  <si>
    <t>SLSSASANA</t>
  </si>
  <si>
    <t>SLSSASAOP</t>
  </si>
  <si>
    <t>SLSSASAPS</t>
  </si>
  <si>
    <t>SLSSASARA</t>
  </si>
  <si>
    <t>SLSSASARS</t>
  </si>
  <si>
    <t>SLSSASTMF</t>
  </si>
  <si>
    <t>SLSSATSAH</t>
  </si>
  <si>
    <t>SLSSATSCS</t>
  </si>
  <si>
    <t>SLSSATSFC</t>
  </si>
  <si>
    <t>SLSSAZZMF</t>
  </si>
  <si>
    <t>TECENASAI</t>
  </si>
  <si>
    <t>TECENASCD</t>
  </si>
  <si>
    <t>TECENASEC</t>
  </si>
  <si>
    <t>TECENASMD</t>
  </si>
  <si>
    <t>TECENCOAU</t>
  </si>
  <si>
    <t>TECENCOCO</t>
  </si>
  <si>
    <t>TECENCOCP</t>
  </si>
  <si>
    <t>TECENCONP</t>
  </si>
  <si>
    <t>TECENCORF</t>
  </si>
  <si>
    <t>TECENDVDE</t>
  </si>
  <si>
    <t>TECENEDAD</t>
  </si>
  <si>
    <t>TECENEDAN</t>
  </si>
  <si>
    <t>TECENEDDI</t>
  </si>
  <si>
    <t>TECENEDED</t>
  </si>
  <si>
    <t>TECENELEL</t>
  </si>
  <si>
    <t>TECENESCA</t>
  </si>
  <si>
    <t>TECENESES</t>
  </si>
  <si>
    <t>TECENESMF</t>
  </si>
  <si>
    <t>TECENFMFM</t>
  </si>
  <si>
    <t>TECENHDMF</t>
  </si>
  <si>
    <t>TECENHDOP</t>
  </si>
  <si>
    <t>TECENHDRB</t>
  </si>
  <si>
    <t>TECENHDRE</t>
  </si>
  <si>
    <t>TECENMDMD</t>
  </si>
  <si>
    <t>TECENMUMU</t>
  </si>
  <si>
    <t>We require all participants to provide the following information to enable dynamic data filtering and data validation. Where possible we have populated values previously provided to Aon in prior cycles or via a public source. We recommend reviewing and modifying to provide us with the most accurate information.</t>
  </si>
  <si>
    <t>For all solutions aligned sales employees, enter the technical knowledge to which each employee is aligned using the following codes:
- Amazon Web Services
- Ariba
- Dynamics
- EPIC
- Guidewire
- Hyperion
- Lync
- Oracle
- PeopleSoft
- SAP
- SuccessFactors
- Salesforce.com
- SharePoint
- WorkDay
- Pega
- ServiceNow
- None
- Other</t>
  </si>
  <si>
    <t>EquityPric CurrCode</t>
  </si>
  <si>
    <t>The portion of 2023 bonus subject to mandatory deferral awarded in a cash vehicle; not the amount of previously deferred cash paid out in 2023. Deferred Cash should also include deferred performance fees (the percentage of performance fees achieved by an investment fund that is awarded as a deferral to a portfolio manager or research analyst). Exclude any amounts that vest within the calendar year (i.e., 3 or 6 month vesting period); these should be included in the 2023 Last Fiscal Year Cash Incentive column. Any voluntary deferrals should be included in the 2023 Last Fiscal Year Cash Incentive column. 
For portfolio managers, report any mandatory deferrals into "firm managed" mutual funds in the Last Fiscal Year Deferred Cash column. 
Note: Only awards that are subject to time-based vesting should be included in this column (awards subject to performance-based vesting should be reported under one of the two 2023 Performance Vested Awards columns). Awards that vest within the year they are awarded should be captured in the 2023 Last Fiscal Year Cash Incentive field.</t>
  </si>
  <si>
    <t>In the Mortgage Banking module, for each Producer (individual contributors), enter the total production value for transaction volume (i.e., loan $ volume) closed from January 1, 2023 to December 31, 2023. Values should be entered in local currency.</t>
  </si>
  <si>
    <t>For the Consulting Services module, enter the total amount of client billings attributed to each individual employee in local currency.</t>
  </si>
  <si>
    <t>For employees mapped to Consulting Services module, list of all Spot Recognition awards at face value granted in the last fiscal year in employee’s local currency</t>
  </si>
  <si>
    <t>For clients with a Mortgage business only, enter the last fiscal year annual residential mortgage loan production volume in United States Dollars (USD).</t>
  </si>
  <si>
    <t>For Financial Services clients only, enter the global value for assets under management as of 31 December 2023.</t>
  </si>
  <si>
    <t>For Financial Services clients only, enter total assets for the participating client as of 31 December 2023.</t>
  </si>
  <si>
    <t>For Alternative Investment clients only, select the primary fund management style.</t>
  </si>
  <si>
    <t>For Alternative Investment clients only, select Captive / Independent or leave blank.</t>
  </si>
  <si>
    <t>For Alternative Investment clients only, select the principal investment product.</t>
  </si>
  <si>
    <t>For Alternative Investment clients only, select the principal alternative product.</t>
  </si>
  <si>
    <t>For Insurance clients only, enter the direct written premium in United States Dollars (USD) value for the firm according to the most recently completed fiscal year.</t>
  </si>
  <si>
    <t>For Life Sciences clients only, select the company type:
▪ Brand
▪ Generic and/or Biosimilar
▪ Combination - Generic and/or Biosimilar/Brand
▪ Medical Device – Capital Equipment
▪ Medical Device – Diagnostic Devices &amp; Tools
▪ Medical Device – Hospital Products
▪ Medical Device – Implantable Devices
▪ Institutions and Foundations
▪ Other</t>
  </si>
  <si>
    <t>For All Employees (Mandatory)
Enter the annual base salary rate for each employee for the last fiscal year, it must be reflective of a full-time equivalent and on an annual basis. 
If applicable, include the following in addition to the annual base salary rate: 
•bonuses that are part of annual salary (e.g., 13th/14th, etc. month salary); 
•fixed or seasonal bonuses or holiday allowances; 
•guaranteed fixed overtime;
•"salary-sacrifice" allowances or payments (e.g., any amount by which the employee has elected to have base salary reduced in exchange for an allowance or other payment of a like amount); 
•allowances or payments made to offset social security contributions.
Do not include overtime payments in this category which should be reported in the LFY Overtime data field.
Exclude car allowance, other regular/fixed allowances, retirement contributions made by the company (e.g. Superannuation, Provident Fund), incentives payments/variable pay, lead premiums, shift differentials and overtime payments. Exclude any portion of base salary that reflects a benefits load (e.g., that portion of the “integral and ordinary salary” in Colombia attributed to a benefits load). 
For Retail &amp; Hospitality Module jobs (except Store Operations and Restaurant &amp; Dining Operations Support jobs), use this column to report annualized pay. Use LFY Hourly Rate for Store Operations and Restaurant &amp; Dining Operations Support jobs to report hourly pay rate. Use LFY Monthly pay for Malaysia Healthcare employees to report monthly pay.</t>
  </si>
  <si>
    <t>For All Eligible Australia, India and New Zealand Employees (Mandatory)
Enter the annualized amount of retirement contributions that will be made by the company for the employee for the full current fiscal year. For employees located in Australia, enter the value of employer paid superannuation contribution. For India, provide value of employer contribution to provident fund. For New Zealand employees, provide the full dollar value of employer retirement contributions excluding employee contributions (KiwiSaver). If your organization has a legacy superannuation program for employees, please place this figure in “Current Fiscal Year Other Retirals”. Tip: For Australia, retirals are generally 11% of pay. For New Zealand, the default KiwiSaver contribution is 3% of total pay. For other retirals please refer to 'Current Fiscal Year Gratuity' or 'Current Fiscal Year Annual Other Retirals' data elements.</t>
  </si>
  <si>
    <t>Pega</t>
  </si>
  <si>
    <t>ServiceNow</t>
  </si>
  <si>
    <t>None</t>
  </si>
  <si>
    <t>For Wealth Management Employees (If Possible)
Enter the appropriate Offshore or Onshore indicator as outlined below:
- Offshore: includes Private Bankers who are primarily responsible for relationships with non-domestic based clients.
- Onshore: includes Private Bankers who are primarily responsible for relationships with domestic based clients.</t>
  </si>
  <si>
    <t>Affluent</t>
  </si>
  <si>
    <t>Ultra High Net Worth</t>
  </si>
  <si>
    <t>S1-2</t>
  </si>
  <si>
    <t>Firms / Businesses in which the primary focus is on Consumer Banking activities such as Retail Banking, Consumer Lending, Small Business Banking, Mortgage Banking / Lending, and / or Credit Cards.</t>
  </si>
  <si>
    <t>FB03 - Consumer Banking</t>
  </si>
  <si>
    <t>FB02 - Corporate / Commercial Banking</t>
  </si>
  <si>
    <t>Firms / Businesses in which the primary focus is on Corporate / Commercial Banking activities such as Corporate Banking, Transaction Banking, and Commercial Banking / Middle Market Lending.</t>
  </si>
  <si>
    <t>M3-5</t>
  </si>
  <si>
    <t>The Field Examination area is responsible for developing audit policies and procedures for current and prospective clients. Executes examination reviews, evaluates collateral, and ensures examinations are conducted according to established policies and procedures. May participate in key or complex audits.</t>
  </si>
  <si>
    <t>The Collateral area is responsible for risk-oriented operational tasks, such as recordkeeping on balances and collateral. Responsibilities include monitoring client accounts, establishing available collateral, and inventory consignments.</t>
  </si>
  <si>
    <t>CB.BCMF</t>
  </si>
  <si>
    <t>CB.BGMF</t>
  </si>
  <si>
    <t>CB.BDMF</t>
  </si>
  <si>
    <t>P4-6</t>
  </si>
  <si>
    <t>CCBCBBCMF</t>
  </si>
  <si>
    <t>GMSCBBGMF</t>
  </si>
  <si>
    <t>IBDCBBDMF</t>
  </si>
  <si>
    <t>F1,F2,F3,F4,F5,F6,F7,M2,M3,M4,M5,M6,P1,P2,P3,P4,P5,P6,S1,S2,S3,S4,S5</t>
  </si>
  <si>
    <t>F1,F2,F3,F4,F5,F6,F7,P3,P4,S1,S2,S3,S4,S5</t>
  </si>
  <si>
    <t>F1,F2,F3,F4,F5,F6,F7,M2,M3,M4,M5,M6,S1,S2,S3,S4,S5</t>
  </si>
  <si>
    <t>M1-M6, P1-P6, S2-S4</t>
  </si>
  <si>
    <t>M2-M6, P1-P6, S4</t>
  </si>
  <si>
    <t>M1-M6, P1-P6, S4</t>
  </si>
  <si>
    <t>M1-M6, P1-P4, S2-S4</t>
  </si>
  <si>
    <t>M2-M6, P1-P6, S2-S4</t>
  </si>
  <si>
    <t>M2-M6, P1-P6</t>
  </si>
  <si>
    <t>M2-M6, P1-P6, S3-S4</t>
  </si>
  <si>
    <t>M1-M4, P2-P4, S2-S4</t>
  </si>
  <si>
    <t>E2, M1-M4, P2-P4, S2-S4</t>
  </si>
  <si>
    <t>E2, M2-M5, P2-P4, S2-S3</t>
  </si>
  <si>
    <t>P2-P4, S2-S3</t>
  </si>
  <si>
    <t>M2-M4, P2-P4</t>
  </si>
  <si>
    <t>M3-M5, P2-P4, S2-S3</t>
  </si>
  <si>
    <t>M3-M4, P3-P4</t>
  </si>
  <si>
    <t>E2, M3-M4, P3-P4, S2-S3</t>
  </si>
  <si>
    <t>M3-M4, P3-P4, S2-S3</t>
  </si>
  <si>
    <t>E2, M3-M4, P3-P4</t>
  </si>
  <si>
    <t>M2-M4, P2-P4, S2-S3</t>
  </si>
  <si>
    <t>E2, M2-M4, P2-P4, S2-S3</t>
  </si>
  <si>
    <t>M1-M4, P2-P5, S2-S3</t>
  </si>
  <si>
    <t>E2, M1-M4, P2-P5, S2-S3</t>
  </si>
  <si>
    <t>F1-F7, S1-S5</t>
  </si>
  <si>
    <t>F1-F7, M2-M6, P1-P6</t>
  </si>
  <si>
    <t>E1-E3, F1-F7, M2-M6, P1-P6</t>
  </si>
  <si>
    <t>M1-M6, P1-P6, S1-S5</t>
  </si>
  <si>
    <t>E1-E3, F1-F7</t>
  </si>
  <si>
    <t>E1-E4, F1-F7</t>
  </si>
  <si>
    <t>E1-E5, F1-F7, M2-M6, P1-P6</t>
  </si>
  <si>
    <t>E1-E4, F1-F7, M2-M6, P1-P6</t>
  </si>
  <si>
    <t>F1-F7, M1-M6, P1-P6</t>
  </si>
  <si>
    <t>E1-E4, F7</t>
  </si>
  <si>
    <t>M3, M5, P1-P4</t>
  </si>
  <si>
    <t>M1, S1-S5</t>
  </si>
  <si>
    <t>M1, M3, S1-S5</t>
  </si>
  <si>
    <t>M1, M3, M5, S1-S5</t>
  </si>
  <si>
    <t>M3, P1-P4</t>
  </si>
  <si>
    <t>M1-M6, P1-P4, S1-S5</t>
  </si>
  <si>
    <t>M3-M6, P1-P4</t>
  </si>
  <si>
    <t>M3, M5, P1-P5</t>
  </si>
  <si>
    <t>M3-M5, P1-P4</t>
  </si>
  <si>
    <t>M3, P1-P5</t>
  </si>
  <si>
    <t>M3-M6, P1-P6</t>
  </si>
  <si>
    <t>M1-M3, S1-S5</t>
  </si>
  <si>
    <t>M3-M5, P1-P5</t>
  </si>
  <si>
    <t>M3-M5, P1-P6</t>
  </si>
  <si>
    <t>M3-M5, P1-P6, S1-S5</t>
  </si>
  <si>
    <t>M3-M4, P1-P5</t>
  </si>
  <si>
    <t>M1, M3, P1-P4, S1-S5</t>
  </si>
  <si>
    <t>P1-P3, S1-S5</t>
  </si>
  <si>
    <t>M1, M3, M5, P1-P4, S1-S5</t>
  </si>
  <si>
    <t>M1, P1-P4</t>
  </si>
  <si>
    <t>M1-M3, P1-P4, S1-S5</t>
  </si>
  <si>
    <t>P1-P4, S1-S5</t>
  </si>
  <si>
    <t>M1, M3, P1-P4</t>
  </si>
  <si>
    <t>M1, M3, M5, P4, S1-S5</t>
  </si>
  <si>
    <t>M3, P1-P3</t>
  </si>
  <si>
    <t>M1-M6, P1-P5, S1-S5</t>
  </si>
  <si>
    <t>M1-M4, S1-S5</t>
  </si>
  <si>
    <t>M1-M5, P1-P5, S1-S5</t>
  </si>
  <si>
    <t>M1, S1-S3</t>
  </si>
  <si>
    <t>M3, S1-S4</t>
  </si>
  <si>
    <t>M1, M3, P1-P4, S1-S4</t>
  </si>
  <si>
    <t>M3, S1-S3</t>
  </si>
  <si>
    <t>M1, S1-S4</t>
  </si>
  <si>
    <t>M3, M5, P1-P3</t>
  </si>
  <si>
    <t>M2-M5, P1-P4, S1-S4</t>
  </si>
  <si>
    <t>M2-M5, P2-P4</t>
  </si>
  <si>
    <t>M2-M6, P1-P3</t>
  </si>
  <si>
    <t>M2-M3, P1-P3, S1-S2</t>
  </si>
  <si>
    <t>M1-M6, P1-P4</t>
  </si>
  <si>
    <t>P1-P3, S1-S2</t>
  </si>
  <si>
    <t>M2-M5, P1-P5</t>
  </si>
  <si>
    <t>M2-M5, P1-P5, S1-S2</t>
  </si>
  <si>
    <t>M2-M6, P1-P5, S1-S4</t>
  </si>
  <si>
    <t>E1-E4, M3-M6</t>
  </si>
  <si>
    <t>M1-M3, P1-P3, S1-S3</t>
  </si>
  <si>
    <t>M2-M4, P4-P5</t>
  </si>
  <si>
    <t>M2-M5, P2-P4, S1-S4</t>
  </si>
  <si>
    <t>M2-M5, P1-P3, S1-S4</t>
  </si>
  <si>
    <t>M2-M3, P1-P3</t>
  </si>
  <si>
    <t>M2-M3, P2-P4</t>
  </si>
  <si>
    <t>F1-F7, M2-M6, P1-P5</t>
  </si>
  <si>
    <t>F1-F7, M2-M6, P1-P6, S1-S5</t>
  </si>
  <si>
    <t>F1-F7, M1-M6, P1-P6, S1-S5</t>
  </si>
  <si>
    <t>F1-F7, M1-M6, S1-S5</t>
  </si>
  <si>
    <t>F1-F7, P3-P4, S1-S5</t>
  </si>
  <si>
    <t>F1-F7, S1-S2</t>
  </si>
  <si>
    <t>F1-F7, M2-M6, P1-P5, S2-S5</t>
  </si>
  <si>
    <t>F1-F7, S1-S4</t>
  </si>
  <si>
    <t>F1-F7, P1-P6</t>
  </si>
  <si>
    <t>F1-F7, S1-S3</t>
  </si>
  <si>
    <t>F1-F7, M2-M6, P1-P4</t>
  </si>
  <si>
    <t>F1-F7, M1-M2, S1-S5</t>
  </si>
  <si>
    <t>F1-F7, P2-P5</t>
  </si>
  <si>
    <t>F1-F7, M2-M6</t>
  </si>
  <si>
    <t>F1-F7, M2-M6, S1-S5</t>
  </si>
  <si>
    <t>F1-F7, P1</t>
  </si>
  <si>
    <t>F1-F7, M1-M6, P1-P4, S1-S5</t>
  </si>
  <si>
    <t>F1-F7, M1-M6, P1-P5, S1-S5</t>
  </si>
  <si>
    <t>F1-F7, M1-M5, P1-P4, S1-S5</t>
  </si>
  <si>
    <t>F1-F7, M1-M4, S1-S5</t>
  </si>
  <si>
    <t>P1-P6, S1-S5</t>
  </si>
  <si>
    <t>F1-F7, M1-M6</t>
  </si>
  <si>
    <t>F1-F7, P1-P5</t>
  </si>
  <si>
    <t>E1-E4, F1-F7, M1-M6, P1-P6, S1-S5</t>
  </si>
  <si>
    <t>F1-F7, M3-M6</t>
  </si>
  <si>
    <t>F1-F7, M3-M6, P3-P6</t>
  </si>
  <si>
    <t>F1-F7, M3, S1-S5</t>
  </si>
  <si>
    <t>F1-F7, M3-M6, P1-P6, S1-S5</t>
  </si>
  <si>
    <t>E1-E5, F1-F7</t>
  </si>
  <si>
    <t>F1-F7, P1-P6, S1-S5</t>
  </si>
  <si>
    <t>M1-M6, P1-P6</t>
  </si>
  <si>
    <t>M1-M6, S1-S5</t>
  </si>
  <si>
    <t>M1-M6, P1-P5</t>
  </si>
  <si>
    <t>M1-M3, P1-P3, S1-S5</t>
  </si>
  <si>
    <t>F1-F7, S2-S4</t>
  </si>
  <si>
    <t>L1, L10-L11, L2-L9, M1-M6</t>
  </si>
  <si>
    <t>M2-M6, P1-P5</t>
  </si>
  <si>
    <t>L10-L11, L8-L9, M3-M6</t>
  </si>
  <si>
    <t>E1-E4, M2-M6, P1-P5</t>
  </si>
  <si>
    <t>L1, L10-L11, L2-L9, M2-M5</t>
  </si>
  <si>
    <t>E1-E4, M1-M6, P1-P5, S1-S5</t>
  </si>
  <si>
    <t>L1, L10-L11, L2-L9</t>
  </si>
  <si>
    <t>M2-M6, P2-P6</t>
  </si>
  <si>
    <t>L1, L10-L11, L2-L9, M2-M6</t>
  </si>
  <si>
    <t>L10-L11, L5-L9</t>
  </si>
  <si>
    <t>L10-L11, L8-L9, M2-M6</t>
  </si>
  <si>
    <t>M3-M6, P3-P6</t>
  </si>
  <si>
    <t>E1-E4, M1-M6, P1-P6, S1-S5</t>
  </si>
  <si>
    <t>E1-E4, M1-M6, P1-P6</t>
  </si>
  <si>
    <t>M1-M3, S2-S5</t>
  </si>
  <si>
    <t>M1-M4, P1-P5</t>
  </si>
  <si>
    <t>M1-M4, P1-P6, S1-S5</t>
  </si>
  <si>
    <t>M1-M3, P1-P6, S1-S5</t>
  </si>
  <si>
    <t>E1-E4, M2-M6, P1-P6</t>
  </si>
  <si>
    <t>M1-M4, P1-P4</t>
  </si>
  <si>
    <t>M1-M3, S1-S3</t>
  </si>
  <si>
    <t>M1-M3, P1-P2, S1-S3</t>
  </si>
  <si>
    <t>M1-M6, P1-P3, S1-S3</t>
  </si>
  <si>
    <t>M1-M6, P1-P6, S1-S4</t>
  </si>
  <si>
    <t>M2-M4, P1-P6</t>
  </si>
  <si>
    <t>M2-M4, P2-P5</t>
  </si>
  <si>
    <t>M2-M6, P2-P5</t>
  </si>
  <si>
    <t>M1-M6, S1-S4</t>
  </si>
  <si>
    <t>M1-M4, S1-S4</t>
  </si>
  <si>
    <t>E1-E4, M2-M6</t>
  </si>
  <si>
    <t>Wilmington</t>
  </si>
  <si>
    <t>SaaS, Observability &amp; Monitoring, Metrics</t>
  </si>
  <si>
    <t>Grafana Labs</t>
  </si>
  <si>
    <t>2014</t>
  </si>
  <si>
    <t>LE.GLEC.E6</t>
  </si>
  <si>
    <t>CB.ADEA.P4</t>
  </si>
  <si>
    <t>CA.COIT.M6</t>
  </si>
  <si>
    <t>EN.SODE.P3</t>
  </si>
  <si>
    <t>EN.UUUD.P3</t>
  </si>
  <si>
    <t>EN.SODE.P4</t>
  </si>
  <si>
    <t>EN.SODE.P2</t>
  </si>
  <si>
    <t>EN.PGPG.P3</t>
  </si>
  <si>
    <t>HR.GLHD.E3</t>
  </si>
  <si>
    <t>SA.CRCS.P4</t>
  </si>
  <si>
    <t>EN.SODE.M6</t>
  </si>
  <si>
    <t>EN.GLCC.E5</t>
  </si>
  <si>
    <t>EN.SODE.M3</t>
  </si>
  <si>
    <t>EN.SODE.P5</t>
  </si>
  <si>
    <t>EN.DVDE.P7</t>
  </si>
  <si>
    <t>SA.ASRS.P6</t>
  </si>
  <si>
    <t>EN.SODE.P6</t>
  </si>
  <si>
    <t>SA.ASSN.P6</t>
  </si>
  <si>
    <t>SA.ASME.E1</t>
  </si>
  <si>
    <t>CS.FSTS.P5</t>
  </si>
  <si>
    <t>EN.SOPS.P3</t>
  </si>
  <si>
    <t>SA.ASRS.M4</t>
  </si>
  <si>
    <t>EN.UUUD.M5</t>
  </si>
  <si>
    <t>MK.APES.P5</t>
  </si>
  <si>
    <t>SA.FSDS.M4</t>
  </si>
  <si>
    <t>SA.ASRS.M3</t>
  </si>
  <si>
    <t>TE.INWD.P5</t>
  </si>
  <si>
    <t>EN.SODE.M4</t>
  </si>
  <si>
    <t>SA.GLHD.E5</t>
  </si>
  <si>
    <t>MK.APES.P4</t>
  </si>
  <si>
    <t>HR.GLBP.M5</t>
  </si>
  <si>
    <t>SA.ASRS.P3</t>
  </si>
  <si>
    <t>EN.SODE.M5</t>
  </si>
  <si>
    <t>HR.LDOD.P3</t>
  </si>
  <si>
    <t>MK.PIMC.M6</t>
  </si>
  <si>
    <t>EN.SOQA.P4</t>
  </si>
  <si>
    <t>SA.FSDN.P2</t>
  </si>
  <si>
    <t>MK.GLHD.E5</t>
  </si>
  <si>
    <t>EN.UUUD.P5</t>
  </si>
  <si>
    <t>SA.OPSA.M5</t>
  </si>
  <si>
    <t>SA.ASSS.P6</t>
  </si>
  <si>
    <t>MK.PIPM.P5</t>
  </si>
  <si>
    <t>EN.PGPG.M5</t>
  </si>
  <si>
    <t>MK.CIDB.M5</t>
  </si>
  <si>
    <t>CS.FSTS.M4</t>
  </si>
  <si>
    <t>EN.UUUD.P4</t>
  </si>
  <si>
    <t>SA.FSDS.M6</t>
  </si>
  <si>
    <t>SA.FSDN.P3</t>
  </si>
  <si>
    <t>HR.TMTA.M4</t>
  </si>
  <si>
    <t>SA.FSDN.P5</t>
  </si>
  <si>
    <t>SA.ISMF.M4</t>
  </si>
  <si>
    <t>SA.ASRS.M5</t>
  </si>
  <si>
    <t>EN.TPTW.P5</t>
  </si>
  <si>
    <t>MK.APES.M5</t>
  </si>
  <si>
    <t>SA.ISTL.S3</t>
  </si>
  <si>
    <t>SP.BDBD.P5</t>
  </si>
  <si>
    <t>MK.PIPE.P5</t>
  </si>
  <si>
    <t>SA.FSDS.M3</t>
  </si>
  <si>
    <t>MK.DION.P4</t>
  </si>
  <si>
    <t>SA.OPSA.P4</t>
  </si>
  <si>
    <t>SA.FSDS.M5</t>
  </si>
  <si>
    <t>SA.ISMF.M2</t>
  </si>
  <si>
    <t>SA.ISTL.S2</t>
  </si>
  <si>
    <t>EN.PGPG.P4</t>
  </si>
  <si>
    <t>LG.ATGC.M5</t>
  </si>
  <si>
    <t>MK.GLMF.P4</t>
  </si>
  <si>
    <t>SA.OPSR.P5</t>
  </si>
  <si>
    <t>CS.FSTS.P4</t>
  </si>
  <si>
    <t>HR.GLBP.P4</t>
  </si>
  <si>
    <t>FI.GLFI.E5</t>
  </si>
  <si>
    <t>CS.FSTS.P3</t>
  </si>
  <si>
    <t>CS.FSTS.M6</t>
  </si>
  <si>
    <t>TE.PMPI.P4</t>
  </si>
  <si>
    <t>HR.TMTA.P4</t>
  </si>
  <si>
    <t>SA.FSDN.P4</t>
  </si>
  <si>
    <t>HR.TMTA.M3</t>
  </si>
  <si>
    <t>SA.ASPS.M3</t>
  </si>
  <si>
    <t>FI.ACFD.E1</t>
  </si>
  <si>
    <t>SA.ASPS.P6</t>
  </si>
  <si>
    <t>MK.DION.P2</t>
  </si>
  <si>
    <t>HR.GLGL.M3</t>
  </si>
  <si>
    <t>EN.UUUD.M3</t>
  </si>
  <si>
    <t>TE.DADA.M5</t>
  </si>
  <si>
    <t>HR.TMTA.P1</t>
  </si>
  <si>
    <t>HR.COCO.M5</t>
  </si>
  <si>
    <t>SA.ASPS.P4</t>
  </si>
  <si>
    <t>EN.PGHC.E3</t>
  </si>
  <si>
    <t>SA.ISCR.S5</t>
  </si>
  <si>
    <t>SA.FSDN.P1</t>
  </si>
  <si>
    <t>SA.ASSS.P5</t>
  </si>
  <si>
    <t>TE.PMPI.P5</t>
  </si>
  <si>
    <t>EN.SOPS.P4</t>
  </si>
  <si>
    <t>SP.BDBD.M5</t>
  </si>
  <si>
    <t>SA.ASRS.P2</t>
  </si>
  <si>
    <t>HR.ARIS.P3</t>
  </si>
  <si>
    <t>EN.UUUD.P2</t>
  </si>
  <si>
    <t>FI.ACFP.P5</t>
  </si>
  <si>
    <t>TE.ISMF.M5</t>
  </si>
  <si>
    <t>EN.TPTW.M3</t>
  </si>
  <si>
    <t>MK.GLMF.P3</t>
  </si>
  <si>
    <t>EN.SODE.P1</t>
  </si>
  <si>
    <t>HR.LDOD.M6</t>
  </si>
  <si>
    <t>SA.OPSA.M4</t>
  </si>
  <si>
    <t>EN.TPTW.P6</t>
  </si>
  <si>
    <t>SA.OPSE.P4</t>
  </si>
  <si>
    <t>MK.MRUE.M3</t>
  </si>
  <si>
    <t>MK.PIPC.M6</t>
  </si>
  <si>
    <t>CS.FSTS.P1</t>
  </si>
  <si>
    <t>TE.OPMF.M4</t>
  </si>
  <si>
    <t>TE.OPMF.P4</t>
  </si>
  <si>
    <t>FI.OPPR.M3</t>
  </si>
  <si>
    <t>FI.GLFE.E1</t>
  </si>
  <si>
    <t>FI.ACFP.M6</t>
  </si>
  <si>
    <t>FI.ACFP.M5</t>
  </si>
  <si>
    <t>TE.PMPI.P6</t>
  </si>
  <si>
    <t>MK.GLMF.M5</t>
  </si>
  <si>
    <t>LG.ATGC.P6</t>
  </si>
  <si>
    <t>FI.ACGA.M5</t>
  </si>
  <si>
    <t>TE.ESEP.M6</t>
  </si>
  <si>
    <t>EN.PGPG.M3</t>
  </si>
  <si>
    <t>HR.TMTA.P2</t>
  </si>
  <si>
    <t>SA.OPDD.P5</t>
  </si>
  <si>
    <t>SA.ASRS.P4</t>
  </si>
  <si>
    <t>EN.TPTW.P3</t>
  </si>
  <si>
    <t>EN.PGPG.P5</t>
  </si>
  <si>
    <t>TE.OPMF.P3</t>
  </si>
  <si>
    <t>EN.SDSD.P3</t>
  </si>
  <si>
    <t>HR.GLGL.P2</t>
  </si>
  <si>
    <t>MK.GLMF.M6</t>
  </si>
  <si>
    <t>MK.DION.M5</t>
  </si>
  <si>
    <t>CB.PMPM.P4</t>
  </si>
  <si>
    <t>HR.GLBP.M3</t>
  </si>
  <si>
    <t>CB.ADEA.P3</t>
  </si>
  <si>
    <t>SA.ASRS.P5</t>
  </si>
  <si>
    <t>FI.ACGA.P3</t>
  </si>
  <si>
    <t>EN.SOPS.P5</t>
  </si>
  <si>
    <t>FI.ACFP.P4</t>
  </si>
  <si>
    <t>EN.SDSD.P5</t>
  </si>
  <si>
    <t>HR.TMTA.P3</t>
  </si>
  <si>
    <t>FI.ACRR.M5</t>
  </si>
  <si>
    <t>MK.MRUE.P5</t>
  </si>
  <si>
    <t>SA.ASSS.M5</t>
  </si>
  <si>
    <t>FI.ACGA.M4</t>
  </si>
  <si>
    <t>SA.OPSA.P5</t>
  </si>
  <si>
    <t>SA.OPSR.P4</t>
  </si>
  <si>
    <t>MK.PIMC.P3</t>
  </si>
  <si>
    <t>SA.OPSE.P5</t>
  </si>
  <si>
    <t>SA.ISCR.S4</t>
  </si>
  <si>
    <t>SA.ASSS.P4</t>
  </si>
  <si>
    <t>MK.CIDB.P4</t>
  </si>
  <si>
    <t>FI.ACGA.M3</t>
  </si>
  <si>
    <t>HR.GLBP.P3</t>
  </si>
  <si>
    <t>SA.OPSE.M6</t>
  </si>
  <si>
    <t>TE.ESEP.P3</t>
  </si>
  <si>
    <t>HR.ARIS.M3</t>
  </si>
  <si>
    <t>MK.DIDM.P5</t>
  </si>
  <si>
    <t>SA.OPSR.M5</t>
  </si>
  <si>
    <t>TE.DADA.P4</t>
  </si>
  <si>
    <t>SA.ASPS.P5</t>
  </si>
  <si>
    <t>FI.OPBO.P4</t>
  </si>
  <si>
    <t>LG.ATGC.P5</t>
  </si>
  <si>
    <t>HR.COCO.P4</t>
  </si>
  <si>
    <t>TE.DADA.P3</t>
  </si>
  <si>
    <t>SA.OPDD.P4</t>
  </si>
  <si>
    <t>SA.FSOS.P5</t>
  </si>
  <si>
    <t>HR.BEBE.M3</t>
  </si>
  <si>
    <t>HR.LDTR.P4</t>
  </si>
  <si>
    <t>FI.ACGA.M6</t>
  </si>
  <si>
    <t>HR.GLBP.P5</t>
  </si>
  <si>
    <t>CB.PMPM.P5</t>
  </si>
  <si>
    <t>MK.CIDB.P3</t>
  </si>
  <si>
    <t>FI.ACRR.M4</t>
  </si>
  <si>
    <t>MK.DIDM.P4</t>
  </si>
  <si>
    <t>MK.MRUA.P4</t>
  </si>
  <si>
    <t>HR.ARIS.P4</t>
  </si>
  <si>
    <t>EN.TPTW.P4</t>
  </si>
  <si>
    <t>SA.OPSR.P3</t>
  </si>
  <si>
    <t>HR.BEBE.P3</t>
  </si>
  <si>
    <t>TE.DADA.P5</t>
  </si>
  <si>
    <t>TE.ICIO.M5</t>
  </si>
  <si>
    <t>SA.FSOS.P4</t>
  </si>
  <si>
    <t>EN.SOQA.M4</t>
  </si>
  <si>
    <t>MK.DISM.P5</t>
  </si>
  <si>
    <t>CA.COPR.P4</t>
  </si>
  <si>
    <t>FI.RPMF.P5</t>
  </si>
  <si>
    <t>CS.CSCS.P2</t>
  </si>
  <si>
    <t>SP.BOBI.P4</t>
  </si>
  <si>
    <t>26118CX0</t>
  </si>
  <si>
    <t>100101</t>
  </si>
  <si>
    <t>100102</t>
  </si>
  <si>
    <t>100103</t>
  </si>
  <si>
    <t>100104</t>
  </si>
  <si>
    <t>100105</t>
  </si>
  <si>
    <t>100107</t>
  </si>
  <si>
    <t>100109</t>
  </si>
  <si>
    <t>100113</t>
  </si>
  <si>
    <t>100116</t>
  </si>
  <si>
    <t>100117</t>
  </si>
  <si>
    <t>100118</t>
  </si>
  <si>
    <t>100120</t>
  </si>
  <si>
    <t>100121</t>
  </si>
  <si>
    <t>100122</t>
  </si>
  <si>
    <t>100123</t>
  </si>
  <si>
    <t>100125</t>
  </si>
  <si>
    <t>100126</t>
  </si>
  <si>
    <t>100128</t>
  </si>
  <si>
    <t>100130</t>
  </si>
  <si>
    <t>100131</t>
  </si>
  <si>
    <t>100132</t>
  </si>
  <si>
    <t>100134</t>
  </si>
  <si>
    <t>100136</t>
  </si>
  <si>
    <t>100139</t>
  </si>
  <si>
    <t>100141</t>
  </si>
  <si>
    <t>100145</t>
  </si>
  <si>
    <t>100146</t>
  </si>
  <si>
    <t>100150</t>
  </si>
  <si>
    <t>100151</t>
  </si>
  <si>
    <t>100155</t>
  </si>
  <si>
    <t>100156</t>
  </si>
  <si>
    <t>100158</t>
  </si>
  <si>
    <t>100160</t>
  </si>
  <si>
    <t>100165</t>
  </si>
  <si>
    <t>100166</t>
  </si>
  <si>
    <t>100167</t>
  </si>
  <si>
    <t>100168</t>
  </si>
  <si>
    <t>100171</t>
  </si>
  <si>
    <t>100174</t>
  </si>
  <si>
    <t>100176</t>
  </si>
  <si>
    <t>100177</t>
  </si>
  <si>
    <t>100180</t>
  </si>
  <si>
    <t>100181</t>
  </si>
  <si>
    <t>100184</t>
  </si>
  <si>
    <t>100185</t>
  </si>
  <si>
    <t>100187</t>
  </si>
  <si>
    <t>100189</t>
  </si>
  <si>
    <t>100190</t>
  </si>
  <si>
    <t>100191</t>
  </si>
  <si>
    <t>100194</t>
  </si>
  <si>
    <t>100196</t>
  </si>
  <si>
    <t>100198</t>
  </si>
  <si>
    <t>100200</t>
  </si>
  <si>
    <t>100201</t>
  </si>
  <si>
    <t>100202</t>
  </si>
  <si>
    <t>100204</t>
  </si>
  <si>
    <t>100205</t>
  </si>
  <si>
    <t>100207</t>
  </si>
  <si>
    <t>100208</t>
  </si>
  <si>
    <t>100209</t>
  </si>
  <si>
    <t>100214</t>
  </si>
  <si>
    <t>100218</t>
  </si>
  <si>
    <t>100221</t>
  </si>
  <si>
    <t>100226</t>
  </si>
  <si>
    <t>100227</t>
  </si>
  <si>
    <t>100232</t>
  </si>
  <si>
    <t>100233</t>
  </si>
  <si>
    <t>100235</t>
  </si>
  <si>
    <t>100236</t>
  </si>
  <si>
    <t>100238</t>
  </si>
  <si>
    <t>100239</t>
  </si>
  <si>
    <t>100242</t>
  </si>
  <si>
    <t>100245</t>
  </si>
  <si>
    <t>100253</t>
  </si>
  <si>
    <t>100254</t>
  </si>
  <si>
    <t>100255</t>
  </si>
  <si>
    <t>100256</t>
  </si>
  <si>
    <t>100259</t>
  </si>
  <si>
    <t>100260</t>
  </si>
  <si>
    <t>100261</t>
  </si>
  <si>
    <t>100263</t>
  </si>
  <si>
    <t>100264</t>
  </si>
  <si>
    <t>100269</t>
  </si>
  <si>
    <t>100274</t>
  </si>
  <si>
    <t>100276</t>
  </si>
  <si>
    <t>100277</t>
  </si>
  <si>
    <t>100278</t>
  </si>
  <si>
    <t>100279</t>
  </si>
  <si>
    <t>100280</t>
  </si>
  <si>
    <t>100281</t>
  </si>
  <si>
    <t>100282</t>
  </si>
  <si>
    <t>100283</t>
  </si>
  <si>
    <t>100285</t>
  </si>
  <si>
    <t>100286</t>
  </si>
  <si>
    <t>100288</t>
  </si>
  <si>
    <t>100289</t>
  </si>
  <si>
    <t>100290</t>
  </si>
  <si>
    <t>100291</t>
  </si>
  <si>
    <t>100292</t>
  </si>
  <si>
    <t>100293</t>
  </si>
  <si>
    <t>100297</t>
  </si>
  <si>
    <t>100299</t>
  </si>
  <si>
    <t>100300</t>
  </si>
  <si>
    <t>100301</t>
  </si>
  <si>
    <t>100302</t>
  </si>
  <si>
    <t>100303</t>
  </si>
  <si>
    <t>100304</t>
  </si>
  <si>
    <t>100307</t>
  </si>
  <si>
    <t>100308</t>
  </si>
  <si>
    <t>100309</t>
  </si>
  <si>
    <t>100310</t>
  </si>
  <si>
    <t>100311</t>
  </si>
  <si>
    <t>100313</t>
  </si>
  <si>
    <t>100326</t>
  </si>
  <si>
    <t>100327</t>
  </si>
  <si>
    <t>100329</t>
  </si>
  <si>
    <t>100330</t>
  </si>
  <si>
    <t>100332</t>
  </si>
  <si>
    <t>100333</t>
  </si>
  <si>
    <t>100334</t>
  </si>
  <si>
    <t>100338</t>
  </si>
  <si>
    <t>100342</t>
  </si>
  <si>
    <t>100346</t>
  </si>
  <si>
    <t>100350</t>
  </si>
  <si>
    <t>100351</t>
  </si>
  <si>
    <t>100354</t>
  </si>
  <si>
    <t>100356</t>
  </si>
  <si>
    <t>100358</t>
  </si>
  <si>
    <t>100359</t>
  </si>
  <si>
    <t>100365</t>
  </si>
  <si>
    <t>100366</t>
  </si>
  <si>
    <t>100369</t>
  </si>
  <si>
    <t>100373</t>
  </si>
  <si>
    <t>100378</t>
  </si>
  <si>
    <t>100379</t>
  </si>
  <si>
    <t>100381</t>
  </si>
  <si>
    <t>100382</t>
  </si>
  <si>
    <t>100383</t>
  </si>
  <si>
    <t>100384</t>
  </si>
  <si>
    <t>100386</t>
  </si>
  <si>
    <t>100387</t>
  </si>
  <si>
    <t>100388</t>
  </si>
  <si>
    <t>100389</t>
  </si>
  <si>
    <t>100391</t>
  </si>
  <si>
    <t>100392</t>
  </si>
  <si>
    <t>100393</t>
  </si>
  <si>
    <t>100395</t>
  </si>
  <si>
    <t>100397</t>
  </si>
  <si>
    <t>100398</t>
  </si>
  <si>
    <t>100399</t>
  </si>
  <si>
    <t>100400</t>
  </si>
  <si>
    <t>100402</t>
  </si>
  <si>
    <t>100403</t>
  </si>
  <si>
    <t>100404</t>
  </si>
  <si>
    <t>100405</t>
  </si>
  <si>
    <t>100407</t>
  </si>
  <si>
    <t>100409</t>
  </si>
  <si>
    <t>100412</t>
  </si>
  <si>
    <t>100415</t>
  </si>
  <si>
    <t>100417</t>
  </si>
  <si>
    <t>100418</t>
  </si>
  <si>
    <t>100419</t>
  </si>
  <si>
    <t>100422</t>
  </si>
  <si>
    <t>100423</t>
  </si>
  <si>
    <t>100427</t>
  </si>
  <si>
    <t>100428</t>
  </si>
  <si>
    <t>100429</t>
  </si>
  <si>
    <t>100434</t>
  </si>
  <si>
    <t>100435</t>
  </si>
  <si>
    <t>100436</t>
  </si>
  <si>
    <t>100437</t>
  </si>
  <si>
    <t>100439</t>
  </si>
  <si>
    <t>100440</t>
  </si>
  <si>
    <t>100441</t>
  </si>
  <si>
    <t>100444</t>
  </si>
  <si>
    <t>100445</t>
  </si>
  <si>
    <t>100446</t>
  </si>
  <si>
    <t>100449</t>
  </si>
  <si>
    <t>100450</t>
  </si>
  <si>
    <t>100451</t>
  </si>
  <si>
    <t>100452</t>
  </si>
  <si>
    <t>100454</t>
  </si>
  <si>
    <t>100455</t>
  </si>
  <si>
    <t>100457</t>
  </si>
  <si>
    <t>100458</t>
  </si>
  <si>
    <t>100459</t>
  </si>
  <si>
    <t>100460</t>
  </si>
  <si>
    <t>100461</t>
  </si>
  <si>
    <t>100463</t>
  </si>
  <si>
    <t>100464</t>
  </si>
  <si>
    <t>100466</t>
  </si>
  <si>
    <t>100468</t>
  </si>
  <si>
    <t>100472</t>
  </si>
  <si>
    <t>100474</t>
  </si>
  <si>
    <t>100481</t>
  </si>
  <si>
    <t>100482</t>
  </si>
  <si>
    <t>100483</t>
  </si>
  <si>
    <t>100484</t>
  </si>
  <si>
    <t>100485</t>
  </si>
  <si>
    <t>100487</t>
  </si>
  <si>
    <t>100488</t>
  </si>
  <si>
    <t>100491</t>
  </si>
  <si>
    <t>100495</t>
  </si>
  <si>
    <t>100496</t>
  </si>
  <si>
    <t>100497</t>
  </si>
  <si>
    <t>100498</t>
  </si>
  <si>
    <t>100500</t>
  </si>
  <si>
    <t>100503</t>
  </si>
  <si>
    <t>100505</t>
  </si>
  <si>
    <t>100506</t>
  </si>
  <si>
    <t>100507</t>
  </si>
  <si>
    <t>100508</t>
  </si>
  <si>
    <t>100511</t>
  </si>
  <si>
    <t>100512</t>
  </si>
  <si>
    <t>100513</t>
  </si>
  <si>
    <t>100517</t>
  </si>
  <si>
    <t>100518</t>
  </si>
  <si>
    <t>100520</t>
  </si>
  <si>
    <t>100521</t>
  </si>
  <si>
    <t>100522</t>
  </si>
  <si>
    <t>100526</t>
  </si>
  <si>
    <t>100527</t>
  </si>
  <si>
    <t>100530</t>
  </si>
  <si>
    <t>100531</t>
  </si>
  <si>
    <t>100532</t>
  </si>
  <si>
    <t>100535</t>
  </si>
  <si>
    <t>100538</t>
  </si>
  <si>
    <t>100540</t>
  </si>
  <si>
    <t>100541</t>
  </si>
  <si>
    <t>100542</t>
  </si>
  <si>
    <t>100543</t>
  </si>
  <si>
    <t>100545</t>
  </si>
  <si>
    <t>100547</t>
  </si>
  <si>
    <t>100550</t>
  </si>
  <si>
    <t>100551</t>
  </si>
  <si>
    <t>100552</t>
  </si>
  <si>
    <t>100554</t>
  </si>
  <si>
    <t>100556</t>
  </si>
  <si>
    <t>100558</t>
  </si>
  <si>
    <t>100560</t>
  </si>
  <si>
    <t>100561</t>
  </si>
  <si>
    <t>100562</t>
  </si>
  <si>
    <t>100563</t>
  </si>
  <si>
    <t>100569</t>
  </si>
  <si>
    <t>100571</t>
  </si>
  <si>
    <t>100574</t>
  </si>
  <si>
    <t>100575</t>
  </si>
  <si>
    <t>100579</t>
  </si>
  <si>
    <t>100580</t>
  </si>
  <si>
    <t>100582</t>
  </si>
  <si>
    <t>100583</t>
  </si>
  <si>
    <t>100585</t>
  </si>
  <si>
    <t>100586</t>
  </si>
  <si>
    <t>100588</t>
  </si>
  <si>
    <t>100589</t>
  </si>
  <si>
    <t>100590</t>
  </si>
  <si>
    <t>100591</t>
  </si>
  <si>
    <t>100592</t>
  </si>
  <si>
    <t>100593</t>
  </si>
  <si>
    <t>100594</t>
  </si>
  <si>
    <t>100597</t>
  </si>
  <si>
    <t>100599</t>
  </si>
  <si>
    <t>100601</t>
  </si>
  <si>
    <t>100602</t>
  </si>
  <si>
    <t>100603</t>
  </si>
  <si>
    <t>100605</t>
  </si>
  <si>
    <t>100606</t>
  </si>
  <si>
    <t>100607</t>
  </si>
  <si>
    <t>100608</t>
  </si>
  <si>
    <t>100609</t>
  </si>
  <si>
    <t>100610</t>
  </si>
  <si>
    <t>100611</t>
  </si>
  <si>
    <t>100612</t>
  </si>
  <si>
    <t>100613</t>
  </si>
  <si>
    <t>100614</t>
  </si>
  <si>
    <t>100616</t>
  </si>
  <si>
    <t>100618</t>
  </si>
  <si>
    <t>100620</t>
  </si>
  <si>
    <t>100622</t>
  </si>
  <si>
    <t>100625</t>
  </si>
  <si>
    <t>100626</t>
  </si>
  <si>
    <t>100628</t>
  </si>
  <si>
    <t>100629</t>
  </si>
  <si>
    <t>100631</t>
  </si>
  <si>
    <t>100633</t>
  </si>
  <si>
    <t>100635</t>
  </si>
  <si>
    <t>100637</t>
  </si>
  <si>
    <t>100638</t>
  </si>
  <si>
    <t>100639</t>
  </si>
  <si>
    <t>100641</t>
  </si>
  <si>
    <t>100642</t>
  </si>
  <si>
    <t>100643</t>
  </si>
  <si>
    <t>100644</t>
  </si>
  <si>
    <t>100645</t>
  </si>
  <si>
    <t>100647</t>
  </si>
  <si>
    <t>100652</t>
  </si>
  <si>
    <t>100653</t>
  </si>
  <si>
    <t>100658</t>
  </si>
  <si>
    <t>100664</t>
  </si>
  <si>
    <t>100665</t>
  </si>
  <si>
    <t>100667</t>
  </si>
  <si>
    <t>100668</t>
  </si>
  <si>
    <t>100669</t>
  </si>
  <si>
    <t>100670</t>
  </si>
  <si>
    <t>100674</t>
  </si>
  <si>
    <t>100675</t>
  </si>
  <si>
    <t>100676</t>
  </si>
  <si>
    <t>100677</t>
  </si>
  <si>
    <t>100678</t>
  </si>
  <si>
    <t>100680</t>
  </si>
  <si>
    <t>100681</t>
  </si>
  <si>
    <t>100682</t>
  </si>
  <si>
    <t>100683</t>
  </si>
  <si>
    <t>100684</t>
  </si>
  <si>
    <t>100685</t>
  </si>
  <si>
    <t>100689</t>
  </si>
  <si>
    <t>100690</t>
  </si>
  <si>
    <t>100691</t>
  </si>
  <si>
    <t>100692</t>
  </si>
  <si>
    <t>100693</t>
  </si>
  <si>
    <t>100694</t>
  </si>
  <si>
    <t>100695</t>
  </si>
  <si>
    <t>100698</t>
  </si>
  <si>
    <t>100704</t>
  </si>
  <si>
    <t>100706</t>
  </si>
  <si>
    <t>100710</t>
  </si>
  <si>
    <t>100713</t>
  </si>
  <si>
    <t>100714</t>
  </si>
  <si>
    <t>100715</t>
  </si>
  <si>
    <t>100716</t>
  </si>
  <si>
    <t>100717</t>
  </si>
  <si>
    <t>100718</t>
  </si>
  <si>
    <t>100720</t>
  </si>
  <si>
    <t>100724</t>
  </si>
  <si>
    <t>100725</t>
  </si>
  <si>
    <t>100728</t>
  </si>
  <si>
    <t>100729</t>
  </si>
  <si>
    <t>100730</t>
  </si>
  <si>
    <t>100731</t>
  </si>
  <si>
    <t>100732</t>
  </si>
  <si>
    <t>100734</t>
  </si>
  <si>
    <t>100735</t>
  </si>
  <si>
    <t>100736</t>
  </si>
  <si>
    <t>100738</t>
  </si>
  <si>
    <t>100739</t>
  </si>
  <si>
    <t>100740</t>
  </si>
  <si>
    <t>100741</t>
  </si>
  <si>
    <t>100743</t>
  </si>
  <si>
    <t>100746</t>
  </si>
  <si>
    <t>100748</t>
  </si>
  <si>
    <t>100749</t>
  </si>
  <si>
    <t>100751</t>
  </si>
  <si>
    <t>100753</t>
  </si>
  <si>
    <t>100754</t>
  </si>
  <si>
    <t>100755</t>
  </si>
  <si>
    <t>100756</t>
  </si>
  <si>
    <t>100757</t>
  </si>
  <si>
    <t>100758</t>
  </si>
  <si>
    <t>100759</t>
  </si>
  <si>
    <t>100762</t>
  </si>
  <si>
    <t>100763</t>
  </si>
  <si>
    <t>100764</t>
  </si>
  <si>
    <t>100767</t>
  </si>
  <si>
    <t>100769</t>
  </si>
  <si>
    <t>100771</t>
  </si>
  <si>
    <t>100774</t>
  </si>
  <si>
    <t>100775</t>
  </si>
  <si>
    <t>100776</t>
  </si>
  <si>
    <t>100779</t>
  </si>
  <si>
    <t>100781</t>
  </si>
  <si>
    <t>100782</t>
  </si>
  <si>
    <t>100784</t>
  </si>
  <si>
    <t>100786</t>
  </si>
  <si>
    <t>100788</t>
  </si>
  <si>
    <t>100790</t>
  </si>
  <si>
    <t>100791</t>
  </si>
  <si>
    <t>100794</t>
  </si>
  <si>
    <t>100795</t>
  </si>
  <si>
    <t>100796</t>
  </si>
  <si>
    <t>100801</t>
  </si>
  <si>
    <t>100803</t>
  </si>
  <si>
    <t>100804</t>
  </si>
  <si>
    <t>100806</t>
  </si>
  <si>
    <t>100807</t>
  </si>
  <si>
    <t>100808</t>
  </si>
  <si>
    <t>100809</t>
  </si>
  <si>
    <t>100810</t>
  </si>
  <si>
    <t>100812</t>
  </si>
  <si>
    <t>100813</t>
  </si>
  <si>
    <t>100814</t>
  </si>
  <si>
    <t>100816</t>
  </si>
  <si>
    <t>100817</t>
  </si>
  <si>
    <t>100819</t>
  </si>
  <si>
    <t>100820</t>
  </si>
  <si>
    <t>100822</t>
  </si>
  <si>
    <t>100824</t>
  </si>
  <si>
    <t>100825</t>
  </si>
  <si>
    <t>100826</t>
  </si>
  <si>
    <t>100827</t>
  </si>
  <si>
    <t>100828</t>
  </si>
  <si>
    <t>100829</t>
  </si>
  <si>
    <t>100831</t>
  </si>
  <si>
    <t>100832</t>
  </si>
  <si>
    <t>100833</t>
  </si>
  <si>
    <t>100838</t>
  </si>
  <si>
    <t>100841</t>
  </si>
  <si>
    <t>100842</t>
  </si>
  <si>
    <t>100844</t>
  </si>
  <si>
    <t>100848</t>
  </si>
  <si>
    <t>100850</t>
  </si>
  <si>
    <t>100851</t>
  </si>
  <si>
    <t>100854</t>
  </si>
  <si>
    <t>100855</t>
  </si>
  <si>
    <t>100856</t>
  </si>
  <si>
    <t>100861</t>
  </si>
  <si>
    <t>100866</t>
  </si>
  <si>
    <t>100871</t>
  </si>
  <si>
    <t>100872</t>
  </si>
  <si>
    <t>100873</t>
  </si>
  <si>
    <t>100874</t>
  </si>
  <si>
    <t>100877</t>
  </si>
  <si>
    <t>100878</t>
  </si>
  <si>
    <t>100879</t>
  </si>
  <si>
    <t>100881</t>
  </si>
  <si>
    <t>100882</t>
  </si>
  <si>
    <t>100883</t>
  </si>
  <si>
    <t>100886</t>
  </si>
  <si>
    <t>100888</t>
  </si>
  <si>
    <t>100889</t>
  </si>
  <si>
    <t>100890</t>
  </si>
  <si>
    <t>100892</t>
  </si>
  <si>
    <t>100897</t>
  </si>
  <si>
    <t>100900</t>
  </si>
  <si>
    <t>100901</t>
  </si>
  <si>
    <t>100902</t>
  </si>
  <si>
    <t>100905</t>
  </si>
  <si>
    <t>100906</t>
  </si>
  <si>
    <t>100908</t>
  </si>
  <si>
    <t>100911</t>
  </si>
  <si>
    <t>100912</t>
  </si>
  <si>
    <t>100913</t>
  </si>
  <si>
    <t>100914</t>
  </si>
  <si>
    <t>100915</t>
  </si>
  <si>
    <t>100919</t>
  </si>
  <si>
    <t>100921</t>
  </si>
  <si>
    <t>100922</t>
  </si>
  <si>
    <t>100923</t>
  </si>
  <si>
    <t>100924</t>
  </si>
  <si>
    <t>100925</t>
  </si>
  <si>
    <t>100926</t>
  </si>
  <si>
    <t>100930</t>
  </si>
  <si>
    <t>100931</t>
  </si>
  <si>
    <t>100932</t>
  </si>
  <si>
    <t>100934</t>
  </si>
  <si>
    <t>100937</t>
  </si>
  <si>
    <t>100938</t>
  </si>
  <si>
    <t>100941</t>
  </si>
  <si>
    <t>100942</t>
  </si>
  <si>
    <t>100943</t>
  </si>
  <si>
    <t>100944</t>
  </si>
  <si>
    <t>100946</t>
  </si>
  <si>
    <t>100948</t>
  </si>
  <si>
    <t>100949</t>
  </si>
  <si>
    <t>100951</t>
  </si>
  <si>
    <t>100952</t>
  </si>
  <si>
    <t>100955</t>
  </si>
  <si>
    <t>100957</t>
  </si>
  <si>
    <t>100959</t>
  </si>
  <si>
    <t>100960</t>
  </si>
  <si>
    <t>100961</t>
  </si>
  <si>
    <t>100962</t>
  </si>
  <si>
    <t>100963</t>
  </si>
  <si>
    <t>100965</t>
  </si>
  <si>
    <t>100966</t>
  </si>
  <si>
    <t>100969</t>
  </si>
  <si>
    <t>100971</t>
  </si>
  <si>
    <t>100972</t>
  </si>
  <si>
    <t>100973</t>
  </si>
  <si>
    <t>100975</t>
  </si>
  <si>
    <t>100978</t>
  </si>
  <si>
    <t>100980</t>
  </si>
  <si>
    <t>100981</t>
  </si>
  <si>
    <t>100982</t>
  </si>
  <si>
    <t>100985</t>
  </si>
  <si>
    <t>100987</t>
  </si>
  <si>
    <t>100989</t>
  </si>
  <si>
    <t>100990</t>
  </si>
  <si>
    <t>100991</t>
  </si>
  <si>
    <t>100992</t>
  </si>
  <si>
    <t>100996</t>
  </si>
  <si>
    <t>100997</t>
  </si>
  <si>
    <t>101003</t>
  </si>
  <si>
    <t>101004</t>
  </si>
  <si>
    <t>101005</t>
  </si>
  <si>
    <t>101006</t>
  </si>
  <si>
    <t>101007</t>
  </si>
  <si>
    <t>101008</t>
  </si>
  <si>
    <t>101009</t>
  </si>
  <si>
    <t>101010</t>
  </si>
  <si>
    <t>101011</t>
  </si>
  <si>
    <t>101012</t>
  </si>
  <si>
    <t>101014</t>
  </si>
  <si>
    <t>101016</t>
  </si>
  <si>
    <t>101017</t>
  </si>
  <si>
    <t>101019</t>
  </si>
  <si>
    <t>101021</t>
  </si>
  <si>
    <t>101022</t>
  </si>
  <si>
    <t>101023</t>
  </si>
  <si>
    <t>101024</t>
  </si>
  <si>
    <t>101025</t>
  </si>
  <si>
    <t>101029</t>
  </si>
  <si>
    <t>101031</t>
  </si>
  <si>
    <t>101033</t>
  </si>
  <si>
    <t>101034</t>
  </si>
  <si>
    <t>101039</t>
  </si>
  <si>
    <t>101040</t>
  </si>
  <si>
    <t>101041</t>
  </si>
  <si>
    <t>101042</t>
  </si>
  <si>
    <t>101043</t>
  </si>
  <si>
    <t>101047</t>
  </si>
  <si>
    <t>101052</t>
  </si>
  <si>
    <t>101055</t>
  </si>
  <si>
    <t>101058</t>
  </si>
  <si>
    <t>101061</t>
  </si>
  <si>
    <t>101062</t>
  </si>
  <si>
    <t>101066</t>
  </si>
  <si>
    <t>101071</t>
  </si>
  <si>
    <t>101072</t>
  </si>
  <si>
    <t>101073</t>
  </si>
  <si>
    <t>101074</t>
  </si>
  <si>
    <t>101075</t>
  </si>
  <si>
    <t>101076</t>
  </si>
  <si>
    <t>101078</t>
  </si>
  <si>
    <t>101085</t>
  </si>
  <si>
    <t>101087</t>
  </si>
  <si>
    <t>101091</t>
  </si>
  <si>
    <t>101093</t>
  </si>
  <si>
    <t>101097</t>
  </si>
  <si>
    <t>101099</t>
  </si>
  <si>
    <t>101100</t>
  </si>
  <si>
    <t>101105</t>
  </si>
  <si>
    <t>101106</t>
  </si>
  <si>
    <t>101108</t>
  </si>
  <si>
    <t>101111</t>
  </si>
  <si>
    <t>101112</t>
  </si>
  <si>
    <t>101113</t>
  </si>
  <si>
    <t>101114</t>
  </si>
  <si>
    <t>101115</t>
  </si>
  <si>
    <t>101118</t>
  </si>
  <si>
    <t>101120</t>
  </si>
  <si>
    <t>101121</t>
  </si>
  <si>
    <t>101122</t>
  </si>
  <si>
    <t>101125</t>
  </si>
  <si>
    <t>101127</t>
  </si>
  <si>
    <t>101128</t>
  </si>
  <si>
    <t>101130</t>
  </si>
  <si>
    <t>101131</t>
  </si>
  <si>
    <t>101133</t>
  </si>
  <si>
    <t>101134</t>
  </si>
  <si>
    <t>101135</t>
  </si>
  <si>
    <t>101137</t>
  </si>
  <si>
    <t>101138</t>
  </si>
  <si>
    <t>101139</t>
  </si>
  <si>
    <t>101140</t>
  </si>
  <si>
    <t>101141</t>
  </si>
  <si>
    <t>101142</t>
  </si>
  <si>
    <t>101144</t>
  </si>
  <si>
    <t>101145</t>
  </si>
  <si>
    <t>101148</t>
  </si>
  <si>
    <t>101150</t>
  </si>
  <si>
    <t>101153</t>
  </si>
  <si>
    <t>101154</t>
  </si>
  <si>
    <t>101156</t>
  </si>
  <si>
    <t>101157</t>
  </si>
  <si>
    <t>101161</t>
  </si>
  <si>
    <t>101162</t>
  </si>
  <si>
    <t>101164</t>
  </si>
  <si>
    <t>101165</t>
  </si>
  <si>
    <t>101166</t>
  </si>
  <si>
    <t>101167</t>
  </si>
  <si>
    <t>101168</t>
  </si>
  <si>
    <t>101171</t>
  </si>
  <si>
    <t>101173</t>
  </si>
  <si>
    <t>101177</t>
  </si>
  <si>
    <t>101178</t>
  </si>
  <si>
    <t>101182</t>
  </si>
  <si>
    <t>101184</t>
  </si>
  <si>
    <t>101185</t>
  </si>
  <si>
    <t>101186</t>
  </si>
  <si>
    <t>101188</t>
  </si>
  <si>
    <t>101190</t>
  </si>
  <si>
    <t>101191</t>
  </si>
  <si>
    <t>101194</t>
  </si>
  <si>
    <t>101196</t>
  </si>
  <si>
    <t>101197</t>
  </si>
  <si>
    <t>101200</t>
  </si>
  <si>
    <t>101201</t>
  </si>
  <si>
    <t>101202</t>
  </si>
  <si>
    <t>101205</t>
  </si>
  <si>
    <t>101206</t>
  </si>
  <si>
    <t>101210</t>
  </si>
  <si>
    <t>101212</t>
  </si>
  <si>
    <t>101213</t>
  </si>
  <si>
    <t>101214</t>
  </si>
  <si>
    <t>101217</t>
  </si>
  <si>
    <t>101218</t>
  </si>
  <si>
    <t>101219</t>
  </si>
  <si>
    <t>101221</t>
  </si>
  <si>
    <t>101222</t>
  </si>
  <si>
    <t>101223</t>
  </si>
  <si>
    <t>101224</t>
  </si>
  <si>
    <t>101225</t>
  </si>
  <si>
    <t>101226</t>
  </si>
  <si>
    <t>101231</t>
  </si>
  <si>
    <t>101232</t>
  </si>
  <si>
    <t>101233</t>
  </si>
  <si>
    <t>101234</t>
  </si>
  <si>
    <t>101239</t>
  </si>
  <si>
    <t>101240</t>
  </si>
  <si>
    <t>101241</t>
  </si>
  <si>
    <t>101243</t>
  </si>
  <si>
    <t>101244</t>
  </si>
  <si>
    <t>101245</t>
  </si>
  <si>
    <t>101246</t>
  </si>
  <si>
    <t>101247</t>
  </si>
  <si>
    <t>101248</t>
  </si>
  <si>
    <t>101249</t>
  </si>
  <si>
    <t>101250</t>
  </si>
  <si>
    <t>101251</t>
  </si>
  <si>
    <t>101253</t>
  </si>
  <si>
    <t>101254</t>
  </si>
  <si>
    <t>101255</t>
  </si>
  <si>
    <t>101256</t>
  </si>
  <si>
    <t>101257</t>
  </si>
  <si>
    <t>101258</t>
  </si>
  <si>
    <t>101260</t>
  </si>
  <si>
    <t>101262</t>
  </si>
  <si>
    <t>101263</t>
  </si>
  <si>
    <t>101265</t>
  </si>
  <si>
    <t>101267</t>
  </si>
  <si>
    <t>101271</t>
  </si>
  <si>
    <t>101273</t>
  </si>
  <si>
    <t>101274</t>
  </si>
  <si>
    <t>101275</t>
  </si>
  <si>
    <t>101276</t>
  </si>
  <si>
    <t>101277</t>
  </si>
  <si>
    <t>101278</t>
  </si>
  <si>
    <t>101281</t>
  </si>
  <si>
    <t>101282</t>
  </si>
  <si>
    <t>101283</t>
  </si>
  <si>
    <t>101285</t>
  </si>
  <si>
    <t>101286</t>
  </si>
  <si>
    <t>101288</t>
  </si>
  <si>
    <t>101289</t>
  </si>
  <si>
    <t>101290</t>
  </si>
  <si>
    <t>101291</t>
  </si>
  <si>
    <t>101292</t>
  </si>
  <si>
    <t>101294</t>
  </si>
  <si>
    <t>101295</t>
  </si>
  <si>
    <t>101296</t>
  </si>
  <si>
    <t>101298</t>
  </si>
  <si>
    <t>101299</t>
  </si>
  <si>
    <t>101301</t>
  </si>
  <si>
    <t>101303</t>
  </si>
  <si>
    <t>101304</t>
  </si>
  <si>
    <t>101305</t>
  </si>
  <si>
    <t>101307</t>
  </si>
  <si>
    <t>101309</t>
  </si>
  <si>
    <t>101310</t>
  </si>
  <si>
    <t>101311</t>
  </si>
  <si>
    <t>101312</t>
  </si>
  <si>
    <t>101313</t>
  </si>
  <si>
    <t>101314</t>
  </si>
  <si>
    <t>101315</t>
  </si>
  <si>
    <t>101316</t>
  </si>
  <si>
    <t>101317</t>
  </si>
  <si>
    <t>101319</t>
  </si>
  <si>
    <t>101320</t>
  </si>
  <si>
    <t>101321</t>
  </si>
  <si>
    <t>101323</t>
  </si>
  <si>
    <t>101324</t>
  </si>
  <si>
    <t>101325</t>
  </si>
  <si>
    <t>101326</t>
  </si>
  <si>
    <t>101327</t>
  </si>
  <si>
    <t>101329</t>
  </si>
  <si>
    <t>101330</t>
  </si>
  <si>
    <t>101332</t>
  </si>
  <si>
    <t>101333</t>
  </si>
  <si>
    <t>101335</t>
  </si>
  <si>
    <t>101340</t>
  </si>
  <si>
    <t>101341</t>
  </si>
  <si>
    <t>101342</t>
  </si>
  <si>
    <t>101343</t>
  </si>
  <si>
    <t>101344</t>
  </si>
  <si>
    <t>101347</t>
  </si>
  <si>
    <t>101348</t>
  </si>
  <si>
    <t>101351</t>
  </si>
  <si>
    <t>101352</t>
  </si>
  <si>
    <t>101353</t>
  </si>
  <si>
    <t>101356</t>
  </si>
  <si>
    <t>101357</t>
  </si>
  <si>
    <t>101360</t>
  </si>
  <si>
    <t>101361</t>
  </si>
  <si>
    <t>101362</t>
  </si>
  <si>
    <t>101365</t>
  </si>
  <si>
    <t>101366</t>
  </si>
  <si>
    <t>101368</t>
  </si>
  <si>
    <t>101369</t>
  </si>
  <si>
    <t>101370</t>
  </si>
  <si>
    <t>101371</t>
  </si>
  <si>
    <t>101372</t>
  </si>
  <si>
    <t>101373</t>
  </si>
  <si>
    <t>101374</t>
  </si>
  <si>
    <t>101378</t>
  </si>
  <si>
    <t>101379</t>
  </si>
  <si>
    <t>101380</t>
  </si>
  <si>
    <t>101382</t>
  </si>
  <si>
    <t>101384</t>
  </si>
  <si>
    <t>101386</t>
  </si>
  <si>
    <t>101387</t>
  </si>
  <si>
    <t>101389</t>
  </si>
  <si>
    <t>101390</t>
  </si>
  <si>
    <t>101394</t>
  </si>
  <si>
    <t>101396</t>
  </si>
  <si>
    <t>101400</t>
  </si>
  <si>
    <t>101401</t>
  </si>
  <si>
    <t>101402</t>
  </si>
  <si>
    <t>101403</t>
  </si>
  <si>
    <t>101406</t>
  </si>
  <si>
    <t>101410</t>
  </si>
  <si>
    <t>101411</t>
  </si>
  <si>
    <t>101412</t>
  </si>
  <si>
    <t>101414</t>
  </si>
  <si>
    <t>101416</t>
  </si>
  <si>
    <t>101417</t>
  </si>
  <si>
    <t>101418</t>
  </si>
  <si>
    <t>101423</t>
  </si>
  <si>
    <t>101425</t>
  </si>
  <si>
    <t>101426</t>
  </si>
  <si>
    <t>101427</t>
  </si>
  <si>
    <t>101428</t>
  </si>
  <si>
    <t>101430</t>
  </si>
  <si>
    <t>101432</t>
  </si>
  <si>
    <t>101433</t>
  </si>
  <si>
    <t>101434</t>
  </si>
  <si>
    <t>101436</t>
  </si>
  <si>
    <t>101437</t>
  </si>
  <si>
    <t>101438</t>
  </si>
  <si>
    <t>101439</t>
  </si>
  <si>
    <t>101441</t>
  </si>
  <si>
    <t>101443</t>
  </si>
  <si>
    <t>101444</t>
  </si>
  <si>
    <t>101445</t>
  </si>
  <si>
    <t>101446</t>
  </si>
  <si>
    <t>101447</t>
  </si>
  <si>
    <t>101449</t>
  </si>
  <si>
    <t>101454</t>
  </si>
  <si>
    <t>101455</t>
  </si>
  <si>
    <t>101456</t>
  </si>
  <si>
    <t>101458</t>
  </si>
  <si>
    <t>101459</t>
  </si>
  <si>
    <t>101460</t>
  </si>
  <si>
    <t>101461</t>
  </si>
  <si>
    <t>101462</t>
  </si>
  <si>
    <t>101466</t>
  </si>
  <si>
    <t>101467</t>
  </si>
  <si>
    <t>101468</t>
  </si>
  <si>
    <t>101469</t>
  </si>
  <si>
    <t>101473</t>
  </si>
  <si>
    <t>101477</t>
  </si>
  <si>
    <t>101480</t>
  </si>
  <si>
    <t>101481</t>
  </si>
  <si>
    <t>101482</t>
  </si>
  <si>
    <t>101484</t>
  </si>
  <si>
    <t>101487</t>
  </si>
  <si>
    <t>101488</t>
  </si>
  <si>
    <t>101491</t>
  </si>
  <si>
    <t>101492</t>
  </si>
  <si>
    <t>101493</t>
  </si>
  <si>
    <t>101496</t>
  </si>
  <si>
    <t>101498</t>
  </si>
  <si>
    <t>101499</t>
  </si>
  <si>
    <t>101501</t>
  </si>
  <si>
    <t>101505</t>
  </si>
  <si>
    <t>101506</t>
  </si>
  <si>
    <t>101507</t>
  </si>
  <si>
    <t>101509</t>
  </si>
  <si>
    <t>101510</t>
  </si>
  <si>
    <t>101511</t>
  </si>
  <si>
    <t>101512</t>
  </si>
  <si>
    <t>101513</t>
  </si>
  <si>
    <t>101514</t>
  </si>
  <si>
    <t>101518</t>
  </si>
  <si>
    <t>101519</t>
  </si>
  <si>
    <t>101520</t>
  </si>
  <si>
    <t>101521</t>
  </si>
  <si>
    <t>101522</t>
  </si>
  <si>
    <t>101524</t>
  </si>
  <si>
    <t>101525</t>
  </si>
  <si>
    <t>101527</t>
  </si>
  <si>
    <t>101528</t>
  </si>
  <si>
    <t>101530</t>
  </si>
  <si>
    <t>101531</t>
  </si>
  <si>
    <t>101532</t>
  </si>
  <si>
    <t>101533</t>
  </si>
  <si>
    <t>101534</t>
  </si>
  <si>
    <t>101536</t>
  </si>
  <si>
    <t>101540</t>
  </si>
  <si>
    <t>101541</t>
  </si>
  <si>
    <t>101543</t>
  </si>
  <si>
    <t>101544</t>
  </si>
  <si>
    <t>101545</t>
  </si>
  <si>
    <t>101546</t>
  </si>
  <si>
    <t>101548</t>
  </si>
  <si>
    <t>101550</t>
  </si>
  <si>
    <t>101551</t>
  </si>
  <si>
    <t>101554</t>
  </si>
  <si>
    <t>101555</t>
  </si>
  <si>
    <t>101556</t>
  </si>
  <si>
    <t>101557</t>
  </si>
  <si>
    <t>101558</t>
  </si>
  <si>
    <t>101559</t>
  </si>
  <si>
    <t>101562</t>
  </si>
  <si>
    <t>101563</t>
  </si>
  <si>
    <t>101564</t>
  </si>
  <si>
    <t>101570</t>
  </si>
  <si>
    <t>101573</t>
  </si>
  <si>
    <t>101575</t>
  </si>
  <si>
    <t>101579</t>
  </si>
  <si>
    <t>101581</t>
  </si>
  <si>
    <t>101582</t>
  </si>
  <si>
    <t>101584</t>
  </si>
  <si>
    <t>101588</t>
  </si>
  <si>
    <t>101590</t>
  </si>
  <si>
    <t>101591</t>
  </si>
  <si>
    <t>101592</t>
  </si>
  <si>
    <t>101597</t>
  </si>
  <si>
    <t>101624</t>
  </si>
  <si>
    <t>101625</t>
  </si>
  <si>
    <t>101626</t>
  </si>
  <si>
    <t>101628</t>
  </si>
  <si>
    <t>101629</t>
  </si>
  <si>
    <t>101630</t>
  </si>
  <si>
    <t>101633</t>
  </si>
  <si>
    <t>101634</t>
  </si>
  <si>
    <t>101636</t>
  </si>
  <si>
    <t>101637</t>
  </si>
  <si>
    <t>101638</t>
  </si>
  <si>
    <t>101639</t>
  </si>
  <si>
    <t>101640</t>
  </si>
  <si>
    <t>101647</t>
  </si>
  <si>
    <t>101651</t>
  </si>
  <si>
    <t>101666</t>
  </si>
  <si>
    <t>101667</t>
  </si>
  <si>
    <t>101668</t>
  </si>
  <si>
    <t>101669</t>
  </si>
  <si>
    <t>101671</t>
  </si>
  <si>
    <t>101672</t>
  </si>
  <si>
    <t>101673</t>
  </si>
  <si>
    <t>101674</t>
  </si>
  <si>
    <t>101675</t>
  </si>
  <si>
    <t>101676</t>
  </si>
  <si>
    <t>101677</t>
  </si>
  <si>
    <t>101678</t>
  </si>
  <si>
    <t>101679</t>
  </si>
  <si>
    <t>101680</t>
  </si>
  <si>
    <t>101682</t>
  </si>
  <si>
    <t>101683</t>
  </si>
  <si>
    <t>101685</t>
  </si>
  <si>
    <t>101686</t>
  </si>
  <si>
    <t>101688</t>
  </si>
  <si>
    <t>101690</t>
  </si>
  <si>
    <t>101691</t>
  </si>
  <si>
    <t>101692</t>
  </si>
  <si>
    <t>101693</t>
  </si>
  <si>
    <t>101694</t>
  </si>
  <si>
    <t>101695</t>
  </si>
  <si>
    <t>101696</t>
  </si>
  <si>
    <t>101697</t>
  </si>
  <si>
    <t>101698</t>
  </si>
  <si>
    <t>101700</t>
  </si>
  <si>
    <t>101701</t>
  </si>
  <si>
    <t>101702</t>
  </si>
  <si>
    <t>101703</t>
  </si>
  <si>
    <t>101706</t>
  </si>
  <si>
    <t>101707</t>
  </si>
  <si>
    <t>101708</t>
  </si>
  <si>
    <t>101709</t>
  </si>
  <si>
    <t>101725</t>
  </si>
  <si>
    <t>101726</t>
  </si>
  <si>
    <t>101727</t>
  </si>
  <si>
    <t>101729</t>
  </si>
  <si>
    <t>101730</t>
  </si>
  <si>
    <t>101731</t>
  </si>
  <si>
    <t>101733</t>
  </si>
  <si>
    <t>101735</t>
  </si>
  <si>
    <t>101737</t>
  </si>
  <si>
    <t>101739</t>
  </si>
  <si>
    <t>101741</t>
  </si>
  <si>
    <t>101742</t>
  </si>
  <si>
    <t>101744</t>
  </si>
  <si>
    <t>101746</t>
  </si>
  <si>
    <t>101747</t>
  </si>
  <si>
    <t>101750</t>
  </si>
  <si>
    <t>101751</t>
  </si>
  <si>
    <t>101752</t>
  </si>
  <si>
    <t>101753</t>
  </si>
  <si>
    <t>101754</t>
  </si>
  <si>
    <t>101756</t>
  </si>
  <si>
    <t>101758</t>
  </si>
  <si>
    <t>101759</t>
  </si>
  <si>
    <t>101760</t>
  </si>
  <si>
    <t>101762</t>
  </si>
  <si>
    <t>101763</t>
  </si>
  <si>
    <t>101765</t>
  </si>
  <si>
    <t>101766</t>
  </si>
  <si>
    <t>101767</t>
  </si>
  <si>
    <t>101768</t>
  </si>
  <si>
    <t>101769</t>
  </si>
  <si>
    <t>101771</t>
  </si>
  <si>
    <t>101772</t>
  </si>
  <si>
    <t>101773</t>
  </si>
  <si>
    <t>101774</t>
  </si>
  <si>
    <t>101775</t>
  </si>
  <si>
    <t>101776</t>
  </si>
  <si>
    <t>101777</t>
  </si>
  <si>
    <t>101779</t>
  </si>
  <si>
    <t>101780</t>
  </si>
  <si>
    <t>101782</t>
  </si>
  <si>
    <t>101783</t>
  </si>
  <si>
    <t>101786</t>
  </si>
  <si>
    <t>101787</t>
  </si>
  <si>
    <t>101790</t>
  </si>
  <si>
    <t>101791</t>
  </si>
  <si>
    <t>101794</t>
  </si>
  <si>
    <t>101795</t>
  </si>
  <si>
    <t>101798</t>
  </si>
  <si>
    <t>101799</t>
  </si>
  <si>
    <t>101801</t>
  </si>
  <si>
    <t>101803</t>
  </si>
  <si>
    <t>101806</t>
  </si>
  <si>
    <t>101808</t>
  </si>
  <si>
    <t>101816</t>
  </si>
  <si>
    <t>101818</t>
  </si>
  <si>
    <t>101819</t>
  </si>
  <si>
    <t>101820</t>
  </si>
  <si>
    <t>101822</t>
  </si>
  <si>
    <t>101824</t>
  </si>
  <si>
    <t>101825</t>
  </si>
  <si>
    <t>101830</t>
  </si>
  <si>
    <t>101831</t>
  </si>
  <si>
    <t>101832</t>
  </si>
  <si>
    <t>101834</t>
  </si>
  <si>
    <t>101836</t>
  </si>
  <si>
    <t>101837</t>
  </si>
  <si>
    <t>101838</t>
  </si>
  <si>
    <t>101839</t>
  </si>
  <si>
    <t>101840</t>
  </si>
  <si>
    <t>101841</t>
  </si>
  <si>
    <t>101842</t>
  </si>
  <si>
    <t>101844</t>
  </si>
  <si>
    <t>101848</t>
  </si>
  <si>
    <t>101850</t>
  </si>
  <si>
    <t>101852</t>
  </si>
  <si>
    <t>101854</t>
  </si>
  <si>
    <t>101856</t>
  </si>
  <si>
    <t>101859</t>
  </si>
  <si>
    <t>101860</t>
  </si>
  <si>
    <t>101864</t>
  </si>
  <si>
    <t>101865</t>
  </si>
  <si>
    <t>101866</t>
  </si>
  <si>
    <t>101868</t>
  </si>
  <si>
    <t>101869</t>
  </si>
  <si>
    <t>101870</t>
  </si>
  <si>
    <t>101871</t>
  </si>
  <si>
    <t>101872</t>
  </si>
  <si>
    <t>101874</t>
  </si>
  <si>
    <t>101875</t>
  </si>
  <si>
    <t>101876</t>
  </si>
  <si>
    <t>101877</t>
  </si>
  <si>
    <t>101878</t>
  </si>
  <si>
    <t>101880</t>
  </si>
  <si>
    <t>101881</t>
  </si>
  <si>
    <t>101882</t>
  </si>
  <si>
    <t>101883</t>
  </si>
  <si>
    <t>101885</t>
  </si>
  <si>
    <t>101886</t>
  </si>
  <si>
    <t>101889</t>
  </si>
  <si>
    <t>101891</t>
  </si>
  <si>
    <t>101893</t>
  </si>
  <si>
    <t>101894</t>
  </si>
  <si>
    <t>P3</t>
  </si>
  <si>
    <t>P5</t>
  </si>
  <si>
    <t>M5</t>
  </si>
  <si>
    <t>New York</t>
  </si>
  <si>
    <t>Hägersten</t>
  </si>
  <si>
    <t>Leduc</t>
  </si>
  <si>
    <t>Solna</t>
  </si>
  <si>
    <t>Bagarmossen</t>
  </si>
  <si>
    <t>Bromma</t>
  </si>
  <si>
    <t>Mims</t>
  </si>
  <si>
    <t>Berlin</t>
  </si>
  <si>
    <t>Nethy Bridge</t>
  </si>
  <si>
    <t>Denver</t>
  </si>
  <si>
    <t>Born A. Darss</t>
  </si>
  <si>
    <t>London</t>
  </si>
  <si>
    <t>Burlison</t>
  </si>
  <si>
    <t>Miami</t>
  </si>
  <si>
    <t>Manlius</t>
  </si>
  <si>
    <t>North Vancouver</t>
  </si>
  <si>
    <t>Santa Fe</t>
  </si>
  <si>
    <t>Stockholm</t>
  </si>
  <si>
    <t>Brunnthal</t>
  </si>
  <si>
    <t>Lachen SZ</t>
  </si>
  <si>
    <t>Austin</t>
  </si>
  <si>
    <t>Warsaw</t>
  </si>
  <si>
    <t>Rush</t>
  </si>
  <si>
    <t>Bratislava</t>
  </si>
  <si>
    <t>Bromyard</t>
  </si>
  <si>
    <t>Paris</t>
  </si>
  <si>
    <t>Pune</t>
  </si>
  <si>
    <t>Heraklion</t>
  </si>
  <si>
    <t>Sérignan-Du-Comtat</t>
  </si>
  <si>
    <t>Grant-Valkaria</t>
  </si>
  <si>
    <t>Somerville</t>
  </si>
  <si>
    <t>Uppsala</t>
  </si>
  <si>
    <t>Warszawa</t>
  </si>
  <si>
    <t>Galway</t>
  </si>
  <si>
    <t>Milow</t>
  </si>
  <si>
    <t>Alameda</t>
  </si>
  <si>
    <t>Toronto</t>
  </si>
  <si>
    <t>Morciano Di Romagna</t>
  </si>
  <si>
    <t>Kongens Lyngby</t>
  </si>
  <si>
    <t>Voorschoten</t>
  </si>
  <si>
    <t>Križe</t>
  </si>
  <si>
    <t>Signal Mountain</t>
  </si>
  <si>
    <t>Louisville</t>
  </si>
  <si>
    <t>Los Angeles</t>
  </si>
  <si>
    <t>Täby</t>
  </si>
  <si>
    <t>Haywards Heath</t>
  </si>
  <si>
    <t>Mount Horeb</t>
  </si>
  <si>
    <t>Glendale</t>
  </si>
  <si>
    <t>Stokrooie</t>
  </si>
  <si>
    <t>Redmond</t>
  </si>
  <si>
    <t>Koprivnica</t>
  </si>
  <si>
    <t>Pittsford</t>
  </si>
  <si>
    <t>Träslövsläge</t>
  </si>
  <si>
    <t>Hiram</t>
  </si>
  <si>
    <t>Shelbyville</t>
  </si>
  <si>
    <t>Vantaa</t>
  </si>
  <si>
    <t>San Pedro De Montes De Oca</t>
  </si>
  <si>
    <t>Liverpool</t>
  </si>
  <si>
    <t>Cuyahoga Falls</t>
  </si>
  <si>
    <t>Long Beach</t>
  </si>
  <si>
    <t>Bend</t>
  </si>
  <si>
    <t>Kraków</t>
  </si>
  <si>
    <t>Lyme</t>
  </si>
  <si>
    <t>Westfield</t>
  </si>
  <si>
    <t>Oakland</t>
  </si>
  <si>
    <t>Brooklyn</t>
  </si>
  <si>
    <t>Victoria</t>
  </si>
  <si>
    <t>Walnut Creek</t>
  </si>
  <si>
    <t>Truckee</t>
  </si>
  <si>
    <t>Bicske</t>
  </si>
  <si>
    <t>Roswell</t>
  </si>
  <si>
    <t>Prishtina</t>
  </si>
  <si>
    <t>Haringey</t>
  </si>
  <si>
    <t>Seattle</t>
  </si>
  <si>
    <t>Milpitas</t>
  </si>
  <si>
    <t>Skillman</t>
  </si>
  <si>
    <t>Budapest</t>
  </si>
  <si>
    <t>Bremen</t>
  </si>
  <si>
    <t>Somervilla</t>
  </si>
  <si>
    <t>Rogers</t>
  </si>
  <si>
    <t>Ashburn</t>
  </si>
  <si>
    <t>Cambridge</t>
  </si>
  <si>
    <t>Anchorage</t>
  </si>
  <si>
    <t>Arklow</t>
  </si>
  <si>
    <t>Bengaluru</t>
  </si>
  <si>
    <t>Sant Andreu De Llavaneres</t>
  </si>
  <si>
    <t>Lisbon</t>
  </si>
  <si>
    <t>Brusaporto</t>
  </si>
  <si>
    <t>Goleta</t>
  </si>
  <si>
    <t>Erie</t>
  </si>
  <si>
    <t>Vilnius</t>
  </si>
  <si>
    <t>Antibes</t>
  </si>
  <si>
    <t>Bucharest</t>
  </si>
  <si>
    <t>Cape Town</t>
  </si>
  <si>
    <t>Lake Oswego</t>
  </si>
  <si>
    <t>Zubiri</t>
  </si>
  <si>
    <t>Mundelein</t>
  </si>
  <si>
    <t>Edmonds</t>
  </si>
  <si>
    <t>Haarlem</t>
  </si>
  <si>
    <t>Raleigh</t>
  </si>
  <si>
    <t>Villa Hills</t>
  </si>
  <si>
    <t>San Diego</t>
  </si>
  <si>
    <t>Örebro</t>
  </si>
  <si>
    <t>Boulder</t>
  </si>
  <si>
    <t>Colorado Springs</t>
  </si>
  <si>
    <t>Golden</t>
  </si>
  <si>
    <t>Boston</t>
  </si>
  <si>
    <t>Dublin</t>
  </si>
  <si>
    <t>Jelka</t>
  </si>
  <si>
    <t>Saratoga</t>
  </si>
  <si>
    <t>San Jose</t>
  </si>
  <si>
    <t>Mount Pleasant</t>
  </si>
  <si>
    <t>Lans-En-Vercors</t>
  </si>
  <si>
    <t>Ottawa</t>
  </si>
  <si>
    <t>Madrid</t>
  </si>
  <si>
    <t>Fisher Island</t>
  </si>
  <si>
    <t>Espoo</t>
  </si>
  <si>
    <t>Liencres</t>
  </si>
  <si>
    <t>Cape Coral</t>
  </si>
  <si>
    <t>Los Gatos</t>
  </si>
  <si>
    <t>San Francisco</t>
  </si>
  <si>
    <t>Thessaloniki</t>
  </si>
  <si>
    <t>Sheffield</t>
  </si>
  <si>
    <t>Avila</t>
  </si>
  <si>
    <t>Chelmsford</t>
  </si>
  <si>
    <t>Compiègne</t>
  </si>
  <si>
    <t>Tromsø</t>
  </si>
  <si>
    <t>Villeneuve-Tolosane</t>
  </si>
  <si>
    <t>Buffalo</t>
  </si>
  <si>
    <t>Westminster</t>
  </si>
  <si>
    <t>Calimera</t>
  </si>
  <si>
    <t>Weymouth</t>
  </si>
  <si>
    <t>Coniston</t>
  </si>
  <si>
    <t>Ruckersville</t>
  </si>
  <si>
    <t>Bourg Saint Maurice</t>
  </si>
  <si>
    <t>Valencia</t>
  </si>
  <si>
    <t>Rivas Vaciamadrid</t>
  </si>
  <si>
    <t>LONDON</t>
  </si>
  <si>
    <t>Vancouver</t>
  </si>
  <si>
    <t>Santos Lugares</t>
  </si>
  <si>
    <t>Athens</t>
  </si>
  <si>
    <t>Calgary</t>
  </si>
  <si>
    <t>Saint-Antoine-De-Tilly</t>
  </si>
  <si>
    <t>Lompoc</t>
  </si>
  <si>
    <t>San Antonio</t>
  </si>
  <si>
    <t>San Carlos</t>
  </si>
  <si>
    <t>Bonnyville</t>
  </si>
  <si>
    <t>Hamont-Achel</t>
  </si>
  <si>
    <t>Middletown</t>
  </si>
  <si>
    <t>Hamburg</t>
  </si>
  <si>
    <t>Kabupaten Badung</t>
  </si>
  <si>
    <t>Iowa Colony</t>
  </si>
  <si>
    <t>München</t>
  </si>
  <si>
    <t>São Paulo</t>
  </si>
  <si>
    <t>Alkoven</t>
  </si>
  <si>
    <t>Amsterdam</t>
  </si>
  <si>
    <t>Taufkirchen</t>
  </si>
  <si>
    <t>Tarrytown</t>
  </si>
  <si>
    <t>Dornbirn</t>
  </si>
  <si>
    <t>Abbots Langley</t>
  </si>
  <si>
    <t>Seville</t>
  </si>
  <si>
    <t>Odesa</t>
  </si>
  <si>
    <t>Highlands Ranch</t>
  </si>
  <si>
    <t>Redwood City</t>
  </si>
  <si>
    <t>Bekkevoort</t>
  </si>
  <si>
    <t>El Paso</t>
  </si>
  <si>
    <t>Winchester</t>
  </si>
  <si>
    <t>Bulverde</t>
  </si>
  <si>
    <t>Milwaukie</t>
  </si>
  <si>
    <t>Valdemoro</t>
  </si>
  <si>
    <t>Sevenoaks</t>
  </si>
  <si>
    <t>Schildow</t>
  </si>
  <si>
    <t>Pennington</t>
  </si>
  <si>
    <t>Wichita Falls</t>
  </si>
  <si>
    <t>Kingston Upon Thames</t>
  </si>
  <si>
    <t>Rancho Palos Verdes</t>
  </si>
  <si>
    <t>Viterbo</t>
  </si>
  <si>
    <t>Richmond</t>
  </si>
  <si>
    <t>Fort Collins</t>
  </si>
  <si>
    <t>Short Hills</t>
  </si>
  <si>
    <t>Georgetown</t>
  </si>
  <si>
    <t>Pittsburgh</t>
  </si>
  <si>
    <t>Matawan</t>
  </si>
  <si>
    <t>Salzburg</t>
  </si>
  <si>
    <t>Pinhais</t>
  </si>
  <si>
    <t>Uberlândia</t>
  </si>
  <si>
    <t>Saltsjö-Boo</t>
  </si>
  <si>
    <t>Easton</t>
  </si>
  <si>
    <t>Neuss</t>
  </si>
  <si>
    <t>Aracena</t>
  </si>
  <si>
    <t>Farsta</t>
  </si>
  <si>
    <t>Godech 2240</t>
  </si>
  <si>
    <t>Huddinge</t>
  </si>
  <si>
    <t>Setúbal</t>
  </si>
  <si>
    <t>Presto</t>
  </si>
  <si>
    <t>Broomfield</t>
  </si>
  <si>
    <t>Sofia</t>
  </si>
  <si>
    <t>Castelnuovo Rangone</t>
  </si>
  <si>
    <t>Ourense</t>
  </si>
  <si>
    <t>Gustavsberg</t>
  </si>
  <si>
    <t>Riga</t>
  </si>
  <si>
    <t>Málaga</t>
  </si>
  <si>
    <t>Offerdal</t>
  </si>
  <si>
    <t>Kungsör</t>
  </si>
  <si>
    <t>Brno</t>
  </si>
  <si>
    <t>Stuttgart</t>
  </si>
  <si>
    <t>Alhaurín De La Torre</t>
  </si>
  <si>
    <t>Ridgewood</t>
  </si>
  <si>
    <t>Stow</t>
  </si>
  <si>
    <t>South Boston</t>
  </si>
  <si>
    <t>Heidelberg</t>
  </si>
  <si>
    <t>Manchester</t>
  </si>
  <si>
    <t>Nottingham</t>
  </si>
  <si>
    <t>Vianen</t>
  </si>
  <si>
    <t>Moraga</t>
  </si>
  <si>
    <t>Segovia</t>
  </si>
  <si>
    <t>Houston</t>
  </si>
  <si>
    <t>Alpharetta</t>
  </si>
  <si>
    <t>Koroit</t>
  </si>
  <si>
    <t>Londonderry</t>
  </si>
  <si>
    <t>Cagliari</t>
  </si>
  <si>
    <t>Dallas</t>
  </si>
  <si>
    <t>Sedro-Woolley</t>
  </si>
  <si>
    <t>Munster</t>
  </si>
  <si>
    <t>Marina</t>
  </si>
  <si>
    <t>Dubai</t>
  </si>
  <si>
    <t>Almere</t>
  </si>
  <si>
    <t>Jacksonville</t>
  </si>
  <si>
    <t>Aachen</t>
  </si>
  <si>
    <t>Kyiv</t>
  </si>
  <si>
    <t>Verona</t>
  </si>
  <si>
    <t>Gent</t>
  </si>
  <si>
    <t>Washington</t>
  </si>
  <si>
    <t>Kent</t>
  </si>
  <si>
    <t>Portland</t>
  </si>
  <si>
    <t>Charlotte</t>
  </si>
  <si>
    <t>Waunakee</t>
  </si>
  <si>
    <t>Sydney</t>
  </si>
  <si>
    <t>Flushing</t>
  </si>
  <si>
    <t>Billings</t>
  </si>
  <si>
    <t>Palestine</t>
  </si>
  <si>
    <t>Viznar</t>
  </si>
  <si>
    <t>Águas Claras</t>
  </si>
  <si>
    <t>Lahore</t>
  </si>
  <si>
    <t>Malmö</t>
  </si>
  <si>
    <t>Reading</t>
  </si>
  <si>
    <t>Kennett Square</t>
  </si>
  <si>
    <t>Morelia</t>
  </si>
  <si>
    <t>Bochnia</t>
  </si>
  <si>
    <t>Gemert</t>
  </si>
  <si>
    <t>Corona</t>
  </si>
  <si>
    <t>Pabrade</t>
  </si>
  <si>
    <t>Kolkata</t>
  </si>
  <si>
    <t>Vienna</t>
  </si>
  <si>
    <t>Cuernavaca</t>
  </si>
  <si>
    <t>Munich</t>
  </si>
  <si>
    <t>Wandsworth</t>
  </si>
  <si>
    <t>Chula Vista</t>
  </si>
  <si>
    <t>El Challao</t>
  </si>
  <si>
    <t>Buenos Aires</t>
  </si>
  <si>
    <t>Cologne</t>
  </si>
  <si>
    <t>Geelong</t>
  </si>
  <si>
    <t>Santa Barbara</t>
  </si>
  <si>
    <t>Hospitalet De Llobregat</t>
  </si>
  <si>
    <t>Dogana</t>
  </si>
  <si>
    <t>Alcorcón</t>
  </si>
  <si>
    <t>Round Rock</t>
  </si>
  <si>
    <t>Solvay</t>
  </si>
  <si>
    <t>Belgrade</t>
  </si>
  <si>
    <t>Bordeaux</t>
  </si>
  <si>
    <t>Irvine</t>
  </si>
  <si>
    <t>Beverly Hills</t>
  </si>
  <si>
    <t>Yacolt</t>
  </si>
  <si>
    <t>Castelar</t>
  </si>
  <si>
    <t>Fort Lauderdale</t>
  </si>
  <si>
    <t>Montevideo</t>
  </si>
  <si>
    <t>Alamo</t>
  </si>
  <si>
    <t>Colonia Del Sacramento</t>
  </si>
  <si>
    <t>Capital Federal</t>
  </si>
  <si>
    <t>Argenteuil</t>
  </si>
  <si>
    <t>Huntsville</t>
  </si>
  <si>
    <t>Belmont</t>
  </si>
  <si>
    <t>Tahoe City</t>
  </si>
  <si>
    <t>Cork</t>
  </si>
  <si>
    <t>Columbia</t>
  </si>
  <si>
    <t>Atlanta</t>
  </si>
  <si>
    <t>Daly City</t>
  </si>
  <si>
    <t>Arvada</t>
  </si>
  <si>
    <t>Newtown Square</t>
  </si>
  <si>
    <t>Minneapolis</t>
  </si>
  <si>
    <t>Winnipeg</t>
  </si>
  <si>
    <t>Florianópolis</t>
  </si>
  <si>
    <t>Aravaca</t>
  </si>
  <si>
    <t>Santaquin</t>
  </si>
  <si>
    <t>Martinez</t>
  </si>
  <si>
    <t>Milton</t>
  </si>
  <si>
    <t>Medina</t>
  </si>
  <si>
    <t>Montreal</t>
  </si>
  <si>
    <t>Carrières Sous Poissy</t>
  </si>
  <si>
    <t>San Isidro</t>
  </si>
  <si>
    <t>Converse</t>
  </si>
  <si>
    <t>Reno</t>
  </si>
  <si>
    <t>Mont Vernon</t>
  </si>
  <si>
    <t>Mölndal</t>
  </si>
  <si>
    <t>Gdansk</t>
  </si>
  <si>
    <t>St. Louis</t>
  </si>
  <si>
    <t>Aldie</t>
  </si>
  <si>
    <t>Haslemere</t>
  </si>
  <si>
    <t>Chicago</t>
  </si>
  <si>
    <t>Apex</t>
  </si>
  <si>
    <t>Medford Lakes</t>
  </si>
  <si>
    <t>Cashel</t>
  </si>
  <si>
    <t>Burnaby</t>
  </si>
  <si>
    <t>Webster</t>
  </si>
  <si>
    <t>Cranston</t>
  </si>
  <si>
    <t>Hudson</t>
  </si>
  <si>
    <t>Birmingham</t>
  </si>
  <si>
    <t>Sao Paulo</t>
  </si>
  <si>
    <t>Mafra</t>
  </si>
  <si>
    <t>Mountain View</t>
  </si>
  <si>
    <t>Dorchetser</t>
  </si>
  <si>
    <t>Karlsruhe</t>
  </si>
  <si>
    <t>New Malden</t>
  </si>
  <si>
    <t>Chester</t>
  </si>
  <si>
    <t>Beloeil</t>
  </si>
  <si>
    <t>Marcham</t>
  </si>
  <si>
    <t>Le Chalard</t>
  </si>
  <si>
    <t>Rosice</t>
  </si>
  <si>
    <t>Saskatoon</t>
  </si>
  <si>
    <t>Tampa</t>
  </si>
  <si>
    <t>Jamaica Plain</t>
  </si>
  <si>
    <t>Ridgeland</t>
  </si>
  <si>
    <t>Pflugerville</t>
  </si>
  <si>
    <t>Kiel</t>
  </si>
  <si>
    <t>Nuremberg</t>
  </si>
  <si>
    <t>Matthews</t>
  </si>
  <si>
    <t>Portol</t>
  </si>
  <si>
    <t>Davidson</t>
  </si>
  <si>
    <t>Garden City</t>
  </si>
  <si>
    <t>Avio/Sabbionara</t>
  </si>
  <si>
    <t>Bellbrook</t>
  </si>
  <si>
    <t>Artarmon</t>
  </si>
  <si>
    <t>St Leonards</t>
  </si>
  <si>
    <t>St Petersburg</t>
  </si>
  <si>
    <t>Hounslow</t>
  </si>
  <si>
    <t>Shoreham-By-Sea</t>
  </si>
  <si>
    <t>Corsier-sur-Vevey</t>
  </si>
  <si>
    <t>Croydon</t>
  </si>
  <si>
    <t>Gurugram</t>
  </si>
  <si>
    <t>Spokane</t>
  </si>
  <si>
    <t>Lublin</t>
  </si>
  <si>
    <t>Eindhoven</t>
  </si>
  <si>
    <t>Jersey City</t>
  </si>
  <si>
    <t>High Wycombe</t>
  </si>
  <si>
    <t>Ponte Vedra</t>
  </si>
  <si>
    <t>Brunswick</t>
  </si>
  <si>
    <t>Durham</t>
  </si>
  <si>
    <t>Bozeman</t>
  </si>
  <si>
    <t>Barcelona</t>
  </si>
  <si>
    <t>La Grange</t>
  </si>
  <si>
    <t>Lenah Valley</t>
  </si>
  <si>
    <t>Fenton</t>
  </si>
  <si>
    <t>Grand Prairie</t>
  </si>
  <si>
    <t>Fernley</t>
  </si>
  <si>
    <t>Gran Alacant</t>
  </si>
  <si>
    <t>Glen Burnie</t>
  </si>
  <si>
    <t>Halver</t>
  </si>
  <si>
    <t>Cambre</t>
  </si>
  <si>
    <t>Virginia Beach</t>
  </si>
  <si>
    <t>Marseille</t>
  </si>
  <si>
    <t>Madison</t>
  </si>
  <si>
    <t>Bethel Island</t>
  </si>
  <si>
    <t>Kenmore</t>
  </si>
  <si>
    <t>Växjö</t>
  </si>
  <si>
    <t>Silverthorne</t>
  </si>
  <si>
    <t>Nashville</t>
  </si>
  <si>
    <t>Wake Forest</t>
  </si>
  <si>
    <t>Castelldefels</t>
  </si>
  <si>
    <t>Canton</t>
  </si>
  <si>
    <t>Foster City</t>
  </si>
  <si>
    <t>Parndorf</t>
  </si>
  <si>
    <t>Murcia</t>
  </si>
  <si>
    <t>Lisboa</t>
  </si>
  <si>
    <t>Caba</t>
  </si>
  <si>
    <t>Hyderabad</t>
  </si>
  <si>
    <t>La Plata</t>
  </si>
  <si>
    <t>South Brisbane</t>
  </si>
  <si>
    <t>Stratham</t>
  </si>
  <si>
    <t>Allen</t>
  </si>
  <si>
    <t>Malaga</t>
  </si>
  <si>
    <t>Cluj-Napoca</t>
  </si>
  <si>
    <t>CLAMART</t>
  </si>
  <si>
    <t>Plano</t>
  </si>
  <si>
    <t>Mostoles</t>
  </si>
  <si>
    <t>Idstein</t>
  </si>
  <si>
    <t>Preston</t>
  </si>
  <si>
    <t>V. N. Famalicão</t>
  </si>
  <si>
    <t>Langhorne</t>
  </si>
  <si>
    <t>East Brunswick</t>
  </si>
  <si>
    <t>Danbury</t>
  </si>
  <si>
    <t>Badalona</t>
  </si>
  <si>
    <t>Basingstoke</t>
  </si>
  <si>
    <t>Sea Girt</t>
  </si>
  <si>
    <t>Poggersdorf</t>
  </si>
  <si>
    <t>Carrickfergus</t>
  </si>
  <si>
    <t>Troy</t>
  </si>
  <si>
    <t>Teneriffe</t>
  </si>
  <si>
    <t>Neuilly Sur Seine</t>
  </si>
  <si>
    <t>Fortaleza</t>
  </si>
  <si>
    <t>Wild Rose</t>
  </si>
  <si>
    <t>Lakewood</t>
  </si>
  <si>
    <t>Gansevoort</t>
  </si>
  <si>
    <t>Youngsville</t>
  </si>
  <si>
    <t>Monte Grande</t>
  </si>
  <si>
    <t>Burg</t>
  </si>
  <si>
    <t>Epsom</t>
  </si>
  <si>
    <t>Welwyn Garden City</t>
  </si>
  <si>
    <t>Lexington</t>
  </si>
  <si>
    <t>Buellton</t>
  </si>
  <si>
    <t>Wylie</t>
  </si>
  <si>
    <t>Almada</t>
  </si>
  <si>
    <t>Carlsbad</t>
  </si>
  <si>
    <t>Dalserf</t>
  </si>
  <si>
    <t>Amherst</t>
  </si>
  <si>
    <t>Watertown</t>
  </si>
  <si>
    <t>Montréal</t>
  </si>
  <si>
    <t>Perth</t>
  </si>
  <si>
    <t>Lake Orion</t>
  </si>
  <si>
    <t>Bangalore</t>
  </si>
  <si>
    <t>Zurich</t>
  </si>
  <si>
    <t>Fürth</t>
  </si>
  <si>
    <t>El Puerto De Santa Maria</t>
  </si>
  <si>
    <t>Torremolinos</t>
  </si>
  <si>
    <t>Brighton</t>
  </si>
  <si>
    <t>Siegen</t>
  </si>
  <si>
    <t>Rawtenstall</t>
  </si>
  <si>
    <t>Larisa</t>
  </si>
  <si>
    <t>Lowell</t>
  </si>
  <si>
    <t>Schlieren</t>
  </si>
  <si>
    <t>Glen Iris</t>
  </si>
  <si>
    <t>Leipzig</t>
  </si>
  <si>
    <t>Yonkers</t>
  </si>
  <si>
    <t>Redondo Beach</t>
  </si>
  <si>
    <t>Downingtown</t>
  </si>
  <si>
    <t>Graz</t>
  </si>
  <si>
    <t>Hoofddorp</t>
  </si>
  <si>
    <t>Luzern</t>
  </si>
  <si>
    <t>San Rafael</t>
  </si>
  <si>
    <t>El Dorado Hills</t>
  </si>
  <si>
    <t>Shawford</t>
  </si>
  <si>
    <t>Spanga</t>
  </si>
  <si>
    <t>Latham</t>
  </si>
  <si>
    <t>Lenzie</t>
  </si>
  <si>
    <t>Happy Valley</t>
  </si>
  <si>
    <t>Cabrils</t>
  </si>
  <si>
    <t>Zeist</t>
  </si>
  <si>
    <t>Bad Vilbel</t>
  </si>
  <si>
    <t>WAKEFIELD</t>
  </si>
  <si>
    <t>Lightwater</t>
  </si>
  <si>
    <t>Tijucas</t>
  </si>
  <si>
    <t>Ankeny</t>
  </si>
  <si>
    <t>Scarborough</t>
  </si>
  <si>
    <t>Rochester</t>
  </si>
  <si>
    <t>Kernersville</t>
  </si>
  <si>
    <t>Seligenstadt</t>
  </si>
  <si>
    <t>Langenneufnach</t>
  </si>
  <si>
    <t>Burlington</t>
  </si>
  <si>
    <t>New Delhi</t>
  </si>
  <si>
    <t>Woodbridge</t>
  </si>
  <si>
    <t>Baldivis</t>
  </si>
  <si>
    <t>Nuenen</t>
  </si>
  <si>
    <t>Corte Madera</t>
  </si>
  <si>
    <t>Egremont</t>
  </si>
  <si>
    <t>Geer</t>
  </si>
  <si>
    <t>Marlton</t>
  </si>
  <si>
    <t>SAVY BERLETTE</t>
  </si>
  <si>
    <t>Tewkesbury</t>
  </si>
  <si>
    <t>Cloquet</t>
  </si>
  <si>
    <t>Menlo Park</t>
  </si>
  <si>
    <t>Granollers</t>
  </si>
  <si>
    <t>Ipswich</t>
  </si>
  <si>
    <t>Bronx</t>
  </si>
  <si>
    <t>Brasilia</t>
  </si>
  <si>
    <t>Dorchester</t>
  </si>
  <si>
    <t>Elk Grove Village</t>
  </si>
  <si>
    <t>Meridian</t>
  </si>
  <si>
    <t>Fair Lawn</t>
  </si>
  <si>
    <t>Gelnhausen</t>
  </si>
  <si>
    <t>Cheadle Hulme</t>
  </si>
  <si>
    <t>Johnson City</t>
  </si>
  <si>
    <t>Nampa</t>
  </si>
  <si>
    <t>El Cerrito</t>
  </si>
  <si>
    <t>Alexndria</t>
  </si>
  <si>
    <t>Clearwater</t>
  </si>
  <si>
    <t>san francisco</t>
  </si>
  <si>
    <t>Hexham</t>
  </si>
  <si>
    <t>Houten</t>
  </si>
  <si>
    <t>Middle Dural</t>
  </si>
  <si>
    <t>Quincy</t>
  </si>
  <si>
    <t>Asbury Park</t>
  </si>
  <si>
    <t>Kingston</t>
  </si>
  <si>
    <t>Bonney Lake</t>
  </si>
  <si>
    <t>Puebla</t>
  </si>
  <si>
    <t>Cleveland</t>
  </si>
  <si>
    <t>Arlington</t>
  </si>
  <si>
    <t>Castellbisbal</t>
  </si>
  <si>
    <t>Wien</t>
  </si>
  <si>
    <t>Fishers</t>
  </si>
  <si>
    <t>Salt Lake City</t>
  </si>
  <si>
    <t>Palo Alto</t>
  </si>
  <si>
    <t>Fulshear</t>
  </si>
  <si>
    <t>Santa Monica</t>
  </si>
  <si>
    <t>Salmo</t>
  </si>
  <si>
    <t>Wolfsgraben</t>
  </si>
  <si>
    <t>Vista</t>
  </si>
  <si>
    <t>Mississauga</t>
  </si>
  <si>
    <t>Corvallis</t>
  </si>
  <si>
    <t>Nanaimo</t>
  </si>
  <si>
    <t>Moosburg</t>
  </si>
  <si>
    <t>Indianapolis</t>
  </si>
  <si>
    <t>Groton</t>
  </si>
  <si>
    <t>Milano</t>
  </si>
  <si>
    <t>Lilyfield</t>
  </si>
  <si>
    <t>Glasgow</t>
  </si>
  <si>
    <t>Kalamazoo</t>
  </si>
  <si>
    <t>Sant Cugat del Valles</t>
  </si>
  <si>
    <t>Wakefield</t>
  </si>
  <si>
    <t>Zaandam</t>
  </si>
  <si>
    <t>Greenville</t>
  </si>
  <si>
    <t>Frisco</t>
  </si>
  <si>
    <t>Naples</t>
  </si>
  <si>
    <t>Orlando</t>
  </si>
  <si>
    <t>Long Branch</t>
  </si>
  <si>
    <t>Philadelphia</t>
  </si>
  <si>
    <t>Bari</t>
  </si>
  <si>
    <t>Edinburgh</t>
  </si>
  <si>
    <t>Markgroeningen</t>
  </si>
  <si>
    <t>Brookline</t>
  </si>
  <si>
    <t>Erlangen</t>
  </si>
  <si>
    <t>Sunnyvale</t>
  </si>
  <si>
    <t>Oak View</t>
  </si>
  <si>
    <t>Diemen</t>
  </si>
  <si>
    <t>Thane</t>
  </si>
  <si>
    <t>Rumia</t>
  </si>
  <si>
    <t>Feltham</t>
  </si>
  <si>
    <t>austin</t>
  </si>
  <si>
    <t>Big Lake</t>
  </si>
  <si>
    <t>El Cajon</t>
  </si>
  <si>
    <t>New Bern</t>
  </si>
  <si>
    <t>Biatorbágy</t>
  </si>
  <si>
    <t>Walsall</t>
  </si>
  <si>
    <t>Teltow</t>
  </si>
  <si>
    <t>Hendersonville</t>
  </si>
  <si>
    <t>Lincoln</t>
  </si>
  <si>
    <t>Brush Prairie</t>
  </si>
  <si>
    <t>Wiesbaden</t>
  </si>
  <si>
    <t>Surbiton</t>
  </si>
  <si>
    <t>Landshut</t>
  </si>
  <si>
    <t>Conflans Sainte Honorine</t>
  </si>
  <si>
    <t>Dracut</t>
  </si>
  <si>
    <t>Iwiny</t>
  </si>
  <si>
    <t>Cordoba</t>
  </si>
  <si>
    <t>Stotfold</t>
  </si>
  <si>
    <t>Dartmouth</t>
  </si>
  <si>
    <t>Monmouth</t>
  </si>
  <si>
    <t>Elk Grove</t>
  </si>
  <si>
    <t>San Ramon</t>
  </si>
  <si>
    <t>Livermore</t>
  </si>
  <si>
    <t>Tiburon</t>
  </si>
  <si>
    <t>denver</t>
  </si>
  <si>
    <t>Tel Aviv</t>
  </si>
  <si>
    <t>Harwood</t>
  </si>
  <si>
    <t>Postbauer-Heng</t>
  </si>
  <si>
    <t>Granite Bay</t>
  </si>
  <si>
    <t>Lugoff</t>
  </si>
  <si>
    <t>Rancho Santa Fe</t>
  </si>
  <si>
    <t>PHD</t>
  </si>
  <si>
    <t>CEO</t>
  </si>
  <si>
    <t>CGO &amp; Co-Founder</t>
  </si>
  <si>
    <t>Senior Software Engineer I</t>
  </si>
  <si>
    <t>Customer Success Manager</t>
  </si>
  <si>
    <t>Senior Director, Engineering</t>
  </si>
  <si>
    <t>Chief Technology Officer</t>
  </si>
  <si>
    <t>Manager, Engineering</t>
  </si>
  <si>
    <t>Senior Principal Solutions Engineer</t>
  </si>
  <si>
    <t>Senior Developer Programs Director</t>
  </si>
  <si>
    <t>Senior Director, Solutions Engineering</t>
  </si>
  <si>
    <t>Senior Technical Support Engineer</t>
  </si>
  <si>
    <t>Security Engineer</t>
  </si>
  <si>
    <t>Senior Manager, Solutions Engineering</t>
  </si>
  <si>
    <t>Senior Customer &amp; Community Marketing Manager</t>
  </si>
  <si>
    <t>Manager, Solutions Engineering</t>
  </si>
  <si>
    <t>Senior Manager, Engineering</t>
  </si>
  <si>
    <t>Chief Revenue Officer</t>
  </si>
  <si>
    <t>Director, People Operations</t>
  </si>
  <si>
    <t>Solutions Engineer</t>
  </si>
  <si>
    <t>Director, Engineering</t>
  </si>
  <si>
    <t>Security Assurance Manager</t>
  </si>
  <si>
    <t>Commercial Account Executive II</t>
  </si>
  <si>
    <t>Chief Marketing Officer</t>
  </si>
  <si>
    <t>VP, Self Service</t>
  </si>
  <si>
    <t>Senior Principal Field Engineer</t>
  </si>
  <si>
    <t>VP, Demand Generations</t>
  </si>
  <si>
    <t>VP, Engineering</t>
  </si>
  <si>
    <t>Director, Product</t>
  </si>
  <si>
    <t>Director, Creative</t>
  </si>
  <si>
    <t>Principal Solutions Architect</t>
  </si>
  <si>
    <t>Principal Solutions Engineer</t>
  </si>
  <si>
    <t>Regional Vice President, Enterprise</t>
  </si>
  <si>
    <t>Enterprise Account Executive</t>
  </si>
  <si>
    <t>Senior Manager, Talent Acquisition</t>
  </si>
  <si>
    <t>Strategic Account Executive</t>
  </si>
  <si>
    <t>Director, Sales Development</t>
  </si>
  <si>
    <t>Director, Solutions Engineering</t>
  </si>
  <si>
    <t>VP, Corporate Development</t>
  </si>
  <si>
    <t>Senior Sales Development Representative</t>
  </si>
  <si>
    <t>Senior Corporate Development Manager</t>
  </si>
  <si>
    <t>Senior Technical Marketing Manager</t>
  </si>
  <si>
    <t>Senior Commercial Account Executive</t>
  </si>
  <si>
    <t>Senior Demand Generation Marketing Manager</t>
  </si>
  <si>
    <t>Senior Marketing Operations Specialist</t>
  </si>
  <si>
    <t>Manager, Sales Development</t>
  </si>
  <si>
    <t>Director, Legal</t>
  </si>
  <si>
    <t>Senior Regional Marketing Manager</t>
  </si>
  <si>
    <t>Senior Customer Success Manager I</t>
  </si>
  <si>
    <t>Solutions Architect</t>
  </si>
  <si>
    <t>Director, Business Partnering</t>
  </si>
  <si>
    <t>Director, Sales Operations</t>
  </si>
  <si>
    <t>Senior Manager, Business Applications</t>
  </si>
  <si>
    <t>Chief Financial Officer</t>
  </si>
  <si>
    <t>Sales Operations Manager</t>
  </si>
  <si>
    <t>Senior Cloud Integrations Engineer</t>
  </si>
  <si>
    <t>Technical Program Manager</t>
  </si>
  <si>
    <t>Senior Enterprise Account Executive</t>
  </si>
  <si>
    <t>Sales Development Representative</t>
  </si>
  <si>
    <t>Manager, Talent Acquisition</t>
  </si>
  <si>
    <t>Demand Generation Associate</t>
  </si>
  <si>
    <t>Manager, People Operations</t>
  </si>
  <si>
    <t>Director, Analytics</t>
  </si>
  <si>
    <t>Director, Customer Experience Operations</t>
  </si>
  <si>
    <t>Director, Variable Compensation</t>
  </si>
  <si>
    <t>Senior Field Engineer</t>
  </si>
  <si>
    <t>Associate Solutions Engineer</t>
  </si>
  <si>
    <t>Workday Analyst</t>
  </si>
  <si>
    <t>Senior FP&amp;A Manager</t>
  </si>
  <si>
    <t>Senior Manager, Technical Support</t>
  </si>
  <si>
    <t>Manager, Technical Writing</t>
  </si>
  <si>
    <t>Regional Marketing Manager</t>
  </si>
  <si>
    <t>Senior Director, Learning &amp; Development</t>
  </si>
  <si>
    <t>Senior Manager, Sales Operations</t>
  </si>
  <si>
    <t>Principal Technical Writer</t>
  </si>
  <si>
    <t>Enablement Manager</t>
  </si>
  <si>
    <t>Technical Support Specialist</t>
  </si>
  <si>
    <t>Senior Manager, IT Operations</t>
  </si>
  <si>
    <t>Senior IT Operations Engineer</t>
  </si>
  <si>
    <t>Manager, Payroll</t>
  </si>
  <si>
    <t>Developer Advocate</t>
  </si>
  <si>
    <t>Principal Technical Program Manager</t>
  </si>
  <si>
    <t>Legal Director</t>
  </si>
  <si>
    <t>Senior Director, Finance Systems</t>
  </si>
  <si>
    <t>Senior Deal Manager</t>
  </si>
  <si>
    <t>Senior Solutions Engineer</t>
  </si>
  <si>
    <t>Senior Product Marketing Manager</t>
  </si>
  <si>
    <t>Technical Writer II</t>
  </si>
  <si>
    <t>IT Operations Engineer</t>
  </si>
  <si>
    <t>Customer Success Architect</t>
  </si>
  <si>
    <t>Director, Demand Generation</t>
  </si>
  <si>
    <t>Senior Legal Operations Manager</t>
  </si>
  <si>
    <t>Manager, People Operations Partnering</t>
  </si>
  <si>
    <t>Staff Solutions Engineer</t>
  </si>
  <si>
    <t>Principal Field Engineer</t>
  </si>
  <si>
    <t>Senior Accountant</t>
  </si>
  <si>
    <t>Developer Experience Engineer</t>
  </si>
  <si>
    <t>VP, Sales</t>
  </si>
  <si>
    <t>Manager, Growth Engineering</t>
  </si>
  <si>
    <t>Senior External Events Manager</t>
  </si>
  <si>
    <t>FP&amp;A Manager</t>
  </si>
  <si>
    <t>VP, Revenue Operations</t>
  </si>
  <si>
    <t>Director, Revenue Accounting</t>
  </si>
  <si>
    <t>Manager, Business Partnering</t>
  </si>
  <si>
    <t>Director, Field Engineering</t>
  </si>
  <si>
    <t>Senior Manager, Accounting</t>
  </si>
  <si>
    <t>Senior Sales Operations Manager</t>
  </si>
  <si>
    <t>Marketing Operations Communications Specialist</t>
  </si>
  <si>
    <t>Senior GTM Enablement Manager</t>
  </si>
  <si>
    <t>Renewals Specialist</t>
  </si>
  <si>
    <t>Senior Global Internal Events Manager</t>
  </si>
  <si>
    <t>Senior Graphic Designer</t>
  </si>
  <si>
    <t>International Accounting Manager</t>
  </si>
  <si>
    <t>People Business Partner</t>
  </si>
  <si>
    <t>Head of GTM Enablement</t>
  </si>
  <si>
    <t>Incentive Compensation Administrator</t>
  </si>
  <si>
    <t>Director, Developer Programs and Community</t>
  </si>
  <si>
    <t>Senior Content Manager</t>
  </si>
  <si>
    <t>Recruitment Coordinator</t>
  </si>
  <si>
    <t>Global Billing Operations Manager</t>
  </si>
  <si>
    <t>Senior Web Program Manager</t>
  </si>
  <si>
    <t>Customer and Community Manager</t>
  </si>
  <si>
    <t>VP, Global Sales Development</t>
  </si>
  <si>
    <t>Product Analyst</t>
  </si>
  <si>
    <t>Deal Manager</t>
  </si>
  <si>
    <t>Strategic Channel Manager</t>
  </si>
  <si>
    <t>Manager, Global Benefits</t>
  </si>
  <si>
    <t>Senior Director, Accounting</t>
  </si>
  <si>
    <t>Senior Strategy &amp; Planning Manager</t>
  </si>
  <si>
    <t>VP, Solutions Engineering</t>
  </si>
  <si>
    <t>Senior Manager, Revenue Accounting</t>
  </si>
  <si>
    <t>Content Manager</t>
  </si>
  <si>
    <t>Salesforce Administrator</t>
  </si>
  <si>
    <t>Benefits Analyst</t>
  </si>
  <si>
    <t>Director, Security Operations</t>
  </si>
  <si>
    <t>Senior Business Value Engineer</t>
  </si>
  <si>
    <t>Senior Regional Channel Manager</t>
  </si>
  <si>
    <t>Revenue Accounting Manager</t>
  </si>
  <si>
    <t>Senior Social Media Manager</t>
  </si>
  <si>
    <t>Senior Public Relations Manager</t>
  </si>
  <si>
    <t>Senior Customer Experience Operations Analyst</t>
  </si>
  <si>
    <t>CTO &amp; Co-Founder</t>
  </si>
  <si>
    <t>CEO &amp; Co-Founder</t>
  </si>
  <si>
    <t>Executive Coordinator</t>
  </si>
  <si>
    <t>VP Culture</t>
  </si>
  <si>
    <t>Senior Software Engineer</t>
  </si>
  <si>
    <t>Software Engineer</t>
  </si>
  <si>
    <t>Product Manager</t>
  </si>
  <si>
    <t>VP People</t>
  </si>
  <si>
    <t>Engineering Manager</t>
  </si>
  <si>
    <t>Principal Software Engineer</t>
  </si>
  <si>
    <t>Principal Engineer</t>
  </si>
  <si>
    <t>Regional Sales Director</t>
  </si>
  <si>
    <t>Senior Director, Global Communications</t>
  </si>
  <si>
    <t>Director of Product</t>
  </si>
  <si>
    <t>Regional Vice President, West</t>
  </si>
  <si>
    <t>Director, Global Events</t>
  </si>
  <si>
    <t>Senior Engineering Manager</t>
  </si>
  <si>
    <t>Sr. Technical Marketing Manager</t>
  </si>
  <si>
    <t>Regional Sales Director, Commercial</t>
  </si>
  <si>
    <t>Senior Product Manager</t>
  </si>
  <si>
    <t>Senior Customer Success Manager</t>
  </si>
  <si>
    <t>Senior Salesforce Administrator</t>
  </si>
  <si>
    <t>Senior Business Partner</t>
  </si>
  <si>
    <t>Technical Support Engineer</t>
  </si>
  <si>
    <t>Head of Global Technical Support</t>
  </si>
  <si>
    <t>Senior Recruiter</t>
  </si>
  <si>
    <t>VP Product Marketing</t>
  </si>
  <si>
    <t>VP Financial Planning &amp; Analysis</t>
  </si>
  <si>
    <t>Principal Product Designer</t>
  </si>
  <si>
    <t>CEO for K6 + VP, Product</t>
  </si>
  <si>
    <t>CTO</t>
  </si>
  <si>
    <t>Senior Developer Advocate</t>
  </si>
  <si>
    <t>Senior. Developer Advocate (Performance Testing)</t>
  </si>
  <si>
    <t>Senior Renewals Specialist</t>
  </si>
  <si>
    <t>Commercial Account Executive</t>
  </si>
  <si>
    <t>Senior Solutions Architect</t>
  </si>
  <si>
    <t>Director of IT</t>
  </si>
  <si>
    <t>Product Designer</t>
  </si>
  <si>
    <t>Engineering Director</t>
  </si>
  <si>
    <t>Support Engineer</t>
  </si>
  <si>
    <t>Senior Director, Commercialization &amp; Pricing</t>
  </si>
  <si>
    <t>Frontend Engineer</t>
  </si>
  <si>
    <t>VP Accounting, Tax and Treasury</t>
  </si>
  <si>
    <t>GTM Head of Financial Planning &amp; Analysis</t>
  </si>
  <si>
    <t>Senior Product Designer</t>
  </si>
  <si>
    <t>Director, Technical Accounting</t>
  </si>
  <si>
    <t>Regional Sales Director, West</t>
  </si>
  <si>
    <t>Lead Growth Engineer</t>
  </si>
  <si>
    <t>Senior Director, Corporate FP&amp;A</t>
  </si>
  <si>
    <t>Technical Writer</t>
  </si>
  <si>
    <t>Senior Technical Writer</t>
  </si>
  <si>
    <t>Global Head of Regional Marketing</t>
  </si>
  <si>
    <t>Senior Security Engineer</t>
  </si>
  <si>
    <t>Director, Corporate Legal</t>
  </si>
  <si>
    <t>Senior Engagement Manager</t>
  </si>
  <si>
    <t>Recruiter</t>
  </si>
  <si>
    <t>Senior Events Manager</t>
  </si>
  <si>
    <t>FP&amp;A Manager, Product/R&amp;D</t>
  </si>
  <si>
    <t>Senior Accounting Manager</t>
  </si>
  <si>
    <t>Sales Operations Senior Manager, Business Partner</t>
  </si>
  <si>
    <t>Senior Executive Assistant</t>
  </si>
  <si>
    <t>Director of Engineering</t>
  </si>
  <si>
    <t>Director of Business Development, Global Ecosystem &amp; ISV Partnerships</t>
  </si>
  <si>
    <t>HRIS Manager - Workday</t>
  </si>
  <si>
    <t>Senior Data Analytics Engineer</t>
  </si>
  <si>
    <t>Senior Commercial Counsel</t>
  </si>
  <si>
    <t>Regional Sales Director, NEMEA Strategic Accounts</t>
  </si>
  <si>
    <t>VP, Controllership Advisor</t>
  </si>
  <si>
    <t>Regional Sales Director, Nordics/BeNeLux</t>
  </si>
  <si>
    <t>Channel Manager, GSI</t>
  </si>
  <si>
    <t>Director of Developer Advocacy</t>
  </si>
  <si>
    <t>Senior Curriculum Designer and Facilitator</t>
  </si>
  <si>
    <t>Senior Manager, Channel Solutions Engineering</t>
  </si>
  <si>
    <t>Regional Sales Director, LATAM</t>
  </si>
  <si>
    <t>Senior People Ops Partner</t>
  </si>
  <si>
    <t>Regional Vice President, S/CEMEA and Emerging Markets</t>
  </si>
  <si>
    <t>Director, Sales Development APAC</t>
  </si>
  <si>
    <t>Senior Channel Strategy &amp; Operations Manager</t>
  </si>
  <si>
    <t>Brand and Web Designer</t>
  </si>
  <si>
    <t>Channel Solutions Engineer</t>
  </si>
  <si>
    <t>Growth Engineer</t>
  </si>
  <si>
    <t>Growth Manager</t>
  </si>
  <si>
    <t>Sr Workday Analyst</t>
  </si>
  <si>
    <t>Regional Sales Director, Enterprise</t>
  </si>
  <si>
    <t>Regional Vice President, NEMEA</t>
  </si>
  <si>
    <t>Regional Sales Director, DACH</t>
  </si>
  <si>
    <t>Senior Incentive Compensation Analyst</t>
  </si>
  <si>
    <t>Lead Senior Social Media Manager</t>
  </si>
  <si>
    <t>Workday HCM/HRIS Analyst</t>
  </si>
  <si>
    <t>Technical Accounting and Financial Reporting Manager</t>
  </si>
  <si>
    <t>Billing Support Specialist</t>
  </si>
  <si>
    <t>Customer Experience Operations Manager</t>
  </si>
  <si>
    <t>CS.FSMF.E1</t>
  </si>
  <si>
    <t>MK.DIMF.E1</t>
  </si>
  <si>
    <t>EN.DVMF.E1</t>
  </si>
  <si>
    <t>SP.BDBD.E3</t>
  </si>
  <si>
    <t>MK.PMMF.E1</t>
  </si>
  <si>
    <t>SA.OPSO.E1</t>
  </si>
  <si>
    <t>SA.ISMF.E1</t>
  </si>
  <si>
    <t>Full-time</t>
  </si>
  <si>
    <t>11201</t>
  </si>
  <si>
    <t>12638</t>
  </si>
  <si>
    <t>T9E 0Z1</t>
  </si>
  <si>
    <t>11215</t>
  </si>
  <si>
    <t>12848</t>
  </si>
  <si>
    <t>32754</t>
  </si>
  <si>
    <t>10407</t>
  </si>
  <si>
    <t>80211</t>
  </si>
  <si>
    <t>18375</t>
  </si>
  <si>
    <t>38015</t>
  </si>
  <si>
    <t>13104</t>
  </si>
  <si>
    <t>10541</t>
  </si>
  <si>
    <t>V7L 0H1</t>
  </si>
  <si>
    <t>12653</t>
  </si>
  <si>
    <t>87501</t>
  </si>
  <si>
    <t>13460</t>
  </si>
  <si>
    <t>85649</t>
  </si>
  <si>
    <t>8853</t>
  </si>
  <si>
    <t>78701</t>
  </si>
  <si>
    <t>02-483</t>
  </si>
  <si>
    <t>14543</t>
  </si>
  <si>
    <t>78759</t>
  </si>
  <si>
    <t>85107</t>
  </si>
  <si>
    <t>411045</t>
  </si>
  <si>
    <t>71202</t>
  </si>
  <si>
    <t>84830</t>
  </si>
  <si>
    <t>32909</t>
  </si>
  <si>
    <t>02144</t>
  </si>
  <si>
    <t>75444</t>
  </si>
  <si>
    <t>H91F25F</t>
  </si>
  <si>
    <t>19292</t>
  </si>
  <si>
    <t>94501</t>
  </si>
  <si>
    <t>M4P 0B2</t>
  </si>
  <si>
    <t>78741</t>
  </si>
  <si>
    <t>47833</t>
  </si>
  <si>
    <t>2800</t>
  </si>
  <si>
    <t>4294</t>
  </si>
  <si>
    <t>82108</t>
  </si>
  <si>
    <t>37377</t>
  </si>
  <si>
    <t>40207</t>
  </si>
  <si>
    <t>90026</t>
  </si>
  <si>
    <t>53572</t>
  </si>
  <si>
    <t>91206</t>
  </si>
  <si>
    <t>3511</t>
  </si>
  <si>
    <t>98052</t>
  </si>
  <si>
    <t>48000</t>
  </si>
  <si>
    <t>14534</t>
  </si>
  <si>
    <t>43275</t>
  </si>
  <si>
    <t>84108</t>
  </si>
  <si>
    <t>44234</t>
  </si>
  <si>
    <t>49344</t>
  </si>
  <si>
    <t>01490</t>
  </si>
  <si>
    <t>10011</t>
  </si>
  <si>
    <t>10105</t>
  </si>
  <si>
    <t>13088</t>
  </si>
  <si>
    <t>44221</t>
  </si>
  <si>
    <t>78753</t>
  </si>
  <si>
    <t>97702</t>
  </si>
  <si>
    <t>30-633</t>
  </si>
  <si>
    <t>03768</t>
  </si>
  <si>
    <t>07090</t>
  </si>
  <si>
    <t>94607</t>
  </si>
  <si>
    <t>11226</t>
  </si>
  <si>
    <t>12938</t>
  </si>
  <si>
    <t>V9C 3E5</t>
  </si>
  <si>
    <t>94595</t>
  </si>
  <si>
    <t>96161</t>
  </si>
  <si>
    <t>16839</t>
  </si>
  <si>
    <t>2060</t>
  </si>
  <si>
    <t>30075</t>
  </si>
  <si>
    <t>10000</t>
  </si>
  <si>
    <t>98136</t>
  </si>
  <si>
    <t>95035</t>
  </si>
  <si>
    <t>08558</t>
  </si>
  <si>
    <t>02143</t>
  </si>
  <si>
    <t>78702</t>
  </si>
  <si>
    <t>72758</t>
  </si>
  <si>
    <t>20148</t>
  </si>
  <si>
    <t>80204</t>
  </si>
  <si>
    <t>90066</t>
  </si>
  <si>
    <t>99517</t>
  </si>
  <si>
    <t>Y14 DP74</t>
  </si>
  <si>
    <t>560093</t>
  </si>
  <si>
    <t>08392</t>
  </si>
  <si>
    <t>28411</t>
  </si>
  <si>
    <t>1250-100</t>
  </si>
  <si>
    <t>24060</t>
  </si>
  <si>
    <t>93117</t>
  </si>
  <si>
    <t>80516</t>
  </si>
  <si>
    <t>09300</t>
  </si>
  <si>
    <t>06600</t>
  </si>
  <si>
    <t>78757</t>
  </si>
  <si>
    <t>10245</t>
  </si>
  <si>
    <t>020308</t>
  </si>
  <si>
    <t>97035</t>
  </si>
  <si>
    <t>13355</t>
  </si>
  <si>
    <t>31630</t>
  </si>
  <si>
    <t>60060</t>
  </si>
  <si>
    <t>10013</t>
  </si>
  <si>
    <t>98026</t>
  </si>
  <si>
    <t>27609</t>
  </si>
  <si>
    <t>41017</t>
  </si>
  <si>
    <t>92117</t>
  </si>
  <si>
    <t>705 10</t>
  </si>
  <si>
    <t>80304</t>
  </si>
  <si>
    <t>12101</t>
  </si>
  <si>
    <t>80401</t>
  </si>
  <si>
    <t>02127</t>
  </si>
  <si>
    <t>D11 E2C2</t>
  </si>
  <si>
    <t>92523</t>
  </si>
  <si>
    <t>40205</t>
  </si>
  <si>
    <t>95070</t>
  </si>
  <si>
    <t>95125</t>
  </si>
  <si>
    <t>29464</t>
  </si>
  <si>
    <t>38250</t>
  </si>
  <si>
    <t>K2J 3S8</t>
  </si>
  <si>
    <t>78724</t>
  </si>
  <si>
    <t>31-272</t>
  </si>
  <si>
    <t>28002</t>
  </si>
  <si>
    <t>33109</t>
  </si>
  <si>
    <t>02780</t>
  </si>
  <si>
    <t>39120</t>
  </si>
  <si>
    <t>33990</t>
  </si>
  <si>
    <t>95032</t>
  </si>
  <si>
    <t>80205</t>
  </si>
  <si>
    <t>94105</t>
  </si>
  <si>
    <t>55134</t>
  </si>
  <si>
    <t>05004</t>
  </si>
  <si>
    <t>60200</t>
  </si>
  <si>
    <t>9020</t>
  </si>
  <si>
    <t>31270</t>
  </si>
  <si>
    <t>12045</t>
  </si>
  <si>
    <t>14226</t>
  </si>
  <si>
    <t>21158</t>
  </si>
  <si>
    <t>73021</t>
  </si>
  <si>
    <t>11211</t>
  </si>
  <si>
    <t>02190</t>
  </si>
  <si>
    <t>P0M1M0</t>
  </si>
  <si>
    <t>22968</t>
  </si>
  <si>
    <t>73700</t>
  </si>
  <si>
    <t>46026</t>
  </si>
  <si>
    <t>52100</t>
  </si>
  <si>
    <t>95120</t>
  </si>
  <si>
    <t>28521</t>
  </si>
  <si>
    <t>1676</t>
  </si>
  <si>
    <t>10681</t>
  </si>
  <si>
    <t>T2L 1K3</t>
  </si>
  <si>
    <t>G0S2C0</t>
  </si>
  <si>
    <t>M5J2Y6</t>
  </si>
  <si>
    <t>93436</t>
  </si>
  <si>
    <t>80203</t>
  </si>
  <si>
    <t>78738</t>
  </si>
  <si>
    <t>94070</t>
  </si>
  <si>
    <t>10247</t>
  </si>
  <si>
    <t>T9N2J2</t>
  </si>
  <si>
    <t>18777</t>
  </si>
  <si>
    <t>3930</t>
  </si>
  <si>
    <t>19709</t>
  </si>
  <si>
    <t>22041</t>
  </si>
  <si>
    <t>80361</t>
  </si>
  <si>
    <t>77583</t>
  </si>
  <si>
    <t>80634</t>
  </si>
  <si>
    <t>4072</t>
  </si>
  <si>
    <t>1097VD</t>
  </si>
  <si>
    <t>78213</t>
  </si>
  <si>
    <t>82024</t>
  </si>
  <si>
    <t>10591</t>
  </si>
  <si>
    <t>6850</t>
  </si>
  <si>
    <t>41010</t>
  </si>
  <si>
    <t>80126</t>
  </si>
  <si>
    <t>94065</t>
  </si>
  <si>
    <t>94131</t>
  </si>
  <si>
    <t>3460</t>
  </si>
  <si>
    <t>92101</t>
  </si>
  <si>
    <t>79912</t>
  </si>
  <si>
    <t>78163</t>
  </si>
  <si>
    <t>97222</t>
  </si>
  <si>
    <t>94127</t>
  </si>
  <si>
    <t>28342</t>
  </si>
  <si>
    <t>16552</t>
  </si>
  <si>
    <t>08534</t>
  </si>
  <si>
    <t>76302</t>
  </si>
  <si>
    <t>90275</t>
  </si>
  <si>
    <t>01100</t>
  </si>
  <si>
    <t>V5K 2B3</t>
  </si>
  <si>
    <t>98103</t>
  </si>
  <si>
    <t>448870</t>
  </si>
  <si>
    <t>13187</t>
  </si>
  <si>
    <t>408968</t>
  </si>
  <si>
    <t>11253</t>
  </si>
  <si>
    <t>14216</t>
  </si>
  <si>
    <t>07078</t>
  </si>
  <si>
    <t>78633</t>
  </si>
  <si>
    <t>15205</t>
  </si>
  <si>
    <t>07747</t>
  </si>
  <si>
    <t>5202</t>
  </si>
  <si>
    <t>83320-340</t>
  </si>
  <si>
    <t>38405-305</t>
  </si>
  <si>
    <t>13251</t>
  </si>
  <si>
    <t>18045</t>
  </si>
  <si>
    <t>41462</t>
  </si>
  <si>
    <t>21200</t>
  </si>
  <si>
    <t>12355</t>
  </si>
  <si>
    <t>2240</t>
  </si>
  <si>
    <t>14137</t>
  </si>
  <si>
    <t>75437</t>
  </si>
  <si>
    <t>2900-464</t>
  </si>
  <si>
    <t>15142</t>
  </si>
  <si>
    <t>11240</t>
  </si>
  <si>
    <t>1202</t>
  </si>
  <si>
    <t>41051</t>
  </si>
  <si>
    <t>32001</t>
  </si>
  <si>
    <t>134 40</t>
  </si>
  <si>
    <t>17062</t>
  </si>
  <si>
    <t>LV-1009</t>
  </si>
  <si>
    <t>29004</t>
  </si>
  <si>
    <t>83597</t>
  </si>
  <si>
    <t>73692</t>
  </si>
  <si>
    <t>28006</t>
  </si>
  <si>
    <t>4350</t>
  </si>
  <si>
    <t>29130</t>
  </si>
  <si>
    <t>11385</t>
  </si>
  <si>
    <t>44224</t>
  </si>
  <si>
    <t>10557</t>
  </si>
  <si>
    <t>94110</t>
  </si>
  <si>
    <t>69126</t>
  </si>
  <si>
    <t>94601</t>
  </si>
  <si>
    <t>78247</t>
  </si>
  <si>
    <t>4132VH</t>
  </si>
  <si>
    <t>94556</t>
  </si>
  <si>
    <t>40003</t>
  </si>
  <si>
    <t>98683</t>
  </si>
  <si>
    <t>30022</t>
  </si>
  <si>
    <t>3282</t>
  </si>
  <si>
    <t>03053</t>
  </si>
  <si>
    <t>09125</t>
  </si>
  <si>
    <t>78233</t>
  </si>
  <si>
    <t>13585</t>
  </si>
  <si>
    <t>1012EH</t>
  </si>
  <si>
    <t>75206</t>
  </si>
  <si>
    <t>98284</t>
  </si>
  <si>
    <t>P25 FE44</t>
  </si>
  <si>
    <t>13158</t>
  </si>
  <si>
    <t>93933</t>
  </si>
  <si>
    <t>1339GP</t>
  </si>
  <si>
    <t>32257</t>
  </si>
  <si>
    <t>018937</t>
  </si>
  <si>
    <t>13189</t>
  </si>
  <si>
    <t>2232</t>
  </si>
  <si>
    <t>53593</t>
  </si>
  <si>
    <t>9000</t>
  </si>
  <si>
    <t>94123</t>
  </si>
  <si>
    <t>20002</t>
  </si>
  <si>
    <t>05008-001</t>
  </si>
  <si>
    <t>78739</t>
  </si>
  <si>
    <t>97229</t>
  </si>
  <si>
    <t>28204</t>
  </si>
  <si>
    <t>8005</t>
  </si>
  <si>
    <t>53597</t>
  </si>
  <si>
    <t>052779</t>
  </si>
  <si>
    <t>11358</t>
  </si>
  <si>
    <t>59101</t>
  </si>
  <si>
    <t>1118</t>
  </si>
  <si>
    <t>75801</t>
  </si>
  <si>
    <t>18179</t>
  </si>
  <si>
    <t>71938540</t>
  </si>
  <si>
    <t>54810</t>
  </si>
  <si>
    <t>94063</t>
  </si>
  <si>
    <t>21129</t>
  </si>
  <si>
    <t>2177</t>
  </si>
  <si>
    <t>19348</t>
  </si>
  <si>
    <t>58020</t>
  </si>
  <si>
    <t>46009</t>
  </si>
  <si>
    <t>32-700</t>
  </si>
  <si>
    <t>5421 PT</t>
  </si>
  <si>
    <t>92881</t>
  </si>
  <si>
    <t>LT18175</t>
  </si>
  <si>
    <t>700113</t>
  </si>
  <si>
    <t>1020</t>
  </si>
  <si>
    <t>62120</t>
  </si>
  <si>
    <t>510738</t>
  </si>
  <si>
    <t>98199</t>
  </si>
  <si>
    <t>94122</t>
  </si>
  <si>
    <t>91910</t>
  </si>
  <si>
    <t>5539</t>
  </si>
  <si>
    <t>C1426AQT</t>
  </si>
  <si>
    <t>50769</t>
  </si>
  <si>
    <t>81679</t>
  </si>
  <si>
    <t>23220</t>
  </si>
  <si>
    <t>3216</t>
  </si>
  <si>
    <t>93110</t>
  </si>
  <si>
    <t>08901</t>
  </si>
  <si>
    <t>47891</t>
  </si>
  <si>
    <t>28922</t>
  </si>
  <si>
    <t>78664</t>
  </si>
  <si>
    <t>1528</t>
  </si>
  <si>
    <t>13209</t>
  </si>
  <si>
    <t>10367</t>
  </si>
  <si>
    <t>1182</t>
  </si>
  <si>
    <t>11050</t>
  </si>
  <si>
    <t>33100</t>
  </si>
  <si>
    <t>78751</t>
  </si>
  <si>
    <t>92606</t>
  </si>
  <si>
    <t>48025</t>
  </si>
  <si>
    <t>98675</t>
  </si>
  <si>
    <t>1712</t>
  </si>
  <si>
    <t>92620</t>
  </si>
  <si>
    <t>11300</t>
  </si>
  <si>
    <t>10024</t>
  </si>
  <si>
    <t>94507</t>
  </si>
  <si>
    <t>94608</t>
  </si>
  <si>
    <t>03104</t>
  </si>
  <si>
    <t>70000</t>
  </si>
  <si>
    <t>11143</t>
  </si>
  <si>
    <t>1429</t>
  </si>
  <si>
    <t>95100</t>
  </si>
  <si>
    <t>78681</t>
  </si>
  <si>
    <t>14167</t>
  </si>
  <si>
    <t>35806</t>
  </si>
  <si>
    <t>94002</t>
  </si>
  <si>
    <t>96145</t>
  </si>
  <si>
    <t>P31Y425</t>
  </si>
  <si>
    <t>30312</t>
  </si>
  <si>
    <t>94015</t>
  </si>
  <si>
    <t>94118</t>
  </si>
  <si>
    <t>81369</t>
  </si>
  <si>
    <t>80005</t>
  </si>
  <si>
    <t>19073</t>
  </si>
  <si>
    <t>55406</t>
  </si>
  <si>
    <t>88062271</t>
  </si>
  <si>
    <t>28023</t>
  </si>
  <si>
    <t>84655</t>
  </si>
  <si>
    <t>94553</t>
  </si>
  <si>
    <t>L9E1R4</t>
  </si>
  <si>
    <t>44256</t>
  </si>
  <si>
    <t>H4E 2A1</t>
  </si>
  <si>
    <t>78955</t>
  </si>
  <si>
    <t>1642</t>
  </si>
  <si>
    <t>K2T0L6</t>
  </si>
  <si>
    <t>78109</t>
  </si>
  <si>
    <t>03057</t>
  </si>
  <si>
    <t>02110</t>
  </si>
  <si>
    <t>43159</t>
  </si>
  <si>
    <t>80-177</t>
  </si>
  <si>
    <t>10115</t>
  </si>
  <si>
    <t>63131</t>
  </si>
  <si>
    <t>20105</t>
  </si>
  <si>
    <t>94112</t>
  </si>
  <si>
    <t>60657</t>
  </si>
  <si>
    <t>27502</t>
  </si>
  <si>
    <t>08055</t>
  </si>
  <si>
    <t>E25Y920</t>
  </si>
  <si>
    <t>V5B 4T4</t>
  </si>
  <si>
    <t>01570</t>
  </si>
  <si>
    <t>30308</t>
  </si>
  <si>
    <t>02910</t>
  </si>
  <si>
    <t>01749</t>
  </si>
  <si>
    <t>2655-491</t>
  </si>
  <si>
    <t>28043</t>
  </si>
  <si>
    <t>94043</t>
  </si>
  <si>
    <t>02125</t>
  </si>
  <si>
    <t>78754</t>
  </si>
  <si>
    <t>28001</t>
  </si>
  <si>
    <t>76137</t>
  </si>
  <si>
    <t>77092</t>
  </si>
  <si>
    <t>J3G 3M1</t>
  </si>
  <si>
    <t>87500</t>
  </si>
  <si>
    <t>94611</t>
  </si>
  <si>
    <t>66501</t>
  </si>
  <si>
    <t>S7J3P2</t>
  </si>
  <si>
    <t>02130</t>
  </si>
  <si>
    <t>022762</t>
  </si>
  <si>
    <t>359808</t>
  </si>
  <si>
    <t>39157</t>
  </si>
  <si>
    <t>78660</t>
  </si>
  <si>
    <t>24105</t>
  </si>
  <si>
    <t>90411</t>
  </si>
  <si>
    <t>28104</t>
  </si>
  <si>
    <t>28036</t>
  </si>
  <si>
    <t>11530</t>
  </si>
  <si>
    <t>38063</t>
  </si>
  <si>
    <t>45305</t>
  </si>
  <si>
    <t>2064</t>
  </si>
  <si>
    <t>2065</t>
  </si>
  <si>
    <t>259718</t>
  </si>
  <si>
    <t>33713</t>
  </si>
  <si>
    <t>98122</t>
  </si>
  <si>
    <t>93103</t>
  </si>
  <si>
    <t>1804</t>
  </si>
  <si>
    <t>122002</t>
  </si>
  <si>
    <t>99207</t>
  </si>
  <si>
    <t>20-855</t>
  </si>
  <si>
    <t>5658SM</t>
  </si>
  <si>
    <t>07302</t>
  </si>
  <si>
    <t>32081</t>
  </si>
  <si>
    <t>04011</t>
  </si>
  <si>
    <t>94806</t>
  </si>
  <si>
    <t>27707</t>
  </si>
  <si>
    <t>10016</t>
  </si>
  <si>
    <t>23223</t>
  </si>
  <si>
    <t>60525</t>
  </si>
  <si>
    <t>7008</t>
  </si>
  <si>
    <t>63026</t>
  </si>
  <si>
    <t>76065</t>
  </si>
  <si>
    <t>89408</t>
  </si>
  <si>
    <t>100059</t>
  </si>
  <si>
    <t>90429</t>
  </si>
  <si>
    <t>03130</t>
  </si>
  <si>
    <t>94502</t>
  </si>
  <si>
    <t>21060</t>
  </si>
  <si>
    <t>78745</t>
  </si>
  <si>
    <t>85054</t>
  </si>
  <si>
    <t>80207</t>
  </si>
  <si>
    <t>58553</t>
  </si>
  <si>
    <t>15679</t>
  </si>
  <si>
    <t>M6P 3C6</t>
  </si>
  <si>
    <t>75219</t>
  </si>
  <si>
    <t>23456</t>
  </si>
  <si>
    <t>10065</t>
  </si>
  <si>
    <t>13012</t>
  </si>
  <si>
    <t>53718</t>
  </si>
  <si>
    <t>94511</t>
  </si>
  <si>
    <t>98028</t>
  </si>
  <si>
    <t>78063</t>
  </si>
  <si>
    <t>35229</t>
  </si>
  <si>
    <t>08030</t>
  </si>
  <si>
    <t>80498</t>
  </si>
  <si>
    <t>78748</t>
  </si>
  <si>
    <t>37206</t>
  </si>
  <si>
    <t>404002</t>
  </si>
  <si>
    <t>11232</t>
  </si>
  <si>
    <t>27587</t>
  </si>
  <si>
    <t>08860</t>
  </si>
  <si>
    <t>30114</t>
  </si>
  <si>
    <t>94404</t>
  </si>
  <si>
    <t>7111</t>
  </si>
  <si>
    <t>89503</t>
  </si>
  <si>
    <t>10409</t>
  </si>
  <si>
    <t>30009</t>
  </si>
  <si>
    <t>1500-231</t>
  </si>
  <si>
    <t>27606</t>
  </si>
  <si>
    <t>7941</t>
  </si>
  <si>
    <t>500070</t>
  </si>
  <si>
    <t>02-796</t>
  </si>
  <si>
    <t>1404</t>
  </si>
  <si>
    <t>K2B 8K5</t>
  </si>
  <si>
    <t>062083</t>
  </si>
  <si>
    <t>1900</t>
  </si>
  <si>
    <t>55418</t>
  </si>
  <si>
    <t>08013</t>
  </si>
  <si>
    <t>4101</t>
  </si>
  <si>
    <t>03885</t>
  </si>
  <si>
    <t>400270</t>
  </si>
  <si>
    <t>92140</t>
  </si>
  <si>
    <t>M5T1X3</t>
  </si>
  <si>
    <t>75074</t>
  </si>
  <si>
    <t>97206</t>
  </si>
  <si>
    <t>60640</t>
  </si>
  <si>
    <t>28935</t>
  </si>
  <si>
    <t>65510</t>
  </si>
  <si>
    <t>4760-004</t>
  </si>
  <si>
    <t>81549</t>
  </si>
  <si>
    <t>19047</t>
  </si>
  <si>
    <t>08816</t>
  </si>
  <si>
    <t>730585</t>
  </si>
  <si>
    <t>06810</t>
  </si>
  <si>
    <t>89521</t>
  </si>
  <si>
    <t>08911</t>
  </si>
  <si>
    <t>08750</t>
  </si>
  <si>
    <t>9130</t>
  </si>
  <si>
    <t>63379</t>
  </si>
  <si>
    <t>4005</t>
  </si>
  <si>
    <t>92200</t>
  </si>
  <si>
    <t>54984</t>
  </si>
  <si>
    <t>01651</t>
  </si>
  <si>
    <t>80215</t>
  </si>
  <si>
    <t>12831</t>
  </si>
  <si>
    <t>02139</t>
  </si>
  <si>
    <t>27596</t>
  </si>
  <si>
    <t>1842</t>
  </si>
  <si>
    <t>25712</t>
  </si>
  <si>
    <t>29072</t>
  </si>
  <si>
    <t>03234</t>
  </si>
  <si>
    <t>10003</t>
  </si>
  <si>
    <t>93427</t>
  </si>
  <si>
    <t>N1P1G8</t>
  </si>
  <si>
    <t>97203</t>
  </si>
  <si>
    <t>75098</t>
  </si>
  <si>
    <t>2800-109</t>
  </si>
  <si>
    <t>53719</t>
  </si>
  <si>
    <t>80339</t>
  </si>
  <si>
    <t>95123</t>
  </si>
  <si>
    <t>92009</t>
  </si>
  <si>
    <t>03031</t>
  </si>
  <si>
    <t>80303</t>
  </si>
  <si>
    <t>53098</t>
  </si>
  <si>
    <t>H2P1Y9</t>
  </si>
  <si>
    <t>6026</t>
  </si>
  <si>
    <t>20017</t>
  </si>
  <si>
    <t>48359</t>
  </si>
  <si>
    <t>97215</t>
  </si>
  <si>
    <t>8048</t>
  </si>
  <si>
    <t>90763</t>
  </si>
  <si>
    <t>11500</t>
  </si>
  <si>
    <t>29620</t>
  </si>
  <si>
    <t>80601</t>
  </si>
  <si>
    <t>97202</t>
  </si>
  <si>
    <t>57074</t>
  </si>
  <si>
    <t>08012</t>
  </si>
  <si>
    <t>41335</t>
  </si>
  <si>
    <t>01854</t>
  </si>
  <si>
    <t>8952</t>
  </si>
  <si>
    <t>81927</t>
  </si>
  <si>
    <t>3146</t>
  </si>
  <si>
    <t>81379</t>
  </si>
  <si>
    <t>04277</t>
  </si>
  <si>
    <t>10704</t>
  </si>
  <si>
    <t>90278</t>
  </si>
  <si>
    <t>19335</t>
  </si>
  <si>
    <t>8055</t>
  </si>
  <si>
    <t>2134CH</t>
  </si>
  <si>
    <t>6004</t>
  </si>
  <si>
    <t>08028</t>
  </si>
  <si>
    <t>98126</t>
  </si>
  <si>
    <t>94901</t>
  </si>
  <si>
    <t>12631</t>
  </si>
  <si>
    <t>95762</t>
  </si>
  <si>
    <t>94618</t>
  </si>
  <si>
    <t>02134</t>
  </si>
  <si>
    <t>1014ZJ</t>
  </si>
  <si>
    <t>16373</t>
  </si>
  <si>
    <t>08023</t>
  </si>
  <si>
    <t>1309</t>
  </si>
  <si>
    <t>92109</t>
  </si>
  <si>
    <t>28341</t>
  </si>
  <si>
    <t>12110</t>
  </si>
  <si>
    <t>12099</t>
  </si>
  <si>
    <t>97086</t>
  </si>
  <si>
    <t>05-500</t>
  </si>
  <si>
    <t>08348</t>
  </si>
  <si>
    <t>28004</t>
  </si>
  <si>
    <t>3707XR</t>
  </si>
  <si>
    <t>61118</t>
  </si>
  <si>
    <t>M1X2C3</t>
  </si>
  <si>
    <t>80206</t>
  </si>
  <si>
    <t>88200000</t>
  </si>
  <si>
    <t>50021</t>
  </si>
  <si>
    <t>55902</t>
  </si>
  <si>
    <t>27284</t>
  </si>
  <si>
    <t>63500</t>
  </si>
  <si>
    <t>86863</t>
  </si>
  <si>
    <t>L7M0C6</t>
  </si>
  <si>
    <t>110085</t>
  </si>
  <si>
    <t>L4H 0V5</t>
  </si>
  <si>
    <t>6171</t>
  </si>
  <si>
    <t>5672BG</t>
  </si>
  <si>
    <t>23226</t>
  </si>
  <si>
    <t>94925</t>
  </si>
  <si>
    <t>4252</t>
  </si>
  <si>
    <t>08053</t>
  </si>
  <si>
    <t>62690</t>
  </si>
  <si>
    <t>98125</t>
  </si>
  <si>
    <t>560048</t>
  </si>
  <si>
    <t>28041</t>
  </si>
  <si>
    <t>55720</t>
  </si>
  <si>
    <t>94025</t>
  </si>
  <si>
    <t>10627</t>
  </si>
  <si>
    <t>02186</t>
  </si>
  <si>
    <t>30141</t>
  </si>
  <si>
    <t>08403</t>
  </si>
  <si>
    <t>10463</t>
  </si>
  <si>
    <t>94116</t>
  </si>
  <si>
    <t>22299</t>
  </si>
  <si>
    <t>92103</t>
  </si>
  <si>
    <t>02421</t>
  </si>
  <si>
    <t>94117</t>
  </si>
  <si>
    <t>71009070</t>
  </si>
  <si>
    <t>M4S 1V4</t>
  </si>
  <si>
    <t>94609</t>
  </si>
  <si>
    <t>02122</t>
  </si>
  <si>
    <t>60007</t>
  </si>
  <si>
    <t>1056W</t>
  </si>
  <si>
    <t>08026</t>
  </si>
  <si>
    <t>83642</t>
  </si>
  <si>
    <t>07410</t>
  </si>
  <si>
    <t>63571</t>
  </si>
  <si>
    <t>427060</t>
  </si>
  <si>
    <t>75240</t>
  </si>
  <si>
    <t>94102</t>
  </si>
  <si>
    <t>13790</t>
  </si>
  <si>
    <t>83651</t>
  </si>
  <si>
    <t>94530</t>
  </si>
  <si>
    <t>22303</t>
  </si>
  <si>
    <t>33764</t>
  </si>
  <si>
    <t>560071</t>
  </si>
  <si>
    <t>80305</t>
  </si>
  <si>
    <t>3994HD</t>
  </si>
  <si>
    <t>12534</t>
  </si>
  <si>
    <t>2158</t>
  </si>
  <si>
    <t>02169</t>
  </si>
  <si>
    <t>07712</t>
  </si>
  <si>
    <t>98391</t>
  </si>
  <si>
    <t>72453</t>
  </si>
  <si>
    <t>44102</t>
  </si>
  <si>
    <t>04103</t>
  </si>
  <si>
    <t>60654</t>
  </si>
  <si>
    <t>22202</t>
  </si>
  <si>
    <t>08755</t>
  </si>
  <si>
    <t>1120</t>
  </si>
  <si>
    <t>65201</t>
  </si>
  <si>
    <t>80210</t>
  </si>
  <si>
    <t>46037</t>
  </si>
  <si>
    <t>278899</t>
  </si>
  <si>
    <t>M6P0A1</t>
  </si>
  <si>
    <t>77441</t>
  </si>
  <si>
    <t>V0G1Z0</t>
  </si>
  <si>
    <t>08014</t>
  </si>
  <si>
    <t>3012</t>
  </si>
  <si>
    <t>02472</t>
  </si>
  <si>
    <t>92083</t>
  </si>
  <si>
    <t>97330</t>
  </si>
  <si>
    <t>27604</t>
  </si>
  <si>
    <t>27713</t>
  </si>
  <si>
    <t>60622</t>
  </si>
  <si>
    <t>V9T 0K8</t>
  </si>
  <si>
    <t>85368</t>
  </si>
  <si>
    <t>455238</t>
  </si>
  <si>
    <t>46219</t>
  </si>
  <si>
    <t>33606</t>
  </si>
  <si>
    <t>01450</t>
  </si>
  <si>
    <t>19803</t>
  </si>
  <si>
    <t>20157</t>
  </si>
  <si>
    <t>2040</t>
  </si>
  <si>
    <t>90034</t>
  </si>
  <si>
    <t>90005</t>
  </si>
  <si>
    <t>1359KM</t>
  </si>
  <si>
    <t>49008</t>
  </si>
  <si>
    <t>08196</t>
  </si>
  <si>
    <t>97224</t>
  </si>
  <si>
    <t>62236</t>
  </si>
  <si>
    <t>03102</t>
  </si>
  <si>
    <t>031512</t>
  </si>
  <si>
    <t>40223</t>
  </si>
  <si>
    <t>10965</t>
  </si>
  <si>
    <t>12363</t>
  </si>
  <si>
    <t>1501AT</t>
  </si>
  <si>
    <t>90404</t>
  </si>
  <si>
    <t>75033</t>
  </si>
  <si>
    <t>95124</t>
  </si>
  <si>
    <t>75013</t>
  </si>
  <si>
    <t>34112</t>
  </si>
  <si>
    <t>90803</t>
  </si>
  <si>
    <t>80920</t>
  </si>
  <si>
    <t>07740</t>
  </si>
  <si>
    <t>11213</t>
  </si>
  <si>
    <t>70123</t>
  </si>
  <si>
    <t>71706</t>
  </si>
  <si>
    <t>03033</t>
  </si>
  <si>
    <t>78746</t>
  </si>
  <si>
    <t>91052</t>
  </si>
  <si>
    <t>94086</t>
  </si>
  <si>
    <t>93022</t>
  </si>
  <si>
    <t>K1Y0Y1</t>
  </si>
  <si>
    <t>11101</t>
  </si>
  <si>
    <t>1112WT</t>
  </si>
  <si>
    <t>400607</t>
  </si>
  <si>
    <t>84-230</t>
  </si>
  <si>
    <t>55309</t>
  </si>
  <si>
    <t>92020</t>
  </si>
  <si>
    <t>94103</t>
  </si>
  <si>
    <t>28560</t>
  </si>
  <si>
    <t>81547</t>
  </si>
  <si>
    <t>19810</t>
  </si>
  <si>
    <t>2051</t>
  </si>
  <si>
    <t>30327</t>
  </si>
  <si>
    <t>78704</t>
  </si>
  <si>
    <t>14513</t>
  </si>
  <si>
    <t>80221</t>
  </si>
  <si>
    <t>37075</t>
  </si>
  <si>
    <t>68502</t>
  </si>
  <si>
    <t>48094</t>
  </si>
  <si>
    <t>84121</t>
  </si>
  <si>
    <t>98606</t>
  </si>
  <si>
    <t>65191</t>
  </si>
  <si>
    <t>14169</t>
  </si>
  <si>
    <t>78628</t>
  </si>
  <si>
    <t>T3J 4W5</t>
  </si>
  <si>
    <t>84036</t>
  </si>
  <si>
    <t>78700</t>
  </si>
  <si>
    <t>01826</t>
  </si>
  <si>
    <t>52-116</t>
  </si>
  <si>
    <t>5000</t>
  </si>
  <si>
    <t>37211</t>
  </si>
  <si>
    <t>27612</t>
  </si>
  <si>
    <t>B2V 0B5</t>
  </si>
  <si>
    <t>258887</t>
  </si>
  <si>
    <t>95624</t>
  </si>
  <si>
    <t>M4W 1L1</t>
  </si>
  <si>
    <t>02121</t>
  </si>
  <si>
    <t>94582</t>
  </si>
  <si>
    <t>94551</t>
  </si>
  <si>
    <t>94920</t>
  </si>
  <si>
    <t>37203</t>
  </si>
  <si>
    <t>01-748</t>
  </si>
  <si>
    <t>560037</t>
  </si>
  <si>
    <t>560100</t>
  </si>
  <si>
    <t>M5V 0C4</t>
  </si>
  <si>
    <t>M4C 3Y7</t>
  </si>
  <si>
    <t>10435</t>
  </si>
  <si>
    <t>20776</t>
  </si>
  <si>
    <t>92353</t>
  </si>
  <si>
    <t>95746</t>
  </si>
  <si>
    <t>29078</t>
  </si>
  <si>
    <t>92067</t>
  </si>
  <si>
    <t>60647</t>
  </si>
  <si>
    <t>NJ</t>
  </si>
  <si>
    <t>OH</t>
  </si>
  <si>
    <t>NH</t>
  </si>
  <si>
    <t>AK</t>
  </si>
  <si>
    <t>G</t>
  </si>
  <si>
    <t>Default Currency</t>
  </si>
  <si>
    <t>100149</t>
  </si>
  <si>
    <t>100182</t>
  </si>
  <si>
    <t>100216</t>
  </si>
  <si>
    <t>100318</t>
  </si>
  <si>
    <t>100363</t>
  </si>
  <si>
    <t>100654</t>
  </si>
  <si>
    <t>100839</t>
  </si>
  <si>
    <t>101833</t>
  </si>
  <si>
    <t>101858</t>
  </si>
  <si>
    <t>101863</t>
  </si>
  <si>
    <t>101896</t>
  </si>
  <si>
    <t>101897</t>
  </si>
  <si>
    <t>101898</t>
  </si>
  <si>
    <t>101899</t>
  </si>
  <si>
    <t>101901</t>
  </si>
  <si>
    <t>101904</t>
  </si>
  <si>
    <t>101905</t>
  </si>
  <si>
    <t>101906</t>
  </si>
  <si>
    <t>101907</t>
  </si>
  <si>
    <t>101909</t>
  </si>
  <si>
    <t>101911</t>
  </si>
  <si>
    <t>101912</t>
  </si>
  <si>
    <t>101913</t>
  </si>
  <si>
    <t>101914</t>
  </si>
  <si>
    <t>101915</t>
  </si>
  <si>
    <t>101916</t>
  </si>
  <si>
    <t>101917</t>
  </si>
  <si>
    <t>101918</t>
  </si>
  <si>
    <t>101919</t>
  </si>
  <si>
    <t>101920</t>
  </si>
  <si>
    <t>101921</t>
  </si>
  <si>
    <t>101923</t>
  </si>
  <si>
    <t>101924</t>
  </si>
  <si>
    <t>101925</t>
  </si>
  <si>
    <t>101926</t>
  </si>
  <si>
    <t>101928</t>
  </si>
  <si>
    <t>101929</t>
  </si>
  <si>
    <t>101931</t>
  </si>
  <si>
    <t>101932</t>
  </si>
  <si>
    <t>101933</t>
  </si>
  <si>
    <t>101934</t>
  </si>
  <si>
    <t>101937</t>
  </si>
  <si>
    <t>101938</t>
  </si>
  <si>
    <t>101939</t>
  </si>
  <si>
    <t>101943</t>
  </si>
  <si>
    <t>101944</t>
  </si>
  <si>
    <t>101945</t>
  </si>
  <si>
    <t>101946</t>
  </si>
  <si>
    <t>101950</t>
  </si>
  <si>
    <t>101951</t>
  </si>
  <si>
    <t>101953</t>
  </si>
  <si>
    <t>101955</t>
  </si>
  <si>
    <t>101958</t>
  </si>
  <si>
    <t>101959</t>
  </si>
  <si>
    <t>101960</t>
  </si>
  <si>
    <t>101961</t>
  </si>
  <si>
    <t>101962</t>
  </si>
  <si>
    <t>101975</t>
  </si>
  <si>
    <t>101976</t>
  </si>
  <si>
    <t>101977</t>
  </si>
  <si>
    <t>101978</t>
  </si>
  <si>
    <t>101979</t>
  </si>
  <si>
    <t>101980</t>
  </si>
  <si>
    <t>101982</t>
  </si>
  <si>
    <t>101984</t>
  </si>
  <si>
    <t>101985</t>
  </si>
  <si>
    <t>101987</t>
  </si>
  <si>
    <t>101989</t>
  </si>
  <si>
    <t>101990</t>
  </si>
  <si>
    <t>101994</t>
  </si>
  <si>
    <t>101996</t>
  </si>
  <si>
    <t>101997</t>
  </si>
  <si>
    <t>101998</t>
  </si>
  <si>
    <t>101999</t>
  </si>
  <si>
    <t>102000</t>
  </si>
  <si>
    <t>102004</t>
  </si>
  <si>
    <t>102005</t>
  </si>
  <si>
    <t>102006</t>
  </si>
  <si>
    <t>102007</t>
  </si>
  <si>
    <t>102009</t>
  </si>
  <si>
    <t>102010</t>
  </si>
  <si>
    <t>102012</t>
  </si>
  <si>
    <t>102013</t>
  </si>
  <si>
    <t>102014</t>
  </si>
  <si>
    <t>102019</t>
  </si>
  <si>
    <t>102020</t>
  </si>
  <si>
    <t>102021</t>
  </si>
  <si>
    <t>102024</t>
  </si>
  <si>
    <t>102025</t>
  </si>
  <si>
    <t>102026</t>
  </si>
  <si>
    <t>102027</t>
  </si>
  <si>
    <t>102029</t>
  </si>
  <si>
    <t>102030</t>
  </si>
  <si>
    <t>102031</t>
  </si>
  <si>
    <t>102032</t>
  </si>
  <si>
    <t>102033</t>
  </si>
  <si>
    <t>102034</t>
  </si>
  <si>
    <t>102035</t>
  </si>
  <si>
    <t>102036</t>
  </si>
  <si>
    <t>102037</t>
  </si>
  <si>
    <t>102038</t>
  </si>
  <si>
    <t>102039</t>
  </si>
  <si>
    <t>102040</t>
  </si>
  <si>
    <t>102041</t>
  </si>
  <si>
    <t>102042</t>
  </si>
  <si>
    <t>102043</t>
  </si>
  <si>
    <t>102044</t>
  </si>
  <si>
    <t>102045</t>
  </si>
  <si>
    <t>102046</t>
  </si>
  <si>
    <t>102047</t>
  </si>
  <si>
    <t>102049</t>
  </si>
  <si>
    <t>102050</t>
  </si>
  <si>
    <t>102051</t>
  </si>
  <si>
    <t>102053</t>
  </si>
  <si>
    <t>102054</t>
  </si>
  <si>
    <t>102055</t>
  </si>
  <si>
    <t>102057</t>
  </si>
  <si>
    <t>102058</t>
  </si>
  <si>
    <t>102060</t>
  </si>
  <si>
    <t>102061</t>
  </si>
  <si>
    <t>102062</t>
  </si>
  <si>
    <t>102064</t>
  </si>
  <si>
    <t>102065</t>
  </si>
  <si>
    <t>102069</t>
  </si>
  <si>
    <t>102070</t>
  </si>
  <si>
    <t>102072</t>
  </si>
  <si>
    <t>102073</t>
  </si>
  <si>
    <t>102074</t>
  </si>
  <si>
    <t>102076</t>
  </si>
  <si>
    <t>102078</t>
  </si>
  <si>
    <t>102079</t>
  </si>
  <si>
    <t>102080</t>
  </si>
  <si>
    <t>102081</t>
  </si>
  <si>
    <t>102082</t>
  </si>
  <si>
    <t>102083</t>
  </si>
  <si>
    <t>102084</t>
  </si>
  <si>
    <t>102085</t>
  </si>
  <si>
    <t>102088</t>
  </si>
  <si>
    <t>102089</t>
  </si>
  <si>
    <t>102090</t>
  </si>
  <si>
    <t>102093</t>
  </si>
  <si>
    <t>102094</t>
  </si>
  <si>
    <t>102095</t>
  </si>
  <si>
    <t>102096</t>
  </si>
  <si>
    <t>102097</t>
  </si>
  <si>
    <t>102098</t>
  </si>
  <si>
    <t>102099</t>
  </si>
  <si>
    <t>102100</t>
  </si>
  <si>
    <t>102101</t>
  </si>
  <si>
    <t>102103</t>
  </si>
  <si>
    <t>102104</t>
  </si>
  <si>
    <t>102105</t>
  </si>
  <si>
    <t>102106</t>
  </si>
  <si>
    <t>102107</t>
  </si>
  <si>
    <t>102108</t>
  </si>
  <si>
    <t>102109</t>
  </si>
  <si>
    <t>102110</t>
  </si>
  <si>
    <t>102111</t>
  </si>
  <si>
    <t>102112</t>
  </si>
  <si>
    <t>102113</t>
  </si>
  <si>
    <t>102114</t>
  </si>
  <si>
    <t>102116</t>
  </si>
  <si>
    <t>102117</t>
  </si>
  <si>
    <t>102118</t>
  </si>
  <si>
    <t>102119</t>
  </si>
  <si>
    <t>102121</t>
  </si>
  <si>
    <t>102122</t>
  </si>
  <si>
    <t>102128</t>
  </si>
  <si>
    <t>102129</t>
  </si>
  <si>
    <t>102130</t>
  </si>
  <si>
    <t>102132</t>
  </si>
  <si>
    <t>102133</t>
  </si>
  <si>
    <t>102135</t>
  </si>
  <si>
    <t>102136</t>
  </si>
  <si>
    <t>102137</t>
  </si>
  <si>
    <t>102138</t>
  </si>
  <si>
    <t>102139</t>
  </si>
  <si>
    <t>102140</t>
  </si>
  <si>
    <t>102142</t>
  </si>
  <si>
    <t>102144</t>
  </si>
  <si>
    <t>102145</t>
  </si>
  <si>
    <t>102146</t>
  </si>
  <si>
    <t>102147</t>
  </si>
  <si>
    <t>102148</t>
  </si>
  <si>
    <t>102150</t>
  </si>
  <si>
    <t>102152</t>
  </si>
  <si>
    <t>102153</t>
  </si>
  <si>
    <t>102154</t>
  </si>
  <si>
    <t>102155</t>
  </si>
  <si>
    <t>102157</t>
  </si>
  <si>
    <t>102158</t>
  </si>
  <si>
    <t>102159</t>
  </si>
  <si>
    <t>102160</t>
  </si>
  <si>
    <t>102161</t>
  </si>
  <si>
    <t>102163</t>
  </si>
  <si>
    <t>102165</t>
  </si>
  <si>
    <t>102166</t>
  </si>
  <si>
    <t>102167</t>
  </si>
  <si>
    <t>102168</t>
  </si>
  <si>
    <t>102169</t>
  </si>
  <si>
    <t>102170</t>
  </si>
  <si>
    <t>102174</t>
  </si>
  <si>
    <t>102175</t>
  </si>
  <si>
    <t>102176</t>
  </si>
  <si>
    <t>102177</t>
  </si>
  <si>
    <t>102181</t>
  </si>
  <si>
    <t>102182</t>
  </si>
  <si>
    <t>102183</t>
  </si>
  <si>
    <t>102184</t>
  </si>
  <si>
    <t>102185</t>
  </si>
  <si>
    <t>102186</t>
  </si>
  <si>
    <t>102187</t>
  </si>
  <si>
    <t>102188</t>
  </si>
  <si>
    <t>102189</t>
  </si>
  <si>
    <t>102190</t>
  </si>
  <si>
    <t>102191</t>
  </si>
  <si>
    <t>102192</t>
  </si>
  <si>
    <t>102193</t>
  </si>
  <si>
    <t>102194</t>
  </si>
  <si>
    <t>102196</t>
  </si>
  <si>
    <t>102197</t>
  </si>
  <si>
    <t>102199</t>
  </si>
  <si>
    <t>102201</t>
  </si>
  <si>
    <t>102202</t>
  </si>
  <si>
    <t>102203</t>
  </si>
  <si>
    <t>102204</t>
  </si>
  <si>
    <t>102205</t>
  </si>
  <si>
    <t>102206</t>
  </si>
  <si>
    <t>102207</t>
  </si>
  <si>
    <t>102208</t>
  </si>
  <si>
    <t>102209</t>
  </si>
  <si>
    <t>102211</t>
  </si>
  <si>
    <t>102212</t>
  </si>
  <si>
    <t>102213</t>
  </si>
  <si>
    <t>102214</t>
  </si>
  <si>
    <t>102215</t>
  </si>
  <si>
    <t>102216</t>
  </si>
  <si>
    <t>102217</t>
  </si>
  <si>
    <t>102218</t>
  </si>
  <si>
    <t>102219</t>
  </si>
  <si>
    <t>102220</t>
  </si>
  <si>
    <t>102222</t>
  </si>
  <si>
    <t>102223</t>
  </si>
  <si>
    <t>102224</t>
  </si>
  <si>
    <t>102225</t>
  </si>
  <si>
    <t>102226</t>
  </si>
  <si>
    <t>102228</t>
  </si>
  <si>
    <t>102229</t>
  </si>
  <si>
    <t>102230</t>
  </si>
  <si>
    <t>102231</t>
  </si>
  <si>
    <t>102232</t>
  </si>
  <si>
    <t>102233</t>
  </si>
  <si>
    <t>102234</t>
  </si>
  <si>
    <t>102235</t>
  </si>
  <si>
    <t>102236</t>
  </si>
  <si>
    <t>102238</t>
  </si>
  <si>
    <t>102239</t>
  </si>
  <si>
    <t>102241</t>
  </si>
  <si>
    <t>102242</t>
  </si>
  <si>
    <t>102243</t>
  </si>
  <si>
    <t>102245</t>
  </si>
  <si>
    <t>102247</t>
  </si>
  <si>
    <t>102248</t>
  </si>
  <si>
    <t>102249</t>
  </si>
  <si>
    <t>102251</t>
  </si>
  <si>
    <t>102253</t>
  </si>
  <si>
    <t>102254</t>
  </si>
  <si>
    <t>102255</t>
  </si>
  <si>
    <t>102256</t>
  </si>
  <si>
    <t>102257</t>
  </si>
  <si>
    <t>102261</t>
  </si>
  <si>
    <t>102262</t>
  </si>
  <si>
    <t>102263</t>
  </si>
  <si>
    <t>102265</t>
  </si>
  <si>
    <t>102266</t>
  </si>
  <si>
    <t>102267</t>
  </si>
  <si>
    <t>102270</t>
  </si>
  <si>
    <t>102272</t>
  </si>
  <si>
    <t>102274</t>
  </si>
  <si>
    <t>102275</t>
  </si>
  <si>
    <t>102276</t>
  </si>
  <si>
    <t>102277</t>
  </si>
  <si>
    <t>102278</t>
  </si>
  <si>
    <t>102279</t>
  </si>
  <si>
    <t>102284</t>
  </si>
  <si>
    <t>102285</t>
  </si>
  <si>
    <t>102286</t>
  </si>
  <si>
    <t>102287</t>
  </si>
  <si>
    <t>102288</t>
  </si>
  <si>
    <t>102289</t>
  </si>
  <si>
    <t>102290</t>
  </si>
  <si>
    <t>102291</t>
  </si>
  <si>
    <t>102293</t>
  </si>
  <si>
    <t>102295</t>
  </si>
  <si>
    <t>102296</t>
  </si>
  <si>
    <t>102297</t>
  </si>
  <si>
    <t>102298</t>
  </si>
  <si>
    <t>102299</t>
  </si>
  <si>
    <t>102300</t>
  </si>
  <si>
    <t>102301</t>
  </si>
  <si>
    <t>102302</t>
  </si>
  <si>
    <t>102303</t>
  </si>
  <si>
    <t>102304</t>
  </si>
  <si>
    <t>102305</t>
  </si>
  <si>
    <t>102306</t>
  </si>
  <si>
    <t>102307</t>
  </si>
  <si>
    <t>102308</t>
  </si>
  <si>
    <t>102309</t>
  </si>
  <si>
    <t>102310</t>
  </si>
  <si>
    <t>102311</t>
  </si>
  <si>
    <t>102312</t>
  </si>
  <si>
    <t>102313</t>
  </si>
  <si>
    <t>102314</t>
  </si>
  <si>
    <t>102319</t>
  </si>
  <si>
    <t>102320</t>
  </si>
  <si>
    <t>102322</t>
  </si>
  <si>
    <t>102323</t>
  </si>
  <si>
    <t>102324</t>
  </si>
  <si>
    <t>102325</t>
  </si>
  <si>
    <t>102326</t>
  </si>
  <si>
    <t>102327</t>
  </si>
  <si>
    <t>102330</t>
  </si>
  <si>
    <t>102331</t>
  </si>
  <si>
    <t>102332</t>
  </si>
  <si>
    <t>102333</t>
  </si>
  <si>
    <t>102334</t>
  </si>
  <si>
    <t>102336</t>
  </si>
  <si>
    <t>102338</t>
  </si>
  <si>
    <t>102339</t>
  </si>
  <si>
    <t>102340</t>
  </si>
  <si>
    <t>102341</t>
  </si>
  <si>
    <t>102342</t>
  </si>
  <si>
    <t>102346</t>
  </si>
  <si>
    <t>102349</t>
  </si>
  <si>
    <t>102350</t>
  </si>
  <si>
    <t>102351</t>
  </si>
  <si>
    <t>102352</t>
  </si>
  <si>
    <t>102355</t>
  </si>
  <si>
    <t>102356</t>
  </si>
  <si>
    <t>102357</t>
  </si>
  <si>
    <t>102358</t>
  </si>
  <si>
    <t>102359</t>
  </si>
  <si>
    <t>102361</t>
  </si>
  <si>
    <t>102362</t>
  </si>
  <si>
    <t>102368</t>
  </si>
  <si>
    <t>102369</t>
  </si>
  <si>
    <t>City Beach</t>
  </si>
  <si>
    <t>Western Australia</t>
  </si>
  <si>
    <t>6015</t>
  </si>
  <si>
    <t>SLT Australia SLT</t>
  </si>
  <si>
    <t>SLT United States SLT</t>
  </si>
  <si>
    <t>Stockholm County</t>
  </si>
  <si>
    <t>SLT Sweden SLT</t>
  </si>
  <si>
    <t>Alberta</t>
  </si>
  <si>
    <t>07 Canada Base</t>
  </si>
  <si>
    <t>11 United States Base</t>
  </si>
  <si>
    <t>Skärholmen</t>
  </si>
  <si>
    <t>12743</t>
  </si>
  <si>
    <t>09 Sweden Base</t>
  </si>
  <si>
    <t>08 Sweden Base</t>
  </si>
  <si>
    <t>07 United States Base</t>
  </si>
  <si>
    <t>08 Germany Base</t>
  </si>
  <si>
    <t>Inverness-shire</t>
  </si>
  <si>
    <t>PH25 3ED</t>
  </si>
  <si>
    <t>SLT United Kingdom SLT</t>
  </si>
  <si>
    <t>West Lafayette</t>
  </si>
  <si>
    <t>47906</t>
  </si>
  <si>
    <t>09 United States Base - SWE</t>
  </si>
  <si>
    <t>Mecklenburg-Western Pomerania</t>
  </si>
  <si>
    <t>13 Germany Base</t>
  </si>
  <si>
    <t>N16 7RX</t>
  </si>
  <si>
    <t>10 United States Base</t>
  </si>
  <si>
    <t>33133</t>
  </si>
  <si>
    <t>Daniel</t>
  </si>
  <si>
    <t>13 United States Base</t>
  </si>
  <si>
    <t>SE 07 United States SE</t>
  </si>
  <si>
    <t>British Columbia</t>
  </si>
  <si>
    <t>09 Canada Base</t>
  </si>
  <si>
    <t>12 Sweden Base</t>
  </si>
  <si>
    <t>Bavaria</t>
  </si>
  <si>
    <t>12 Germany Base</t>
  </si>
  <si>
    <t>Schwyz</t>
  </si>
  <si>
    <t>11 Switzerland Base</t>
  </si>
  <si>
    <t>Greater Poland</t>
  </si>
  <si>
    <t>11 Poland Base</t>
  </si>
  <si>
    <t>Staff Product Program Manager</t>
  </si>
  <si>
    <t>09 United States Base</t>
  </si>
  <si>
    <t>Staff Software Engineer</t>
  </si>
  <si>
    <t>Bratislavský kraj</t>
  </si>
  <si>
    <t>10 Slovakia Base</t>
  </si>
  <si>
    <t>Director, Voice of the Customer</t>
  </si>
  <si>
    <t>Herefordshire</t>
  </si>
  <si>
    <t>HR7 4PX</t>
  </si>
  <si>
    <t>11 United Kingdom Base</t>
  </si>
  <si>
    <t>Senior Observability Architect</t>
  </si>
  <si>
    <t>SE100XH</t>
  </si>
  <si>
    <t>SE 04 United Kingdom SE</t>
  </si>
  <si>
    <t>W5 4BZ</t>
  </si>
  <si>
    <t>Maharashtra</t>
  </si>
  <si>
    <t>10 India Base</t>
  </si>
  <si>
    <t>10 Greece Base</t>
  </si>
  <si>
    <t>12 France Base</t>
  </si>
  <si>
    <t>10 United States Base - SWE</t>
  </si>
  <si>
    <t>Billingham</t>
  </si>
  <si>
    <t>TS22 5UX</t>
  </si>
  <si>
    <t>10 United Kingdom Base</t>
  </si>
  <si>
    <t>Senior Manager, Developer Advocacy</t>
  </si>
  <si>
    <t>07 Sweden Base</t>
  </si>
  <si>
    <t>09 Ireland Base</t>
  </si>
  <si>
    <t>09 Germany Base</t>
  </si>
  <si>
    <t>Ontario</t>
  </si>
  <si>
    <t>10 Canada Base</t>
  </si>
  <si>
    <t>Rimini</t>
  </si>
  <si>
    <t>12 Italy Base</t>
  </si>
  <si>
    <t>Zealand</t>
  </si>
  <si>
    <t>11 Denmark Base - EUR</t>
  </si>
  <si>
    <t>10777</t>
  </si>
  <si>
    <t>South Holland</t>
  </si>
  <si>
    <t>2251ZW</t>
  </si>
  <si>
    <t>SE 07 Netherlands SE</t>
  </si>
  <si>
    <t>Web Developer</t>
  </si>
  <si>
    <t>Križevci</t>
  </si>
  <si>
    <t>09 Slovenia Base</t>
  </si>
  <si>
    <t>09 Slovakia Base</t>
  </si>
  <si>
    <t>12 United States Base</t>
  </si>
  <si>
    <t>Delray Beach</t>
  </si>
  <si>
    <t>33444</t>
  </si>
  <si>
    <t>West Sussex</t>
  </si>
  <si>
    <t>RH17 5NS</t>
  </si>
  <si>
    <t>Lachen</t>
  </si>
  <si>
    <t>10 Switzerland Base</t>
  </si>
  <si>
    <t>Gatineau</t>
  </si>
  <si>
    <t>Quebec</t>
  </si>
  <si>
    <t>J9H2A1</t>
  </si>
  <si>
    <t>SE 03 Canada SE</t>
  </si>
  <si>
    <t>Senior Director, Office of the CEO</t>
  </si>
  <si>
    <t>SE 10 United States SE</t>
  </si>
  <si>
    <t>Limburg</t>
  </si>
  <si>
    <t>11 Belgium Base</t>
  </si>
  <si>
    <t>Bellevue</t>
  </si>
  <si>
    <t>98004</t>
  </si>
  <si>
    <t>Koprivničko-križevačka županija</t>
  </si>
  <si>
    <t>08 Croatia Base - USD</t>
  </si>
  <si>
    <t>Halland County</t>
  </si>
  <si>
    <t>10 Sweden Base</t>
  </si>
  <si>
    <t>Viroflay</t>
  </si>
  <si>
    <t>Yvelines</t>
  </si>
  <si>
    <t>78220</t>
  </si>
  <si>
    <t>09 France Base</t>
  </si>
  <si>
    <t>Uusimaa</t>
  </si>
  <si>
    <t>10 Finland Base</t>
  </si>
  <si>
    <t>11 Costa Rica Base - USD</t>
  </si>
  <si>
    <t>Director, Content</t>
  </si>
  <si>
    <t>Sales 08 United States Sales</t>
  </si>
  <si>
    <t>Dublin 8</t>
  </si>
  <si>
    <t>D08 X524</t>
  </si>
  <si>
    <t>12 Ireland Base</t>
  </si>
  <si>
    <t>Staff Product Designer</t>
  </si>
  <si>
    <t>Lesser Poland</t>
  </si>
  <si>
    <t>09 Poland Base</t>
  </si>
  <si>
    <t>Senior Director, Marketing Operations</t>
  </si>
  <si>
    <t>12 Canada Base</t>
  </si>
  <si>
    <t>Manager, Growth Product</t>
  </si>
  <si>
    <t>11 Sweden Base</t>
  </si>
  <si>
    <t>Fejer</t>
  </si>
  <si>
    <t>09 Hungary Base - EUR</t>
  </si>
  <si>
    <t>Pristina</t>
  </si>
  <si>
    <t>11 Kosovo Base - EUR</t>
  </si>
  <si>
    <t>N8 9JY</t>
  </si>
  <si>
    <t>14 United Kingdom Base</t>
  </si>
  <si>
    <t>12.5 United States Base</t>
  </si>
  <si>
    <t>Biatorbagy</t>
  </si>
  <si>
    <t>28213</t>
  </si>
  <si>
    <t>10 Germany Base</t>
  </si>
  <si>
    <t>Manager, Documentation Platform</t>
  </si>
  <si>
    <t>N5 2BP</t>
  </si>
  <si>
    <t>09 United Kingdom Base</t>
  </si>
  <si>
    <t>Director, Self-Serve Success</t>
  </si>
  <si>
    <t>NW10 3SG</t>
  </si>
  <si>
    <t>Principal Technical Support Engineer</t>
  </si>
  <si>
    <t>Windsor</t>
  </si>
  <si>
    <t>80528</t>
  </si>
  <si>
    <t>Senior Director, Product</t>
  </si>
  <si>
    <t>112 28</t>
  </si>
  <si>
    <t>13 Sweden Base</t>
  </si>
  <si>
    <t>SE 06 United States SE</t>
  </si>
  <si>
    <t>Manager, Product Design</t>
  </si>
  <si>
    <t>Sales 12 United States Sales</t>
  </si>
  <si>
    <t>Wicklow</t>
  </si>
  <si>
    <t>10 Ireland Base</t>
  </si>
  <si>
    <t>Karnataka</t>
  </si>
  <si>
    <t>09 India Base</t>
  </si>
  <si>
    <t>09 Spain Base</t>
  </si>
  <si>
    <t>Sales 05 United States Sales</t>
  </si>
  <si>
    <t>10 Portugal Base</t>
  </si>
  <si>
    <t>Bergamo</t>
  </si>
  <si>
    <t>10 Italy Base</t>
  </si>
  <si>
    <t>Regional Vice President, Commercial</t>
  </si>
  <si>
    <t>Sales 11 United States Sales</t>
  </si>
  <si>
    <t>Manager, Recruiting Coordination</t>
  </si>
  <si>
    <t>Vilniaus Apskritis</t>
  </si>
  <si>
    <t>11 Lithuania Base</t>
  </si>
  <si>
    <t>Bristol</t>
  </si>
  <si>
    <t>BS362AG</t>
  </si>
  <si>
    <t>SE2 9QU</t>
  </si>
  <si>
    <t>Bucureşti</t>
  </si>
  <si>
    <t>10 Romania Base - EUR</t>
  </si>
  <si>
    <t>11 Germany Base</t>
  </si>
  <si>
    <t>Sursee</t>
  </si>
  <si>
    <t>Lucerne</t>
  </si>
  <si>
    <t>6210</t>
  </si>
  <si>
    <t>Navarra</t>
  </si>
  <si>
    <t>11 Spain Base</t>
  </si>
  <si>
    <t>IG1 1TX</t>
  </si>
  <si>
    <t>North Holland</t>
  </si>
  <si>
    <t>2014EB</t>
  </si>
  <si>
    <t>11 Netherlands Base</t>
  </si>
  <si>
    <t>Masovian</t>
  </si>
  <si>
    <t>03-828</t>
  </si>
  <si>
    <t>07 Poland Base - EUR</t>
  </si>
  <si>
    <t>SW20 0UE</t>
  </si>
  <si>
    <t>97205</t>
  </si>
  <si>
    <t>Orebro County</t>
  </si>
  <si>
    <t>Rio de Janeiro</t>
  </si>
  <si>
    <t>22776070</t>
  </si>
  <si>
    <t>10 Brazil Base - USD</t>
  </si>
  <si>
    <t>80301</t>
  </si>
  <si>
    <t>06 United States Base</t>
  </si>
  <si>
    <t>N1 7RR</t>
  </si>
  <si>
    <t>Sales 08 United Kingdom Sales</t>
  </si>
  <si>
    <t>Sales 09 United States Sales</t>
  </si>
  <si>
    <t>Sales 06 United States Sales</t>
  </si>
  <si>
    <t>Trnavský kraj</t>
  </si>
  <si>
    <t>Stephenville</t>
  </si>
  <si>
    <t>76401-6076</t>
  </si>
  <si>
    <t>Director, Customer Advocacy</t>
  </si>
  <si>
    <t>80219</t>
  </si>
  <si>
    <t>11 France Base</t>
  </si>
  <si>
    <t>11 Canada Base</t>
  </si>
  <si>
    <t>Senior Manager, Sales Development</t>
  </si>
  <si>
    <t>ISR 05 United States ISR</t>
  </si>
  <si>
    <t>10 Poland Base - EUR</t>
  </si>
  <si>
    <t>10 Spain Base</t>
  </si>
  <si>
    <t>N16 9LJ</t>
  </si>
  <si>
    <t>Senior Velocity Account Executive</t>
  </si>
  <si>
    <t>San Marcos</t>
  </si>
  <si>
    <t>78666</t>
  </si>
  <si>
    <t>ISR 02.5 United States ISR</t>
  </si>
  <si>
    <t>11 Finland Base</t>
  </si>
  <si>
    <t>Cantabria</t>
  </si>
  <si>
    <t>Senior Manager, Growth</t>
  </si>
  <si>
    <t>E20 1FY</t>
  </si>
  <si>
    <t>Senior Director, Legal</t>
  </si>
  <si>
    <t>San Mateo</t>
  </si>
  <si>
    <t>94403</t>
  </si>
  <si>
    <t>08 United States Base</t>
  </si>
  <si>
    <t>South Yorkshire</t>
  </si>
  <si>
    <t>S11 8RD</t>
  </si>
  <si>
    <t>SE 04 Spain SE</t>
  </si>
  <si>
    <t>Essex</t>
  </si>
  <si>
    <t>CM1 6AZ</t>
  </si>
  <si>
    <t>SE 06 United Kingdom SE</t>
  </si>
  <si>
    <t>SE 09 France SE</t>
  </si>
  <si>
    <t>Troms</t>
  </si>
  <si>
    <t>11 Norway Base</t>
  </si>
  <si>
    <t>Lecce</t>
  </si>
  <si>
    <t>Senior Manager, Renewals</t>
  </si>
  <si>
    <t>Staff Salesforce Administrator</t>
  </si>
  <si>
    <t>Savoie</t>
  </si>
  <si>
    <t>08 France Base</t>
  </si>
  <si>
    <t>People Ops Partner</t>
  </si>
  <si>
    <t>06 Spain Base</t>
  </si>
  <si>
    <t>Istarska županija</t>
  </si>
  <si>
    <t>07 Croatia Base - USD</t>
  </si>
  <si>
    <t>Director, Regional Marketing EMEA/APAC</t>
  </si>
  <si>
    <t>E20 1JY</t>
  </si>
  <si>
    <t>V6H 1J3</t>
  </si>
  <si>
    <t>10 Argentina Base - USD</t>
  </si>
  <si>
    <t>Attiki</t>
  </si>
  <si>
    <t>09 Greece Base</t>
  </si>
  <si>
    <t>Staff Cloud Integrations Engineer</t>
  </si>
  <si>
    <t>Senior Customer Experience Engineer</t>
  </si>
  <si>
    <t>09 Belgium Base</t>
  </si>
  <si>
    <t>Bali</t>
  </si>
  <si>
    <t>07 Indonesia Base</t>
  </si>
  <si>
    <t>Florianopolis</t>
  </si>
  <si>
    <t>Santa Catarina</t>
  </si>
  <si>
    <t>88063-710</t>
  </si>
  <si>
    <t>09 Brazil Base - USD</t>
  </si>
  <si>
    <t>Upper Austria</t>
  </si>
  <si>
    <t>Sales 06 Austria Sales</t>
  </si>
  <si>
    <t>10 Netherlands Base</t>
  </si>
  <si>
    <t>Vorarlberg</t>
  </si>
  <si>
    <t>10 Austria Base</t>
  </si>
  <si>
    <t>Hertfordshire</t>
  </si>
  <si>
    <t>WD5 OHH</t>
  </si>
  <si>
    <t>07 United Kingdom Base</t>
  </si>
  <si>
    <t>Sevilla</t>
  </si>
  <si>
    <t>Odeska oblast</t>
  </si>
  <si>
    <t>65063</t>
  </si>
  <si>
    <t>09 Ukraine Base - USD</t>
  </si>
  <si>
    <t>SE 09 United States SE</t>
  </si>
  <si>
    <t>Flemish Brabant</t>
  </si>
  <si>
    <t>92104</t>
  </si>
  <si>
    <t>ISR 02 United States 70/30 ISR</t>
  </si>
  <si>
    <t>Hampshire</t>
  </si>
  <si>
    <t>SO23 7XP</t>
  </si>
  <si>
    <t>TN13 1HD</t>
  </si>
  <si>
    <t>Brandenburg</t>
  </si>
  <si>
    <t>Sales 07 Germany Sales</t>
  </si>
  <si>
    <t>1057 AD</t>
  </si>
  <si>
    <t>09 Netherlands Base</t>
  </si>
  <si>
    <t>Sales 07 United States Sales</t>
  </si>
  <si>
    <t>Manager, Observability Architect</t>
  </si>
  <si>
    <t>SE 08 United States SE</t>
  </si>
  <si>
    <t>Surrey</t>
  </si>
  <si>
    <t>KT2 5TW</t>
  </si>
  <si>
    <t>13 United Kingdom Base</t>
  </si>
  <si>
    <t>SE16 7TN</t>
  </si>
  <si>
    <t>12 United Kingdom Base</t>
  </si>
  <si>
    <t>Altrincham</t>
  </si>
  <si>
    <t>WA144EX</t>
  </si>
  <si>
    <t>Manager, Observability Architecture</t>
  </si>
  <si>
    <t>SE 06 Italy SE</t>
  </si>
  <si>
    <t>03 Canada Base</t>
  </si>
  <si>
    <t>South East</t>
  </si>
  <si>
    <t>11 Singapore Base</t>
  </si>
  <si>
    <t>07 Germany Base</t>
  </si>
  <si>
    <t>10 Singapore Base</t>
  </si>
  <si>
    <t>E14 9FS</t>
  </si>
  <si>
    <t>Maritime Quarter</t>
  </si>
  <si>
    <t>Swansea</t>
  </si>
  <si>
    <t>SA1 1YE</t>
  </si>
  <si>
    <t>Senior Manager, Product Design</t>
  </si>
  <si>
    <t>Leadville</t>
  </si>
  <si>
    <t>80461</t>
  </si>
  <si>
    <t>CM1 2QS</t>
  </si>
  <si>
    <t>02 United Kingdom Base</t>
  </si>
  <si>
    <t>Senior Manager, Professional Services</t>
  </si>
  <si>
    <t>SE 04 Austria SE</t>
  </si>
  <si>
    <t>Paraná</t>
  </si>
  <si>
    <t>Minas Gerais</t>
  </si>
  <si>
    <t>Saltsjö-boo</t>
  </si>
  <si>
    <t>132 37</t>
  </si>
  <si>
    <t>North Rhine-Westphalia</t>
  </si>
  <si>
    <t>Sales 06 Germany Sales</t>
  </si>
  <si>
    <t>Staff Developer Advocate</t>
  </si>
  <si>
    <t>Huelva</t>
  </si>
  <si>
    <t>11 Bulgaria Base - EUR</t>
  </si>
  <si>
    <t>Uppsala County</t>
  </si>
  <si>
    <t>Setubal</t>
  </si>
  <si>
    <t>09 Portugal Base</t>
  </si>
  <si>
    <t>05 United States Base</t>
  </si>
  <si>
    <t>80202</t>
  </si>
  <si>
    <t>Senior Emerging Products Manager</t>
  </si>
  <si>
    <t>06 Sweden Base</t>
  </si>
  <si>
    <t>10 Bulgaria Base - EUR</t>
  </si>
  <si>
    <t>Modena</t>
  </si>
  <si>
    <t>Staff Technical Program Manager</t>
  </si>
  <si>
    <t>Cardiff</t>
  </si>
  <si>
    <t>CF10 1FZ</t>
  </si>
  <si>
    <t>Ventspils</t>
  </si>
  <si>
    <t>10 Latvia Base</t>
  </si>
  <si>
    <t>Jamtland County</t>
  </si>
  <si>
    <t>Vasternorrland County</t>
  </si>
  <si>
    <t>07156</t>
  </si>
  <si>
    <t>10 Lithuania Base</t>
  </si>
  <si>
    <t>Cambridgeshire</t>
  </si>
  <si>
    <t>CB4 1GF</t>
  </si>
  <si>
    <t>Senior Director, Corporate Business Development</t>
  </si>
  <si>
    <t>20009</t>
  </si>
  <si>
    <t>12161</t>
  </si>
  <si>
    <t>East Toowoomba</t>
  </si>
  <si>
    <t>Queensland</t>
  </si>
  <si>
    <t>06 Australia Base</t>
  </si>
  <si>
    <t>SE 06 Spain SE</t>
  </si>
  <si>
    <t>Lehigh Acres</t>
  </si>
  <si>
    <t>33971</t>
  </si>
  <si>
    <t>SE 02 United States SE</t>
  </si>
  <si>
    <t>80521</t>
  </si>
  <si>
    <t>83115</t>
  </si>
  <si>
    <t>Baden-Wurttemberg</t>
  </si>
  <si>
    <t>06 Germany Base</t>
  </si>
  <si>
    <t>M35 0TN</t>
  </si>
  <si>
    <t>Nottinghamshire</t>
  </si>
  <si>
    <t>NG5 2EX</t>
  </si>
  <si>
    <t>Director, Technical Support</t>
  </si>
  <si>
    <t>Utrecht</t>
  </si>
  <si>
    <t>Senior Director, Documentation &amp; Technical Writing</t>
  </si>
  <si>
    <t>Puteaux</t>
  </si>
  <si>
    <t>Hauts-de-Seine</t>
  </si>
  <si>
    <t>92800</t>
  </si>
  <si>
    <t>10 France Base</t>
  </si>
  <si>
    <t>3553GR</t>
  </si>
  <si>
    <t>Senior Manager, Documentation &amp; Technical Writing</t>
  </si>
  <si>
    <t>Asheville</t>
  </si>
  <si>
    <t>28806</t>
  </si>
  <si>
    <t>12 Australia Base</t>
  </si>
  <si>
    <t>Sebastopol</t>
  </si>
  <si>
    <t>95472</t>
  </si>
  <si>
    <t>09 Italy Base</t>
  </si>
  <si>
    <t>Manager, Web Development</t>
  </si>
  <si>
    <t>11 United Arab Emirates Base - USD</t>
  </si>
  <si>
    <t>Flevoland</t>
  </si>
  <si>
    <t>05 Netherlands Base</t>
  </si>
  <si>
    <t>Central Singapore</t>
  </si>
  <si>
    <t>52076</t>
  </si>
  <si>
    <t>Kyivska oblast</t>
  </si>
  <si>
    <t>East Flanders</t>
  </si>
  <si>
    <t>10 Belgium Base</t>
  </si>
  <si>
    <t>20010</t>
  </si>
  <si>
    <t>Sales 04 United States Sales</t>
  </si>
  <si>
    <t>Manager - Product Design &amp; Research</t>
  </si>
  <si>
    <t>Western Cape</t>
  </si>
  <si>
    <t>10 South Africa Base</t>
  </si>
  <si>
    <t>KT1 2FJ</t>
  </si>
  <si>
    <t>06 United Kingdom Base</t>
  </si>
  <si>
    <t>Blue Bell</t>
  </si>
  <si>
    <t>19422</t>
  </si>
  <si>
    <t>09 Romania Base - EUR</t>
  </si>
  <si>
    <t>10 Hungary Base - EUR</t>
  </si>
  <si>
    <t>Granada</t>
  </si>
  <si>
    <t>Distrito Federal</t>
  </si>
  <si>
    <t>07 Brazil Base - USD</t>
  </si>
  <si>
    <t>Punjab</t>
  </si>
  <si>
    <t>10 Pakistan Base - USD</t>
  </si>
  <si>
    <t>Skane County</t>
  </si>
  <si>
    <t>New South Wales</t>
  </si>
  <si>
    <t>07 Australia Base</t>
  </si>
  <si>
    <t>Senior Technical Support Specialist</t>
  </si>
  <si>
    <t>Berkshire</t>
  </si>
  <si>
    <t>RG30 1BS</t>
  </si>
  <si>
    <t>03 United Kingdom Base</t>
  </si>
  <si>
    <t>B45 8QF</t>
  </si>
  <si>
    <t>Michoacán</t>
  </si>
  <si>
    <t>09 Mexico Base - USD</t>
  </si>
  <si>
    <t>MAPLE VALLEY</t>
  </si>
  <si>
    <t>98038</t>
  </si>
  <si>
    <t>09 Poland Base - EUR</t>
  </si>
  <si>
    <t>North Brabant</t>
  </si>
  <si>
    <t>07 Netherlands Base</t>
  </si>
  <si>
    <t>09 Lithuania Base</t>
  </si>
  <si>
    <t>West Bengal</t>
  </si>
  <si>
    <t>06 India Base</t>
  </si>
  <si>
    <t>09 Austria Base</t>
  </si>
  <si>
    <t>Morelos</t>
  </si>
  <si>
    <t>Sales 07 Mexico Sales</t>
  </si>
  <si>
    <t>SW15 6DX</t>
  </si>
  <si>
    <t>Aix-en-Provence</t>
  </si>
  <si>
    <t>Bouches-du-Rhone</t>
  </si>
  <si>
    <t>13100</t>
  </si>
  <si>
    <t>07 France Base</t>
  </si>
  <si>
    <t>North East</t>
  </si>
  <si>
    <t>Sales 03 Singapore Sales</t>
  </si>
  <si>
    <t>Sales 03 United States Sales</t>
  </si>
  <si>
    <t>BELLEVUE</t>
  </si>
  <si>
    <t>98007-8106</t>
  </si>
  <si>
    <t>Mendoza</t>
  </si>
  <si>
    <t>11 Argentina Base - USD</t>
  </si>
  <si>
    <t>09 Argentina Base - USD</t>
  </si>
  <si>
    <t>Solana Beach</t>
  </si>
  <si>
    <t>92075</t>
  </si>
  <si>
    <t>08 Australia Base</t>
  </si>
  <si>
    <t>Brandon</t>
  </si>
  <si>
    <t>Senior Director, Professional Services</t>
  </si>
  <si>
    <t>12 Spain Base</t>
  </si>
  <si>
    <t>Serravalle</t>
  </si>
  <si>
    <t>09 San Marino Base - EUR</t>
  </si>
  <si>
    <t>Sales 05 Luxembourg Sales</t>
  </si>
  <si>
    <t>Frederick</t>
  </si>
  <si>
    <t>21701</t>
  </si>
  <si>
    <t>ISR 01 United States 80/20 ISR</t>
  </si>
  <si>
    <t>Beograd</t>
  </si>
  <si>
    <t>11 Serbia Base - EUR</t>
  </si>
  <si>
    <t>99515</t>
  </si>
  <si>
    <t>Gironde</t>
  </si>
  <si>
    <t>Euless</t>
  </si>
  <si>
    <t>76039</t>
  </si>
  <si>
    <t>Justin</t>
  </si>
  <si>
    <t>33304</t>
  </si>
  <si>
    <t>10 Uruguay Base - USD</t>
  </si>
  <si>
    <t>Coeur d'Alene</t>
  </si>
  <si>
    <t>83814</t>
  </si>
  <si>
    <t>10025</t>
  </si>
  <si>
    <t>Colonia</t>
  </si>
  <si>
    <t>Lans En Vercors</t>
  </si>
  <si>
    <t>Developer Programs Specialist</t>
  </si>
  <si>
    <t>05 France Base</t>
  </si>
  <si>
    <t>449300</t>
  </si>
  <si>
    <t>SE 03 United States SE</t>
  </si>
  <si>
    <t>SW11 3AZ</t>
  </si>
  <si>
    <t>IG6 1PW</t>
  </si>
  <si>
    <t>10555</t>
  </si>
  <si>
    <t>GTM Staff Product Manager</t>
  </si>
  <si>
    <t>Manitoba</t>
  </si>
  <si>
    <t>R2M 1P2</t>
  </si>
  <si>
    <t>Santa Clara</t>
  </si>
  <si>
    <t>95054</t>
  </si>
  <si>
    <t>Perryville</t>
  </si>
  <si>
    <t>21903</t>
  </si>
  <si>
    <t>Staff Technical Writer</t>
  </si>
  <si>
    <t>08 Spain Base</t>
  </si>
  <si>
    <t>Tontitown</t>
  </si>
  <si>
    <t>72762</t>
  </si>
  <si>
    <t>Senior Customer Success Architect</t>
  </si>
  <si>
    <t>SE 06 Canada SE</t>
  </si>
  <si>
    <t>SE 06 France SE</t>
  </si>
  <si>
    <t>08 Argentina Base - USD</t>
  </si>
  <si>
    <t>12159</t>
  </si>
  <si>
    <t>78728</t>
  </si>
  <si>
    <t>Sales 07 Canada Sales</t>
  </si>
  <si>
    <t>Peoria</t>
  </si>
  <si>
    <t>85345</t>
  </si>
  <si>
    <t>Senior Manager, Velocity (SMB) Sales</t>
  </si>
  <si>
    <t>ISR 05.5 United States ISR</t>
  </si>
  <si>
    <t>Senior People Ops Specialist</t>
  </si>
  <si>
    <t>03 United States Base</t>
  </si>
  <si>
    <t>Vastra Gotaland County</t>
  </si>
  <si>
    <t>SE 06 Sweden SE</t>
  </si>
  <si>
    <t>Pomeranian</t>
  </si>
  <si>
    <t>Senior Principal Observability Architect</t>
  </si>
  <si>
    <t>GU27 1LU</t>
  </si>
  <si>
    <t>SE 04 United States SE</t>
  </si>
  <si>
    <t>Senior Finance Systems Manager</t>
  </si>
  <si>
    <t>Tipperary</t>
  </si>
  <si>
    <t>Chelsea</t>
  </si>
  <si>
    <t>04330</t>
  </si>
  <si>
    <t>Odenton</t>
  </si>
  <si>
    <t>21113-1322</t>
  </si>
  <si>
    <t>West Midlands</t>
  </si>
  <si>
    <t>B20 1JT</t>
  </si>
  <si>
    <t>05 United Kingdom Base</t>
  </si>
  <si>
    <t>Integrations Director</t>
  </si>
  <si>
    <t>1382 RA</t>
  </si>
  <si>
    <t>Sales 07 Spain Sales</t>
  </si>
  <si>
    <t>Product Design and Research Manager</t>
  </si>
  <si>
    <t>KT3 4EH</t>
  </si>
  <si>
    <t>Cheshire</t>
  </si>
  <si>
    <t>CH4 7AR</t>
  </si>
  <si>
    <t>SE 05 Canada SE</t>
  </si>
  <si>
    <t>Oxfordshire</t>
  </si>
  <si>
    <t>OX13 6QF</t>
  </si>
  <si>
    <t>Castle Rock</t>
  </si>
  <si>
    <t>80104</t>
  </si>
  <si>
    <t>Jihomoravský kraj</t>
  </si>
  <si>
    <t>10 Czech Republic Base - EUR</t>
  </si>
  <si>
    <t>Saskatchewan</t>
  </si>
  <si>
    <t>07 Romania Base - USD</t>
  </si>
  <si>
    <t>07 Singapore Base</t>
  </si>
  <si>
    <t>Engagement Manager</t>
  </si>
  <si>
    <t>Schleswig-Holstein</t>
  </si>
  <si>
    <t>NG5 4NQ</t>
  </si>
  <si>
    <t>Baleares</t>
  </si>
  <si>
    <t>07141</t>
  </si>
  <si>
    <t>Regional Marketing Associate</t>
  </si>
  <si>
    <t>15219</t>
  </si>
  <si>
    <t>Trento</t>
  </si>
  <si>
    <t>78665</t>
  </si>
  <si>
    <t>Roseland</t>
  </si>
  <si>
    <t>22967</t>
  </si>
  <si>
    <t>SE 06 Australia SE</t>
  </si>
  <si>
    <t>Sales 05 Australia Sales</t>
  </si>
  <si>
    <t>Senior Cloud Account Manager</t>
  </si>
  <si>
    <t>Senior Director, International Controller</t>
  </si>
  <si>
    <t>TW3 2JT</t>
  </si>
  <si>
    <t>BN43 5JE</t>
  </si>
  <si>
    <t>Staff Security Engineer</t>
  </si>
  <si>
    <t>Vaud</t>
  </si>
  <si>
    <t>CR0 4JR</t>
  </si>
  <si>
    <t>Senior Developer Experience Engineer</t>
  </si>
  <si>
    <t>Haryana</t>
  </si>
  <si>
    <t>08 India Base</t>
  </si>
  <si>
    <t>Baldwinsville</t>
  </si>
  <si>
    <t>13207</t>
  </si>
  <si>
    <t>07 Poland Base</t>
  </si>
  <si>
    <t>SW19 5EN</t>
  </si>
  <si>
    <t>Sales 14 United Kingdom Sales</t>
  </si>
  <si>
    <t>07305</t>
  </si>
  <si>
    <t>Buckinghamshire</t>
  </si>
  <si>
    <t>HP13 6JW</t>
  </si>
  <si>
    <t>SE 05 United Kingdom SE</t>
  </si>
  <si>
    <t>London, City of</t>
  </si>
  <si>
    <t>W9 1ET</t>
  </si>
  <si>
    <t>08 United Kingdom Base</t>
  </si>
  <si>
    <t>Senior Video Producer II</t>
  </si>
  <si>
    <t>SE18 6AS</t>
  </si>
  <si>
    <t>Senior GTM Analytics Manager</t>
  </si>
  <si>
    <t>Tasmania</t>
  </si>
  <si>
    <t>10 Australia Base</t>
  </si>
  <si>
    <t>Senior Director, Total Rewards</t>
  </si>
  <si>
    <t>03 Singapore Base</t>
  </si>
  <si>
    <t>Alicante</t>
  </si>
  <si>
    <t>Senior Director, Emerging Products</t>
  </si>
  <si>
    <t>Staff Design Researcher</t>
  </si>
  <si>
    <t>Staff Product Manager</t>
  </si>
  <si>
    <t>A Coruna</t>
  </si>
  <si>
    <t>07 Spain Base</t>
  </si>
  <si>
    <t>Ringmer</t>
  </si>
  <si>
    <t>East Sussex</t>
  </si>
  <si>
    <t>BN8 5RU</t>
  </si>
  <si>
    <t>Sales 05 Canada Sales</t>
  </si>
  <si>
    <t>SE 11 United States SE</t>
  </si>
  <si>
    <t>Girona</t>
  </si>
  <si>
    <t>17003</t>
  </si>
  <si>
    <t>Senior Manager, Analytics</t>
  </si>
  <si>
    <t>Lakehills</t>
  </si>
  <si>
    <t>Kronoberg County</t>
  </si>
  <si>
    <t>Lagoa Santa</t>
  </si>
  <si>
    <t>33233-168</t>
  </si>
  <si>
    <t>SE 05 Singapore SE</t>
  </si>
  <si>
    <t>Long Island City</t>
  </si>
  <si>
    <t>11101-6569</t>
  </si>
  <si>
    <t>SW18 5PB</t>
  </si>
  <si>
    <t>04 United States Base</t>
  </si>
  <si>
    <t>N8 9HP</t>
  </si>
  <si>
    <t>Director,  FP&amp;A</t>
  </si>
  <si>
    <t>Burgenland</t>
  </si>
  <si>
    <t>80222-4456</t>
  </si>
  <si>
    <t>ISR 01 Spain 70/30 ISR</t>
  </si>
  <si>
    <t>07 Portugal Base</t>
  </si>
  <si>
    <t>92120</t>
  </si>
  <si>
    <t>Senior Customer Success Engineer</t>
  </si>
  <si>
    <t>06 South Africa Base</t>
  </si>
  <si>
    <t>Telangana</t>
  </si>
  <si>
    <t>126 50</t>
  </si>
  <si>
    <t>10 Poland Base - USD</t>
  </si>
  <si>
    <t>Group Product Manager</t>
  </si>
  <si>
    <t>N10 GJ</t>
  </si>
  <si>
    <t>11 Bulgaria Base</t>
  </si>
  <si>
    <t>07 Romania Base</t>
  </si>
  <si>
    <t>Senior Frontend Engineer</t>
  </si>
  <si>
    <t>Principal Observability Architect</t>
  </si>
  <si>
    <t>2113</t>
  </si>
  <si>
    <t>ISR 02 Australia 70/30 ISR</t>
  </si>
  <si>
    <t>29002</t>
  </si>
  <si>
    <t>Cluj</t>
  </si>
  <si>
    <t>09 Romania Base</t>
  </si>
  <si>
    <t>SE 04 France SE</t>
  </si>
  <si>
    <t>CB24 9HH</t>
  </si>
  <si>
    <t>08 Canada Base</t>
  </si>
  <si>
    <t>Tetbury</t>
  </si>
  <si>
    <t>Gloucestershire</t>
  </si>
  <si>
    <t>GL8 8DN</t>
  </si>
  <si>
    <t>SE1 1JU</t>
  </si>
  <si>
    <t>ISR 05 United Kingdom ISR</t>
  </si>
  <si>
    <t>Senior People Business Partner</t>
  </si>
  <si>
    <t>Hesse</t>
  </si>
  <si>
    <t>Lancashire</t>
  </si>
  <si>
    <t>PR2 6YA</t>
  </si>
  <si>
    <t>Braga</t>
  </si>
  <si>
    <t>E1 8QE</t>
  </si>
  <si>
    <t>North West</t>
  </si>
  <si>
    <t>09 Singapore Base</t>
  </si>
  <si>
    <t>RG237QH</t>
  </si>
  <si>
    <t>Sales 07 United Kingdom Sales</t>
  </si>
  <si>
    <t>Manager, Incentive Compensation Operations</t>
  </si>
  <si>
    <t>Carinthia</t>
  </si>
  <si>
    <t>County Antrim</t>
  </si>
  <si>
    <t>BT38 8XH</t>
  </si>
  <si>
    <t>W4 3BN</t>
  </si>
  <si>
    <t>Sales 11 United Kingdom Sales</t>
  </si>
  <si>
    <t>12.5 France Base</t>
  </si>
  <si>
    <t>Ceará</t>
  </si>
  <si>
    <t>60130000</t>
  </si>
  <si>
    <t>06 Brazil Base - USD</t>
  </si>
  <si>
    <t>12051</t>
  </si>
  <si>
    <t>Senior Recruitment Coordinator</t>
  </si>
  <si>
    <t>Saxony-Anhalt</t>
  </si>
  <si>
    <t>Sales 11 Germany Sales</t>
  </si>
  <si>
    <t>KT17 3NL</t>
  </si>
  <si>
    <t>AL8 7TN</t>
  </si>
  <si>
    <t>Sales 09 United Kingdom Sales</t>
  </si>
  <si>
    <t>PR2 6JX</t>
  </si>
  <si>
    <t>Director, Strategic Sourcing &amp; Procurement</t>
  </si>
  <si>
    <t>Director, GTM Analytics</t>
  </si>
  <si>
    <t>11 Portugal Base</t>
  </si>
  <si>
    <t>Staff Data Analytics Engineer</t>
  </si>
  <si>
    <t>Thousand Oaks</t>
  </si>
  <si>
    <t>91360</t>
  </si>
  <si>
    <t>Beckenham</t>
  </si>
  <si>
    <t>Bromley</t>
  </si>
  <si>
    <t>BR3 3QQ</t>
  </si>
  <si>
    <t>ML9 3BN</t>
  </si>
  <si>
    <t>09 Switzerland Base</t>
  </si>
  <si>
    <t>Cadiz</t>
  </si>
  <si>
    <t>Terrace Park</t>
  </si>
  <si>
    <t>45174</t>
  </si>
  <si>
    <t>somerville</t>
  </si>
  <si>
    <t>N6 4DE</t>
  </si>
  <si>
    <t>BB4 8FW</t>
  </si>
  <si>
    <t>Sales 03 United Kingdom Sales</t>
  </si>
  <si>
    <t>11 Greece Base</t>
  </si>
  <si>
    <t>Roma</t>
  </si>
  <si>
    <t>00135</t>
  </si>
  <si>
    <t>07 Switzerland Base</t>
  </si>
  <si>
    <t>SE 04 Germany SE</t>
  </si>
  <si>
    <t>Saxony</t>
  </si>
  <si>
    <t>SE 05 United States SE</t>
  </si>
  <si>
    <t>Middleton</t>
  </si>
  <si>
    <t>53562</t>
  </si>
  <si>
    <t>Styria</t>
  </si>
  <si>
    <t>Rowlett</t>
  </si>
  <si>
    <t>75089</t>
  </si>
  <si>
    <t>Manager, Compensation</t>
  </si>
  <si>
    <t>ISR 08 United States ISR</t>
  </si>
  <si>
    <t>Sales 06 Sweden Sales</t>
  </si>
  <si>
    <t>SO21 2DD</t>
  </si>
  <si>
    <t>Torrance</t>
  </si>
  <si>
    <t>90501</t>
  </si>
  <si>
    <t>Sales 11 Netherlands Sales</t>
  </si>
  <si>
    <t>SE 04 Sweden SE</t>
  </si>
  <si>
    <t>SE186FS</t>
  </si>
  <si>
    <t>09 Bulgaria Base - EUR</t>
  </si>
  <si>
    <t>28343</t>
  </si>
  <si>
    <t>ISR 02 Spain 70/30 ISR</t>
  </si>
  <si>
    <t>Lanarkshire</t>
  </si>
  <si>
    <t>G66 3TL</t>
  </si>
  <si>
    <t>Senior Product Program Manager</t>
  </si>
  <si>
    <t>Józefosław</t>
  </si>
  <si>
    <t>Vigo</t>
  </si>
  <si>
    <t>Pontevedra</t>
  </si>
  <si>
    <t>36201</t>
  </si>
  <si>
    <t>WF14GG</t>
  </si>
  <si>
    <t>CPM 07 United Kingdom CPM</t>
  </si>
  <si>
    <t>GU185XZ</t>
  </si>
  <si>
    <t>Senior Developer Programs Manager</t>
  </si>
  <si>
    <t>1406</t>
  </si>
  <si>
    <t>M6H4K6</t>
  </si>
  <si>
    <t>Sales 03 Germany Sales</t>
  </si>
  <si>
    <t>SE 04 Canada SE</t>
  </si>
  <si>
    <t>Delhi</t>
  </si>
  <si>
    <t>05 India Base</t>
  </si>
  <si>
    <t>ISR 02 Canada 70/30 ISR</t>
  </si>
  <si>
    <t>Senior Director, Global Channel &amp; Partners Sales</t>
  </si>
  <si>
    <t>SW18 3ND</t>
  </si>
  <si>
    <t>CPM 13 United Kingdom CPM</t>
  </si>
  <si>
    <t>08 Netherlands Base</t>
  </si>
  <si>
    <t>Cumbria</t>
  </si>
  <si>
    <t>CA22 2UH</t>
  </si>
  <si>
    <t>Liege</t>
  </si>
  <si>
    <t>Pas-de-Calais</t>
  </si>
  <si>
    <t>ISR 02 France 70/30 ISR</t>
  </si>
  <si>
    <t>Monument</t>
  </si>
  <si>
    <t>80132</t>
  </si>
  <si>
    <t>37215</t>
  </si>
  <si>
    <t>GL20 8AL</t>
  </si>
  <si>
    <t>Wentzville</t>
  </si>
  <si>
    <t>63385</t>
  </si>
  <si>
    <t>SE 09 India SE</t>
  </si>
  <si>
    <t>Manningtree</t>
  </si>
  <si>
    <t>CO11 1XE</t>
  </si>
  <si>
    <t>Staff Observability Architect</t>
  </si>
  <si>
    <t>Velocity Account Executive</t>
  </si>
  <si>
    <t>ISR 01.5 Germany ISR</t>
  </si>
  <si>
    <t>Senior GTM Enablement Content and Operations Manager</t>
  </si>
  <si>
    <t>Sales 11 Brazil Sales</t>
  </si>
  <si>
    <t>Sales 06 Netherlands Sales</t>
  </si>
  <si>
    <t>Sales 12 Germany Sales</t>
  </si>
  <si>
    <t>ISR 06 Singapore ISR</t>
  </si>
  <si>
    <t>W14 9PP</t>
  </si>
  <si>
    <t>Manager, Channel Sales</t>
  </si>
  <si>
    <t>SK86EE</t>
  </si>
  <si>
    <t>CPM 09 United Kingdom CPM</t>
  </si>
  <si>
    <t>Tripolis</t>
  </si>
  <si>
    <t>Peloponnísos</t>
  </si>
  <si>
    <t>22132</t>
  </si>
  <si>
    <t>Halesowen</t>
  </si>
  <si>
    <t>B63 3LY</t>
  </si>
  <si>
    <t>ISR 01 United States 70/30 ISR</t>
  </si>
  <si>
    <t>NE46 4DH</t>
  </si>
  <si>
    <t>07 India Base</t>
  </si>
  <si>
    <t>E14 3AJ</t>
  </si>
  <si>
    <t>SE 04 Netherlands SE</t>
  </si>
  <si>
    <t>Point Pleasant</t>
  </si>
  <si>
    <t>08742</t>
  </si>
  <si>
    <t>KT12UA</t>
  </si>
  <si>
    <t>Sales 06 United Kingdom Sales</t>
  </si>
  <si>
    <t>E3 2NJ</t>
  </si>
  <si>
    <t>07 Mexico Base - USD</t>
  </si>
  <si>
    <t>Juvignac</t>
  </si>
  <si>
    <t>Herault</t>
  </si>
  <si>
    <t>34990</t>
  </si>
  <si>
    <t>SE 03 France SE</t>
  </si>
  <si>
    <t>07 Austria Base</t>
  </si>
  <si>
    <t>Principal Emerging Products Manager</t>
  </si>
  <si>
    <t>94804</t>
  </si>
  <si>
    <t>Regional Marketing &amp; Events Coordinator</t>
  </si>
  <si>
    <t>02 United States Base</t>
  </si>
  <si>
    <t>Marina Del Rey</t>
  </si>
  <si>
    <t>90292</t>
  </si>
  <si>
    <t>M20 2RB</t>
  </si>
  <si>
    <t>ISR 02 United Kingdom 80/20 ISR</t>
  </si>
  <si>
    <t>Velocity (SMB) Account Executive</t>
  </si>
  <si>
    <t>ISR 01.5 Spain ISR</t>
  </si>
  <si>
    <t>SE 10 Austria SE</t>
  </si>
  <si>
    <t>Framingham</t>
  </si>
  <si>
    <t>01701</t>
  </si>
  <si>
    <t>78232</t>
  </si>
  <si>
    <t>Mesa</t>
  </si>
  <si>
    <t>85212</t>
  </si>
  <si>
    <t>ISR 01.5 United States ISR</t>
  </si>
  <si>
    <t>L5E0A6</t>
  </si>
  <si>
    <t>Beverly</t>
  </si>
  <si>
    <t>SW15 1LX</t>
  </si>
  <si>
    <t>Broadstone</t>
  </si>
  <si>
    <t>Dorset</t>
  </si>
  <si>
    <t>BH189BH</t>
  </si>
  <si>
    <t>oakland</t>
  </si>
  <si>
    <t>94610</t>
  </si>
  <si>
    <t>07 Italy Base</t>
  </si>
  <si>
    <t>Sales 11 Australia Sales</t>
  </si>
  <si>
    <t>78245</t>
  </si>
  <si>
    <t>Sales 07 Netherlands Sales</t>
  </si>
  <si>
    <t>G5 0AR</t>
  </si>
  <si>
    <t>ISR 02 United Kingdom 70/30 ISR</t>
  </si>
  <si>
    <t>Senior Manager, Payroll</t>
  </si>
  <si>
    <t>SK7 4DZ</t>
  </si>
  <si>
    <t>Manager, Engagement Management</t>
  </si>
  <si>
    <t>06 Romania Base - USD</t>
  </si>
  <si>
    <t>ISR 06 Germany ISR</t>
  </si>
  <si>
    <t>29611</t>
  </si>
  <si>
    <t>Senior Benefits Analyst</t>
  </si>
  <si>
    <t>CPM 07 United States CPM</t>
  </si>
  <si>
    <t>01 United States Base</t>
  </si>
  <si>
    <t>Concord</t>
  </si>
  <si>
    <t>01742</t>
  </si>
  <si>
    <t>Deforest</t>
  </si>
  <si>
    <t>53532</t>
  </si>
  <si>
    <t>Staff Data Engineer</t>
  </si>
  <si>
    <t>Ballymena</t>
  </si>
  <si>
    <t>Mid and East Antrim</t>
  </si>
  <si>
    <t>BT42 2QT</t>
  </si>
  <si>
    <t>Edinburgh, City of</t>
  </si>
  <si>
    <t>EH10 6DN</t>
  </si>
  <si>
    <t>12685</t>
  </si>
  <si>
    <t>E15 4EN</t>
  </si>
  <si>
    <t>N145RY</t>
  </si>
  <si>
    <t>TW149ND</t>
  </si>
  <si>
    <t>GREENWICH</t>
  </si>
  <si>
    <t>06830</t>
  </si>
  <si>
    <t>80021</t>
  </si>
  <si>
    <t>Sales 04 Germany Sales</t>
  </si>
  <si>
    <t>Pest</t>
  </si>
  <si>
    <t>10 Hungary Base</t>
  </si>
  <si>
    <t>WS2 8SF</t>
  </si>
  <si>
    <t>ISR 01.5 United Kingdom ISR</t>
  </si>
  <si>
    <t>SE100YA</t>
  </si>
  <si>
    <t>SW11 8EX</t>
  </si>
  <si>
    <t>Sales 10 United Kingdom Sales</t>
  </si>
  <si>
    <t>Lake Saint Louis</t>
  </si>
  <si>
    <t>63367</t>
  </si>
  <si>
    <t>KT5 9AY</t>
  </si>
  <si>
    <t>ISR 02 Germany 70/30 ISR</t>
  </si>
  <si>
    <t>Abertridwr</t>
  </si>
  <si>
    <t>Caerphilly</t>
  </si>
  <si>
    <t>CF83 4BB</t>
  </si>
  <si>
    <t>Newton</t>
  </si>
  <si>
    <t>02465</t>
  </si>
  <si>
    <t>CPM 07 France CPM</t>
  </si>
  <si>
    <t>07 Argentina Base - USD</t>
  </si>
  <si>
    <t>Foxboro</t>
  </si>
  <si>
    <t>02035</t>
  </si>
  <si>
    <t>Sarasota</t>
  </si>
  <si>
    <t>34240</t>
  </si>
  <si>
    <t>10439</t>
  </si>
  <si>
    <t>SG5 4SU</t>
  </si>
  <si>
    <t>Nova Scotia</t>
  </si>
  <si>
    <t>98109</t>
  </si>
  <si>
    <t>Järfälla</t>
  </si>
  <si>
    <t>17550</t>
  </si>
  <si>
    <t>SE 08 Sweden SE</t>
  </si>
  <si>
    <t>CPM 07 Singapore CPM</t>
  </si>
  <si>
    <t>Monmouthshire</t>
  </si>
  <si>
    <t>NP25 3BG</t>
  </si>
  <si>
    <t>94114</t>
  </si>
  <si>
    <t>Sales 04 Canada Sales</t>
  </si>
  <si>
    <t>Gold River</t>
  </si>
  <si>
    <t>95670</t>
  </si>
  <si>
    <t>14 United States Base</t>
  </si>
  <si>
    <t>Emerging Products Operations Manager</t>
  </si>
  <si>
    <t>11 India Base</t>
  </si>
  <si>
    <t>BENGALURU</t>
  </si>
  <si>
    <t>12 India Base</t>
  </si>
  <si>
    <t>South Lanarkshire</t>
  </si>
  <si>
    <t>G728FX</t>
  </si>
  <si>
    <t>Sales 04 United Kingdom Sales</t>
  </si>
  <si>
    <t>SE 03 Germany SE</t>
  </si>
  <si>
    <t>SE 05 Germany SE</t>
  </si>
  <si>
    <t>WINCHESTER</t>
  </si>
  <si>
    <t>SO225PH</t>
  </si>
  <si>
    <t>76247</t>
  </si>
  <si>
    <t>80805</t>
  </si>
  <si>
    <t>AMSTERDAM</t>
  </si>
  <si>
    <t>1016XG</t>
  </si>
  <si>
    <t>90250</t>
  </si>
  <si>
    <t>Hayes</t>
  </si>
  <si>
    <t>Middlesex</t>
  </si>
  <si>
    <t>UB4 8PU</t>
  </si>
  <si>
    <t>ISR 04 United Kingdom ISR</t>
  </si>
  <si>
    <t>North Waltham</t>
  </si>
  <si>
    <t>RG25 2BY</t>
  </si>
  <si>
    <t>Turramurra</t>
  </si>
  <si>
    <t>2074</t>
  </si>
  <si>
    <t>Sales 07 Australia Sales</t>
  </si>
  <si>
    <t>Cremorne</t>
  </si>
  <si>
    <t>2090</t>
  </si>
  <si>
    <t>Sales 06 Australia Sales</t>
  </si>
  <si>
    <t>Castelnau Le Lez</t>
  </si>
  <si>
    <t>34170</t>
  </si>
  <si>
    <t>Sales 04 France Sales</t>
  </si>
  <si>
    <t>Santa Cruz</t>
  </si>
  <si>
    <t>95060</t>
  </si>
  <si>
    <t>Accounts Payable Manager</t>
  </si>
  <si>
    <t>Marvin</t>
  </si>
  <si>
    <t>28173</t>
  </si>
  <si>
    <t>Ciudad Autonoma de Buenos Aires</t>
  </si>
  <si>
    <t>Folsom</t>
  </si>
  <si>
    <t>95630</t>
  </si>
  <si>
    <t>07310</t>
  </si>
  <si>
    <t>Waghäusel</t>
  </si>
  <si>
    <t>68753</t>
  </si>
  <si>
    <t>507306</t>
  </si>
  <si>
    <t>ISR 01 Singapore 70/30 ISR</t>
  </si>
  <si>
    <t>Little Bay</t>
  </si>
  <si>
    <t>2036</t>
  </si>
  <si>
    <t>ISR 01 Australia 70/30 ISR</t>
  </si>
  <si>
    <t>Piriápolis</t>
  </si>
  <si>
    <t>Maldonado</t>
  </si>
  <si>
    <t>20200</t>
  </si>
  <si>
    <t>07 Uruguay Base - USD</t>
  </si>
  <si>
    <t>Director, Product Design</t>
  </si>
  <si>
    <t>K2T1E2</t>
  </si>
  <si>
    <t>Community Manager</t>
  </si>
  <si>
    <t>32803</t>
  </si>
  <si>
    <t>1077 KT</t>
  </si>
  <si>
    <t>Benalmadena</t>
  </si>
  <si>
    <t>29630</t>
  </si>
  <si>
    <t>Rickling</t>
  </si>
  <si>
    <t>24635</t>
  </si>
  <si>
    <t>28015</t>
  </si>
  <si>
    <t>05 Spain Base</t>
  </si>
  <si>
    <t>GTM Executive Assistant</t>
  </si>
  <si>
    <t>Minot</t>
  </si>
  <si>
    <t>58701</t>
  </si>
  <si>
    <t>SE10 9FS</t>
  </si>
  <si>
    <t>Vice President, Customer Experience</t>
  </si>
  <si>
    <t>East Bridgewater</t>
  </si>
  <si>
    <t>02333</t>
  </si>
  <si>
    <t>Suresnes</t>
  </si>
  <si>
    <t>9150</t>
  </si>
  <si>
    <t>SE 05 France SE</t>
  </si>
  <si>
    <t>Bridgton</t>
  </si>
  <si>
    <t>04009</t>
  </si>
  <si>
    <t>Bury St Edmunds</t>
  </si>
  <si>
    <t>Suffolk</t>
  </si>
  <si>
    <t>IP32 7QG</t>
  </si>
  <si>
    <t>Midlothian</t>
  </si>
  <si>
    <t>EH9 1HB</t>
  </si>
  <si>
    <t>Senior Channel Manager, APAC</t>
  </si>
  <si>
    <t>Reservoir</t>
  </si>
  <si>
    <t>3073</t>
  </si>
  <si>
    <t>CPM 06 Australia CPM</t>
  </si>
  <si>
    <t>M5 4UY</t>
  </si>
  <si>
    <t>ISR 01 United Kingdom 70/30 ISR</t>
  </si>
  <si>
    <t>Vice President, Sales</t>
  </si>
  <si>
    <t>Geneva</t>
  </si>
  <si>
    <t>60134</t>
  </si>
  <si>
    <t>Sales 14 United States Sales</t>
  </si>
  <si>
    <t>M5A0N8</t>
  </si>
  <si>
    <t>Castleton on Hudson</t>
  </si>
  <si>
    <t>12033</t>
  </si>
  <si>
    <t>94306</t>
  </si>
  <si>
    <t>PHOENIX</t>
  </si>
  <si>
    <t>85050</t>
  </si>
  <si>
    <t>Commercial Counsel</t>
  </si>
  <si>
    <t>Monroeville</t>
  </si>
  <si>
    <t>15146</t>
  </si>
  <si>
    <t>Val-d'Oise</t>
  </si>
  <si>
    <t>Sales 03 France Sales</t>
  </si>
  <si>
    <t>80234</t>
  </si>
  <si>
    <t>78705</t>
  </si>
  <si>
    <t>Morton Grove</t>
  </si>
  <si>
    <t>60053</t>
  </si>
  <si>
    <t>Midland</t>
  </si>
  <si>
    <t>79705</t>
  </si>
  <si>
    <t>Regional Sales Director, Commercial SCEMEA</t>
  </si>
  <si>
    <t>Farnham</t>
  </si>
  <si>
    <t>GU10 5AD</t>
  </si>
  <si>
    <t>M2N 7L4</t>
  </si>
  <si>
    <t>Blacksburg</t>
  </si>
  <si>
    <t>E9 5TU</t>
  </si>
  <si>
    <t>Senior Business Development Manager, OEM</t>
  </si>
  <si>
    <t>Manhattan</t>
  </si>
  <si>
    <t>59741</t>
  </si>
  <si>
    <t>SE8 3GR</t>
  </si>
  <si>
    <t>Littleton</t>
  </si>
  <si>
    <t>80123</t>
  </si>
  <si>
    <t>03867</t>
  </si>
  <si>
    <t>12059</t>
  </si>
  <si>
    <t>ISR 01 Germany 70/30 ISR</t>
  </si>
  <si>
    <t>98117</t>
  </si>
  <si>
    <t>Strategic Sourcing Manager</t>
  </si>
  <si>
    <t>Lomita</t>
  </si>
  <si>
    <t>90717</t>
  </si>
  <si>
    <t>Regional Sales Director, Canada</t>
  </si>
  <si>
    <t>OAKVILLE</t>
  </si>
  <si>
    <t>L6J6S5</t>
  </si>
  <si>
    <t>Sales 11 Canada Sales</t>
  </si>
  <si>
    <t>Ashburton</t>
  </si>
  <si>
    <t>3147</t>
  </si>
  <si>
    <t>SE 09 Australia SE</t>
  </si>
  <si>
    <t>Mali Losinj</t>
  </si>
  <si>
    <t>51550</t>
  </si>
  <si>
    <t>07 Croatia Base</t>
  </si>
  <si>
    <t>92129</t>
  </si>
  <si>
    <t>Hackney</t>
  </si>
  <si>
    <t>E8 1FP</t>
  </si>
  <si>
    <t>Oldenburg</t>
  </si>
  <si>
    <t>Lower Saxony</t>
  </si>
  <si>
    <t>26135</t>
  </si>
  <si>
    <t>CPM 07 Germany CPM</t>
  </si>
  <si>
    <t>30305</t>
  </si>
  <si>
    <t>249565</t>
  </si>
  <si>
    <t>Sales 07 Singapore Sales</t>
  </si>
  <si>
    <t>70597</t>
  </si>
  <si>
    <t>Stanford</t>
  </si>
  <si>
    <t>94305</t>
  </si>
  <si>
    <t>Newtongrange</t>
  </si>
  <si>
    <t>EH224NR</t>
  </si>
  <si>
    <t>Bankstown</t>
  </si>
  <si>
    <t>2200</t>
  </si>
  <si>
    <t>SE 04 Australia SE</t>
  </si>
  <si>
    <t>SW18 2RL</t>
  </si>
  <si>
    <t>V7J 1S9</t>
  </si>
  <si>
    <t>Senior Director, Field Operations</t>
  </si>
  <si>
    <t>OAKLAND</t>
  </si>
  <si>
    <t>94605</t>
  </si>
  <si>
    <t>05707400</t>
  </si>
  <si>
    <t>Sales 04 Brazil Sales</t>
  </si>
  <si>
    <t>Moneymore</t>
  </si>
  <si>
    <t>County Londonderry</t>
  </si>
  <si>
    <t>BT457WF</t>
  </si>
  <si>
    <t>Senior Manager, Financial Operations</t>
  </si>
  <si>
    <t>Downers Grove</t>
  </si>
  <si>
    <t>60515</t>
  </si>
  <si>
    <t>Florida Oeste</t>
  </si>
  <si>
    <t>1604</t>
  </si>
  <si>
    <t>33000</t>
  </si>
  <si>
    <t>Sales 06 France Sales</t>
  </si>
  <si>
    <t>2135ZA</t>
  </si>
  <si>
    <t>Saline</t>
  </si>
  <si>
    <t>48176</t>
  </si>
  <si>
    <t>E6 3SQ</t>
  </si>
  <si>
    <t>Johnston</t>
  </si>
  <si>
    <t>50131</t>
  </si>
  <si>
    <t>Senior Tax Manager</t>
  </si>
  <si>
    <t>94134</t>
  </si>
  <si>
    <t>Kansas City</t>
  </si>
  <si>
    <t>64152</t>
  </si>
  <si>
    <t>Staff Product Analyst</t>
  </si>
  <si>
    <t>20018</t>
  </si>
  <si>
    <t>london</t>
  </si>
  <si>
    <t>SE13 6SY</t>
  </si>
  <si>
    <t>S7V1T5</t>
  </si>
  <si>
    <t>HOUSTON</t>
  </si>
  <si>
    <t>77006</t>
  </si>
  <si>
    <t>1057 TA</t>
  </si>
  <si>
    <t>Sales 04 Netherlands Sales</t>
  </si>
  <si>
    <t>thornton</t>
  </si>
  <si>
    <t>80241</t>
  </si>
  <si>
    <t>Barueri</t>
  </si>
  <si>
    <t>06401-147</t>
  </si>
  <si>
    <t>ISR 01 Brazil 70/30 ISR</t>
  </si>
  <si>
    <t>Sr. Manager, Security Assurance</t>
  </si>
  <si>
    <t>Westport</t>
  </si>
  <si>
    <t>02790</t>
  </si>
  <si>
    <t>Senior International Accounting Manager</t>
  </si>
  <si>
    <t>W52QB</t>
  </si>
  <si>
    <t>Strategic Partner Manager, GSI</t>
  </si>
  <si>
    <t>560067</t>
  </si>
  <si>
    <t>CPM 07 India CPM</t>
  </si>
  <si>
    <t>60607</t>
  </si>
  <si>
    <t>N1 7QX</t>
  </si>
  <si>
    <t>SE 03 United Kingdom SE</t>
  </si>
  <si>
    <t>Senior Privacy Counsel</t>
  </si>
  <si>
    <t>Strategic Cloud Manager</t>
  </si>
  <si>
    <t>Egham</t>
  </si>
  <si>
    <t>TW208JR</t>
  </si>
  <si>
    <t>Santo Andre</t>
  </si>
  <si>
    <t>09090-010</t>
  </si>
  <si>
    <t>CHICAGO</t>
  </si>
  <si>
    <t>Revenue Operations Analytics Manager</t>
  </si>
  <si>
    <t>M1L0E4</t>
  </si>
  <si>
    <t>06 Canada Base</t>
  </si>
  <si>
    <t>Issaquah</t>
  </si>
  <si>
    <t>98027</t>
  </si>
  <si>
    <t>V3Z 7Y6</t>
  </si>
  <si>
    <t>Sales 06 Canada Sales</t>
  </si>
  <si>
    <t>1053EB</t>
  </si>
  <si>
    <t>Kitchener</t>
  </si>
  <si>
    <t>N2H 6P2</t>
  </si>
  <si>
    <t>1018TN</t>
  </si>
  <si>
    <t>Sales 03 Netherlands Sales</t>
  </si>
  <si>
    <t>Chatham</t>
  </si>
  <si>
    <t>N7M 4S7</t>
  </si>
  <si>
    <t>Brampton</t>
  </si>
  <si>
    <t>L6Y 0N8</t>
  </si>
  <si>
    <t>75208</t>
  </si>
  <si>
    <t>06880</t>
  </si>
  <si>
    <t>Sales 10 United States Sales</t>
  </si>
  <si>
    <t>Partner Development Manager</t>
  </si>
  <si>
    <t>33511</t>
  </si>
  <si>
    <t>Regional Marketing &amp; Events Associate</t>
  </si>
  <si>
    <t>North Las Vegas</t>
  </si>
  <si>
    <t>89031</t>
  </si>
  <si>
    <t>SAN JOSE</t>
  </si>
  <si>
    <t>95128-1409</t>
  </si>
  <si>
    <t>Ramdala</t>
  </si>
  <si>
    <t>37351</t>
  </si>
  <si>
    <t>28012</t>
  </si>
  <si>
    <t>Principal GTM Solutions Architect</t>
  </si>
  <si>
    <t>Bury</t>
  </si>
  <si>
    <t>BL9 5QJ</t>
  </si>
  <si>
    <t>North Saanich</t>
  </si>
  <si>
    <t>V8L 1L9</t>
  </si>
  <si>
    <t>SAN DIEGO</t>
  </si>
  <si>
    <t>92124</t>
  </si>
  <si>
    <t>Rutherford</t>
  </si>
  <si>
    <t>07070</t>
  </si>
  <si>
    <t>Pepino</t>
  </si>
  <si>
    <t>Toledo</t>
  </si>
  <si>
    <t>45638</t>
  </si>
  <si>
    <t>Bargas</t>
  </si>
  <si>
    <t>45593</t>
  </si>
  <si>
    <t>FP&amp;A Director</t>
  </si>
  <si>
    <t>10282</t>
  </si>
  <si>
    <t>80220</t>
  </si>
  <si>
    <t>30307</t>
  </si>
  <si>
    <t>BARCELONA</t>
  </si>
  <si>
    <t>08025</t>
  </si>
  <si>
    <t>Plymouth</t>
  </si>
  <si>
    <t>Devon</t>
  </si>
  <si>
    <t>PL5 3NT</t>
  </si>
  <si>
    <t>Associate Incentive Compensation Administrator</t>
  </si>
  <si>
    <t>Web Developer Operations</t>
  </si>
  <si>
    <t>1091GN</t>
  </si>
  <si>
    <t>06 Netherlands Base</t>
  </si>
  <si>
    <t>018987</t>
  </si>
  <si>
    <t>Sales 11 Singapore Sales</t>
  </si>
  <si>
    <t>46228</t>
  </si>
  <si>
    <t>Chief Information Security Officer</t>
  </si>
  <si>
    <t>Moab</t>
  </si>
  <si>
    <t>84532</t>
  </si>
  <si>
    <t>M5A 0G1</t>
  </si>
  <si>
    <t>New Rochelle</t>
  </si>
  <si>
    <t>10804</t>
  </si>
  <si>
    <t>Senior Developer Advocacy Analyst</t>
  </si>
  <si>
    <t>08003</t>
  </si>
  <si>
    <t>Mataro</t>
  </si>
  <si>
    <t>08302</t>
  </si>
  <si>
    <t>Albany</t>
  </si>
  <si>
    <t>94706</t>
  </si>
  <si>
    <t>94583</t>
  </si>
  <si>
    <t>80907</t>
  </si>
  <si>
    <t>Senior Partner Marketing Manager</t>
  </si>
  <si>
    <t>Sales 06 Spain Sales</t>
  </si>
  <si>
    <t>Farmingville</t>
  </si>
  <si>
    <t>11738</t>
  </si>
  <si>
    <t>San Sebastian</t>
  </si>
  <si>
    <t>Guipuzcoa</t>
  </si>
  <si>
    <t>20001</t>
  </si>
  <si>
    <t>30341</t>
  </si>
  <si>
    <t>Manager, Documentation and Technical Writing</t>
  </si>
  <si>
    <t>Oviedo</t>
  </si>
  <si>
    <t>Asturias</t>
  </si>
  <si>
    <t>33013</t>
  </si>
  <si>
    <t>21046</t>
  </si>
  <si>
    <t>Senior Backend Engineer</t>
  </si>
  <si>
    <t>Gojar</t>
  </si>
  <si>
    <t>18150</t>
  </si>
  <si>
    <t>01938</t>
  </si>
  <si>
    <t>Technical Marketing Manager</t>
  </si>
  <si>
    <t>East Freetown</t>
  </si>
  <si>
    <t>02717</t>
  </si>
  <si>
    <t>75243</t>
  </si>
  <si>
    <t>Cuauhtemoc</t>
  </si>
  <si>
    <t>Ciudad de Mexico</t>
  </si>
  <si>
    <t>06100</t>
  </si>
  <si>
    <t>75093</t>
  </si>
  <si>
    <t>Tonbridge</t>
  </si>
  <si>
    <t>TN104SA</t>
  </si>
  <si>
    <t>08024</t>
  </si>
  <si>
    <t>88034101</t>
  </si>
  <si>
    <t>07 Brazil Base</t>
  </si>
  <si>
    <t>97225</t>
  </si>
  <si>
    <t>Bottrop</t>
  </si>
  <si>
    <t>46242</t>
  </si>
  <si>
    <t>Senior People Analytics Manager</t>
  </si>
  <si>
    <t>Guilford</t>
  </si>
  <si>
    <t>06437</t>
  </si>
  <si>
    <t>560471</t>
  </si>
  <si>
    <t>06 Singapore Base</t>
  </si>
  <si>
    <t>St Louis</t>
  </si>
  <si>
    <t>63124</t>
  </si>
  <si>
    <t>10969</t>
  </si>
  <si>
    <t>Hazaribag</t>
  </si>
  <si>
    <t>Jharkhand</t>
  </si>
  <si>
    <t>825301</t>
  </si>
  <si>
    <t>28540</t>
  </si>
  <si>
    <t>Regional Vice President</t>
  </si>
  <si>
    <t>Frontenac</t>
  </si>
  <si>
    <t>Serrat de Castellnou de Bages</t>
  </si>
  <si>
    <t>08251</t>
  </si>
  <si>
    <t>75332</t>
  </si>
  <si>
    <t>117284</t>
  </si>
  <si>
    <t>SE 04 Singapore SE</t>
  </si>
  <si>
    <t>Baltimore</t>
  </si>
  <si>
    <t>21202</t>
  </si>
  <si>
    <t>Senior Manager, Commercial Solutions Engineering</t>
  </si>
  <si>
    <t>E4 6PJ</t>
  </si>
  <si>
    <t>SE 09 United Kingdom SE</t>
  </si>
  <si>
    <t>SW15 2PA</t>
  </si>
  <si>
    <t>Hingham</t>
  </si>
  <si>
    <t>02043</t>
  </si>
  <si>
    <t>Tillsonburg</t>
  </si>
  <si>
    <t>N4G5R9</t>
  </si>
  <si>
    <t>Mering</t>
  </si>
  <si>
    <t>86415</t>
  </si>
  <si>
    <t>Herndon</t>
  </si>
  <si>
    <t>20170</t>
  </si>
  <si>
    <t>Employment Counsel</t>
  </si>
  <si>
    <t>Southwark</t>
  </si>
  <si>
    <t>SE1 2PT</t>
  </si>
  <si>
    <t>N19UA</t>
  </si>
  <si>
    <t>Horley</t>
  </si>
  <si>
    <t>RH6 8EP</t>
  </si>
  <si>
    <t>683803</t>
  </si>
  <si>
    <t>08 Singapore Base</t>
  </si>
  <si>
    <t>Wichita</t>
  </si>
  <si>
    <t>67217</t>
  </si>
  <si>
    <t>M5V0N1</t>
  </si>
  <si>
    <t>Gerrards Cross</t>
  </si>
  <si>
    <t>SL9 9BQ</t>
  </si>
  <si>
    <t>Sales 12 United Kingdom Sales</t>
  </si>
  <si>
    <t>75015</t>
  </si>
  <si>
    <t>Sales 07 France Sales</t>
  </si>
  <si>
    <t>97703</t>
  </si>
  <si>
    <t>N2G 0C7</t>
  </si>
  <si>
    <t>L5J2C4</t>
  </si>
  <si>
    <t>Sales 12 Canada Sales</t>
  </si>
  <si>
    <t>Barrie</t>
  </si>
  <si>
    <t>L4N2P2</t>
  </si>
  <si>
    <t>Staff Field Engineer</t>
  </si>
  <si>
    <t>32827</t>
  </si>
  <si>
    <t>28329</t>
  </si>
  <si>
    <t>Sales 05 Germany Sales</t>
  </si>
  <si>
    <t>T3M 3R2</t>
  </si>
  <si>
    <t>02113</t>
  </si>
  <si>
    <t>SW170RT</t>
  </si>
  <si>
    <t>06902</t>
  </si>
  <si>
    <t>Kamloops</t>
  </si>
  <si>
    <t>V2E 2T6</t>
  </si>
  <si>
    <t>13 Canada Base</t>
  </si>
  <si>
    <t>Director, Channel Sales</t>
  </si>
  <si>
    <t>CPM 12 United States CPM</t>
  </si>
  <si>
    <t>59718</t>
  </si>
  <si>
    <t>169586</t>
  </si>
  <si>
    <t>Solutions Engineer Operations Manager</t>
  </si>
  <si>
    <t>KIL</t>
  </si>
  <si>
    <t>Varmland County</t>
  </si>
  <si>
    <t>66591</t>
  </si>
  <si>
    <t>Truro</t>
  </si>
  <si>
    <t>Cornwall</t>
  </si>
  <si>
    <t>TR1 3LX</t>
  </si>
  <si>
    <t>Senior Payroll Analyst</t>
  </si>
  <si>
    <t>ME4 3AY</t>
  </si>
  <si>
    <t>19130</t>
  </si>
  <si>
    <t>Benito Juarez</t>
  </si>
  <si>
    <t>03710</t>
  </si>
  <si>
    <t>SE 04 Mexico SE</t>
  </si>
  <si>
    <t>77079</t>
  </si>
  <si>
    <t>01915</t>
  </si>
  <si>
    <t>Markham</t>
  </si>
  <si>
    <t>L6C3J4</t>
  </si>
  <si>
    <t>Accounting Manager</t>
  </si>
  <si>
    <t>Danville</t>
  </si>
  <si>
    <t>94526</t>
  </si>
  <si>
    <t>Lehi</t>
  </si>
  <si>
    <t>84043</t>
  </si>
  <si>
    <t>Forest Lodge</t>
  </si>
  <si>
    <t>2037</t>
  </si>
  <si>
    <t>21142</t>
  </si>
  <si>
    <t>Cloud Account Manager</t>
  </si>
  <si>
    <t>08015</t>
  </si>
  <si>
    <t>01 Spain Base</t>
  </si>
  <si>
    <t>Staff Product Growth Analyst</t>
  </si>
  <si>
    <t>Mill Valley</t>
  </si>
  <si>
    <t>94941</t>
  </si>
  <si>
    <t>M4P 1R6</t>
  </si>
  <si>
    <t>SW10 0RH</t>
  </si>
  <si>
    <t>75025</t>
  </si>
  <si>
    <t>Orozko</t>
  </si>
  <si>
    <t>Vizcaya</t>
  </si>
  <si>
    <t>48410</t>
  </si>
  <si>
    <t>75204</t>
  </si>
  <si>
    <t>Escondido</t>
  </si>
  <si>
    <t>92026</t>
  </si>
  <si>
    <t>Santiago de Compostela</t>
  </si>
  <si>
    <t>15704</t>
  </si>
  <si>
    <t>Director, Strategy &amp; Planning</t>
  </si>
  <si>
    <t>60614</t>
  </si>
  <si>
    <t>Senior Leadership Development Manager</t>
  </si>
  <si>
    <t>28216</t>
  </si>
  <si>
    <t>Gothenburg</t>
  </si>
  <si>
    <t>41514</t>
  </si>
  <si>
    <t>ISR 01 Sweden 70/30 ISR</t>
  </si>
  <si>
    <t>M8Y 3G3</t>
  </si>
  <si>
    <t>Erkrath</t>
  </si>
  <si>
    <t>40699</t>
  </si>
  <si>
    <t>Upper Marlboro</t>
  </si>
  <si>
    <t>20772</t>
  </si>
  <si>
    <t>08005</t>
  </si>
  <si>
    <t>367794</t>
  </si>
  <si>
    <t>Sales 04 Singapore Sales</t>
  </si>
  <si>
    <t>Senior Manager, Solutions Architect</t>
  </si>
  <si>
    <t>Sammamish</t>
  </si>
  <si>
    <t>98074</t>
  </si>
  <si>
    <t>6326323</t>
  </si>
  <si>
    <t>Sales 06 Israel Sales</t>
  </si>
  <si>
    <t>32825</t>
  </si>
  <si>
    <t>Revenue Operations Manager</t>
  </si>
  <si>
    <t>NW3 6UR</t>
  </si>
  <si>
    <t>People Team Project Coordinator</t>
  </si>
  <si>
    <t>37204</t>
  </si>
  <si>
    <t>Bengalore</t>
  </si>
  <si>
    <t>560049</t>
  </si>
  <si>
    <t>TN15 6RH</t>
  </si>
  <si>
    <t>Traverse City</t>
  </si>
  <si>
    <t>49685</t>
  </si>
  <si>
    <t>Southsea</t>
  </si>
  <si>
    <t>PO49HN</t>
  </si>
  <si>
    <t>Developer Community Programs Specialist</t>
  </si>
  <si>
    <t>N2H0C7</t>
  </si>
  <si>
    <t>14221</t>
  </si>
  <si>
    <t>Santa Rosa</t>
  </si>
  <si>
    <t>95409</t>
  </si>
  <si>
    <t>27539</t>
  </si>
  <si>
    <t>94115</t>
  </si>
  <si>
    <t>Hockley</t>
  </si>
  <si>
    <t>77447</t>
  </si>
  <si>
    <t>10012</t>
  </si>
  <si>
    <t>54016</t>
  </si>
  <si>
    <t>Senior Partner Solutions Engineer</t>
  </si>
  <si>
    <t>92027</t>
  </si>
  <si>
    <t>Dee Why</t>
  </si>
  <si>
    <t>2099</t>
  </si>
  <si>
    <t>Sales 04 Australia Sales</t>
  </si>
  <si>
    <t>West Orange</t>
  </si>
  <si>
    <t>07052</t>
  </si>
  <si>
    <t>K2A1Y5</t>
  </si>
  <si>
    <t>E14 3UE</t>
  </si>
  <si>
    <t>M5J2Z6</t>
  </si>
  <si>
    <t>IG8 7NH</t>
  </si>
  <si>
    <t>Borehamwood</t>
  </si>
  <si>
    <t>WD6 2ED</t>
  </si>
  <si>
    <t>Salem</t>
  </si>
  <si>
    <t>97305</t>
  </si>
  <si>
    <t>Senior Security Engineer, Security Assurance</t>
  </si>
  <si>
    <t>New york</t>
  </si>
  <si>
    <t>78201</t>
  </si>
  <si>
    <t>richardson</t>
  </si>
  <si>
    <t>75080</t>
  </si>
  <si>
    <t>98146</t>
  </si>
  <si>
    <t>05442080</t>
  </si>
  <si>
    <t>CPM 07 Brazil CPM</t>
  </si>
  <si>
    <t>80918</t>
  </si>
  <si>
    <t>75036</t>
  </si>
  <si>
    <t>GTM Systems Business Process Architect</t>
  </si>
  <si>
    <t>Lansdale</t>
  </si>
  <si>
    <t>19446</t>
  </si>
  <si>
    <t>Suwanee</t>
  </si>
  <si>
    <t>30024</t>
  </si>
  <si>
    <t>South Orange</t>
  </si>
  <si>
    <t>07079</t>
  </si>
  <si>
    <t>02145</t>
  </si>
  <si>
    <t>98102</t>
  </si>
  <si>
    <t>Salesforce CPQ Architect</t>
  </si>
  <si>
    <t>Pittsburg</t>
  </si>
  <si>
    <t>94565</t>
  </si>
  <si>
    <t>Talent Development Partner</t>
  </si>
  <si>
    <t>63119</t>
  </si>
  <si>
    <t>St John</t>
  </si>
  <si>
    <t>99171</t>
  </si>
  <si>
    <t>Christiana</t>
  </si>
  <si>
    <t>37037</t>
  </si>
  <si>
    <t>Senior Talent Development Partner</t>
  </si>
  <si>
    <t>Kings Beach</t>
  </si>
  <si>
    <t>96143</t>
  </si>
  <si>
    <t>Mataró</t>
  </si>
  <si>
    <t>Senior Professional Services Operations Manager</t>
  </si>
  <si>
    <t>Mill valley</t>
  </si>
  <si>
    <t>TUALATIN</t>
  </si>
  <si>
    <t>97062</t>
  </si>
  <si>
    <t>Paignton</t>
  </si>
  <si>
    <t>TQ3 3QP</t>
  </si>
  <si>
    <t>33172</t>
  </si>
  <si>
    <t>Compliance and Contracts Manager</t>
  </si>
  <si>
    <t>Leander</t>
  </si>
  <si>
    <t>78641</t>
  </si>
  <si>
    <t>Oak Point</t>
  </si>
  <si>
    <t>75068</t>
  </si>
  <si>
    <t>Eden Prairie</t>
  </si>
  <si>
    <t>55346</t>
  </si>
  <si>
    <t>Demand Generation Data Analytics Manager</t>
  </si>
  <si>
    <t>Waynesville</t>
  </si>
  <si>
    <t>45068</t>
  </si>
  <si>
    <t>15202</t>
  </si>
  <si>
    <t>Software Engineer I</t>
  </si>
  <si>
    <t>Santa Margarita</t>
  </si>
  <si>
    <t>93453</t>
  </si>
  <si>
    <t>80919</t>
  </si>
  <si>
    <t>Eagle</t>
  </si>
  <si>
    <t>83616</t>
  </si>
  <si>
    <t>WY</t>
  </si>
  <si>
    <t>FI.ACGA.P4</t>
  </si>
  <si>
    <t>SA.CRRM.P2</t>
  </si>
  <si>
    <t>HR.COCO.P2</t>
  </si>
  <si>
    <t>CS.FSTS.P2</t>
  </si>
  <si>
    <t>TE.ICHC.E1</t>
  </si>
  <si>
    <t>SA.CRRM.P1</t>
  </si>
  <si>
    <t>SP.BDBD.P4</t>
  </si>
  <si>
    <t>SP.BOBI.P5</t>
  </si>
  <si>
    <t>SA.CRCS.P3</t>
  </si>
  <si>
    <t>MK.APES.P3</t>
  </si>
  <si>
    <t>CB.PMPM.M5</t>
  </si>
  <si>
    <t>SA.FSOS.M5</t>
  </si>
  <si>
    <t>MK.DIDM.M5</t>
  </si>
  <si>
    <t>CS.CSCX.M5</t>
  </si>
  <si>
    <t>CB.SPPO.M5</t>
  </si>
  <si>
    <t>CS.FSTS.M5</t>
  </si>
  <si>
    <t>FI.ACFP.P6</t>
  </si>
  <si>
    <t>LG.GLHD.E5</t>
  </si>
  <si>
    <t>CB.BPBP.P5</t>
  </si>
  <si>
    <t>SP.BDME.P6</t>
  </si>
  <si>
    <t>LG.ATGC.P4</t>
  </si>
  <si>
    <t>SA.FSOS.M3</t>
  </si>
  <si>
    <t>HR.COCO.M3</t>
  </si>
  <si>
    <t>TE.INWD.M3</t>
  </si>
  <si>
    <t>TE.ESEP.M3</t>
  </si>
  <si>
    <t>CS.FSTS.M3</t>
  </si>
  <si>
    <t>LG.NAPL.P4</t>
  </si>
  <si>
    <t>HR.GLGL.S4</t>
  </si>
  <si>
    <t>CB.PMPM.P6</t>
  </si>
  <si>
    <t>SA.CRRM.P6</t>
  </si>
  <si>
    <t>CS.FSTS.P6</t>
  </si>
  <si>
    <t>MK.GLMF.P2</t>
  </si>
  <si>
    <t>MK.GLMF.P1</t>
  </si>
  <si>
    <t>FI.ACRR.P4</t>
  </si>
  <si>
    <t>TE.ESEP.P6</t>
  </si>
  <si>
    <t>HR.BEBE.P4</t>
  </si>
  <si>
    <t>CS.CSCX.P5</t>
  </si>
  <si>
    <t>SP.BOBI.P3</t>
  </si>
  <si>
    <t>EN.SDSD.P4</t>
  </si>
  <si>
    <t>SA.FSOS.M6</t>
  </si>
  <si>
    <t>SP.BDBD.M6</t>
  </si>
  <si>
    <t>EN.TPTW.M6</t>
  </si>
  <si>
    <t>SA.CRRM.M6</t>
  </si>
  <si>
    <t>FI.ACCO.M6</t>
  </si>
  <si>
    <t>LG.ATGC.M6</t>
  </si>
  <si>
    <t>SA.OPSA.M6</t>
  </si>
  <si>
    <t>EN.PGPG.M6</t>
  </si>
  <si>
    <t>EN.SDSD.M6</t>
  </si>
  <si>
    <t>SA.ASRS.M6</t>
  </si>
  <si>
    <t>HR.COCO.M6</t>
  </si>
  <si>
    <t>SA.CRRM.P4</t>
  </si>
  <si>
    <t>TE.DADA.M4</t>
  </si>
  <si>
    <t>EN.TPTW.M4</t>
  </si>
  <si>
    <t>SA.CRRM.M4</t>
  </si>
  <si>
    <t>MK.MRUA.M4</t>
  </si>
  <si>
    <t>EN.UUUD.M4</t>
  </si>
  <si>
    <t>EN.SDSD.M4</t>
  </si>
  <si>
    <t>MK.CMCM.P5</t>
  </si>
  <si>
    <t>HR.LDOD.P5</t>
  </si>
  <si>
    <t>SA.ISWQ.P3</t>
  </si>
  <si>
    <t>MK.DIWP.P5</t>
  </si>
  <si>
    <t>SA.APAP.P5</t>
  </si>
  <si>
    <t>CB.SPPO.P4</t>
  </si>
  <si>
    <t>SA.ISWQ.P2</t>
  </si>
  <si>
    <t>SA.CRCS.E1</t>
  </si>
  <si>
    <t>SA.GLHD.E1</t>
  </si>
  <si>
    <t>TE.INWD.P3</t>
  </si>
  <si>
    <t>Director, Product Program Management</t>
  </si>
  <si>
    <t>VP, Customer Experience</t>
  </si>
  <si>
    <t>Director, Procurement</t>
  </si>
  <si>
    <t>k6</t>
  </si>
  <si>
    <t>RSD</t>
  </si>
  <si>
    <t>XK</t>
  </si>
  <si>
    <t>061634</t>
  </si>
  <si>
    <t>FI.OPPR.M4</t>
  </si>
  <si>
    <t>MC.PMMF.M3</t>
  </si>
  <si>
    <t>FI.CTMF.P5</t>
  </si>
  <si>
    <t>MK.PIPE.P4</t>
  </si>
  <si>
    <t>FI.OPPR.P3</t>
  </si>
  <si>
    <t>MK.APES.M6</t>
  </si>
  <si>
    <t xml:space="preserve">White </t>
  </si>
  <si>
    <t xml:space="preserve">Asian </t>
  </si>
  <si>
    <t xml:space="preserve">Hispanic or Latino </t>
  </si>
  <si>
    <t xml:space="preserve">Black or African American </t>
  </si>
  <si>
    <t>Noord Holland</t>
  </si>
  <si>
    <t>Côte d’Azur</t>
  </si>
  <si>
    <t>South West</t>
  </si>
  <si>
    <t>Île-de-France</t>
  </si>
  <si>
    <t>Västra Götaland</t>
  </si>
  <si>
    <t>Scotland</t>
  </si>
  <si>
    <t>Lower Austria</t>
  </si>
  <si>
    <t>Baden-Württemberg</t>
  </si>
  <si>
    <t>Bedfordshire</t>
  </si>
  <si>
    <t>Crete</t>
  </si>
  <si>
    <t>Central Macedonia</t>
  </si>
  <si>
    <t>Primorje-Gorski Kotar</t>
  </si>
  <si>
    <t>Vilnius County</t>
  </si>
  <si>
    <t>Lower Silesian</t>
  </si>
  <si>
    <t>Côte d'Azur</t>
  </si>
  <si>
    <t>Auvergne-Rhône-Alpes</t>
  </si>
  <si>
    <t>Hauts-de-France</t>
  </si>
  <si>
    <t>Occitania</t>
  </si>
  <si>
    <t>Nouvelle-Aquitaine</t>
  </si>
  <si>
    <t>Uppland</t>
  </si>
  <si>
    <t>Blekinge County</t>
  </si>
  <si>
    <t>E5</t>
  </si>
  <si>
    <t>Co-Founder</t>
  </si>
  <si>
    <t>100</t>
  </si>
  <si>
    <t>P4</t>
  </si>
  <si>
    <t>G&amp;A Senior Executive Assistant</t>
  </si>
  <si>
    <t>VP, Culture</t>
  </si>
  <si>
    <t>P2</t>
  </si>
  <si>
    <t>Software Engineer II</t>
  </si>
  <si>
    <t>Product Manager II</t>
  </si>
  <si>
    <t>VP, People</t>
  </si>
  <si>
    <t>Principal Software Engineer I</t>
  </si>
  <si>
    <t>Distinguished Engineer - SLT Only</t>
  </si>
  <si>
    <t>P6</t>
  </si>
  <si>
    <t>Senior Solutions Architect I</t>
  </si>
  <si>
    <t>Principal Software Engineer II</t>
  </si>
  <si>
    <t>M4</t>
  </si>
  <si>
    <t>Senior Web Developer II</t>
  </si>
  <si>
    <t>Senior Director, Communications</t>
  </si>
  <si>
    <t>GTM Senior Software Engineer II</t>
  </si>
  <si>
    <t>Regional Sales Director I, Commercial</t>
  </si>
  <si>
    <t>Director, External Events</t>
  </si>
  <si>
    <t>Senior Growth Engineer I</t>
  </si>
  <si>
    <t>Regional Sales Director I, Enterprise</t>
  </si>
  <si>
    <t>M2</t>
  </si>
  <si>
    <t>Senior Velocity (SMB) Account Executive</t>
  </si>
  <si>
    <t>GTM Software Engineer II</t>
  </si>
  <si>
    <t>S5</t>
  </si>
  <si>
    <t>Technical Support Engineer II</t>
  </si>
  <si>
    <t>Senior People Business Partner I</t>
  </si>
  <si>
    <t>Director, Regional Marketing</t>
  </si>
  <si>
    <t>Senior Director, Technical Support</t>
  </si>
  <si>
    <t>Senior Recruiter I</t>
  </si>
  <si>
    <t>VP, Product Marketing</t>
  </si>
  <si>
    <t>S3</t>
  </si>
  <si>
    <t>Senior Engagement Manager I</t>
  </si>
  <si>
    <t>VP, FP&amp;A</t>
  </si>
  <si>
    <t>Recruiting Coordinator</t>
  </si>
  <si>
    <t>Principal Product Designer I</t>
  </si>
  <si>
    <t>VP, Product</t>
  </si>
  <si>
    <t>Senior Renewals Specialist I</t>
  </si>
  <si>
    <t>Technical Support Engineer I</t>
  </si>
  <si>
    <t>Product Designer II</t>
  </si>
  <si>
    <t>Senior Solutions Architect II</t>
  </si>
  <si>
    <t>Director, IT</t>
  </si>
  <si>
    <t>Software Engineer I - NonUS</t>
  </si>
  <si>
    <t>Staff Integrations Engineer</t>
  </si>
  <si>
    <t>Manager, Product Design &amp; Research</t>
  </si>
  <si>
    <t>VP, Accounting</t>
  </si>
  <si>
    <t>Commercial Account Executive I</t>
  </si>
  <si>
    <t>Senior Director, FP&amp;A</t>
  </si>
  <si>
    <t>S2</t>
  </si>
  <si>
    <t>Principal Technical Program Manager, Corporate Development</t>
  </si>
  <si>
    <t>Director, Accounting</t>
  </si>
  <si>
    <t>Regional Sales Director II, Enterprise</t>
  </si>
  <si>
    <t>Senior Growth Engineer II</t>
  </si>
  <si>
    <t>Senior Director, Regional Marketing</t>
  </si>
  <si>
    <t>Senior Finance Program Manager</t>
  </si>
  <si>
    <t>R&amp;D Executive Assistant</t>
  </si>
  <si>
    <t>Senior Cloud Account Manager I</t>
  </si>
  <si>
    <t>Senior Engagement Manager II</t>
  </si>
  <si>
    <t>Recruiter II</t>
  </si>
  <si>
    <t>GTM Senior Executive Assistant</t>
  </si>
  <si>
    <t>Director, FP&amp;A</t>
  </si>
  <si>
    <t>Director, Corporate Development</t>
  </si>
  <si>
    <t>Senior Customer Success Engineer I</t>
  </si>
  <si>
    <t>Manager, Product</t>
  </si>
  <si>
    <t>Manager, HRIS - Workday</t>
  </si>
  <si>
    <t>Senior Data Analytics Engineer I</t>
  </si>
  <si>
    <t>Customer &amp; Community Manager</t>
  </si>
  <si>
    <t>Senior Counsel</t>
  </si>
  <si>
    <t>Senior Product Analyst I</t>
  </si>
  <si>
    <t>GTM Senior Software Engineer I</t>
  </si>
  <si>
    <t>Senior Director, Channel Sales</t>
  </si>
  <si>
    <t>Director, Developer Advocacy</t>
  </si>
  <si>
    <t>Senior Curriculum Designer &amp; Facilitator I</t>
  </si>
  <si>
    <t>Growth Engineer I</t>
  </si>
  <si>
    <t>Senior GTM Enablement Operations Manager</t>
  </si>
  <si>
    <t>Senior People Ops Partner II</t>
  </si>
  <si>
    <t>Graphic Designer</t>
  </si>
  <si>
    <t>Growth Engineer II</t>
  </si>
  <si>
    <t>Regional Marketing Coordinator</t>
  </si>
  <si>
    <t>Growth Manager II</t>
  </si>
  <si>
    <t>Senior Workday Analyst</t>
  </si>
  <si>
    <t>Regional Sales Director II, Commercial</t>
  </si>
  <si>
    <t>Accounting and Financial Reporting Manager</t>
  </si>
  <si>
    <t>Billing Specialist</t>
  </si>
  <si>
    <t>Legal Counsel</t>
  </si>
  <si>
    <t>Senior Director, Sales Operations</t>
  </si>
  <si>
    <t>Senior Manager, Global Billing Operations</t>
  </si>
  <si>
    <t>Senior Manager, Security Assurance</t>
  </si>
  <si>
    <t>Strategic Partner Manager</t>
  </si>
  <si>
    <t>Sales Analytics Manager</t>
  </si>
  <si>
    <t>Corporate Development Manager</t>
  </si>
  <si>
    <t>Principal GTM Artificial Intelligence Specialist</t>
  </si>
  <si>
    <t>Senior People Business Partner II</t>
  </si>
  <si>
    <t>Associate Incentive Compensation Analyst</t>
  </si>
  <si>
    <t>GTM Operations Manager</t>
  </si>
  <si>
    <t>Senior Product Analytics Manager</t>
  </si>
  <si>
    <t>Leadership Development Manager</t>
  </si>
  <si>
    <t>Salesforce Architect</t>
  </si>
  <si>
    <t>Senior Talent Development Partner II</t>
  </si>
  <si>
    <t>Senior Customer Experience Operations Manager</t>
  </si>
  <si>
    <t>Paralegal Manager</t>
  </si>
  <si>
    <t>Software Engineer I - US</t>
  </si>
  <si>
    <t>United States of America</t>
  </si>
  <si>
    <t>Kosovo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</si>
</sst>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_(* \(#,##0\);_(* &quot;-&quot;??_);_(@_)"/>
    <numFmt numFmtId="165" formatCode="mm/dd/yy;@"/>
    <numFmt numFmtId="166" formatCode="0.00000"/>
    <numFmt numFmtId="167" formatCode="0.0000"/>
    <numFmt numFmtId="168" formatCode="mm/dd/yyyy"/>
    <numFmt numFmtId="169" formatCode="mm\/dd\/yyyy"/>
  </numFmts>
  <fonts count="45">
    <font>
      <sz val="11"/>
      <color theme="1"/>
      <name val="Calibri"/>
      <family val="2"/>
      <scheme val="minor"/>
    </font>
    <font>
      <sz val="10"/>
      <name val="Arial"/>
      <family val="2"/>
    </font>
    <font>
      <sz val="10"/>
      <color theme="1"/>
      <name val="Helvetica Now Text"/>
      <family val="2"/>
    </font>
    <font>
      <b/>
      <sz val="10"/>
      <color theme="1"/>
      <name val="Helvetica Now Text"/>
      <family val="2"/>
    </font>
    <font>
      <b/>
      <sz val="10"/>
      <color theme="0"/>
      <name val="Helvetica Now Text"/>
      <family val="2"/>
    </font>
    <font>
      <sz val="10"/>
      <color theme="0"/>
      <name val="Helvetica Now Text"/>
      <family val="2"/>
    </font>
    <font>
      <b/>
      <sz val="14"/>
      <color theme="1"/>
      <name val="Helvetica Now Text"/>
      <family val="2"/>
    </font>
    <font>
      <sz val="8"/>
      <name val="Helvetica Now Text"/>
      <family val="2"/>
    </font>
    <font>
      <b/>
      <sz val="10"/>
      <name val="Helvetica Now Text"/>
      <family val="2"/>
    </font>
    <font>
      <sz val="9"/>
      <color theme="1"/>
      <name val="Helvetica Now Text"/>
      <family val="2"/>
    </font>
    <font>
      <b/>
      <sz val="9"/>
      <color theme="1"/>
      <name val="Helvetica Now Text"/>
      <family val="2"/>
    </font>
    <font>
      <sz val="11"/>
      <color theme="1"/>
      <name val="Helvetica Now Text"/>
      <family val="2"/>
    </font>
    <font>
      <sz val="10"/>
      <name val="Helvetica Now Text"/>
      <family val="2"/>
    </font>
    <font>
      <b/>
      <sz val="11"/>
      <color theme="1"/>
      <name val="Helvetica Now Text"/>
      <family val="2"/>
    </font>
    <font>
      <b/>
      <sz val="11"/>
      <color theme="0"/>
      <name val="Helvetica Now Text"/>
      <family val="2"/>
    </font>
    <font>
      <sz val="11"/>
      <name val="Calibri"/>
      <family val="2"/>
    </font>
    <font>
      <b/>
      <sz val="14"/>
      <name val="Helvetica Now Text"/>
      <family val="2"/>
    </font>
    <font>
      <sz val="10"/>
      <color rgb="FF000000"/>
      <name val="Helvetica Now Text"/>
      <family val="2"/>
    </font>
    <font>
      <b/>
      <sz val="10"/>
      <color rgb="FF000000"/>
      <name val="Helvetica Now Text"/>
      <family val="2"/>
    </font>
    <font>
      <sz val="10"/>
      <color rgb="FFFFFFFF"/>
      <name val="Helvetica Now Text"/>
      <family val="2"/>
    </font>
    <font>
      <b/>
      <sz val="10"/>
      <color rgb="FFFFFFFF"/>
      <name val="Helvetica Now Text"/>
      <family val="2"/>
    </font>
    <font>
      <u/>
      <sz val="11"/>
      <color theme="10"/>
      <name val="Calibri"/>
      <family val="2"/>
      <scheme val="minor"/>
    </font>
    <font>
      <sz val="11"/>
      <color theme="0"/>
      <name val="Calibri"/>
      <family val="2"/>
      <scheme val="minor"/>
    </font>
    <font>
      <sz val="10"/>
      <color theme="0" tint="-0.24994659260841701"/>
      <name val="Helvetica Now Text"/>
      <family val="2"/>
    </font>
    <font>
      <i/>
      <sz val="8"/>
      <color theme="1"/>
      <name val="Helvetica Now Text"/>
      <family val="2"/>
    </font>
    <font>
      <u/>
      <sz val="11"/>
      <color rgb="FF007585"/>
      <name val="Helvetica Now Text"/>
      <family val="2"/>
    </font>
    <font>
      <sz val="9"/>
      <name val="Helvetica Now Text"/>
      <family val="2"/>
    </font>
    <font>
      <b/>
      <sz val="9"/>
      <color theme="0"/>
      <name val="Helvetica Now Text"/>
      <family val="2"/>
    </font>
    <font>
      <sz val="9"/>
      <color theme="0"/>
      <name val="Helvetica Now Text"/>
      <family val="2"/>
    </font>
    <font>
      <i/>
      <sz val="10"/>
      <name val="Helvetica Now Text"/>
      <family val="2"/>
    </font>
    <font>
      <sz val="12"/>
      <name val="Arial"/>
      <family val="2"/>
    </font>
    <font>
      <sz val="9"/>
      <name val="Arial"/>
      <family val="2"/>
    </font>
    <font>
      <sz val="9"/>
      <color theme="1"/>
      <name val="Arial"/>
      <family val="2"/>
    </font>
    <font>
      <sz val="11"/>
      <color theme="1"/>
      <name val="Arial"/>
      <family val="2"/>
    </font>
    <font>
      <sz val="10"/>
      <color theme="6"/>
      <name val="Calibri"/>
      <family val="2"/>
      <scheme val="minor"/>
    </font>
    <font>
      <b/>
      <sz val="11"/>
      <name val="Helvetica Now Text"/>
      <family val="2"/>
    </font>
    <font>
      <b/>
      <sz val="12"/>
      <color theme="0"/>
      <name val="Helvetica Now Text"/>
      <family val="2"/>
    </font>
    <font>
      <u/>
      <sz val="9"/>
      <color theme="1"/>
      <name val="Helvetica Now Text"/>
      <family val="2"/>
    </font>
    <font>
      <i/>
      <sz val="9"/>
      <color theme="1"/>
      <name val="Helvetica Now Text"/>
      <family val="2"/>
    </font>
    <font>
      <sz val="8"/>
      <color rgb="FFFF0000"/>
      <name val="Helvetica Now Text"/>
      <family val="2"/>
    </font>
    <font>
      <sz val="10"/>
      <color rgb="FF222222"/>
      <name val="Helvetica Now Text"/>
      <family val="2"/>
    </font>
    <font>
      <sz val="10"/>
      <color rgb="FFFF0000"/>
      <name val="Helvetica Now Text"/>
      <family val="2"/>
    </font>
    <font>
      <u/>
      <sz val="10"/>
      <color indexed="12"/>
      <name val="Arial"/>
      <family val="2"/>
    </font>
    <font>
      <sz val="11"/>
      <color theme="1"/>
      <name val="Calibri"/>
      <family val="2"/>
      <scheme val="minor"/>
    </font>
    <font>
      <sz val="10"/>
      <color theme="1"/>
      <name val="Arial"/>
      <family val="2"/>
    </font>
  </fonts>
  <fills count="15">
    <fill>
      <patternFill patternType="none"/>
    </fill>
    <fill>
      <patternFill patternType="gray125"/>
    </fill>
    <fill>
      <patternFill patternType="solid">
        <fgColor theme="0"/>
        <bgColor indexed="64"/>
      </patternFill>
    </fill>
    <fill>
      <patternFill patternType="solid">
        <fgColor theme="0" tint="-4.9958800012207406E-2"/>
        <bgColor indexed="64"/>
      </patternFill>
    </fill>
    <fill>
      <patternFill patternType="solid">
        <fgColor rgb="FF262836"/>
        <bgColor indexed="64"/>
      </patternFill>
    </fill>
    <fill>
      <patternFill patternType="solid">
        <fgColor rgb="FFF2F2F2"/>
        <bgColor indexed="64"/>
      </patternFill>
    </fill>
    <fill>
      <patternFill patternType="solid">
        <fgColor rgb="FF007585"/>
        <bgColor indexed="64"/>
      </patternFill>
    </fill>
    <fill>
      <patternFill patternType="solid">
        <fgColor rgb="FF0084BB"/>
        <bgColor indexed="64"/>
      </patternFill>
    </fill>
    <fill>
      <patternFill patternType="solid">
        <fgColor rgb="FFBFBFBF"/>
        <bgColor indexed="64"/>
      </patternFill>
    </fill>
    <fill>
      <patternFill patternType="solid">
        <fgColor theme="0" tint="-0.14996795556505021"/>
        <bgColor indexed="64"/>
      </patternFill>
    </fill>
    <fill>
      <patternFill patternType="solid">
        <fgColor theme="2"/>
        <bgColor indexed="64"/>
      </patternFill>
    </fill>
    <fill>
      <patternFill patternType="solid">
        <fgColor theme="7" tint="0.79998168889431442"/>
        <bgColor indexed="64"/>
      </patternFill>
    </fill>
    <fill>
      <patternFill patternType="solid">
        <fgColor rgb="FFFF908E"/>
        <bgColor indexed="64"/>
      </patternFill>
    </fill>
    <fill>
      <patternFill patternType="solid">
        <fgColor theme="9" tint="0.79998168889431442"/>
        <bgColor indexed="64"/>
      </patternFill>
    </fill>
    <fill>
      <patternFill patternType="solid">
        <fgColor theme="9" tint="0.59999389629810485"/>
        <bgColor indexed="64"/>
      </patternFill>
    </fill>
  </fills>
  <borders count="103">
    <border>
      <left/>
      <right/>
      <top/>
      <bottom/>
      <diagonal/>
    </border>
    <border>
      <left style="thin">
        <color rgb="FF262836"/>
      </left>
      <right/>
      <top style="thin">
        <color rgb="FF262836"/>
      </top>
      <bottom style="thin">
        <color rgb="FF262836"/>
      </bottom>
      <diagonal/>
    </border>
    <border>
      <left style="medium">
        <color rgb="FFFFFFFF"/>
      </left>
      <right style="medium">
        <color rgb="FFFFFFFF"/>
      </right>
      <top style="medium">
        <color rgb="FFFFFFFF"/>
      </top>
      <bottom style="medium">
        <color rgb="FFFFFFFF"/>
      </bottom>
      <diagonal/>
    </border>
    <border>
      <left style="thin">
        <color theme="0" tint="-0.24991607409894101"/>
      </left>
      <right style="thin">
        <color theme="0" tint="-0.24991607409894101"/>
      </right>
      <top style="thin">
        <color theme="0" tint="-0.24991607409894101"/>
      </top>
      <bottom style="thin">
        <color theme="0" tint="-0.24991607409894101"/>
      </bottom>
      <diagonal/>
    </border>
    <border>
      <left/>
      <right style="thin">
        <color theme="0" tint="-0.24991607409894101"/>
      </right>
      <top style="thin">
        <color theme="0" tint="-0.24991607409894101"/>
      </top>
      <bottom style="thin">
        <color theme="0" tint="-0.24991607409894101"/>
      </bottom>
      <diagonal/>
    </border>
    <border>
      <left style="thin">
        <color rgb="FF262836"/>
      </left>
      <right style="thin">
        <color auto="1"/>
      </right>
      <top style="thin">
        <color rgb="FF262836"/>
      </top>
      <bottom style="thin">
        <color rgb="FF262836"/>
      </bottom>
      <diagonal/>
    </border>
    <border>
      <left style="thin">
        <color theme="0"/>
      </left>
      <right style="thin">
        <color rgb="FF262836"/>
      </right>
      <top/>
      <bottom/>
      <diagonal/>
    </border>
    <border>
      <left style="thin">
        <color theme="0"/>
      </left>
      <right style="thin">
        <color theme="0"/>
      </right>
      <top/>
      <bottom/>
      <diagonal/>
    </border>
    <border>
      <left style="thin">
        <color rgb="FF262836"/>
      </left>
      <right style="thin">
        <color theme="0"/>
      </right>
      <top/>
      <bottom/>
      <diagonal/>
    </border>
    <border>
      <left/>
      <right style="thin">
        <color rgb="FF262836"/>
      </right>
      <top style="thin">
        <color rgb="FF262836"/>
      </top>
      <bottom style="thin">
        <color theme="0"/>
      </bottom>
      <diagonal/>
    </border>
    <border>
      <left/>
      <right/>
      <top style="thin">
        <color rgb="FF262836"/>
      </top>
      <bottom style="thin">
        <color theme="0"/>
      </bottom>
      <diagonal/>
    </border>
    <border>
      <left style="thin">
        <color rgb="FF262836"/>
      </left>
      <right/>
      <top style="thin">
        <color rgb="FF262836"/>
      </top>
      <bottom style="thin">
        <color theme="0"/>
      </bottom>
      <diagonal/>
    </border>
    <border>
      <left style="thin">
        <color rgb="FF262836"/>
      </left>
      <right style="thin">
        <color auto="1"/>
      </right>
      <top style="thin">
        <color rgb="FF262836"/>
      </top>
      <bottom style="thin">
        <color auto="1"/>
      </bottom>
      <diagonal/>
    </border>
    <border>
      <left style="thin">
        <color auto="1"/>
      </left>
      <right/>
      <top style="thin">
        <color rgb="FF262836"/>
      </top>
      <bottom style="thin">
        <color auto="1"/>
      </bottom>
      <diagonal/>
    </border>
    <border>
      <left/>
      <right style="thin">
        <color rgb="FF262836"/>
      </right>
      <top/>
      <bottom style="thin">
        <color rgb="FF262836"/>
      </bottom>
      <diagonal/>
    </border>
    <border>
      <left style="thin">
        <color auto="1"/>
      </left>
      <right/>
      <top/>
      <bottom style="thin">
        <color rgb="FF262836"/>
      </bottom>
      <diagonal/>
    </border>
    <border>
      <left style="thin">
        <color rgb="FF262836"/>
      </left>
      <right style="thin">
        <color rgb="FF262836"/>
      </right>
      <top style="thin">
        <color rgb="FF262836"/>
      </top>
      <bottom style="thin">
        <color rgb="FF262836"/>
      </bottom>
      <diagonal/>
    </border>
    <border>
      <left style="thin">
        <color rgb="FF262836"/>
      </left>
      <right style="thin">
        <color rgb="FF262836"/>
      </right>
      <top/>
      <bottom style="thin">
        <color rgb="FF262836"/>
      </bottom>
      <diagonal/>
    </border>
    <border>
      <left style="thin">
        <color auto="1"/>
      </left>
      <right style="thin">
        <color auto="1"/>
      </right>
      <top style="thin">
        <color auto="1"/>
      </top>
      <bottom style="thin">
        <color auto="1"/>
      </bottom>
      <diagonal/>
    </border>
    <border>
      <left style="thin">
        <color rgb="FF262836"/>
      </left>
      <right style="thin">
        <color rgb="FF262836"/>
      </right>
      <top style="thin">
        <color rgb="FF262836"/>
      </top>
      <bottom/>
      <diagonal/>
    </border>
    <border>
      <left style="thin">
        <color auto="1"/>
      </left>
      <right/>
      <top style="thin">
        <color rgb="FF262836"/>
      </top>
      <bottom style="thin">
        <color rgb="FF262836"/>
      </bottom>
      <diagonal/>
    </border>
    <border>
      <left style="thin">
        <color auto="1"/>
      </left>
      <right/>
      <top style="thin">
        <color auto="1"/>
      </top>
      <bottom style="thin">
        <color theme="0"/>
      </bottom>
      <diagonal/>
    </border>
    <border>
      <left/>
      <right/>
      <top style="thin">
        <color auto="1"/>
      </top>
      <bottom style="thin">
        <color theme="0"/>
      </bottom>
      <diagonal/>
    </border>
    <border>
      <left/>
      <right style="thin">
        <color auto="1"/>
      </right>
      <top style="thin">
        <color auto="1"/>
      </top>
      <bottom style="thin">
        <color theme="0"/>
      </bottom>
      <diagonal/>
    </border>
    <border>
      <left style="thin">
        <color auto="1"/>
      </left>
      <right style="thin">
        <color theme="0"/>
      </right>
      <top/>
      <bottom/>
      <diagonal/>
    </border>
    <border>
      <left style="thin">
        <color theme="0"/>
      </left>
      <right style="thin">
        <color auto="1"/>
      </right>
      <top/>
      <bottom/>
      <diagonal/>
    </border>
    <border>
      <left style="thin">
        <color rgb="FF262836"/>
      </left>
      <right style="thin">
        <color theme="0"/>
      </right>
      <top/>
      <bottom style="thin">
        <color rgb="FF262836"/>
      </bottom>
      <diagonal/>
    </border>
    <border>
      <left style="thin">
        <color theme="0"/>
      </left>
      <right style="thin">
        <color theme="0"/>
      </right>
      <top/>
      <bottom style="thin">
        <color rgb="FF262836"/>
      </bottom>
      <diagonal/>
    </border>
    <border>
      <left style="thin">
        <color theme="0"/>
      </left>
      <right style="thin">
        <color rgb="FF262836"/>
      </right>
      <top/>
      <bottom style="thin">
        <color rgb="FF262836"/>
      </bottom>
      <diagonal/>
    </border>
    <border>
      <left style="thin">
        <color theme="0" tint="-0.34995574816125979"/>
      </left>
      <right/>
      <top style="thin">
        <color theme="0" tint="-0.34995574816125979"/>
      </top>
      <bottom style="thin">
        <color theme="0" tint="-0.34995574816125979"/>
      </bottom>
      <diagonal/>
    </border>
    <border>
      <left/>
      <right/>
      <top style="thin">
        <color theme="0" tint="-0.34995574816125979"/>
      </top>
      <bottom style="thin">
        <color theme="0" tint="-0.34995574816125979"/>
      </bottom>
      <diagonal/>
    </border>
    <border>
      <left/>
      <right style="thin">
        <color theme="0" tint="-0.34995574816125979"/>
      </right>
      <top style="thin">
        <color theme="0" tint="-0.34995574816125979"/>
      </top>
      <bottom style="thin">
        <color theme="0" tint="-0.34995574816125979"/>
      </bottom>
      <diagonal/>
    </border>
    <border>
      <left style="thin">
        <color theme="0" tint="-0.34995574816125979"/>
      </left>
      <right style="thin">
        <color theme="0" tint="-0.34995574816125979"/>
      </right>
      <top style="thin">
        <color theme="0" tint="-0.34995574816125979"/>
      </top>
      <bottom style="thin">
        <color theme="0" tint="-0.34995574816125979"/>
      </bottom>
      <diagonal/>
    </border>
    <border>
      <left style="thin">
        <color theme="0" tint="-0.49995422223578601"/>
      </left>
      <right style="thin">
        <color theme="0" tint="-0.49995422223578601"/>
      </right>
      <top style="thin">
        <color theme="0" tint="-0.49995422223578601"/>
      </top>
      <bottom/>
      <diagonal/>
    </border>
    <border>
      <left style="thin">
        <color theme="0" tint="-0.24991607409894101"/>
      </left>
      <right/>
      <top style="thin">
        <color theme="0" tint="-0.24991607409894101"/>
      </top>
      <bottom style="thin">
        <color theme="0" tint="-0.24991607409894101"/>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right style="thin">
        <color theme="0" tint="-0.14993743705557422"/>
      </right>
      <top style="thin">
        <color theme="0" tint="-0.14993743705557422"/>
      </top>
      <bottom/>
      <diagonal/>
    </border>
    <border>
      <left style="thin">
        <color theme="0" tint="-0.14993743705557422"/>
      </left>
      <right style="thin">
        <color theme="0" tint="-0.14993743705557422"/>
      </right>
      <top style="thin">
        <color theme="0" tint="-0.14993743705557422"/>
      </top>
      <bottom/>
      <diagonal/>
    </border>
    <border>
      <left style="thin">
        <color theme="0" tint="-0.14993743705557422"/>
      </left>
      <right/>
      <top style="thin">
        <color theme="0" tint="-0.14993743705557422"/>
      </top>
      <bottom/>
      <diagonal/>
    </border>
    <border>
      <left style="thin">
        <color theme="0" tint="-0.14990691854609822"/>
      </left>
      <right style="thin">
        <color theme="0" tint="-0.14990691854609822"/>
      </right>
      <top style="thin">
        <color theme="0" tint="-0.14990691854609822"/>
      </top>
      <bottom/>
      <diagonal/>
    </border>
    <border>
      <left/>
      <right style="thin">
        <color theme="0" tint="-0.14993743705557422"/>
      </right>
      <top style="thin">
        <color theme="0" tint="-0.14993743705557422"/>
      </top>
      <bottom style="thin">
        <color theme="0" tint="-0.14993743705557422"/>
      </bottom>
      <diagonal/>
    </border>
    <border>
      <left/>
      <right style="thin">
        <color rgb="FF262836"/>
      </right>
      <top style="thin">
        <color rgb="FF262836"/>
      </top>
      <bottom style="thin">
        <color rgb="FF262836"/>
      </bottom>
      <diagonal/>
    </border>
    <border>
      <left/>
      <right/>
      <top style="thin">
        <color rgb="FF262836"/>
      </top>
      <bottom style="thin">
        <color rgb="FF262836"/>
      </bottom>
      <diagonal/>
    </border>
    <border>
      <left/>
      <right style="thin">
        <color rgb="FF262836"/>
      </right>
      <top style="thin">
        <color rgb="FF262836"/>
      </top>
      <bottom style="thin">
        <color auto="1"/>
      </bottom>
      <diagonal/>
    </border>
    <border>
      <left style="thin">
        <color rgb="FF262836"/>
      </left>
      <right/>
      <top/>
      <bottom/>
      <diagonal/>
    </border>
    <border>
      <left style="thin">
        <color theme="0" tint="-0.24991607409894101"/>
      </left>
      <right style="thin">
        <color theme="0" tint="-0.24991607409894101"/>
      </right>
      <top/>
      <bottom style="thin">
        <color theme="0" tint="-0.24991607409894101"/>
      </bottom>
      <diagonal/>
    </border>
    <border>
      <left style="thin">
        <color theme="0" tint="-0.24991607409894101"/>
      </left>
      <right style="thin">
        <color theme="0" tint="-0.24991607409894101"/>
      </right>
      <top style="thin">
        <color theme="0" tint="-0.24991607409894101"/>
      </top>
      <bottom/>
      <diagonal/>
    </border>
    <border>
      <left/>
      <right style="thin">
        <color theme="0" tint="-0.24994659260841701"/>
      </right>
      <top style="thin">
        <color theme="0" tint="-0.24994659260841701"/>
      </top>
      <bottom style="thin">
        <color theme="0" tint="-0.24994659260841701"/>
      </bottom>
      <diagonal/>
    </border>
    <border>
      <left style="thin">
        <color theme="0" tint="-0.24991607409894101"/>
      </left>
      <right style="thin">
        <color theme="0" tint="-0.24994659260841701"/>
      </right>
      <top style="thin">
        <color theme="0" tint="-0.24994659260841701"/>
      </top>
      <bottom style="thin">
        <color theme="0" tint="-0.24991607409894101"/>
      </bottom>
      <diagonal/>
    </border>
    <border>
      <left style="thin">
        <color theme="0" tint="-0.24991607409894101"/>
      </left>
      <right style="thin">
        <color theme="0" tint="-0.24994659260841701"/>
      </right>
      <top style="thin">
        <color theme="0" tint="-0.24991607409894101"/>
      </top>
      <bottom style="thin">
        <color theme="0" tint="-0.24991607409894101"/>
      </bottom>
      <diagonal/>
    </border>
    <border>
      <left style="thin">
        <color theme="0" tint="-0.24991607409894101"/>
      </left>
      <right style="thin">
        <color theme="0" tint="-0.24994659260841701"/>
      </right>
      <top style="thin">
        <color theme="0" tint="-0.24991607409894101"/>
      </top>
      <bottom style="thin">
        <color theme="0" tint="-0.24994659260841701"/>
      </bottom>
      <diagonal/>
    </border>
    <border>
      <left/>
      <right style="thin">
        <color theme="0" tint="-0.24991607409894101"/>
      </right>
      <top style="thin">
        <color theme="0" tint="-0.24991607409894101"/>
      </top>
      <bottom/>
      <diagonal/>
    </border>
    <border>
      <left style="thin">
        <color theme="0" tint="-0.24994659260841701"/>
      </left>
      <right style="thin">
        <color theme="0" tint="-0.24991607409894101"/>
      </right>
      <top style="thin">
        <color theme="0" tint="-0.24994659260841701"/>
      </top>
      <bottom style="thin">
        <color theme="0" tint="-0.24991607409894101"/>
      </bottom>
      <diagonal/>
    </border>
    <border>
      <left style="thin">
        <color theme="0" tint="-0.24991607409894101"/>
      </left>
      <right style="thin">
        <color theme="0" tint="-0.24991607409894101"/>
      </right>
      <top style="thin">
        <color theme="0" tint="-0.24994659260841701"/>
      </top>
      <bottom style="thin">
        <color theme="0" tint="-0.24991607409894101"/>
      </bottom>
      <diagonal/>
    </border>
    <border>
      <left style="thin">
        <color theme="0" tint="-0.24994659260841701"/>
      </left>
      <right style="thin">
        <color theme="0" tint="-0.24991607409894101"/>
      </right>
      <top style="thin">
        <color theme="0" tint="-0.24991607409894101"/>
      </top>
      <bottom style="thin">
        <color theme="0" tint="-0.24994659260841701"/>
      </bottom>
      <diagonal/>
    </border>
    <border>
      <left style="thin">
        <color theme="0" tint="-0.24991607409894101"/>
      </left>
      <right style="thin">
        <color theme="0" tint="-0.24991607409894101"/>
      </right>
      <top style="thin">
        <color theme="0" tint="-0.24991607409894101"/>
      </top>
      <bottom style="thin">
        <color theme="0" tint="-0.24994659260841701"/>
      </bottom>
      <diagonal/>
    </border>
    <border>
      <left style="thin">
        <color theme="0" tint="-0.24991607409894101"/>
      </left>
      <right/>
      <top style="thin">
        <color theme="0" tint="-0.24991607409894101"/>
      </top>
      <bottom/>
      <diagonal/>
    </border>
    <border>
      <left style="thin">
        <color theme="0" tint="-0.24991607409894101"/>
      </left>
      <right/>
      <top style="thin">
        <color theme="0" tint="-0.24994659260841701"/>
      </top>
      <bottom style="thin">
        <color theme="0" tint="-0.24991607409894101"/>
      </bottom>
      <diagonal/>
    </border>
    <border>
      <left style="thin">
        <color theme="0" tint="-0.24991607409894101"/>
      </left>
      <right/>
      <top style="thin">
        <color theme="0" tint="-0.24991607409894101"/>
      </top>
      <bottom style="thin">
        <color theme="0" tint="-0.24994659260841701"/>
      </bottom>
      <diagonal/>
    </border>
    <border>
      <left style="thin">
        <color theme="0" tint="-0.24994659260841701"/>
      </left>
      <right style="thin">
        <color theme="0" tint="-0.24991607409894101"/>
      </right>
      <top style="thin">
        <color theme="0" tint="-0.24991607409894101"/>
      </top>
      <bottom style="thin">
        <color theme="0" tint="-0.24991607409894101"/>
      </bottom>
      <diagonal/>
    </border>
    <border>
      <left/>
      <right style="thin">
        <color theme="0" tint="-0.24991607409894101"/>
      </right>
      <top/>
      <bottom style="thin">
        <color theme="0" tint="-0.24991607409894101"/>
      </bottom>
      <diagonal/>
    </border>
    <border>
      <left style="thin">
        <color theme="0" tint="-0.24991607409894101"/>
      </left>
      <right/>
      <top/>
      <bottom style="thin">
        <color theme="0" tint="-0.24991607409894101"/>
      </bottom>
      <diagonal/>
    </border>
    <border>
      <left style="thin">
        <color theme="0" tint="-0.24994659260841701"/>
      </left>
      <right style="thin">
        <color theme="0" tint="-0.24991607409894101"/>
      </right>
      <top/>
      <bottom style="thin">
        <color theme="0" tint="-0.24991607409894101"/>
      </bottom>
      <diagonal/>
    </border>
    <border>
      <left style="thin">
        <color theme="0" tint="-0.24991607409894101"/>
      </left>
      <right style="thin">
        <color theme="0" tint="-0.24994659260841701"/>
      </right>
      <top/>
      <bottom style="thin">
        <color theme="0" tint="-0.24991607409894101"/>
      </bottom>
      <diagonal/>
    </border>
    <border>
      <left style="thin">
        <color theme="0" tint="-0.24994659260841701"/>
      </left>
      <right/>
      <top style="thin">
        <color theme="0" tint="-0.24994659260841701"/>
      </top>
      <bottom style="thin">
        <color theme="0" tint="-0.24991607409894101"/>
      </bottom>
      <diagonal/>
    </border>
    <border>
      <left style="thin">
        <color theme="0" tint="-0.24994659260841701"/>
      </left>
      <right/>
      <top style="thin">
        <color theme="0" tint="-0.24991607409894101"/>
      </top>
      <bottom style="thin">
        <color theme="0" tint="-0.24991607409894101"/>
      </bottom>
      <diagonal/>
    </border>
    <border>
      <left style="thin">
        <color theme="0" tint="-0.24994659260841701"/>
      </left>
      <right/>
      <top style="thin">
        <color theme="0" tint="-0.24991607409894101"/>
      </top>
      <bottom/>
      <diagonal/>
    </border>
    <border>
      <left style="thin">
        <color theme="0" tint="-0.24994659260841701"/>
      </left>
      <right/>
      <top style="thin">
        <color theme="0"/>
      </top>
      <bottom style="thin">
        <color theme="0"/>
      </bottom>
      <diagonal/>
    </border>
    <border>
      <left style="thin">
        <color theme="0" tint="-0.24994659260841701"/>
      </left>
      <right style="thin">
        <color theme="0"/>
      </right>
      <top style="thin">
        <color theme="0"/>
      </top>
      <bottom style="thin">
        <color theme="0"/>
      </bottom>
      <diagonal/>
    </border>
    <border>
      <left/>
      <right style="thin">
        <color theme="0" tint="-0.24991607409894101"/>
      </right>
      <top style="thin">
        <color theme="0" tint="-0.24991607409894101"/>
      </top>
      <bottom style="thin">
        <color theme="0" tint="-0.24994659260841701"/>
      </bottom>
      <diagonal/>
    </border>
    <border>
      <left/>
      <right style="thin">
        <color theme="0" tint="-0.24991607409894101"/>
      </right>
      <top/>
      <bottom/>
      <diagonal/>
    </border>
    <border>
      <left style="thin">
        <color theme="0" tint="-0.24994659260841701"/>
      </left>
      <right style="thin">
        <color theme="0" tint="-0.24991607409894101"/>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1607409894101"/>
      </bottom>
      <diagonal/>
    </border>
    <border>
      <left style="thin">
        <color theme="0" tint="-0.24994659260841701"/>
      </left>
      <right style="thin">
        <color theme="0" tint="-0.24994659260841701"/>
      </right>
      <top style="thin">
        <color theme="0" tint="-0.24991607409894101"/>
      </top>
      <bottom style="thin">
        <color theme="0" tint="-0.24991607409894101"/>
      </bottom>
      <diagonal/>
    </border>
    <border>
      <left style="thin">
        <color theme="0" tint="-0.24994659260841701"/>
      </left>
      <right style="thin">
        <color theme="0" tint="-0.24994659260841701"/>
      </right>
      <top style="thin">
        <color theme="0" tint="-0.24991607409894101"/>
      </top>
      <bottom style="thin">
        <color theme="0" tint="-0.24994659260841701"/>
      </bottom>
      <diagonal/>
    </border>
    <border>
      <left/>
      <right/>
      <top style="thin">
        <color theme="0" tint="-0.24991607409894101"/>
      </top>
      <bottom style="thin">
        <color theme="0" tint="-0.24991607409894101"/>
      </bottom>
      <diagonal/>
    </border>
    <border>
      <left style="thin">
        <color theme="0" tint="-0.24994659260841701"/>
      </left>
      <right style="thin">
        <color theme="0" tint="-0.24994659260841701"/>
      </right>
      <top style="thin">
        <color theme="0" tint="-0.24991607409894101"/>
      </top>
      <bottom/>
      <diagonal/>
    </border>
    <border>
      <left/>
      <right style="thin">
        <color theme="0" tint="-0.24991607409894101"/>
      </right>
      <top style="thin">
        <color theme="0" tint="-0.24994659260841701"/>
      </top>
      <bottom style="thin">
        <color theme="0" tint="-0.24994659260841701"/>
      </bottom>
      <diagonal/>
    </border>
    <border>
      <left style="thin">
        <color theme="0" tint="-0.24991607409894101"/>
      </left>
      <right style="thin">
        <color theme="0" tint="-0.24991607409894101"/>
      </right>
      <top style="thin">
        <color theme="0" tint="-0.24994659260841701"/>
      </top>
      <bottom style="thin">
        <color theme="0" tint="-0.24994659260841701"/>
      </bottom>
      <diagonal/>
    </border>
    <border>
      <left style="thin">
        <color theme="0" tint="-0.249916074098941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16074098941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right style="thin">
        <color theme="0" tint="-0.24991607409894101"/>
      </right>
      <top style="thin">
        <color theme="0" tint="-0.24994659260841701"/>
      </top>
      <bottom style="thin">
        <color theme="0" tint="-0.24991607409894101"/>
      </bottom>
      <diagonal/>
    </border>
    <border>
      <left style="medium">
        <color rgb="FFFFFFFF"/>
      </left>
      <right style="medium">
        <color rgb="FFFFFFFF"/>
      </right>
      <top/>
      <bottom style="medium">
        <color rgb="FFFFFFFF"/>
      </bottom>
      <diagonal/>
    </border>
    <border>
      <left/>
      <right/>
      <top/>
      <bottom style="medium">
        <color theme="0" tint="-0.24991607409894101"/>
      </bottom>
      <diagonal/>
    </border>
    <border>
      <left/>
      <right style="medium">
        <color rgb="FFFFFFFF"/>
      </right>
      <top/>
      <bottom style="medium">
        <color theme="0" tint="-0.24991607409894101"/>
      </bottom>
      <diagonal/>
    </border>
    <border>
      <left/>
      <right/>
      <top style="medium">
        <color theme="0" tint="-0.24991607409894101"/>
      </top>
      <bottom style="medium">
        <color theme="0" tint="-0.24991607409894101"/>
      </bottom>
      <diagonal/>
    </border>
    <border>
      <left/>
      <right style="medium">
        <color rgb="FFFFFFFF"/>
      </right>
      <top style="medium">
        <color theme="0" tint="-0.24991607409894101"/>
      </top>
      <bottom style="medium">
        <color theme="0" tint="-0.24991607409894101"/>
      </bottom>
      <diagonal/>
    </border>
    <border>
      <left/>
      <right/>
      <top style="thin">
        <color theme="0" tint="-0.14996795556505021"/>
      </top>
      <bottom style="medium">
        <color theme="0" tint="-0.14993743705557422"/>
      </bottom>
      <diagonal/>
    </border>
    <border>
      <left/>
      <right style="medium">
        <color rgb="FFFFFFFF"/>
      </right>
      <top/>
      <bottom style="medium">
        <color rgb="FFFFFFFF"/>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1607409894101"/>
      </right>
      <top style="thin">
        <color theme="0" tint="-0.24994659260841701"/>
      </top>
      <bottom style="thin">
        <color theme="0" tint="-0.24994659260841701"/>
      </bottom>
      <diagonal/>
    </border>
    <border>
      <left style="thin">
        <color theme="0"/>
      </left>
      <right/>
      <top style="thin">
        <color theme="0"/>
      </top>
      <bottom style="thin">
        <color rgb="FF262836"/>
      </bottom>
      <diagonal/>
    </border>
    <border>
      <left/>
      <right style="thin">
        <color theme="0"/>
      </right>
      <top style="thin">
        <color theme="0"/>
      </top>
      <bottom style="thin">
        <color rgb="FF262836"/>
      </bottom>
      <diagonal/>
    </border>
    <border>
      <left/>
      <right/>
      <top style="thin">
        <color theme="0"/>
      </top>
      <bottom style="thin">
        <color rgb="FF262836"/>
      </bottom>
      <diagonal/>
    </border>
    <border>
      <left style="thin">
        <color theme="0"/>
      </left>
      <right/>
      <top/>
      <bottom style="thin">
        <color rgb="FF262836"/>
      </bottom>
      <diagonal/>
    </border>
    <border>
      <left/>
      <right/>
      <top/>
      <bottom style="thin">
        <color rgb="FF262836"/>
      </bottom>
      <diagonal/>
    </border>
    <border>
      <left/>
      <right style="thin">
        <color theme="0"/>
      </right>
      <top/>
      <bottom style="thin">
        <color rgb="FF262836"/>
      </bottom>
      <diagonal/>
    </border>
  </borders>
  <cellStyleXfs count="22">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43" fillId="0" borderId="0" applyFont="0" applyFill="0" applyBorder="0" applyAlignment="0" applyProtection="0"/>
    <xf numFmtId="0" fontId="43" fillId="0" borderId="0"/>
    <xf numFmtId="0" fontId="15" fillId="0" borderId="0"/>
    <xf numFmtId="0" fontId="21" fillId="0" borderId="0" applyNumberFormat="0" applyFill="0" applyBorder="0" applyAlignment="0" applyProtection="0"/>
    <xf numFmtId="0" fontId="9" fillId="0" borderId="0"/>
    <xf numFmtId="0" fontId="1" fillId="0" borderId="0" applyNumberFormat="0" applyFill="0" applyBorder="0" applyAlignment="0" applyProtection="0"/>
    <xf numFmtId="0" fontId="1" fillId="0" borderId="0"/>
    <xf numFmtId="0" fontId="30" fillId="0" borderId="0"/>
    <xf numFmtId="0" fontId="1" fillId="0" borderId="0"/>
    <xf numFmtId="0" fontId="1" fillId="0" borderId="0"/>
    <xf numFmtId="0" fontId="43" fillId="0" borderId="0"/>
    <xf numFmtId="0" fontId="1" fillId="0" borderId="0"/>
    <xf numFmtId="9" fontId="4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42" fillId="0" borderId="0" applyNumberFormat="0" applyFill="0" applyBorder="0">
      <protection locked="0"/>
    </xf>
  </cellStyleXfs>
  <cellXfs count="250">
    <xf numFmtId="0" fontId="0" fillId="0" borderId="0" xfId="0"/>
    <xf numFmtId="0" fontId="2" fillId="0" borderId="0" xfId="0" applyFont="1"/>
    <xf numFmtId="0" fontId="2" fillId="2" borderId="0" xfId="0" applyFont="1" applyFill="1"/>
    <xf numFmtId="0" fontId="3" fillId="0" borderId="1" xfId="0" applyFont="1" applyBorder="1" applyAlignment="1">
      <alignment horizontal="left" vertical="top"/>
    </xf>
    <xf numFmtId="0" fontId="2" fillId="2" borderId="0" xfId="0" applyFont="1" applyFill="1" applyAlignment="1">
      <alignment wrapText="1"/>
    </xf>
    <xf numFmtId="0" fontId="3" fillId="2" borderId="0" xfId="0" applyFont="1" applyFill="1" applyAlignment="1">
      <alignment vertical="center"/>
    </xf>
    <xf numFmtId="0" fontId="6" fillId="2" borderId="0" xfId="0" applyFont="1" applyFill="1" applyAlignment="1">
      <alignment vertical="center"/>
    </xf>
    <xf numFmtId="0" fontId="2" fillId="0" borderId="0" xfId="7" applyFont="1"/>
    <xf numFmtId="0" fontId="9" fillId="0" borderId="0" xfId="0" applyFont="1"/>
    <xf numFmtId="0" fontId="0" fillId="0" borderId="0" xfId="0" applyAlignment="1">
      <alignment horizontal="left"/>
    </xf>
    <xf numFmtId="0" fontId="10" fillId="0" borderId="0" xfId="0" applyFont="1"/>
    <xf numFmtId="0" fontId="11" fillId="0" borderId="0" xfId="0" applyFont="1" applyAlignment="1">
      <alignment wrapText="1"/>
    </xf>
    <xf numFmtId="0" fontId="8" fillId="0" borderId="2" xfId="0" applyFont="1" applyBorder="1" applyAlignment="1">
      <alignment horizontal="left" vertical="center" wrapText="1" indent="1" readingOrder="1"/>
    </xf>
    <xf numFmtId="0" fontId="8" fillId="0" borderId="2" xfId="0" applyFont="1" applyBorder="1" applyAlignment="1">
      <alignment horizontal="center" vertical="center" wrapText="1" readingOrder="1"/>
    </xf>
    <xf numFmtId="0" fontId="13" fillId="2" borderId="0" xfId="0" applyFont="1" applyFill="1" applyAlignment="1">
      <alignment vertical="center"/>
    </xf>
    <xf numFmtId="0" fontId="5" fillId="2" borderId="0" xfId="7" applyFont="1" applyFill="1"/>
    <xf numFmtId="0" fontId="2" fillId="0" borderId="0" xfId="7" applyFont="1" applyAlignment="1">
      <alignment vertical="center"/>
    </xf>
    <xf numFmtId="0" fontId="12" fillId="0" borderId="0" xfId="8" applyFont="1" applyAlignment="1">
      <alignment vertical="center"/>
    </xf>
    <xf numFmtId="0" fontId="5" fillId="2" borderId="0" xfId="7" applyFont="1" applyFill="1" applyAlignment="1">
      <alignment vertical="center"/>
    </xf>
    <xf numFmtId="0" fontId="2" fillId="2" borderId="0" xfId="7" applyFont="1" applyFill="1"/>
    <xf numFmtId="0" fontId="16" fillId="2" borderId="0" xfId="7" applyFont="1" applyFill="1"/>
    <xf numFmtId="0" fontId="17" fillId="0" borderId="3" xfId="0" applyFont="1" applyBorder="1" applyAlignment="1">
      <alignment horizontal="left" vertical="top" wrapText="1" indent="1" readingOrder="1"/>
    </xf>
    <xf numFmtId="0" fontId="2" fillId="0" borderId="0" xfId="0" applyFont="1" applyAlignment="1">
      <alignment horizontal="left" vertical="top" wrapText="1" indent="1"/>
    </xf>
    <xf numFmtId="0" fontId="3" fillId="0" borderId="0" xfId="0" applyFont="1" applyAlignment="1">
      <alignment vertical="top" wrapText="1"/>
    </xf>
    <xf numFmtId="0" fontId="4" fillId="0" borderId="0" xfId="0" applyFont="1" applyAlignment="1">
      <alignment horizontal="left" vertical="center" wrapText="1" indent="1"/>
    </xf>
    <xf numFmtId="0" fontId="4" fillId="0" borderId="0" xfId="0" applyFont="1" applyAlignment="1">
      <alignment vertical="center" wrapText="1"/>
    </xf>
    <xf numFmtId="0" fontId="3" fillId="0" borderId="0" xfId="0" applyFont="1" applyAlignment="1">
      <alignment horizontal="left" vertical="top" wrapText="1"/>
    </xf>
    <xf numFmtId="0" fontId="17" fillId="0" borderId="4" xfId="0" applyFont="1" applyBorder="1" applyAlignment="1">
      <alignment horizontal="left" vertical="top" wrapText="1" indent="1" readingOrder="1"/>
    </xf>
    <xf numFmtId="0" fontId="2" fillId="0" borderId="0" xfId="0" applyFont="1" applyAlignment="1">
      <alignment wrapText="1"/>
    </xf>
    <xf numFmtId="0" fontId="2" fillId="3" borderId="5" xfId="0" applyFont="1" applyFill="1" applyBorder="1" applyAlignment="1" applyProtection="1">
      <alignment horizontal="left" vertical="top"/>
      <protection locked="0"/>
    </xf>
    <xf numFmtId="0" fontId="4" fillId="4" borderId="6" xfId="0" applyFont="1" applyFill="1" applyBorder="1" applyAlignment="1">
      <alignment vertical="top"/>
    </xf>
    <xf numFmtId="0" fontId="4" fillId="4" borderId="7" xfId="0" applyFont="1" applyFill="1" applyBorder="1" applyAlignment="1">
      <alignment vertical="top" wrapText="1"/>
    </xf>
    <xf numFmtId="0" fontId="4" fillId="4" borderId="8" xfId="0" applyFont="1" applyFill="1" applyBorder="1" applyAlignment="1">
      <alignment vertical="top"/>
    </xf>
    <xf numFmtId="0" fontId="4" fillId="2" borderId="0" xfId="0" applyFont="1" applyFill="1" applyAlignment="1">
      <alignment vertical="top"/>
    </xf>
    <xf numFmtId="0" fontId="5" fillId="4" borderId="9" xfId="0" applyFont="1" applyFill="1" applyBorder="1" applyAlignment="1">
      <alignment vertical="top"/>
    </xf>
    <xf numFmtId="0" fontId="5" fillId="4" borderId="10" xfId="0" applyFont="1" applyFill="1" applyBorder="1" applyAlignment="1">
      <alignment vertical="top" wrapText="1"/>
    </xf>
    <xf numFmtId="0" fontId="4" fillId="4" borderId="11" xfId="0" applyFont="1" applyFill="1" applyBorder="1" applyAlignment="1">
      <alignment vertical="top"/>
    </xf>
    <xf numFmtId="0" fontId="5" fillId="2" borderId="0" xfId="0" applyFont="1" applyFill="1"/>
    <xf numFmtId="0" fontId="5" fillId="2" borderId="0" xfId="0" applyFont="1" applyFill="1" applyAlignment="1">
      <alignment vertical="top"/>
    </xf>
    <xf numFmtId="0" fontId="2" fillId="2" borderId="0" xfId="0" applyFont="1" applyFill="1" applyAlignment="1">
      <alignment vertical="top"/>
    </xf>
    <xf numFmtId="0" fontId="2" fillId="2" borderId="0" xfId="0" applyFont="1" applyFill="1" applyAlignment="1">
      <alignment vertical="top" wrapText="1"/>
    </xf>
    <xf numFmtId="0" fontId="2" fillId="3" borderId="12" xfId="0" applyFont="1" applyFill="1" applyBorder="1" applyAlignment="1" applyProtection="1">
      <alignment horizontal="left" vertical="top"/>
      <protection locked="0"/>
    </xf>
    <xf numFmtId="0" fontId="3" fillId="0" borderId="13" xfId="0" applyFont="1" applyBorder="1" applyAlignment="1">
      <alignment horizontal="left" vertical="top"/>
    </xf>
    <xf numFmtId="0" fontId="2" fillId="2" borderId="0" xfId="0" applyFont="1" applyFill="1" applyAlignment="1" applyProtection="1">
      <alignment horizontal="left" vertical="top"/>
      <protection locked="0"/>
    </xf>
    <xf numFmtId="0" fontId="2" fillId="0" borderId="14" xfId="0" applyFont="1" applyBorder="1" applyAlignment="1">
      <alignment vertical="top" wrapText="1"/>
    </xf>
    <xf numFmtId="0" fontId="3" fillId="0" borderId="15" xfId="0" applyFont="1" applyBorder="1" applyAlignment="1">
      <alignment horizontal="left" vertical="top"/>
    </xf>
    <xf numFmtId="164" fontId="2" fillId="3" borderId="16" xfId="6" applyNumberFormat="1" applyFont="1" applyFill="1" applyBorder="1" applyAlignment="1" applyProtection="1">
      <alignment vertical="top"/>
      <protection locked="0"/>
    </xf>
    <xf numFmtId="164" fontId="2" fillId="2" borderId="0" xfId="6" applyNumberFormat="1" applyFont="1" applyFill="1" applyBorder="1" applyAlignment="1" applyProtection="1">
      <alignment vertical="top"/>
      <protection locked="0"/>
    </xf>
    <xf numFmtId="0" fontId="2" fillId="3" borderId="16" xfId="0" applyFont="1" applyFill="1" applyBorder="1" applyAlignment="1" applyProtection="1">
      <alignment horizontal="left" vertical="top"/>
      <protection locked="0"/>
    </xf>
    <xf numFmtId="0" fontId="2" fillId="2" borderId="0" xfId="0" applyFont="1" applyFill="1" applyAlignment="1" applyProtection="1">
      <alignment horizontal="left" vertical="top" wrapText="1"/>
      <protection locked="0"/>
    </xf>
    <xf numFmtId="0" fontId="2" fillId="3" borderId="17" xfId="0" applyFont="1" applyFill="1" applyBorder="1" applyAlignment="1" applyProtection="1">
      <alignment horizontal="left" vertical="top"/>
      <protection locked="0"/>
    </xf>
    <xf numFmtId="0" fontId="2" fillId="2" borderId="0" xfId="0" applyFont="1" applyFill="1" applyAlignment="1" applyProtection="1">
      <alignment horizontal="left"/>
      <protection locked="0"/>
    </xf>
    <xf numFmtId="0" fontId="2" fillId="5" borderId="18" xfId="0" applyFont="1" applyFill="1" applyBorder="1" applyAlignment="1" applyProtection="1">
      <alignment horizontal="left"/>
      <protection locked="0"/>
    </xf>
    <xf numFmtId="0" fontId="2" fillId="3" borderId="18" xfId="0" applyFont="1" applyFill="1" applyBorder="1" applyAlignment="1" applyProtection="1">
      <alignment horizontal="left" vertical="top"/>
      <protection locked="0"/>
    </xf>
    <xf numFmtId="0" fontId="2" fillId="3" borderId="19" xfId="0" applyFont="1" applyFill="1" applyBorder="1" applyAlignment="1" applyProtection="1">
      <alignment horizontal="left" vertical="top"/>
      <protection locked="0"/>
    </xf>
    <xf numFmtId="0" fontId="4" fillId="2" borderId="0" xfId="0" applyFont="1" applyFill="1"/>
    <xf numFmtId="0" fontId="3" fillId="0" borderId="20" xfId="0" applyFont="1" applyBorder="1" applyAlignment="1">
      <alignment horizontal="left" vertical="top"/>
    </xf>
    <xf numFmtId="0" fontId="7" fillId="2" borderId="16" xfId="0" applyFont="1" applyFill="1" applyBorder="1" applyAlignment="1">
      <alignment vertical="top" wrapText="1"/>
    </xf>
    <xf numFmtId="0" fontId="2" fillId="3" borderId="16" xfId="0" applyFont="1" applyFill="1" applyBorder="1" applyAlignment="1" applyProtection="1">
      <alignment horizontal="left" vertical="top" wrapText="1"/>
      <protection locked="0" hidden="1"/>
    </xf>
    <xf numFmtId="0" fontId="4" fillId="4" borderId="21" xfId="0" applyFont="1" applyFill="1" applyBorder="1" applyAlignment="1">
      <alignment vertical="top"/>
    </xf>
    <xf numFmtId="0" fontId="5" fillId="4" borderId="22" xfId="0" applyFont="1" applyFill="1" applyBorder="1" applyAlignment="1">
      <alignment vertical="top" wrapText="1"/>
    </xf>
    <xf numFmtId="0" fontId="5" fillId="4" borderId="23" xfId="0" applyFont="1" applyFill="1" applyBorder="1" applyAlignment="1">
      <alignment vertical="top"/>
    </xf>
    <xf numFmtId="0" fontId="4" fillId="4" borderId="24" xfId="0" applyFont="1" applyFill="1" applyBorder="1" applyAlignment="1">
      <alignment vertical="top"/>
    </xf>
    <xf numFmtId="0" fontId="4" fillId="4" borderId="25" xfId="0" applyFont="1" applyFill="1" applyBorder="1" applyAlignment="1">
      <alignment vertical="top"/>
    </xf>
    <xf numFmtId="0" fontId="4" fillId="4" borderId="11" xfId="0" applyFont="1" applyFill="1" applyBorder="1"/>
    <xf numFmtId="0" fontId="5" fillId="4" borderId="10" xfId="0" applyFont="1" applyFill="1" applyBorder="1" applyAlignment="1">
      <alignment wrapText="1"/>
    </xf>
    <xf numFmtId="0" fontId="5" fillId="4" borderId="9" xfId="0" applyFont="1" applyFill="1" applyBorder="1"/>
    <xf numFmtId="0" fontId="4" fillId="4" borderId="26" xfId="0" applyFont="1" applyFill="1" applyBorder="1"/>
    <xf numFmtId="0" fontId="4" fillId="4" borderId="27" xfId="0" applyFont="1" applyFill="1" applyBorder="1" applyAlignment="1">
      <alignment wrapText="1"/>
    </xf>
    <xf numFmtId="0" fontId="4" fillId="4" borderId="28" xfId="0" applyFont="1" applyFill="1" applyBorder="1"/>
    <xf numFmtId="0" fontId="4" fillId="6" borderId="16" xfId="0" applyFont="1" applyFill="1" applyBorder="1" applyAlignment="1">
      <alignment horizontal="center" vertical="center" wrapText="1"/>
    </xf>
    <xf numFmtId="0" fontId="23" fillId="2" borderId="16" xfId="0" applyFont="1" applyFill="1" applyBorder="1" applyAlignment="1">
      <alignment vertical="center"/>
    </xf>
    <xf numFmtId="0" fontId="4" fillId="4" borderId="29" xfId="7" applyFont="1" applyFill="1" applyBorder="1" applyAlignment="1">
      <alignment horizontal="centerContinuous" vertical="center" wrapText="1"/>
    </xf>
    <xf numFmtId="0" fontId="4" fillId="4" borderId="30" xfId="7" applyFont="1" applyFill="1" applyBorder="1" applyAlignment="1">
      <alignment horizontal="centerContinuous" vertical="center" wrapText="1"/>
    </xf>
    <xf numFmtId="0" fontId="4" fillId="4" borderId="31" xfId="7" applyFont="1" applyFill="1" applyBorder="1" applyAlignment="1">
      <alignment horizontal="centerContinuous" vertical="center" wrapText="1"/>
    </xf>
    <xf numFmtId="0" fontId="4" fillId="4" borderId="32" xfId="7" applyFont="1" applyFill="1" applyBorder="1" applyAlignment="1">
      <alignment vertical="center" wrapText="1"/>
    </xf>
    <xf numFmtId="0" fontId="14" fillId="4" borderId="33" xfId="0" applyFont="1" applyFill="1" applyBorder="1" applyAlignment="1">
      <alignment horizontal="left" vertical="center" wrapText="1"/>
    </xf>
    <xf numFmtId="0" fontId="14" fillId="4" borderId="33" xfId="0" applyFont="1" applyFill="1" applyBorder="1" applyAlignment="1">
      <alignment horizontal="center" vertical="center" wrapText="1"/>
    </xf>
    <xf numFmtId="0" fontId="25" fillId="2" borderId="0" xfId="9" applyFont="1" applyFill="1"/>
    <xf numFmtId="0" fontId="19" fillId="4" borderId="3" xfId="0" applyFont="1" applyFill="1" applyBorder="1" applyAlignment="1">
      <alignment horizontal="center" vertical="center" wrapText="1" readingOrder="1"/>
    </xf>
    <xf numFmtId="0" fontId="19" fillId="4" borderId="34" xfId="0" applyFont="1" applyFill="1" applyBorder="1" applyAlignment="1">
      <alignment horizontal="center" vertical="center" wrapText="1" readingOrder="1"/>
    </xf>
    <xf numFmtId="0" fontId="17" fillId="0" borderId="34" xfId="0" applyFont="1" applyBorder="1" applyAlignment="1">
      <alignment horizontal="left" vertical="top" wrapText="1" indent="1" readingOrder="1"/>
    </xf>
    <xf numFmtId="0" fontId="11" fillId="2" borderId="0" xfId="0" applyFont="1" applyFill="1"/>
    <xf numFmtId="0" fontId="26" fillId="2" borderId="0" xfId="11" applyFont="1" applyFill="1" applyProtection="1">
      <protection locked="0"/>
    </xf>
    <xf numFmtId="0" fontId="11" fillId="0" borderId="0" xfId="0" applyFont="1"/>
    <xf numFmtId="1" fontId="27" fillId="6" borderId="35" xfId="12" applyNumberFormat="1" applyFont="1" applyFill="1" applyBorder="1" applyAlignment="1" applyProtection="1">
      <alignment horizontal="centerContinuous" vertical="center" wrapText="1"/>
      <protection locked="0"/>
    </xf>
    <xf numFmtId="1" fontId="27" fillId="6" borderId="36" xfId="12" applyNumberFormat="1" applyFont="1" applyFill="1" applyBorder="1" applyAlignment="1" applyProtection="1">
      <alignment horizontal="centerContinuous" vertical="center" wrapText="1"/>
      <protection locked="0"/>
    </xf>
    <xf numFmtId="0" fontId="27" fillId="7" borderId="37" xfId="11" applyFont="1" applyFill="1" applyBorder="1" applyAlignment="1">
      <alignment horizontal="centerContinuous"/>
    </xf>
    <xf numFmtId="0" fontId="28" fillId="7" borderId="37" xfId="0" applyFont="1" applyFill="1" applyBorder="1" applyAlignment="1">
      <alignment horizontal="centerContinuous"/>
    </xf>
    <xf numFmtId="0" fontId="4" fillId="4" borderId="38" xfId="0" applyFont="1" applyFill="1" applyBorder="1" applyAlignment="1">
      <alignment horizontal="center" vertical="center" wrapText="1"/>
    </xf>
    <xf numFmtId="0" fontId="4" fillId="4" borderId="39" xfId="0" applyFont="1" applyFill="1" applyBorder="1" applyAlignment="1">
      <alignment horizontal="center" vertical="center" wrapText="1"/>
    </xf>
    <xf numFmtId="0" fontId="4" fillId="6" borderId="39" xfId="0" applyFont="1" applyFill="1" applyBorder="1" applyAlignment="1">
      <alignment horizontal="center" vertical="center" wrapText="1"/>
    </xf>
    <xf numFmtId="0" fontId="4" fillId="6" borderId="40" xfId="0" applyFont="1" applyFill="1" applyBorder="1" applyAlignment="1">
      <alignment horizontal="center" vertical="center" wrapText="1"/>
    </xf>
    <xf numFmtId="1" fontId="27" fillId="7" borderId="41" xfId="0" applyNumberFormat="1" applyFont="1" applyFill="1" applyBorder="1" applyAlignment="1">
      <alignment horizontal="center" vertical="center" wrapText="1"/>
    </xf>
    <xf numFmtId="0" fontId="23" fillId="2" borderId="42" xfId="0" applyFont="1" applyFill="1" applyBorder="1" applyAlignment="1">
      <alignment vertical="center"/>
    </xf>
    <xf numFmtId="0" fontId="23" fillId="2" borderId="35" xfId="0" applyFont="1" applyFill="1" applyBorder="1" applyAlignment="1">
      <alignment vertical="center"/>
    </xf>
    <xf numFmtId="49" fontId="26" fillId="0" borderId="35" xfId="0" applyNumberFormat="1" applyFont="1" applyBorder="1" applyAlignment="1">
      <alignment horizontal="left" vertical="center"/>
    </xf>
    <xf numFmtId="0" fontId="9" fillId="0" borderId="35" xfId="0" applyFont="1" applyBorder="1"/>
    <xf numFmtId="0" fontId="31" fillId="0" borderId="0" xfId="13" applyFont="1"/>
    <xf numFmtId="0" fontId="32" fillId="0" borderId="0" xfId="0" applyFont="1"/>
    <xf numFmtId="49" fontId="16" fillId="2" borderId="0" xfId="0" applyNumberFormat="1" applyFont="1" applyFill="1"/>
    <xf numFmtId="0" fontId="33" fillId="2" borderId="0" xfId="0" applyFont="1" applyFill="1"/>
    <xf numFmtId="0" fontId="1" fillId="0" borderId="0" xfId="13" applyFont="1"/>
    <xf numFmtId="0" fontId="33" fillId="0" borderId="0" xfId="0" applyFont="1"/>
    <xf numFmtId="0" fontId="22" fillId="2" borderId="0" xfId="0" applyFont="1" applyFill="1"/>
    <xf numFmtId="0" fontId="2" fillId="0" borderId="43" xfId="0" applyFont="1" applyBorder="1" applyAlignment="1">
      <alignment vertical="top" wrapText="1"/>
    </xf>
    <xf numFmtId="0" fontId="2" fillId="0" borderId="44" xfId="0" applyFont="1" applyBorder="1" applyAlignment="1">
      <alignment vertical="top" wrapText="1"/>
    </xf>
    <xf numFmtId="0" fontId="2" fillId="0" borderId="45" xfId="0" applyFont="1" applyBorder="1" applyAlignment="1">
      <alignment vertical="top" wrapText="1"/>
    </xf>
    <xf numFmtId="0" fontId="2" fillId="2" borderId="0" xfId="0" applyFont="1" applyFill="1" applyAlignment="1" applyProtection="1">
      <alignment vertical="top"/>
      <protection locked="0"/>
    </xf>
    <xf numFmtId="0" fontId="3" fillId="0" borderId="46" xfId="0" applyFont="1" applyBorder="1" applyAlignment="1">
      <alignment horizontal="left" vertical="top" wrapText="1"/>
    </xf>
    <xf numFmtId="0" fontId="2" fillId="0" borderId="0" xfId="0" applyFont="1" applyAlignment="1">
      <alignment vertical="top" wrapText="1"/>
    </xf>
    <xf numFmtId="0" fontId="2" fillId="3" borderId="16" xfId="0" applyFont="1" applyFill="1" applyBorder="1" applyAlignment="1" applyProtection="1">
      <alignment vertical="top"/>
      <protection locked="0"/>
    </xf>
    <xf numFmtId="0" fontId="3" fillId="0" borderId="1" xfId="0" applyFont="1" applyBorder="1" applyAlignment="1">
      <alignment horizontal="left" vertical="top" wrapText="1"/>
    </xf>
    <xf numFmtId="2" fontId="2" fillId="2" borderId="0" xfId="0" applyNumberFormat="1" applyFont="1" applyFill="1" applyAlignment="1" applyProtection="1">
      <alignment vertical="top"/>
      <protection locked="0"/>
    </xf>
    <xf numFmtId="2" fontId="2" fillId="3" borderId="16" xfId="0" applyNumberFormat="1" applyFont="1" applyFill="1" applyBorder="1" applyAlignment="1" applyProtection="1">
      <alignment vertical="top"/>
      <protection locked="0"/>
    </xf>
    <xf numFmtId="1" fontId="2" fillId="0" borderId="14" xfId="0" applyNumberFormat="1" applyFont="1" applyBorder="1" applyAlignment="1">
      <alignment horizontal="center" vertical="center"/>
    </xf>
    <xf numFmtId="0" fontId="11" fillId="0" borderId="0" xfId="0" applyFont="1" applyAlignment="1" applyProtection="1">
      <alignment horizontal="left" vertical="center"/>
      <protection hidden="1"/>
    </xf>
    <xf numFmtId="0" fontId="11" fillId="0" borderId="0" xfId="0" applyFont="1" applyProtection="1">
      <protection locked="0"/>
    </xf>
    <xf numFmtId="0" fontId="11" fillId="0" borderId="0" xfId="0" quotePrefix="1" applyFont="1" applyProtection="1">
      <protection locked="0"/>
    </xf>
    <xf numFmtId="0" fontId="11" fillId="0" borderId="0" xfId="0" applyFont="1" applyProtection="1">
      <protection hidden="1"/>
    </xf>
    <xf numFmtId="0" fontId="19" fillId="4" borderId="47" xfId="0" applyFont="1" applyFill="1" applyBorder="1" applyAlignment="1">
      <alignment horizontal="center" vertical="center" wrapText="1" readingOrder="1"/>
    </xf>
    <xf numFmtId="0" fontId="17" fillId="0" borderId="47" xfId="0" applyFont="1" applyBorder="1" applyAlignment="1">
      <alignment horizontal="left" vertical="top" wrapText="1" indent="1" readingOrder="1"/>
    </xf>
    <xf numFmtId="0" fontId="17" fillId="0" borderId="48" xfId="0" applyFont="1" applyBorder="1" applyAlignment="1">
      <alignment horizontal="left" vertical="top" wrapText="1" indent="1" readingOrder="1"/>
    </xf>
    <xf numFmtId="0" fontId="17" fillId="0" borderId="49" xfId="0" applyFont="1" applyBorder="1" applyAlignment="1">
      <alignment horizontal="left" vertical="top" wrapText="1" indent="1" readingOrder="1"/>
    </xf>
    <xf numFmtId="0" fontId="17" fillId="0" borderId="50" xfId="0" applyFont="1" applyBorder="1" applyAlignment="1">
      <alignment horizontal="left" vertical="top" wrapText="1" indent="1" readingOrder="1"/>
    </xf>
    <xf numFmtId="0" fontId="17" fillId="0" borderId="51" xfId="0" applyFont="1" applyBorder="1" applyAlignment="1">
      <alignment horizontal="left" vertical="top" wrapText="1" indent="1" readingOrder="1"/>
    </xf>
    <xf numFmtId="0" fontId="17" fillId="0" borderId="52" xfId="0" applyFont="1" applyBorder="1" applyAlignment="1">
      <alignment horizontal="left" vertical="top" wrapText="1" indent="1" readingOrder="1"/>
    </xf>
    <xf numFmtId="0" fontId="17" fillId="0" borderId="53" xfId="0" applyFont="1" applyBorder="1" applyAlignment="1">
      <alignment horizontal="left" vertical="top" wrapText="1" indent="1" readingOrder="1"/>
    </xf>
    <xf numFmtId="0" fontId="17" fillId="0" borderId="54" xfId="0" applyFont="1" applyBorder="1" applyAlignment="1">
      <alignment horizontal="left" vertical="top" wrapText="1" indent="1" readingOrder="1"/>
    </xf>
    <xf numFmtId="0" fontId="17" fillId="0" borderId="55" xfId="0" applyFont="1" applyBorder="1" applyAlignment="1">
      <alignment horizontal="left" vertical="top" wrapText="1" indent="1" readingOrder="1"/>
    </xf>
    <xf numFmtId="0" fontId="17" fillId="0" borderId="56" xfId="0" applyFont="1" applyBorder="1" applyAlignment="1">
      <alignment horizontal="left" vertical="top" wrapText="1" indent="1" readingOrder="1"/>
    </xf>
    <xf numFmtId="0" fontId="17" fillId="0" borderId="57" xfId="0" applyFont="1" applyBorder="1" applyAlignment="1">
      <alignment horizontal="left" vertical="top" wrapText="1" indent="1" readingOrder="1"/>
    </xf>
    <xf numFmtId="0" fontId="17" fillId="0" borderId="58" xfId="0" applyFont="1" applyBorder="1" applyAlignment="1">
      <alignment horizontal="left" vertical="top" wrapText="1" indent="1" readingOrder="1"/>
    </xf>
    <xf numFmtId="0" fontId="17" fillId="0" borderId="59" xfId="0" applyFont="1" applyBorder="1" applyAlignment="1">
      <alignment horizontal="left" vertical="top" wrapText="1" indent="1" readingOrder="1"/>
    </xf>
    <xf numFmtId="0" fontId="17" fillId="0" borderId="60" xfId="0" applyFont="1" applyBorder="1" applyAlignment="1">
      <alignment horizontal="left" vertical="top" wrapText="1" indent="1" readingOrder="1"/>
    </xf>
    <xf numFmtId="0" fontId="17" fillId="0" borderId="61" xfId="0" applyFont="1" applyBorder="1" applyAlignment="1">
      <alignment horizontal="left" vertical="top" wrapText="1" indent="1" readingOrder="1"/>
    </xf>
    <xf numFmtId="0" fontId="17" fillId="0" borderId="62" xfId="0" applyFont="1" applyBorder="1" applyAlignment="1">
      <alignment horizontal="left" vertical="top" wrapText="1" indent="1" readingOrder="1"/>
    </xf>
    <xf numFmtId="0" fontId="17" fillId="0" borderId="63" xfId="0" applyFont="1" applyBorder="1" applyAlignment="1">
      <alignment horizontal="left" vertical="top" wrapText="1" indent="1" readingOrder="1"/>
    </xf>
    <xf numFmtId="0" fontId="17" fillId="0" borderId="64" xfId="0" applyFont="1" applyBorder="1" applyAlignment="1">
      <alignment horizontal="left" vertical="top" wrapText="1" indent="1" readingOrder="1"/>
    </xf>
    <xf numFmtId="0" fontId="17" fillId="0" borderId="65" xfId="0" applyFont="1" applyBorder="1" applyAlignment="1">
      <alignment horizontal="left" vertical="top" wrapText="1" indent="1" readingOrder="1"/>
    </xf>
    <xf numFmtId="0" fontId="19" fillId="4" borderId="61" xfId="0" applyFont="1" applyFill="1" applyBorder="1" applyAlignment="1">
      <alignment horizontal="center" vertical="center" wrapText="1" readingOrder="1"/>
    </xf>
    <xf numFmtId="0" fontId="19" fillId="4" borderId="51" xfId="0" applyFont="1" applyFill="1" applyBorder="1" applyAlignment="1">
      <alignment horizontal="center" vertical="center" wrapText="1" readingOrder="1"/>
    </xf>
    <xf numFmtId="0" fontId="19" fillId="4" borderId="64" xfId="0" applyFont="1" applyFill="1" applyBorder="1" applyAlignment="1">
      <alignment horizontal="center" vertical="center" wrapText="1" readingOrder="1"/>
    </xf>
    <xf numFmtId="0" fontId="19" fillId="4" borderId="65" xfId="0" applyFont="1" applyFill="1" applyBorder="1" applyAlignment="1">
      <alignment horizontal="center" vertical="center" wrapText="1" readingOrder="1"/>
    </xf>
    <xf numFmtId="0" fontId="20" fillId="4" borderId="66" xfId="0" applyFont="1" applyFill="1" applyBorder="1" applyAlignment="1">
      <alignment horizontal="center" vertical="center" wrapText="1" readingOrder="1"/>
    </xf>
    <xf numFmtId="0" fontId="20" fillId="4" borderId="67" xfId="0" applyFont="1" applyFill="1" applyBorder="1" applyAlignment="1">
      <alignment horizontal="center" vertical="center" wrapText="1" readingOrder="1"/>
    </xf>
    <xf numFmtId="0" fontId="20" fillId="4" borderId="68" xfId="0" applyFont="1" applyFill="1" applyBorder="1" applyAlignment="1">
      <alignment horizontal="center" vertical="center" wrapText="1" readingOrder="1"/>
    </xf>
    <xf numFmtId="0" fontId="18" fillId="8" borderId="69" xfId="0" applyFont="1" applyFill="1" applyBorder="1" applyAlignment="1">
      <alignment horizontal="center" vertical="center" wrapText="1" readingOrder="1"/>
    </xf>
    <xf numFmtId="0" fontId="18" fillId="8" borderId="70" xfId="0" applyFont="1" applyFill="1" applyBorder="1" applyAlignment="1">
      <alignment horizontal="center" vertical="center" wrapText="1" readingOrder="1"/>
    </xf>
    <xf numFmtId="0" fontId="18" fillId="0" borderId="64" xfId="0" applyFont="1" applyBorder="1" applyAlignment="1">
      <alignment horizontal="center" vertical="top" wrapText="1" readingOrder="1"/>
    </xf>
    <xf numFmtId="0" fontId="18" fillId="0" borderId="56" xfId="0" applyFont="1" applyBorder="1" applyAlignment="1">
      <alignment horizontal="center" vertical="top" wrapText="1" readingOrder="1"/>
    </xf>
    <xf numFmtId="0" fontId="17" fillId="0" borderId="71" xfId="0" applyFont="1" applyBorder="1" applyAlignment="1">
      <alignment horizontal="left" vertical="top" wrapText="1" indent="1" readingOrder="1"/>
    </xf>
    <xf numFmtId="0" fontId="17" fillId="0" borderId="72" xfId="0" applyFont="1" applyBorder="1" applyAlignment="1">
      <alignment horizontal="left" vertical="top" wrapText="1" indent="1" readingOrder="1"/>
    </xf>
    <xf numFmtId="0" fontId="18" fillId="0" borderId="73" xfId="0" applyFont="1" applyBorder="1" applyAlignment="1">
      <alignment horizontal="center" vertical="top" wrapText="1" readingOrder="1"/>
    </xf>
    <xf numFmtId="0" fontId="18" fillId="0" borderId="74" xfId="0" applyFont="1" applyBorder="1" applyAlignment="1">
      <alignment horizontal="center" vertical="top" wrapText="1" readingOrder="1"/>
    </xf>
    <xf numFmtId="0" fontId="18" fillId="0" borderId="75" xfId="0" applyFont="1" applyBorder="1" applyAlignment="1">
      <alignment horizontal="center" vertical="top" wrapText="1" readingOrder="1"/>
    </xf>
    <xf numFmtId="0" fontId="19" fillId="4" borderId="58" xfId="0" applyFont="1" applyFill="1" applyBorder="1" applyAlignment="1">
      <alignment horizontal="center" vertical="center" wrapText="1" readingOrder="1"/>
    </xf>
    <xf numFmtId="0" fontId="17" fillId="0" borderId="76" xfId="0" applyFont="1" applyBorder="1" applyAlignment="1">
      <alignment horizontal="left" vertical="top" wrapText="1" indent="1" readingOrder="1"/>
    </xf>
    <xf numFmtId="0" fontId="17" fillId="0" borderId="77" xfId="0" applyFont="1" applyBorder="1" applyAlignment="1">
      <alignment horizontal="left" vertical="top" wrapText="1" indent="1" readingOrder="1"/>
    </xf>
    <xf numFmtId="0" fontId="17" fillId="0" borderId="78" xfId="0" applyFont="1" applyBorder="1" applyAlignment="1">
      <alignment horizontal="left" vertical="top" wrapText="1" indent="1" readingOrder="1"/>
    </xf>
    <xf numFmtId="0" fontId="18" fillId="0" borderId="76" xfId="0" applyFont="1" applyBorder="1" applyAlignment="1">
      <alignment horizontal="center" vertical="top" wrapText="1" readingOrder="1"/>
    </xf>
    <xf numFmtId="0" fontId="18" fillId="0" borderId="77" xfId="0" applyFont="1" applyBorder="1" applyAlignment="1">
      <alignment horizontal="center" vertical="top" wrapText="1" readingOrder="1"/>
    </xf>
    <xf numFmtId="0" fontId="18" fillId="0" borderId="78" xfId="0" applyFont="1" applyBorder="1" applyAlignment="1">
      <alignment horizontal="center" vertical="top" wrapText="1" readingOrder="1"/>
    </xf>
    <xf numFmtId="0" fontId="19" fillId="4" borderId="48" xfId="0" applyFont="1" applyFill="1" applyBorder="1" applyAlignment="1">
      <alignment horizontal="center" vertical="center" wrapText="1" readingOrder="1"/>
    </xf>
    <xf numFmtId="0" fontId="19" fillId="4" borderId="4" xfId="0" applyFont="1" applyFill="1" applyBorder="1" applyAlignment="1">
      <alignment horizontal="center" vertical="center" wrapText="1" readingOrder="1"/>
    </xf>
    <xf numFmtId="0" fontId="19" fillId="4" borderId="76" xfId="0" applyFont="1" applyFill="1" applyBorder="1" applyAlignment="1">
      <alignment horizontal="center" vertical="center" wrapText="1" readingOrder="1"/>
    </xf>
    <xf numFmtId="0" fontId="17" fillId="0" borderId="79" xfId="0" applyFont="1" applyBorder="1" applyAlignment="1">
      <alignment horizontal="left" vertical="top" wrapText="1" indent="1" readingOrder="1"/>
    </xf>
    <xf numFmtId="0" fontId="18" fillId="0" borderId="80" xfId="0" applyFont="1" applyBorder="1" applyAlignment="1">
      <alignment horizontal="center" vertical="top" wrapText="1" readingOrder="1"/>
    </xf>
    <xf numFmtId="0" fontId="17" fillId="0" borderId="81" xfId="0" applyFont="1" applyBorder="1" applyAlignment="1">
      <alignment horizontal="left" vertical="top" wrapText="1" indent="1" readingOrder="1"/>
    </xf>
    <xf numFmtId="0" fontId="17" fillId="0" borderId="82" xfId="0" applyFont="1" applyBorder="1" applyAlignment="1">
      <alignment horizontal="left" vertical="top" wrapText="1" indent="1" readingOrder="1"/>
    </xf>
    <xf numFmtId="0" fontId="17" fillId="0" borderId="83" xfId="0" applyFont="1" applyBorder="1" applyAlignment="1">
      <alignment horizontal="left" vertical="top" wrapText="1" indent="1" readingOrder="1"/>
    </xf>
    <xf numFmtId="0" fontId="17" fillId="0" borderId="74" xfId="0" applyFont="1" applyBorder="1" applyAlignment="1">
      <alignment horizontal="left" vertical="top" wrapText="1" indent="1" readingOrder="1"/>
    </xf>
    <xf numFmtId="0" fontId="17" fillId="0" borderId="80" xfId="0" applyFont="1" applyBorder="1" applyAlignment="1">
      <alignment horizontal="left" vertical="top" wrapText="1" indent="1" readingOrder="1"/>
    </xf>
    <xf numFmtId="0" fontId="18" fillId="0" borderId="84" xfId="0" applyFont="1" applyBorder="1" applyAlignment="1">
      <alignment horizontal="center" vertical="top" wrapText="1" readingOrder="1"/>
    </xf>
    <xf numFmtId="0" fontId="18" fillId="0" borderId="85" xfId="0" applyFont="1" applyBorder="1" applyAlignment="1">
      <alignment horizontal="center" vertical="top" wrapText="1" readingOrder="1"/>
    </xf>
    <xf numFmtId="0" fontId="19" fillId="4" borderId="85" xfId="0" applyFont="1" applyFill="1" applyBorder="1" applyAlignment="1">
      <alignment horizontal="center" vertical="center" wrapText="1" readingOrder="1"/>
    </xf>
    <xf numFmtId="0" fontId="18" fillId="0" borderId="86" xfId="0" applyFont="1" applyBorder="1" applyAlignment="1">
      <alignment horizontal="center" vertical="top" wrapText="1" readingOrder="1"/>
    </xf>
    <xf numFmtId="0" fontId="17" fillId="0" borderId="87" xfId="0" applyFont="1" applyBorder="1" applyAlignment="1">
      <alignment horizontal="left" vertical="top" wrapText="1" indent="1" readingOrder="1"/>
    </xf>
    <xf numFmtId="0" fontId="16" fillId="2" borderId="0" xfId="7" applyFont="1" applyFill="1" applyAlignment="1">
      <alignment vertical="center"/>
    </xf>
    <xf numFmtId="0" fontId="8" fillId="0" borderId="88" xfId="0" applyFont="1" applyBorder="1" applyAlignment="1">
      <alignment horizontal="left" vertical="center" wrapText="1" indent="1" readingOrder="1"/>
    </xf>
    <xf numFmtId="0" fontId="8" fillId="0" borderId="88" xfId="0" applyFont="1" applyBorder="1" applyAlignment="1">
      <alignment horizontal="center" vertical="center" wrapText="1" readingOrder="1"/>
    </xf>
    <xf numFmtId="0" fontId="2" fillId="0" borderId="89" xfId="0" applyFont="1" applyBorder="1" applyAlignment="1">
      <alignment vertical="center"/>
    </xf>
    <xf numFmtId="0" fontId="2" fillId="0" borderId="89" xfId="0" applyFont="1" applyBorder="1" applyAlignment="1">
      <alignment vertical="center" wrapText="1"/>
    </xf>
    <xf numFmtId="0" fontId="2" fillId="0" borderId="90" xfId="0" applyFont="1" applyBorder="1" applyAlignment="1">
      <alignment vertical="center"/>
    </xf>
    <xf numFmtId="0" fontId="2" fillId="0" borderId="91" xfId="0" applyFont="1" applyBorder="1" applyAlignment="1">
      <alignment vertical="center"/>
    </xf>
    <xf numFmtId="0" fontId="2" fillId="0" borderId="92" xfId="0" applyFont="1" applyBorder="1" applyAlignment="1">
      <alignment vertical="center"/>
    </xf>
    <xf numFmtId="0" fontId="8" fillId="0" borderId="93" xfId="0" applyFont="1" applyBorder="1" applyAlignment="1">
      <alignment horizontal="left" vertical="center" wrapText="1" indent="1" readingOrder="1"/>
    </xf>
    <xf numFmtId="0" fontId="12" fillId="0" borderId="93" xfId="0" applyFont="1" applyBorder="1" applyAlignment="1">
      <alignment horizontal="left" vertical="center" wrapText="1" indent="1" readingOrder="1"/>
    </xf>
    <xf numFmtId="0" fontId="8" fillId="0" borderId="94" xfId="0" applyFont="1" applyBorder="1" applyAlignment="1">
      <alignment horizontal="left" vertical="center" wrapText="1" indent="1" readingOrder="1"/>
    </xf>
    <xf numFmtId="0" fontId="3" fillId="2" borderId="89" xfId="0" applyFont="1" applyFill="1" applyBorder="1" applyAlignment="1">
      <alignment horizontal="left" vertical="center"/>
    </xf>
    <xf numFmtId="0" fontId="4" fillId="4" borderId="0" xfId="0" applyFont="1" applyFill="1" applyAlignment="1">
      <alignment horizontal="left" vertical="center"/>
    </xf>
    <xf numFmtId="0" fontId="4" fillId="4" borderId="0" xfId="0" applyFont="1" applyFill="1" applyAlignment="1">
      <alignment horizontal="center" vertical="center"/>
    </xf>
    <xf numFmtId="0" fontId="8" fillId="0" borderId="89" xfId="0" applyFont="1" applyBorder="1" applyAlignment="1">
      <alignment vertical="center" wrapText="1"/>
    </xf>
    <xf numFmtId="0" fontId="12" fillId="0" borderId="89" xfId="0" applyFont="1" applyBorder="1" applyAlignment="1">
      <alignment vertical="center" wrapText="1"/>
    </xf>
    <xf numFmtId="0" fontId="29" fillId="0" borderId="89" xfId="0" applyFont="1" applyBorder="1" applyAlignment="1">
      <alignment horizontal="left" vertical="center" wrapText="1"/>
    </xf>
    <xf numFmtId="0" fontId="8" fillId="0" borderId="89" xfId="0" applyFont="1" applyBorder="1" applyAlignment="1">
      <alignment horizontal="left" vertical="center" wrapText="1"/>
    </xf>
    <xf numFmtId="0" fontId="12" fillId="0" borderId="89" xfId="0" applyFont="1" applyBorder="1" applyAlignment="1">
      <alignment horizontal="left" vertical="center" wrapText="1"/>
    </xf>
    <xf numFmtId="0" fontId="12" fillId="0" borderId="89" xfId="0" applyFont="1" applyBorder="1" applyAlignment="1">
      <alignment horizontal="center" vertical="center" wrapText="1"/>
    </xf>
    <xf numFmtId="0" fontId="3" fillId="0" borderId="89" xfId="0" applyFont="1" applyBorder="1" applyAlignment="1">
      <alignment vertical="center"/>
    </xf>
    <xf numFmtId="0" fontId="2" fillId="0" borderId="0" xfId="0" applyFont="1" applyAlignment="1">
      <alignment horizontal="left" vertical="top"/>
    </xf>
    <xf numFmtId="0" fontId="34" fillId="2" borderId="0" xfId="0" applyFont="1" applyFill="1"/>
    <xf numFmtId="49" fontId="35" fillId="2" borderId="0" xfId="0" applyNumberFormat="1" applyFont="1" applyFill="1"/>
    <xf numFmtId="0" fontId="13" fillId="2" borderId="0" xfId="0" applyFont="1" applyFill="1" applyAlignment="1">
      <alignment horizontal="left" vertical="center"/>
    </xf>
    <xf numFmtId="0" fontId="36" fillId="4" borderId="95" xfId="0" applyFont="1" applyFill="1" applyBorder="1" applyAlignment="1">
      <alignment horizontal="center" vertical="center"/>
    </xf>
    <xf numFmtId="0" fontId="5" fillId="0" borderId="0" xfId="0" applyFont="1"/>
    <xf numFmtId="0" fontId="37" fillId="0" borderId="0" xfId="0" applyFont="1"/>
    <xf numFmtId="0" fontId="38" fillId="0" borderId="0" xfId="0" applyFont="1"/>
    <xf numFmtId="0" fontId="7" fillId="2" borderId="0" xfId="14" applyFont="1" applyFill="1" applyAlignment="1">
      <alignment horizontal="center"/>
    </xf>
    <xf numFmtId="0" fontId="39" fillId="2" borderId="0" xfId="14" applyFont="1" applyFill="1" applyAlignment="1">
      <alignment horizontal="center"/>
    </xf>
    <xf numFmtId="0" fontId="12" fillId="2" borderId="0" xfId="14" applyFont="1" applyFill="1"/>
    <xf numFmtId="165" fontId="7" fillId="2" borderId="0" xfId="14" applyNumberFormat="1" applyFont="1" applyFill="1" applyAlignment="1">
      <alignment horizontal="center"/>
    </xf>
    <xf numFmtId="0" fontId="4" fillId="4" borderId="33" xfId="0" applyFont="1" applyFill="1" applyBorder="1" applyAlignment="1">
      <alignment horizontal="center" vertical="center" wrapText="1"/>
    </xf>
    <xf numFmtId="166" fontId="8" fillId="9" borderId="32" xfId="15" applyNumberFormat="1" applyFont="1" applyFill="1" applyBorder="1" applyAlignment="1">
      <alignment horizontal="center" vertical="center"/>
    </xf>
    <xf numFmtId="167" fontId="40" fillId="0" borderId="0" xfId="0" applyNumberFormat="1" applyFont="1"/>
    <xf numFmtId="0" fontId="41" fillId="2" borderId="0" xfId="14" applyFont="1" applyFill="1"/>
    <xf numFmtId="0" fontId="2" fillId="2" borderId="0" xfId="0" applyFont="1" applyFill="1" applyAlignment="1">
      <alignment horizontal="left" indent="1"/>
    </xf>
    <xf numFmtId="0" fontId="8" fillId="2" borderId="0" xfId="7" applyFont="1" applyFill="1"/>
    <xf numFmtId="0" fontId="24" fillId="10" borderId="0" xfId="0" applyFont="1" applyFill="1" applyAlignment="1">
      <alignment horizontal="left"/>
    </xf>
    <xf numFmtId="0" fontId="2" fillId="0" borderId="0" xfId="0" applyFont="1" applyAlignment="1">
      <alignment horizontal="left"/>
    </xf>
    <xf numFmtId="49" fontId="0" fillId="0" borderId="0" xfId="0" applyNumberFormat="1"/>
    <xf numFmtId="168" fontId="2" fillId="2" borderId="0" xfId="0" applyNumberFormat="1" applyFont="1" applyFill="1"/>
    <xf numFmtId="168" fontId="2" fillId="0" borderId="0" xfId="0" applyNumberFormat="1" applyFont="1"/>
    <xf numFmtId="168" fontId="4" fillId="6" borderId="16" xfId="0" applyNumberFormat="1" applyFont="1" applyFill="1" applyBorder="1" applyAlignment="1">
      <alignment horizontal="center" vertical="center" wrapText="1"/>
    </xf>
    <xf numFmtId="168" fontId="23" fillId="2" borderId="16" xfId="0" applyNumberFormat="1" applyFont="1" applyFill="1" applyBorder="1" applyAlignment="1">
      <alignment vertical="center"/>
    </xf>
    <xf numFmtId="168" fontId="24" fillId="10" borderId="0" xfId="0" applyNumberFormat="1" applyFont="1" applyFill="1" applyAlignment="1">
      <alignment horizontal="left"/>
    </xf>
    <xf numFmtId="0" fontId="44" fillId="0" borderId="0" xfId="0" applyFont="1"/>
    <xf numFmtId="0" fontId="7" fillId="11" borderId="16" xfId="0" applyFont="1" applyFill="1" applyBorder="1" applyAlignment="1">
      <alignment vertical="top" wrapText="1"/>
    </xf>
    <xf numFmtId="0" fontId="17" fillId="0" borderId="0" xfId="0" applyFont="1"/>
    <xf numFmtId="169" fontId="2" fillId="0" borderId="0" xfId="0" applyNumberFormat="1" applyFont="1"/>
    <xf numFmtId="0" fontId="7" fillId="12" borderId="16" xfId="0" applyFont="1" applyFill="1" applyBorder="1" applyAlignment="1">
      <alignment vertical="top" wrapText="1"/>
    </xf>
    <xf numFmtId="0" fontId="7" fillId="13" borderId="16" xfId="0" applyFont="1" applyFill="1" applyBorder="1" applyAlignment="1">
      <alignment vertical="top" wrapText="1"/>
    </xf>
    <xf numFmtId="0" fontId="7" fillId="14" borderId="16" xfId="0" applyFont="1" applyFill="1" applyBorder="1" applyAlignment="1">
      <alignment vertical="top" wrapText="1"/>
    </xf>
    <xf numFmtId="0" fontId="2" fillId="0" borderId="0" xfId="0" quotePrefix="1" applyFont="1"/>
    <xf numFmtId="168" fontId="7" fillId="14" borderId="16" xfId="0" applyNumberFormat="1" applyFont="1" applyFill="1" applyBorder="1" applyAlignment="1">
      <alignment vertical="top" wrapText="1"/>
    </xf>
    <xf numFmtId="169" fontId="17" fillId="0" borderId="0" xfId="0" applyNumberFormat="1" applyFont="1"/>
    <xf numFmtId="0" fontId="2" fillId="2" borderId="0" xfId="0" applyFont="1" applyFill="1" applyAlignment="1">
      <alignment horizontal="left" wrapText="1"/>
    </xf>
    <xf numFmtId="0" fontId="36" fillId="4" borderId="97" xfId="0" applyFont="1" applyFill="1" applyBorder="1" applyAlignment="1">
      <alignment horizontal="center" vertical="center"/>
    </xf>
    <xf numFmtId="0" fontId="36" fillId="4" borderId="99" xfId="0" applyFont="1" applyFill="1" applyBorder="1" applyAlignment="1">
      <alignment horizontal="center" vertical="center"/>
    </xf>
    <xf numFmtId="0" fontId="36" fillId="4" borderId="98" xfId="0" applyFont="1" applyFill="1" applyBorder="1" applyAlignment="1">
      <alignment horizontal="center" vertical="center"/>
    </xf>
    <xf numFmtId="0" fontId="36" fillId="4" borderId="100" xfId="0" applyFont="1" applyFill="1" applyBorder="1" applyAlignment="1">
      <alignment horizontal="center" vertical="center"/>
    </xf>
    <xf numFmtId="0" fontId="36" fillId="4" borderId="101" xfId="0" applyFont="1" applyFill="1" applyBorder="1" applyAlignment="1">
      <alignment horizontal="center" vertical="center"/>
    </xf>
    <xf numFmtId="0" fontId="36" fillId="4" borderId="102" xfId="0" applyFont="1" applyFill="1" applyBorder="1" applyAlignment="1">
      <alignment horizontal="center" vertical="center"/>
    </xf>
    <xf numFmtId="0" fontId="20" fillId="4" borderId="96" xfId="0" applyFont="1" applyFill="1" applyBorder="1" applyAlignment="1">
      <alignment horizontal="center" vertical="center" wrapText="1" readingOrder="1"/>
    </xf>
    <xf numFmtId="0" fontId="20" fillId="4" borderId="82" xfId="0" applyFont="1" applyFill="1" applyBorder="1" applyAlignment="1">
      <alignment horizontal="center" vertical="center" wrapText="1" readingOrder="1"/>
    </xf>
    <xf numFmtId="0" fontId="20" fillId="4" borderId="83" xfId="0" applyFont="1" applyFill="1" applyBorder="1" applyAlignment="1">
      <alignment horizontal="center" vertical="center" wrapText="1" readingOrder="1"/>
    </xf>
    <xf numFmtId="0" fontId="18" fillId="0" borderId="54" xfId="0" applyFont="1" applyBorder="1" applyAlignment="1">
      <alignment horizontal="center" vertical="top" wrapText="1" readingOrder="1"/>
    </xf>
    <xf numFmtId="0" fontId="18" fillId="0" borderId="61" xfId="0" applyFont="1" applyBorder="1" applyAlignment="1">
      <alignment horizontal="center" vertical="top" wrapText="1" readingOrder="1"/>
    </xf>
    <xf numFmtId="49" fontId="26" fillId="2" borderId="0" xfId="11" applyNumberFormat="1" applyFont="1" applyFill="1" applyBorder="1" applyAlignment="1" applyProtection="1">
      <alignment horizontal="left" vertical="top" wrapText="1"/>
      <protection locked="0"/>
    </xf>
    <xf numFmtId="0" fontId="27" fillId="4" borderId="35" xfId="12" applyFont="1" applyFill="1" applyBorder="1" applyAlignment="1" applyProtection="1">
      <alignment horizontal="center" vertical="center" wrapText="1"/>
      <protection locked="0"/>
    </xf>
    <xf numFmtId="0" fontId="2" fillId="2" borderId="0" xfId="0" applyFont="1" applyFill="1" applyAlignment="1">
      <alignment horizontal="left" vertical="top" wrapText="1"/>
    </xf>
  </cellXfs>
  <cellStyles count="22">
    <cellStyle name="Comma" xfId="4" xr:uid="{00000000-0005-0000-0000-000004000000}"/>
    <cellStyle name="Comma [0]" xfId="5" xr:uid="{00000000-0005-0000-0000-000005000000}"/>
    <cellStyle name="Comma 2" xfId="6" xr:uid="{00000000-0005-0000-0000-000006000000}"/>
    <cellStyle name="Currency" xfId="2" xr:uid="{00000000-0005-0000-0000-000002000000}"/>
    <cellStyle name="Currency [0]" xfId="3" xr:uid="{00000000-0005-0000-0000-000003000000}"/>
    <cellStyle name="Hyperlink" xfId="9" xr:uid="{00000000-0005-0000-0000-000009000000}"/>
    <cellStyle name="Hyperlink 2 2" xfId="21" xr:uid="{00000000-0005-0000-0000-000015000000}"/>
    <cellStyle name="Jun 2" xfId="12" xr:uid="{00000000-0005-0000-0000-00000C000000}"/>
    <cellStyle name="Normal" xfId="0" builtinId="0"/>
    <cellStyle name="Normal 10" xfId="16" xr:uid="{00000000-0005-0000-0000-000010000000}"/>
    <cellStyle name="Normal 10 5" xfId="14" xr:uid="{00000000-0005-0000-0000-00000E000000}"/>
    <cellStyle name="Normal 2" xfId="7" xr:uid="{00000000-0005-0000-0000-000007000000}"/>
    <cellStyle name="Normal 2 2" xfId="15" xr:uid="{00000000-0005-0000-0000-00000F000000}"/>
    <cellStyle name="Normal 3" xfId="8" xr:uid="{00000000-0005-0000-0000-000008000000}"/>
    <cellStyle name="Normal 3 10" xfId="17" xr:uid="{00000000-0005-0000-0000-000011000000}"/>
    <cellStyle name="Normal 3 2" xfId="10" xr:uid="{00000000-0005-0000-0000-00000A000000}"/>
    <cellStyle name="Normal 5" xfId="11" xr:uid="{00000000-0005-0000-0000-00000B000000}"/>
    <cellStyle name="Normal_CountryCodes" xfId="13" xr:uid="{00000000-0005-0000-0000-00000D000000}"/>
    <cellStyle name="Percent" xfId="1" xr:uid="{00000000-0005-0000-0000-000001000000}"/>
    <cellStyle name="Percent 2 2" xfId="20" xr:uid="{00000000-0005-0000-0000-000014000000}"/>
    <cellStyle name="Percent 232 2" xfId="18" xr:uid="{00000000-0005-0000-0000-000012000000}"/>
    <cellStyle name="Percent 3" xfId="19" xr:uid="{00000000-0005-0000-0000-00001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29B0C3"/>
        </patternFill>
      </fill>
    </dxf>
  </dxfs>
  <tableStyles count="0" defaultTableStyle="TableStyleMedium2" defaultPivotStyle="PivotStyleLight16"/>
  <colors>
    <mruColors>
      <color rgb="FFFF90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BC3B9-268B-45B6-9D88-8BFD9282E7F0}">
  <sheetPr codeName="Sheet19">
    <tabColor rgb="FF007585"/>
    <pageSetUpPr fitToPage="1"/>
  </sheetPr>
  <dimension ref="A1:E58"/>
  <sheetViews>
    <sheetView showGridLines="0" topLeftCell="A28" zoomScale="85" zoomScaleNormal="85" workbookViewId="0">
      <selection activeCell="D13" sqref="D13"/>
    </sheetView>
    <sheetView workbookViewId="1"/>
  </sheetViews>
  <sheetFormatPr defaultColWidth="0" defaultRowHeight="58.95" customHeight="1" zeroHeight="1"/>
  <cols>
    <col min="1" max="1" width="2.44140625" style="2" customWidth="1"/>
    <col min="2" max="2" width="36.44140625" style="1" customWidth="1"/>
    <col min="3" max="3" width="100.44140625" style="28" customWidth="1"/>
    <col min="4" max="4" width="78.44140625" style="1" customWidth="1"/>
    <col min="5" max="5" width="2.44140625" style="2" customWidth="1"/>
    <col min="6" max="16384" width="0" style="1" hidden="1"/>
  </cols>
  <sheetData>
    <row r="1" spans="1:5" ht="25.2" customHeight="1">
      <c r="B1" s="6" t="s">
        <v>120</v>
      </c>
      <c r="C1" s="4"/>
      <c r="D1" s="2"/>
    </row>
    <row r="2" spans="1:5" ht="19.95" customHeight="1">
      <c r="B2" s="5" t="s">
        <v>119</v>
      </c>
      <c r="C2" s="4"/>
      <c r="D2" s="2"/>
    </row>
    <row r="3" spans="1:5" ht="33" customHeight="1">
      <c r="B3" s="235" t="s">
        <v>22895</v>
      </c>
      <c r="C3" s="235"/>
      <c r="D3" s="235"/>
    </row>
    <row r="4" spans="1:5" ht="10.199999999999999" customHeight="1">
      <c r="B4" s="2"/>
      <c r="C4" s="4"/>
      <c r="D4" s="2"/>
    </row>
    <row r="5" spans="1:5" ht="19.95" customHeight="1">
      <c r="B5" s="64" t="s">
        <v>16246</v>
      </c>
      <c r="C5" s="65"/>
      <c r="D5" s="66"/>
      <c r="E5" s="37"/>
    </row>
    <row r="6" spans="1:5" ht="19.95" customHeight="1">
      <c r="B6" s="67" t="s">
        <v>94</v>
      </c>
      <c r="C6" s="68" t="s">
        <v>16228</v>
      </c>
      <c r="D6" s="69" t="s">
        <v>16227</v>
      </c>
      <c r="E6" s="55"/>
    </row>
    <row r="7" spans="1:5" ht="19.95" customHeight="1">
      <c r="A7" s="104" t="s">
        <v>17179</v>
      </c>
      <c r="B7" s="3" t="s">
        <v>16245</v>
      </c>
      <c r="C7" s="44" t="s">
        <v>16244</v>
      </c>
      <c r="D7" s="50" t="s">
        <v>23085</v>
      </c>
      <c r="E7" s="43"/>
    </row>
    <row r="8" spans="1:5" ht="99" customHeight="1">
      <c r="A8" s="104" t="s">
        <v>17180</v>
      </c>
      <c r="B8" s="3" t="s">
        <v>16243</v>
      </c>
      <c r="C8" s="105" t="s">
        <v>18087</v>
      </c>
      <c r="D8" s="54" t="s">
        <v>523</v>
      </c>
      <c r="E8" s="43"/>
    </row>
    <row r="9" spans="1:5" ht="19.95" customHeight="1">
      <c r="A9" s="104" t="s">
        <v>17199</v>
      </c>
      <c r="B9" s="3" t="s">
        <v>16242</v>
      </c>
      <c r="C9" s="106" t="s">
        <v>18206</v>
      </c>
      <c r="D9" s="53"/>
      <c r="E9" s="43"/>
    </row>
    <row r="10" spans="1:5" ht="19.95" customHeight="1">
      <c r="A10" s="104" t="s">
        <v>17181</v>
      </c>
      <c r="B10" s="3" t="s">
        <v>18089</v>
      </c>
      <c r="C10" s="106" t="s">
        <v>18088</v>
      </c>
      <c r="D10" s="52" t="s">
        <v>1766</v>
      </c>
      <c r="E10" s="51"/>
    </row>
    <row r="11" spans="1:5" ht="19.95" customHeight="1">
      <c r="A11" s="104" t="s">
        <v>17182</v>
      </c>
      <c r="B11" s="3" t="s">
        <v>16241</v>
      </c>
      <c r="C11" s="105" t="s">
        <v>16240</v>
      </c>
      <c r="D11" s="50" t="s">
        <v>24269</v>
      </c>
      <c r="E11" s="43"/>
    </row>
    <row r="12" spans="1:5" ht="14.4">
      <c r="A12" s="104" t="s">
        <v>17183</v>
      </c>
      <c r="B12" s="3" t="s">
        <v>16239</v>
      </c>
      <c r="C12" s="105" t="s">
        <v>16238</v>
      </c>
      <c r="D12" s="50" t="s">
        <v>12510</v>
      </c>
      <c r="E12" s="43"/>
    </row>
    <row r="13" spans="1:5" ht="105.6">
      <c r="A13" s="104" t="s">
        <v>17184</v>
      </c>
      <c r="B13" s="3" t="s">
        <v>16237</v>
      </c>
      <c r="C13" s="105" t="s">
        <v>16236</v>
      </c>
      <c r="D13" s="48" t="s">
        <v>511</v>
      </c>
      <c r="E13" s="43"/>
    </row>
    <row r="14" spans="1:5" ht="19.95" customHeight="1">
      <c r="A14" s="104" t="s">
        <v>17185</v>
      </c>
      <c r="B14" s="3" t="s">
        <v>118</v>
      </c>
      <c r="C14" s="105" t="s">
        <v>16235</v>
      </c>
      <c r="D14" s="48"/>
      <c r="E14" s="43"/>
    </row>
    <row r="15" spans="1:5" ht="31.5" customHeight="1">
      <c r="A15" s="104" t="s">
        <v>17186</v>
      </c>
      <c r="B15" s="3" t="s">
        <v>117</v>
      </c>
      <c r="C15" s="105" t="s">
        <v>18207</v>
      </c>
      <c r="D15" s="48" t="s">
        <v>18346</v>
      </c>
      <c r="E15" s="49"/>
    </row>
    <row r="16" spans="1:5" ht="75" customHeight="1">
      <c r="A16" s="104"/>
      <c r="B16" s="3" t="s">
        <v>18031</v>
      </c>
      <c r="C16" s="105" t="s">
        <v>18208</v>
      </c>
      <c r="D16" s="58" t="str">
        <f>IFERROR(INDEX('Industry Definitions'!D6:D163,MATCH(D15,'Industry Definitions'!C6:C163,0)),"")</f>
        <v>Developers and producers of software products such as application software (downloadable or pre-packaged software products) for businesses or consumers, data security/data hosting, middleware/firmware and systems software. NOT companies creating apps to conduct their business (which fits another industry). Developers/creators of entertainment/gaming software - use Gaming/Multi-media (GE01).</v>
      </c>
      <c r="E16" s="43"/>
    </row>
    <row r="17" spans="1:5" ht="39.6">
      <c r="A17" s="104" t="s">
        <v>17187</v>
      </c>
      <c r="B17" s="3" t="s">
        <v>115</v>
      </c>
      <c r="C17" s="105" t="s">
        <v>16234</v>
      </c>
      <c r="D17" s="48" t="s">
        <v>23084</v>
      </c>
      <c r="E17" s="47"/>
    </row>
    <row r="18" spans="1:5" ht="26.4">
      <c r="A18" s="104" t="s">
        <v>17188</v>
      </c>
      <c r="B18" s="3" t="s">
        <v>16233</v>
      </c>
      <c r="C18" s="105" t="s">
        <v>16232</v>
      </c>
      <c r="D18" s="46"/>
      <c r="E18" s="47"/>
    </row>
    <row r="19" spans="1:5" ht="14.4">
      <c r="A19" s="104" t="s">
        <v>17189</v>
      </c>
      <c r="B19" s="3" t="s">
        <v>114</v>
      </c>
      <c r="C19" s="105" t="s">
        <v>16231</v>
      </c>
      <c r="D19" s="46"/>
      <c r="E19" s="39"/>
    </row>
    <row r="20" spans="1:5" ht="19.95" customHeight="1">
      <c r="A20" s="104"/>
      <c r="B20" s="39"/>
      <c r="C20" s="40"/>
      <c r="D20" s="39"/>
      <c r="E20" s="38"/>
    </row>
    <row r="21" spans="1:5" ht="19.95" customHeight="1">
      <c r="A21" s="104"/>
      <c r="B21" s="59" t="s">
        <v>16230</v>
      </c>
      <c r="C21" s="60"/>
      <c r="D21" s="61"/>
      <c r="E21" s="33"/>
    </row>
    <row r="22" spans="1:5" ht="18" customHeight="1">
      <c r="A22" s="104"/>
      <c r="B22" s="62" t="s">
        <v>94</v>
      </c>
      <c r="C22" s="31" t="s">
        <v>16228</v>
      </c>
      <c r="D22" s="63" t="s">
        <v>16227</v>
      </c>
      <c r="E22" s="43"/>
    </row>
    <row r="23" spans="1:5" ht="118.8">
      <c r="A23" s="104" t="s">
        <v>17190</v>
      </c>
      <c r="B23" s="45" t="s">
        <v>113</v>
      </c>
      <c r="C23" s="44" t="s">
        <v>16229</v>
      </c>
      <c r="D23" s="29" t="s">
        <v>517</v>
      </c>
      <c r="E23" s="43"/>
    </row>
    <row r="24" spans="1:5" ht="175.05" customHeight="1">
      <c r="A24" s="104" t="s">
        <v>17191</v>
      </c>
      <c r="B24" s="56" t="s">
        <v>112</v>
      </c>
      <c r="C24" s="105" t="s">
        <v>22910</v>
      </c>
      <c r="D24" s="29"/>
      <c r="E24" s="43"/>
    </row>
    <row r="25" spans="1:5" s="2" customFormat="1" ht="240" customHeight="1">
      <c r="A25" s="104" t="s">
        <v>17192</v>
      </c>
      <c r="B25" s="42" t="s">
        <v>111</v>
      </c>
      <c r="C25" s="107" t="s">
        <v>18082</v>
      </c>
      <c r="D25" s="41" t="s">
        <v>449</v>
      </c>
      <c r="E25" s="39"/>
    </row>
    <row r="26" spans="1:5" ht="19.95" customHeight="1">
      <c r="A26" s="104"/>
      <c r="B26" s="39"/>
      <c r="C26" s="40"/>
      <c r="D26" s="39"/>
      <c r="E26" s="38"/>
    </row>
    <row r="27" spans="1:5" ht="19.95" customHeight="1">
      <c r="A27" s="104"/>
      <c r="B27" s="36" t="s">
        <v>17991</v>
      </c>
      <c r="C27" s="35"/>
      <c r="D27" s="34"/>
      <c r="E27" s="33"/>
    </row>
    <row r="28" spans="1:5" ht="19.95" customHeight="1">
      <c r="A28" s="104"/>
      <c r="B28" s="32" t="s">
        <v>94</v>
      </c>
      <c r="C28" s="31" t="s">
        <v>16228</v>
      </c>
      <c r="D28" s="30" t="s">
        <v>16227</v>
      </c>
      <c r="E28" s="108"/>
    </row>
    <row r="29" spans="1:5" ht="14.4">
      <c r="A29" s="104" t="s">
        <v>18012</v>
      </c>
      <c r="B29" s="109" t="s">
        <v>110</v>
      </c>
      <c r="C29" s="110" t="s">
        <v>17992</v>
      </c>
      <c r="D29" s="111" t="s">
        <v>23086</v>
      </c>
      <c r="E29" s="108"/>
    </row>
    <row r="30" spans="1:5" ht="26.4">
      <c r="A30" s="104" t="s">
        <v>18013</v>
      </c>
      <c r="B30" s="112" t="s">
        <v>109</v>
      </c>
      <c r="C30" s="105" t="s">
        <v>17993</v>
      </c>
      <c r="D30" s="111"/>
      <c r="E30" s="113"/>
    </row>
    <row r="31" spans="1:5" ht="26.4">
      <c r="A31" s="104" t="s">
        <v>18014</v>
      </c>
      <c r="B31" s="112" t="s">
        <v>108</v>
      </c>
      <c r="C31" s="105" t="s">
        <v>17994</v>
      </c>
      <c r="D31" s="114"/>
      <c r="E31" s="113"/>
    </row>
    <row r="32" spans="1:5" ht="14.4">
      <c r="A32" s="104" t="s">
        <v>18015</v>
      </c>
      <c r="B32" s="112" t="s">
        <v>107</v>
      </c>
      <c r="C32" s="105" t="s">
        <v>17995</v>
      </c>
      <c r="D32" s="114"/>
      <c r="E32" s="113"/>
    </row>
    <row r="33" spans="1:5" ht="26.4">
      <c r="A33" s="104" t="s">
        <v>18016</v>
      </c>
      <c r="B33" s="112" t="s">
        <v>106</v>
      </c>
      <c r="C33" s="105" t="s">
        <v>17996</v>
      </c>
      <c r="D33" s="114"/>
      <c r="E33" s="113"/>
    </row>
    <row r="34" spans="1:5" ht="26.4">
      <c r="A34" s="104" t="s">
        <v>18017</v>
      </c>
      <c r="B34" s="112" t="s">
        <v>105</v>
      </c>
      <c r="C34" s="105" t="s">
        <v>17997</v>
      </c>
      <c r="D34" s="114"/>
      <c r="E34" s="108"/>
    </row>
    <row r="35" spans="1:5" ht="39.6">
      <c r="A35" s="104" t="s">
        <v>18018</v>
      </c>
      <c r="B35" s="112" t="s">
        <v>104</v>
      </c>
      <c r="C35" s="105" t="s">
        <v>17998</v>
      </c>
      <c r="D35" s="111"/>
      <c r="E35" s="113"/>
    </row>
    <row r="36" spans="1:5" ht="14.4">
      <c r="A36" s="104" t="s">
        <v>18019</v>
      </c>
      <c r="B36" s="112" t="s">
        <v>103</v>
      </c>
      <c r="C36" s="105" t="s">
        <v>17999</v>
      </c>
      <c r="D36" s="114"/>
      <c r="E36" s="113"/>
    </row>
    <row r="37" spans="1:5" ht="26.4">
      <c r="A37" s="104" t="s">
        <v>18020</v>
      </c>
      <c r="B37" s="112" t="s">
        <v>102</v>
      </c>
      <c r="C37" s="105" t="s">
        <v>18000</v>
      </c>
      <c r="D37" s="114"/>
      <c r="E37" s="113"/>
    </row>
    <row r="38" spans="1:5" ht="26.4">
      <c r="A38" s="104" t="s">
        <v>18021</v>
      </c>
      <c r="B38" s="112" t="s">
        <v>101</v>
      </c>
      <c r="C38" s="105" t="s">
        <v>18001</v>
      </c>
      <c r="D38" s="114"/>
      <c r="E38" s="113"/>
    </row>
    <row r="39" spans="1:5" ht="26.4">
      <c r="A39" s="104" t="s">
        <v>18022</v>
      </c>
      <c r="B39" s="112" t="s">
        <v>100</v>
      </c>
      <c r="C39" s="105" t="s">
        <v>18002</v>
      </c>
      <c r="D39" s="114"/>
      <c r="E39" s="113"/>
    </row>
    <row r="40" spans="1:5" ht="26.4">
      <c r="A40" s="104" t="s">
        <v>18023</v>
      </c>
      <c r="B40" s="112" t="s">
        <v>18003</v>
      </c>
      <c r="C40" s="105" t="s">
        <v>18004</v>
      </c>
      <c r="D40" s="114"/>
      <c r="E40" s="113"/>
    </row>
    <row r="41" spans="1:5" ht="39.6">
      <c r="A41" s="104" t="s">
        <v>18024</v>
      </c>
      <c r="B41" s="112" t="s">
        <v>99</v>
      </c>
      <c r="C41" s="105" t="s">
        <v>18005</v>
      </c>
      <c r="D41" s="114"/>
      <c r="E41" s="113"/>
    </row>
    <row r="42" spans="1:5" ht="26.4">
      <c r="A42" s="104" t="s">
        <v>18025</v>
      </c>
      <c r="B42" s="112" t="s">
        <v>98</v>
      </c>
      <c r="C42" s="105" t="s">
        <v>18006</v>
      </c>
      <c r="D42" s="114"/>
      <c r="E42" s="113"/>
    </row>
    <row r="43" spans="1:5" ht="26.4">
      <c r="A43" s="104" t="s">
        <v>18026</v>
      </c>
      <c r="B43" s="112" t="s">
        <v>97</v>
      </c>
      <c r="C43" s="105" t="s">
        <v>18007</v>
      </c>
      <c r="D43" s="114"/>
      <c r="E43" s="113"/>
    </row>
    <row r="44" spans="1:5" ht="52.8">
      <c r="A44" s="104" t="s">
        <v>18027</v>
      </c>
      <c r="B44" s="112" t="s">
        <v>96</v>
      </c>
      <c r="C44" s="105" t="s">
        <v>18008</v>
      </c>
      <c r="D44" s="114"/>
      <c r="E44" s="113"/>
    </row>
    <row r="45" spans="1:5" ht="26.4">
      <c r="A45" s="104" t="s">
        <v>18028</v>
      </c>
      <c r="B45" s="112" t="s">
        <v>95</v>
      </c>
      <c r="C45" s="105" t="s">
        <v>18009</v>
      </c>
      <c r="D45" s="114"/>
      <c r="E45" s="113"/>
    </row>
    <row r="46" spans="1:5" ht="14.4">
      <c r="A46" s="104"/>
      <c r="B46" s="112" t="s">
        <v>18010</v>
      </c>
      <c r="C46" s="105" t="s">
        <v>18011</v>
      </c>
      <c r="D46" s="115">
        <f>D36-SUM(D37:D45)</f>
        <v>0</v>
      </c>
      <c r="E46" s="39"/>
    </row>
    <row r="47" spans="1:5" ht="16.2" customHeight="1">
      <c r="A47" s="104"/>
      <c r="B47" s="39"/>
      <c r="C47" s="40"/>
      <c r="D47" s="39"/>
      <c r="E47" s="38"/>
    </row>
    <row r="48" spans="1:5" ht="16.2" customHeight="1">
      <c r="A48" s="104"/>
      <c r="B48" s="36" t="s">
        <v>18029</v>
      </c>
      <c r="C48" s="35"/>
      <c r="D48" s="34"/>
      <c r="E48" s="33"/>
    </row>
    <row r="49" spans="1:4" ht="26.55" customHeight="1">
      <c r="A49" s="104"/>
      <c r="B49" s="32" t="s">
        <v>94</v>
      </c>
      <c r="C49" s="31" t="s">
        <v>16228</v>
      </c>
      <c r="D49" s="30" t="s">
        <v>16227</v>
      </c>
    </row>
    <row r="50" spans="1:4" ht="14.4">
      <c r="A50" s="104" t="s">
        <v>17193</v>
      </c>
      <c r="B50" s="3" t="s">
        <v>16226</v>
      </c>
      <c r="C50" s="105" t="s">
        <v>22903</v>
      </c>
      <c r="D50" s="29"/>
    </row>
    <row r="51" spans="1:4" ht="25.95" customHeight="1">
      <c r="A51" s="104" t="s">
        <v>17194</v>
      </c>
      <c r="B51" s="3" t="s">
        <v>16225</v>
      </c>
      <c r="C51" s="105" t="s">
        <v>22904</v>
      </c>
      <c r="D51" s="29"/>
    </row>
    <row r="52" spans="1:4" ht="25.95" customHeight="1">
      <c r="A52" s="104" t="s">
        <v>17195</v>
      </c>
      <c r="B52" s="3" t="s">
        <v>91</v>
      </c>
      <c r="C52" s="105" t="s">
        <v>22905</v>
      </c>
      <c r="D52" s="29"/>
    </row>
    <row r="53" spans="1:4" ht="25.95" customHeight="1">
      <c r="A53" s="104" t="s">
        <v>17196</v>
      </c>
      <c r="B53" s="3" t="s">
        <v>90</v>
      </c>
      <c r="C53" s="105" t="s">
        <v>22906</v>
      </c>
      <c r="D53" s="29"/>
    </row>
    <row r="54" spans="1:4" ht="25.95" customHeight="1">
      <c r="A54" s="104" t="s">
        <v>17197</v>
      </c>
      <c r="B54" s="3" t="s">
        <v>89</v>
      </c>
      <c r="C54" s="105" t="s">
        <v>22907</v>
      </c>
      <c r="D54" s="29"/>
    </row>
    <row r="55" spans="1:4" ht="25.95" customHeight="1">
      <c r="A55" s="104" t="s">
        <v>17198</v>
      </c>
      <c r="B55" s="3" t="s">
        <v>88</v>
      </c>
      <c r="C55" s="105" t="s">
        <v>22908</v>
      </c>
      <c r="D55" s="29"/>
    </row>
    <row r="56" spans="1:4" ht="26.4">
      <c r="A56" s="104" t="s">
        <v>18447</v>
      </c>
      <c r="B56" s="3" t="s">
        <v>18449</v>
      </c>
      <c r="C56" s="105" t="s">
        <v>22909</v>
      </c>
      <c r="D56" s="29"/>
    </row>
    <row r="57" spans="1:4" ht="26.4">
      <c r="A57" s="104" t="s">
        <v>18448</v>
      </c>
      <c r="B57" s="3" t="s">
        <v>18450</v>
      </c>
      <c r="C57" s="105" t="s">
        <v>22902</v>
      </c>
      <c r="D57" s="29"/>
    </row>
    <row r="58" spans="1:4" ht="58.95" customHeight="1"/>
  </sheetData>
  <sheetProtection sheet="1" objects="1" scenarios="1"/>
  <mergeCells count="1">
    <mergeCell ref="B3:D3"/>
  </mergeCells>
  <conditionalFormatting sqref="D46">
    <cfRule type="cellIs" dxfId="21" priority="1" operator="equal">
      <formula>0</formula>
    </cfRule>
    <cfRule type="cellIs" dxfId="20" priority="2" operator="greaterThan">
      <formula>0</formula>
    </cfRule>
    <cfRule type="cellIs" dxfId="19" priority="3" operator="lessThan">
      <formula>0</formula>
    </cfRule>
  </conditionalFormatting>
  <dataValidations count="1">
    <dataValidation type="list" allowBlank="1" showInputMessage="1" showErrorMessage="1" sqref="E34 E29 E10 E12:E14 E8 E22:E24" xr:uid="{00000000-0002-0000-0000-000000000000}">
      <formula1>#REF!</formula1>
    </dataValidation>
  </dataValidations>
  <pageMargins left="0.7" right="0.7" top="0.75" bottom="0.75" header="0.3" footer="0.3"/>
  <pageSetup scale="41" fitToHeight="0" orientation="portrait" r:id="rId1"/>
  <headerFooter>
    <oddFooter>&amp;L&amp;"Helvetica Now Text,Bold"&amp;10Aon&amp;"Helvetica Now Text,Regular" | Human Capital Solutions
© 2023 Aon plc. All rights reserved.&amp;R&amp;"Helvetica Now Text,Regular"&amp;10Any use of these materials by non-Aon survey participants is prohibited.</oddFooter>
  </headerFooter>
  <extLst>
    <ext xmlns:x14="http://schemas.microsoft.com/office/spreadsheetml/2009/9/main" uri="{CCE6A557-97BC-4b89-ADB6-D9C93CAAB3DF}">
      <x14:dataValidations xmlns:xm="http://schemas.microsoft.com/office/excel/2006/main" count="13">
        <x14:dataValidation type="list" allowBlank="1" showInputMessage="1" showErrorMessage="1" xr:uid="{00000000-0002-0000-0000-000002000000}">
          <x14:formula1>
            <xm:f>DropDowns!$E$6:$E$9</xm:f>
          </x14:formula1>
          <xm:sqref>D8</xm:sqref>
        </x14:dataValidation>
        <x14:dataValidation type="list" allowBlank="1" showInputMessage="1" showErrorMessage="1" xr:uid="{00000000-0002-0000-0000-000003000000}">
          <x14:formula1>
            <xm:f>DropDowns!$H$6:$H$12</xm:f>
          </x14:formula1>
          <xm:sqref>D13</xm:sqref>
        </x14:dataValidation>
        <x14:dataValidation type="list" allowBlank="1" showInputMessage="1" showErrorMessage="1" xr:uid="{00000000-0002-0000-0000-000004000000}">
          <x14:formula1>
            <xm:f>DropDowns!$I$6</xm:f>
          </x14:formula1>
          <xm:sqref>D14</xm:sqref>
        </x14:dataValidation>
        <x14:dataValidation type="list" allowBlank="1" showInputMessage="1" showErrorMessage="1" xr:uid="{00000000-0002-0000-0000-000005000000}">
          <x14:formula1>
            <xm:f>DropDowns!$M$6:$M$13</xm:f>
          </x14:formula1>
          <xm:sqref>D23</xm:sqref>
        </x14:dataValidation>
        <x14:dataValidation type="list" allowBlank="1" showInputMessage="1" showErrorMessage="1" xr:uid="{00000000-0002-0000-0000-000006000000}">
          <x14:formula1>
            <xm:f>DropDowns!$N$6:$N$14</xm:f>
          </x14:formula1>
          <xm:sqref>D24</xm:sqref>
        </x14:dataValidation>
        <x14:dataValidation type="list" allowBlank="1" showInputMessage="1" showErrorMessage="1" xr:uid="{00000000-0002-0000-0000-000007000000}">
          <x14:formula1>
            <xm:f>DropDowns!$O$6:$O$11</xm:f>
          </x14:formula1>
          <xm:sqref>D25</xm:sqref>
        </x14:dataValidation>
        <x14:dataValidation type="list" allowBlank="1" showInputMessage="1" showErrorMessage="1" xr:uid="{00000000-0002-0000-0000-000008000000}">
          <x14:formula1>
            <xm:f>DropDowns!$Q$6:$Q$13</xm:f>
          </x14:formula1>
          <xm:sqref>D30</xm:sqref>
        </x14:dataValidation>
        <x14:dataValidation type="list" allowBlank="1" showInputMessage="1" showErrorMessage="1" xr:uid="{00000000-0002-0000-0000-000009000000}">
          <x14:formula1>
            <xm:f>DropDowns!$V$6:$V$13</xm:f>
          </x14:formula1>
          <xm:sqref>D35</xm:sqref>
        </x14:dataValidation>
        <x14:dataValidation type="list" allowBlank="1" showInputMessage="1" showErrorMessage="1" xr:uid="{00000000-0002-0000-0000-00000A000000}">
          <x14:formula1>
            <xm:f>DropDowns!$AI$6:$AI$7</xm:f>
          </x14:formula1>
          <xm:sqref>D52</xm:sqref>
        </x14:dataValidation>
        <x14:dataValidation type="list" allowBlank="1" showInputMessage="1" showErrorMessage="1" xr:uid="{00000000-0002-0000-0000-00000B000000}">
          <x14:formula1>
            <xm:f>DropDowns!$AJ$6:$AJ$7</xm:f>
          </x14:formula1>
          <xm:sqref>D53</xm:sqref>
        </x14:dataValidation>
        <x14:dataValidation type="list" allowBlank="1" showInputMessage="1" showErrorMessage="1" xr:uid="{00000000-0002-0000-0000-00000C000000}">
          <x14:formula1>
            <xm:f>DropDowns!$AK$6:$AK$7</xm:f>
          </x14:formula1>
          <xm:sqref>D54</xm:sqref>
        </x14:dataValidation>
        <x14:dataValidation type="list" allowBlank="1" showInputMessage="1" showErrorMessage="1" xr:uid="{00000000-0002-0000-0000-00000D000000}">
          <x14:formula1>
            <xm:f>DropDowns!$AL$6:$AL$10</xm:f>
          </x14:formula1>
          <xm:sqref>D55</xm:sqref>
        </x14:dataValidation>
        <x14:dataValidation type="list" allowBlank="1" showInputMessage="1" showErrorMessage="1" xr:uid="{00000000-0002-0000-0000-00000E000000}">
          <x14:formula1>
            <xm:f>'Industry Definitions'!$C$6:$C$163</xm:f>
          </x14:formula1>
          <xm:sqref>D15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4BD81-2725-4E6D-AD98-E90E6E05E852}">
  <sheetPr codeName="Sheet22"/>
  <dimension ref="A1:AN3"/>
  <sheetViews>
    <sheetView workbookViewId="0"/>
    <sheetView workbookViewId="1"/>
  </sheetViews>
  <sheetFormatPr defaultColWidth="9.109375" defaultRowHeight="14.4"/>
  <sheetData>
    <row r="1" spans="1:40">
      <c r="A1" s="200" t="s">
        <v>17179</v>
      </c>
      <c r="B1" s="200" t="s">
        <v>17180</v>
      </c>
      <c r="C1" s="200" t="s">
        <v>17199</v>
      </c>
      <c r="D1" s="200" t="s">
        <v>17181</v>
      </c>
      <c r="E1" s="200" t="s">
        <v>17182</v>
      </c>
      <c r="F1" s="200" t="s">
        <v>17183</v>
      </c>
      <c r="G1" s="200" t="s">
        <v>17184</v>
      </c>
      <c r="H1" s="200" t="s">
        <v>17185</v>
      </c>
      <c r="I1" s="200" t="s">
        <v>17186</v>
      </c>
      <c r="J1" s="200" t="s">
        <v>17187</v>
      </c>
      <c r="K1" s="200" t="s">
        <v>17188</v>
      </c>
      <c r="L1" s="200" t="s">
        <v>17189</v>
      </c>
      <c r="M1" s="200" t="s">
        <v>17190</v>
      </c>
      <c r="N1" s="200" t="s">
        <v>17191</v>
      </c>
      <c r="O1" s="200" t="s">
        <v>17192</v>
      </c>
      <c r="P1" s="200" t="s">
        <v>18012</v>
      </c>
      <c r="Q1" s="200" t="s">
        <v>18013</v>
      </c>
      <c r="R1" s="200" t="s">
        <v>18014</v>
      </c>
      <c r="S1" s="200" t="s">
        <v>18015</v>
      </c>
      <c r="T1" s="200" t="s">
        <v>18016</v>
      </c>
      <c r="U1" s="200" t="s">
        <v>18017</v>
      </c>
      <c r="V1" s="200" t="s">
        <v>18018</v>
      </c>
      <c r="W1" s="200" t="s">
        <v>18019</v>
      </c>
      <c r="X1" s="200" t="s">
        <v>18020</v>
      </c>
      <c r="Y1" s="200" t="s">
        <v>18021</v>
      </c>
      <c r="Z1" s="200" t="s">
        <v>18022</v>
      </c>
      <c r="AA1" s="200" t="s">
        <v>18023</v>
      </c>
      <c r="AB1" s="200" t="s">
        <v>18024</v>
      </c>
      <c r="AC1" s="200" t="s">
        <v>18025</v>
      </c>
      <c r="AD1" s="200" t="s">
        <v>18026</v>
      </c>
      <c r="AE1" s="200" t="s">
        <v>18027</v>
      </c>
      <c r="AF1" s="200" t="s">
        <v>18028</v>
      </c>
      <c r="AG1" s="200" t="s">
        <v>17193</v>
      </c>
      <c r="AH1" s="200" t="s">
        <v>17194</v>
      </c>
      <c r="AI1" s="200" t="s">
        <v>17196</v>
      </c>
      <c r="AJ1" s="200" t="s">
        <v>17195</v>
      </c>
      <c r="AK1" s="200" t="s">
        <v>17197</v>
      </c>
      <c r="AL1" s="200" t="s">
        <v>17198</v>
      </c>
      <c r="AM1" s="200" t="s">
        <v>18447</v>
      </c>
      <c r="AN1" s="200" t="s">
        <v>18448</v>
      </c>
    </row>
    <row r="2" spans="1:40">
      <c r="A2" s="199" t="s">
        <v>16245</v>
      </c>
      <c r="B2" s="199" t="s">
        <v>16243</v>
      </c>
      <c r="C2" s="199" t="s">
        <v>16242</v>
      </c>
      <c r="D2" s="199" t="s">
        <v>18089</v>
      </c>
      <c r="E2" s="199" t="s">
        <v>16241</v>
      </c>
      <c r="F2" s="199" t="s">
        <v>16239</v>
      </c>
      <c r="G2" s="199" t="s">
        <v>16237</v>
      </c>
      <c r="H2" s="199" t="s">
        <v>118</v>
      </c>
      <c r="I2" s="199" t="s">
        <v>117</v>
      </c>
      <c r="J2" s="199" t="s">
        <v>115</v>
      </c>
      <c r="K2" s="199" t="s">
        <v>16233</v>
      </c>
      <c r="L2" s="199" t="s">
        <v>114</v>
      </c>
      <c r="M2" s="199" t="s">
        <v>113</v>
      </c>
      <c r="N2" s="199" t="s">
        <v>112</v>
      </c>
      <c r="O2" s="199" t="s">
        <v>111</v>
      </c>
      <c r="P2" s="199" t="s">
        <v>110</v>
      </c>
      <c r="Q2" s="199" t="s">
        <v>109</v>
      </c>
      <c r="R2" s="199" t="s">
        <v>108</v>
      </c>
      <c r="S2" s="199" t="s">
        <v>107</v>
      </c>
      <c r="T2" s="199" t="s">
        <v>106</v>
      </c>
      <c r="U2" s="199" t="s">
        <v>105</v>
      </c>
      <c r="V2" s="199" t="s">
        <v>104</v>
      </c>
      <c r="W2" s="199" t="s">
        <v>103</v>
      </c>
      <c r="X2" s="199" t="s">
        <v>102</v>
      </c>
      <c r="Y2" s="199" t="s">
        <v>101</v>
      </c>
      <c r="Z2" s="199" t="s">
        <v>100</v>
      </c>
      <c r="AA2" s="199" t="s">
        <v>18003</v>
      </c>
      <c r="AB2" s="199" t="s">
        <v>99</v>
      </c>
      <c r="AC2" s="199" t="s">
        <v>98</v>
      </c>
      <c r="AD2" s="199" t="s">
        <v>97</v>
      </c>
      <c r="AE2" s="199" t="s">
        <v>96</v>
      </c>
      <c r="AF2" s="199" t="s">
        <v>95</v>
      </c>
      <c r="AG2" s="199" t="s">
        <v>16226</v>
      </c>
      <c r="AH2" s="199" t="s">
        <v>16225</v>
      </c>
      <c r="AI2" s="199" t="s">
        <v>91</v>
      </c>
      <c r="AJ2" s="199" t="s">
        <v>90</v>
      </c>
      <c r="AK2" s="199" t="s">
        <v>89</v>
      </c>
      <c r="AL2" s="199" t="s">
        <v>88</v>
      </c>
      <c r="AM2" s="199" t="s">
        <v>18449</v>
      </c>
      <c r="AN2" s="199" t="s">
        <v>18450</v>
      </c>
    </row>
    <row r="3" spans="1:40">
      <c r="A3" t="str">
        <f>IFERROR('Client Input'!$D$7,"")</f>
        <v>Grafana Labs</v>
      </c>
      <c r="B3" t="str">
        <f>IFERROR('Client Input'!$D$8,"")</f>
        <v>Corporate</v>
      </c>
      <c r="C3">
        <f>IFERROR('Client Input'!$D$9,"")</f>
        <v>0</v>
      </c>
      <c r="D3" t="str">
        <f>IFERROR('Client Input'!$D$10,"")</f>
        <v>US</v>
      </c>
      <c r="E3" t="str">
        <f>IFERROR('Client Input'!$D$11,"")</f>
        <v>New York</v>
      </c>
      <c r="F3" t="str">
        <f>IFERROR('Client Input'!$D$12,"")</f>
        <v>NY</v>
      </c>
      <c r="G3" t="str">
        <f>IFERROR('Client Input'!$D$13,"")</f>
        <v>Private: Venture Backed</v>
      </c>
      <c r="H3">
        <f>IFERROR('Client Input'!$D$14,"")</f>
        <v>0</v>
      </c>
      <c r="I3" t="str">
        <f>IFERROR('Client Input'!$D$15,"")</f>
        <v>TS01 - Software Products/Services</v>
      </c>
      <c r="J3" t="str">
        <f>IFERROR('Client Input'!$D$17,"")</f>
        <v>SaaS, Observability &amp; Monitoring, Metrics</v>
      </c>
      <c r="K3">
        <f>IFERROR('Client Input'!$D$18,"")</f>
        <v>0</v>
      </c>
      <c r="L3">
        <f>IFERROR('Client Input'!$D$19,"")</f>
        <v>0</v>
      </c>
      <c r="M3" t="str">
        <f>IFERROR('Client Input'!$D$23,"")</f>
        <v>Direct / End User</v>
      </c>
      <c r="N3">
        <f>IFERROR('Client Input'!$D$24,"")</f>
        <v>0</v>
      </c>
      <c r="O3" t="str">
        <f>IFERROR('Client Input'!$D$25,"")</f>
        <v>Shipping Product (Revenue Generating)</v>
      </c>
      <c r="P3" t="str">
        <f>IFERROR('Client Input'!$D$29,"")</f>
        <v>2014</v>
      </c>
      <c r="Q3">
        <f>IFERROR('Client Input'!$D$30,"")</f>
        <v>0</v>
      </c>
      <c r="R3">
        <f>IFERROR('Client Input'!$D$31,"")</f>
        <v>0</v>
      </c>
      <c r="S3">
        <f>IFERROR('Client Input'!$D$32,"")</f>
        <v>0</v>
      </c>
      <c r="T3">
        <f>IFERROR('Client Input'!$D$33,"")</f>
        <v>0</v>
      </c>
      <c r="U3">
        <f>IFERROR('Client Input'!$D$34,"")</f>
        <v>0</v>
      </c>
      <c r="V3">
        <f>IFERROR('Client Input'!$D$35,"")</f>
        <v>0</v>
      </c>
      <c r="W3">
        <f>IFERROR('Client Input'!$D$36,"")</f>
        <v>0</v>
      </c>
      <c r="X3">
        <f>IFERROR('Client Input'!$D$37,"")</f>
        <v>0</v>
      </c>
      <c r="Y3">
        <f>IFERROR('Client Input'!$D$38,"")</f>
        <v>0</v>
      </c>
      <c r="Z3">
        <f>IFERROR('Client Input'!$D$39,"")</f>
        <v>0</v>
      </c>
      <c r="AA3">
        <f>IFERROR('Client Input'!$D$40,"")</f>
        <v>0</v>
      </c>
      <c r="AB3">
        <f>IFERROR('Client Input'!$D$41,"")</f>
        <v>0</v>
      </c>
      <c r="AC3">
        <f>IFERROR('Client Input'!$D$42,"")</f>
        <v>0</v>
      </c>
      <c r="AD3">
        <f>IFERROR('Client Input'!$D$43,"")</f>
        <v>0</v>
      </c>
      <c r="AE3">
        <f>IFERROR('Client Input'!$D$44,"")</f>
        <v>0</v>
      </c>
      <c r="AF3">
        <f>IFERROR('Client Input'!$D$45,"")</f>
        <v>0</v>
      </c>
      <c r="AG3">
        <f>IFERROR('Client Input'!$D$50,"")</f>
        <v>0</v>
      </c>
      <c r="AH3">
        <f>IFERROR('Client Input'!$D$51,"")</f>
        <v>0</v>
      </c>
      <c r="AI3">
        <f>IFERROR('Client Input'!$D$52,"")</f>
        <v>0</v>
      </c>
      <c r="AJ3">
        <f>IFERROR('Client Input'!$D$53,"")</f>
        <v>0</v>
      </c>
      <c r="AK3">
        <f>IFERROR('Client Input'!$D$54,"")</f>
        <v>0</v>
      </c>
      <c r="AL3">
        <f>IFERROR('Client Input'!$D$55,"")</f>
        <v>0</v>
      </c>
      <c r="AM3">
        <f>IFERROR('Client Input'!$D$56,"")</f>
        <v>0</v>
      </c>
      <c r="AN3">
        <f>IFERROR('Client Input'!$D$57,"")</f>
        <v>0</v>
      </c>
    </row>
  </sheetData>
  <pageMargins left="0.7" right="0.7" top="0.75" bottom="0.75" header="0.3" footer="0.3"/>
  <pageSetup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AE727-A632-433F-B1D2-ADDABA69FF4C}">
  <sheetPr codeName="Sheet15">
    <tabColor rgb="FF007585"/>
  </sheetPr>
  <dimension ref="A1:FE1345"/>
  <sheetViews>
    <sheetView tabSelected="1" topLeftCell="C1" zoomScale="90" zoomScaleNormal="90" workbookViewId="0">
      <pane ySplit="8" topLeftCell="A9" activePane="bottomLeft" state="frozen"/>
      <selection activeCell="D1" sqref="D1"/>
      <selection pane="bottomLeft" activeCell="D9" sqref="D9"/>
    </sheetView>
    <sheetView tabSelected="1" workbookViewId="1">
      <pane ySplit="4" topLeftCell="A5" activePane="bottomLeft" state="frozen"/>
      <selection pane="bottomLeft" activeCell="A5" sqref="A5:XFD5"/>
    </sheetView>
  </sheetViews>
  <sheetFormatPr defaultColWidth="53.44140625" defaultRowHeight="13.2"/>
  <cols>
    <col min="1" max="1" width="2.44140625" style="1" customWidth="1"/>
    <col min="2" max="28" width="30.6640625" style="1" customWidth="1"/>
    <col min="29" max="29" width="30.6640625" style="221" customWidth="1"/>
    <col min="30" max="149" width="30.6640625" style="1" customWidth="1"/>
    <col min="150" max="155" width="53.44140625" style="1" customWidth="1"/>
    <col min="156" max="16384" width="53.44140625" style="1"/>
  </cols>
  <sheetData>
    <row r="1" spans="1:161" s="2" customFormat="1" ht="25.2" customHeight="1">
      <c r="B1" s="6" t="s">
        <v>120</v>
      </c>
      <c r="AC1" s="220"/>
    </row>
    <row r="2" spans="1:161" s="2" customFormat="1" ht="19.95" customHeight="1">
      <c r="B2" s="5" t="s">
        <v>669</v>
      </c>
      <c r="AC2" s="220"/>
    </row>
    <row r="4" spans="1:161" ht="15.6">
      <c r="B4" s="236" t="s">
        <v>16749</v>
      </c>
      <c r="C4" s="238"/>
      <c r="D4" s="236" t="s">
        <v>18258</v>
      </c>
      <c r="E4" s="237"/>
      <c r="F4" s="237"/>
      <c r="G4" s="237"/>
      <c r="H4" s="238"/>
      <c r="I4" s="236" t="s">
        <v>18259</v>
      </c>
      <c r="J4" s="237"/>
      <c r="K4" s="237"/>
      <c r="L4" s="237"/>
      <c r="M4" s="237"/>
      <c r="N4" s="238"/>
      <c r="O4" s="236" t="s">
        <v>18260</v>
      </c>
      <c r="P4" s="237"/>
      <c r="Q4" s="237"/>
      <c r="R4" s="237"/>
      <c r="S4" s="237"/>
      <c r="T4" s="238"/>
      <c r="U4" s="239" t="s">
        <v>18258</v>
      </c>
      <c r="V4" s="240"/>
      <c r="W4" s="240"/>
      <c r="X4" s="240"/>
      <c r="Y4" s="240"/>
      <c r="Z4" s="240"/>
      <c r="AA4" s="240"/>
      <c r="AB4" s="240"/>
      <c r="AC4" s="240"/>
      <c r="AD4" s="241"/>
      <c r="AE4" s="236" t="s">
        <v>11373</v>
      </c>
      <c r="AF4" s="237"/>
      <c r="AG4" s="237"/>
      <c r="AH4" s="237"/>
      <c r="AI4" s="237"/>
      <c r="AJ4" s="237"/>
      <c r="AK4" s="238"/>
      <c r="AL4" s="203" t="s">
        <v>671</v>
      </c>
      <c r="AM4" s="236" t="s">
        <v>18261</v>
      </c>
      <c r="AN4" s="237"/>
      <c r="AO4" s="237"/>
      <c r="AP4" s="237"/>
      <c r="AQ4" s="237"/>
      <c r="AR4" s="237"/>
      <c r="AS4" s="237"/>
      <c r="AT4" s="237"/>
      <c r="AU4" s="237"/>
      <c r="AV4" s="237"/>
      <c r="AW4" s="237"/>
      <c r="AX4" s="237"/>
      <c r="AY4" s="237"/>
      <c r="AZ4" s="237"/>
      <c r="BA4" s="237"/>
      <c r="BB4" s="237"/>
      <c r="BC4" s="237"/>
      <c r="BD4" s="237"/>
      <c r="BE4" s="237"/>
      <c r="BF4" s="237"/>
      <c r="BG4" s="237"/>
      <c r="BH4" s="237"/>
      <c r="BI4" s="237"/>
      <c r="BJ4" s="237"/>
      <c r="BK4" s="237"/>
      <c r="BL4" s="237"/>
      <c r="BM4" s="237"/>
      <c r="BN4" s="237"/>
      <c r="BO4" s="237"/>
      <c r="BP4" s="237"/>
      <c r="BQ4" s="237"/>
      <c r="BR4" s="237"/>
      <c r="BS4" s="237"/>
      <c r="BT4" s="237"/>
      <c r="BU4" s="237"/>
      <c r="BV4" s="237"/>
      <c r="BW4" s="237"/>
      <c r="BX4" s="237"/>
      <c r="BY4" s="237"/>
      <c r="BZ4" s="237"/>
      <c r="CA4" s="237"/>
      <c r="CB4" s="238"/>
      <c r="CC4" s="236" t="s">
        <v>18262</v>
      </c>
      <c r="CD4" s="237"/>
      <c r="CE4" s="237"/>
      <c r="CF4" s="237"/>
      <c r="CG4" s="237"/>
      <c r="CH4" s="237"/>
      <c r="CI4" s="237"/>
      <c r="CJ4" s="237"/>
      <c r="CK4" s="237"/>
      <c r="CL4" s="237"/>
      <c r="CM4" s="237"/>
      <c r="CN4" s="237"/>
      <c r="CO4" s="237"/>
      <c r="CP4" s="237"/>
      <c r="CQ4" s="237"/>
      <c r="CR4" s="237"/>
      <c r="CS4" s="237"/>
      <c r="CT4" s="237"/>
      <c r="CU4" s="237"/>
      <c r="CV4" s="237"/>
      <c r="CW4" s="237"/>
      <c r="CX4" s="237"/>
      <c r="CY4" s="237"/>
      <c r="CZ4" s="237"/>
      <c r="DA4" s="237"/>
      <c r="DB4" s="237"/>
      <c r="DC4" s="237"/>
      <c r="DD4" s="237"/>
      <c r="DE4" s="237"/>
      <c r="DF4" s="237"/>
      <c r="DG4" s="237"/>
      <c r="DH4" s="237"/>
      <c r="DI4" s="237"/>
      <c r="DJ4" s="238"/>
      <c r="DK4" s="236" t="s">
        <v>18263</v>
      </c>
      <c r="DL4" s="237"/>
      <c r="DM4" s="237"/>
      <c r="DN4" s="237"/>
      <c r="DO4" s="237"/>
      <c r="DP4" s="237"/>
      <c r="DQ4" s="237"/>
      <c r="DR4" s="237"/>
      <c r="DS4" s="237"/>
      <c r="DT4" s="237"/>
      <c r="DU4" s="237"/>
      <c r="DV4" s="237"/>
      <c r="DW4" s="237"/>
      <c r="DX4" s="237"/>
      <c r="DY4" s="237"/>
      <c r="DZ4" s="237"/>
      <c r="EA4" s="237"/>
      <c r="EB4" s="237"/>
      <c r="EC4" s="237"/>
      <c r="ED4" s="237"/>
      <c r="EE4" s="237"/>
      <c r="EF4" s="237"/>
      <c r="EG4" s="237"/>
      <c r="EH4" s="237"/>
      <c r="EI4" s="237"/>
      <c r="EJ4" s="237"/>
      <c r="EK4" s="237"/>
      <c r="EL4" s="237"/>
      <c r="EM4" s="237"/>
      <c r="EN4" s="237"/>
      <c r="EO4" s="237"/>
      <c r="EP4" s="237"/>
      <c r="EQ4" s="237"/>
      <c r="ER4" s="237"/>
      <c r="ES4" s="237"/>
      <c r="ET4" s="237"/>
      <c r="EU4" s="237"/>
      <c r="EV4" s="237"/>
      <c r="EW4" s="237"/>
      <c r="EX4" s="237"/>
      <c r="EY4" s="238"/>
      <c r="EZ4" s="236" t="s">
        <v>18264</v>
      </c>
      <c r="FA4" s="237"/>
      <c r="FB4" s="237"/>
      <c r="FC4" s="237"/>
      <c r="FD4" s="237"/>
      <c r="FE4" s="237"/>
    </row>
    <row r="5" spans="1:161" ht="47.25" customHeight="1">
      <c r="B5" s="70" t="s">
        <v>17200</v>
      </c>
      <c r="C5" s="70" t="s">
        <v>4</v>
      </c>
      <c r="D5" s="70" t="s">
        <v>16887</v>
      </c>
      <c r="E5" s="70"/>
      <c r="F5" s="70" t="s">
        <v>6</v>
      </c>
      <c r="G5" s="70" t="s">
        <v>7</v>
      </c>
      <c r="H5" s="70" t="s">
        <v>8</v>
      </c>
      <c r="I5" s="70" t="s">
        <v>9</v>
      </c>
      <c r="J5" s="70" t="s">
        <v>10</v>
      </c>
      <c r="K5" s="70" t="s">
        <v>11</v>
      </c>
      <c r="L5" s="70" t="s">
        <v>12</v>
      </c>
      <c r="M5" s="70" t="s">
        <v>13</v>
      </c>
      <c r="N5" s="70" t="s">
        <v>18308</v>
      </c>
      <c r="O5" s="70" t="s">
        <v>15867</v>
      </c>
      <c r="P5" s="70" t="s">
        <v>15865</v>
      </c>
      <c r="Q5" s="70" t="s">
        <v>15863</v>
      </c>
      <c r="R5" s="70" t="s">
        <v>15861</v>
      </c>
      <c r="S5" s="70" t="s">
        <v>17202</v>
      </c>
      <c r="T5" s="70" t="s">
        <v>18313</v>
      </c>
      <c r="U5" s="70" t="s">
        <v>17</v>
      </c>
      <c r="V5" s="70" t="s">
        <v>18293</v>
      </c>
      <c r="W5" s="70" t="s">
        <v>14</v>
      </c>
      <c r="X5" s="70" t="s">
        <v>15</v>
      </c>
      <c r="Y5" s="70" t="s">
        <v>16</v>
      </c>
      <c r="Z5" s="70" t="s">
        <v>18</v>
      </c>
      <c r="AA5" s="70" t="s">
        <v>17201</v>
      </c>
      <c r="AB5" s="70" t="s">
        <v>19</v>
      </c>
      <c r="AC5" s="222" t="s">
        <v>20</v>
      </c>
      <c r="AD5" s="70" t="s">
        <v>21</v>
      </c>
      <c r="AE5" s="70" t="s">
        <v>22</v>
      </c>
      <c r="AF5" s="70" t="s">
        <v>23</v>
      </c>
      <c r="AG5" s="70" t="s">
        <v>24</v>
      </c>
      <c r="AH5" s="70" t="s">
        <v>25</v>
      </c>
      <c r="AI5" s="70" t="s">
        <v>26</v>
      </c>
      <c r="AJ5" s="70" t="s">
        <v>27</v>
      </c>
      <c r="AK5" s="70" t="s">
        <v>28</v>
      </c>
      <c r="AL5" s="70" t="s">
        <v>29</v>
      </c>
      <c r="AM5" s="70" t="s">
        <v>17203</v>
      </c>
      <c r="AN5" s="70" t="s">
        <v>17204</v>
      </c>
      <c r="AO5" s="70" t="s">
        <v>17205</v>
      </c>
      <c r="AP5" s="70" t="s">
        <v>17206</v>
      </c>
      <c r="AQ5" s="70" t="s">
        <v>17207</v>
      </c>
      <c r="AR5" s="70" t="s">
        <v>17208</v>
      </c>
      <c r="AS5" s="70" t="s">
        <v>17209</v>
      </c>
      <c r="AT5" s="70" t="s">
        <v>17210</v>
      </c>
      <c r="AU5" s="70" t="s">
        <v>17211</v>
      </c>
      <c r="AV5" s="70" t="s">
        <v>17212</v>
      </c>
      <c r="AW5" s="70" t="s">
        <v>17213</v>
      </c>
      <c r="AX5" s="70" t="s">
        <v>18299</v>
      </c>
      <c r="AY5" s="70" t="s">
        <v>17218</v>
      </c>
      <c r="AZ5" s="70" t="s">
        <v>17214</v>
      </c>
      <c r="BA5" s="70" t="s">
        <v>17215</v>
      </c>
      <c r="BB5" s="70" t="s">
        <v>17216</v>
      </c>
      <c r="BC5" s="70" t="s">
        <v>17217</v>
      </c>
      <c r="BD5" s="70" t="s">
        <v>17219</v>
      </c>
      <c r="BE5" s="70" t="s">
        <v>17220</v>
      </c>
      <c r="BF5" s="70" t="s">
        <v>17221</v>
      </c>
      <c r="BG5" s="70" t="s">
        <v>17222</v>
      </c>
      <c r="BH5" s="70" t="s">
        <v>17223</v>
      </c>
      <c r="BI5" s="70" t="s">
        <v>17224</v>
      </c>
      <c r="BJ5" s="70" t="s">
        <v>17225</v>
      </c>
      <c r="BK5" s="70" t="s">
        <v>17226</v>
      </c>
      <c r="BL5" s="70" t="s">
        <v>17227</v>
      </c>
      <c r="BM5" s="70" t="s">
        <v>17228</v>
      </c>
      <c r="BN5" s="70" t="s">
        <v>32</v>
      </c>
      <c r="BO5" s="70" t="s">
        <v>17229</v>
      </c>
      <c r="BP5" s="70" t="s">
        <v>17465</v>
      </c>
      <c r="BQ5" s="70" t="s">
        <v>17230</v>
      </c>
      <c r="BR5" s="70" t="s">
        <v>17231</v>
      </c>
      <c r="BS5" s="70" t="s">
        <v>17232</v>
      </c>
      <c r="BT5" s="70" t="s">
        <v>17233</v>
      </c>
      <c r="BU5" s="70" t="s">
        <v>17234</v>
      </c>
      <c r="BV5" s="70" t="s">
        <v>18306</v>
      </c>
      <c r="BW5" s="70" t="s">
        <v>17235</v>
      </c>
      <c r="BX5" s="70" t="s">
        <v>17236</v>
      </c>
      <c r="BY5" s="70" t="s">
        <v>18302</v>
      </c>
      <c r="BZ5" s="70" t="s">
        <v>18304</v>
      </c>
      <c r="CA5" s="70" t="s">
        <v>18534</v>
      </c>
      <c r="CB5" s="70" t="s">
        <v>18542</v>
      </c>
      <c r="CC5" s="70" t="s">
        <v>17237</v>
      </c>
      <c r="CD5" s="70" t="s">
        <v>17238</v>
      </c>
      <c r="CE5" s="70" t="s">
        <v>17239</v>
      </c>
      <c r="CF5" s="70" t="s">
        <v>17240</v>
      </c>
      <c r="CG5" s="70" t="s">
        <v>17241</v>
      </c>
      <c r="CH5" s="70" t="s">
        <v>17242</v>
      </c>
      <c r="CI5" s="70" t="s">
        <v>17258</v>
      </c>
      <c r="CJ5" s="70" t="s">
        <v>17243</v>
      </c>
      <c r="CK5" s="70" t="s">
        <v>18295</v>
      </c>
      <c r="CL5" s="70" t="s">
        <v>17244</v>
      </c>
      <c r="CM5" s="70" t="s">
        <v>17245</v>
      </c>
      <c r="CN5" s="70" t="s">
        <v>17246</v>
      </c>
      <c r="CO5" s="70" t="s">
        <v>36</v>
      </c>
      <c r="CP5" s="70" t="s">
        <v>17518</v>
      </c>
      <c r="CQ5" s="70" t="s">
        <v>37</v>
      </c>
      <c r="CR5" s="70" t="s">
        <v>17247</v>
      </c>
      <c r="CS5" s="70" t="s">
        <v>17248</v>
      </c>
      <c r="CT5" s="70" t="s">
        <v>17249</v>
      </c>
      <c r="CU5" s="70" t="s">
        <v>17250</v>
      </c>
      <c r="CV5" s="70" t="s">
        <v>17251</v>
      </c>
      <c r="CW5" s="70" t="s">
        <v>17252</v>
      </c>
      <c r="CX5" s="70" t="s">
        <v>17253</v>
      </c>
      <c r="CY5" s="70" t="s">
        <v>17254</v>
      </c>
      <c r="CZ5" s="70" t="s">
        <v>17256</v>
      </c>
      <c r="DA5" s="70" t="s">
        <v>17257</v>
      </c>
      <c r="DB5" s="70" t="s">
        <v>17255</v>
      </c>
      <c r="DC5" s="70" t="s">
        <v>18210</v>
      </c>
      <c r="DD5" s="70" t="s">
        <v>17561</v>
      </c>
      <c r="DE5" s="70" t="s">
        <v>17259</v>
      </c>
      <c r="DF5" s="70" t="s">
        <v>17260</v>
      </c>
      <c r="DG5" s="70" t="s">
        <v>17261</v>
      </c>
      <c r="DH5" s="70" t="s">
        <v>17262</v>
      </c>
      <c r="DI5" s="70" t="s">
        <v>17263</v>
      </c>
      <c r="DJ5" s="70" t="s">
        <v>17264</v>
      </c>
      <c r="DK5" s="70" t="s">
        <v>40</v>
      </c>
      <c r="DL5" s="70" t="s">
        <v>34</v>
      </c>
      <c r="DM5" s="70" t="s">
        <v>17265</v>
      </c>
      <c r="DN5" s="70" t="s">
        <v>17266</v>
      </c>
      <c r="DO5" s="70" t="s">
        <v>17267</v>
      </c>
      <c r="DP5" s="70" t="s">
        <v>17268</v>
      </c>
      <c r="DQ5" s="70" t="s">
        <v>17269</v>
      </c>
      <c r="DR5" s="70" t="s">
        <v>45</v>
      </c>
      <c r="DS5" s="70" t="s">
        <v>46</v>
      </c>
      <c r="DT5" s="70" t="s">
        <v>18511</v>
      </c>
      <c r="DU5" s="70" t="s">
        <v>18530</v>
      </c>
      <c r="DV5" s="70" t="s">
        <v>18513</v>
      </c>
      <c r="DW5" s="70" t="s">
        <v>48</v>
      </c>
      <c r="DX5" s="70" t="s">
        <v>49</v>
      </c>
      <c r="DY5" s="70" t="s">
        <v>50</v>
      </c>
      <c r="DZ5" s="70" t="s">
        <v>73</v>
      </c>
      <c r="EA5" s="70" t="s">
        <v>74</v>
      </c>
      <c r="EB5" s="70" t="s">
        <v>75</v>
      </c>
      <c r="EC5" s="70" t="s">
        <v>71</v>
      </c>
      <c r="ED5" s="70" t="s">
        <v>51</v>
      </c>
      <c r="EE5" s="70" t="s">
        <v>52</v>
      </c>
      <c r="EF5" s="70" t="s">
        <v>53</v>
      </c>
      <c r="EG5" s="70" t="s">
        <v>54</v>
      </c>
      <c r="EH5" s="70" t="s">
        <v>55</v>
      </c>
      <c r="EI5" s="70" t="s">
        <v>56</v>
      </c>
      <c r="EJ5" s="70" t="s">
        <v>57</v>
      </c>
      <c r="EK5" s="70" t="s">
        <v>18296</v>
      </c>
      <c r="EL5" s="70" t="s">
        <v>58</v>
      </c>
      <c r="EM5" s="70" t="s">
        <v>59</v>
      </c>
      <c r="EN5" s="70" t="s">
        <v>60</v>
      </c>
      <c r="EO5" s="70" t="s">
        <v>61</v>
      </c>
      <c r="EP5" s="70" t="s">
        <v>62</v>
      </c>
      <c r="EQ5" s="70" t="s">
        <v>63</v>
      </c>
      <c r="ER5" s="70" t="s">
        <v>64</v>
      </c>
      <c r="ES5" s="70" t="s">
        <v>70</v>
      </c>
      <c r="ET5" s="70" t="s">
        <v>65</v>
      </c>
      <c r="EU5" s="70" t="s">
        <v>66</v>
      </c>
      <c r="EV5" s="70" t="s">
        <v>67</v>
      </c>
      <c r="EW5" s="70" t="s">
        <v>68</v>
      </c>
      <c r="EX5" s="70" t="s">
        <v>69</v>
      </c>
      <c r="EY5" s="70" t="s">
        <v>72</v>
      </c>
      <c r="EZ5" s="70" t="s">
        <v>18084</v>
      </c>
      <c r="FA5" s="70" t="s">
        <v>18085</v>
      </c>
      <c r="FB5" s="70" t="s">
        <v>76</v>
      </c>
      <c r="FC5" s="70" t="s">
        <v>77</v>
      </c>
      <c r="FD5" s="70" t="s">
        <v>78</v>
      </c>
      <c r="FE5" s="70" t="s">
        <v>79</v>
      </c>
    </row>
    <row r="6" spans="1:161" hidden="1">
      <c r="B6" s="71" t="s">
        <v>247</v>
      </c>
      <c r="C6" s="71" t="s">
        <v>246</v>
      </c>
      <c r="D6" s="71" t="s">
        <v>123</v>
      </c>
      <c r="E6" s="71"/>
      <c r="F6" s="71" t="s">
        <v>245</v>
      </c>
      <c r="G6" s="71" t="s">
        <v>244</v>
      </c>
      <c r="H6" s="71" t="s">
        <v>243</v>
      </c>
      <c r="I6" s="71" t="s">
        <v>17273</v>
      </c>
      <c r="J6" s="71" t="s">
        <v>17274</v>
      </c>
      <c r="K6" s="71" t="s">
        <v>17275</v>
      </c>
      <c r="L6" s="71" t="s">
        <v>17276</v>
      </c>
      <c r="M6" s="71" t="s">
        <v>17277</v>
      </c>
      <c r="N6" s="71" t="s">
        <v>18309</v>
      </c>
      <c r="O6" s="71" t="s">
        <v>18076</v>
      </c>
      <c r="P6" s="71" t="s">
        <v>17390</v>
      </c>
      <c r="Q6" s="71" t="s">
        <v>17391</v>
      </c>
      <c r="R6" s="71" t="s">
        <v>17392</v>
      </c>
      <c r="S6" s="71" t="s">
        <v>17394</v>
      </c>
      <c r="T6" s="71" t="s">
        <v>18314</v>
      </c>
      <c r="U6" s="71" t="s">
        <v>237</v>
      </c>
      <c r="V6" s="71" t="s">
        <v>232</v>
      </c>
      <c r="W6" s="71" t="s">
        <v>240</v>
      </c>
      <c r="X6" s="71" t="s">
        <v>239</v>
      </c>
      <c r="Y6" s="71" t="s">
        <v>238</v>
      </c>
      <c r="Z6" s="71" t="s">
        <v>236</v>
      </c>
      <c r="AA6" s="71" t="s">
        <v>235</v>
      </c>
      <c r="AB6" s="71" t="s">
        <v>17272</v>
      </c>
      <c r="AC6" s="223" t="s">
        <v>234</v>
      </c>
      <c r="AD6" s="71" t="s">
        <v>233</v>
      </c>
      <c r="AE6" s="71" t="s">
        <v>231</v>
      </c>
      <c r="AF6" s="71" t="s">
        <v>230</v>
      </c>
      <c r="AG6" s="71" t="s">
        <v>229</v>
      </c>
      <c r="AH6" s="71" t="s">
        <v>228</v>
      </c>
      <c r="AI6" s="71" t="s">
        <v>227</v>
      </c>
      <c r="AJ6" s="71" t="s">
        <v>226</v>
      </c>
      <c r="AK6" s="71" t="s">
        <v>28</v>
      </c>
      <c r="AL6" s="71" t="s">
        <v>225</v>
      </c>
      <c r="AM6" s="71" t="s">
        <v>224</v>
      </c>
      <c r="AN6" s="71" t="s">
        <v>222</v>
      </c>
      <c r="AO6" s="71" t="s">
        <v>223</v>
      </c>
      <c r="AP6" s="71" t="s">
        <v>217</v>
      </c>
      <c r="AQ6" s="71" t="s">
        <v>218</v>
      </c>
      <c r="AR6" s="71" t="s">
        <v>221</v>
      </c>
      <c r="AS6" s="71" t="s">
        <v>220</v>
      </c>
      <c r="AT6" s="71" t="s">
        <v>219</v>
      </c>
      <c r="AU6" s="71" t="s">
        <v>216</v>
      </c>
      <c r="AV6" s="71" t="s">
        <v>215</v>
      </c>
      <c r="AW6" s="71" t="s">
        <v>214</v>
      </c>
      <c r="AX6" s="71" t="s">
        <v>18298</v>
      </c>
      <c r="AY6" s="71" t="s">
        <v>208</v>
      </c>
      <c r="AZ6" s="71" t="s">
        <v>213</v>
      </c>
      <c r="BA6" s="71" t="s">
        <v>212</v>
      </c>
      <c r="BB6" s="71" t="s">
        <v>211</v>
      </c>
      <c r="BC6" s="71" t="s">
        <v>209</v>
      </c>
      <c r="BD6" s="71" t="s">
        <v>207</v>
      </c>
      <c r="BE6" s="71" t="s">
        <v>206</v>
      </c>
      <c r="BF6" s="71" t="s">
        <v>205</v>
      </c>
      <c r="BG6" s="71" t="s">
        <v>204</v>
      </c>
      <c r="BH6" s="71" t="s">
        <v>203</v>
      </c>
      <c r="BI6" s="71" t="s">
        <v>202</v>
      </c>
      <c r="BJ6" s="71" t="s">
        <v>201</v>
      </c>
      <c r="BK6" s="71" t="s">
        <v>199</v>
      </c>
      <c r="BL6" s="71" t="s">
        <v>198</v>
      </c>
      <c r="BM6" s="71" t="s">
        <v>200</v>
      </c>
      <c r="BN6" s="71" t="s">
        <v>22897</v>
      </c>
      <c r="BO6" s="71" t="s">
        <v>197</v>
      </c>
      <c r="BP6" s="71" t="s">
        <v>193</v>
      </c>
      <c r="BQ6" s="71" t="s">
        <v>192</v>
      </c>
      <c r="BR6" s="71" t="s">
        <v>195</v>
      </c>
      <c r="BS6" s="71" t="s">
        <v>194</v>
      </c>
      <c r="BT6" s="71" t="s">
        <v>191</v>
      </c>
      <c r="BU6" s="71" t="s">
        <v>190</v>
      </c>
      <c r="BV6" s="71" t="s">
        <v>18300</v>
      </c>
      <c r="BW6" s="71" t="s">
        <v>196</v>
      </c>
      <c r="BX6" s="71" t="s">
        <v>210</v>
      </c>
      <c r="BY6" s="71" t="s">
        <v>18301</v>
      </c>
      <c r="BZ6" s="71" t="s">
        <v>18305</v>
      </c>
      <c r="CA6" s="71" t="s">
        <v>18535</v>
      </c>
      <c r="CB6" s="71" t="s">
        <v>18541</v>
      </c>
      <c r="CC6" s="71" t="s">
        <v>188</v>
      </c>
      <c r="CD6" s="71" t="s">
        <v>186</v>
      </c>
      <c r="CE6" s="71" t="s">
        <v>187</v>
      </c>
      <c r="CF6" s="71" t="s">
        <v>179</v>
      </c>
      <c r="CG6" s="71" t="s">
        <v>180</v>
      </c>
      <c r="CH6" s="71" t="s">
        <v>185</v>
      </c>
      <c r="CI6" s="71" t="s">
        <v>165</v>
      </c>
      <c r="CJ6" s="71" t="s">
        <v>184</v>
      </c>
      <c r="CK6" s="71" t="s">
        <v>164</v>
      </c>
      <c r="CL6" s="71" t="s">
        <v>183</v>
      </c>
      <c r="CM6" s="71" t="s">
        <v>182</v>
      </c>
      <c r="CN6" s="71" t="s">
        <v>181</v>
      </c>
      <c r="CO6" s="71" t="s">
        <v>178</v>
      </c>
      <c r="CP6" s="71" t="s">
        <v>17517</v>
      </c>
      <c r="CQ6" s="71" t="s">
        <v>177</v>
      </c>
      <c r="CR6" s="71" t="s">
        <v>176</v>
      </c>
      <c r="CS6" s="71" t="s">
        <v>175</v>
      </c>
      <c r="CT6" s="71" t="s">
        <v>174</v>
      </c>
      <c r="CU6" s="71" t="s">
        <v>173</v>
      </c>
      <c r="CV6" s="71" t="s">
        <v>172</v>
      </c>
      <c r="CW6" s="71" t="s">
        <v>171</v>
      </c>
      <c r="CX6" s="71" t="s">
        <v>170</v>
      </c>
      <c r="CY6" s="71" t="s">
        <v>169</v>
      </c>
      <c r="CZ6" s="71" t="s">
        <v>167</v>
      </c>
      <c r="DA6" s="71" t="s">
        <v>166</v>
      </c>
      <c r="DB6" s="71" t="s">
        <v>168</v>
      </c>
      <c r="DC6" s="71" t="s">
        <v>163</v>
      </c>
      <c r="DD6" s="71" t="s">
        <v>161</v>
      </c>
      <c r="DE6" s="71" t="s">
        <v>160</v>
      </c>
      <c r="DF6" s="71" t="s">
        <v>159</v>
      </c>
      <c r="DG6" s="71" t="s">
        <v>158</v>
      </c>
      <c r="DH6" s="71" t="s">
        <v>157</v>
      </c>
      <c r="DI6" s="71" t="s">
        <v>156</v>
      </c>
      <c r="DJ6" s="71" t="s">
        <v>162</v>
      </c>
      <c r="DK6" s="71" t="s">
        <v>155</v>
      </c>
      <c r="DL6" s="71" t="s">
        <v>189</v>
      </c>
      <c r="DM6" s="71" t="s">
        <v>154</v>
      </c>
      <c r="DN6" s="71" t="s">
        <v>153</v>
      </c>
      <c r="DO6" s="71" t="s">
        <v>152</v>
      </c>
      <c r="DP6" s="71" t="s">
        <v>151</v>
      </c>
      <c r="DQ6" s="71" t="s">
        <v>17278</v>
      </c>
      <c r="DR6" s="71" t="s">
        <v>150</v>
      </c>
      <c r="DS6" s="71" t="s">
        <v>149</v>
      </c>
      <c r="DT6" s="71" t="s">
        <v>148</v>
      </c>
      <c r="DU6" s="71" t="s">
        <v>18514</v>
      </c>
      <c r="DV6" s="71" t="s">
        <v>18515</v>
      </c>
      <c r="DW6" s="71" t="s">
        <v>147</v>
      </c>
      <c r="DX6" s="71" t="s">
        <v>146</v>
      </c>
      <c r="DY6" s="71" t="s">
        <v>145</v>
      </c>
      <c r="DZ6" s="71" t="s">
        <v>126</v>
      </c>
      <c r="EA6" s="71" t="s">
        <v>125</v>
      </c>
      <c r="EB6" s="71" t="s">
        <v>124</v>
      </c>
      <c r="EC6" s="71" t="s">
        <v>128</v>
      </c>
      <c r="ED6" s="71" t="s">
        <v>144</v>
      </c>
      <c r="EE6" s="71" t="s">
        <v>52</v>
      </c>
      <c r="EF6" s="71" t="s">
        <v>53</v>
      </c>
      <c r="EG6" s="71" t="s">
        <v>143</v>
      </c>
      <c r="EH6" s="71" t="s">
        <v>142</v>
      </c>
      <c r="EI6" s="71" t="s">
        <v>141</v>
      </c>
      <c r="EJ6" s="71" t="s">
        <v>140</v>
      </c>
      <c r="EK6" s="71" t="s">
        <v>18317</v>
      </c>
      <c r="EL6" s="71" t="s">
        <v>139</v>
      </c>
      <c r="EM6" s="71" t="s">
        <v>17279</v>
      </c>
      <c r="EN6" s="71" t="s">
        <v>17280</v>
      </c>
      <c r="EO6" s="71" t="s">
        <v>138</v>
      </c>
      <c r="EP6" s="71" t="s">
        <v>137</v>
      </c>
      <c r="EQ6" s="71" t="s">
        <v>136</v>
      </c>
      <c r="ER6" s="71" t="s">
        <v>135</v>
      </c>
      <c r="ES6" s="71" t="s">
        <v>129</v>
      </c>
      <c r="ET6" s="71" t="s">
        <v>134</v>
      </c>
      <c r="EU6" s="71" t="s">
        <v>133</v>
      </c>
      <c r="EV6" s="71" t="s">
        <v>132</v>
      </c>
      <c r="EW6" s="71" t="s">
        <v>131</v>
      </c>
      <c r="EX6" s="71" t="s">
        <v>130</v>
      </c>
      <c r="EY6" s="71" t="s">
        <v>127</v>
      </c>
      <c r="EZ6" s="71" t="s">
        <v>17270</v>
      </c>
      <c r="FA6" s="71" t="s">
        <v>17271</v>
      </c>
      <c r="FB6" s="71" t="s">
        <v>16888</v>
      </c>
      <c r="FC6" s="71" t="s">
        <v>16889</v>
      </c>
      <c r="FD6" s="71" t="s">
        <v>16890</v>
      </c>
      <c r="FE6" s="71" t="s">
        <v>16891</v>
      </c>
    </row>
    <row r="7" spans="1:161" ht="244.95" hidden="1" customHeight="1">
      <c r="B7" s="57" t="s">
        <v>18209</v>
      </c>
      <c r="C7" s="57" t="s">
        <v>17281</v>
      </c>
      <c r="D7" s="231" t="s">
        <v>17282</v>
      </c>
      <c r="E7" s="231"/>
      <c r="F7" s="231" t="s">
        <v>17283</v>
      </c>
      <c r="G7" s="231" t="s">
        <v>17284</v>
      </c>
      <c r="H7" s="231" t="s">
        <v>17285</v>
      </c>
      <c r="I7" s="231" t="s">
        <v>18212</v>
      </c>
      <c r="J7" s="231" t="s">
        <v>17286</v>
      </c>
      <c r="K7" s="231" t="s">
        <v>16247</v>
      </c>
      <c r="L7" s="231" t="s">
        <v>16248</v>
      </c>
      <c r="M7" s="231" t="s">
        <v>16249</v>
      </c>
      <c r="N7" s="231" t="s">
        <v>18316</v>
      </c>
      <c r="O7" s="231" t="s">
        <v>17287</v>
      </c>
      <c r="P7" s="231" t="s">
        <v>17287</v>
      </c>
      <c r="Q7" s="231" t="s">
        <v>17287</v>
      </c>
      <c r="R7" s="231" t="s">
        <v>17287</v>
      </c>
      <c r="S7" s="231" t="s">
        <v>17287</v>
      </c>
      <c r="T7" s="231" t="s">
        <v>18315</v>
      </c>
      <c r="U7" s="231" t="s">
        <v>16251</v>
      </c>
      <c r="V7" s="226" t="s">
        <v>18294</v>
      </c>
      <c r="W7" s="231" t="s">
        <v>16250</v>
      </c>
      <c r="X7" s="231" t="s">
        <v>18213</v>
      </c>
      <c r="Y7" s="231" t="s">
        <v>18214</v>
      </c>
      <c r="Z7" s="231" t="s">
        <v>18086</v>
      </c>
      <c r="AA7" s="231" t="s">
        <v>18257</v>
      </c>
      <c r="AB7" s="231" t="s">
        <v>18247</v>
      </c>
      <c r="AC7" s="233" t="s">
        <v>18211</v>
      </c>
      <c r="AD7" s="231" t="s">
        <v>18215</v>
      </c>
      <c r="AE7" s="231" t="s">
        <v>18248</v>
      </c>
      <c r="AF7" s="226" t="s">
        <v>18249</v>
      </c>
      <c r="AG7" s="229" t="s">
        <v>16252</v>
      </c>
      <c r="AH7" s="231" t="s">
        <v>18250</v>
      </c>
      <c r="AI7" s="231" t="s">
        <v>18251</v>
      </c>
      <c r="AJ7" s="231" t="s">
        <v>18790</v>
      </c>
      <c r="AK7" s="231" t="s">
        <v>18216</v>
      </c>
      <c r="AL7" s="231" t="s">
        <v>17288</v>
      </c>
      <c r="AM7" s="231" t="s">
        <v>22911</v>
      </c>
      <c r="AN7" s="229" t="s">
        <v>17289</v>
      </c>
      <c r="AO7" s="229" t="s">
        <v>18198</v>
      </c>
      <c r="AP7" s="229" t="s">
        <v>18201</v>
      </c>
      <c r="AQ7" s="229" t="s">
        <v>18202</v>
      </c>
      <c r="AR7" s="231" t="s">
        <v>17290</v>
      </c>
      <c r="AS7" s="229" t="s">
        <v>17291</v>
      </c>
      <c r="AT7" s="229" t="s">
        <v>17292</v>
      </c>
      <c r="AU7" s="231" t="s">
        <v>17293</v>
      </c>
      <c r="AV7" s="231" t="s">
        <v>17294</v>
      </c>
      <c r="AW7" s="231" t="s">
        <v>18446</v>
      </c>
      <c r="AX7" s="229" t="s">
        <v>18307</v>
      </c>
      <c r="AY7" s="231" t="s">
        <v>16253</v>
      </c>
      <c r="AZ7" s="229" t="s">
        <v>17295</v>
      </c>
      <c r="BA7" s="229" t="s">
        <v>17296</v>
      </c>
      <c r="BB7" s="229" t="s">
        <v>17297</v>
      </c>
      <c r="BC7" s="229" t="s">
        <v>17298</v>
      </c>
      <c r="BD7" s="229" t="s">
        <v>17299</v>
      </c>
      <c r="BE7" s="229" t="s">
        <v>17300</v>
      </c>
      <c r="BF7" s="229" t="s">
        <v>17301</v>
      </c>
      <c r="BG7" s="229" t="s">
        <v>18091</v>
      </c>
      <c r="BH7" s="229" t="s">
        <v>17302</v>
      </c>
      <c r="BI7" s="229" t="s">
        <v>17303</v>
      </c>
      <c r="BJ7" s="229" t="s">
        <v>17304</v>
      </c>
      <c r="BK7" s="229" t="s">
        <v>17305</v>
      </c>
      <c r="BL7" s="229" t="s">
        <v>17306</v>
      </c>
      <c r="BM7" s="231" t="s">
        <v>17307</v>
      </c>
      <c r="BN7" s="231" t="s">
        <v>17308</v>
      </c>
      <c r="BO7" s="231" t="s">
        <v>17309</v>
      </c>
      <c r="BP7" s="231" t="s">
        <v>18281</v>
      </c>
      <c r="BQ7" s="231" t="s">
        <v>18282</v>
      </c>
      <c r="BR7" s="229" t="s">
        <v>18283</v>
      </c>
      <c r="BS7" s="229" t="s">
        <v>18284</v>
      </c>
      <c r="BT7" s="229" t="s">
        <v>18285</v>
      </c>
      <c r="BU7" s="229" t="s">
        <v>18286</v>
      </c>
      <c r="BV7" s="229" t="s">
        <v>22898</v>
      </c>
      <c r="BW7" s="229" t="s">
        <v>17310</v>
      </c>
      <c r="BX7" s="229" t="s">
        <v>17311</v>
      </c>
      <c r="BY7" s="229" t="s">
        <v>18303</v>
      </c>
      <c r="BZ7" s="229" t="s">
        <v>22899</v>
      </c>
      <c r="CA7" s="229" t="s">
        <v>22901</v>
      </c>
      <c r="CB7" s="229" t="s">
        <v>22900</v>
      </c>
      <c r="CC7" s="231" t="s">
        <v>17312</v>
      </c>
      <c r="CD7" s="229" t="s">
        <v>17313</v>
      </c>
      <c r="CE7" s="229" t="s">
        <v>18199</v>
      </c>
      <c r="CF7" s="229" t="s">
        <v>18203</v>
      </c>
      <c r="CG7" s="229" t="s">
        <v>18204</v>
      </c>
      <c r="CH7" s="231" t="s">
        <v>17314</v>
      </c>
      <c r="CI7" s="231" t="s">
        <v>16256</v>
      </c>
      <c r="CJ7" s="229" t="s">
        <v>18217</v>
      </c>
      <c r="CK7" s="229" t="s">
        <v>17326</v>
      </c>
      <c r="CL7" s="231" t="s">
        <v>22912</v>
      </c>
      <c r="CM7" s="229" t="s">
        <v>17315</v>
      </c>
      <c r="CN7" s="229" t="s">
        <v>17316</v>
      </c>
      <c r="CO7" s="231" t="s">
        <v>18218</v>
      </c>
      <c r="CP7" s="229" t="s">
        <v>18200</v>
      </c>
      <c r="CQ7" s="231" t="s">
        <v>18219</v>
      </c>
      <c r="CR7" s="229" t="s">
        <v>17317</v>
      </c>
      <c r="CS7" s="229" t="s">
        <v>16255</v>
      </c>
      <c r="CT7" s="229" t="s">
        <v>17318</v>
      </c>
      <c r="CU7" s="229" t="s">
        <v>17319</v>
      </c>
      <c r="CV7" s="229" t="s">
        <v>18092</v>
      </c>
      <c r="CW7" s="229" t="s">
        <v>17320</v>
      </c>
      <c r="CX7" s="231" t="s">
        <v>17321</v>
      </c>
      <c r="CY7" s="229" t="s">
        <v>17322</v>
      </c>
      <c r="CZ7" s="229" t="s">
        <v>17324</v>
      </c>
      <c r="DA7" s="229" t="s">
        <v>17325</v>
      </c>
      <c r="DB7" s="231" t="s">
        <v>17323</v>
      </c>
      <c r="DC7" s="231" t="s">
        <v>17327</v>
      </c>
      <c r="DD7" s="231" t="s">
        <v>18287</v>
      </c>
      <c r="DE7" s="231" t="s">
        <v>18288</v>
      </c>
      <c r="DF7" s="231" t="s">
        <v>18289</v>
      </c>
      <c r="DG7" s="231" t="s">
        <v>18290</v>
      </c>
      <c r="DH7" s="229" t="s">
        <v>18291</v>
      </c>
      <c r="DI7" s="229" t="s">
        <v>18292</v>
      </c>
      <c r="DJ7" s="229" t="s">
        <v>17328</v>
      </c>
      <c r="DK7" s="231" t="s">
        <v>16257</v>
      </c>
      <c r="DL7" s="229" t="s">
        <v>16254</v>
      </c>
      <c r="DM7" s="57" t="s">
        <v>17329</v>
      </c>
      <c r="DN7" s="57" t="s">
        <v>17330</v>
      </c>
      <c r="DO7" s="57" t="s">
        <v>17331</v>
      </c>
      <c r="DP7" s="57" t="s">
        <v>17332</v>
      </c>
      <c r="DQ7" s="57" t="s">
        <v>17333</v>
      </c>
      <c r="DR7" s="229" t="s">
        <v>17334</v>
      </c>
      <c r="DS7" s="229" t="s">
        <v>18246</v>
      </c>
      <c r="DT7" s="229" t="s">
        <v>18512</v>
      </c>
      <c r="DU7" s="229" t="s">
        <v>22896</v>
      </c>
      <c r="DV7" s="229" t="s">
        <v>18537</v>
      </c>
      <c r="DW7" s="229" t="s">
        <v>17335</v>
      </c>
      <c r="DX7" s="229" t="s">
        <v>17336</v>
      </c>
      <c r="DY7" s="229" t="s">
        <v>17337</v>
      </c>
      <c r="DZ7" s="229" t="s">
        <v>18220</v>
      </c>
      <c r="EA7" s="229" t="s">
        <v>18221</v>
      </c>
      <c r="EB7" s="229" t="s">
        <v>18222</v>
      </c>
      <c r="EC7" s="229" t="s">
        <v>18223</v>
      </c>
      <c r="ED7" s="231" t="s">
        <v>18224</v>
      </c>
      <c r="EE7" s="231" t="s">
        <v>18225</v>
      </c>
      <c r="EF7" s="231" t="s">
        <v>18226</v>
      </c>
      <c r="EG7" s="229" t="s">
        <v>18227</v>
      </c>
      <c r="EH7" s="229" t="s">
        <v>18228</v>
      </c>
      <c r="EI7" s="229" t="s">
        <v>18229</v>
      </c>
      <c r="EJ7" s="231" t="s">
        <v>18230</v>
      </c>
      <c r="EK7" s="231" t="s">
        <v>18297</v>
      </c>
      <c r="EL7" s="230" t="s">
        <v>16258</v>
      </c>
      <c r="EM7" s="57" t="s">
        <v>18231</v>
      </c>
      <c r="EN7" s="229" t="s">
        <v>18232</v>
      </c>
      <c r="EO7" s="229" t="s">
        <v>18233</v>
      </c>
      <c r="EP7" s="229" t="s">
        <v>18234</v>
      </c>
      <c r="EQ7" s="229" t="s">
        <v>18235</v>
      </c>
      <c r="ER7" s="229" t="s">
        <v>22916</v>
      </c>
      <c r="ES7" s="229" t="s">
        <v>18241</v>
      </c>
      <c r="ET7" s="229" t="s">
        <v>18236</v>
      </c>
      <c r="EU7" s="229" t="s">
        <v>18237</v>
      </c>
      <c r="EV7" s="229" t="s">
        <v>18238</v>
      </c>
      <c r="EW7" s="229" t="s">
        <v>18239</v>
      </c>
      <c r="EX7" s="229" t="s">
        <v>18240</v>
      </c>
      <c r="EY7" s="229" t="s">
        <v>18242</v>
      </c>
      <c r="EZ7" s="57" t="s">
        <v>18074</v>
      </c>
      <c r="FA7" s="57" t="s">
        <v>18075</v>
      </c>
      <c r="FB7" s="57" t="s">
        <v>17338</v>
      </c>
      <c r="FC7" s="57" t="s">
        <v>17339</v>
      </c>
      <c r="FD7" s="57" t="s">
        <v>17340</v>
      </c>
      <c r="FE7" s="57" t="s">
        <v>17341</v>
      </c>
    </row>
    <row r="8" spans="1:161" s="218" customFormat="1" ht="13.95" customHeight="1">
      <c r="A8" s="1"/>
      <c r="B8" s="217" t="s">
        <v>16735</v>
      </c>
      <c r="C8" s="217" t="s">
        <v>16736</v>
      </c>
      <c r="D8" s="217" t="s">
        <v>17342</v>
      </c>
      <c r="E8" s="217"/>
      <c r="F8" s="217" t="s">
        <v>16737</v>
      </c>
      <c r="G8" s="217" t="s">
        <v>16738</v>
      </c>
      <c r="H8" s="217" t="s">
        <v>4385</v>
      </c>
      <c r="I8" s="217" t="s">
        <v>8181</v>
      </c>
      <c r="J8" s="217" t="s">
        <v>1584</v>
      </c>
      <c r="K8" s="217" t="s">
        <v>1429</v>
      </c>
      <c r="L8" s="217" t="s">
        <v>1429</v>
      </c>
      <c r="M8" s="217" t="s">
        <v>8830</v>
      </c>
      <c r="N8" s="217" t="s">
        <v>18310</v>
      </c>
      <c r="O8" s="217" t="s">
        <v>4232</v>
      </c>
      <c r="P8" s="217" t="s">
        <v>1585</v>
      </c>
      <c r="Q8" s="217" t="s">
        <v>2778</v>
      </c>
      <c r="R8" s="217" t="s">
        <v>2778</v>
      </c>
      <c r="S8" s="217" t="s">
        <v>15859</v>
      </c>
      <c r="T8" s="217" t="s">
        <v>9990</v>
      </c>
      <c r="U8" s="217" t="s">
        <v>17343</v>
      </c>
      <c r="V8" s="217" t="s">
        <v>16740</v>
      </c>
      <c r="W8" s="217" t="s">
        <v>18083</v>
      </c>
      <c r="X8" s="217">
        <v>121509</v>
      </c>
      <c r="Y8" s="217" t="s">
        <v>16739</v>
      </c>
      <c r="Z8" s="217" t="s">
        <v>16260</v>
      </c>
      <c r="AA8" s="217" t="s">
        <v>16260</v>
      </c>
      <c r="AB8" s="217" t="s">
        <v>16260</v>
      </c>
      <c r="AC8" s="224">
        <v>43130</v>
      </c>
      <c r="AD8" s="217">
        <v>2022</v>
      </c>
      <c r="AE8" s="217" t="s">
        <v>16741</v>
      </c>
      <c r="AF8" s="217" t="s">
        <v>16260</v>
      </c>
      <c r="AG8" s="217" t="s">
        <v>16742</v>
      </c>
      <c r="AH8" s="217">
        <v>1</v>
      </c>
      <c r="AI8" s="217" t="s">
        <v>16260</v>
      </c>
      <c r="AJ8" s="217" t="s">
        <v>16260</v>
      </c>
      <c r="AK8" s="217" t="s">
        <v>16260</v>
      </c>
      <c r="AL8" s="217" t="s">
        <v>17344</v>
      </c>
      <c r="AM8" s="217" t="s">
        <v>16741</v>
      </c>
      <c r="AN8" s="217" t="s">
        <v>16741</v>
      </c>
      <c r="AO8" s="217" t="s">
        <v>16743</v>
      </c>
      <c r="AP8" s="217" t="s">
        <v>16743</v>
      </c>
      <c r="AQ8" s="217" t="s">
        <v>16743</v>
      </c>
      <c r="AR8" s="217" t="s">
        <v>16741</v>
      </c>
      <c r="AS8" s="217" t="s">
        <v>16741</v>
      </c>
      <c r="AT8" s="217" t="s">
        <v>16741</v>
      </c>
      <c r="AU8" s="217" t="s">
        <v>16260</v>
      </c>
      <c r="AV8" s="217" t="s">
        <v>16260</v>
      </c>
      <c r="AW8" s="217" t="s">
        <v>16741</v>
      </c>
      <c r="AX8" s="217" t="s">
        <v>16741</v>
      </c>
      <c r="AY8" s="217" t="s">
        <v>16741</v>
      </c>
      <c r="AZ8" s="217" t="s">
        <v>16741</v>
      </c>
      <c r="BA8" s="217" t="s">
        <v>16741</v>
      </c>
      <c r="BB8" s="217" t="s">
        <v>16741</v>
      </c>
      <c r="BC8" s="217" t="s">
        <v>16741</v>
      </c>
      <c r="BD8" s="217" t="s">
        <v>16741</v>
      </c>
      <c r="BE8" s="217" t="s">
        <v>16741</v>
      </c>
      <c r="BF8" s="217" t="s">
        <v>16741</v>
      </c>
      <c r="BG8" s="217" t="s">
        <v>16741</v>
      </c>
      <c r="BH8" s="217" t="s">
        <v>16741</v>
      </c>
      <c r="BI8" s="217" t="s">
        <v>16741</v>
      </c>
      <c r="BJ8" s="217" t="s">
        <v>16741</v>
      </c>
      <c r="BK8" s="217" t="s">
        <v>16741</v>
      </c>
      <c r="BL8" s="217" t="s">
        <v>16741</v>
      </c>
      <c r="BM8" s="217" t="s">
        <v>16741</v>
      </c>
      <c r="BN8" s="217" t="s">
        <v>17342</v>
      </c>
      <c r="BO8" s="217" t="s">
        <v>16260</v>
      </c>
      <c r="BP8" s="217" t="s">
        <v>16744</v>
      </c>
      <c r="BQ8" s="217" t="s">
        <v>16741</v>
      </c>
      <c r="BR8" s="217" t="s">
        <v>16744</v>
      </c>
      <c r="BS8" s="217" t="s">
        <v>16741</v>
      </c>
      <c r="BT8" s="217" t="s">
        <v>16744</v>
      </c>
      <c r="BU8" s="217" t="s">
        <v>16741</v>
      </c>
      <c r="BV8" s="217" t="s">
        <v>16741</v>
      </c>
      <c r="BW8" s="217" t="s">
        <v>16741</v>
      </c>
      <c r="BX8" s="217" t="s">
        <v>16741</v>
      </c>
      <c r="BY8" s="217">
        <v>10</v>
      </c>
      <c r="BZ8" s="217" t="s">
        <v>16741</v>
      </c>
      <c r="CA8" s="217" t="s">
        <v>16741</v>
      </c>
      <c r="CB8" s="217" t="s">
        <v>16741</v>
      </c>
      <c r="CC8" s="217" t="s">
        <v>16741</v>
      </c>
      <c r="CD8" s="217" t="s">
        <v>16741</v>
      </c>
      <c r="CE8" s="217" t="s">
        <v>16743</v>
      </c>
      <c r="CF8" s="217" t="s">
        <v>16741</v>
      </c>
      <c r="CG8" s="217" t="s">
        <v>16741</v>
      </c>
      <c r="CH8" s="217" t="s">
        <v>16260</v>
      </c>
      <c r="CI8" s="217" t="s">
        <v>16741</v>
      </c>
      <c r="CJ8" s="217" t="s">
        <v>16741</v>
      </c>
      <c r="CK8" s="217" t="s">
        <v>16741</v>
      </c>
      <c r="CL8" s="217" t="s">
        <v>16741</v>
      </c>
      <c r="CM8" s="217" t="s">
        <v>16741</v>
      </c>
      <c r="CN8" s="217" t="s">
        <v>16741</v>
      </c>
      <c r="CO8" s="217">
        <v>5</v>
      </c>
      <c r="CP8" s="217" t="s">
        <v>16741</v>
      </c>
      <c r="CQ8" s="217" t="s">
        <v>16741</v>
      </c>
      <c r="CR8" s="217" t="s">
        <v>16741</v>
      </c>
      <c r="CS8" s="217" t="s">
        <v>16260</v>
      </c>
      <c r="CT8" s="217" t="s">
        <v>16741</v>
      </c>
      <c r="CU8" s="217" t="s">
        <v>16741</v>
      </c>
      <c r="CV8" s="217" t="s">
        <v>16741</v>
      </c>
      <c r="CW8" s="217" t="s">
        <v>16741</v>
      </c>
      <c r="CX8" s="217" t="s">
        <v>16741</v>
      </c>
      <c r="CY8" s="217" t="s">
        <v>16741</v>
      </c>
      <c r="CZ8" s="217" t="s">
        <v>16741</v>
      </c>
      <c r="DA8" s="217" t="s">
        <v>16741</v>
      </c>
      <c r="DB8" s="217" t="s">
        <v>16741</v>
      </c>
      <c r="DC8" s="217" t="s">
        <v>16260</v>
      </c>
      <c r="DD8" s="217" t="s">
        <v>16744</v>
      </c>
      <c r="DE8" s="217" t="s">
        <v>16741</v>
      </c>
      <c r="DF8" s="217" t="s">
        <v>16744</v>
      </c>
      <c r="DG8" s="217" t="s">
        <v>16741</v>
      </c>
      <c r="DH8" s="217" t="s">
        <v>16744</v>
      </c>
      <c r="DI8" s="217" t="s">
        <v>16741</v>
      </c>
      <c r="DJ8" s="217" t="s">
        <v>16741</v>
      </c>
      <c r="DK8" s="217" t="s">
        <v>16744</v>
      </c>
      <c r="DL8" s="217" t="s">
        <v>16744</v>
      </c>
      <c r="DM8" s="217" t="s">
        <v>16741</v>
      </c>
      <c r="DN8" s="217" t="s">
        <v>16744</v>
      </c>
      <c r="DO8" s="217" t="s">
        <v>16260</v>
      </c>
      <c r="DP8" s="217" t="s">
        <v>16260</v>
      </c>
      <c r="DQ8" s="217" t="s">
        <v>16741</v>
      </c>
      <c r="DR8" s="217" t="s">
        <v>16260</v>
      </c>
      <c r="DS8" s="217" t="s">
        <v>16260</v>
      </c>
      <c r="DT8" s="217" t="s">
        <v>16260</v>
      </c>
      <c r="DU8" s="217" t="s">
        <v>16260</v>
      </c>
      <c r="DV8" s="217" t="s">
        <v>16260</v>
      </c>
      <c r="DW8" s="217" t="s">
        <v>16263</v>
      </c>
      <c r="DX8" s="217" t="s">
        <v>16260</v>
      </c>
      <c r="DY8" s="217" t="s">
        <v>16264</v>
      </c>
      <c r="DZ8" s="217" t="s">
        <v>16260</v>
      </c>
      <c r="EA8" s="217" t="s">
        <v>16260</v>
      </c>
      <c r="EB8" s="217" t="s">
        <v>16260</v>
      </c>
      <c r="EC8" s="217" t="s">
        <v>16260</v>
      </c>
      <c r="ED8" s="217">
        <v>1995</v>
      </c>
      <c r="EE8" s="217" t="s">
        <v>16260</v>
      </c>
      <c r="EF8" s="217" t="s">
        <v>16260</v>
      </c>
      <c r="EG8" s="217" t="s">
        <v>16260</v>
      </c>
      <c r="EH8" s="217">
        <v>2017</v>
      </c>
      <c r="EI8" s="217" t="s">
        <v>16260</v>
      </c>
      <c r="EJ8" s="217">
        <v>40</v>
      </c>
      <c r="EK8" s="217">
        <v>100</v>
      </c>
      <c r="EL8" s="217" t="s">
        <v>16260</v>
      </c>
      <c r="EM8" s="217">
        <v>5</v>
      </c>
      <c r="EN8" s="217" t="s">
        <v>16260</v>
      </c>
      <c r="EO8" s="217" t="s">
        <v>16260</v>
      </c>
      <c r="EP8" s="217">
        <v>50</v>
      </c>
      <c r="EQ8" s="217" t="s">
        <v>16260</v>
      </c>
      <c r="ER8" s="217" t="s">
        <v>16260</v>
      </c>
      <c r="ES8" s="217" t="s">
        <v>16260</v>
      </c>
      <c r="ET8" s="217" t="s">
        <v>512</v>
      </c>
      <c r="EU8" s="217" t="s">
        <v>16260</v>
      </c>
      <c r="EV8" s="217" t="s">
        <v>16265</v>
      </c>
      <c r="EW8" s="217" t="s">
        <v>16260</v>
      </c>
      <c r="EX8" s="217" t="s">
        <v>16260</v>
      </c>
      <c r="EY8" s="217" t="s">
        <v>16260</v>
      </c>
      <c r="EZ8" s="217" t="s">
        <v>16735</v>
      </c>
      <c r="FA8" s="217" t="s">
        <v>16735</v>
      </c>
      <c r="FB8" s="217" t="s">
        <v>16745</v>
      </c>
      <c r="FC8" s="217" t="s">
        <v>16746</v>
      </c>
      <c r="FD8" s="217" t="s">
        <v>16747</v>
      </c>
      <c r="FE8" s="217" t="s">
        <v>16748</v>
      </c>
    </row>
    <row r="9" spans="1:161">
      <c r="B9" s="1" t="s">
        <v>23274</v>
      </c>
      <c r="C9" s="1" t="s">
        <v>23587</v>
      </c>
      <c r="D9" s="1" t="s">
        <v>1827</v>
      </c>
      <c r="E9" s="1" t="s">
        <v>262</v>
      </c>
      <c r="F9" s="1">
        <v>473828</v>
      </c>
      <c r="G9" s="1" t="s">
        <v>24494</v>
      </c>
      <c r="H9" s="1" t="s">
        <v>24494</v>
      </c>
      <c r="I9" s="1" t="s">
        <v>2653</v>
      </c>
      <c r="J9" s="1" t="s">
        <v>993</v>
      </c>
      <c r="K9" s="1" t="s">
        <v>2707</v>
      </c>
      <c r="L9" s="1" t="s">
        <v>1832</v>
      </c>
      <c r="M9" s="1" t="s">
        <v>27651</v>
      </c>
      <c r="N9" s="1" t="s">
        <v>23114</v>
      </c>
      <c r="O9" s="1" t="s">
        <v>2654</v>
      </c>
      <c r="P9" s="1" t="s">
        <v>711</v>
      </c>
      <c r="Q9" s="1" t="s">
        <v>2708</v>
      </c>
      <c r="R9" s="1" t="s">
        <v>2712</v>
      </c>
      <c r="S9" s="1" t="s">
        <v>15957</v>
      </c>
      <c r="T9" s="1" t="s">
        <v>2713</v>
      </c>
      <c r="U9" s="1" t="s">
        <v>18346</v>
      </c>
      <c r="W9" s="1" t="s">
        <v>24861</v>
      </c>
      <c r="X9" s="1" t="s">
        <v>24861</v>
      </c>
      <c r="Y9" s="1" t="s">
        <v>23605</v>
      </c>
      <c r="Z9" s="1" t="s">
        <v>122</v>
      </c>
      <c r="AA9" s="1" t="s">
        <v>18794</v>
      </c>
      <c r="AB9" s="1" t="s">
        <v>521</v>
      </c>
      <c r="AC9" s="228">
        <v>44487</v>
      </c>
      <c r="AD9" s="1">
        <v>2024</v>
      </c>
      <c r="AL9" s="228" t="s">
        <v>489</v>
      </c>
      <c r="AM9" s="1">
        <v>661873.21200000006</v>
      </c>
      <c r="AR9" s="1" t="s">
        <v>122</v>
      </c>
      <c r="AU9" s="1" t="s">
        <v>487</v>
      </c>
      <c r="AV9" s="1" t="s">
        <v>487</v>
      </c>
      <c r="AW9" s="1">
        <v>0</v>
      </c>
      <c r="AY9" s="1">
        <v>0</v>
      </c>
      <c r="BM9" s="1" t="s">
        <v>122</v>
      </c>
      <c r="BN9" s="1" t="s">
        <v>513</v>
      </c>
      <c r="BO9" s="1" t="s">
        <v>512</v>
      </c>
      <c r="BP9" s="1">
        <v>5676</v>
      </c>
      <c r="BQ9" s="1">
        <v>6.34</v>
      </c>
      <c r="CC9" s="1">
        <v>728060.53319999995</v>
      </c>
      <c r="CH9" s="1" t="s">
        <v>487</v>
      </c>
      <c r="CI9" s="1">
        <v>0</v>
      </c>
      <c r="CL9" s="1" t="s">
        <v>122</v>
      </c>
      <c r="CO9" s="1" t="s">
        <v>26509</v>
      </c>
      <c r="CQ9" s="1">
        <v>187151</v>
      </c>
      <c r="CX9" s="1" t="s">
        <v>122</v>
      </c>
      <c r="DB9" s="1" t="s">
        <v>122</v>
      </c>
      <c r="DC9" s="1" t="s">
        <v>487</v>
      </c>
      <c r="DD9" s="1" t="s">
        <v>122</v>
      </c>
      <c r="DE9" s="1" t="s">
        <v>122</v>
      </c>
      <c r="DF9" s="1" t="s">
        <v>122</v>
      </c>
      <c r="DG9" s="1" t="s">
        <v>122</v>
      </c>
      <c r="DK9" s="1">
        <v>0</v>
      </c>
      <c r="ED9" s="1">
        <v>1994</v>
      </c>
      <c r="EE9" s="1" t="s">
        <v>519</v>
      </c>
      <c r="EF9" s="1" t="s">
        <v>122</v>
      </c>
      <c r="EJ9" s="1">
        <v>40</v>
      </c>
      <c r="EK9" s="1" t="s">
        <v>27638</v>
      </c>
      <c r="EL9" s="1" t="s">
        <v>16307</v>
      </c>
    </row>
    <row r="10" spans="1:161">
      <c r="B10" s="1" t="s">
        <v>23274</v>
      </c>
      <c r="C10" s="1" t="s">
        <v>23457</v>
      </c>
      <c r="D10" s="1" t="s">
        <v>1251</v>
      </c>
      <c r="E10" s="1" t="s">
        <v>416</v>
      </c>
      <c r="F10" s="1" t="s">
        <v>25230</v>
      </c>
      <c r="G10" s="1" t="s">
        <v>24408</v>
      </c>
      <c r="H10" s="1" t="s">
        <v>24528</v>
      </c>
      <c r="I10" s="1" t="s">
        <v>2653</v>
      </c>
      <c r="J10" s="1" t="s">
        <v>993</v>
      </c>
      <c r="K10" s="1" t="s">
        <v>2707</v>
      </c>
      <c r="L10" s="1" t="s">
        <v>1832</v>
      </c>
      <c r="M10" s="1" t="s">
        <v>27639</v>
      </c>
      <c r="N10" s="1" t="s">
        <v>23092</v>
      </c>
      <c r="O10" s="1" t="s">
        <v>2654</v>
      </c>
      <c r="P10" s="1" t="s">
        <v>711</v>
      </c>
      <c r="Q10" s="1" t="s">
        <v>2708</v>
      </c>
      <c r="R10" s="1" t="s">
        <v>2712</v>
      </c>
      <c r="S10" s="1" t="s">
        <v>15919</v>
      </c>
      <c r="T10" s="1" t="s">
        <v>2713</v>
      </c>
      <c r="U10" s="1" t="s">
        <v>18346</v>
      </c>
      <c r="W10" s="1" t="s">
        <v>26194</v>
      </c>
      <c r="X10" s="1" t="s">
        <v>26194</v>
      </c>
      <c r="Y10" s="1" t="s">
        <v>23321</v>
      </c>
      <c r="Z10" s="1" t="s">
        <v>122</v>
      </c>
      <c r="AA10" s="1" t="s">
        <v>122</v>
      </c>
      <c r="AB10" s="1" t="s">
        <v>521</v>
      </c>
      <c r="AC10" s="228">
        <v>44256</v>
      </c>
      <c r="AD10" s="1">
        <v>2022</v>
      </c>
      <c r="AL10" s="228" t="s">
        <v>412</v>
      </c>
      <c r="AM10" s="1">
        <v>36122100</v>
      </c>
      <c r="AR10" s="1" t="s">
        <v>122</v>
      </c>
      <c r="AU10" s="1" t="s">
        <v>487</v>
      </c>
      <c r="AV10" s="1" t="s">
        <v>487</v>
      </c>
      <c r="AW10" s="1">
        <v>0</v>
      </c>
      <c r="AY10" s="1">
        <v>0</v>
      </c>
      <c r="BM10" s="1" t="s">
        <v>122</v>
      </c>
      <c r="BN10" s="1" t="s">
        <v>513</v>
      </c>
      <c r="BO10" s="1" t="s">
        <v>512</v>
      </c>
      <c r="BP10" s="1">
        <v>5676</v>
      </c>
      <c r="BQ10" s="1">
        <v>6.34</v>
      </c>
      <c r="CC10" s="1">
        <v>37259947.058823533</v>
      </c>
      <c r="CH10" s="1" t="s">
        <v>487</v>
      </c>
      <c r="CI10" s="1">
        <v>0</v>
      </c>
      <c r="CL10" s="1" t="s">
        <v>122</v>
      </c>
      <c r="CO10" s="1" t="s">
        <v>26384</v>
      </c>
      <c r="CQ10" s="1">
        <v>116415</v>
      </c>
      <c r="CX10" s="1" t="s">
        <v>122</v>
      </c>
      <c r="DB10" s="1" t="s">
        <v>122</v>
      </c>
      <c r="DC10" s="1" t="s">
        <v>487</v>
      </c>
      <c r="DD10" s="1" t="s">
        <v>122</v>
      </c>
      <c r="DE10" s="1" t="s">
        <v>122</v>
      </c>
      <c r="DF10" s="1" t="s">
        <v>122</v>
      </c>
      <c r="DG10" s="1" t="s">
        <v>122</v>
      </c>
      <c r="DK10" s="1">
        <v>0</v>
      </c>
      <c r="ED10" s="1">
        <v>1978</v>
      </c>
      <c r="EE10" s="1" t="s">
        <v>519</v>
      </c>
      <c r="EF10" s="1" t="s">
        <v>122</v>
      </c>
      <c r="EJ10" s="1">
        <v>40</v>
      </c>
      <c r="EK10" s="1" t="s">
        <v>27638</v>
      </c>
      <c r="EL10" s="1" t="s">
        <v>16307</v>
      </c>
    </row>
    <row r="11" spans="1:161">
      <c r="B11" s="1" t="s">
        <v>23274</v>
      </c>
      <c r="C11" s="1" t="s">
        <v>23641</v>
      </c>
      <c r="D11" s="1" t="s">
        <v>1251</v>
      </c>
      <c r="E11" s="1" t="s">
        <v>416</v>
      </c>
      <c r="F11" s="1" t="s">
        <v>25370</v>
      </c>
      <c r="G11" s="1" t="s">
        <v>24527</v>
      </c>
      <c r="H11" s="1" t="s">
        <v>26564</v>
      </c>
      <c r="I11" s="1" t="s">
        <v>2653</v>
      </c>
      <c r="J11" s="1" t="s">
        <v>993</v>
      </c>
      <c r="K11" s="1" t="s">
        <v>2707</v>
      </c>
      <c r="L11" s="1" t="s">
        <v>1832</v>
      </c>
      <c r="M11" s="1" t="s">
        <v>24267</v>
      </c>
      <c r="N11" s="1" t="s">
        <v>23100</v>
      </c>
      <c r="O11" s="1" t="s">
        <v>2654</v>
      </c>
      <c r="P11" s="1" t="s">
        <v>711</v>
      </c>
      <c r="Q11" s="1" t="s">
        <v>2708</v>
      </c>
      <c r="R11" s="1" t="s">
        <v>2712</v>
      </c>
      <c r="S11" s="1" t="s">
        <v>15920</v>
      </c>
      <c r="T11" s="1" t="s">
        <v>2713</v>
      </c>
      <c r="U11" s="1" t="s">
        <v>18346</v>
      </c>
      <c r="W11" s="1" t="s">
        <v>24995</v>
      </c>
      <c r="X11" s="1" t="s">
        <v>27646</v>
      </c>
      <c r="Y11" s="1" t="s">
        <v>25870</v>
      </c>
      <c r="Z11" s="1" t="s">
        <v>122</v>
      </c>
      <c r="AA11" s="1" t="s">
        <v>122</v>
      </c>
      <c r="AB11" s="1" t="s">
        <v>521</v>
      </c>
      <c r="AC11" s="228">
        <v>44573</v>
      </c>
      <c r="AD11" s="1">
        <v>2023</v>
      </c>
      <c r="AL11" s="228" t="s">
        <v>412</v>
      </c>
      <c r="AM11" s="1">
        <v>50541029.411764704</v>
      </c>
      <c r="AR11" s="1" t="s">
        <v>122</v>
      </c>
      <c r="AU11" s="1" t="s">
        <v>487</v>
      </c>
      <c r="AV11" s="1" t="s">
        <v>487</v>
      </c>
      <c r="AW11" s="1">
        <v>0</v>
      </c>
      <c r="AY11" s="1">
        <v>0</v>
      </c>
      <c r="BM11" s="1" t="s">
        <v>122</v>
      </c>
      <c r="BN11" s="1" t="s">
        <v>513</v>
      </c>
      <c r="BO11" s="1" t="s">
        <v>512</v>
      </c>
      <c r="BP11" s="1">
        <v>14196</v>
      </c>
      <c r="BQ11" s="1">
        <v>6.34</v>
      </c>
      <c r="CC11" s="1">
        <v>52057261.764705881</v>
      </c>
      <c r="CH11" s="1" t="s">
        <v>487</v>
      </c>
      <c r="CI11" s="1">
        <v>0</v>
      </c>
      <c r="CL11" s="1" t="s">
        <v>122</v>
      </c>
      <c r="CO11" s="1" t="s">
        <v>26565</v>
      </c>
      <c r="CQ11" s="1">
        <v>132082</v>
      </c>
      <c r="CX11" s="1" t="s">
        <v>122</v>
      </c>
      <c r="DB11" s="1" t="s">
        <v>122</v>
      </c>
      <c r="DC11" s="1" t="s">
        <v>487</v>
      </c>
      <c r="DD11" s="1" t="s">
        <v>122</v>
      </c>
      <c r="DE11" s="1" t="s">
        <v>122</v>
      </c>
      <c r="DF11" s="1" t="s">
        <v>122</v>
      </c>
      <c r="DG11" s="1" t="s">
        <v>122</v>
      </c>
      <c r="DK11" s="1">
        <v>0</v>
      </c>
      <c r="ED11" s="1">
        <v>1967</v>
      </c>
      <c r="EE11" s="1" t="s">
        <v>519</v>
      </c>
      <c r="EF11" s="1" t="s">
        <v>122</v>
      </c>
      <c r="EJ11" s="1">
        <v>40</v>
      </c>
      <c r="EK11" s="1" t="s">
        <v>27638</v>
      </c>
      <c r="EL11" s="1" t="s">
        <v>16307</v>
      </c>
    </row>
    <row r="12" spans="1:161">
      <c r="B12" s="1" t="s">
        <v>23274</v>
      </c>
      <c r="C12" s="1" t="s">
        <v>23642</v>
      </c>
      <c r="D12" s="1" t="s">
        <v>1251</v>
      </c>
      <c r="E12" s="1" t="s">
        <v>416</v>
      </c>
      <c r="F12" s="1" t="s">
        <v>25371</v>
      </c>
      <c r="G12" s="1" t="s">
        <v>24528</v>
      </c>
      <c r="H12" s="1" t="s">
        <v>24528</v>
      </c>
      <c r="I12" s="1" t="s">
        <v>2653</v>
      </c>
      <c r="J12" s="1" t="s">
        <v>993</v>
      </c>
      <c r="K12" s="1" t="s">
        <v>2707</v>
      </c>
      <c r="L12" s="1" t="s">
        <v>1832</v>
      </c>
      <c r="M12" s="1" t="s">
        <v>24266</v>
      </c>
      <c r="N12" s="1" t="s">
        <v>23090</v>
      </c>
      <c r="O12" s="1" t="s">
        <v>2654</v>
      </c>
      <c r="P12" s="1" t="s">
        <v>711</v>
      </c>
      <c r="Q12" s="1" t="s">
        <v>2708</v>
      </c>
      <c r="R12" s="1" t="s">
        <v>2712</v>
      </c>
      <c r="S12" s="1" t="s">
        <v>15918</v>
      </c>
      <c r="T12" s="1" t="s">
        <v>2713</v>
      </c>
      <c r="U12" s="1" t="s">
        <v>18346</v>
      </c>
      <c r="W12" s="1" t="s">
        <v>24990</v>
      </c>
      <c r="X12" s="1" t="s">
        <v>24990</v>
      </c>
      <c r="Y12" s="1" t="s">
        <v>24089</v>
      </c>
      <c r="Z12" s="1" t="s">
        <v>122</v>
      </c>
      <c r="AA12" s="1" t="s">
        <v>18794</v>
      </c>
      <c r="AB12" s="1" t="s">
        <v>521</v>
      </c>
      <c r="AC12" s="228">
        <v>44508</v>
      </c>
      <c r="AD12" s="1">
        <v>2024</v>
      </c>
      <c r="AL12" s="228" t="s">
        <v>412</v>
      </c>
      <c r="AM12" s="1">
        <v>27034470.588235293</v>
      </c>
      <c r="AR12" s="1" t="s">
        <v>122</v>
      </c>
      <c r="AU12" s="1" t="s">
        <v>487</v>
      </c>
      <c r="AV12" s="1" t="s">
        <v>487</v>
      </c>
      <c r="AW12" s="1">
        <v>0</v>
      </c>
      <c r="AY12" s="1">
        <v>0</v>
      </c>
      <c r="BM12" s="1" t="s">
        <v>122</v>
      </c>
      <c r="BN12" s="1" t="s">
        <v>513</v>
      </c>
      <c r="BO12" s="1" t="s">
        <v>512</v>
      </c>
      <c r="BP12" s="1">
        <v>1656</v>
      </c>
      <c r="BQ12" s="1">
        <v>6.34</v>
      </c>
      <c r="CC12" s="1">
        <v>29737917.647058822</v>
      </c>
      <c r="CH12" s="1" t="s">
        <v>487</v>
      </c>
      <c r="CI12" s="1">
        <v>0</v>
      </c>
      <c r="CL12" s="1" t="s">
        <v>122</v>
      </c>
      <c r="CO12" s="1" t="s">
        <v>26566</v>
      </c>
      <c r="CQ12" s="1">
        <v>102750</v>
      </c>
      <c r="CX12" s="1" t="s">
        <v>122</v>
      </c>
      <c r="DB12" s="1" t="s">
        <v>122</v>
      </c>
      <c r="DC12" s="1" t="s">
        <v>487</v>
      </c>
      <c r="DD12" s="1" t="s">
        <v>122</v>
      </c>
      <c r="DE12" s="1" t="s">
        <v>122</v>
      </c>
      <c r="DF12" s="1" t="s">
        <v>122</v>
      </c>
      <c r="DG12" s="1" t="s">
        <v>122</v>
      </c>
      <c r="DK12" s="1">
        <v>0</v>
      </c>
      <c r="ED12" s="1">
        <v>1987</v>
      </c>
      <c r="EE12" s="1" t="s">
        <v>519</v>
      </c>
      <c r="EF12" s="1" t="s">
        <v>122</v>
      </c>
      <c r="EJ12" s="1">
        <v>40</v>
      </c>
      <c r="EK12" s="1" t="s">
        <v>27638</v>
      </c>
      <c r="EL12" s="1" t="s">
        <v>16307</v>
      </c>
    </row>
    <row r="13" spans="1:161">
      <c r="B13" s="1" t="s">
        <v>23274</v>
      </c>
      <c r="C13" s="1" t="s">
        <v>23666</v>
      </c>
      <c r="D13" s="1" t="s">
        <v>1251</v>
      </c>
      <c r="E13" s="1" t="s">
        <v>416</v>
      </c>
      <c r="F13" s="1" t="s">
        <v>25391</v>
      </c>
      <c r="G13" s="1" t="s">
        <v>24542</v>
      </c>
      <c r="H13" s="1" t="s">
        <v>24528</v>
      </c>
      <c r="I13" s="1" t="s">
        <v>2653</v>
      </c>
      <c r="J13" s="1" t="s">
        <v>993</v>
      </c>
      <c r="K13" s="1" t="s">
        <v>2707</v>
      </c>
      <c r="L13" s="1" t="s">
        <v>1832</v>
      </c>
      <c r="M13" s="1" t="s">
        <v>24266</v>
      </c>
      <c r="N13" s="1" t="s">
        <v>23090</v>
      </c>
      <c r="O13" s="1" t="s">
        <v>2654</v>
      </c>
      <c r="P13" s="1" t="s">
        <v>711</v>
      </c>
      <c r="Q13" s="1" t="s">
        <v>2708</v>
      </c>
      <c r="R13" s="1" t="s">
        <v>2712</v>
      </c>
      <c r="S13" s="1" t="s">
        <v>15918</v>
      </c>
      <c r="T13" s="1" t="s">
        <v>2713</v>
      </c>
      <c r="U13" s="1" t="s">
        <v>18346</v>
      </c>
      <c r="W13" s="1" t="s">
        <v>24990</v>
      </c>
      <c r="X13" s="1" t="s">
        <v>24990</v>
      </c>
      <c r="Y13" s="1" t="s">
        <v>23563</v>
      </c>
      <c r="Z13" s="1" t="s">
        <v>122</v>
      </c>
      <c r="AA13" s="1" t="s">
        <v>122</v>
      </c>
      <c r="AB13" s="1" t="s">
        <v>521</v>
      </c>
      <c r="AC13" s="228">
        <v>44543</v>
      </c>
      <c r="AD13" s="1">
        <v>2023</v>
      </c>
      <c r="AL13" s="228" t="s">
        <v>412</v>
      </c>
      <c r="AM13" s="1">
        <v>30091702.94117647</v>
      </c>
      <c r="AR13" s="1" t="s">
        <v>122</v>
      </c>
      <c r="AU13" s="1" t="s">
        <v>487</v>
      </c>
      <c r="AV13" s="1" t="s">
        <v>487</v>
      </c>
      <c r="AW13" s="1">
        <v>0</v>
      </c>
      <c r="AY13" s="1">
        <v>0</v>
      </c>
      <c r="BM13" s="1" t="s">
        <v>122</v>
      </c>
      <c r="BN13" s="1" t="s">
        <v>513</v>
      </c>
      <c r="BO13" s="1" t="s">
        <v>512</v>
      </c>
      <c r="BP13" s="1">
        <v>8260</v>
      </c>
      <c r="BQ13" s="1">
        <v>6.34</v>
      </c>
      <c r="CC13" s="1">
        <v>31445829.411764707</v>
      </c>
      <c r="CH13" s="1" t="s">
        <v>487</v>
      </c>
      <c r="CI13" s="1">
        <v>0</v>
      </c>
      <c r="CL13" s="1" t="s">
        <v>122</v>
      </c>
      <c r="CO13" s="1" t="s">
        <v>26566</v>
      </c>
      <c r="CQ13" s="1">
        <v>102750</v>
      </c>
      <c r="CX13" s="1" t="s">
        <v>122</v>
      </c>
      <c r="DB13" s="1" t="s">
        <v>122</v>
      </c>
      <c r="DC13" s="1" t="s">
        <v>487</v>
      </c>
      <c r="DD13" s="1" t="s">
        <v>122</v>
      </c>
      <c r="DE13" s="1" t="s">
        <v>122</v>
      </c>
      <c r="DF13" s="1" t="s">
        <v>122</v>
      </c>
      <c r="DG13" s="1" t="s">
        <v>122</v>
      </c>
      <c r="DK13" s="1">
        <v>0</v>
      </c>
      <c r="ED13" s="1">
        <v>1982</v>
      </c>
      <c r="EE13" s="1" t="s">
        <v>519</v>
      </c>
      <c r="EF13" s="1" t="s">
        <v>122</v>
      </c>
      <c r="EJ13" s="1">
        <v>40</v>
      </c>
      <c r="EK13" s="1" t="s">
        <v>27638</v>
      </c>
      <c r="EL13" s="1" t="s">
        <v>16307</v>
      </c>
    </row>
    <row r="14" spans="1:161">
      <c r="B14" s="1" t="s">
        <v>23274</v>
      </c>
      <c r="C14" s="1" t="s">
        <v>23679</v>
      </c>
      <c r="D14" s="1" t="s">
        <v>1251</v>
      </c>
      <c r="E14" s="1" t="s">
        <v>416</v>
      </c>
      <c r="F14" s="1" t="s">
        <v>25400</v>
      </c>
      <c r="G14" s="1" t="s">
        <v>24547</v>
      </c>
      <c r="H14" s="1" t="s">
        <v>24528</v>
      </c>
      <c r="I14" s="1" t="s">
        <v>2653</v>
      </c>
      <c r="J14" s="1" t="s">
        <v>993</v>
      </c>
      <c r="K14" s="1" t="s">
        <v>2707</v>
      </c>
      <c r="L14" s="1" t="s">
        <v>1832</v>
      </c>
      <c r="M14" s="1" t="s">
        <v>27639</v>
      </c>
      <c r="N14" s="1" t="s">
        <v>23092</v>
      </c>
      <c r="O14" s="1" t="s">
        <v>2654</v>
      </c>
      <c r="P14" s="1" t="s">
        <v>711</v>
      </c>
      <c r="Q14" s="1" t="s">
        <v>2708</v>
      </c>
      <c r="R14" s="1" t="s">
        <v>2712</v>
      </c>
      <c r="S14" s="1" t="s">
        <v>15919</v>
      </c>
      <c r="T14" s="1" t="s">
        <v>2713</v>
      </c>
      <c r="U14" s="1" t="s">
        <v>18346</v>
      </c>
      <c r="W14" s="1" t="s">
        <v>26194</v>
      </c>
      <c r="X14" s="1" t="s">
        <v>26194</v>
      </c>
      <c r="Y14" s="1" t="s">
        <v>25936</v>
      </c>
      <c r="Z14" s="1" t="s">
        <v>122</v>
      </c>
      <c r="AA14" s="1" t="s">
        <v>122</v>
      </c>
      <c r="AB14" s="1" t="s">
        <v>521</v>
      </c>
      <c r="AC14" s="228">
        <v>44578</v>
      </c>
      <c r="AD14" s="1">
        <v>2023</v>
      </c>
      <c r="AL14" s="228" t="s">
        <v>412</v>
      </c>
      <c r="AM14" s="1">
        <v>32543529.411764707</v>
      </c>
      <c r="AR14" s="1" t="s">
        <v>122</v>
      </c>
      <c r="AU14" s="1" t="s">
        <v>487</v>
      </c>
      <c r="AV14" s="1" t="s">
        <v>487</v>
      </c>
      <c r="AW14" s="1">
        <v>0</v>
      </c>
      <c r="AY14" s="1">
        <v>0</v>
      </c>
      <c r="BM14" s="1" t="s">
        <v>122</v>
      </c>
      <c r="BN14" s="1" t="s">
        <v>513</v>
      </c>
      <c r="BO14" s="1" t="s">
        <v>512</v>
      </c>
      <c r="BP14" s="1">
        <v>13210</v>
      </c>
      <c r="BQ14" s="1">
        <v>6.34</v>
      </c>
      <c r="CC14" s="1">
        <v>33601194.117647059</v>
      </c>
      <c r="CH14" s="1" t="s">
        <v>487</v>
      </c>
      <c r="CI14" s="1">
        <v>0</v>
      </c>
      <c r="CL14" s="1" t="s">
        <v>122</v>
      </c>
      <c r="CO14" s="1" t="s">
        <v>26384</v>
      </c>
      <c r="CQ14" s="1">
        <v>116415</v>
      </c>
      <c r="CX14" s="1" t="s">
        <v>122</v>
      </c>
      <c r="DB14" s="1" t="s">
        <v>122</v>
      </c>
      <c r="DC14" s="1" t="s">
        <v>487</v>
      </c>
      <c r="DD14" s="1" t="s">
        <v>122</v>
      </c>
      <c r="DE14" s="1" t="s">
        <v>122</v>
      </c>
      <c r="DF14" s="1" t="s">
        <v>122</v>
      </c>
      <c r="DG14" s="1" t="s">
        <v>122</v>
      </c>
      <c r="DK14" s="1">
        <v>0</v>
      </c>
      <c r="ED14" s="1">
        <v>1995</v>
      </c>
      <c r="EE14" s="1" t="s">
        <v>519</v>
      </c>
      <c r="EF14" s="1" t="s">
        <v>122</v>
      </c>
      <c r="EJ14" s="1">
        <v>40</v>
      </c>
      <c r="EK14" s="1" t="s">
        <v>27638</v>
      </c>
      <c r="EL14" s="1" t="s">
        <v>16307</v>
      </c>
    </row>
    <row r="15" spans="1:161">
      <c r="B15" s="1" t="s">
        <v>23274</v>
      </c>
      <c r="C15" s="1" t="s">
        <v>23709</v>
      </c>
      <c r="D15" s="1" t="s">
        <v>1251</v>
      </c>
      <c r="E15" s="1" t="s">
        <v>416</v>
      </c>
      <c r="F15" s="1" t="s">
        <v>25423</v>
      </c>
      <c r="G15" s="1" t="s">
        <v>24568</v>
      </c>
      <c r="H15" s="1" t="s">
        <v>24528</v>
      </c>
      <c r="I15" s="1" t="s">
        <v>8181</v>
      </c>
      <c r="J15" s="1" t="s">
        <v>1226</v>
      </c>
      <c r="K15" s="1" t="s">
        <v>5226</v>
      </c>
      <c r="L15" s="1" t="s">
        <v>1413</v>
      </c>
      <c r="M15" s="1" t="s">
        <v>27639</v>
      </c>
      <c r="N15" s="1" t="s">
        <v>23160</v>
      </c>
      <c r="O15" s="1" t="s">
        <v>4232</v>
      </c>
      <c r="P15" s="1" t="s">
        <v>9392</v>
      </c>
      <c r="Q15" s="1" t="s">
        <v>9398</v>
      </c>
      <c r="R15" s="1" t="s">
        <v>9396</v>
      </c>
      <c r="S15" s="1" t="s">
        <v>15919</v>
      </c>
      <c r="T15" s="1" t="s">
        <v>9399</v>
      </c>
      <c r="U15" s="1" t="s">
        <v>18346</v>
      </c>
      <c r="W15" s="1" t="s">
        <v>25011</v>
      </c>
      <c r="X15" s="1" t="s">
        <v>27667</v>
      </c>
      <c r="Y15" s="1" t="s">
        <v>23497</v>
      </c>
      <c r="Z15" s="1" t="s">
        <v>122</v>
      </c>
      <c r="AA15" s="1" t="s">
        <v>122</v>
      </c>
      <c r="AB15" s="1" t="s">
        <v>521</v>
      </c>
      <c r="AC15" s="228">
        <v>44613</v>
      </c>
      <c r="AD15" s="1">
        <v>2023</v>
      </c>
      <c r="AL15" s="228" t="s">
        <v>412</v>
      </c>
      <c r="AM15" s="1">
        <v>26791105.882352941</v>
      </c>
      <c r="AR15" s="1" t="s">
        <v>122</v>
      </c>
      <c r="AU15" s="1" t="s">
        <v>487</v>
      </c>
      <c r="AV15" s="1" t="s">
        <v>487</v>
      </c>
      <c r="AW15" s="1">
        <v>0</v>
      </c>
      <c r="AY15" s="1">
        <v>0</v>
      </c>
      <c r="BM15" s="1" t="s">
        <v>122</v>
      </c>
      <c r="BN15" s="1" t="s">
        <v>513</v>
      </c>
      <c r="BO15" s="1" t="s">
        <v>512</v>
      </c>
      <c r="BP15" s="1">
        <v>5638</v>
      </c>
      <c r="BQ15" s="1">
        <v>6.34</v>
      </c>
      <c r="CC15" s="1">
        <v>28130661.764705881</v>
      </c>
      <c r="CH15" s="1" t="s">
        <v>487</v>
      </c>
      <c r="CI15" s="1">
        <v>0</v>
      </c>
      <c r="CL15" s="1" t="s">
        <v>122</v>
      </c>
      <c r="CO15" s="1" t="s">
        <v>26614</v>
      </c>
      <c r="CQ15" s="1">
        <v>91025</v>
      </c>
      <c r="CX15" s="1" t="s">
        <v>122</v>
      </c>
      <c r="DB15" s="1" t="s">
        <v>122</v>
      </c>
      <c r="DC15" s="1" t="s">
        <v>487</v>
      </c>
      <c r="DD15" s="1" t="s">
        <v>122</v>
      </c>
      <c r="DE15" s="1" t="s">
        <v>122</v>
      </c>
      <c r="DF15" s="1" t="s">
        <v>122</v>
      </c>
      <c r="DG15" s="1" t="s">
        <v>122</v>
      </c>
      <c r="DK15" s="1">
        <v>0</v>
      </c>
      <c r="ED15" s="1">
        <v>1988</v>
      </c>
      <c r="EE15" s="1" t="s">
        <v>495</v>
      </c>
      <c r="EF15" s="1" t="s">
        <v>122</v>
      </c>
      <c r="EJ15" s="1">
        <v>40</v>
      </c>
      <c r="EK15" s="1" t="s">
        <v>27638</v>
      </c>
      <c r="EL15" s="1" t="s">
        <v>16307</v>
      </c>
    </row>
    <row r="16" spans="1:161">
      <c r="B16" s="1" t="s">
        <v>23274</v>
      </c>
      <c r="C16" s="1" t="s">
        <v>23851</v>
      </c>
      <c r="D16" s="1" t="s">
        <v>1251</v>
      </c>
      <c r="E16" s="1" t="s">
        <v>416</v>
      </c>
      <c r="F16" s="1" t="s">
        <v>25400</v>
      </c>
      <c r="G16" s="1" t="s">
        <v>24652</v>
      </c>
      <c r="H16" s="1" t="s">
        <v>24528</v>
      </c>
      <c r="I16" s="1" t="s">
        <v>2653</v>
      </c>
      <c r="J16" s="1" t="s">
        <v>993</v>
      </c>
      <c r="K16" s="1" t="s">
        <v>2707</v>
      </c>
      <c r="L16" s="1" t="s">
        <v>1832</v>
      </c>
      <c r="M16" s="1" t="s">
        <v>27639</v>
      </c>
      <c r="N16" s="1" t="s">
        <v>23092</v>
      </c>
      <c r="O16" s="1" t="s">
        <v>2654</v>
      </c>
      <c r="P16" s="1" t="s">
        <v>711</v>
      </c>
      <c r="Q16" s="1" t="s">
        <v>2708</v>
      </c>
      <c r="R16" s="1" t="s">
        <v>2712</v>
      </c>
      <c r="S16" s="1" t="s">
        <v>15919</v>
      </c>
      <c r="T16" s="1" t="s">
        <v>2713</v>
      </c>
      <c r="U16" s="1" t="s">
        <v>18346</v>
      </c>
      <c r="W16" s="1" t="s">
        <v>26194</v>
      </c>
      <c r="X16" s="1" t="s">
        <v>26194</v>
      </c>
      <c r="Y16" s="1" t="s">
        <v>24088</v>
      </c>
      <c r="Z16" s="1" t="s">
        <v>122</v>
      </c>
      <c r="AA16" s="1" t="s">
        <v>122</v>
      </c>
      <c r="AB16" s="1" t="s">
        <v>521</v>
      </c>
      <c r="AC16" s="228">
        <v>44746</v>
      </c>
      <c r="AD16" s="1">
        <v>2023</v>
      </c>
      <c r="AL16" s="228" t="s">
        <v>412</v>
      </c>
      <c r="AM16" s="1">
        <v>30832941.176470589</v>
      </c>
      <c r="AR16" s="1" t="s">
        <v>122</v>
      </c>
      <c r="AU16" s="1" t="s">
        <v>487</v>
      </c>
      <c r="AV16" s="1" t="s">
        <v>487</v>
      </c>
      <c r="AW16" s="1">
        <v>0</v>
      </c>
      <c r="AY16" s="1">
        <v>0</v>
      </c>
      <c r="BM16" s="1" t="s">
        <v>122</v>
      </c>
      <c r="BN16" s="1" t="s">
        <v>513</v>
      </c>
      <c r="BO16" s="1" t="s">
        <v>512</v>
      </c>
      <c r="BP16" s="1">
        <v>13210</v>
      </c>
      <c r="BQ16" s="1">
        <v>6.34</v>
      </c>
      <c r="CC16" s="1">
        <v>31835011.764705881</v>
      </c>
      <c r="CH16" s="1" t="s">
        <v>487</v>
      </c>
      <c r="CI16" s="1">
        <v>0</v>
      </c>
      <c r="CL16" s="1" t="s">
        <v>122</v>
      </c>
      <c r="CO16" s="1" t="s">
        <v>26384</v>
      </c>
      <c r="CQ16" s="1">
        <v>116415</v>
      </c>
      <c r="CX16" s="1" t="s">
        <v>122</v>
      </c>
      <c r="DB16" s="1" t="s">
        <v>122</v>
      </c>
      <c r="DC16" s="1" t="s">
        <v>487</v>
      </c>
      <c r="DD16" s="1" t="s">
        <v>122</v>
      </c>
      <c r="DE16" s="1" t="s">
        <v>122</v>
      </c>
      <c r="DF16" s="1" t="s">
        <v>122</v>
      </c>
      <c r="DG16" s="1" t="s">
        <v>122</v>
      </c>
      <c r="DK16" s="1">
        <v>0</v>
      </c>
      <c r="ED16" s="1">
        <v>1995</v>
      </c>
      <c r="EE16" s="1" t="s">
        <v>519</v>
      </c>
      <c r="EF16" s="1" t="s">
        <v>122</v>
      </c>
      <c r="EJ16" s="1">
        <v>40</v>
      </c>
      <c r="EK16" s="1" t="s">
        <v>27638</v>
      </c>
      <c r="EL16" s="1" t="s">
        <v>16307</v>
      </c>
    </row>
    <row r="17" spans="2:142">
      <c r="B17" s="1" t="s">
        <v>23274</v>
      </c>
      <c r="C17" s="1" t="s">
        <v>23862</v>
      </c>
      <c r="D17" s="1" t="s">
        <v>1251</v>
      </c>
      <c r="E17" s="1" t="s">
        <v>416</v>
      </c>
      <c r="F17" s="1" t="s">
        <v>25533</v>
      </c>
      <c r="G17" s="1" t="s">
        <v>24654</v>
      </c>
      <c r="H17" s="1" t="s">
        <v>24528</v>
      </c>
      <c r="I17" s="1" t="s">
        <v>2653</v>
      </c>
      <c r="J17" s="1" t="s">
        <v>993</v>
      </c>
      <c r="K17" s="1" t="s">
        <v>2707</v>
      </c>
      <c r="L17" s="1" t="s">
        <v>1832</v>
      </c>
      <c r="M17" s="1" t="s">
        <v>24266</v>
      </c>
      <c r="N17" s="1" t="s">
        <v>23090</v>
      </c>
      <c r="O17" s="1" t="s">
        <v>2654</v>
      </c>
      <c r="P17" s="1" t="s">
        <v>711</v>
      </c>
      <c r="Q17" s="1" t="s">
        <v>2708</v>
      </c>
      <c r="R17" s="1" t="s">
        <v>2712</v>
      </c>
      <c r="S17" s="1" t="s">
        <v>15918</v>
      </c>
      <c r="T17" s="1" t="s">
        <v>2713</v>
      </c>
      <c r="U17" s="1" t="s">
        <v>18346</v>
      </c>
      <c r="W17" s="1" t="s">
        <v>26737</v>
      </c>
      <c r="X17" s="1" t="s">
        <v>24990</v>
      </c>
      <c r="Y17" s="1" t="s">
        <v>24257</v>
      </c>
      <c r="Z17" s="1" t="s">
        <v>122</v>
      </c>
      <c r="AA17" s="1" t="s">
        <v>18792</v>
      </c>
      <c r="AB17" s="1" t="s">
        <v>521</v>
      </c>
      <c r="AC17" s="228">
        <v>45419</v>
      </c>
      <c r="AD17" s="1">
        <v>2024</v>
      </c>
      <c r="AL17" s="228" t="s">
        <v>412</v>
      </c>
      <c r="AR17" s="1" t="s">
        <v>122</v>
      </c>
      <c r="AU17" s="1" t="s">
        <v>487</v>
      </c>
      <c r="AV17" s="1" t="s">
        <v>487</v>
      </c>
      <c r="AW17" s="1">
        <v>0</v>
      </c>
      <c r="AY17" s="1">
        <v>0</v>
      </c>
      <c r="BM17" s="1" t="s">
        <v>122</v>
      </c>
      <c r="BN17" s="1" t="s">
        <v>513</v>
      </c>
      <c r="BO17" s="1" t="s">
        <v>487</v>
      </c>
      <c r="BP17" s="1">
        <v>2485</v>
      </c>
      <c r="BQ17" s="1">
        <v>6.34</v>
      </c>
      <c r="CC17" s="1">
        <v>28492941.176470589</v>
      </c>
      <c r="CH17" s="1" t="s">
        <v>487</v>
      </c>
      <c r="CI17" s="1">
        <v>0</v>
      </c>
      <c r="CL17" s="1" t="s">
        <v>122</v>
      </c>
      <c r="CO17" s="1" t="s">
        <v>26566</v>
      </c>
      <c r="CQ17" s="1">
        <v>102750</v>
      </c>
      <c r="CX17" s="1" t="s">
        <v>122</v>
      </c>
      <c r="DB17" s="1" t="s">
        <v>122</v>
      </c>
      <c r="DC17" s="1" t="s">
        <v>512</v>
      </c>
      <c r="DD17" s="1">
        <v>0</v>
      </c>
      <c r="DE17" s="1">
        <v>6.34</v>
      </c>
      <c r="DF17" s="1">
        <v>14462</v>
      </c>
      <c r="DG17" s="1">
        <v>9.01</v>
      </c>
      <c r="DK17" s="1">
        <v>14462</v>
      </c>
      <c r="ED17" s="1">
        <v>1989</v>
      </c>
      <c r="EE17" s="1" t="s">
        <v>495</v>
      </c>
      <c r="EF17" s="1" t="s">
        <v>122</v>
      </c>
      <c r="EJ17" s="1">
        <v>40</v>
      </c>
      <c r="EK17" s="1" t="s">
        <v>27638</v>
      </c>
      <c r="EL17" s="1" t="s">
        <v>16307</v>
      </c>
    </row>
    <row r="18" spans="2:142">
      <c r="B18" s="1" t="s">
        <v>23274</v>
      </c>
      <c r="C18" s="1" t="s">
        <v>23908</v>
      </c>
      <c r="D18" s="1" t="s">
        <v>1251</v>
      </c>
      <c r="E18" s="1" t="s">
        <v>416</v>
      </c>
      <c r="F18" s="1" t="s">
        <v>25565</v>
      </c>
      <c r="G18" s="1" t="s">
        <v>24682</v>
      </c>
      <c r="H18" s="1" t="s">
        <v>24528</v>
      </c>
      <c r="I18" s="1" t="s">
        <v>2653</v>
      </c>
      <c r="J18" s="1" t="s">
        <v>993</v>
      </c>
      <c r="K18" s="1" t="s">
        <v>2707</v>
      </c>
      <c r="L18" s="1" t="s">
        <v>1832</v>
      </c>
      <c r="M18" s="1" t="s">
        <v>24266</v>
      </c>
      <c r="N18" s="1" t="s">
        <v>23090</v>
      </c>
      <c r="O18" s="1" t="s">
        <v>2654</v>
      </c>
      <c r="P18" s="1" t="s">
        <v>711</v>
      </c>
      <c r="Q18" s="1" t="s">
        <v>2708</v>
      </c>
      <c r="R18" s="1" t="s">
        <v>2712</v>
      </c>
      <c r="S18" s="1" t="s">
        <v>15918</v>
      </c>
      <c r="T18" s="1" t="s">
        <v>2713</v>
      </c>
      <c r="U18" s="1" t="s">
        <v>18346</v>
      </c>
      <c r="W18" s="1" t="s">
        <v>24990</v>
      </c>
      <c r="X18" s="1" t="s">
        <v>24990</v>
      </c>
      <c r="Y18" s="1" t="s">
        <v>23563</v>
      </c>
      <c r="Z18" s="1" t="s">
        <v>122</v>
      </c>
      <c r="AA18" s="1" t="s">
        <v>122</v>
      </c>
      <c r="AB18" s="1" t="s">
        <v>521</v>
      </c>
      <c r="AC18" s="228">
        <v>44802</v>
      </c>
      <c r="AD18" s="1">
        <v>2023</v>
      </c>
      <c r="AL18" s="228" t="s">
        <v>412</v>
      </c>
      <c r="AM18" s="1">
        <v>28492941.176470589</v>
      </c>
      <c r="AR18" s="1" t="s">
        <v>122</v>
      </c>
      <c r="AU18" s="1" t="s">
        <v>487</v>
      </c>
      <c r="AV18" s="1" t="s">
        <v>487</v>
      </c>
      <c r="AW18" s="1">
        <v>0</v>
      </c>
      <c r="AY18" s="1">
        <v>0</v>
      </c>
      <c r="BM18" s="1" t="s">
        <v>122</v>
      </c>
      <c r="BN18" s="1" t="s">
        <v>513</v>
      </c>
      <c r="BO18" s="1" t="s">
        <v>512</v>
      </c>
      <c r="BP18" s="1">
        <v>2485</v>
      </c>
      <c r="BQ18" s="1">
        <v>6.34</v>
      </c>
      <c r="CC18" s="1">
        <v>29418961.764705885</v>
      </c>
      <c r="CH18" s="1" t="s">
        <v>487</v>
      </c>
      <c r="CI18" s="1">
        <v>0</v>
      </c>
      <c r="CL18" s="1" t="s">
        <v>122</v>
      </c>
      <c r="CO18" s="1" t="s">
        <v>26566</v>
      </c>
      <c r="CQ18" s="1">
        <v>102750</v>
      </c>
      <c r="CX18" s="1" t="s">
        <v>122</v>
      </c>
      <c r="DB18" s="1" t="s">
        <v>122</v>
      </c>
      <c r="DC18" s="1" t="s">
        <v>487</v>
      </c>
      <c r="DD18" s="1" t="s">
        <v>122</v>
      </c>
      <c r="DE18" s="1" t="s">
        <v>122</v>
      </c>
      <c r="DF18" s="1" t="s">
        <v>122</v>
      </c>
      <c r="DG18" s="1" t="s">
        <v>122</v>
      </c>
      <c r="DK18" s="1">
        <v>0</v>
      </c>
      <c r="ED18" s="1">
        <v>1995</v>
      </c>
      <c r="EE18" s="1" t="s">
        <v>519</v>
      </c>
      <c r="EF18" s="1" t="s">
        <v>122</v>
      </c>
      <c r="EJ18" s="1">
        <v>40</v>
      </c>
      <c r="EK18" s="1" t="s">
        <v>27638</v>
      </c>
      <c r="EL18" s="1" t="s">
        <v>16307</v>
      </c>
    </row>
    <row r="19" spans="2:142">
      <c r="B19" s="1" t="s">
        <v>23274</v>
      </c>
      <c r="C19" s="1" t="s">
        <v>24231</v>
      </c>
      <c r="D19" s="1" t="s">
        <v>1251</v>
      </c>
      <c r="E19" s="1" t="s">
        <v>416</v>
      </c>
      <c r="F19" s="1" t="s">
        <v>25777</v>
      </c>
      <c r="G19" s="1" t="s">
        <v>24830</v>
      </c>
      <c r="H19" s="1" t="s">
        <v>24830</v>
      </c>
      <c r="I19" s="1" t="s">
        <v>2653</v>
      </c>
      <c r="J19" s="1" t="s">
        <v>993</v>
      </c>
      <c r="K19" s="1" t="s">
        <v>2707</v>
      </c>
      <c r="L19" s="1" t="s">
        <v>1832</v>
      </c>
      <c r="M19" s="1" t="s">
        <v>27642</v>
      </c>
      <c r="N19" s="1" t="s">
        <v>23093</v>
      </c>
      <c r="O19" s="1" t="s">
        <v>2654</v>
      </c>
      <c r="P19" s="1" t="s">
        <v>711</v>
      </c>
      <c r="Q19" s="1" t="s">
        <v>2708</v>
      </c>
      <c r="R19" s="1" t="s">
        <v>2712</v>
      </c>
      <c r="S19" s="1" t="s">
        <v>15917</v>
      </c>
      <c r="T19" s="1" t="s">
        <v>2713</v>
      </c>
      <c r="U19" s="1" t="s">
        <v>18346</v>
      </c>
      <c r="W19" s="1" t="s">
        <v>24991</v>
      </c>
      <c r="X19" s="1" t="s">
        <v>27643</v>
      </c>
      <c r="Y19" s="1" t="s">
        <v>24088</v>
      </c>
      <c r="Z19" s="1" t="s">
        <v>122</v>
      </c>
      <c r="AA19" s="1" t="s">
        <v>122</v>
      </c>
      <c r="AB19" s="1" t="s">
        <v>521</v>
      </c>
      <c r="AC19" s="228">
        <v>45167</v>
      </c>
      <c r="AD19" s="1">
        <v>2023</v>
      </c>
      <c r="AL19" s="228" t="s">
        <v>412</v>
      </c>
      <c r="AM19" s="1">
        <v>21511176.470588237</v>
      </c>
      <c r="AR19" s="1" t="s">
        <v>122</v>
      </c>
      <c r="AU19" s="1" t="s">
        <v>487</v>
      </c>
      <c r="AV19" s="1" t="s">
        <v>487</v>
      </c>
      <c r="AW19" s="1">
        <v>0</v>
      </c>
      <c r="AY19" s="1">
        <v>0</v>
      </c>
      <c r="BM19" s="1" t="s">
        <v>122</v>
      </c>
      <c r="BN19" s="1" t="s">
        <v>513</v>
      </c>
      <c r="BO19" s="1" t="s">
        <v>512</v>
      </c>
      <c r="BP19" s="1">
        <v>12000</v>
      </c>
      <c r="BQ19" s="1">
        <v>6.34</v>
      </c>
      <c r="CC19" s="1">
        <v>22694291.176470589</v>
      </c>
      <c r="CH19" s="1" t="s">
        <v>487</v>
      </c>
      <c r="CI19" s="1">
        <v>0</v>
      </c>
      <c r="CL19" s="1" t="s">
        <v>122</v>
      </c>
      <c r="CO19" s="1" t="s">
        <v>26966</v>
      </c>
      <c r="CQ19" s="1">
        <v>80826</v>
      </c>
      <c r="CX19" s="1" t="s">
        <v>122</v>
      </c>
      <c r="DB19" s="1" t="s">
        <v>122</v>
      </c>
      <c r="DC19" s="1" t="s">
        <v>487</v>
      </c>
      <c r="DD19" s="1" t="s">
        <v>122</v>
      </c>
      <c r="DE19" s="1" t="s">
        <v>122</v>
      </c>
      <c r="DF19" s="1" t="s">
        <v>122</v>
      </c>
      <c r="DG19" s="1" t="s">
        <v>122</v>
      </c>
      <c r="DK19" s="1">
        <v>0</v>
      </c>
      <c r="ED19" s="1">
        <v>1993</v>
      </c>
      <c r="EE19" s="1" t="s">
        <v>519</v>
      </c>
      <c r="EF19" s="1" t="s">
        <v>122</v>
      </c>
      <c r="EJ19" s="1">
        <v>40</v>
      </c>
      <c r="EK19" s="1" t="s">
        <v>27638</v>
      </c>
      <c r="EL19" s="1" t="s">
        <v>16307</v>
      </c>
    </row>
    <row r="20" spans="2:142">
      <c r="B20" s="1" t="s">
        <v>23274</v>
      </c>
      <c r="C20" s="1" t="s">
        <v>25830</v>
      </c>
      <c r="D20" s="1" t="s">
        <v>1251</v>
      </c>
      <c r="E20" s="1" t="s">
        <v>416</v>
      </c>
      <c r="F20" s="1" t="s">
        <v>26833</v>
      </c>
      <c r="G20" s="1" t="s">
        <v>27022</v>
      </c>
      <c r="H20" s="1" t="s">
        <v>24547</v>
      </c>
      <c r="I20" s="1" t="s">
        <v>2653</v>
      </c>
      <c r="J20" s="1" t="s">
        <v>993</v>
      </c>
      <c r="K20" s="1" t="s">
        <v>2707</v>
      </c>
      <c r="L20" s="1" t="s">
        <v>1832</v>
      </c>
      <c r="M20" s="1" t="s">
        <v>24266</v>
      </c>
      <c r="N20" s="1" t="s">
        <v>23090</v>
      </c>
      <c r="O20" s="1" t="s">
        <v>2654</v>
      </c>
      <c r="P20" s="1" t="s">
        <v>711</v>
      </c>
      <c r="Q20" s="1" t="s">
        <v>2708</v>
      </c>
      <c r="R20" s="1" t="s">
        <v>2712</v>
      </c>
      <c r="S20" s="1" t="s">
        <v>15918</v>
      </c>
      <c r="T20" s="1" t="s">
        <v>2713</v>
      </c>
      <c r="U20" s="1" t="s">
        <v>18346</v>
      </c>
      <c r="W20" s="1" t="s">
        <v>24990</v>
      </c>
      <c r="X20" s="1" t="s">
        <v>24990</v>
      </c>
      <c r="Y20" s="1" t="s">
        <v>23397</v>
      </c>
      <c r="Z20" s="1" t="s">
        <v>122</v>
      </c>
      <c r="AA20" s="1" t="s">
        <v>18792</v>
      </c>
      <c r="AB20" s="1" t="s">
        <v>521</v>
      </c>
      <c r="AC20" s="228">
        <v>45300</v>
      </c>
      <c r="AD20" s="1">
        <v>2024</v>
      </c>
      <c r="AL20" s="228" t="s">
        <v>412</v>
      </c>
      <c r="AU20" s="1" t="s">
        <v>487</v>
      </c>
      <c r="AV20" s="1" t="s">
        <v>487</v>
      </c>
      <c r="AW20" s="1">
        <v>0</v>
      </c>
      <c r="AY20" s="1">
        <v>0</v>
      </c>
      <c r="BM20" s="1" t="s">
        <v>122</v>
      </c>
      <c r="BN20" s="1" t="s">
        <v>513</v>
      </c>
      <c r="BO20" s="1" t="s">
        <v>487</v>
      </c>
      <c r="BP20" s="1">
        <v>0</v>
      </c>
      <c r="BQ20" s="1">
        <v>6.34</v>
      </c>
      <c r="CC20" s="1">
        <v>37259947.060000002</v>
      </c>
      <c r="CH20" s="1" t="s">
        <v>487</v>
      </c>
      <c r="CI20" s="1">
        <v>0</v>
      </c>
      <c r="CL20" s="1" t="s">
        <v>122</v>
      </c>
      <c r="CO20" s="1" t="s">
        <v>26566</v>
      </c>
      <c r="CQ20" s="1">
        <v>102750</v>
      </c>
      <c r="CX20" s="1" t="s">
        <v>122</v>
      </c>
      <c r="DB20" s="1" t="s">
        <v>122</v>
      </c>
      <c r="DC20" s="1" t="s">
        <v>512</v>
      </c>
      <c r="DD20" s="1">
        <v>21000</v>
      </c>
      <c r="DE20" s="1">
        <v>6.34</v>
      </c>
      <c r="DF20" s="1">
        <v>0</v>
      </c>
      <c r="DG20" s="1">
        <v>9.01</v>
      </c>
      <c r="DK20" s="1">
        <v>21000</v>
      </c>
      <c r="ED20" s="1">
        <v>1989</v>
      </c>
      <c r="EE20" s="1" t="s">
        <v>519</v>
      </c>
      <c r="EF20" s="1" t="s">
        <v>122</v>
      </c>
      <c r="EJ20" s="1">
        <v>40</v>
      </c>
      <c r="EK20" s="1" t="s">
        <v>27638</v>
      </c>
      <c r="EL20" s="1" t="s">
        <v>16307</v>
      </c>
    </row>
    <row r="21" spans="2:142">
      <c r="B21" s="1" t="s">
        <v>23274</v>
      </c>
      <c r="C21" s="1" t="s">
        <v>25895</v>
      </c>
      <c r="D21" s="1" t="s">
        <v>1251</v>
      </c>
      <c r="E21" s="1" t="s">
        <v>416</v>
      </c>
      <c r="F21" s="1" t="s">
        <v>27153</v>
      </c>
      <c r="G21" s="1" t="s">
        <v>27152</v>
      </c>
      <c r="H21" s="1" t="s">
        <v>24528</v>
      </c>
      <c r="I21" s="1" t="s">
        <v>2653</v>
      </c>
      <c r="J21" s="1" t="s">
        <v>993</v>
      </c>
      <c r="K21" s="1" t="s">
        <v>2707</v>
      </c>
      <c r="L21" s="1" t="s">
        <v>1832</v>
      </c>
      <c r="M21" s="1" t="s">
        <v>24266</v>
      </c>
      <c r="N21" s="1" t="s">
        <v>23090</v>
      </c>
      <c r="O21" s="1" t="s">
        <v>2654</v>
      </c>
      <c r="P21" s="1" t="s">
        <v>711</v>
      </c>
      <c r="Q21" s="1" t="s">
        <v>2708</v>
      </c>
      <c r="R21" s="1" t="s">
        <v>2712</v>
      </c>
      <c r="S21" s="1" t="s">
        <v>15918</v>
      </c>
      <c r="T21" s="1" t="s">
        <v>2713</v>
      </c>
      <c r="U21" s="1" t="s">
        <v>18346</v>
      </c>
      <c r="W21" s="1" t="s">
        <v>24990</v>
      </c>
      <c r="X21" s="1" t="s">
        <v>24990</v>
      </c>
      <c r="Y21" s="1" t="s">
        <v>23659</v>
      </c>
      <c r="Z21" s="1" t="s">
        <v>122</v>
      </c>
      <c r="AA21" s="1" t="s">
        <v>18792</v>
      </c>
      <c r="AB21" s="1" t="s">
        <v>521</v>
      </c>
      <c r="AC21" s="228">
        <v>45419</v>
      </c>
      <c r="AD21" s="1">
        <v>2024</v>
      </c>
      <c r="AL21" s="228" t="s">
        <v>412</v>
      </c>
      <c r="AU21" s="1" t="s">
        <v>487</v>
      </c>
      <c r="AV21" s="1" t="s">
        <v>487</v>
      </c>
      <c r="AW21" s="1">
        <v>0</v>
      </c>
      <c r="AY21" s="1">
        <v>0</v>
      </c>
      <c r="BM21" s="1" t="s">
        <v>122</v>
      </c>
      <c r="BN21" s="1" t="s">
        <v>513</v>
      </c>
      <c r="BO21" s="1" t="s">
        <v>487</v>
      </c>
      <c r="BP21" s="1">
        <v>0</v>
      </c>
      <c r="BQ21" s="1">
        <v>6.34</v>
      </c>
      <c r="CC21" s="1">
        <v>37259947.060000002</v>
      </c>
      <c r="CH21" s="1" t="s">
        <v>487</v>
      </c>
      <c r="CI21" s="1">
        <v>0</v>
      </c>
      <c r="CL21" s="1" t="s">
        <v>122</v>
      </c>
      <c r="CO21" s="1" t="s">
        <v>26566</v>
      </c>
      <c r="CQ21" s="1">
        <v>102750</v>
      </c>
      <c r="CX21" s="1" t="s">
        <v>122</v>
      </c>
      <c r="DB21" s="1" t="s">
        <v>122</v>
      </c>
      <c r="DC21" s="1" t="s">
        <v>512</v>
      </c>
      <c r="DD21" s="1">
        <v>0</v>
      </c>
      <c r="DE21" s="1">
        <v>6.34</v>
      </c>
      <c r="DF21" s="1">
        <v>16562</v>
      </c>
      <c r="DG21" s="1">
        <v>9.01</v>
      </c>
      <c r="DK21" s="1">
        <v>16562</v>
      </c>
      <c r="ED21" s="1">
        <v>1975</v>
      </c>
      <c r="EE21" s="1" t="s">
        <v>519</v>
      </c>
      <c r="EF21" s="1" t="s">
        <v>122</v>
      </c>
      <c r="EJ21" s="1">
        <v>40</v>
      </c>
      <c r="EK21" s="1" t="s">
        <v>27638</v>
      </c>
      <c r="EL21" s="1" t="s">
        <v>16307</v>
      </c>
    </row>
    <row r="22" spans="2:142">
      <c r="B22" s="1" t="s">
        <v>23274</v>
      </c>
      <c r="C22" s="1" t="s">
        <v>23474</v>
      </c>
      <c r="D22" s="1" t="s">
        <v>6096</v>
      </c>
      <c r="E22" s="1" t="s">
        <v>389</v>
      </c>
      <c r="F22" s="1" t="s">
        <v>25248</v>
      </c>
      <c r="G22" s="1" t="s">
        <v>24423</v>
      </c>
      <c r="H22" s="1" t="s">
        <v>26396</v>
      </c>
      <c r="I22" s="1" t="s">
        <v>2982</v>
      </c>
      <c r="J22" s="1" t="s">
        <v>876</v>
      </c>
      <c r="K22" s="1" t="s">
        <v>1615</v>
      </c>
      <c r="L22" s="1" t="s">
        <v>3293</v>
      </c>
      <c r="M22" s="1" t="s">
        <v>27639</v>
      </c>
      <c r="N22" s="1" t="s">
        <v>23161</v>
      </c>
      <c r="O22" s="1" t="s">
        <v>1152</v>
      </c>
      <c r="P22" s="1" t="s">
        <v>1152</v>
      </c>
      <c r="Q22" s="1" t="s">
        <v>3230</v>
      </c>
      <c r="R22" s="1" t="s">
        <v>3294</v>
      </c>
      <c r="S22" s="1" t="s">
        <v>15919</v>
      </c>
      <c r="T22" s="1" t="s">
        <v>3295</v>
      </c>
      <c r="U22" s="1" t="s">
        <v>18346</v>
      </c>
      <c r="W22" s="1" t="s">
        <v>24902</v>
      </c>
      <c r="X22" s="1" t="s">
        <v>24902</v>
      </c>
      <c r="Y22" s="1" t="s">
        <v>23910</v>
      </c>
      <c r="Z22" s="1" t="s">
        <v>122</v>
      </c>
      <c r="AA22" s="1" t="s">
        <v>18794</v>
      </c>
      <c r="AB22" s="1" t="s">
        <v>521</v>
      </c>
      <c r="AC22" s="228">
        <v>44319</v>
      </c>
      <c r="AD22" s="1">
        <v>2024</v>
      </c>
      <c r="AL22" s="228" t="s">
        <v>17630</v>
      </c>
      <c r="AM22" s="1">
        <v>112500</v>
      </c>
      <c r="AR22" s="1" t="s">
        <v>122</v>
      </c>
      <c r="AU22" s="1" t="s">
        <v>512</v>
      </c>
      <c r="AV22" s="1" t="s">
        <v>512</v>
      </c>
      <c r="AW22" s="1">
        <v>155003.91999999998</v>
      </c>
      <c r="AY22" s="1">
        <v>112500</v>
      </c>
      <c r="BM22" s="1" t="s">
        <v>122</v>
      </c>
      <c r="BN22" s="1" t="s">
        <v>513</v>
      </c>
      <c r="BO22" s="1" t="s">
        <v>512</v>
      </c>
      <c r="BP22" s="1">
        <v>0</v>
      </c>
      <c r="BQ22" s="1">
        <v>6.34</v>
      </c>
      <c r="CC22" s="1">
        <v>112500</v>
      </c>
      <c r="CH22" s="1" t="s">
        <v>512</v>
      </c>
      <c r="CI22" s="1">
        <v>112500</v>
      </c>
      <c r="CL22" s="1" t="s">
        <v>122</v>
      </c>
      <c r="CO22" s="1" t="s">
        <v>26397</v>
      </c>
      <c r="CQ22" s="1">
        <v>107500</v>
      </c>
      <c r="CX22" s="1" t="s">
        <v>122</v>
      </c>
      <c r="DB22" s="1" t="s">
        <v>122</v>
      </c>
      <c r="DC22" s="1" t="s">
        <v>487</v>
      </c>
      <c r="DD22" s="1" t="s">
        <v>122</v>
      </c>
      <c r="DE22" s="1" t="s">
        <v>122</v>
      </c>
      <c r="DF22" s="1" t="s">
        <v>122</v>
      </c>
      <c r="DG22" s="1" t="s">
        <v>122</v>
      </c>
      <c r="DK22" s="1">
        <v>0</v>
      </c>
      <c r="DO22" s="1" t="s">
        <v>514</v>
      </c>
      <c r="DP22" s="1" t="s">
        <v>514</v>
      </c>
      <c r="ED22" s="1">
        <v>1981</v>
      </c>
      <c r="EE22" s="1" t="s">
        <v>519</v>
      </c>
      <c r="EF22" s="1" t="s">
        <v>122</v>
      </c>
      <c r="EJ22" s="1">
        <v>38.5</v>
      </c>
      <c r="EK22" s="1" t="s">
        <v>27638</v>
      </c>
      <c r="EL22" s="1" t="s">
        <v>16307</v>
      </c>
    </row>
    <row r="23" spans="2:142">
      <c r="B23" s="1" t="s">
        <v>23274</v>
      </c>
      <c r="C23" s="1" t="s">
        <v>23479</v>
      </c>
      <c r="D23" s="1" t="s">
        <v>6096</v>
      </c>
      <c r="E23" s="1" t="s">
        <v>389</v>
      </c>
      <c r="F23" s="1" t="s">
        <v>25253</v>
      </c>
      <c r="G23" s="1" t="s">
        <v>24427</v>
      </c>
      <c r="H23" s="1" t="s">
        <v>26399</v>
      </c>
      <c r="I23" s="1" t="s">
        <v>2653</v>
      </c>
      <c r="J23" s="1" t="s">
        <v>993</v>
      </c>
      <c r="K23" s="1" t="s">
        <v>2707</v>
      </c>
      <c r="L23" s="1" t="s">
        <v>1832</v>
      </c>
      <c r="M23" s="1" t="s">
        <v>27639</v>
      </c>
      <c r="N23" s="1" t="s">
        <v>23092</v>
      </c>
      <c r="O23" s="1" t="s">
        <v>2654</v>
      </c>
      <c r="P23" s="1" t="s">
        <v>711</v>
      </c>
      <c r="Q23" s="1" t="s">
        <v>2708</v>
      </c>
      <c r="R23" s="1" t="s">
        <v>2712</v>
      </c>
      <c r="S23" s="1" t="s">
        <v>15919</v>
      </c>
      <c r="T23" s="1" t="s">
        <v>2713</v>
      </c>
      <c r="U23" s="1" t="s">
        <v>18346</v>
      </c>
      <c r="W23" s="1" t="s">
        <v>26194</v>
      </c>
      <c r="X23" s="1" t="s">
        <v>26194</v>
      </c>
      <c r="Y23" s="1" t="s">
        <v>24210</v>
      </c>
      <c r="Z23" s="1" t="s">
        <v>122</v>
      </c>
      <c r="AA23" s="1" t="s">
        <v>18794</v>
      </c>
      <c r="AB23" s="1" t="s">
        <v>521</v>
      </c>
      <c r="AC23" s="228">
        <v>44333</v>
      </c>
      <c r="AD23" s="1">
        <v>2024</v>
      </c>
      <c r="AL23" s="228" t="s">
        <v>17630</v>
      </c>
      <c r="AM23" s="1">
        <v>111751.88</v>
      </c>
      <c r="AR23" s="1" t="s">
        <v>122</v>
      </c>
      <c r="AU23" s="1" t="s">
        <v>487</v>
      </c>
      <c r="AV23" s="1" t="s">
        <v>487</v>
      </c>
      <c r="AW23" s="1">
        <v>0</v>
      </c>
      <c r="AY23" s="1">
        <v>0</v>
      </c>
      <c r="BM23" s="1" t="s">
        <v>122</v>
      </c>
      <c r="BN23" s="1" t="s">
        <v>513</v>
      </c>
      <c r="BO23" s="1" t="s">
        <v>512</v>
      </c>
      <c r="BP23" s="1">
        <v>4260</v>
      </c>
      <c r="BQ23" s="1">
        <v>6.34</v>
      </c>
      <c r="CC23" s="1">
        <v>122927.07</v>
      </c>
      <c r="CH23" s="1" t="s">
        <v>487</v>
      </c>
      <c r="CI23" s="1">
        <v>0</v>
      </c>
      <c r="CL23" s="1" t="s">
        <v>122</v>
      </c>
      <c r="CO23" s="1" t="s">
        <v>26400</v>
      </c>
      <c r="CQ23" s="1">
        <v>133128</v>
      </c>
      <c r="CX23" s="1" t="s">
        <v>122</v>
      </c>
      <c r="DB23" s="1" t="s">
        <v>122</v>
      </c>
      <c r="DC23" s="1" t="s">
        <v>487</v>
      </c>
      <c r="DD23" s="1" t="s">
        <v>122</v>
      </c>
      <c r="DE23" s="1" t="s">
        <v>122</v>
      </c>
      <c r="DF23" s="1" t="s">
        <v>122</v>
      </c>
      <c r="DG23" s="1" t="s">
        <v>122</v>
      </c>
      <c r="DK23" s="1">
        <v>0</v>
      </c>
      <c r="ED23" s="1">
        <v>1984</v>
      </c>
      <c r="EE23" s="1" t="s">
        <v>519</v>
      </c>
      <c r="EF23" s="1" t="s">
        <v>122</v>
      </c>
      <c r="EJ23" s="1">
        <v>38.5</v>
      </c>
      <c r="EK23" s="1" t="s">
        <v>27638</v>
      </c>
      <c r="EL23" s="1" t="s">
        <v>16307</v>
      </c>
    </row>
    <row r="24" spans="2:142">
      <c r="B24" s="1" t="s">
        <v>23274</v>
      </c>
      <c r="C24" s="1" t="s">
        <v>23523</v>
      </c>
      <c r="D24" s="1" t="s">
        <v>6096</v>
      </c>
      <c r="E24" s="1" t="s">
        <v>389</v>
      </c>
      <c r="F24" s="1" t="s">
        <v>25281</v>
      </c>
      <c r="G24" s="1" t="s">
        <v>24452</v>
      </c>
      <c r="H24" s="1" t="s">
        <v>24452</v>
      </c>
      <c r="I24" s="1" t="s">
        <v>2982</v>
      </c>
      <c r="J24" s="1" t="s">
        <v>876</v>
      </c>
      <c r="K24" s="1" t="s">
        <v>1075</v>
      </c>
      <c r="L24" s="1" t="s">
        <v>1161</v>
      </c>
      <c r="M24" s="1" t="s">
        <v>27639</v>
      </c>
      <c r="N24" s="1" t="s">
        <v>23172</v>
      </c>
      <c r="O24" s="1" t="s">
        <v>1152</v>
      </c>
      <c r="P24" s="1" t="s">
        <v>1152</v>
      </c>
      <c r="Q24" s="1" t="s">
        <v>3335</v>
      </c>
      <c r="R24" s="1" t="s">
        <v>3352</v>
      </c>
      <c r="S24" s="1" t="s">
        <v>15919</v>
      </c>
      <c r="T24" s="1" t="s">
        <v>3353</v>
      </c>
      <c r="U24" s="1" t="s">
        <v>18346</v>
      </c>
      <c r="W24" s="1" t="s">
        <v>26201</v>
      </c>
      <c r="X24" s="1" t="s">
        <v>26201</v>
      </c>
      <c r="Y24" s="1" t="s">
        <v>23505</v>
      </c>
      <c r="Z24" s="1" t="s">
        <v>122</v>
      </c>
      <c r="AA24" s="1" t="s">
        <v>122</v>
      </c>
      <c r="AB24" s="1" t="s">
        <v>521</v>
      </c>
      <c r="AC24" s="228">
        <v>44438</v>
      </c>
      <c r="AD24" s="1">
        <v>2023</v>
      </c>
      <c r="AL24" s="228" t="s">
        <v>17630</v>
      </c>
      <c r="AM24" s="1">
        <v>112855.58</v>
      </c>
      <c r="AR24" s="1" t="s">
        <v>122</v>
      </c>
      <c r="AU24" s="1" t="s">
        <v>512</v>
      </c>
      <c r="AV24" s="1" t="s">
        <v>512</v>
      </c>
      <c r="AW24" s="1">
        <v>32425.129999999997</v>
      </c>
      <c r="AY24" s="1">
        <v>48370.014443580003</v>
      </c>
      <c r="BM24" s="1" t="s">
        <v>122</v>
      </c>
      <c r="BN24" s="1" t="s">
        <v>513</v>
      </c>
      <c r="BO24" s="1" t="s">
        <v>512</v>
      </c>
      <c r="BP24" s="1">
        <v>1800</v>
      </c>
      <c r="BQ24" s="1">
        <v>6.34</v>
      </c>
      <c r="CC24" s="1">
        <v>91454.52</v>
      </c>
      <c r="CH24" s="1" t="s">
        <v>512</v>
      </c>
      <c r="CI24" s="1">
        <v>39197.498726520003</v>
      </c>
      <c r="CL24" s="1" t="s">
        <v>122</v>
      </c>
      <c r="CO24" s="1" t="s">
        <v>26446</v>
      </c>
      <c r="CQ24" s="1">
        <v>98117</v>
      </c>
      <c r="CX24" s="1" t="s">
        <v>122</v>
      </c>
      <c r="DB24" s="1" t="s">
        <v>122</v>
      </c>
      <c r="DC24" s="1" t="s">
        <v>487</v>
      </c>
      <c r="DD24" s="1" t="s">
        <v>122</v>
      </c>
      <c r="DE24" s="1" t="s">
        <v>122</v>
      </c>
      <c r="DF24" s="1" t="s">
        <v>122</v>
      </c>
      <c r="DG24" s="1" t="s">
        <v>122</v>
      </c>
      <c r="DK24" s="1">
        <v>0</v>
      </c>
      <c r="DO24" s="1" t="s">
        <v>514</v>
      </c>
      <c r="DP24" s="1" t="s">
        <v>514</v>
      </c>
      <c r="ED24" s="1">
        <v>1988</v>
      </c>
      <c r="EE24" s="1" t="s">
        <v>519</v>
      </c>
      <c r="EF24" s="1" t="s">
        <v>122</v>
      </c>
      <c r="EJ24" s="1">
        <v>30</v>
      </c>
      <c r="EK24" s="1" t="s">
        <v>27638</v>
      </c>
      <c r="EL24" s="1" t="s">
        <v>16307</v>
      </c>
    </row>
    <row r="25" spans="2:142">
      <c r="B25" s="1" t="s">
        <v>23274</v>
      </c>
      <c r="C25" s="1" t="s">
        <v>23632</v>
      </c>
      <c r="D25" s="1" t="s">
        <v>6096</v>
      </c>
      <c r="E25" s="1" t="s">
        <v>389</v>
      </c>
      <c r="F25" s="1" t="s">
        <v>25364</v>
      </c>
      <c r="G25" s="1" t="s">
        <v>24522</v>
      </c>
      <c r="H25" s="1" t="s">
        <v>24522</v>
      </c>
      <c r="I25" s="1" t="s">
        <v>2653</v>
      </c>
      <c r="J25" s="1" t="s">
        <v>993</v>
      </c>
      <c r="K25" s="1" t="s">
        <v>2707</v>
      </c>
      <c r="L25" s="1" t="s">
        <v>1832</v>
      </c>
      <c r="M25" s="1" t="s">
        <v>24266</v>
      </c>
      <c r="N25" s="1" t="s">
        <v>23090</v>
      </c>
      <c r="O25" s="1" t="s">
        <v>2654</v>
      </c>
      <c r="P25" s="1" t="s">
        <v>711</v>
      </c>
      <c r="Q25" s="1" t="s">
        <v>2708</v>
      </c>
      <c r="R25" s="1" t="s">
        <v>2712</v>
      </c>
      <c r="S25" s="1" t="s">
        <v>15918</v>
      </c>
      <c r="T25" s="1" t="s">
        <v>2713</v>
      </c>
      <c r="U25" s="1" t="s">
        <v>18346</v>
      </c>
      <c r="W25" s="1" t="s">
        <v>24990</v>
      </c>
      <c r="X25" s="1" t="s">
        <v>24990</v>
      </c>
      <c r="Y25" s="1" t="s">
        <v>23718</v>
      </c>
      <c r="Z25" s="1" t="s">
        <v>122</v>
      </c>
      <c r="AA25" s="1" t="s">
        <v>122</v>
      </c>
      <c r="AB25" s="1" t="s">
        <v>521</v>
      </c>
      <c r="AC25" s="228">
        <v>44529</v>
      </c>
      <c r="AD25" s="1">
        <v>2022</v>
      </c>
      <c r="AL25" s="228" t="s">
        <v>17630</v>
      </c>
      <c r="AM25" s="1">
        <v>109096</v>
      </c>
      <c r="AR25" s="1" t="s">
        <v>122</v>
      </c>
      <c r="AU25" s="1" t="s">
        <v>487</v>
      </c>
      <c r="AV25" s="1" t="s">
        <v>487</v>
      </c>
      <c r="AW25" s="1">
        <v>0</v>
      </c>
      <c r="AY25" s="1">
        <v>0</v>
      </c>
      <c r="BM25" s="1" t="s">
        <v>122</v>
      </c>
      <c r="BN25" s="1" t="s">
        <v>513</v>
      </c>
      <c r="BO25" s="1" t="s">
        <v>512</v>
      </c>
      <c r="BP25" s="1">
        <v>2485</v>
      </c>
      <c r="BQ25" s="1">
        <v>6.34</v>
      </c>
      <c r="CC25" s="1">
        <v>115096.28</v>
      </c>
      <c r="CH25" s="1" t="s">
        <v>487</v>
      </c>
      <c r="CI25" s="1">
        <v>0</v>
      </c>
      <c r="CL25" s="1" t="s">
        <v>122</v>
      </c>
      <c r="CO25" s="1" t="s">
        <v>26551</v>
      </c>
      <c r="CQ25" s="1">
        <v>117499</v>
      </c>
      <c r="CX25" s="1" t="s">
        <v>122</v>
      </c>
      <c r="DB25" s="1" t="s">
        <v>122</v>
      </c>
      <c r="DC25" s="1" t="s">
        <v>487</v>
      </c>
      <c r="DD25" s="1" t="s">
        <v>122</v>
      </c>
      <c r="DE25" s="1" t="s">
        <v>122</v>
      </c>
      <c r="DF25" s="1" t="s">
        <v>122</v>
      </c>
      <c r="DG25" s="1" t="s">
        <v>122</v>
      </c>
      <c r="DK25" s="1">
        <v>0</v>
      </c>
      <c r="ED25" s="1">
        <v>1985</v>
      </c>
      <c r="EE25" s="1" t="s">
        <v>519</v>
      </c>
      <c r="EF25" s="1" t="s">
        <v>122</v>
      </c>
      <c r="EJ25" s="1">
        <v>38.5</v>
      </c>
      <c r="EK25" s="1" t="s">
        <v>27638</v>
      </c>
      <c r="EL25" s="1" t="s">
        <v>16307</v>
      </c>
    </row>
    <row r="26" spans="2:142">
      <c r="B26" s="1" t="s">
        <v>23274</v>
      </c>
      <c r="C26" s="1" t="s">
        <v>23844</v>
      </c>
      <c r="D26" s="1" t="s">
        <v>6096</v>
      </c>
      <c r="E26" s="1" t="s">
        <v>389</v>
      </c>
      <c r="F26" s="1" t="s">
        <v>25521</v>
      </c>
      <c r="G26" s="1" t="s">
        <v>24649</v>
      </c>
      <c r="H26" s="1" t="s">
        <v>26723</v>
      </c>
      <c r="I26" s="1" t="s">
        <v>2653</v>
      </c>
      <c r="J26" s="1" t="s">
        <v>993</v>
      </c>
      <c r="K26" s="1" t="s">
        <v>2707</v>
      </c>
      <c r="L26" s="1" t="s">
        <v>1832</v>
      </c>
      <c r="M26" s="1" t="s">
        <v>8830</v>
      </c>
      <c r="N26" s="1" t="s">
        <v>23099</v>
      </c>
      <c r="O26" s="1" t="s">
        <v>2654</v>
      </c>
      <c r="P26" s="1" t="s">
        <v>711</v>
      </c>
      <c r="Q26" s="1" t="s">
        <v>2708</v>
      </c>
      <c r="R26" s="1" t="s">
        <v>2712</v>
      </c>
      <c r="S26" s="1" t="s">
        <v>15956</v>
      </c>
      <c r="T26" s="1" t="s">
        <v>2713</v>
      </c>
      <c r="U26" s="1" t="s">
        <v>18346</v>
      </c>
      <c r="W26" s="1" t="s">
        <v>24994</v>
      </c>
      <c r="X26" s="1" t="s">
        <v>24852</v>
      </c>
      <c r="Y26" s="1" t="s">
        <v>23605</v>
      </c>
      <c r="Z26" s="1" t="s">
        <v>122</v>
      </c>
      <c r="AA26" s="1" t="s">
        <v>122</v>
      </c>
      <c r="AB26" s="1" t="s">
        <v>521</v>
      </c>
      <c r="AC26" s="228">
        <v>44809</v>
      </c>
      <c r="AD26" s="1">
        <v>2022</v>
      </c>
      <c r="AL26" s="228" t="s">
        <v>17630</v>
      </c>
      <c r="AM26" s="1">
        <v>134225</v>
      </c>
      <c r="AR26" s="1" t="s">
        <v>122</v>
      </c>
      <c r="AU26" s="1" t="s">
        <v>487</v>
      </c>
      <c r="AV26" s="1" t="s">
        <v>487</v>
      </c>
      <c r="AW26" s="1">
        <v>0</v>
      </c>
      <c r="AY26" s="1">
        <v>0</v>
      </c>
      <c r="BM26" s="1" t="s">
        <v>122</v>
      </c>
      <c r="BN26" s="1" t="s">
        <v>513</v>
      </c>
      <c r="BO26" s="1" t="s">
        <v>512</v>
      </c>
      <c r="BP26" s="1">
        <v>3311</v>
      </c>
      <c r="BQ26" s="1">
        <v>6.34</v>
      </c>
      <c r="CC26" s="1">
        <v>138251.75</v>
      </c>
      <c r="CH26" s="1" t="s">
        <v>487</v>
      </c>
      <c r="CI26" s="1">
        <v>0</v>
      </c>
      <c r="CL26" s="1" t="s">
        <v>122</v>
      </c>
      <c r="CO26" s="1" t="s">
        <v>26400</v>
      </c>
      <c r="CQ26" s="1">
        <v>133128</v>
      </c>
      <c r="CX26" s="1" t="s">
        <v>122</v>
      </c>
      <c r="DB26" s="1" t="s">
        <v>122</v>
      </c>
      <c r="DC26" s="1" t="s">
        <v>487</v>
      </c>
      <c r="DD26" s="1" t="s">
        <v>122</v>
      </c>
      <c r="DE26" s="1" t="s">
        <v>122</v>
      </c>
      <c r="DF26" s="1" t="s">
        <v>122</v>
      </c>
      <c r="DG26" s="1" t="s">
        <v>122</v>
      </c>
      <c r="DK26" s="1">
        <v>0</v>
      </c>
      <c r="ED26" s="1">
        <v>1989</v>
      </c>
      <c r="EE26" s="1" t="s">
        <v>519</v>
      </c>
      <c r="EF26" s="1" t="s">
        <v>122</v>
      </c>
      <c r="EJ26" s="1">
        <v>38.5</v>
      </c>
      <c r="EK26" s="1" t="s">
        <v>27638</v>
      </c>
      <c r="EL26" s="1" t="s">
        <v>16307</v>
      </c>
    </row>
    <row r="27" spans="2:142">
      <c r="B27" s="1" t="s">
        <v>23274</v>
      </c>
      <c r="C27" s="1" t="s">
        <v>23893</v>
      </c>
      <c r="D27" s="1" t="s">
        <v>6096</v>
      </c>
      <c r="E27" s="1" t="s">
        <v>389</v>
      </c>
      <c r="F27" s="1" t="s">
        <v>25555</v>
      </c>
      <c r="G27" s="1" t="s">
        <v>24672</v>
      </c>
      <c r="H27" s="1" t="s">
        <v>26763</v>
      </c>
      <c r="I27" s="1" t="s">
        <v>2653</v>
      </c>
      <c r="J27" s="1" t="s">
        <v>993</v>
      </c>
      <c r="K27" s="1" t="s">
        <v>2707</v>
      </c>
      <c r="L27" s="1" t="s">
        <v>1832</v>
      </c>
      <c r="M27" s="1" t="s">
        <v>24266</v>
      </c>
      <c r="N27" s="1" t="s">
        <v>23090</v>
      </c>
      <c r="O27" s="1" t="s">
        <v>2654</v>
      </c>
      <c r="P27" s="1" t="s">
        <v>711</v>
      </c>
      <c r="Q27" s="1" t="s">
        <v>2708</v>
      </c>
      <c r="R27" s="1" t="s">
        <v>2712</v>
      </c>
      <c r="S27" s="1" t="s">
        <v>15918</v>
      </c>
      <c r="T27" s="1" t="s">
        <v>2713</v>
      </c>
      <c r="U27" s="1" t="s">
        <v>18346</v>
      </c>
      <c r="W27" s="1" t="s">
        <v>24990</v>
      </c>
      <c r="X27" s="1" t="s">
        <v>24990</v>
      </c>
      <c r="Y27" s="1" t="s">
        <v>24096</v>
      </c>
      <c r="Z27" s="1" t="s">
        <v>122</v>
      </c>
      <c r="AA27" s="1" t="s">
        <v>122</v>
      </c>
      <c r="AB27" s="1" t="s">
        <v>521</v>
      </c>
      <c r="AC27" s="228">
        <v>44816</v>
      </c>
      <c r="AD27" s="1">
        <v>2022</v>
      </c>
      <c r="AL27" s="228" t="s">
        <v>17630</v>
      </c>
      <c r="AM27" s="1">
        <v>113850</v>
      </c>
      <c r="AR27" s="1" t="s">
        <v>122</v>
      </c>
      <c r="AU27" s="1" t="s">
        <v>487</v>
      </c>
      <c r="AV27" s="1" t="s">
        <v>487</v>
      </c>
      <c r="AW27" s="1">
        <v>0</v>
      </c>
      <c r="AY27" s="1">
        <v>0</v>
      </c>
      <c r="BM27" s="1" t="s">
        <v>122</v>
      </c>
      <c r="BN27" s="1" t="s">
        <v>513</v>
      </c>
      <c r="BO27" s="1" t="s">
        <v>512</v>
      </c>
      <c r="BP27" s="1">
        <v>2485</v>
      </c>
      <c r="BQ27" s="1">
        <v>6.34</v>
      </c>
      <c r="CC27" s="1">
        <v>120111.75</v>
      </c>
      <c r="CH27" s="1" t="s">
        <v>487</v>
      </c>
      <c r="CI27" s="1">
        <v>0</v>
      </c>
      <c r="CL27" s="1" t="s">
        <v>122</v>
      </c>
      <c r="CO27" s="1" t="s">
        <v>26551</v>
      </c>
      <c r="CQ27" s="1">
        <v>117499</v>
      </c>
      <c r="CX27" s="1" t="s">
        <v>122</v>
      </c>
      <c r="DB27" s="1" t="s">
        <v>122</v>
      </c>
      <c r="DC27" s="1" t="s">
        <v>487</v>
      </c>
      <c r="DD27" s="1" t="s">
        <v>122</v>
      </c>
      <c r="DE27" s="1" t="s">
        <v>122</v>
      </c>
      <c r="DF27" s="1" t="s">
        <v>122</v>
      </c>
      <c r="DG27" s="1" t="s">
        <v>122</v>
      </c>
      <c r="DK27" s="1">
        <v>0</v>
      </c>
      <c r="ED27" s="1">
        <v>1984</v>
      </c>
      <c r="EE27" s="1" t="s">
        <v>519</v>
      </c>
      <c r="EF27" s="1" t="s">
        <v>122</v>
      </c>
      <c r="EJ27" s="1">
        <v>38.5</v>
      </c>
      <c r="EK27" s="1" t="s">
        <v>27638</v>
      </c>
      <c r="EL27" s="1" t="s">
        <v>16307</v>
      </c>
    </row>
    <row r="28" spans="2:142">
      <c r="B28" s="1" t="s">
        <v>23274</v>
      </c>
      <c r="C28" s="1" t="s">
        <v>23963</v>
      </c>
      <c r="D28" s="1" t="s">
        <v>6096</v>
      </c>
      <c r="E28" s="1" t="s">
        <v>389</v>
      </c>
      <c r="F28" s="1" t="s">
        <v>25605</v>
      </c>
      <c r="G28" s="1" t="s">
        <v>24713</v>
      </c>
      <c r="H28" s="1" t="s">
        <v>26807</v>
      </c>
      <c r="I28" s="1" t="s">
        <v>2653</v>
      </c>
      <c r="J28" s="1" t="s">
        <v>993</v>
      </c>
      <c r="K28" s="1" t="s">
        <v>2707</v>
      </c>
      <c r="L28" s="1" t="s">
        <v>1832</v>
      </c>
      <c r="M28" s="1" t="s">
        <v>27639</v>
      </c>
      <c r="N28" s="1" t="s">
        <v>23092</v>
      </c>
      <c r="O28" s="1" t="s">
        <v>2654</v>
      </c>
      <c r="P28" s="1" t="s">
        <v>711</v>
      </c>
      <c r="Q28" s="1" t="s">
        <v>2708</v>
      </c>
      <c r="R28" s="1" t="s">
        <v>2712</v>
      </c>
      <c r="S28" s="1" t="s">
        <v>15919</v>
      </c>
      <c r="T28" s="1" t="s">
        <v>2713</v>
      </c>
      <c r="U28" s="1" t="s">
        <v>18346</v>
      </c>
      <c r="W28" s="1" t="s">
        <v>26194</v>
      </c>
      <c r="X28" s="1" t="s">
        <v>26194</v>
      </c>
      <c r="Y28" s="1" t="s">
        <v>23894</v>
      </c>
      <c r="Z28" s="1" t="s">
        <v>122</v>
      </c>
      <c r="AA28" s="1" t="s">
        <v>122</v>
      </c>
      <c r="AB28" s="1" t="s">
        <v>521</v>
      </c>
      <c r="AC28" s="228">
        <v>44900</v>
      </c>
      <c r="AD28" s="1">
        <v>2022</v>
      </c>
      <c r="AL28" s="228" t="s">
        <v>17630</v>
      </c>
      <c r="AM28" s="1">
        <v>131905</v>
      </c>
      <c r="AR28" s="1" t="s">
        <v>122</v>
      </c>
      <c r="AU28" s="1" t="s">
        <v>487</v>
      </c>
      <c r="AV28" s="1" t="s">
        <v>487</v>
      </c>
      <c r="AW28" s="1">
        <v>0</v>
      </c>
      <c r="AY28" s="1">
        <v>0</v>
      </c>
      <c r="BM28" s="1" t="s">
        <v>122</v>
      </c>
      <c r="BN28" s="1" t="s">
        <v>513</v>
      </c>
      <c r="BO28" s="1" t="s">
        <v>512</v>
      </c>
      <c r="BP28" s="1">
        <v>0</v>
      </c>
      <c r="BQ28" s="1">
        <v>6.34</v>
      </c>
      <c r="CC28" s="1">
        <v>136191.91</v>
      </c>
      <c r="CH28" s="1" t="s">
        <v>487</v>
      </c>
      <c r="CI28" s="1">
        <v>0</v>
      </c>
      <c r="CL28" s="1" t="s">
        <v>122</v>
      </c>
      <c r="CO28" s="1" t="s">
        <v>26400</v>
      </c>
      <c r="CQ28" s="1">
        <v>133128</v>
      </c>
      <c r="CX28" s="1" t="s">
        <v>122</v>
      </c>
      <c r="DB28" s="1" t="s">
        <v>122</v>
      </c>
      <c r="DC28" s="1" t="s">
        <v>487</v>
      </c>
      <c r="DD28" s="1" t="s">
        <v>122</v>
      </c>
      <c r="DE28" s="1" t="s">
        <v>122</v>
      </c>
      <c r="DF28" s="1" t="s">
        <v>122</v>
      </c>
      <c r="DG28" s="1" t="s">
        <v>122</v>
      </c>
      <c r="DK28" s="1">
        <v>0</v>
      </c>
      <c r="ED28" s="1">
        <v>1981</v>
      </c>
      <c r="EE28" s="1" t="s">
        <v>519</v>
      </c>
      <c r="EF28" s="1" t="s">
        <v>122</v>
      </c>
      <c r="EJ28" s="1">
        <v>38.5</v>
      </c>
      <c r="EK28" s="1" t="s">
        <v>27638</v>
      </c>
      <c r="EL28" s="1" t="s">
        <v>16307</v>
      </c>
    </row>
    <row r="29" spans="2:142">
      <c r="B29" s="1" t="s">
        <v>23274</v>
      </c>
      <c r="C29" s="1" t="s">
        <v>24093</v>
      </c>
      <c r="D29" s="1" t="s">
        <v>6096</v>
      </c>
      <c r="E29" s="1" t="s">
        <v>389</v>
      </c>
      <c r="F29" s="1" t="s">
        <v>25694</v>
      </c>
      <c r="G29" s="1" t="s">
        <v>24775</v>
      </c>
      <c r="H29" s="1" t="s">
        <v>24522</v>
      </c>
      <c r="I29" s="1" t="s">
        <v>2653</v>
      </c>
      <c r="J29" s="1" t="s">
        <v>993</v>
      </c>
      <c r="K29" s="1" t="s">
        <v>2707</v>
      </c>
      <c r="L29" s="1" t="s">
        <v>1832</v>
      </c>
      <c r="M29" s="1" t="s">
        <v>27642</v>
      </c>
      <c r="N29" s="1" t="s">
        <v>23093</v>
      </c>
      <c r="O29" s="1" t="s">
        <v>2654</v>
      </c>
      <c r="P29" s="1" t="s">
        <v>711</v>
      </c>
      <c r="Q29" s="1" t="s">
        <v>2708</v>
      </c>
      <c r="R29" s="1" t="s">
        <v>2712</v>
      </c>
      <c r="S29" s="1" t="s">
        <v>15917</v>
      </c>
      <c r="T29" s="1" t="s">
        <v>2713</v>
      </c>
      <c r="U29" s="1" t="s">
        <v>18346</v>
      </c>
      <c r="W29" s="1" t="s">
        <v>24941</v>
      </c>
      <c r="X29" s="1" t="s">
        <v>24941</v>
      </c>
      <c r="Y29" s="1" t="s">
        <v>23792</v>
      </c>
      <c r="Z29" s="1" t="s">
        <v>122</v>
      </c>
      <c r="AA29" s="1" t="s">
        <v>122</v>
      </c>
      <c r="AB29" s="1" t="s">
        <v>521</v>
      </c>
      <c r="AC29" s="228">
        <v>45041</v>
      </c>
      <c r="AD29" s="1">
        <v>2023</v>
      </c>
      <c r="AL29" s="228" t="s">
        <v>17630</v>
      </c>
      <c r="AM29" s="1">
        <v>91785</v>
      </c>
      <c r="AR29" s="1" t="s">
        <v>122</v>
      </c>
      <c r="AU29" s="1" t="s">
        <v>487</v>
      </c>
      <c r="AV29" s="1" t="s">
        <v>487</v>
      </c>
      <c r="AW29" s="1">
        <v>0</v>
      </c>
      <c r="AY29" s="1">
        <v>0</v>
      </c>
      <c r="BM29" s="1" t="s">
        <v>122</v>
      </c>
      <c r="BN29" s="1" t="s">
        <v>513</v>
      </c>
      <c r="BO29" s="1" t="s">
        <v>512</v>
      </c>
      <c r="BP29" s="1">
        <v>15000</v>
      </c>
      <c r="BQ29" s="1">
        <v>6.34</v>
      </c>
      <c r="CC29" s="1">
        <v>96833.18</v>
      </c>
      <c r="CH29" s="1" t="s">
        <v>487</v>
      </c>
      <c r="CI29" s="1">
        <v>0</v>
      </c>
      <c r="CL29" s="1" t="s">
        <v>122</v>
      </c>
      <c r="CO29" s="1" t="s">
        <v>26890</v>
      </c>
      <c r="CQ29" s="1">
        <v>92428</v>
      </c>
      <c r="CX29" s="1" t="s">
        <v>122</v>
      </c>
      <c r="DB29" s="1" t="s">
        <v>122</v>
      </c>
      <c r="DC29" s="1" t="s">
        <v>487</v>
      </c>
      <c r="DD29" s="1" t="s">
        <v>122</v>
      </c>
      <c r="DE29" s="1" t="s">
        <v>122</v>
      </c>
      <c r="DF29" s="1" t="s">
        <v>122</v>
      </c>
      <c r="DG29" s="1" t="s">
        <v>122</v>
      </c>
      <c r="DK29" s="1">
        <v>0</v>
      </c>
      <c r="ED29" s="1">
        <v>1999</v>
      </c>
      <c r="EE29" s="1" t="s">
        <v>519</v>
      </c>
      <c r="EF29" s="1" t="s">
        <v>122</v>
      </c>
      <c r="EJ29" s="1">
        <v>38.5</v>
      </c>
      <c r="EK29" s="1" t="s">
        <v>27638</v>
      </c>
      <c r="EL29" s="1" t="s">
        <v>16307</v>
      </c>
    </row>
    <row r="30" spans="2:142">
      <c r="B30" s="1" t="s">
        <v>23274</v>
      </c>
      <c r="C30" s="1" t="s">
        <v>24112</v>
      </c>
      <c r="D30" s="1" t="s">
        <v>6096</v>
      </c>
      <c r="E30" s="1" t="s">
        <v>389</v>
      </c>
      <c r="F30" s="1" t="s">
        <v>25703</v>
      </c>
      <c r="G30" s="1" t="s">
        <v>24782</v>
      </c>
      <c r="H30" s="1" t="s">
        <v>27621</v>
      </c>
      <c r="I30" s="1" t="s">
        <v>2982</v>
      </c>
      <c r="J30" s="1" t="s">
        <v>876</v>
      </c>
      <c r="K30" s="1" t="s">
        <v>1075</v>
      </c>
      <c r="L30" s="1" t="s">
        <v>983</v>
      </c>
      <c r="M30" s="1" t="s">
        <v>24268</v>
      </c>
      <c r="N30" s="1" t="s">
        <v>23138</v>
      </c>
      <c r="O30" s="1" t="s">
        <v>1152</v>
      </c>
      <c r="P30" s="1" t="s">
        <v>1152</v>
      </c>
      <c r="Q30" s="1" t="s">
        <v>3335</v>
      </c>
      <c r="R30" s="1" t="s">
        <v>3333</v>
      </c>
      <c r="S30" s="1" t="s">
        <v>15958</v>
      </c>
      <c r="T30" s="1" t="s">
        <v>3336</v>
      </c>
      <c r="U30" s="1" t="s">
        <v>18346</v>
      </c>
      <c r="W30" s="1" t="s">
        <v>24882</v>
      </c>
      <c r="X30" s="1" t="s">
        <v>24882</v>
      </c>
      <c r="Y30" s="1" t="s">
        <v>24068</v>
      </c>
      <c r="Z30" s="1" t="s">
        <v>122</v>
      </c>
      <c r="AA30" s="1" t="s">
        <v>122</v>
      </c>
      <c r="AB30" s="1" t="s">
        <v>521</v>
      </c>
      <c r="AC30" s="228">
        <v>45041</v>
      </c>
      <c r="AD30" s="1">
        <v>2024</v>
      </c>
      <c r="AL30" s="228" t="s">
        <v>17630</v>
      </c>
      <c r="AM30" s="1">
        <v>175000</v>
      </c>
      <c r="AR30" s="1" t="s">
        <v>122</v>
      </c>
      <c r="AU30" s="1" t="s">
        <v>512</v>
      </c>
      <c r="AV30" s="1" t="s">
        <v>512</v>
      </c>
      <c r="AW30" s="1">
        <v>19245.75</v>
      </c>
      <c r="AY30" s="1">
        <v>75000.100000000006</v>
      </c>
      <c r="BM30" s="1" t="s">
        <v>122</v>
      </c>
      <c r="BN30" s="1" t="s">
        <v>513</v>
      </c>
      <c r="BO30" s="1" t="s">
        <v>512</v>
      </c>
      <c r="BP30" s="1">
        <v>30000</v>
      </c>
      <c r="BQ30" s="1">
        <v>6.34</v>
      </c>
      <c r="CC30" s="1">
        <v>185500.01</v>
      </c>
      <c r="CH30" s="1" t="s">
        <v>512</v>
      </c>
      <c r="CI30" s="1">
        <v>79500.110285720002</v>
      </c>
      <c r="CL30" s="1" t="s">
        <v>122</v>
      </c>
      <c r="CO30" s="1" t="s">
        <v>26901</v>
      </c>
      <c r="CQ30" s="1">
        <v>161123</v>
      </c>
      <c r="CX30" s="1" t="s">
        <v>122</v>
      </c>
      <c r="DB30" s="1" t="s">
        <v>122</v>
      </c>
      <c r="DC30" s="1" t="s">
        <v>487</v>
      </c>
      <c r="DD30" s="1" t="s">
        <v>122</v>
      </c>
      <c r="DE30" s="1" t="s">
        <v>122</v>
      </c>
      <c r="DF30" s="1" t="s">
        <v>122</v>
      </c>
      <c r="DG30" s="1" t="s">
        <v>122</v>
      </c>
      <c r="DK30" s="1">
        <v>0</v>
      </c>
      <c r="DO30" s="1" t="s">
        <v>490</v>
      </c>
      <c r="DP30" s="1" t="s">
        <v>490</v>
      </c>
      <c r="ED30" s="1">
        <v>1988</v>
      </c>
      <c r="EE30" s="1" t="s">
        <v>519</v>
      </c>
      <c r="EF30" s="1" t="s">
        <v>122</v>
      </c>
      <c r="EJ30" s="1">
        <v>38.5</v>
      </c>
      <c r="EK30" s="1" t="s">
        <v>27638</v>
      </c>
      <c r="EL30" s="1" t="s">
        <v>16307</v>
      </c>
    </row>
    <row r="31" spans="2:142">
      <c r="B31" s="1" t="s">
        <v>23274</v>
      </c>
      <c r="C31" s="1" t="s">
        <v>23275</v>
      </c>
      <c r="D31" s="1" t="s">
        <v>2960</v>
      </c>
      <c r="E31" s="1" t="s">
        <v>395</v>
      </c>
      <c r="F31" s="1" t="s">
        <v>26155</v>
      </c>
      <c r="G31" s="1" t="s">
        <v>26153</v>
      </c>
      <c r="H31" s="1" t="s">
        <v>26154</v>
      </c>
      <c r="I31" s="1" t="s">
        <v>11372</v>
      </c>
      <c r="J31" s="1" t="s">
        <v>993</v>
      </c>
      <c r="K31" s="1" t="s">
        <v>1797</v>
      </c>
      <c r="L31" s="1" t="s">
        <v>1865</v>
      </c>
      <c r="M31" s="1" t="s">
        <v>27636</v>
      </c>
      <c r="N31" s="1" t="s">
        <v>23098</v>
      </c>
      <c r="O31" s="1" t="s">
        <v>11373</v>
      </c>
      <c r="P31" s="1" t="s">
        <v>711</v>
      </c>
      <c r="Q31" s="1" t="s">
        <v>2841</v>
      </c>
      <c r="R31" s="1" t="s">
        <v>12055</v>
      </c>
      <c r="S31" s="1" t="s">
        <v>16215</v>
      </c>
      <c r="T31" s="1" t="s">
        <v>12056</v>
      </c>
      <c r="U31" s="1" t="s">
        <v>18346</v>
      </c>
      <c r="V31" s="1" t="s">
        <v>23085</v>
      </c>
      <c r="W31" s="1" t="s">
        <v>24986</v>
      </c>
      <c r="X31" s="1" t="s">
        <v>27637</v>
      </c>
      <c r="Y31" s="1" t="s">
        <v>23276</v>
      </c>
      <c r="Z31" s="1" t="s">
        <v>122</v>
      </c>
      <c r="AA31" s="1" t="s">
        <v>122</v>
      </c>
      <c r="AB31" s="1" t="s">
        <v>521</v>
      </c>
      <c r="AC31" s="228">
        <v>41913</v>
      </c>
      <c r="AD31" s="1">
        <v>2021</v>
      </c>
      <c r="AF31" s="1" t="s">
        <v>523</v>
      </c>
      <c r="AH31" s="1">
        <v>1</v>
      </c>
      <c r="AJ31" s="1" t="s">
        <v>81</v>
      </c>
      <c r="AK31" s="1" t="s">
        <v>512</v>
      </c>
      <c r="AL31" s="228" t="s">
        <v>403</v>
      </c>
      <c r="AM31" s="1">
        <v>350500</v>
      </c>
      <c r="AR31" s="1">
        <v>40307.5</v>
      </c>
      <c r="AU31" s="1" t="s">
        <v>512</v>
      </c>
      <c r="AV31" s="1" t="s">
        <v>512</v>
      </c>
      <c r="AW31" s="1">
        <v>64302.400000000001</v>
      </c>
      <c r="AY31" s="1">
        <v>112160</v>
      </c>
      <c r="BM31" s="1" t="s">
        <v>122</v>
      </c>
      <c r="BN31" s="1" t="s">
        <v>513</v>
      </c>
      <c r="BO31" s="1" t="s">
        <v>512</v>
      </c>
      <c r="BP31" s="1">
        <v>0</v>
      </c>
      <c r="BQ31" s="1">
        <v>6.34</v>
      </c>
      <c r="CC31" s="1">
        <v>350500</v>
      </c>
      <c r="CH31" s="1" t="s">
        <v>512</v>
      </c>
      <c r="CI31" s="1">
        <v>112160</v>
      </c>
      <c r="CL31" s="1">
        <v>40307.5</v>
      </c>
      <c r="CO31" s="1" t="s">
        <v>26156</v>
      </c>
      <c r="CQ31" s="1">
        <v>500000</v>
      </c>
      <c r="CX31" s="1" t="s">
        <v>122</v>
      </c>
      <c r="DB31" s="1" t="s">
        <v>122</v>
      </c>
      <c r="DC31" s="1" t="s">
        <v>487</v>
      </c>
      <c r="DD31" s="1" t="s">
        <v>122</v>
      </c>
      <c r="DE31" s="1" t="s">
        <v>122</v>
      </c>
      <c r="DF31" s="1" t="s">
        <v>122</v>
      </c>
      <c r="DG31" s="1" t="s">
        <v>122</v>
      </c>
      <c r="DK31" s="1">
        <v>0</v>
      </c>
      <c r="ED31" s="1">
        <v>1982</v>
      </c>
      <c r="EE31" s="1" t="s">
        <v>519</v>
      </c>
      <c r="EF31" s="1" t="s">
        <v>122</v>
      </c>
      <c r="EJ31" s="1">
        <v>40</v>
      </c>
      <c r="EK31" s="1" t="s">
        <v>27638</v>
      </c>
      <c r="EL31" s="1" t="s">
        <v>16307</v>
      </c>
    </row>
    <row r="32" spans="2:142">
      <c r="B32" s="1" t="s">
        <v>23274</v>
      </c>
      <c r="C32" s="1" t="s">
        <v>23554</v>
      </c>
      <c r="D32" s="1" t="s">
        <v>2960</v>
      </c>
      <c r="E32" s="1" t="s">
        <v>395</v>
      </c>
      <c r="F32" s="1" t="s">
        <v>25305</v>
      </c>
      <c r="G32" s="1" t="s">
        <v>26479</v>
      </c>
      <c r="H32" s="1" t="s">
        <v>26480</v>
      </c>
      <c r="I32" s="1" t="s">
        <v>8181</v>
      </c>
      <c r="J32" s="1" t="s">
        <v>1591</v>
      </c>
      <c r="K32" s="1" t="s">
        <v>1615</v>
      </c>
      <c r="L32" s="1" t="s">
        <v>1729</v>
      </c>
      <c r="M32" s="1" t="s">
        <v>24266</v>
      </c>
      <c r="N32" s="1" t="s">
        <v>23157</v>
      </c>
      <c r="O32" s="1" t="s">
        <v>4232</v>
      </c>
      <c r="P32" s="1" t="s">
        <v>7511</v>
      </c>
      <c r="Q32" s="1" t="s">
        <v>9740</v>
      </c>
      <c r="R32" s="1" t="s">
        <v>9730</v>
      </c>
      <c r="S32" s="1" t="s">
        <v>15918</v>
      </c>
      <c r="T32" s="1" t="s">
        <v>9743</v>
      </c>
      <c r="U32" s="1" t="s">
        <v>18346</v>
      </c>
      <c r="W32" s="1" t="s">
        <v>25009</v>
      </c>
      <c r="X32" s="1" t="s">
        <v>27676</v>
      </c>
      <c r="Y32" s="1" t="s">
        <v>23933</v>
      </c>
      <c r="Z32" s="1" t="s">
        <v>122</v>
      </c>
      <c r="AA32" s="1" t="s">
        <v>122</v>
      </c>
      <c r="AB32" s="1" t="s">
        <v>521</v>
      </c>
      <c r="AC32" s="228">
        <v>44405</v>
      </c>
      <c r="AD32" s="1">
        <v>2022</v>
      </c>
      <c r="AL32" s="228" t="s">
        <v>403</v>
      </c>
      <c r="AM32" s="1">
        <v>164673.60000000001</v>
      </c>
      <c r="AR32" s="1">
        <v>18937.46</v>
      </c>
      <c r="AU32" s="1" t="s">
        <v>487</v>
      </c>
      <c r="AV32" s="1" t="s">
        <v>487</v>
      </c>
      <c r="AW32" s="1">
        <v>0</v>
      </c>
      <c r="AY32" s="1">
        <v>0</v>
      </c>
      <c r="BM32" s="1">
        <v>4940.21</v>
      </c>
      <c r="BN32" s="1" t="s">
        <v>513</v>
      </c>
      <c r="BO32" s="1" t="s">
        <v>512</v>
      </c>
      <c r="BP32" s="1">
        <v>1200</v>
      </c>
      <c r="BQ32" s="1">
        <v>6.34</v>
      </c>
      <c r="CC32" s="1">
        <v>171260.54</v>
      </c>
      <c r="CH32" s="1" t="s">
        <v>487</v>
      </c>
      <c r="CI32" s="1">
        <v>0</v>
      </c>
      <c r="CL32" s="1">
        <v>19694.96</v>
      </c>
      <c r="CO32" s="1" t="s">
        <v>26481</v>
      </c>
      <c r="CQ32" s="1">
        <v>138298</v>
      </c>
      <c r="CX32" s="1" t="s">
        <v>122</v>
      </c>
      <c r="DB32" s="1">
        <v>5137.82</v>
      </c>
      <c r="DC32" s="1" t="s">
        <v>487</v>
      </c>
      <c r="DD32" s="1" t="s">
        <v>122</v>
      </c>
      <c r="DE32" s="1" t="s">
        <v>122</v>
      </c>
      <c r="DF32" s="1" t="s">
        <v>122</v>
      </c>
      <c r="DG32" s="1" t="s">
        <v>122</v>
      </c>
      <c r="DK32" s="1">
        <v>0</v>
      </c>
      <c r="ED32" s="1">
        <v>1982</v>
      </c>
      <c r="EE32" s="1" t="s">
        <v>519</v>
      </c>
      <c r="EF32" s="1" t="s">
        <v>122</v>
      </c>
      <c r="EJ32" s="1">
        <v>40</v>
      </c>
      <c r="EK32" s="1" t="s">
        <v>27638</v>
      </c>
      <c r="EL32" s="1" t="s">
        <v>16307</v>
      </c>
    </row>
    <row r="33" spans="2:142">
      <c r="B33" s="1" t="s">
        <v>23274</v>
      </c>
      <c r="C33" s="1" t="s">
        <v>23575</v>
      </c>
      <c r="D33" s="1" t="s">
        <v>2960</v>
      </c>
      <c r="E33" s="1" t="s">
        <v>395</v>
      </c>
      <c r="F33" s="1" t="s">
        <v>25319</v>
      </c>
      <c r="G33" s="1" t="s">
        <v>24487</v>
      </c>
      <c r="H33" s="1" t="s">
        <v>24335</v>
      </c>
      <c r="I33" s="1" t="s">
        <v>2653</v>
      </c>
      <c r="J33" s="1" t="s">
        <v>993</v>
      </c>
      <c r="K33" s="1" t="s">
        <v>2707</v>
      </c>
      <c r="L33" s="1" t="s">
        <v>1832</v>
      </c>
      <c r="M33" s="1" t="s">
        <v>24268</v>
      </c>
      <c r="N33" s="1" t="s">
        <v>23119</v>
      </c>
      <c r="O33" s="1" t="s">
        <v>2654</v>
      </c>
      <c r="P33" s="1" t="s">
        <v>711</v>
      </c>
      <c r="Q33" s="1" t="s">
        <v>2708</v>
      </c>
      <c r="R33" s="1" t="s">
        <v>2712</v>
      </c>
      <c r="S33" s="1" t="s">
        <v>15958</v>
      </c>
      <c r="T33" s="1" t="s">
        <v>2713</v>
      </c>
      <c r="U33" s="1" t="s">
        <v>18346</v>
      </c>
      <c r="W33" s="1" t="s">
        <v>25024</v>
      </c>
      <c r="X33" s="1" t="s">
        <v>24865</v>
      </c>
      <c r="Y33" s="1" t="s">
        <v>23360</v>
      </c>
      <c r="Z33" s="1" t="s">
        <v>122</v>
      </c>
      <c r="AA33" s="1" t="s">
        <v>122</v>
      </c>
      <c r="AB33" s="1" t="s">
        <v>521</v>
      </c>
      <c r="AC33" s="228">
        <v>44452</v>
      </c>
      <c r="AD33" s="1">
        <v>2021</v>
      </c>
      <c r="AL33" s="228" t="s">
        <v>403</v>
      </c>
      <c r="AM33" s="1">
        <v>352437.28</v>
      </c>
      <c r="AR33" s="1">
        <v>40530.29</v>
      </c>
      <c r="AU33" s="1" t="s">
        <v>487</v>
      </c>
      <c r="AV33" s="1" t="s">
        <v>487</v>
      </c>
      <c r="AW33" s="1">
        <v>0</v>
      </c>
      <c r="AY33" s="1">
        <v>0</v>
      </c>
      <c r="BM33" s="1" t="s">
        <v>122</v>
      </c>
      <c r="BN33" s="1" t="s">
        <v>513</v>
      </c>
      <c r="BO33" s="1" t="s">
        <v>512</v>
      </c>
      <c r="BP33" s="1">
        <v>11592</v>
      </c>
      <c r="BQ33" s="1">
        <v>6.34</v>
      </c>
      <c r="CC33" s="1">
        <v>352437.28</v>
      </c>
      <c r="CH33" s="1" t="s">
        <v>487</v>
      </c>
      <c r="CI33" s="1">
        <v>0</v>
      </c>
      <c r="CL33" s="1">
        <v>40530.29</v>
      </c>
      <c r="CO33" s="1" t="s">
        <v>26504</v>
      </c>
      <c r="CQ33" s="1">
        <v>292277</v>
      </c>
      <c r="CX33" s="1" t="s">
        <v>122</v>
      </c>
      <c r="DB33" s="1" t="s">
        <v>122</v>
      </c>
      <c r="DC33" s="1" t="s">
        <v>487</v>
      </c>
      <c r="DD33" s="1" t="s">
        <v>122</v>
      </c>
      <c r="DE33" s="1" t="s">
        <v>122</v>
      </c>
      <c r="DF33" s="1" t="s">
        <v>122</v>
      </c>
      <c r="DG33" s="1" t="s">
        <v>122</v>
      </c>
      <c r="DK33" s="1">
        <v>0</v>
      </c>
      <c r="ED33" s="1">
        <v>1968</v>
      </c>
      <c r="EE33" s="1" t="s">
        <v>519</v>
      </c>
      <c r="EF33" s="1" t="s">
        <v>122</v>
      </c>
      <c r="EJ33" s="1">
        <v>40</v>
      </c>
      <c r="EK33" s="1" t="s">
        <v>27638</v>
      </c>
      <c r="EL33" s="1" t="s">
        <v>16307</v>
      </c>
    </row>
    <row r="34" spans="2:142">
      <c r="B34" s="1" t="s">
        <v>23274</v>
      </c>
      <c r="C34" s="1" t="s">
        <v>23620</v>
      </c>
      <c r="D34" s="1" t="s">
        <v>2960</v>
      </c>
      <c r="E34" s="1" t="s">
        <v>395</v>
      </c>
      <c r="F34" s="1" t="s">
        <v>25355</v>
      </c>
      <c r="G34" s="1" t="s">
        <v>24506</v>
      </c>
      <c r="H34" s="1" t="s">
        <v>26534</v>
      </c>
      <c r="I34" s="1" t="s">
        <v>8181</v>
      </c>
      <c r="J34" s="1" t="s">
        <v>1591</v>
      </c>
      <c r="K34" s="1" t="s">
        <v>1615</v>
      </c>
      <c r="L34" s="1" t="s">
        <v>1729</v>
      </c>
      <c r="M34" s="1" t="s">
        <v>27639</v>
      </c>
      <c r="N34" s="1" t="s">
        <v>23154</v>
      </c>
      <c r="O34" s="1" t="s">
        <v>4232</v>
      </c>
      <c r="P34" s="1" t="s">
        <v>7511</v>
      </c>
      <c r="Q34" s="1" t="s">
        <v>9740</v>
      </c>
      <c r="R34" s="1" t="s">
        <v>9730</v>
      </c>
      <c r="S34" s="1" t="s">
        <v>15919</v>
      </c>
      <c r="T34" s="1" t="s">
        <v>9743</v>
      </c>
      <c r="U34" s="1" t="s">
        <v>18346</v>
      </c>
      <c r="W34" s="1" t="s">
        <v>25009</v>
      </c>
      <c r="X34" s="1" t="s">
        <v>27663</v>
      </c>
      <c r="Y34" s="1" t="s">
        <v>23933</v>
      </c>
      <c r="Z34" s="1" t="s">
        <v>122</v>
      </c>
      <c r="AA34" s="1" t="s">
        <v>18794</v>
      </c>
      <c r="AB34" s="1" t="s">
        <v>521</v>
      </c>
      <c r="AC34" s="228">
        <v>44494</v>
      </c>
      <c r="AD34" s="1">
        <v>2024</v>
      </c>
      <c r="AL34" s="228" t="s">
        <v>403</v>
      </c>
      <c r="AM34" s="1">
        <v>176030.4</v>
      </c>
      <c r="AR34" s="1">
        <v>20243.5</v>
      </c>
      <c r="AU34" s="1" t="s">
        <v>487</v>
      </c>
      <c r="AV34" s="1" t="s">
        <v>487</v>
      </c>
      <c r="AW34" s="1">
        <v>0</v>
      </c>
      <c r="AY34" s="1">
        <v>0</v>
      </c>
      <c r="BM34" s="1">
        <v>8801.52</v>
      </c>
      <c r="BN34" s="1" t="s">
        <v>513</v>
      </c>
      <c r="BO34" s="1" t="s">
        <v>512</v>
      </c>
      <c r="BP34" s="1">
        <v>560</v>
      </c>
      <c r="BQ34" s="1">
        <v>6.34</v>
      </c>
      <c r="CC34" s="1">
        <v>181311.31</v>
      </c>
      <c r="CH34" s="1" t="s">
        <v>487</v>
      </c>
      <c r="CI34" s="1">
        <v>0</v>
      </c>
      <c r="CL34" s="1">
        <v>20850.8</v>
      </c>
      <c r="CO34" s="1" t="s">
        <v>26535</v>
      </c>
      <c r="CQ34" s="1">
        <v>157521</v>
      </c>
      <c r="CX34" s="1" t="s">
        <v>122</v>
      </c>
      <c r="DB34" s="1">
        <v>9065.57</v>
      </c>
      <c r="DC34" s="1" t="s">
        <v>487</v>
      </c>
      <c r="DD34" s="1" t="s">
        <v>122</v>
      </c>
      <c r="DE34" s="1" t="s">
        <v>122</v>
      </c>
      <c r="DF34" s="1" t="s">
        <v>122</v>
      </c>
      <c r="DG34" s="1" t="s">
        <v>122</v>
      </c>
      <c r="DK34" s="1">
        <v>0</v>
      </c>
      <c r="ED34" s="1">
        <v>1988</v>
      </c>
      <c r="EE34" s="1" t="s">
        <v>519</v>
      </c>
      <c r="EF34" s="1" t="s">
        <v>122</v>
      </c>
      <c r="EJ34" s="1">
        <v>40</v>
      </c>
      <c r="EK34" s="1" t="s">
        <v>27638</v>
      </c>
      <c r="EL34" s="1" t="s">
        <v>16307</v>
      </c>
    </row>
    <row r="35" spans="2:142">
      <c r="B35" s="1" t="s">
        <v>23274</v>
      </c>
      <c r="C35" s="1" t="s">
        <v>23647</v>
      </c>
      <c r="D35" s="1" t="s">
        <v>2960</v>
      </c>
      <c r="E35" s="1" t="s">
        <v>395</v>
      </c>
      <c r="F35" s="1" t="s">
        <v>25375</v>
      </c>
      <c r="G35" s="1" t="s">
        <v>24530</v>
      </c>
      <c r="H35" s="1" t="s">
        <v>24335</v>
      </c>
      <c r="I35" s="1" t="s">
        <v>2653</v>
      </c>
      <c r="J35" s="1" t="s">
        <v>993</v>
      </c>
      <c r="K35" s="1" t="s">
        <v>2649</v>
      </c>
      <c r="L35" s="1" t="s">
        <v>2336</v>
      </c>
      <c r="M35" s="1" t="s">
        <v>24266</v>
      </c>
      <c r="N35" s="1" t="s">
        <v>23091</v>
      </c>
      <c r="O35" s="1" t="s">
        <v>2654</v>
      </c>
      <c r="P35" s="1" t="s">
        <v>711</v>
      </c>
      <c r="Q35" s="1" t="s">
        <v>2650</v>
      </c>
      <c r="R35" s="1" t="s">
        <v>2658</v>
      </c>
      <c r="S35" s="1" t="s">
        <v>15918</v>
      </c>
      <c r="T35" s="1" t="s">
        <v>2659</v>
      </c>
      <c r="U35" s="1" t="s">
        <v>18346</v>
      </c>
      <c r="W35" s="1" t="s">
        <v>25030</v>
      </c>
      <c r="X35" s="1" t="s">
        <v>25030</v>
      </c>
      <c r="Y35" s="1" t="s">
        <v>23515</v>
      </c>
      <c r="Z35" s="1" t="s">
        <v>122</v>
      </c>
      <c r="AA35" s="1" t="s">
        <v>122</v>
      </c>
      <c r="AB35" s="1" t="s">
        <v>521</v>
      </c>
      <c r="AC35" s="228">
        <v>44536</v>
      </c>
      <c r="AD35" s="1">
        <v>2022</v>
      </c>
      <c r="AL35" s="228" t="s">
        <v>403</v>
      </c>
      <c r="AM35" s="1">
        <v>171395.83</v>
      </c>
      <c r="AR35" s="1">
        <v>19710.52</v>
      </c>
      <c r="AU35" s="1" t="s">
        <v>487</v>
      </c>
      <c r="AV35" s="1" t="s">
        <v>487</v>
      </c>
      <c r="AW35" s="1">
        <v>0</v>
      </c>
      <c r="AY35" s="1">
        <v>0</v>
      </c>
      <c r="BM35" s="1" t="s">
        <v>122</v>
      </c>
      <c r="BN35" s="1" t="s">
        <v>513</v>
      </c>
      <c r="BO35" s="1" t="s">
        <v>512</v>
      </c>
      <c r="BP35" s="1">
        <v>2485</v>
      </c>
      <c r="BQ35" s="1">
        <v>6.34</v>
      </c>
      <c r="CC35" s="1">
        <v>171395.83</v>
      </c>
      <c r="CH35" s="1" t="s">
        <v>487</v>
      </c>
      <c r="CI35" s="1">
        <v>0</v>
      </c>
      <c r="CL35" s="1">
        <v>19710.52</v>
      </c>
      <c r="CO35" s="1" t="s">
        <v>26569</v>
      </c>
      <c r="CQ35" s="1">
        <v>177401</v>
      </c>
      <c r="CX35" s="1" t="s">
        <v>122</v>
      </c>
      <c r="DB35" s="1" t="s">
        <v>122</v>
      </c>
      <c r="DC35" s="1" t="s">
        <v>487</v>
      </c>
      <c r="DD35" s="1" t="s">
        <v>122</v>
      </c>
      <c r="DE35" s="1" t="s">
        <v>122</v>
      </c>
      <c r="DF35" s="1" t="s">
        <v>122</v>
      </c>
      <c r="DG35" s="1" t="s">
        <v>122</v>
      </c>
      <c r="DK35" s="1">
        <v>0</v>
      </c>
      <c r="ED35" s="1">
        <v>1987</v>
      </c>
      <c r="EE35" s="1" t="s">
        <v>519</v>
      </c>
      <c r="EF35" s="1" t="s">
        <v>122</v>
      </c>
      <c r="EJ35" s="1">
        <v>40</v>
      </c>
      <c r="EK35" s="1" t="s">
        <v>27638</v>
      </c>
      <c r="EL35" s="1" t="s">
        <v>16307</v>
      </c>
    </row>
    <row r="36" spans="2:142">
      <c r="B36" s="1" t="s">
        <v>23274</v>
      </c>
      <c r="C36" s="1" t="s">
        <v>23772</v>
      </c>
      <c r="D36" s="1" t="s">
        <v>2960</v>
      </c>
      <c r="E36" s="1" t="s">
        <v>395</v>
      </c>
      <c r="F36" s="1" t="s">
        <v>25468</v>
      </c>
      <c r="G36" s="1" t="s">
        <v>24610</v>
      </c>
      <c r="H36" s="1" t="s">
        <v>26534</v>
      </c>
      <c r="I36" s="1" t="s">
        <v>2982</v>
      </c>
      <c r="J36" s="1" t="s">
        <v>876</v>
      </c>
      <c r="K36" s="1" t="s">
        <v>1075</v>
      </c>
      <c r="L36" s="1" t="s">
        <v>983</v>
      </c>
      <c r="M36" s="1" t="s">
        <v>27648</v>
      </c>
      <c r="N36" s="1" t="s">
        <v>23102</v>
      </c>
      <c r="O36" s="1" t="s">
        <v>1152</v>
      </c>
      <c r="P36" s="1" t="s">
        <v>1152</v>
      </c>
      <c r="Q36" s="1" t="s">
        <v>3335</v>
      </c>
      <c r="R36" s="1" t="s">
        <v>3333</v>
      </c>
      <c r="S36" s="1" t="s">
        <v>15921</v>
      </c>
      <c r="T36" s="1" t="s">
        <v>3336</v>
      </c>
      <c r="U36" s="1" t="s">
        <v>18346</v>
      </c>
      <c r="W36" s="1" t="s">
        <v>24876</v>
      </c>
      <c r="X36" s="1" t="s">
        <v>24876</v>
      </c>
      <c r="Y36" s="1" t="s">
        <v>25876</v>
      </c>
      <c r="Z36" s="1" t="s">
        <v>122</v>
      </c>
      <c r="AA36" s="1" t="s">
        <v>122</v>
      </c>
      <c r="AB36" s="1" t="s">
        <v>521</v>
      </c>
      <c r="AC36" s="228">
        <v>44676</v>
      </c>
      <c r="AD36" s="1">
        <v>2022</v>
      </c>
      <c r="AL36" s="228" t="s">
        <v>403</v>
      </c>
      <c r="AM36" s="1">
        <v>229051.45</v>
      </c>
      <c r="AR36" s="1">
        <v>26340.92</v>
      </c>
      <c r="AU36" s="1" t="s">
        <v>512</v>
      </c>
      <c r="AV36" s="1" t="s">
        <v>512</v>
      </c>
      <c r="AW36" s="1">
        <v>43194.57</v>
      </c>
      <c r="AY36" s="1">
        <v>98165.038029400006</v>
      </c>
      <c r="BM36" s="1" t="s">
        <v>122</v>
      </c>
      <c r="BN36" s="1" t="s">
        <v>513</v>
      </c>
      <c r="BO36" s="1" t="s">
        <v>512</v>
      </c>
      <c r="BP36" s="1">
        <v>0</v>
      </c>
      <c r="BQ36" s="1">
        <v>6.34</v>
      </c>
      <c r="CC36" s="1">
        <v>229051.45</v>
      </c>
      <c r="CH36" s="1" t="s">
        <v>512</v>
      </c>
      <c r="CI36" s="1">
        <v>98165.038029400006</v>
      </c>
      <c r="CL36" s="1">
        <v>26340.92</v>
      </c>
      <c r="CO36" s="1" t="s">
        <v>26667</v>
      </c>
      <c r="CQ36" s="1">
        <v>224359</v>
      </c>
      <c r="CX36" s="1" t="s">
        <v>122</v>
      </c>
      <c r="DB36" s="1" t="s">
        <v>122</v>
      </c>
      <c r="DC36" s="1" t="s">
        <v>487</v>
      </c>
      <c r="DD36" s="1" t="s">
        <v>122</v>
      </c>
      <c r="DE36" s="1" t="s">
        <v>122</v>
      </c>
      <c r="DF36" s="1" t="s">
        <v>122</v>
      </c>
      <c r="DG36" s="1" t="s">
        <v>122</v>
      </c>
      <c r="DK36" s="1">
        <v>0</v>
      </c>
      <c r="DO36" s="1" t="s">
        <v>514</v>
      </c>
      <c r="DP36" s="1" t="s">
        <v>514</v>
      </c>
      <c r="ED36" s="1">
        <v>1977</v>
      </c>
      <c r="EE36" s="1" t="s">
        <v>519</v>
      </c>
      <c r="EF36" s="1" t="s">
        <v>122</v>
      </c>
      <c r="EJ36" s="1">
        <v>40</v>
      </c>
      <c r="EK36" s="1" t="s">
        <v>27638</v>
      </c>
      <c r="EL36" s="1" t="s">
        <v>16307</v>
      </c>
    </row>
    <row r="37" spans="2:142">
      <c r="B37" s="1" t="s">
        <v>23274</v>
      </c>
      <c r="C37" s="1" t="s">
        <v>23773</v>
      </c>
      <c r="D37" s="1" t="s">
        <v>2960</v>
      </c>
      <c r="E37" s="1" t="s">
        <v>395</v>
      </c>
      <c r="F37" s="1" t="s">
        <v>25469</v>
      </c>
      <c r="G37" s="1" t="s">
        <v>24611</v>
      </c>
      <c r="H37" s="1" t="s">
        <v>26534</v>
      </c>
      <c r="I37" s="1" t="s">
        <v>2982</v>
      </c>
      <c r="J37" s="1" t="s">
        <v>876</v>
      </c>
      <c r="K37" s="1" t="s">
        <v>1615</v>
      </c>
      <c r="L37" s="1" t="s">
        <v>3293</v>
      </c>
      <c r="M37" s="1" t="s">
        <v>24266</v>
      </c>
      <c r="N37" s="1" t="s">
        <v>23134</v>
      </c>
      <c r="O37" s="1" t="s">
        <v>1152</v>
      </c>
      <c r="P37" s="1" t="s">
        <v>1152</v>
      </c>
      <c r="Q37" s="1" t="s">
        <v>3230</v>
      </c>
      <c r="R37" s="1" t="s">
        <v>3294</v>
      </c>
      <c r="S37" s="1" t="s">
        <v>15918</v>
      </c>
      <c r="T37" s="1" t="s">
        <v>3295</v>
      </c>
      <c r="U37" s="1" t="s">
        <v>18346</v>
      </c>
      <c r="W37" s="1" t="s">
        <v>24878</v>
      </c>
      <c r="X37" s="1" t="s">
        <v>24878</v>
      </c>
      <c r="Y37" s="1" t="s">
        <v>25963</v>
      </c>
      <c r="Z37" s="1" t="s">
        <v>122</v>
      </c>
      <c r="AA37" s="1" t="s">
        <v>122</v>
      </c>
      <c r="AB37" s="1" t="s">
        <v>521</v>
      </c>
      <c r="AC37" s="228">
        <v>44711</v>
      </c>
      <c r="AD37" s="1">
        <v>2022</v>
      </c>
      <c r="AL37" s="228" t="s">
        <v>403</v>
      </c>
      <c r="AM37" s="1">
        <v>148500</v>
      </c>
      <c r="AR37" s="1">
        <v>17077.5</v>
      </c>
      <c r="AU37" s="1" t="s">
        <v>512</v>
      </c>
      <c r="AV37" s="1" t="s">
        <v>512</v>
      </c>
      <c r="AW37" s="1">
        <v>76589.350000000006</v>
      </c>
      <c r="AY37" s="1">
        <v>148500</v>
      </c>
      <c r="BM37" s="1" t="s">
        <v>122</v>
      </c>
      <c r="BN37" s="1" t="s">
        <v>513</v>
      </c>
      <c r="BO37" s="1" t="s">
        <v>512</v>
      </c>
      <c r="BP37" s="1">
        <v>0</v>
      </c>
      <c r="BQ37" s="1">
        <v>6.34</v>
      </c>
      <c r="CC37" s="1">
        <v>155000.04999999999</v>
      </c>
      <c r="CH37" s="1" t="s">
        <v>512</v>
      </c>
      <c r="CI37" s="1">
        <v>155000.04999999999</v>
      </c>
      <c r="CL37" s="1">
        <v>17825.009999999998</v>
      </c>
      <c r="CO37" s="1" t="s">
        <v>26668</v>
      </c>
      <c r="CQ37" s="1">
        <v>155000</v>
      </c>
      <c r="CX37" s="1" t="s">
        <v>122</v>
      </c>
      <c r="DB37" s="1" t="s">
        <v>122</v>
      </c>
      <c r="DC37" s="1" t="s">
        <v>487</v>
      </c>
      <c r="DD37" s="1" t="s">
        <v>122</v>
      </c>
      <c r="DE37" s="1" t="s">
        <v>122</v>
      </c>
      <c r="DF37" s="1" t="s">
        <v>122</v>
      </c>
      <c r="DG37" s="1" t="s">
        <v>122</v>
      </c>
      <c r="DK37" s="1">
        <v>0</v>
      </c>
      <c r="DO37" s="1" t="s">
        <v>514</v>
      </c>
      <c r="DP37" s="1" t="s">
        <v>514</v>
      </c>
      <c r="ED37" s="1">
        <v>1994</v>
      </c>
      <c r="EE37" s="1" t="s">
        <v>519</v>
      </c>
      <c r="EF37" s="1" t="s">
        <v>122</v>
      </c>
      <c r="EJ37" s="1">
        <v>40</v>
      </c>
      <c r="EK37" s="1" t="s">
        <v>27638</v>
      </c>
      <c r="EL37" s="1" t="s">
        <v>16307</v>
      </c>
    </row>
    <row r="38" spans="2:142">
      <c r="B38" s="1" t="s">
        <v>23274</v>
      </c>
      <c r="C38" s="1" t="s">
        <v>23800</v>
      </c>
      <c r="D38" s="1" t="s">
        <v>2960</v>
      </c>
      <c r="E38" s="1" t="s">
        <v>395</v>
      </c>
      <c r="F38" s="1" t="s">
        <v>25487</v>
      </c>
      <c r="G38" s="1" t="s">
        <v>24629</v>
      </c>
      <c r="H38" s="1" t="s">
        <v>26694</v>
      </c>
      <c r="I38" s="1" t="s">
        <v>2653</v>
      </c>
      <c r="J38" s="1" t="s">
        <v>993</v>
      </c>
      <c r="K38" s="1" t="s">
        <v>2707</v>
      </c>
      <c r="L38" s="1" t="s">
        <v>1832</v>
      </c>
      <c r="M38" s="1" t="s">
        <v>27639</v>
      </c>
      <c r="N38" s="1" t="s">
        <v>23092</v>
      </c>
      <c r="O38" s="1" t="s">
        <v>2654</v>
      </c>
      <c r="P38" s="1" t="s">
        <v>711</v>
      </c>
      <c r="Q38" s="1" t="s">
        <v>2708</v>
      </c>
      <c r="R38" s="1" t="s">
        <v>2712</v>
      </c>
      <c r="S38" s="1" t="s">
        <v>15919</v>
      </c>
      <c r="T38" s="1" t="s">
        <v>2713</v>
      </c>
      <c r="U38" s="1" t="s">
        <v>18346</v>
      </c>
      <c r="W38" s="1" t="s">
        <v>26194</v>
      </c>
      <c r="X38" s="1" t="s">
        <v>26194</v>
      </c>
      <c r="Y38" s="1" t="s">
        <v>23575</v>
      </c>
      <c r="Z38" s="1" t="s">
        <v>122</v>
      </c>
      <c r="AA38" s="1" t="s">
        <v>122</v>
      </c>
      <c r="AB38" s="1" t="s">
        <v>521</v>
      </c>
      <c r="AC38" s="228">
        <v>44712</v>
      </c>
      <c r="AD38" s="1">
        <v>2022</v>
      </c>
      <c r="AL38" s="228" t="s">
        <v>403</v>
      </c>
      <c r="AM38" s="1">
        <v>237475</v>
      </c>
      <c r="AR38" s="1">
        <v>27309.63</v>
      </c>
      <c r="AU38" s="1" t="s">
        <v>487</v>
      </c>
      <c r="AV38" s="1" t="s">
        <v>487</v>
      </c>
      <c r="AW38" s="1">
        <v>0</v>
      </c>
      <c r="AY38" s="1">
        <v>0</v>
      </c>
      <c r="BM38" s="1" t="s">
        <v>122</v>
      </c>
      <c r="BN38" s="1" t="s">
        <v>513</v>
      </c>
      <c r="BO38" s="1" t="s">
        <v>512</v>
      </c>
      <c r="BP38" s="1">
        <v>3311</v>
      </c>
      <c r="BQ38" s="1">
        <v>6.34</v>
      </c>
      <c r="CC38" s="1">
        <v>244599.25</v>
      </c>
      <c r="CH38" s="1" t="s">
        <v>487</v>
      </c>
      <c r="CI38" s="1">
        <v>0</v>
      </c>
      <c r="CL38" s="1">
        <v>28128.91</v>
      </c>
      <c r="CO38" s="1" t="s">
        <v>26695</v>
      </c>
      <c r="CQ38" s="1">
        <v>226883</v>
      </c>
      <c r="CX38" s="1" t="s">
        <v>122</v>
      </c>
      <c r="DB38" s="1" t="s">
        <v>122</v>
      </c>
      <c r="DC38" s="1" t="s">
        <v>487</v>
      </c>
      <c r="DD38" s="1" t="s">
        <v>122</v>
      </c>
      <c r="DE38" s="1" t="s">
        <v>122</v>
      </c>
      <c r="DF38" s="1" t="s">
        <v>122</v>
      </c>
      <c r="DG38" s="1" t="s">
        <v>122</v>
      </c>
      <c r="DK38" s="1">
        <v>0</v>
      </c>
      <c r="ED38" s="1">
        <v>1988</v>
      </c>
      <c r="EE38" s="1" t="s">
        <v>519</v>
      </c>
      <c r="EF38" s="1" t="s">
        <v>122</v>
      </c>
      <c r="EJ38" s="1">
        <v>40</v>
      </c>
      <c r="EK38" s="1" t="s">
        <v>27638</v>
      </c>
      <c r="EL38" s="1" t="s">
        <v>16307</v>
      </c>
    </row>
    <row r="39" spans="2:142">
      <c r="B39" s="1" t="s">
        <v>23274</v>
      </c>
      <c r="C39" s="1" t="s">
        <v>23865</v>
      </c>
      <c r="D39" s="1" t="s">
        <v>2960</v>
      </c>
      <c r="E39" s="1" t="s">
        <v>395</v>
      </c>
      <c r="F39" s="1" t="s">
        <v>25536</v>
      </c>
      <c r="G39" s="1" t="s">
        <v>24655</v>
      </c>
      <c r="H39" s="1" t="s">
        <v>26480</v>
      </c>
      <c r="I39" s="1" t="s">
        <v>2653</v>
      </c>
      <c r="J39" s="1" t="s">
        <v>993</v>
      </c>
      <c r="K39" s="1" t="s">
        <v>2707</v>
      </c>
      <c r="L39" s="1" t="s">
        <v>1832</v>
      </c>
      <c r="M39" s="1" t="s">
        <v>27639</v>
      </c>
      <c r="N39" s="1" t="s">
        <v>23092</v>
      </c>
      <c r="O39" s="1" t="s">
        <v>2654</v>
      </c>
      <c r="P39" s="1" t="s">
        <v>711</v>
      </c>
      <c r="Q39" s="1" t="s">
        <v>2708</v>
      </c>
      <c r="R39" s="1" t="s">
        <v>2712</v>
      </c>
      <c r="S39" s="1" t="s">
        <v>15919</v>
      </c>
      <c r="T39" s="1" t="s">
        <v>2713</v>
      </c>
      <c r="U39" s="1" t="s">
        <v>18346</v>
      </c>
      <c r="W39" s="1" t="s">
        <v>25021</v>
      </c>
      <c r="X39" s="1" t="s">
        <v>27649</v>
      </c>
      <c r="Y39" s="1" t="s">
        <v>23648</v>
      </c>
      <c r="Z39" s="1" t="s">
        <v>122</v>
      </c>
      <c r="AA39" s="1" t="s">
        <v>122</v>
      </c>
      <c r="AB39" s="1" t="s">
        <v>521</v>
      </c>
      <c r="AC39" s="228">
        <v>44795</v>
      </c>
      <c r="AD39" s="1">
        <v>2022</v>
      </c>
      <c r="AL39" s="228" t="s">
        <v>403</v>
      </c>
      <c r="AM39" s="1">
        <v>234300</v>
      </c>
      <c r="AR39" s="1">
        <v>26944.5</v>
      </c>
      <c r="AU39" s="1" t="s">
        <v>487</v>
      </c>
      <c r="AV39" s="1" t="s">
        <v>487</v>
      </c>
      <c r="AW39" s="1">
        <v>0</v>
      </c>
      <c r="AY39" s="1">
        <v>0</v>
      </c>
      <c r="BM39" s="1" t="s">
        <v>122</v>
      </c>
      <c r="BN39" s="1" t="s">
        <v>513</v>
      </c>
      <c r="BO39" s="1" t="s">
        <v>512</v>
      </c>
      <c r="BP39" s="1">
        <v>2100</v>
      </c>
      <c r="BQ39" s="1">
        <v>6.34</v>
      </c>
      <c r="CC39" s="1">
        <v>246015</v>
      </c>
      <c r="CH39" s="1" t="s">
        <v>487</v>
      </c>
      <c r="CI39" s="1">
        <v>0</v>
      </c>
      <c r="CL39" s="1">
        <v>28291.73</v>
      </c>
      <c r="CO39" s="1" t="s">
        <v>26695</v>
      </c>
      <c r="CQ39" s="1">
        <v>226883</v>
      </c>
      <c r="CX39" s="1" t="s">
        <v>122</v>
      </c>
      <c r="DB39" s="1" t="s">
        <v>122</v>
      </c>
      <c r="DC39" s="1" t="s">
        <v>487</v>
      </c>
      <c r="DD39" s="1" t="s">
        <v>122</v>
      </c>
      <c r="DE39" s="1" t="s">
        <v>122</v>
      </c>
      <c r="DF39" s="1" t="s">
        <v>122</v>
      </c>
      <c r="DG39" s="1" t="s">
        <v>122</v>
      </c>
      <c r="DK39" s="1">
        <v>0</v>
      </c>
      <c r="ED39" s="1">
        <v>1992</v>
      </c>
      <c r="EE39" s="1" t="s">
        <v>519</v>
      </c>
      <c r="EF39" s="1" t="s">
        <v>122</v>
      </c>
      <c r="EJ39" s="1">
        <v>40</v>
      </c>
      <c r="EK39" s="1" t="s">
        <v>27638</v>
      </c>
      <c r="EL39" s="1" t="s">
        <v>16307</v>
      </c>
    </row>
    <row r="40" spans="2:142">
      <c r="B40" s="1" t="s">
        <v>23274</v>
      </c>
      <c r="C40" s="1" t="s">
        <v>23867</v>
      </c>
      <c r="D40" s="1" t="s">
        <v>2960</v>
      </c>
      <c r="E40" s="1" t="s">
        <v>395</v>
      </c>
      <c r="F40" s="1" t="s">
        <v>26739</v>
      </c>
      <c r="G40" s="1" t="s">
        <v>24506</v>
      </c>
      <c r="H40" s="1" t="s">
        <v>26534</v>
      </c>
      <c r="I40" s="1" t="s">
        <v>2982</v>
      </c>
      <c r="J40" s="1" t="s">
        <v>876</v>
      </c>
      <c r="K40" s="1" t="s">
        <v>1556</v>
      </c>
      <c r="L40" s="1" t="s">
        <v>1434</v>
      </c>
      <c r="M40" s="1" t="s">
        <v>27669</v>
      </c>
      <c r="N40" s="1" t="s">
        <v>23141</v>
      </c>
      <c r="O40" s="1" t="s">
        <v>1152</v>
      </c>
      <c r="P40" s="1" t="s">
        <v>1152</v>
      </c>
      <c r="Q40" s="1" t="s">
        <v>3134</v>
      </c>
      <c r="R40" s="1" t="s">
        <v>3141</v>
      </c>
      <c r="S40" s="1" t="s">
        <v>16020</v>
      </c>
      <c r="T40" s="1" t="s">
        <v>3142</v>
      </c>
      <c r="U40" s="1" t="s">
        <v>18346</v>
      </c>
      <c r="W40" s="1" t="s">
        <v>24884</v>
      </c>
      <c r="X40" s="1" t="s">
        <v>24884</v>
      </c>
      <c r="Y40" s="1" t="s">
        <v>24056</v>
      </c>
      <c r="Z40" s="1" t="s">
        <v>122</v>
      </c>
      <c r="AA40" s="1" t="s">
        <v>18794</v>
      </c>
      <c r="AB40" s="1" t="s">
        <v>521</v>
      </c>
      <c r="AC40" s="228">
        <v>44774</v>
      </c>
      <c r="AD40" s="1">
        <v>2024</v>
      </c>
      <c r="AL40" s="228" t="s">
        <v>403</v>
      </c>
      <c r="AM40" s="1">
        <v>100000</v>
      </c>
      <c r="AR40" s="1">
        <v>11500</v>
      </c>
      <c r="AU40" s="1" t="s">
        <v>512</v>
      </c>
      <c r="AV40" s="1" t="s">
        <v>512</v>
      </c>
      <c r="AW40" s="1">
        <v>24152.760000000002</v>
      </c>
      <c r="AY40" s="1">
        <v>42857.200000000004</v>
      </c>
      <c r="BM40" s="1" t="s">
        <v>122</v>
      </c>
      <c r="BN40" s="1" t="s">
        <v>513</v>
      </c>
      <c r="BO40" s="1" t="s">
        <v>512</v>
      </c>
      <c r="BP40" s="1">
        <v>456</v>
      </c>
      <c r="BQ40" s="1">
        <v>6.34</v>
      </c>
      <c r="CC40" s="1">
        <v>100000</v>
      </c>
      <c r="CH40" s="1" t="s">
        <v>512</v>
      </c>
      <c r="CI40" s="1">
        <v>42857.200000000004</v>
      </c>
      <c r="CL40" s="1">
        <v>11500</v>
      </c>
      <c r="CO40" s="1" t="s">
        <v>26740</v>
      </c>
      <c r="CQ40" s="1">
        <v>92750</v>
      </c>
      <c r="CX40" s="1" t="s">
        <v>122</v>
      </c>
      <c r="DB40" s="1" t="s">
        <v>122</v>
      </c>
      <c r="DC40" s="1" t="s">
        <v>487</v>
      </c>
      <c r="DD40" s="1" t="s">
        <v>122</v>
      </c>
      <c r="DE40" s="1" t="s">
        <v>122</v>
      </c>
      <c r="DF40" s="1" t="s">
        <v>122</v>
      </c>
      <c r="DG40" s="1" t="s">
        <v>122</v>
      </c>
      <c r="DK40" s="1">
        <v>0</v>
      </c>
      <c r="DO40" s="1" t="s">
        <v>514</v>
      </c>
      <c r="DP40" s="1" t="s">
        <v>514</v>
      </c>
      <c r="ED40" s="1">
        <v>1993</v>
      </c>
      <c r="EE40" s="1" t="s">
        <v>495</v>
      </c>
      <c r="EF40" s="1" t="s">
        <v>122</v>
      </c>
      <c r="EJ40" s="1">
        <v>40</v>
      </c>
      <c r="EK40" s="1" t="s">
        <v>27638</v>
      </c>
      <c r="EL40" s="1" t="s">
        <v>16307</v>
      </c>
    </row>
    <row r="41" spans="2:142">
      <c r="B41" s="1" t="s">
        <v>23274</v>
      </c>
      <c r="C41" s="1" t="s">
        <v>23896</v>
      </c>
      <c r="D41" s="1" t="s">
        <v>2960</v>
      </c>
      <c r="E41" s="1" t="s">
        <v>395</v>
      </c>
      <c r="F41" s="1" t="s">
        <v>25557</v>
      </c>
      <c r="G41" s="1" t="s">
        <v>24675</v>
      </c>
      <c r="H41" s="1" t="s">
        <v>26480</v>
      </c>
      <c r="I41" s="1" t="s">
        <v>2653</v>
      </c>
      <c r="J41" s="1" t="s">
        <v>993</v>
      </c>
      <c r="K41" s="1" t="s">
        <v>2707</v>
      </c>
      <c r="L41" s="1" t="s">
        <v>1832</v>
      </c>
      <c r="M41" s="1" t="s">
        <v>27639</v>
      </c>
      <c r="N41" s="1" t="s">
        <v>23092</v>
      </c>
      <c r="O41" s="1" t="s">
        <v>2654</v>
      </c>
      <c r="P41" s="1" t="s">
        <v>711</v>
      </c>
      <c r="Q41" s="1" t="s">
        <v>2708</v>
      </c>
      <c r="R41" s="1" t="s">
        <v>2712</v>
      </c>
      <c r="S41" s="1" t="s">
        <v>15919</v>
      </c>
      <c r="T41" s="1" t="s">
        <v>2713</v>
      </c>
      <c r="U41" s="1" t="s">
        <v>18346</v>
      </c>
      <c r="W41" s="1" t="s">
        <v>26194</v>
      </c>
      <c r="X41" s="1" t="s">
        <v>26194</v>
      </c>
      <c r="Y41" s="1" t="s">
        <v>23575</v>
      </c>
      <c r="Z41" s="1" t="s">
        <v>122</v>
      </c>
      <c r="AA41" s="1" t="s">
        <v>122</v>
      </c>
      <c r="AB41" s="1" t="s">
        <v>521</v>
      </c>
      <c r="AC41" s="228">
        <v>44823</v>
      </c>
      <c r="AD41" s="1">
        <v>2022</v>
      </c>
      <c r="AL41" s="228" t="s">
        <v>403</v>
      </c>
      <c r="AM41" s="1">
        <v>209674.5</v>
      </c>
      <c r="AR41" s="1">
        <v>24112.57</v>
      </c>
      <c r="AU41" s="1" t="s">
        <v>487</v>
      </c>
      <c r="AV41" s="1" t="s">
        <v>487</v>
      </c>
      <c r="AW41" s="1">
        <v>0</v>
      </c>
      <c r="AY41" s="1">
        <v>0</v>
      </c>
      <c r="BM41" s="1" t="s">
        <v>122</v>
      </c>
      <c r="BN41" s="1" t="s">
        <v>513</v>
      </c>
      <c r="BO41" s="1" t="s">
        <v>512</v>
      </c>
      <c r="BP41" s="1">
        <v>5676</v>
      </c>
      <c r="BQ41" s="1">
        <v>6.34</v>
      </c>
      <c r="CC41" s="1">
        <v>216488.92</v>
      </c>
      <c r="CH41" s="1" t="s">
        <v>487</v>
      </c>
      <c r="CI41" s="1">
        <v>0</v>
      </c>
      <c r="CL41" s="1">
        <v>24896.23</v>
      </c>
      <c r="CO41" s="1" t="s">
        <v>26695</v>
      </c>
      <c r="CQ41" s="1">
        <v>226883</v>
      </c>
      <c r="CX41" s="1" t="s">
        <v>122</v>
      </c>
      <c r="DB41" s="1" t="s">
        <v>122</v>
      </c>
      <c r="DC41" s="1" t="s">
        <v>487</v>
      </c>
      <c r="DD41" s="1" t="s">
        <v>122</v>
      </c>
      <c r="DE41" s="1" t="s">
        <v>122</v>
      </c>
      <c r="DF41" s="1" t="s">
        <v>122</v>
      </c>
      <c r="DG41" s="1" t="s">
        <v>122</v>
      </c>
      <c r="DK41" s="1">
        <v>0</v>
      </c>
      <c r="ED41" s="1">
        <v>1978</v>
      </c>
      <c r="EE41" s="1" t="s">
        <v>519</v>
      </c>
      <c r="EF41" s="1" t="s">
        <v>122</v>
      </c>
      <c r="EJ41" s="1">
        <v>40</v>
      </c>
      <c r="EK41" s="1" t="s">
        <v>27638</v>
      </c>
      <c r="EL41" s="1" t="s">
        <v>16307</v>
      </c>
    </row>
    <row r="42" spans="2:142">
      <c r="B42" s="1" t="s">
        <v>23274</v>
      </c>
      <c r="C42" s="1" t="s">
        <v>23933</v>
      </c>
      <c r="D42" s="1" t="s">
        <v>2960</v>
      </c>
      <c r="E42" s="1" t="s">
        <v>395</v>
      </c>
      <c r="F42" s="1" t="s">
        <v>25583</v>
      </c>
      <c r="G42" s="1" t="s">
        <v>24695</v>
      </c>
      <c r="H42" s="1" t="s">
        <v>26154</v>
      </c>
      <c r="I42" s="1" t="s">
        <v>8181</v>
      </c>
      <c r="J42" s="1" t="s">
        <v>1591</v>
      </c>
      <c r="K42" s="1" t="s">
        <v>1615</v>
      </c>
      <c r="L42" s="1" t="s">
        <v>1729</v>
      </c>
      <c r="M42" s="1" t="s">
        <v>27651</v>
      </c>
      <c r="N42" s="1" t="s">
        <v>23131</v>
      </c>
      <c r="O42" s="1" t="s">
        <v>4232</v>
      </c>
      <c r="P42" s="1" t="s">
        <v>7511</v>
      </c>
      <c r="Q42" s="1" t="s">
        <v>9740</v>
      </c>
      <c r="R42" s="1" t="s">
        <v>9730</v>
      </c>
      <c r="S42" s="1" t="s">
        <v>15957</v>
      </c>
      <c r="T42" s="1" t="s">
        <v>9743</v>
      </c>
      <c r="U42" s="1" t="s">
        <v>18346</v>
      </c>
      <c r="W42" s="1" t="s">
        <v>24914</v>
      </c>
      <c r="X42" s="1" t="s">
        <v>24914</v>
      </c>
      <c r="Y42" s="1" t="s">
        <v>23476</v>
      </c>
      <c r="Z42" s="1" t="s">
        <v>122</v>
      </c>
      <c r="AA42" s="1" t="s">
        <v>122</v>
      </c>
      <c r="AB42" s="1" t="s">
        <v>521</v>
      </c>
      <c r="AC42" s="228">
        <v>44851</v>
      </c>
      <c r="AD42" s="1">
        <v>2022</v>
      </c>
      <c r="AL42" s="228" t="s">
        <v>403</v>
      </c>
      <c r="AM42" s="1">
        <v>208000</v>
      </c>
      <c r="AR42" s="1">
        <v>23920</v>
      </c>
      <c r="AU42" s="1" t="s">
        <v>487</v>
      </c>
      <c r="AV42" s="1" t="s">
        <v>487</v>
      </c>
      <c r="AW42" s="1">
        <v>0</v>
      </c>
      <c r="AY42" s="1">
        <v>0</v>
      </c>
      <c r="BM42" s="1" t="s">
        <v>122</v>
      </c>
      <c r="BN42" s="1" t="s">
        <v>513</v>
      </c>
      <c r="BO42" s="1" t="s">
        <v>512</v>
      </c>
      <c r="BP42" s="1">
        <v>2100</v>
      </c>
      <c r="BQ42" s="1">
        <v>6.34</v>
      </c>
      <c r="CC42" s="1">
        <v>214240</v>
      </c>
      <c r="CH42" s="1" t="s">
        <v>487</v>
      </c>
      <c r="CI42" s="1">
        <v>0</v>
      </c>
      <c r="CL42" s="1">
        <v>24637.599999999999</v>
      </c>
      <c r="CO42" s="1" t="s">
        <v>26569</v>
      </c>
      <c r="CQ42" s="1">
        <v>177401</v>
      </c>
      <c r="CX42" s="1" t="s">
        <v>122</v>
      </c>
      <c r="DB42" s="1" t="s">
        <v>122</v>
      </c>
      <c r="DC42" s="1" t="s">
        <v>487</v>
      </c>
      <c r="DD42" s="1" t="s">
        <v>122</v>
      </c>
      <c r="DE42" s="1" t="s">
        <v>122</v>
      </c>
      <c r="DF42" s="1" t="s">
        <v>122</v>
      </c>
      <c r="DG42" s="1" t="s">
        <v>122</v>
      </c>
      <c r="DK42" s="1">
        <v>0</v>
      </c>
      <c r="ED42" s="1">
        <v>1978</v>
      </c>
      <c r="EE42" s="1" t="s">
        <v>519</v>
      </c>
      <c r="EF42" s="1" t="s">
        <v>122</v>
      </c>
      <c r="EJ42" s="1">
        <v>40</v>
      </c>
      <c r="EK42" s="1" t="s">
        <v>27638</v>
      </c>
      <c r="EL42" s="1" t="s">
        <v>16307</v>
      </c>
    </row>
    <row r="43" spans="2:142">
      <c r="B43" s="1" t="s">
        <v>23274</v>
      </c>
      <c r="C43" s="1" t="s">
        <v>23956</v>
      </c>
      <c r="D43" s="1" t="s">
        <v>2960</v>
      </c>
      <c r="E43" s="1" t="s">
        <v>395</v>
      </c>
      <c r="F43" s="1" t="s">
        <v>25599</v>
      </c>
      <c r="G43" s="1" t="s">
        <v>24708</v>
      </c>
      <c r="H43" s="1" t="s">
        <v>24335</v>
      </c>
      <c r="I43" s="1" t="s">
        <v>2653</v>
      </c>
      <c r="J43" s="1" t="s">
        <v>993</v>
      </c>
      <c r="K43" s="1" t="s">
        <v>2707</v>
      </c>
      <c r="L43" s="1" t="s">
        <v>1832</v>
      </c>
      <c r="M43" s="1" t="s">
        <v>27639</v>
      </c>
      <c r="N43" s="1" t="s">
        <v>23092</v>
      </c>
      <c r="O43" s="1" t="s">
        <v>2654</v>
      </c>
      <c r="P43" s="1" t="s">
        <v>711</v>
      </c>
      <c r="Q43" s="1" t="s">
        <v>2708</v>
      </c>
      <c r="R43" s="1" t="s">
        <v>2712</v>
      </c>
      <c r="S43" s="1" t="s">
        <v>15919</v>
      </c>
      <c r="T43" s="1" t="s">
        <v>2713</v>
      </c>
      <c r="U43" s="1" t="s">
        <v>18346</v>
      </c>
      <c r="W43" s="1" t="s">
        <v>26194</v>
      </c>
      <c r="X43" s="1" t="s">
        <v>26194</v>
      </c>
      <c r="Y43" s="1" t="s">
        <v>23575</v>
      </c>
      <c r="Z43" s="1" t="s">
        <v>122</v>
      </c>
      <c r="AA43" s="1" t="s">
        <v>122</v>
      </c>
      <c r="AB43" s="1" t="s">
        <v>521</v>
      </c>
      <c r="AC43" s="228">
        <v>44865</v>
      </c>
      <c r="AD43" s="1">
        <v>2022</v>
      </c>
      <c r="AL43" s="228" t="s">
        <v>403</v>
      </c>
      <c r="AM43" s="1">
        <v>233750</v>
      </c>
      <c r="AR43" s="1">
        <v>26881.25</v>
      </c>
      <c r="AU43" s="1" t="s">
        <v>487</v>
      </c>
      <c r="AV43" s="1" t="s">
        <v>487</v>
      </c>
      <c r="AW43" s="1">
        <v>0</v>
      </c>
      <c r="AY43" s="1">
        <v>0</v>
      </c>
      <c r="BM43" s="1" t="s">
        <v>122</v>
      </c>
      <c r="BN43" s="1" t="s">
        <v>513</v>
      </c>
      <c r="BO43" s="1" t="s">
        <v>512</v>
      </c>
      <c r="BP43" s="1">
        <v>7095</v>
      </c>
      <c r="BQ43" s="1">
        <v>6.34</v>
      </c>
      <c r="CC43" s="1">
        <v>245437.5</v>
      </c>
      <c r="CH43" s="1" t="s">
        <v>487</v>
      </c>
      <c r="CI43" s="1">
        <v>0</v>
      </c>
      <c r="CL43" s="1">
        <v>28225.31</v>
      </c>
      <c r="CO43" s="1" t="s">
        <v>26695</v>
      </c>
      <c r="CQ43" s="1">
        <v>226883</v>
      </c>
      <c r="CX43" s="1" t="s">
        <v>122</v>
      </c>
      <c r="DB43" s="1" t="s">
        <v>122</v>
      </c>
      <c r="DC43" s="1" t="s">
        <v>487</v>
      </c>
      <c r="DD43" s="1" t="s">
        <v>122</v>
      </c>
      <c r="DE43" s="1" t="s">
        <v>122</v>
      </c>
      <c r="DF43" s="1" t="s">
        <v>122</v>
      </c>
      <c r="DG43" s="1" t="s">
        <v>122</v>
      </c>
      <c r="DK43" s="1">
        <v>0</v>
      </c>
      <c r="ED43" s="1">
        <v>1990</v>
      </c>
      <c r="EE43" s="1" t="s">
        <v>519</v>
      </c>
      <c r="EF43" s="1" t="s">
        <v>122</v>
      </c>
      <c r="EJ43" s="1">
        <v>40</v>
      </c>
      <c r="EK43" s="1" t="s">
        <v>27638</v>
      </c>
      <c r="EL43" s="1" t="s">
        <v>16307</v>
      </c>
    </row>
    <row r="44" spans="2:142">
      <c r="B44" s="1" t="s">
        <v>23274</v>
      </c>
      <c r="C44" s="1" t="s">
        <v>24012</v>
      </c>
      <c r="D44" s="1" t="s">
        <v>2960</v>
      </c>
      <c r="E44" s="1" t="s">
        <v>395</v>
      </c>
      <c r="F44" s="1" t="s">
        <v>25640</v>
      </c>
      <c r="G44" s="1" t="s">
        <v>24738</v>
      </c>
      <c r="H44" s="1" t="s">
        <v>26154</v>
      </c>
      <c r="I44" s="1" t="s">
        <v>8181</v>
      </c>
      <c r="J44" s="1" t="s">
        <v>1591</v>
      </c>
      <c r="K44" s="1" t="s">
        <v>1615</v>
      </c>
      <c r="L44" s="1" t="s">
        <v>1729</v>
      </c>
      <c r="M44" s="1" t="s">
        <v>24266</v>
      </c>
      <c r="N44" s="1" t="s">
        <v>23157</v>
      </c>
      <c r="O44" s="1" t="s">
        <v>4232</v>
      </c>
      <c r="P44" s="1" t="s">
        <v>7511</v>
      </c>
      <c r="Q44" s="1" t="s">
        <v>9740</v>
      </c>
      <c r="R44" s="1" t="s">
        <v>9730</v>
      </c>
      <c r="S44" s="1" t="s">
        <v>15918</v>
      </c>
      <c r="T44" s="1" t="s">
        <v>9743</v>
      </c>
      <c r="U44" s="1" t="s">
        <v>18346</v>
      </c>
      <c r="W44" s="1" t="s">
        <v>25009</v>
      </c>
      <c r="X44" s="1" t="s">
        <v>27676</v>
      </c>
      <c r="Y44" s="1" t="s">
        <v>23933</v>
      </c>
      <c r="Z44" s="1" t="s">
        <v>122</v>
      </c>
      <c r="AA44" s="1" t="s">
        <v>122</v>
      </c>
      <c r="AB44" s="1" t="s">
        <v>521</v>
      </c>
      <c r="AC44" s="228">
        <v>44935</v>
      </c>
      <c r="AD44" s="1">
        <v>2023</v>
      </c>
      <c r="AL44" s="228" t="s">
        <v>403</v>
      </c>
      <c r="AM44" s="1">
        <v>160581.12</v>
      </c>
      <c r="AR44" s="1">
        <v>18466.830000000002</v>
      </c>
      <c r="AU44" s="1" t="s">
        <v>487</v>
      </c>
      <c r="AV44" s="1" t="s">
        <v>487</v>
      </c>
      <c r="AW44" s="1">
        <v>0</v>
      </c>
      <c r="AY44" s="1">
        <v>0</v>
      </c>
      <c r="BM44" s="1" t="s">
        <v>122</v>
      </c>
      <c r="BN44" s="1" t="s">
        <v>513</v>
      </c>
      <c r="BO44" s="1" t="s">
        <v>512</v>
      </c>
      <c r="BP44" s="1">
        <v>12400</v>
      </c>
      <c r="BQ44" s="1">
        <v>6.34</v>
      </c>
      <c r="CC44" s="1">
        <v>165398.54999999999</v>
      </c>
      <c r="CH44" s="1" t="s">
        <v>487</v>
      </c>
      <c r="CI44" s="1">
        <v>0</v>
      </c>
      <c r="CL44" s="1">
        <v>19020.830000000002</v>
      </c>
      <c r="CO44" s="1" t="s">
        <v>26481</v>
      </c>
      <c r="CQ44" s="1">
        <v>138298</v>
      </c>
      <c r="CX44" s="1" t="s">
        <v>122</v>
      </c>
      <c r="DB44" s="1" t="s">
        <v>122</v>
      </c>
      <c r="DC44" s="1" t="s">
        <v>487</v>
      </c>
      <c r="DD44" s="1" t="s">
        <v>122</v>
      </c>
      <c r="DE44" s="1" t="s">
        <v>122</v>
      </c>
      <c r="DF44" s="1" t="s">
        <v>122</v>
      </c>
      <c r="DG44" s="1" t="s">
        <v>122</v>
      </c>
      <c r="DK44" s="1">
        <v>0</v>
      </c>
      <c r="ED44" s="1">
        <v>1984</v>
      </c>
      <c r="EE44" s="1" t="s">
        <v>519</v>
      </c>
      <c r="EF44" s="1" t="s">
        <v>122</v>
      </c>
      <c r="EJ44" s="1">
        <v>40</v>
      </c>
      <c r="EK44" s="1" t="s">
        <v>27638</v>
      </c>
      <c r="EL44" s="1" t="s">
        <v>16307</v>
      </c>
    </row>
    <row r="45" spans="2:142">
      <c r="B45" s="1" t="s">
        <v>23274</v>
      </c>
      <c r="C45" s="1" t="s">
        <v>24078</v>
      </c>
      <c r="D45" s="1" t="s">
        <v>2960</v>
      </c>
      <c r="E45" s="1" t="s">
        <v>395</v>
      </c>
      <c r="F45" s="1" t="s">
        <v>25684</v>
      </c>
      <c r="G45" s="1" t="s">
        <v>24766</v>
      </c>
      <c r="H45" s="1" t="s">
        <v>26534</v>
      </c>
      <c r="I45" s="1" t="s">
        <v>8181</v>
      </c>
      <c r="J45" s="1" t="s">
        <v>1591</v>
      </c>
      <c r="K45" s="1" t="s">
        <v>1615</v>
      </c>
      <c r="L45" s="1" t="s">
        <v>1729</v>
      </c>
      <c r="M45" s="1" t="s">
        <v>24266</v>
      </c>
      <c r="N45" s="1" t="s">
        <v>23157</v>
      </c>
      <c r="O45" s="1" t="s">
        <v>4232</v>
      </c>
      <c r="P45" s="1" t="s">
        <v>7511</v>
      </c>
      <c r="Q45" s="1" t="s">
        <v>9740</v>
      </c>
      <c r="R45" s="1" t="s">
        <v>9730</v>
      </c>
      <c r="S45" s="1" t="s">
        <v>15918</v>
      </c>
      <c r="T45" s="1" t="s">
        <v>9743</v>
      </c>
      <c r="U45" s="1" t="s">
        <v>18346</v>
      </c>
      <c r="W45" s="1" t="s">
        <v>25025</v>
      </c>
      <c r="X45" s="1" t="s">
        <v>27676</v>
      </c>
      <c r="Y45" s="1" t="s">
        <v>23933</v>
      </c>
      <c r="Z45" s="1" t="s">
        <v>122</v>
      </c>
      <c r="AA45" s="1" t="s">
        <v>122</v>
      </c>
      <c r="AB45" s="1" t="s">
        <v>521</v>
      </c>
      <c r="AC45" s="228">
        <v>45013</v>
      </c>
      <c r="AD45" s="1">
        <v>2023</v>
      </c>
      <c r="AL45" s="228" t="s">
        <v>403</v>
      </c>
      <c r="AM45" s="1">
        <v>140000</v>
      </c>
      <c r="AR45" s="1">
        <v>16100</v>
      </c>
      <c r="AU45" s="1" t="s">
        <v>487</v>
      </c>
      <c r="AV45" s="1" t="s">
        <v>487</v>
      </c>
      <c r="AW45" s="1">
        <v>0</v>
      </c>
      <c r="AY45" s="1">
        <v>0</v>
      </c>
      <c r="BM45" s="1" t="s">
        <v>122</v>
      </c>
      <c r="BN45" s="1" t="s">
        <v>513</v>
      </c>
      <c r="BO45" s="1" t="s">
        <v>512</v>
      </c>
      <c r="BP45" s="1">
        <v>12400</v>
      </c>
      <c r="BQ45" s="1">
        <v>6.34</v>
      </c>
      <c r="CC45" s="1">
        <v>144200</v>
      </c>
      <c r="CH45" s="1" t="s">
        <v>487</v>
      </c>
      <c r="CI45" s="1">
        <v>0</v>
      </c>
      <c r="CL45" s="1">
        <v>16583</v>
      </c>
      <c r="CO45" s="1" t="s">
        <v>26481</v>
      </c>
      <c r="CQ45" s="1">
        <v>138298</v>
      </c>
      <c r="CX45" s="1" t="s">
        <v>122</v>
      </c>
      <c r="DB45" s="1" t="s">
        <v>122</v>
      </c>
      <c r="DC45" s="1" t="s">
        <v>487</v>
      </c>
      <c r="DD45" s="1" t="s">
        <v>122</v>
      </c>
      <c r="DE45" s="1" t="s">
        <v>122</v>
      </c>
      <c r="DF45" s="1" t="s">
        <v>122</v>
      </c>
      <c r="DG45" s="1" t="s">
        <v>122</v>
      </c>
      <c r="DK45" s="1">
        <v>0</v>
      </c>
      <c r="ED45" s="1">
        <v>1972</v>
      </c>
      <c r="EE45" s="1" t="s">
        <v>519</v>
      </c>
      <c r="EF45" s="1" t="s">
        <v>122</v>
      </c>
      <c r="EJ45" s="1">
        <v>40</v>
      </c>
      <c r="EK45" s="1" t="s">
        <v>27638</v>
      </c>
      <c r="EL45" s="1" t="s">
        <v>16307</v>
      </c>
    </row>
    <row r="46" spans="2:142">
      <c r="B46" s="1" t="s">
        <v>23274</v>
      </c>
      <c r="C46" s="1" t="s">
        <v>24138</v>
      </c>
      <c r="D46" s="1" t="s">
        <v>2960</v>
      </c>
      <c r="E46" s="1" t="s">
        <v>395</v>
      </c>
      <c r="F46" s="1" t="s">
        <v>25718</v>
      </c>
      <c r="G46" s="1" t="s">
        <v>24791</v>
      </c>
      <c r="H46" s="1" t="s">
        <v>26534</v>
      </c>
      <c r="I46" s="1" t="s">
        <v>2982</v>
      </c>
      <c r="J46" s="1" t="s">
        <v>876</v>
      </c>
      <c r="K46" s="1" t="s">
        <v>1615</v>
      </c>
      <c r="L46" s="1" t="s">
        <v>2551</v>
      </c>
      <c r="M46" s="1" t="s">
        <v>24268</v>
      </c>
      <c r="N46" s="1" t="s">
        <v>23147</v>
      </c>
      <c r="O46" s="1" t="s">
        <v>1152</v>
      </c>
      <c r="P46" s="1" t="s">
        <v>1152</v>
      </c>
      <c r="Q46" s="1" t="s">
        <v>3230</v>
      </c>
      <c r="R46" s="1" t="s">
        <v>3302</v>
      </c>
      <c r="S46" s="1" t="s">
        <v>15958</v>
      </c>
      <c r="T46" s="1" t="s">
        <v>3303</v>
      </c>
      <c r="U46" s="1" t="s">
        <v>18346</v>
      </c>
      <c r="W46" s="1" t="s">
        <v>25069</v>
      </c>
      <c r="X46" s="1" t="s">
        <v>27689</v>
      </c>
      <c r="Y46" s="1" t="s">
        <v>23787</v>
      </c>
      <c r="Z46" s="1" t="s">
        <v>122</v>
      </c>
      <c r="AA46" s="1" t="s">
        <v>122</v>
      </c>
      <c r="AB46" s="1" t="s">
        <v>521</v>
      </c>
      <c r="AC46" s="228">
        <v>45076</v>
      </c>
      <c r="AD46" s="1">
        <v>2023</v>
      </c>
      <c r="AL46" s="228" t="s">
        <v>403</v>
      </c>
      <c r="AM46" s="1">
        <v>255000</v>
      </c>
      <c r="AR46" s="1">
        <v>29325</v>
      </c>
      <c r="AU46" s="1" t="s">
        <v>512</v>
      </c>
      <c r="AV46" s="1" t="s">
        <v>512</v>
      </c>
      <c r="AW46" s="1">
        <v>97800.93</v>
      </c>
      <c r="AY46" s="1">
        <v>255000</v>
      </c>
      <c r="BM46" s="1" t="s">
        <v>122</v>
      </c>
      <c r="BN46" s="1" t="s">
        <v>513</v>
      </c>
      <c r="BO46" s="1" t="s">
        <v>512</v>
      </c>
      <c r="BP46" s="1">
        <v>40000</v>
      </c>
      <c r="BQ46" s="1">
        <v>6.34</v>
      </c>
      <c r="CC46" s="1">
        <v>270000</v>
      </c>
      <c r="CH46" s="1" t="s">
        <v>512</v>
      </c>
      <c r="CI46" s="1">
        <v>270000</v>
      </c>
      <c r="CL46" s="1">
        <v>31050</v>
      </c>
      <c r="CO46" s="1" t="s">
        <v>26917</v>
      </c>
      <c r="CQ46" s="1">
        <v>255000</v>
      </c>
      <c r="CX46" s="1" t="s">
        <v>122</v>
      </c>
      <c r="DB46" s="1" t="s">
        <v>122</v>
      </c>
      <c r="DC46" s="1" t="s">
        <v>487</v>
      </c>
      <c r="DD46" s="1" t="s">
        <v>122</v>
      </c>
      <c r="DE46" s="1" t="s">
        <v>122</v>
      </c>
      <c r="DF46" s="1" t="s">
        <v>122</v>
      </c>
      <c r="DG46" s="1" t="s">
        <v>122</v>
      </c>
      <c r="DK46" s="1">
        <v>0</v>
      </c>
      <c r="DO46" s="1" t="s">
        <v>490</v>
      </c>
      <c r="DP46" s="1" t="s">
        <v>490</v>
      </c>
      <c r="ED46" s="1">
        <v>1989</v>
      </c>
      <c r="EE46" s="1" t="s">
        <v>495</v>
      </c>
      <c r="EF46" s="1" t="s">
        <v>122</v>
      </c>
      <c r="EJ46" s="1">
        <v>40</v>
      </c>
      <c r="EK46" s="1" t="s">
        <v>27638</v>
      </c>
      <c r="EL46" s="1" t="s">
        <v>16307</v>
      </c>
    </row>
    <row r="47" spans="2:142">
      <c r="B47" s="1" t="s">
        <v>23274</v>
      </c>
      <c r="C47" s="1" t="s">
        <v>25825</v>
      </c>
      <c r="D47" s="1" t="s">
        <v>2960</v>
      </c>
      <c r="E47" s="1" t="s">
        <v>395</v>
      </c>
      <c r="F47" s="1" t="s">
        <v>27009</v>
      </c>
      <c r="G47" s="1" t="s">
        <v>27008</v>
      </c>
      <c r="H47" s="1" t="s">
        <v>26534</v>
      </c>
      <c r="I47" s="1" t="s">
        <v>2982</v>
      </c>
      <c r="J47" s="1" t="s">
        <v>876</v>
      </c>
      <c r="K47" s="1" t="s">
        <v>1615</v>
      </c>
      <c r="L47" s="1" t="s">
        <v>3293</v>
      </c>
      <c r="M47" s="1" t="s">
        <v>24267</v>
      </c>
      <c r="N47" s="1" t="s">
        <v>23136</v>
      </c>
      <c r="O47" s="1" t="s">
        <v>1152</v>
      </c>
      <c r="P47" s="1" t="s">
        <v>1152</v>
      </c>
      <c r="Q47" s="1" t="s">
        <v>3230</v>
      </c>
      <c r="R47" s="1" t="s">
        <v>3294</v>
      </c>
      <c r="S47" s="1" t="s">
        <v>15920</v>
      </c>
      <c r="T47" s="1" t="s">
        <v>3295</v>
      </c>
      <c r="U47" s="1" t="s">
        <v>18346</v>
      </c>
      <c r="W47" s="1" t="s">
        <v>24880</v>
      </c>
      <c r="X47" s="1" t="s">
        <v>24880</v>
      </c>
      <c r="Y47" s="1" t="s">
        <v>25963</v>
      </c>
      <c r="Z47" s="1" t="s">
        <v>122</v>
      </c>
      <c r="AA47" s="1" t="s">
        <v>18792</v>
      </c>
      <c r="AB47" s="1" t="s">
        <v>521</v>
      </c>
      <c r="AC47" s="228">
        <v>45300</v>
      </c>
      <c r="AD47" s="1">
        <v>2024</v>
      </c>
      <c r="AL47" s="228" t="s">
        <v>403</v>
      </c>
      <c r="AU47" s="1" t="s">
        <v>487</v>
      </c>
      <c r="AV47" s="1" t="s">
        <v>487</v>
      </c>
      <c r="AW47" s="1">
        <v>0</v>
      </c>
      <c r="AY47" s="1">
        <v>0</v>
      </c>
      <c r="BM47" s="1" t="s">
        <v>122</v>
      </c>
      <c r="BN47" s="1" t="s">
        <v>513</v>
      </c>
      <c r="BO47" s="1" t="s">
        <v>487</v>
      </c>
      <c r="BP47" s="1">
        <v>0</v>
      </c>
      <c r="BQ47" s="1">
        <v>6.34</v>
      </c>
      <c r="CC47" s="1">
        <v>210000</v>
      </c>
      <c r="CH47" s="1" t="s">
        <v>512</v>
      </c>
      <c r="CI47" s="1">
        <v>210000</v>
      </c>
      <c r="CL47" s="1">
        <v>23100</v>
      </c>
      <c r="CO47" s="1" t="s">
        <v>27010</v>
      </c>
      <c r="CQ47" s="1">
        <v>200000</v>
      </c>
      <c r="CX47" s="1" t="s">
        <v>122</v>
      </c>
      <c r="DB47" s="1" t="s">
        <v>122</v>
      </c>
      <c r="DC47" s="1" t="s">
        <v>512</v>
      </c>
      <c r="DD47" s="1">
        <v>24000</v>
      </c>
      <c r="DE47" s="1">
        <v>6.34</v>
      </c>
      <c r="DF47" s="1">
        <v>0</v>
      </c>
      <c r="DG47" s="1">
        <v>9.01</v>
      </c>
      <c r="DK47" s="1">
        <v>24000</v>
      </c>
      <c r="DP47" s="1" t="s">
        <v>514</v>
      </c>
      <c r="ED47" s="1">
        <v>1988</v>
      </c>
      <c r="EE47" s="1" t="s">
        <v>519</v>
      </c>
      <c r="EF47" s="1" t="s">
        <v>122</v>
      </c>
      <c r="EJ47" s="1">
        <v>40</v>
      </c>
      <c r="EK47" s="1" t="s">
        <v>27638</v>
      </c>
      <c r="EL47" s="1" t="s">
        <v>16307</v>
      </c>
    </row>
    <row r="48" spans="2:142">
      <c r="B48" s="1" t="s">
        <v>23274</v>
      </c>
      <c r="C48" s="1" t="s">
        <v>25826</v>
      </c>
      <c r="D48" s="1" t="s">
        <v>2960</v>
      </c>
      <c r="E48" s="1" t="s">
        <v>395</v>
      </c>
      <c r="F48" s="1" t="s">
        <v>27012</v>
      </c>
      <c r="G48" s="1" t="s">
        <v>27011</v>
      </c>
      <c r="H48" s="1" t="s">
        <v>26534</v>
      </c>
      <c r="I48" s="1" t="s">
        <v>2982</v>
      </c>
      <c r="J48" s="1" t="s">
        <v>876</v>
      </c>
      <c r="K48" s="1" t="s">
        <v>1615</v>
      </c>
      <c r="L48" s="1" t="s">
        <v>3293</v>
      </c>
      <c r="M48" s="1" t="s">
        <v>27639</v>
      </c>
      <c r="N48" s="1" t="s">
        <v>23161</v>
      </c>
      <c r="O48" s="1" t="s">
        <v>1152</v>
      </c>
      <c r="P48" s="1" t="s">
        <v>1152</v>
      </c>
      <c r="Q48" s="1" t="s">
        <v>3230</v>
      </c>
      <c r="R48" s="1" t="s">
        <v>3294</v>
      </c>
      <c r="S48" s="1" t="s">
        <v>15919</v>
      </c>
      <c r="T48" s="1" t="s">
        <v>3295</v>
      </c>
      <c r="U48" s="1" t="s">
        <v>18346</v>
      </c>
      <c r="W48" s="1" t="s">
        <v>24902</v>
      </c>
      <c r="X48" s="1" t="s">
        <v>24902</v>
      </c>
      <c r="Y48" s="1" t="s">
        <v>25963</v>
      </c>
      <c r="Z48" s="1" t="s">
        <v>122</v>
      </c>
      <c r="AA48" s="1" t="s">
        <v>18792</v>
      </c>
      <c r="AB48" s="1" t="s">
        <v>521</v>
      </c>
      <c r="AC48" s="228">
        <v>45300</v>
      </c>
      <c r="AD48" s="1">
        <v>2024</v>
      </c>
      <c r="AL48" s="228" t="s">
        <v>403</v>
      </c>
      <c r="AU48" s="1" t="s">
        <v>487</v>
      </c>
      <c r="AV48" s="1" t="s">
        <v>487</v>
      </c>
      <c r="AW48" s="1">
        <v>0</v>
      </c>
      <c r="AY48" s="1">
        <v>0</v>
      </c>
      <c r="BM48" s="1" t="s">
        <v>122</v>
      </c>
      <c r="BN48" s="1" t="s">
        <v>513</v>
      </c>
      <c r="BO48" s="1" t="s">
        <v>487</v>
      </c>
      <c r="BP48" s="1">
        <v>0</v>
      </c>
      <c r="BQ48" s="1">
        <v>6.34</v>
      </c>
      <c r="CC48" s="1">
        <v>185000</v>
      </c>
      <c r="CH48" s="1" t="s">
        <v>512</v>
      </c>
      <c r="CI48" s="1">
        <v>185000</v>
      </c>
      <c r="CL48" s="1">
        <v>20350</v>
      </c>
      <c r="CO48" s="1" t="s">
        <v>27013</v>
      </c>
      <c r="CQ48" s="1">
        <v>180000</v>
      </c>
      <c r="CX48" s="1" t="s">
        <v>122</v>
      </c>
      <c r="DB48" s="1" t="s">
        <v>122</v>
      </c>
      <c r="DC48" s="1" t="s">
        <v>512</v>
      </c>
      <c r="DD48" s="1">
        <v>18000</v>
      </c>
      <c r="DE48" s="1">
        <v>6.34</v>
      </c>
      <c r="DF48" s="1">
        <v>0</v>
      </c>
      <c r="DG48" s="1">
        <v>9.01</v>
      </c>
      <c r="DK48" s="1">
        <v>18000</v>
      </c>
      <c r="DP48" s="1" t="s">
        <v>514</v>
      </c>
      <c r="ED48" s="1">
        <v>1982</v>
      </c>
      <c r="EE48" s="1" t="s">
        <v>519</v>
      </c>
      <c r="EF48" s="1" t="s">
        <v>122</v>
      </c>
      <c r="EJ48" s="1">
        <v>40</v>
      </c>
      <c r="EK48" s="1" t="s">
        <v>27638</v>
      </c>
      <c r="EL48" s="1" t="s">
        <v>16307</v>
      </c>
    </row>
    <row r="49" spans="2:142">
      <c r="B49" s="1" t="s">
        <v>23274</v>
      </c>
      <c r="C49" s="1" t="s">
        <v>25835</v>
      </c>
      <c r="D49" s="1" t="s">
        <v>2960</v>
      </c>
      <c r="E49" s="1" t="s">
        <v>395</v>
      </c>
      <c r="F49" s="1" t="s">
        <v>27031</v>
      </c>
      <c r="G49" s="1" t="s">
        <v>27030</v>
      </c>
      <c r="H49" s="1" t="s">
        <v>26534</v>
      </c>
      <c r="I49" s="1" t="s">
        <v>2982</v>
      </c>
      <c r="J49" s="1" t="s">
        <v>876</v>
      </c>
      <c r="K49" s="1" t="s">
        <v>1556</v>
      </c>
      <c r="L49" s="1" t="s">
        <v>1434</v>
      </c>
      <c r="M49" s="1" t="s">
        <v>27686</v>
      </c>
      <c r="N49" s="1" t="s">
        <v>23149</v>
      </c>
      <c r="O49" s="1" t="s">
        <v>1152</v>
      </c>
      <c r="P49" s="1" t="s">
        <v>1152</v>
      </c>
      <c r="Q49" s="1" t="s">
        <v>3134</v>
      </c>
      <c r="R49" s="1" t="s">
        <v>3141</v>
      </c>
      <c r="S49" s="1" t="s">
        <v>16019</v>
      </c>
      <c r="T49" s="1" t="s">
        <v>3142</v>
      </c>
      <c r="U49" s="1" t="s">
        <v>18346</v>
      </c>
      <c r="W49" s="1" t="s">
        <v>24903</v>
      </c>
      <c r="X49" s="1" t="s">
        <v>24903</v>
      </c>
      <c r="Y49" s="1" t="s">
        <v>24056</v>
      </c>
      <c r="Z49" s="1" t="s">
        <v>122</v>
      </c>
      <c r="AA49" s="1" t="s">
        <v>18792</v>
      </c>
      <c r="AB49" s="1" t="s">
        <v>521</v>
      </c>
      <c r="AC49" s="228">
        <v>45300</v>
      </c>
      <c r="AD49" s="1">
        <v>2024</v>
      </c>
      <c r="AL49" s="228" t="s">
        <v>403</v>
      </c>
      <c r="AU49" s="1" t="s">
        <v>487</v>
      </c>
      <c r="AV49" s="1" t="s">
        <v>487</v>
      </c>
      <c r="AW49" s="1">
        <v>0</v>
      </c>
      <c r="AY49" s="1">
        <v>0</v>
      </c>
      <c r="BM49" s="1" t="s">
        <v>122</v>
      </c>
      <c r="BN49" s="1" t="s">
        <v>513</v>
      </c>
      <c r="BO49" s="1" t="s">
        <v>487</v>
      </c>
      <c r="BP49" s="1">
        <v>0</v>
      </c>
      <c r="BQ49" s="1">
        <v>6.34</v>
      </c>
      <c r="CC49" s="1">
        <v>79800</v>
      </c>
      <c r="CH49" s="1" t="s">
        <v>512</v>
      </c>
      <c r="CI49" s="1">
        <v>34200.045599999998</v>
      </c>
      <c r="CL49" s="1">
        <v>8778</v>
      </c>
      <c r="CO49" s="1" t="s">
        <v>27032</v>
      </c>
      <c r="CQ49" s="1">
        <v>77350</v>
      </c>
      <c r="CX49" s="1" t="s">
        <v>122</v>
      </c>
      <c r="DB49" s="1" t="s">
        <v>122</v>
      </c>
      <c r="DC49" s="1" t="s">
        <v>512</v>
      </c>
      <c r="DD49" s="1">
        <v>3800</v>
      </c>
      <c r="DE49" s="1">
        <v>6.34</v>
      </c>
      <c r="DF49" s="1">
        <v>0</v>
      </c>
      <c r="DG49" s="1">
        <v>9.01</v>
      </c>
      <c r="DK49" s="1">
        <v>3800</v>
      </c>
      <c r="DP49" s="1" t="s">
        <v>514</v>
      </c>
      <c r="ED49" s="1">
        <v>1993</v>
      </c>
      <c r="EE49" s="1" t="s">
        <v>519</v>
      </c>
      <c r="EF49" s="1" t="s">
        <v>122</v>
      </c>
      <c r="EJ49" s="1">
        <v>40</v>
      </c>
      <c r="EK49" s="1" t="s">
        <v>27638</v>
      </c>
      <c r="EL49" s="1" t="s">
        <v>16307</v>
      </c>
    </row>
    <row r="50" spans="2:142">
      <c r="B50" s="1" t="s">
        <v>23274</v>
      </c>
      <c r="C50" s="1" t="s">
        <v>25850</v>
      </c>
      <c r="D50" s="1" t="s">
        <v>2960</v>
      </c>
      <c r="E50" s="1" t="s">
        <v>395</v>
      </c>
      <c r="F50" s="1" t="s">
        <v>27067</v>
      </c>
      <c r="G50" s="1" t="s">
        <v>27066</v>
      </c>
      <c r="H50" s="1" t="s">
        <v>24335</v>
      </c>
      <c r="I50" s="1" t="s">
        <v>2982</v>
      </c>
      <c r="J50" s="1" t="s">
        <v>876</v>
      </c>
      <c r="K50" s="1" t="s">
        <v>1615</v>
      </c>
      <c r="L50" s="1" t="s">
        <v>3239</v>
      </c>
      <c r="M50" s="1" t="s">
        <v>27639</v>
      </c>
      <c r="N50" s="1" t="s">
        <v>23267</v>
      </c>
      <c r="O50" s="1" t="s">
        <v>1152</v>
      </c>
      <c r="P50" s="1" t="s">
        <v>1152</v>
      </c>
      <c r="Q50" s="1" t="s">
        <v>3230</v>
      </c>
      <c r="R50" s="1" t="s">
        <v>3240</v>
      </c>
      <c r="S50" s="1" t="s">
        <v>15919</v>
      </c>
      <c r="T50" s="1" t="s">
        <v>3241</v>
      </c>
      <c r="U50" s="1" t="s">
        <v>18346</v>
      </c>
      <c r="W50" s="1" t="s">
        <v>27065</v>
      </c>
      <c r="X50" s="1" t="s">
        <v>24981</v>
      </c>
      <c r="Y50" s="1" t="s">
        <v>24013</v>
      </c>
      <c r="Z50" s="1" t="s">
        <v>122</v>
      </c>
      <c r="AA50" s="1" t="s">
        <v>18792</v>
      </c>
      <c r="AB50" s="1" t="s">
        <v>521</v>
      </c>
      <c r="AC50" s="228">
        <v>45300</v>
      </c>
      <c r="AD50" s="1">
        <v>2024</v>
      </c>
      <c r="AL50" s="228" t="s">
        <v>403</v>
      </c>
      <c r="AU50" s="1" t="s">
        <v>487</v>
      </c>
      <c r="AV50" s="1" t="s">
        <v>487</v>
      </c>
      <c r="AW50" s="1">
        <v>0</v>
      </c>
      <c r="AY50" s="1">
        <v>0</v>
      </c>
      <c r="BM50" s="1" t="s">
        <v>122</v>
      </c>
      <c r="BN50" s="1" t="s">
        <v>513</v>
      </c>
      <c r="BO50" s="1" t="s">
        <v>487</v>
      </c>
      <c r="BP50" s="1">
        <v>0</v>
      </c>
      <c r="BQ50" s="1">
        <v>6.34</v>
      </c>
      <c r="CC50" s="1">
        <v>165000</v>
      </c>
      <c r="CH50" s="1" t="s">
        <v>512</v>
      </c>
      <c r="CI50" s="1">
        <v>110000.05500000001</v>
      </c>
      <c r="CL50" s="1">
        <v>18150</v>
      </c>
      <c r="CO50" s="1" t="s">
        <v>27068</v>
      </c>
      <c r="CQ50" s="1">
        <v>177360</v>
      </c>
      <c r="CX50" s="1" t="s">
        <v>122</v>
      </c>
      <c r="DB50" s="1" t="s">
        <v>122</v>
      </c>
      <c r="DC50" s="1" t="s">
        <v>512</v>
      </c>
      <c r="DD50" s="1">
        <v>14000</v>
      </c>
      <c r="DE50" s="1">
        <v>6.34</v>
      </c>
      <c r="DF50" s="1">
        <v>0</v>
      </c>
      <c r="DG50" s="1">
        <v>9.01</v>
      </c>
      <c r="DK50" s="1">
        <v>14000</v>
      </c>
      <c r="DP50" s="1" t="s">
        <v>490</v>
      </c>
      <c r="ED50" s="1">
        <v>1989</v>
      </c>
      <c r="EE50" s="1" t="s">
        <v>519</v>
      </c>
      <c r="EF50" s="1" t="s">
        <v>122</v>
      </c>
      <c r="EJ50" s="1">
        <v>40</v>
      </c>
      <c r="EK50" s="1" t="s">
        <v>27638</v>
      </c>
      <c r="EL50" s="1" t="s">
        <v>16307</v>
      </c>
    </row>
    <row r="51" spans="2:142">
      <c r="B51" s="1" t="s">
        <v>23274</v>
      </c>
      <c r="C51" s="1" t="s">
        <v>25876</v>
      </c>
      <c r="D51" s="1" t="s">
        <v>2960</v>
      </c>
      <c r="E51" s="1" t="s">
        <v>395</v>
      </c>
      <c r="F51" s="1" t="s">
        <v>27116</v>
      </c>
      <c r="G51" s="1" t="s">
        <v>27115</v>
      </c>
      <c r="H51" s="1" t="s">
        <v>24335</v>
      </c>
      <c r="I51" s="1" t="s">
        <v>2982</v>
      </c>
      <c r="J51" s="1" t="s">
        <v>876</v>
      </c>
      <c r="K51" s="1" t="s">
        <v>1075</v>
      </c>
      <c r="L51" s="1" t="s">
        <v>983</v>
      </c>
      <c r="M51" s="1" t="s">
        <v>27651</v>
      </c>
      <c r="N51" s="1" t="s">
        <v>23108</v>
      </c>
      <c r="O51" s="1" t="s">
        <v>1152</v>
      </c>
      <c r="P51" s="1" t="s">
        <v>1152</v>
      </c>
      <c r="Q51" s="1" t="s">
        <v>3335</v>
      </c>
      <c r="R51" s="1" t="s">
        <v>3333</v>
      </c>
      <c r="S51" s="1" t="s">
        <v>15957</v>
      </c>
      <c r="T51" s="1" t="s">
        <v>3336</v>
      </c>
      <c r="U51" s="1" t="s">
        <v>18346</v>
      </c>
      <c r="W51" s="1" t="s">
        <v>24858</v>
      </c>
      <c r="X51" s="1" t="s">
        <v>24858</v>
      </c>
      <c r="Y51" s="1" t="s">
        <v>24112</v>
      </c>
      <c r="Z51" s="1" t="s">
        <v>122</v>
      </c>
      <c r="AA51" s="1" t="s">
        <v>18792</v>
      </c>
      <c r="AB51" s="1" t="s">
        <v>521</v>
      </c>
      <c r="AC51" s="228">
        <v>45356</v>
      </c>
      <c r="AD51" s="1">
        <v>2024</v>
      </c>
      <c r="AL51" s="228" t="s">
        <v>403</v>
      </c>
      <c r="AU51" s="1" t="s">
        <v>487</v>
      </c>
      <c r="AV51" s="1" t="s">
        <v>487</v>
      </c>
      <c r="AW51" s="1">
        <v>0</v>
      </c>
      <c r="AY51" s="1">
        <v>0</v>
      </c>
      <c r="BM51" s="1" t="s">
        <v>122</v>
      </c>
      <c r="BN51" s="1" t="s">
        <v>513</v>
      </c>
      <c r="BO51" s="1" t="s">
        <v>487</v>
      </c>
      <c r="BP51" s="1">
        <v>0</v>
      </c>
      <c r="BQ51" s="1">
        <v>6.34</v>
      </c>
      <c r="CC51" s="1">
        <v>237930</v>
      </c>
      <c r="CH51" s="1" t="s">
        <v>512</v>
      </c>
      <c r="CI51" s="1">
        <v>101969.89803</v>
      </c>
      <c r="CL51" s="1">
        <v>26172.3</v>
      </c>
      <c r="CO51" s="1" t="s">
        <v>27117</v>
      </c>
      <c r="CQ51" s="1">
        <v>230719</v>
      </c>
      <c r="CX51" s="1" t="s">
        <v>122</v>
      </c>
      <c r="DB51" s="1" t="s">
        <v>122</v>
      </c>
      <c r="DC51" s="1" t="s">
        <v>512</v>
      </c>
      <c r="DD51" s="1">
        <v>40000</v>
      </c>
      <c r="DE51" s="1">
        <v>6.34</v>
      </c>
      <c r="DF51" s="1">
        <v>0</v>
      </c>
      <c r="DG51" s="1">
        <v>9.01</v>
      </c>
      <c r="DK51" s="1">
        <v>40000</v>
      </c>
      <c r="DP51" s="1" t="s">
        <v>490</v>
      </c>
      <c r="ED51" s="1">
        <v>1974</v>
      </c>
      <c r="EE51" s="1" t="s">
        <v>519</v>
      </c>
      <c r="EF51" s="1" t="s">
        <v>122</v>
      </c>
      <c r="EJ51" s="1">
        <v>40</v>
      </c>
      <c r="EK51" s="1" t="s">
        <v>27638</v>
      </c>
      <c r="EL51" s="1" t="s">
        <v>16307</v>
      </c>
    </row>
    <row r="52" spans="2:142">
      <c r="B52" s="1" t="s">
        <v>23274</v>
      </c>
      <c r="C52" s="1" t="s">
        <v>25887</v>
      </c>
      <c r="D52" s="1" t="s">
        <v>2960</v>
      </c>
      <c r="E52" s="1" t="s">
        <v>395</v>
      </c>
      <c r="F52" s="1" t="s">
        <v>27137</v>
      </c>
      <c r="G52" s="1" t="s">
        <v>27136</v>
      </c>
      <c r="H52" s="1" t="s">
        <v>26534</v>
      </c>
      <c r="I52" s="1" t="s">
        <v>2982</v>
      </c>
      <c r="J52" s="1" t="s">
        <v>876</v>
      </c>
      <c r="K52" s="1" t="s">
        <v>1075</v>
      </c>
      <c r="L52" s="1" t="s">
        <v>983</v>
      </c>
      <c r="M52" s="1" t="s">
        <v>27639</v>
      </c>
      <c r="N52" s="1" t="s">
        <v>23209</v>
      </c>
      <c r="O52" s="1" t="s">
        <v>1152</v>
      </c>
      <c r="P52" s="1" t="s">
        <v>1152</v>
      </c>
      <c r="Q52" s="1" t="s">
        <v>3335</v>
      </c>
      <c r="R52" s="1" t="s">
        <v>3333</v>
      </c>
      <c r="S52" s="1" t="s">
        <v>15919</v>
      </c>
      <c r="T52" s="1" t="s">
        <v>3336</v>
      </c>
      <c r="U52" s="1" t="s">
        <v>18346</v>
      </c>
      <c r="W52" s="1" t="s">
        <v>24930</v>
      </c>
      <c r="X52" s="1" t="s">
        <v>24930</v>
      </c>
      <c r="Y52" s="1" t="s">
        <v>25876</v>
      </c>
      <c r="Z52" s="1" t="s">
        <v>122</v>
      </c>
      <c r="AA52" s="1" t="s">
        <v>18792</v>
      </c>
      <c r="AB52" s="1" t="s">
        <v>521</v>
      </c>
      <c r="AC52" s="228">
        <v>45356</v>
      </c>
      <c r="AD52" s="1">
        <v>2024</v>
      </c>
      <c r="AL52" s="228" t="s">
        <v>403</v>
      </c>
      <c r="AU52" s="1" t="s">
        <v>487</v>
      </c>
      <c r="AV52" s="1" t="s">
        <v>487</v>
      </c>
      <c r="AW52" s="1">
        <v>0</v>
      </c>
      <c r="AY52" s="1">
        <v>0</v>
      </c>
      <c r="BM52" s="1" t="s">
        <v>122</v>
      </c>
      <c r="BN52" s="1" t="s">
        <v>513</v>
      </c>
      <c r="BO52" s="1" t="s">
        <v>487</v>
      </c>
      <c r="BP52" s="1">
        <v>0</v>
      </c>
      <c r="BQ52" s="1">
        <v>6.34</v>
      </c>
      <c r="CC52" s="1">
        <v>185500.01</v>
      </c>
      <c r="CH52" s="1" t="s">
        <v>512</v>
      </c>
      <c r="CI52" s="1">
        <v>79499.924785709998</v>
      </c>
      <c r="CL52" s="1">
        <v>20405</v>
      </c>
      <c r="CO52" s="1" t="s">
        <v>27138</v>
      </c>
      <c r="CQ52" s="1">
        <v>174217</v>
      </c>
      <c r="CX52" s="1" t="s">
        <v>122</v>
      </c>
      <c r="DB52" s="1" t="s">
        <v>122</v>
      </c>
      <c r="DC52" s="1" t="s">
        <v>512</v>
      </c>
      <c r="DD52" s="1">
        <v>18000</v>
      </c>
      <c r="DE52" s="1">
        <v>6.34</v>
      </c>
      <c r="DF52" s="1">
        <v>0</v>
      </c>
      <c r="DG52" s="1">
        <v>9.01</v>
      </c>
      <c r="DK52" s="1">
        <v>18000</v>
      </c>
      <c r="DP52" s="1" t="s">
        <v>514</v>
      </c>
      <c r="ED52" s="1">
        <v>1990</v>
      </c>
      <c r="EE52" s="1" t="s">
        <v>519</v>
      </c>
      <c r="EF52" s="1" t="s">
        <v>122</v>
      </c>
      <c r="EJ52" s="1">
        <v>40</v>
      </c>
      <c r="EK52" s="1" t="s">
        <v>27638</v>
      </c>
      <c r="EL52" s="1" t="s">
        <v>16307</v>
      </c>
    </row>
    <row r="53" spans="2:142">
      <c r="B53" s="1" t="s">
        <v>23274</v>
      </c>
      <c r="C53" s="1" t="s">
        <v>26057</v>
      </c>
      <c r="D53" s="1" t="s">
        <v>2960</v>
      </c>
      <c r="E53" s="1" t="s">
        <v>395</v>
      </c>
      <c r="F53" s="1" t="s">
        <v>27397</v>
      </c>
      <c r="G53" s="1" t="s">
        <v>27396</v>
      </c>
      <c r="H53" s="1" t="s">
        <v>26534</v>
      </c>
      <c r="I53" s="1" t="s">
        <v>8181</v>
      </c>
      <c r="J53" s="1" t="s">
        <v>2010</v>
      </c>
      <c r="K53" s="1" t="s">
        <v>1797</v>
      </c>
      <c r="L53" s="1" t="s">
        <v>1091</v>
      </c>
      <c r="M53" s="1" t="s">
        <v>24266</v>
      </c>
      <c r="N53" s="1" t="s">
        <v>23186</v>
      </c>
      <c r="O53" s="1" t="s">
        <v>4232</v>
      </c>
      <c r="P53" s="1" t="s">
        <v>3748</v>
      </c>
      <c r="Q53" s="1" t="s">
        <v>2841</v>
      </c>
      <c r="R53" s="1" t="s">
        <v>1092</v>
      </c>
      <c r="S53" s="1" t="s">
        <v>15918</v>
      </c>
      <c r="T53" s="1" t="s">
        <v>8886</v>
      </c>
      <c r="U53" s="1" t="s">
        <v>18346</v>
      </c>
      <c r="W53" s="1" t="s">
        <v>24916</v>
      </c>
      <c r="X53" s="1" t="s">
        <v>24916</v>
      </c>
      <c r="Y53" s="1" t="s">
        <v>23455</v>
      </c>
      <c r="Z53" s="1" t="s">
        <v>122</v>
      </c>
      <c r="AA53" s="1" t="s">
        <v>18792</v>
      </c>
      <c r="AB53" s="1" t="s">
        <v>521</v>
      </c>
      <c r="AC53" s="228">
        <v>45538</v>
      </c>
      <c r="AD53" s="1">
        <v>2024</v>
      </c>
      <c r="AL53" s="228" t="s">
        <v>403</v>
      </c>
      <c r="AU53" s="1" t="s">
        <v>487</v>
      </c>
      <c r="AV53" s="1" t="s">
        <v>487</v>
      </c>
      <c r="AW53" s="1">
        <v>0</v>
      </c>
      <c r="AY53" s="1">
        <v>0</v>
      </c>
      <c r="BM53" s="1" t="s">
        <v>122</v>
      </c>
      <c r="BN53" s="1" t="s">
        <v>513</v>
      </c>
      <c r="BO53" s="1" t="s">
        <v>487</v>
      </c>
      <c r="BP53" s="1">
        <v>0</v>
      </c>
      <c r="BQ53" s="1">
        <v>6.34</v>
      </c>
      <c r="CC53" s="1">
        <v>140000</v>
      </c>
      <c r="CH53" s="1" t="s">
        <v>512</v>
      </c>
      <c r="CI53" s="1">
        <v>14000</v>
      </c>
      <c r="CL53" s="1">
        <v>16100</v>
      </c>
      <c r="CO53" s="1" t="s">
        <v>26481</v>
      </c>
      <c r="CQ53" s="1">
        <v>138298</v>
      </c>
      <c r="CX53" s="1" t="s">
        <v>122</v>
      </c>
      <c r="DB53" s="1" t="s">
        <v>122</v>
      </c>
      <c r="DC53" s="1" t="s">
        <v>512</v>
      </c>
      <c r="DD53" s="1">
        <v>0</v>
      </c>
      <c r="DE53" s="1">
        <v>6.34</v>
      </c>
      <c r="DF53" s="1">
        <v>10500</v>
      </c>
      <c r="DG53" s="1">
        <v>9.01</v>
      </c>
      <c r="DK53" s="1">
        <v>10500</v>
      </c>
      <c r="ED53" s="1">
        <v>1982</v>
      </c>
      <c r="EE53" s="1" t="s">
        <v>519</v>
      </c>
      <c r="EF53" s="1" t="s">
        <v>122</v>
      </c>
      <c r="EJ53" s="1">
        <v>40</v>
      </c>
      <c r="EK53" s="1" t="s">
        <v>27638</v>
      </c>
      <c r="EL53" s="1" t="s">
        <v>16307</v>
      </c>
    </row>
    <row r="54" spans="2:142">
      <c r="B54" s="1" t="s">
        <v>23274</v>
      </c>
      <c r="C54" s="1" t="s">
        <v>26104</v>
      </c>
      <c r="D54" s="1" t="s">
        <v>2960</v>
      </c>
      <c r="E54" s="1" t="s">
        <v>395</v>
      </c>
      <c r="F54" s="1" t="s">
        <v>27462</v>
      </c>
      <c r="G54" s="1" t="s">
        <v>27461</v>
      </c>
      <c r="H54" s="1" t="s">
        <v>26534</v>
      </c>
      <c r="I54" s="1" t="s">
        <v>2982</v>
      </c>
      <c r="J54" s="1" t="s">
        <v>876</v>
      </c>
      <c r="K54" s="1" t="s">
        <v>1615</v>
      </c>
      <c r="L54" s="1" t="s">
        <v>3293</v>
      </c>
      <c r="M54" s="1" t="s">
        <v>24266</v>
      </c>
      <c r="N54" s="1" t="s">
        <v>23134</v>
      </c>
      <c r="O54" s="1" t="s">
        <v>1152</v>
      </c>
      <c r="P54" s="1" t="s">
        <v>1152</v>
      </c>
      <c r="Q54" s="1" t="s">
        <v>3230</v>
      </c>
      <c r="R54" s="1" t="s">
        <v>3294</v>
      </c>
      <c r="S54" s="1" t="s">
        <v>15918</v>
      </c>
      <c r="T54" s="1" t="s">
        <v>3295</v>
      </c>
      <c r="U54" s="1" t="s">
        <v>18346</v>
      </c>
      <c r="W54" s="1" t="s">
        <v>24887</v>
      </c>
      <c r="X54" s="1" t="s">
        <v>24887</v>
      </c>
      <c r="Y54" s="1" t="s">
        <v>25963</v>
      </c>
      <c r="Z54" s="1" t="s">
        <v>122</v>
      </c>
      <c r="AA54" s="1" t="s">
        <v>18792</v>
      </c>
      <c r="AB54" s="1" t="s">
        <v>521</v>
      </c>
      <c r="AC54" s="228">
        <v>45566</v>
      </c>
      <c r="AD54" s="1">
        <v>2024</v>
      </c>
      <c r="AL54" s="228" t="s">
        <v>403</v>
      </c>
      <c r="AU54" s="1" t="s">
        <v>487</v>
      </c>
      <c r="AV54" s="1" t="s">
        <v>487</v>
      </c>
      <c r="AW54" s="1">
        <v>0</v>
      </c>
      <c r="AY54" s="1">
        <v>0</v>
      </c>
      <c r="BM54" s="1" t="s">
        <v>122</v>
      </c>
      <c r="BN54" s="1" t="s">
        <v>513</v>
      </c>
      <c r="BO54" s="1" t="s">
        <v>487</v>
      </c>
      <c r="BP54" s="1">
        <v>0</v>
      </c>
      <c r="BQ54" s="1">
        <v>6.34</v>
      </c>
      <c r="CC54" s="1">
        <v>130000</v>
      </c>
      <c r="CH54" s="1" t="s">
        <v>512</v>
      </c>
      <c r="CI54" s="1">
        <v>130000</v>
      </c>
      <c r="CL54" s="1">
        <v>14950</v>
      </c>
      <c r="CO54" s="1" t="s">
        <v>27463</v>
      </c>
      <c r="CQ54" s="1">
        <v>127500</v>
      </c>
      <c r="CX54" s="1" t="s">
        <v>122</v>
      </c>
      <c r="DB54" s="1" t="s">
        <v>122</v>
      </c>
      <c r="DC54" s="1" t="s">
        <v>512</v>
      </c>
      <c r="DD54" s="1">
        <v>0</v>
      </c>
      <c r="DE54" s="1">
        <v>6.34</v>
      </c>
      <c r="DF54" s="1">
        <v>4570</v>
      </c>
      <c r="DG54" s="1">
        <v>9.01</v>
      </c>
      <c r="DK54" s="1">
        <v>4570</v>
      </c>
      <c r="DP54" s="1" t="s">
        <v>514</v>
      </c>
      <c r="ED54" s="1">
        <v>1986</v>
      </c>
      <c r="EE54" s="1" t="s">
        <v>519</v>
      </c>
      <c r="EF54" s="1" t="s">
        <v>122</v>
      </c>
      <c r="EJ54" s="1">
        <v>40</v>
      </c>
      <c r="EK54" s="1" t="s">
        <v>27638</v>
      </c>
      <c r="EL54" s="1" t="s">
        <v>16307</v>
      </c>
    </row>
    <row r="55" spans="2:142">
      <c r="B55" s="1" t="s">
        <v>23274</v>
      </c>
      <c r="C55" s="1" t="s">
        <v>23331</v>
      </c>
      <c r="D55" s="1" t="s">
        <v>1924</v>
      </c>
      <c r="E55" s="1" t="s">
        <v>357</v>
      </c>
      <c r="F55" s="1" t="s">
        <v>25129</v>
      </c>
      <c r="G55" s="1" t="s">
        <v>24317</v>
      </c>
      <c r="H55" s="1" t="s">
        <v>26244</v>
      </c>
      <c r="I55" s="1" t="s">
        <v>2653</v>
      </c>
      <c r="J55" s="1" t="s">
        <v>993</v>
      </c>
      <c r="K55" s="1" t="s">
        <v>2707</v>
      </c>
      <c r="L55" s="1" t="s">
        <v>1832</v>
      </c>
      <c r="M55" s="1" t="s">
        <v>24267</v>
      </c>
      <c r="N55" s="1" t="s">
        <v>23100</v>
      </c>
      <c r="O55" s="1" t="s">
        <v>2654</v>
      </c>
      <c r="P55" s="1" t="s">
        <v>711</v>
      </c>
      <c r="Q55" s="1" t="s">
        <v>2708</v>
      </c>
      <c r="R55" s="1" t="s">
        <v>2712</v>
      </c>
      <c r="S55" s="1" t="s">
        <v>15920</v>
      </c>
      <c r="T55" s="1" t="s">
        <v>2713</v>
      </c>
      <c r="U55" s="1" t="s">
        <v>18346</v>
      </c>
      <c r="W55" s="1" t="s">
        <v>24995</v>
      </c>
      <c r="X55" s="1" t="s">
        <v>27646</v>
      </c>
      <c r="Y55" s="1" t="s">
        <v>23894</v>
      </c>
      <c r="Z55" s="1" t="s">
        <v>122</v>
      </c>
      <c r="AA55" s="1" t="s">
        <v>122</v>
      </c>
      <c r="AB55" s="1" t="s">
        <v>521</v>
      </c>
      <c r="AC55" s="228">
        <v>43773</v>
      </c>
      <c r="AD55" s="1">
        <v>2023</v>
      </c>
      <c r="AL55" s="228" t="s">
        <v>17630</v>
      </c>
      <c r="AM55" s="1">
        <v>148920</v>
      </c>
      <c r="AR55" s="1" t="s">
        <v>122</v>
      </c>
      <c r="AU55" s="1" t="s">
        <v>487</v>
      </c>
      <c r="AV55" s="1" t="s">
        <v>487</v>
      </c>
      <c r="AW55" s="1">
        <v>0</v>
      </c>
      <c r="AY55" s="1">
        <v>0</v>
      </c>
      <c r="BM55" s="1" t="s">
        <v>122</v>
      </c>
      <c r="BN55" s="1" t="s">
        <v>513</v>
      </c>
      <c r="BO55" s="1" t="s">
        <v>512</v>
      </c>
      <c r="BP55" s="1">
        <v>26810</v>
      </c>
      <c r="BQ55" s="1">
        <v>6.34</v>
      </c>
      <c r="CC55" s="1">
        <v>153759.9</v>
      </c>
      <c r="CH55" s="1" t="s">
        <v>487</v>
      </c>
      <c r="CI55" s="1">
        <v>0</v>
      </c>
      <c r="CL55" s="1" t="s">
        <v>122</v>
      </c>
      <c r="CO55" s="1" t="s">
        <v>26245</v>
      </c>
      <c r="CQ55" s="1">
        <v>151043</v>
      </c>
      <c r="CX55" s="1" t="s">
        <v>122</v>
      </c>
      <c r="DB55" s="1" t="s">
        <v>122</v>
      </c>
      <c r="DC55" s="1" t="s">
        <v>487</v>
      </c>
      <c r="DD55" s="1" t="s">
        <v>122</v>
      </c>
      <c r="DE55" s="1" t="s">
        <v>122</v>
      </c>
      <c r="DF55" s="1" t="s">
        <v>122</v>
      </c>
      <c r="DG55" s="1" t="s">
        <v>122</v>
      </c>
      <c r="DK55" s="1">
        <v>0</v>
      </c>
      <c r="ED55" s="1">
        <v>1989</v>
      </c>
      <c r="EE55" s="1" t="s">
        <v>519</v>
      </c>
      <c r="EF55" s="1" t="s">
        <v>122</v>
      </c>
      <c r="EJ55" s="1">
        <v>40</v>
      </c>
      <c r="EK55" s="1" t="s">
        <v>27638</v>
      </c>
      <c r="EL55" s="1" t="s">
        <v>16307</v>
      </c>
    </row>
    <row r="56" spans="2:142">
      <c r="B56" s="1" t="s">
        <v>23274</v>
      </c>
      <c r="C56" s="1" t="s">
        <v>23468</v>
      </c>
      <c r="D56" s="1" t="s">
        <v>1924</v>
      </c>
      <c r="E56" s="1" t="s">
        <v>357</v>
      </c>
      <c r="F56" s="1" t="s">
        <v>25242</v>
      </c>
      <c r="G56" s="1" t="s">
        <v>24416</v>
      </c>
      <c r="H56" s="1" t="s">
        <v>26244</v>
      </c>
      <c r="I56" s="1" t="s">
        <v>2653</v>
      </c>
      <c r="J56" s="1" t="s">
        <v>993</v>
      </c>
      <c r="K56" s="1" t="s">
        <v>2707</v>
      </c>
      <c r="L56" s="1" t="s">
        <v>1832</v>
      </c>
      <c r="M56" s="1" t="s">
        <v>24266</v>
      </c>
      <c r="N56" s="1" t="s">
        <v>23090</v>
      </c>
      <c r="O56" s="1" t="s">
        <v>2654</v>
      </c>
      <c r="P56" s="1" t="s">
        <v>711</v>
      </c>
      <c r="Q56" s="1" t="s">
        <v>2708</v>
      </c>
      <c r="R56" s="1" t="s">
        <v>2712</v>
      </c>
      <c r="S56" s="1" t="s">
        <v>15918</v>
      </c>
      <c r="T56" s="1" t="s">
        <v>2713</v>
      </c>
      <c r="U56" s="1" t="s">
        <v>18346</v>
      </c>
      <c r="W56" s="1" t="s">
        <v>24990</v>
      </c>
      <c r="X56" s="1" t="s">
        <v>24990</v>
      </c>
      <c r="Y56" s="1" t="s">
        <v>23649</v>
      </c>
      <c r="Z56" s="1" t="s">
        <v>122</v>
      </c>
      <c r="AA56" s="1" t="s">
        <v>122</v>
      </c>
      <c r="AB56" s="1" t="s">
        <v>521</v>
      </c>
      <c r="AC56" s="228">
        <v>44312</v>
      </c>
      <c r="AD56" s="1">
        <v>2023</v>
      </c>
      <c r="AL56" s="228" t="s">
        <v>17630</v>
      </c>
      <c r="AM56" s="1">
        <v>117537.42</v>
      </c>
      <c r="AR56" s="1" t="s">
        <v>122</v>
      </c>
      <c r="AU56" s="1" t="s">
        <v>487</v>
      </c>
      <c r="AV56" s="1" t="s">
        <v>487</v>
      </c>
      <c r="AW56" s="1">
        <v>0</v>
      </c>
      <c r="AY56" s="1">
        <v>0</v>
      </c>
      <c r="BM56" s="1" t="s">
        <v>122</v>
      </c>
      <c r="BN56" s="1" t="s">
        <v>513</v>
      </c>
      <c r="BO56" s="1" t="s">
        <v>512</v>
      </c>
      <c r="BP56" s="1">
        <v>2485</v>
      </c>
      <c r="BQ56" s="1">
        <v>6.34</v>
      </c>
      <c r="CC56" s="1">
        <v>121651.23</v>
      </c>
      <c r="CH56" s="1" t="s">
        <v>487</v>
      </c>
      <c r="CI56" s="1">
        <v>0</v>
      </c>
      <c r="CL56" s="1" t="s">
        <v>122</v>
      </c>
      <c r="CO56" s="1" t="s">
        <v>26389</v>
      </c>
      <c r="CQ56" s="1">
        <v>117499</v>
      </c>
      <c r="CX56" s="1" t="s">
        <v>122</v>
      </c>
      <c r="DB56" s="1" t="s">
        <v>122</v>
      </c>
      <c r="DC56" s="1" t="s">
        <v>487</v>
      </c>
      <c r="DD56" s="1" t="s">
        <v>122</v>
      </c>
      <c r="DE56" s="1" t="s">
        <v>122</v>
      </c>
      <c r="DF56" s="1" t="s">
        <v>122</v>
      </c>
      <c r="DG56" s="1" t="s">
        <v>122</v>
      </c>
      <c r="DK56" s="1">
        <v>0</v>
      </c>
      <c r="ED56" s="1">
        <v>1994</v>
      </c>
      <c r="EE56" s="1" t="s">
        <v>519</v>
      </c>
      <c r="EF56" s="1" t="s">
        <v>122</v>
      </c>
      <c r="EJ56" s="1">
        <v>40</v>
      </c>
      <c r="EK56" s="1" t="s">
        <v>27638</v>
      </c>
      <c r="EL56" s="1" t="s">
        <v>16307</v>
      </c>
    </row>
    <row r="57" spans="2:142">
      <c r="B57" s="1" t="s">
        <v>23274</v>
      </c>
      <c r="C57" s="1" t="s">
        <v>23487</v>
      </c>
      <c r="D57" s="1" t="s">
        <v>1924</v>
      </c>
      <c r="E57" s="1" t="s">
        <v>357</v>
      </c>
      <c r="F57" s="1" t="s">
        <v>25258</v>
      </c>
      <c r="G57" s="1" t="s">
        <v>24433</v>
      </c>
      <c r="H57" s="1" t="s">
        <v>26409</v>
      </c>
      <c r="I57" s="1" t="s">
        <v>2653</v>
      </c>
      <c r="J57" s="1" t="s">
        <v>993</v>
      </c>
      <c r="K57" s="1" t="s">
        <v>2707</v>
      </c>
      <c r="L57" s="1" t="s">
        <v>1832</v>
      </c>
      <c r="M57" s="1" t="s">
        <v>24267</v>
      </c>
      <c r="N57" s="1" t="s">
        <v>23100</v>
      </c>
      <c r="O57" s="1" t="s">
        <v>2654</v>
      </c>
      <c r="P57" s="1" t="s">
        <v>711</v>
      </c>
      <c r="Q57" s="1" t="s">
        <v>2708</v>
      </c>
      <c r="R57" s="1" t="s">
        <v>2712</v>
      </c>
      <c r="S57" s="1" t="s">
        <v>15920</v>
      </c>
      <c r="T57" s="1" t="s">
        <v>2713</v>
      </c>
      <c r="U57" s="1" t="s">
        <v>18346</v>
      </c>
      <c r="W57" s="1" t="s">
        <v>24995</v>
      </c>
      <c r="X57" s="1" t="s">
        <v>27646</v>
      </c>
      <c r="Y57" s="1" t="s">
        <v>23749</v>
      </c>
      <c r="Z57" s="1" t="s">
        <v>122</v>
      </c>
      <c r="AA57" s="1" t="s">
        <v>18794</v>
      </c>
      <c r="AB57" s="1" t="s">
        <v>521</v>
      </c>
      <c r="AC57" s="228">
        <v>44348</v>
      </c>
      <c r="AD57" s="1">
        <v>2024</v>
      </c>
      <c r="AL57" s="228" t="s">
        <v>17630</v>
      </c>
      <c r="AM57" s="1">
        <v>168550.2</v>
      </c>
      <c r="AR57" s="1" t="s">
        <v>122</v>
      </c>
      <c r="AU57" s="1" t="s">
        <v>487</v>
      </c>
      <c r="AV57" s="1" t="s">
        <v>487</v>
      </c>
      <c r="AW57" s="1">
        <v>0</v>
      </c>
      <c r="AY57" s="1">
        <v>0</v>
      </c>
      <c r="BM57" s="1" t="s">
        <v>122</v>
      </c>
      <c r="BN57" s="1" t="s">
        <v>513</v>
      </c>
      <c r="BO57" s="1" t="s">
        <v>512</v>
      </c>
      <c r="BP57" s="1">
        <v>7095</v>
      </c>
      <c r="BQ57" s="1">
        <v>6.34</v>
      </c>
      <c r="CC57" s="1">
        <v>173606.71</v>
      </c>
      <c r="CH57" s="1" t="s">
        <v>487</v>
      </c>
      <c r="CI57" s="1">
        <v>0</v>
      </c>
      <c r="CL57" s="1" t="s">
        <v>122</v>
      </c>
      <c r="CO57" s="1" t="s">
        <v>26245</v>
      </c>
      <c r="CQ57" s="1">
        <v>151043</v>
      </c>
      <c r="CX57" s="1" t="s">
        <v>122</v>
      </c>
      <c r="DB57" s="1" t="s">
        <v>122</v>
      </c>
      <c r="DC57" s="1" t="s">
        <v>487</v>
      </c>
      <c r="DD57" s="1" t="s">
        <v>122</v>
      </c>
      <c r="DE57" s="1" t="s">
        <v>122</v>
      </c>
      <c r="DF57" s="1" t="s">
        <v>122</v>
      </c>
      <c r="DG57" s="1" t="s">
        <v>122</v>
      </c>
      <c r="DK57" s="1">
        <v>0</v>
      </c>
      <c r="ED57" s="1">
        <v>1988</v>
      </c>
      <c r="EE57" s="1" t="s">
        <v>519</v>
      </c>
      <c r="EF57" s="1" t="s">
        <v>122</v>
      </c>
      <c r="EJ57" s="1">
        <v>40</v>
      </c>
      <c r="EK57" s="1" t="s">
        <v>27638</v>
      </c>
      <c r="EL57" s="1" t="s">
        <v>16307</v>
      </c>
    </row>
    <row r="58" spans="2:142">
      <c r="B58" s="1" t="s">
        <v>23274</v>
      </c>
      <c r="C58" s="1" t="s">
        <v>23595</v>
      </c>
      <c r="D58" s="1" t="s">
        <v>1924</v>
      </c>
      <c r="E58" s="1" t="s">
        <v>357</v>
      </c>
      <c r="F58" s="1" t="s">
        <v>25336</v>
      </c>
      <c r="G58" s="1" t="s">
        <v>24500</v>
      </c>
      <c r="H58" s="1" t="s">
        <v>26515</v>
      </c>
      <c r="I58" s="1" t="s">
        <v>2653</v>
      </c>
      <c r="J58" s="1" t="s">
        <v>993</v>
      </c>
      <c r="K58" s="1" t="s">
        <v>2707</v>
      </c>
      <c r="L58" s="1" t="s">
        <v>1832</v>
      </c>
      <c r="M58" s="1" t="s">
        <v>27639</v>
      </c>
      <c r="N58" s="1" t="s">
        <v>23092</v>
      </c>
      <c r="O58" s="1" t="s">
        <v>2654</v>
      </c>
      <c r="P58" s="1" t="s">
        <v>711</v>
      </c>
      <c r="Q58" s="1" t="s">
        <v>2708</v>
      </c>
      <c r="R58" s="1" t="s">
        <v>2712</v>
      </c>
      <c r="S58" s="1" t="s">
        <v>15919</v>
      </c>
      <c r="T58" s="1" t="s">
        <v>2713</v>
      </c>
      <c r="U58" s="1" t="s">
        <v>18346</v>
      </c>
      <c r="W58" s="1" t="s">
        <v>26194</v>
      </c>
      <c r="X58" s="1" t="s">
        <v>26194</v>
      </c>
      <c r="Y58" s="1" t="s">
        <v>25929</v>
      </c>
      <c r="Z58" s="1" t="s">
        <v>122</v>
      </c>
      <c r="AA58" s="1" t="s">
        <v>122</v>
      </c>
      <c r="AB58" s="1" t="s">
        <v>521</v>
      </c>
      <c r="AC58" s="228">
        <v>44501</v>
      </c>
      <c r="AD58" s="1">
        <v>2022</v>
      </c>
      <c r="AL58" s="228" t="s">
        <v>17630</v>
      </c>
      <c r="AM58" s="1">
        <v>158503.07</v>
      </c>
      <c r="AR58" s="1" t="s">
        <v>122</v>
      </c>
      <c r="AU58" s="1" t="s">
        <v>487</v>
      </c>
      <c r="AV58" s="1" t="s">
        <v>487</v>
      </c>
      <c r="AW58" s="1">
        <v>0</v>
      </c>
      <c r="AY58" s="1">
        <v>0</v>
      </c>
      <c r="BM58" s="1" t="s">
        <v>122</v>
      </c>
      <c r="BN58" s="1" t="s">
        <v>513</v>
      </c>
      <c r="BO58" s="1" t="s">
        <v>512</v>
      </c>
      <c r="BP58" s="1">
        <v>3311</v>
      </c>
      <c r="BQ58" s="1">
        <v>6.34</v>
      </c>
      <c r="CC58" s="1">
        <v>163258.16</v>
      </c>
      <c r="CH58" s="1" t="s">
        <v>487</v>
      </c>
      <c r="CI58" s="1">
        <v>0</v>
      </c>
      <c r="CL58" s="1" t="s">
        <v>122</v>
      </c>
      <c r="CO58" s="1" t="s">
        <v>26516</v>
      </c>
      <c r="CQ58" s="1">
        <v>133128</v>
      </c>
      <c r="CX58" s="1" t="s">
        <v>122</v>
      </c>
      <c r="DB58" s="1" t="s">
        <v>122</v>
      </c>
      <c r="DC58" s="1" t="s">
        <v>487</v>
      </c>
      <c r="DD58" s="1" t="s">
        <v>122</v>
      </c>
      <c r="DE58" s="1" t="s">
        <v>122</v>
      </c>
      <c r="DF58" s="1" t="s">
        <v>122</v>
      </c>
      <c r="DG58" s="1" t="s">
        <v>122</v>
      </c>
      <c r="DK58" s="1">
        <v>0</v>
      </c>
      <c r="ED58" s="1">
        <v>1992</v>
      </c>
      <c r="EE58" s="1" t="s">
        <v>519</v>
      </c>
      <c r="EF58" s="1" t="s">
        <v>122</v>
      </c>
      <c r="EJ58" s="1">
        <v>40</v>
      </c>
      <c r="EK58" s="1" t="s">
        <v>27638</v>
      </c>
      <c r="EL58" s="1" t="s">
        <v>16307</v>
      </c>
    </row>
    <row r="59" spans="2:142">
      <c r="B59" s="1" t="s">
        <v>23274</v>
      </c>
      <c r="C59" s="1" t="s">
        <v>24018</v>
      </c>
      <c r="D59" s="1" t="s">
        <v>1924</v>
      </c>
      <c r="E59" s="1" t="s">
        <v>357</v>
      </c>
      <c r="F59" s="1" t="s">
        <v>25644</v>
      </c>
      <c r="G59" s="1" t="s">
        <v>24742</v>
      </c>
      <c r="H59" s="1" t="s">
        <v>26846</v>
      </c>
      <c r="I59" s="1" t="s">
        <v>2653</v>
      </c>
      <c r="J59" s="1" t="s">
        <v>993</v>
      </c>
      <c r="K59" s="1" t="s">
        <v>2707</v>
      </c>
      <c r="L59" s="1" t="s">
        <v>1161</v>
      </c>
      <c r="M59" s="1" t="s">
        <v>24267</v>
      </c>
      <c r="N59" s="1" t="s">
        <v>23222</v>
      </c>
      <c r="O59" s="1" t="s">
        <v>2654</v>
      </c>
      <c r="P59" s="1" t="s">
        <v>711</v>
      </c>
      <c r="Q59" s="1" t="s">
        <v>2708</v>
      </c>
      <c r="R59" s="1" t="s">
        <v>2726</v>
      </c>
      <c r="S59" s="1" t="s">
        <v>15920</v>
      </c>
      <c r="T59" s="1" t="s">
        <v>2727</v>
      </c>
      <c r="U59" s="1" t="s">
        <v>18346</v>
      </c>
      <c r="W59" s="1" t="s">
        <v>26673</v>
      </c>
      <c r="X59" s="1" t="s">
        <v>26673</v>
      </c>
      <c r="Y59" s="1" t="s">
        <v>24172</v>
      </c>
      <c r="Z59" s="1" t="s">
        <v>122</v>
      </c>
      <c r="AA59" s="1" t="s">
        <v>122</v>
      </c>
      <c r="AB59" s="1" t="s">
        <v>521</v>
      </c>
      <c r="AC59" s="228">
        <v>44985</v>
      </c>
      <c r="AD59" s="1">
        <v>2023</v>
      </c>
      <c r="AL59" s="228" t="s">
        <v>17630</v>
      </c>
      <c r="AM59" s="1">
        <v>134875</v>
      </c>
      <c r="AR59" s="1" t="s">
        <v>122</v>
      </c>
      <c r="AU59" s="1" t="s">
        <v>487</v>
      </c>
      <c r="AV59" s="1" t="s">
        <v>487</v>
      </c>
      <c r="AW59" s="1">
        <v>0</v>
      </c>
      <c r="AY59" s="1">
        <v>0</v>
      </c>
      <c r="BM59" s="1">
        <v>5395</v>
      </c>
      <c r="BN59" s="1" t="s">
        <v>513</v>
      </c>
      <c r="BO59" s="1" t="s">
        <v>512</v>
      </c>
      <c r="BP59" s="1">
        <v>25000</v>
      </c>
      <c r="BQ59" s="1">
        <v>6.34</v>
      </c>
      <c r="CC59" s="1">
        <v>140270</v>
      </c>
      <c r="CH59" s="1" t="s">
        <v>487</v>
      </c>
      <c r="CI59" s="1">
        <v>0</v>
      </c>
      <c r="CL59" s="1" t="s">
        <v>122</v>
      </c>
      <c r="CO59" s="1" t="s">
        <v>26245</v>
      </c>
      <c r="CQ59" s="1">
        <v>151043</v>
      </c>
      <c r="CX59" s="1" t="s">
        <v>122</v>
      </c>
      <c r="DB59" s="1">
        <v>5610.8</v>
      </c>
      <c r="DC59" s="1" t="s">
        <v>487</v>
      </c>
      <c r="DD59" s="1" t="s">
        <v>122</v>
      </c>
      <c r="DE59" s="1" t="s">
        <v>122</v>
      </c>
      <c r="DF59" s="1" t="s">
        <v>122</v>
      </c>
      <c r="DG59" s="1" t="s">
        <v>122</v>
      </c>
      <c r="DK59" s="1">
        <v>0</v>
      </c>
      <c r="ED59" s="1">
        <v>1991</v>
      </c>
      <c r="EE59" s="1" t="s">
        <v>519</v>
      </c>
      <c r="EF59" s="1" t="s">
        <v>122</v>
      </c>
      <c r="EJ59" s="1">
        <v>40</v>
      </c>
      <c r="EK59" s="1" t="s">
        <v>27638</v>
      </c>
      <c r="EL59" s="1" t="s">
        <v>16307</v>
      </c>
    </row>
    <row r="60" spans="2:142">
      <c r="B60" s="1" t="s">
        <v>23274</v>
      </c>
      <c r="C60" s="1" t="s">
        <v>23532</v>
      </c>
      <c r="D60" s="1" t="s">
        <v>2538</v>
      </c>
      <c r="E60" s="1" t="s">
        <v>321</v>
      </c>
      <c r="F60" s="1" t="s">
        <v>25289</v>
      </c>
      <c r="G60" s="1" t="s">
        <v>24460</v>
      </c>
      <c r="H60" s="1" t="s">
        <v>24465</v>
      </c>
      <c r="I60" s="1" t="s">
        <v>2653</v>
      </c>
      <c r="J60" s="1" t="s">
        <v>993</v>
      </c>
      <c r="K60" s="1" t="s">
        <v>2707</v>
      </c>
      <c r="L60" s="1" t="s">
        <v>1832</v>
      </c>
      <c r="M60" s="1" t="s">
        <v>24267</v>
      </c>
      <c r="N60" s="1" t="s">
        <v>23100</v>
      </c>
      <c r="O60" s="1" t="s">
        <v>2654</v>
      </c>
      <c r="P60" s="1" t="s">
        <v>711</v>
      </c>
      <c r="Q60" s="1" t="s">
        <v>2708</v>
      </c>
      <c r="R60" s="1" t="s">
        <v>2712</v>
      </c>
      <c r="S60" s="1" t="s">
        <v>15920</v>
      </c>
      <c r="T60" s="1" t="s">
        <v>2713</v>
      </c>
      <c r="U60" s="1" t="s">
        <v>18346</v>
      </c>
      <c r="W60" s="1" t="s">
        <v>24995</v>
      </c>
      <c r="X60" s="1" t="s">
        <v>27646</v>
      </c>
      <c r="Y60" s="1" t="s">
        <v>24210</v>
      </c>
      <c r="Z60" s="1" t="s">
        <v>122</v>
      </c>
      <c r="AA60" s="1" t="s">
        <v>122</v>
      </c>
      <c r="AB60" s="1" t="s">
        <v>521</v>
      </c>
      <c r="AC60" s="228">
        <v>44348</v>
      </c>
      <c r="AD60" s="1">
        <v>2022</v>
      </c>
      <c r="AL60" s="228" t="s">
        <v>371</v>
      </c>
      <c r="AM60" s="1">
        <v>219269.97914399998</v>
      </c>
      <c r="AR60" s="1" t="s">
        <v>122</v>
      </c>
      <c r="AU60" s="1" t="s">
        <v>487</v>
      </c>
      <c r="AV60" s="1" t="s">
        <v>487</v>
      </c>
      <c r="AW60" s="1">
        <v>0</v>
      </c>
      <c r="AY60" s="1">
        <v>0</v>
      </c>
      <c r="BM60" s="1" t="s">
        <v>122</v>
      </c>
      <c r="BN60" s="1" t="s">
        <v>513</v>
      </c>
      <c r="BO60" s="1" t="s">
        <v>512</v>
      </c>
      <c r="BP60" s="1">
        <v>8281</v>
      </c>
      <c r="BQ60" s="1">
        <v>6.34</v>
      </c>
      <c r="CC60" s="1">
        <v>219269.97914399998</v>
      </c>
      <c r="CH60" s="1" t="s">
        <v>487</v>
      </c>
      <c r="CI60" s="1">
        <v>0</v>
      </c>
      <c r="CL60" s="1" t="s">
        <v>122</v>
      </c>
      <c r="CO60" s="1" t="s">
        <v>26455</v>
      </c>
      <c r="CQ60" s="1">
        <v>119296</v>
      </c>
      <c r="CX60" s="1" t="s">
        <v>122</v>
      </c>
      <c r="DB60" s="1" t="s">
        <v>122</v>
      </c>
      <c r="DC60" s="1" t="s">
        <v>487</v>
      </c>
      <c r="DD60" s="1" t="s">
        <v>122</v>
      </c>
      <c r="DE60" s="1" t="s">
        <v>122</v>
      </c>
      <c r="DF60" s="1" t="s">
        <v>122</v>
      </c>
      <c r="DG60" s="1" t="s">
        <v>122</v>
      </c>
      <c r="DK60" s="1">
        <v>0</v>
      </c>
      <c r="ED60" s="1">
        <v>1988</v>
      </c>
      <c r="EE60" s="1" t="s">
        <v>519</v>
      </c>
      <c r="EF60" s="1" t="s">
        <v>122</v>
      </c>
      <c r="EJ60" s="1">
        <v>40</v>
      </c>
      <c r="EK60" s="1" t="s">
        <v>27638</v>
      </c>
      <c r="EL60" s="1" t="s">
        <v>16307</v>
      </c>
    </row>
    <row r="61" spans="2:142">
      <c r="B61" s="1" t="s">
        <v>23274</v>
      </c>
      <c r="C61" s="1" t="s">
        <v>23539</v>
      </c>
      <c r="D61" s="1" t="s">
        <v>2538</v>
      </c>
      <c r="E61" s="1" t="s">
        <v>321</v>
      </c>
      <c r="F61" s="1" t="s">
        <v>25295</v>
      </c>
      <c r="G61" s="1" t="s">
        <v>24465</v>
      </c>
      <c r="H61" s="1" t="s">
        <v>24465</v>
      </c>
      <c r="I61" s="1" t="s">
        <v>2653</v>
      </c>
      <c r="J61" s="1" t="s">
        <v>993</v>
      </c>
      <c r="K61" s="1" t="s">
        <v>2707</v>
      </c>
      <c r="L61" s="1" t="s">
        <v>1832</v>
      </c>
      <c r="M61" s="1" t="s">
        <v>27639</v>
      </c>
      <c r="N61" s="1" t="s">
        <v>23092</v>
      </c>
      <c r="O61" s="1" t="s">
        <v>2654</v>
      </c>
      <c r="P61" s="1" t="s">
        <v>711</v>
      </c>
      <c r="Q61" s="1" t="s">
        <v>2708</v>
      </c>
      <c r="R61" s="1" t="s">
        <v>2712</v>
      </c>
      <c r="S61" s="1" t="s">
        <v>15919</v>
      </c>
      <c r="T61" s="1" t="s">
        <v>2713</v>
      </c>
      <c r="U61" s="1" t="s">
        <v>18346</v>
      </c>
      <c r="W61" s="1" t="s">
        <v>26194</v>
      </c>
      <c r="X61" s="1" t="s">
        <v>26194</v>
      </c>
      <c r="Y61" s="1" t="s">
        <v>23718</v>
      </c>
      <c r="Z61" s="1" t="s">
        <v>122</v>
      </c>
      <c r="AA61" s="1" t="s">
        <v>122</v>
      </c>
      <c r="AB61" s="1" t="s">
        <v>521</v>
      </c>
      <c r="AC61" s="228">
        <v>44348</v>
      </c>
      <c r="AD61" s="1">
        <v>2022</v>
      </c>
      <c r="AL61" s="228" t="s">
        <v>371</v>
      </c>
      <c r="AM61" s="1">
        <v>204029.55215999999</v>
      </c>
      <c r="AR61" s="1" t="s">
        <v>122</v>
      </c>
      <c r="AU61" s="1" t="s">
        <v>487</v>
      </c>
      <c r="AV61" s="1" t="s">
        <v>487</v>
      </c>
      <c r="AW61" s="1">
        <v>0</v>
      </c>
      <c r="AY61" s="1">
        <v>0</v>
      </c>
      <c r="BM61" s="1" t="s">
        <v>122</v>
      </c>
      <c r="BN61" s="1" t="s">
        <v>513</v>
      </c>
      <c r="BO61" s="1" t="s">
        <v>512</v>
      </c>
      <c r="BP61" s="1">
        <v>3311</v>
      </c>
      <c r="BQ61" s="1">
        <v>6.34</v>
      </c>
      <c r="CC61" s="1">
        <v>210660.50869199997</v>
      </c>
      <c r="CH61" s="1" t="s">
        <v>487</v>
      </c>
      <c r="CI61" s="1">
        <v>0</v>
      </c>
      <c r="CL61" s="1" t="s">
        <v>122</v>
      </c>
      <c r="CO61" s="1" t="s">
        <v>26463</v>
      </c>
      <c r="CQ61" s="1">
        <v>105197</v>
      </c>
      <c r="CX61" s="1" t="s">
        <v>122</v>
      </c>
      <c r="DB61" s="1" t="s">
        <v>122</v>
      </c>
      <c r="DC61" s="1" t="s">
        <v>487</v>
      </c>
      <c r="DD61" s="1" t="s">
        <v>122</v>
      </c>
      <c r="DE61" s="1" t="s">
        <v>122</v>
      </c>
      <c r="DF61" s="1" t="s">
        <v>122</v>
      </c>
      <c r="DG61" s="1" t="s">
        <v>122</v>
      </c>
      <c r="DK61" s="1">
        <v>0</v>
      </c>
      <c r="ED61" s="1">
        <v>1990</v>
      </c>
      <c r="EE61" s="1" t="s">
        <v>519</v>
      </c>
      <c r="EF61" s="1" t="s">
        <v>122</v>
      </c>
      <c r="EJ61" s="1">
        <v>40</v>
      </c>
      <c r="EK61" s="1" t="s">
        <v>27638</v>
      </c>
      <c r="EL61" s="1" t="s">
        <v>16307</v>
      </c>
    </row>
    <row r="62" spans="2:142">
      <c r="B62" s="1" t="s">
        <v>23274</v>
      </c>
      <c r="C62" s="1" t="s">
        <v>23859</v>
      </c>
      <c r="D62" s="1" t="s">
        <v>2538</v>
      </c>
      <c r="E62" s="1" t="s">
        <v>321</v>
      </c>
      <c r="F62" s="1" t="s">
        <v>25530</v>
      </c>
      <c r="G62" s="1" t="s">
        <v>24465</v>
      </c>
      <c r="H62" s="1" t="s">
        <v>24465</v>
      </c>
      <c r="I62" s="1" t="s">
        <v>2653</v>
      </c>
      <c r="J62" s="1" t="s">
        <v>993</v>
      </c>
      <c r="K62" s="1" t="s">
        <v>2141</v>
      </c>
      <c r="L62" s="1" t="s">
        <v>2141</v>
      </c>
      <c r="M62" s="1" t="s">
        <v>24267</v>
      </c>
      <c r="N62" s="1" t="s">
        <v>23211</v>
      </c>
      <c r="O62" s="1" t="s">
        <v>2654</v>
      </c>
      <c r="P62" s="1" t="s">
        <v>711</v>
      </c>
      <c r="Q62" s="1" t="s">
        <v>2791</v>
      </c>
      <c r="R62" s="1" t="s">
        <v>2795</v>
      </c>
      <c r="S62" s="1" t="s">
        <v>15920</v>
      </c>
      <c r="T62" s="1" t="s">
        <v>2796</v>
      </c>
      <c r="U62" s="1" t="s">
        <v>18346</v>
      </c>
      <c r="W62" s="1" t="s">
        <v>26701</v>
      </c>
      <c r="X62" s="1" t="s">
        <v>26701</v>
      </c>
      <c r="Y62" s="1" t="s">
        <v>23361</v>
      </c>
      <c r="Z62" s="1" t="s">
        <v>122</v>
      </c>
      <c r="AA62" s="1" t="s">
        <v>18794</v>
      </c>
      <c r="AB62" s="1" t="s">
        <v>521</v>
      </c>
      <c r="AC62" s="228">
        <v>44788</v>
      </c>
      <c r="AD62" s="1">
        <v>2024</v>
      </c>
      <c r="AL62" s="228" t="s">
        <v>371</v>
      </c>
      <c r="AM62" s="1">
        <v>248267.44</v>
      </c>
      <c r="AR62" s="1" t="s">
        <v>122</v>
      </c>
      <c r="AU62" s="1" t="s">
        <v>487</v>
      </c>
      <c r="AV62" s="1" t="s">
        <v>487</v>
      </c>
      <c r="AW62" s="1">
        <v>0</v>
      </c>
      <c r="AY62" s="1">
        <v>0</v>
      </c>
      <c r="BM62" s="1" t="s">
        <v>122</v>
      </c>
      <c r="BN62" s="1" t="s">
        <v>513</v>
      </c>
      <c r="BO62" s="1" t="s">
        <v>512</v>
      </c>
      <c r="BP62" s="1">
        <v>4260</v>
      </c>
      <c r="BQ62" s="1">
        <v>6.34</v>
      </c>
      <c r="CC62" s="1">
        <v>255715.46</v>
      </c>
      <c r="CH62" s="1" t="s">
        <v>487</v>
      </c>
      <c r="CI62" s="1">
        <v>0</v>
      </c>
      <c r="CL62" s="1" t="s">
        <v>122</v>
      </c>
      <c r="CO62" s="1" t="s">
        <v>26735</v>
      </c>
      <c r="CQ62" s="1">
        <v>233398</v>
      </c>
      <c r="CX62" s="1" t="s">
        <v>122</v>
      </c>
      <c r="DB62" s="1" t="s">
        <v>122</v>
      </c>
      <c r="DC62" s="1" t="s">
        <v>487</v>
      </c>
      <c r="DD62" s="1" t="s">
        <v>122</v>
      </c>
      <c r="DE62" s="1" t="s">
        <v>122</v>
      </c>
      <c r="DF62" s="1" t="s">
        <v>122</v>
      </c>
      <c r="DG62" s="1" t="s">
        <v>122</v>
      </c>
      <c r="DK62" s="1">
        <v>0</v>
      </c>
      <c r="ED62" s="1">
        <v>1988</v>
      </c>
      <c r="EE62" s="1" t="s">
        <v>519</v>
      </c>
      <c r="EF62" s="1" t="s">
        <v>122</v>
      </c>
      <c r="EJ62" s="1">
        <v>40</v>
      </c>
      <c r="EK62" s="1" t="s">
        <v>27638</v>
      </c>
      <c r="EL62" s="1" t="s">
        <v>16307</v>
      </c>
    </row>
    <row r="63" spans="2:142">
      <c r="B63" s="1" t="s">
        <v>23274</v>
      </c>
      <c r="C63" s="1" t="s">
        <v>23984</v>
      </c>
      <c r="D63" s="1" t="s">
        <v>2538</v>
      </c>
      <c r="E63" s="1" t="s">
        <v>321</v>
      </c>
      <c r="F63" s="1" t="s">
        <v>25618</v>
      </c>
      <c r="G63" s="1" t="s">
        <v>24465</v>
      </c>
      <c r="H63" s="1" t="s">
        <v>24465</v>
      </c>
      <c r="I63" s="1" t="s">
        <v>2653</v>
      </c>
      <c r="J63" s="1" t="s">
        <v>993</v>
      </c>
      <c r="K63" s="1" t="s">
        <v>2649</v>
      </c>
      <c r="L63" s="1" t="s">
        <v>2336</v>
      </c>
      <c r="M63" s="1" t="s">
        <v>27639</v>
      </c>
      <c r="N63" s="1" t="s">
        <v>23132</v>
      </c>
      <c r="O63" s="1" t="s">
        <v>2654</v>
      </c>
      <c r="P63" s="1" t="s">
        <v>711</v>
      </c>
      <c r="Q63" s="1" t="s">
        <v>2650</v>
      </c>
      <c r="R63" s="1" t="s">
        <v>2658</v>
      </c>
      <c r="S63" s="1" t="s">
        <v>15919</v>
      </c>
      <c r="T63" s="1" t="s">
        <v>2659</v>
      </c>
      <c r="U63" s="1" t="s">
        <v>18346</v>
      </c>
      <c r="W63" s="1" t="s">
        <v>26264</v>
      </c>
      <c r="X63" s="1" t="s">
        <v>26264</v>
      </c>
      <c r="Y63" s="1" t="s">
        <v>23603</v>
      </c>
      <c r="Z63" s="1" t="s">
        <v>122</v>
      </c>
      <c r="AA63" s="1" t="s">
        <v>122</v>
      </c>
      <c r="AB63" s="1" t="s">
        <v>521</v>
      </c>
      <c r="AC63" s="228">
        <v>44894</v>
      </c>
      <c r="AD63" s="1">
        <v>2022</v>
      </c>
      <c r="AL63" s="228" t="s">
        <v>371</v>
      </c>
      <c r="AM63" s="1">
        <v>365023.29599999997</v>
      </c>
      <c r="AR63" s="1" t="s">
        <v>122</v>
      </c>
      <c r="AU63" s="1" t="s">
        <v>487</v>
      </c>
      <c r="AV63" s="1" t="s">
        <v>487</v>
      </c>
      <c r="AW63" s="1">
        <v>0</v>
      </c>
      <c r="AY63" s="1">
        <v>0</v>
      </c>
      <c r="BM63" s="1">
        <v>7462.4</v>
      </c>
      <c r="BN63" s="1" t="s">
        <v>513</v>
      </c>
      <c r="BO63" s="1" t="s">
        <v>512</v>
      </c>
      <c r="BP63" s="1">
        <v>0</v>
      </c>
      <c r="BQ63" s="1">
        <v>6.34</v>
      </c>
      <c r="CC63" s="1">
        <v>192171.38219999999</v>
      </c>
      <c r="CH63" s="1" t="s">
        <v>487</v>
      </c>
      <c r="CI63" s="1">
        <v>0</v>
      </c>
      <c r="CL63" s="1" t="s">
        <v>122</v>
      </c>
      <c r="CO63" s="1" t="s">
        <v>26819</v>
      </c>
      <c r="CQ63" s="1">
        <v>92997</v>
      </c>
      <c r="CX63" s="1" t="s">
        <v>122</v>
      </c>
      <c r="DB63" s="1">
        <v>3928.68</v>
      </c>
      <c r="DC63" s="1" t="s">
        <v>487</v>
      </c>
      <c r="DD63" s="1" t="s">
        <v>122</v>
      </c>
      <c r="DE63" s="1" t="s">
        <v>122</v>
      </c>
      <c r="DF63" s="1" t="s">
        <v>122</v>
      </c>
      <c r="DG63" s="1" t="s">
        <v>122</v>
      </c>
      <c r="DK63" s="1">
        <v>0</v>
      </c>
      <c r="ED63" s="1">
        <v>1987</v>
      </c>
      <c r="EE63" s="1" t="s">
        <v>519</v>
      </c>
      <c r="EF63" s="1" t="s">
        <v>122</v>
      </c>
      <c r="EJ63" s="1">
        <v>40</v>
      </c>
      <c r="EK63" s="1" t="s">
        <v>27638</v>
      </c>
      <c r="EL63" s="1" t="s">
        <v>16307</v>
      </c>
    </row>
    <row r="64" spans="2:142">
      <c r="B64" s="1" t="s">
        <v>23274</v>
      </c>
      <c r="C64" s="1" t="s">
        <v>23405</v>
      </c>
      <c r="D64" s="1" t="s">
        <v>5841</v>
      </c>
      <c r="E64" s="1" t="s">
        <v>329</v>
      </c>
      <c r="F64" s="1" t="s">
        <v>26331</v>
      </c>
      <c r="G64" s="1" t="s">
        <v>26330</v>
      </c>
      <c r="H64" s="1" t="s">
        <v>26330</v>
      </c>
      <c r="I64" s="1" t="s">
        <v>2653</v>
      </c>
      <c r="J64" s="1" t="s">
        <v>993</v>
      </c>
      <c r="K64" s="1" t="s">
        <v>2707</v>
      </c>
      <c r="L64" s="1" t="s">
        <v>1832</v>
      </c>
      <c r="M64" s="1" t="s">
        <v>27639</v>
      </c>
      <c r="N64" s="1" t="s">
        <v>23092</v>
      </c>
      <c r="O64" s="1" t="s">
        <v>2654</v>
      </c>
      <c r="P64" s="1" t="s">
        <v>711</v>
      </c>
      <c r="Q64" s="1" t="s">
        <v>2708</v>
      </c>
      <c r="R64" s="1" t="s">
        <v>2712</v>
      </c>
      <c r="S64" s="1" t="s">
        <v>15919</v>
      </c>
      <c r="T64" s="1" t="s">
        <v>2713</v>
      </c>
      <c r="U64" s="1" t="s">
        <v>18346</v>
      </c>
      <c r="W64" s="1" t="s">
        <v>26194</v>
      </c>
      <c r="X64" s="1" t="s">
        <v>26194</v>
      </c>
      <c r="Y64" s="1" t="s">
        <v>23461</v>
      </c>
      <c r="Z64" s="1" t="s">
        <v>122</v>
      </c>
      <c r="AA64" s="1" t="s">
        <v>18794</v>
      </c>
      <c r="AB64" s="1" t="s">
        <v>521</v>
      </c>
      <c r="AC64" s="228">
        <v>44172</v>
      </c>
      <c r="AD64" s="1">
        <v>2024</v>
      </c>
      <c r="AL64" s="228" t="s">
        <v>351</v>
      </c>
      <c r="AM64" s="1">
        <v>624687.65617191407</v>
      </c>
      <c r="AR64" s="1" t="s">
        <v>122</v>
      </c>
      <c r="AU64" s="1" t="s">
        <v>487</v>
      </c>
      <c r="AV64" s="1" t="s">
        <v>487</v>
      </c>
      <c r="AW64" s="1">
        <v>0</v>
      </c>
      <c r="AY64" s="1">
        <v>0</v>
      </c>
      <c r="BM64" s="1" t="s">
        <v>122</v>
      </c>
      <c r="BN64" s="1" t="s">
        <v>513</v>
      </c>
      <c r="BO64" s="1" t="s">
        <v>512</v>
      </c>
      <c r="BP64" s="1">
        <v>2485</v>
      </c>
      <c r="BQ64" s="1">
        <v>6.34</v>
      </c>
      <c r="CC64" s="1">
        <v>690404.79760119936</v>
      </c>
      <c r="CH64" s="1" t="s">
        <v>487</v>
      </c>
      <c r="CI64" s="1">
        <v>0</v>
      </c>
      <c r="CL64" s="1" t="s">
        <v>122</v>
      </c>
      <c r="CO64" s="1" t="s">
        <v>26332</v>
      </c>
      <c r="CQ64" s="1">
        <v>124233</v>
      </c>
      <c r="CX64" s="1" t="s">
        <v>122</v>
      </c>
      <c r="DB64" s="1" t="s">
        <v>122</v>
      </c>
      <c r="DC64" s="1" t="s">
        <v>487</v>
      </c>
      <c r="DD64" s="1" t="s">
        <v>122</v>
      </c>
      <c r="DE64" s="1" t="s">
        <v>122</v>
      </c>
      <c r="DF64" s="1" t="s">
        <v>122</v>
      </c>
      <c r="DG64" s="1" t="s">
        <v>122</v>
      </c>
      <c r="DK64" s="1">
        <v>0</v>
      </c>
      <c r="ED64" s="1">
        <v>1992</v>
      </c>
      <c r="EE64" s="1" t="s">
        <v>519</v>
      </c>
      <c r="EF64" s="1" t="s">
        <v>122</v>
      </c>
      <c r="EJ64" s="1">
        <v>40</v>
      </c>
      <c r="EK64" s="1" t="s">
        <v>27638</v>
      </c>
      <c r="EL64" s="1" t="s">
        <v>16307</v>
      </c>
    </row>
    <row r="65" spans="2:142">
      <c r="B65" s="1" t="s">
        <v>23274</v>
      </c>
      <c r="C65" s="1" t="s">
        <v>23473</v>
      </c>
      <c r="D65" s="1" t="s">
        <v>5841</v>
      </c>
      <c r="E65" s="1" t="s">
        <v>329</v>
      </c>
      <c r="F65" s="1" t="s">
        <v>26394</v>
      </c>
      <c r="G65" s="1" t="s">
        <v>26392</v>
      </c>
      <c r="H65" s="1" t="s">
        <v>26393</v>
      </c>
      <c r="I65" s="1" t="s">
        <v>2653</v>
      </c>
      <c r="J65" s="1" t="s">
        <v>993</v>
      </c>
      <c r="K65" s="1" t="s">
        <v>2707</v>
      </c>
      <c r="L65" s="1" t="s">
        <v>1832</v>
      </c>
      <c r="M65" s="1" t="s">
        <v>24266</v>
      </c>
      <c r="N65" s="1" t="s">
        <v>23090</v>
      </c>
      <c r="O65" s="1" t="s">
        <v>2654</v>
      </c>
      <c r="P65" s="1" t="s">
        <v>711</v>
      </c>
      <c r="Q65" s="1" t="s">
        <v>2708</v>
      </c>
      <c r="R65" s="1" t="s">
        <v>2712</v>
      </c>
      <c r="S65" s="1" t="s">
        <v>15918</v>
      </c>
      <c r="T65" s="1" t="s">
        <v>2713</v>
      </c>
      <c r="U65" s="1" t="s">
        <v>18346</v>
      </c>
      <c r="W65" s="1" t="s">
        <v>24900</v>
      </c>
      <c r="X65" s="1" t="s">
        <v>24900</v>
      </c>
      <c r="Y65" s="1" t="s">
        <v>25936</v>
      </c>
      <c r="Z65" s="1" t="s">
        <v>122</v>
      </c>
      <c r="AA65" s="1" t="s">
        <v>122</v>
      </c>
      <c r="AB65" s="1" t="s">
        <v>521</v>
      </c>
      <c r="AC65" s="228">
        <v>44298</v>
      </c>
      <c r="AD65" s="1">
        <v>2023</v>
      </c>
      <c r="AL65" s="228" t="s">
        <v>351</v>
      </c>
      <c r="AM65" s="1">
        <v>501729.33533233381</v>
      </c>
      <c r="AR65" s="1" t="s">
        <v>122</v>
      </c>
      <c r="AU65" s="1" t="s">
        <v>487</v>
      </c>
      <c r="AV65" s="1" t="s">
        <v>487</v>
      </c>
      <c r="AW65" s="1">
        <v>0</v>
      </c>
      <c r="AY65" s="1">
        <v>0</v>
      </c>
      <c r="BM65" s="1" t="s">
        <v>122</v>
      </c>
      <c r="BN65" s="1" t="s">
        <v>513</v>
      </c>
      <c r="BO65" s="1" t="s">
        <v>512</v>
      </c>
      <c r="BP65" s="1">
        <v>6485</v>
      </c>
      <c r="BQ65" s="1">
        <v>6.34</v>
      </c>
      <c r="CC65" s="1">
        <v>518035.53223388304</v>
      </c>
      <c r="CH65" s="1" t="s">
        <v>487</v>
      </c>
      <c r="CI65" s="1">
        <v>0</v>
      </c>
      <c r="CL65" s="1" t="s">
        <v>122</v>
      </c>
      <c r="CO65" s="1" t="s">
        <v>26395</v>
      </c>
      <c r="CQ65" s="1">
        <v>109624</v>
      </c>
      <c r="CX65" s="1" t="s">
        <v>122</v>
      </c>
      <c r="DB65" s="1" t="s">
        <v>122</v>
      </c>
      <c r="DC65" s="1" t="s">
        <v>487</v>
      </c>
      <c r="DD65" s="1" t="s">
        <v>122</v>
      </c>
      <c r="DE65" s="1" t="s">
        <v>122</v>
      </c>
      <c r="DF65" s="1" t="s">
        <v>122</v>
      </c>
      <c r="DG65" s="1" t="s">
        <v>122</v>
      </c>
      <c r="DK65" s="1">
        <v>0</v>
      </c>
      <c r="ED65" s="1">
        <v>1991</v>
      </c>
      <c r="EE65" s="1" t="s">
        <v>519</v>
      </c>
      <c r="EF65" s="1" t="s">
        <v>122</v>
      </c>
      <c r="EJ65" s="1">
        <v>40</v>
      </c>
      <c r="EK65" s="1" t="s">
        <v>27638</v>
      </c>
      <c r="EL65" s="1" t="s">
        <v>16307</v>
      </c>
    </row>
    <row r="66" spans="2:142">
      <c r="B66" s="1" t="s">
        <v>23274</v>
      </c>
      <c r="C66" s="1" t="s">
        <v>23524</v>
      </c>
      <c r="D66" s="1" t="s">
        <v>5841</v>
      </c>
      <c r="E66" s="1" t="s">
        <v>329</v>
      </c>
      <c r="F66" s="1" t="s">
        <v>25282</v>
      </c>
      <c r="G66" s="1" t="s">
        <v>24453</v>
      </c>
      <c r="H66" s="1" t="s">
        <v>26447</v>
      </c>
      <c r="I66" s="1" t="s">
        <v>2653</v>
      </c>
      <c r="J66" s="1" t="s">
        <v>993</v>
      </c>
      <c r="K66" s="1" t="s">
        <v>2707</v>
      </c>
      <c r="L66" s="1" t="s">
        <v>1832</v>
      </c>
      <c r="M66" s="1" t="s">
        <v>27639</v>
      </c>
      <c r="N66" s="1" t="s">
        <v>23092</v>
      </c>
      <c r="O66" s="1" t="s">
        <v>2654</v>
      </c>
      <c r="P66" s="1" t="s">
        <v>711</v>
      </c>
      <c r="Q66" s="1" t="s">
        <v>2708</v>
      </c>
      <c r="R66" s="1" t="s">
        <v>2712</v>
      </c>
      <c r="S66" s="1" t="s">
        <v>15919</v>
      </c>
      <c r="T66" s="1" t="s">
        <v>2713</v>
      </c>
      <c r="U66" s="1" t="s">
        <v>18346</v>
      </c>
      <c r="W66" s="1" t="s">
        <v>26194</v>
      </c>
      <c r="X66" s="1" t="s">
        <v>26194</v>
      </c>
      <c r="Y66" s="1" t="s">
        <v>23397</v>
      </c>
      <c r="Z66" s="1" t="s">
        <v>122</v>
      </c>
      <c r="AA66" s="1" t="s">
        <v>18794</v>
      </c>
      <c r="AB66" s="1" t="s">
        <v>521</v>
      </c>
      <c r="AC66" s="228">
        <v>44410</v>
      </c>
      <c r="AD66" s="1">
        <v>2024</v>
      </c>
      <c r="AL66" s="228" t="s">
        <v>351</v>
      </c>
      <c r="AM66" s="1">
        <v>536231.18440779613</v>
      </c>
      <c r="AR66" s="1" t="s">
        <v>122</v>
      </c>
      <c r="AU66" s="1" t="s">
        <v>487</v>
      </c>
      <c r="AV66" s="1" t="s">
        <v>487</v>
      </c>
      <c r="AW66" s="1">
        <v>0</v>
      </c>
      <c r="AY66" s="1">
        <v>0</v>
      </c>
      <c r="BM66" s="1" t="s">
        <v>122</v>
      </c>
      <c r="BN66" s="1" t="s">
        <v>513</v>
      </c>
      <c r="BO66" s="1" t="s">
        <v>512</v>
      </c>
      <c r="BP66" s="1">
        <v>2485</v>
      </c>
      <c r="BQ66" s="1">
        <v>6.34</v>
      </c>
      <c r="CC66" s="1">
        <v>589854.3228385807</v>
      </c>
      <c r="CH66" s="1" t="s">
        <v>487</v>
      </c>
      <c r="CI66" s="1">
        <v>0</v>
      </c>
      <c r="CL66" s="1" t="s">
        <v>122</v>
      </c>
      <c r="CO66" s="1" t="s">
        <v>26332</v>
      </c>
      <c r="CQ66" s="1">
        <v>124233</v>
      </c>
      <c r="CX66" s="1" t="s">
        <v>122</v>
      </c>
      <c r="DB66" s="1" t="s">
        <v>122</v>
      </c>
      <c r="DC66" s="1" t="s">
        <v>487</v>
      </c>
      <c r="DD66" s="1" t="s">
        <v>122</v>
      </c>
      <c r="DE66" s="1" t="s">
        <v>122</v>
      </c>
      <c r="DF66" s="1" t="s">
        <v>122</v>
      </c>
      <c r="DG66" s="1" t="s">
        <v>122</v>
      </c>
      <c r="DK66" s="1">
        <v>0</v>
      </c>
      <c r="ED66" s="1">
        <v>1985</v>
      </c>
      <c r="EE66" s="1" t="s">
        <v>519</v>
      </c>
      <c r="EF66" s="1" t="s">
        <v>122</v>
      </c>
      <c r="EJ66" s="1">
        <v>40</v>
      </c>
      <c r="EK66" s="1" t="s">
        <v>27638</v>
      </c>
      <c r="EL66" s="1" t="s">
        <v>16307</v>
      </c>
    </row>
    <row r="67" spans="2:142">
      <c r="B67" s="1" t="s">
        <v>23274</v>
      </c>
      <c r="C67" s="1" t="s">
        <v>23525</v>
      </c>
      <c r="D67" s="1" t="s">
        <v>5841</v>
      </c>
      <c r="E67" s="1" t="s">
        <v>329</v>
      </c>
      <c r="F67" s="1" t="s">
        <v>25283</v>
      </c>
      <c r="G67" s="1" t="s">
        <v>24454</v>
      </c>
      <c r="H67" s="1" t="s">
        <v>26448</v>
      </c>
      <c r="I67" s="1" t="s">
        <v>2653</v>
      </c>
      <c r="J67" s="1" t="s">
        <v>993</v>
      </c>
      <c r="K67" s="1" t="s">
        <v>2707</v>
      </c>
      <c r="L67" s="1" t="s">
        <v>1832</v>
      </c>
      <c r="M67" s="1" t="s">
        <v>27639</v>
      </c>
      <c r="N67" s="1" t="s">
        <v>23092</v>
      </c>
      <c r="O67" s="1" t="s">
        <v>2654</v>
      </c>
      <c r="P67" s="1" t="s">
        <v>711</v>
      </c>
      <c r="Q67" s="1" t="s">
        <v>2708</v>
      </c>
      <c r="R67" s="1" t="s">
        <v>2712</v>
      </c>
      <c r="S67" s="1" t="s">
        <v>15919</v>
      </c>
      <c r="T67" s="1" t="s">
        <v>2713</v>
      </c>
      <c r="U67" s="1" t="s">
        <v>18346</v>
      </c>
      <c r="W67" s="1" t="s">
        <v>26194</v>
      </c>
      <c r="X67" s="1" t="s">
        <v>26194</v>
      </c>
      <c r="Y67" s="1" t="s">
        <v>24096</v>
      </c>
      <c r="Z67" s="1" t="s">
        <v>122</v>
      </c>
      <c r="AA67" s="1" t="s">
        <v>122</v>
      </c>
      <c r="AB67" s="1" t="s">
        <v>521</v>
      </c>
      <c r="AC67" s="228">
        <v>44382</v>
      </c>
      <c r="AD67" s="1">
        <v>2022</v>
      </c>
      <c r="AL67" s="228" t="s">
        <v>351</v>
      </c>
      <c r="AM67" s="1">
        <v>560907.69615192409</v>
      </c>
      <c r="AR67" s="1" t="s">
        <v>122</v>
      </c>
      <c r="AU67" s="1" t="s">
        <v>487</v>
      </c>
      <c r="AV67" s="1" t="s">
        <v>487</v>
      </c>
      <c r="AW67" s="1">
        <v>0</v>
      </c>
      <c r="AY67" s="1">
        <v>0</v>
      </c>
      <c r="BM67" s="1" t="s">
        <v>122</v>
      </c>
      <c r="BN67" s="1" t="s">
        <v>513</v>
      </c>
      <c r="BO67" s="1" t="s">
        <v>512</v>
      </c>
      <c r="BP67" s="1">
        <v>3311</v>
      </c>
      <c r="BQ67" s="1">
        <v>6.34</v>
      </c>
      <c r="CC67" s="1">
        <v>586148.52573713148</v>
      </c>
      <c r="CH67" s="1" t="s">
        <v>487</v>
      </c>
      <c r="CI67" s="1">
        <v>0</v>
      </c>
      <c r="CL67" s="1" t="s">
        <v>122</v>
      </c>
      <c r="CO67" s="1" t="s">
        <v>26332</v>
      </c>
      <c r="CQ67" s="1">
        <v>124233</v>
      </c>
      <c r="CX67" s="1" t="s">
        <v>122</v>
      </c>
      <c r="DB67" s="1" t="s">
        <v>122</v>
      </c>
      <c r="DC67" s="1" t="s">
        <v>487</v>
      </c>
      <c r="DD67" s="1" t="s">
        <v>122</v>
      </c>
      <c r="DE67" s="1" t="s">
        <v>122</v>
      </c>
      <c r="DF67" s="1" t="s">
        <v>122</v>
      </c>
      <c r="DG67" s="1" t="s">
        <v>122</v>
      </c>
      <c r="DK67" s="1">
        <v>0</v>
      </c>
      <c r="ED67" s="1">
        <v>1997</v>
      </c>
      <c r="EE67" s="1" t="s">
        <v>519</v>
      </c>
      <c r="EF67" s="1" t="s">
        <v>122</v>
      </c>
      <c r="EJ67" s="1">
        <v>40</v>
      </c>
      <c r="EK67" s="1" t="s">
        <v>27638</v>
      </c>
      <c r="EL67" s="1" t="s">
        <v>16307</v>
      </c>
    </row>
    <row r="68" spans="2:142">
      <c r="B68" s="1" t="s">
        <v>23274</v>
      </c>
      <c r="C68" s="1" t="s">
        <v>23598</v>
      </c>
      <c r="D68" s="1" t="s">
        <v>5841</v>
      </c>
      <c r="E68" s="1" t="s">
        <v>329</v>
      </c>
      <c r="F68" s="1" t="s">
        <v>25339</v>
      </c>
      <c r="G68" s="1" t="s">
        <v>24422</v>
      </c>
      <c r="H68" s="1" t="s">
        <v>24422</v>
      </c>
      <c r="I68" s="1" t="s">
        <v>2653</v>
      </c>
      <c r="J68" s="1" t="s">
        <v>993</v>
      </c>
      <c r="K68" s="1" t="s">
        <v>2707</v>
      </c>
      <c r="L68" s="1" t="s">
        <v>1832</v>
      </c>
      <c r="M68" s="1" t="s">
        <v>24266</v>
      </c>
      <c r="N68" s="1" t="s">
        <v>23090</v>
      </c>
      <c r="O68" s="1" t="s">
        <v>2654</v>
      </c>
      <c r="P68" s="1" t="s">
        <v>711</v>
      </c>
      <c r="Q68" s="1" t="s">
        <v>2708</v>
      </c>
      <c r="R68" s="1" t="s">
        <v>2712</v>
      </c>
      <c r="S68" s="1" t="s">
        <v>15918</v>
      </c>
      <c r="T68" s="1" t="s">
        <v>2713</v>
      </c>
      <c r="U68" s="1" t="s">
        <v>18346</v>
      </c>
      <c r="W68" s="1" t="s">
        <v>24990</v>
      </c>
      <c r="X68" s="1" t="s">
        <v>24990</v>
      </c>
      <c r="Y68" s="1" t="s">
        <v>25870</v>
      </c>
      <c r="Z68" s="1" t="s">
        <v>122</v>
      </c>
      <c r="AA68" s="1" t="s">
        <v>122</v>
      </c>
      <c r="AB68" s="1" t="s">
        <v>521</v>
      </c>
      <c r="AC68" s="228">
        <v>44461</v>
      </c>
      <c r="AD68" s="1">
        <v>2023</v>
      </c>
      <c r="AL68" s="228" t="s">
        <v>351</v>
      </c>
      <c r="AM68" s="1">
        <v>455572.16391804098</v>
      </c>
      <c r="AR68" s="1" t="s">
        <v>122</v>
      </c>
      <c r="AU68" s="1" t="s">
        <v>487</v>
      </c>
      <c r="AV68" s="1" t="s">
        <v>487</v>
      </c>
      <c r="AW68" s="1">
        <v>0</v>
      </c>
      <c r="AY68" s="1">
        <v>0</v>
      </c>
      <c r="BM68" s="1" t="s">
        <v>122</v>
      </c>
      <c r="BN68" s="1" t="s">
        <v>513</v>
      </c>
      <c r="BO68" s="1" t="s">
        <v>512</v>
      </c>
      <c r="BP68" s="1">
        <v>6485</v>
      </c>
      <c r="BQ68" s="1">
        <v>6.34</v>
      </c>
      <c r="CC68" s="1">
        <v>485184.35782108945</v>
      </c>
      <c r="CH68" s="1" t="s">
        <v>487</v>
      </c>
      <c r="CI68" s="1">
        <v>0</v>
      </c>
      <c r="CL68" s="1" t="s">
        <v>122</v>
      </c>
      <c r="CO68" s="1" t="s">
        <v>26395</v>
      </c>
      <c r="CQ68" s="1">
        <v>109624</v>
      </c>
      <c r="CX68" s="1" t="s">
        <v>122</v>
      </c>
      <c r="DB68" s="1" t="s">
        <v>122</v>
      </c>
      <c r="DC68" s="1" t="s">
        <v>487</v>
      </c>
      <c r="DD68" s="1" t="s">
        <v>122</v>
      </c>
      <c r="DE68" s="1" t="s">
        <v>122</v>
      </c>
      <c r="DF68" s="1" t="s">
        <v>122</v>
      </c>
      <c r="DG68" s="1" t="s">
        <v>122</v>
      </c>
      <c r="DK68" s="1">
        <v>0</v>
      </c>
      <c r="ED68" s="1">
        <v>1995</v>
      </c>
      <c r="EE68" s="1" t="s">
        <v>519</v>
      </c>
      <c r="EF68" s="1" t="s">
        <v>122</v>
      </c>
      <c r="EJ68" s="1">
        <v>40</v>
      </c>
      <c r="EK68" s="1" t="s">
        <v>27638</v>
      </c>
      <c r="EL68" s="1" t="s">
        <v>16307</v>
      </c>
    </row>
    <row r="69" spans="2:142">
      <c r="B69" s="1" t="s">
        <v>23274</v>
      </c>
      <c r="C69" s="1" t="s">
        <v>23615</v>
      </c>
      <c r="D69" s="1" t="s">
        <v>5841</v>
      </c>
      <c r="E69" s="1" t="s">
        <v>329</v>
      </c>
      <c r="F69" s="1" t="s">
        <v>25351</v>
      </c>
      <c r="G69" s="1" t="s">
        <v>24511</v>
      </c>
      <c r="H69" s="1" t="s">
        <v>26529</v>
      </c>
      <c r="I69" s="1" t="s">
        <v>2653</v>
      </c>
      <c r="J69" s="1" t="s">
        <v>993</v>
      </c>
      <c r="K69" s="1" t="s">
        <v>2707</v>
      </c>
      <c r="L69" s="1" t="s">
        <v>1832</v>
      </c>
      <c r="M69" s="1" t="s">
        <v>27642</v>
      </c>
      <c r="N69" s="1" t="s">
        <v>23093</v>
      </c>
      <c r="O69" s="1" t="s">
        <v>2654</v>
      </c>
      <c r="P69" s="1" t="s">
        <v>711</v>
      </c>
      <c r="Q69" s="1" t="s">
        <v>2708</v>
      </c>
      <c r="R69" s="1" t="s">
        <v>2712</v>
      </c>
      <c r="S69" s="1" t="s">
        <v>15917</v>
      </c>
      <c r="T69" s="1" t="s">
        <v>2713</v>
      </c>
      <c r="U69" s="1" t="s">
        <v>18346</v>
      </c>
      <c r="W69" s="1" t="s">
        <v>24991</v>
      </c>
      <c r="X69" s="1" t="s">
        <v>27643</v>
      </c>
      <c r="Y69" s="1" t="s">
        <v>23929</v>
      </c>
      <c r="Z69" s="1" t="s">
        <v>122</v>
      </c>
      <c r="AA69" s="1" t="s">
        <v>122</v>
      </c>
      <c r="AB69" s="1" t="s">
        <v>521</v>
      </c>
      <c r="AC69" s="228">
        <v>44473</v>
      </c>
      <c r="AD69" s="1">
        <v>2022</v>
      </c>
      <c r="AL69" s="228" t="s">
        <v>351</v>
      </c>
      <c r="AM69" s="1">
        <v>405943.22838580713</v>
      </c>
      <c r="AR69" s="1" t="s">
        <v>122</v>
      </c>
      <c r="AU69" s="1" t="s">
        <v>487</v>
      </c>
      <c r="AV69" s="1" t="s">
        <v>487</v>
      </c>
      <c r="AW69" s="1">
        <v>0</v>
      </c>
      <c r="AY69" s="1">
        <v>0</v>
      </c>
      <c r="BM69" s="1" t="s">
        <v>122</v>
      </c>
      <c r="BN69" s="1" t="s">
        <v>513</v>
      </c>
      <c r="BO69" s="1" t="s">
        <v>512</v>
      </c>
      <c r="BP69" s="1">
        <v>2838</v>
      </c>
      <c r="BQ69" s="1">
        <v>6.34</v>
      </c>
      <c r="CC69" s="1">
        <v>428270.11494252877</v>
      </c>
      <c r="CH69" s="1" t="s">
        <v>487</v>
      </c>
      <c r="CI69" s="1">
        <v>0</v>
      </c>
      <c r="CL69" s="1" t="s">
        <v>122</v>
      </c>
      <c r="CO69" s="1" t="s">
        <v>26530</v>
      </c>
      <c r="CQ69" s="1">
        <v>86186</v>
      </c>
      <c r="CX69" s="1" t="s">
        <v>122</v>
      </c>
      <c r="DB69" s="1" t="s">
        <v>122</v>
      </c>
      <c r="DC69" s="1" t="s">
        <v>487</v>
      </c>
      <c r="DD69" s="1" t="s">
        <v>122</v>
      </c>
      <c r="DE69" s="1" t="s">
        <v>122</v>
      </c>
      <c r="DF69" s="1" t="s">
        <v>122</v>
      </c>
      <c r="DG69" s="1" t="s">
        <v>122</v>
      </c>
      <c r="DK69" s="1">
        <v>0</v>
      </c>
      <c r="ED69" s="1">
        <v>1994</v>
      </c>
      <c r="EE69" s="1" t="s">
        <v>519</v>
      </c>
      <c r="EF69" s="1" t="s">
        <v>122</v>
      </c>
      <c r="EJ69" s="1">
        <v>40</v>
      </c>
      <c r="EK69" s="1" t="s">
        <v>27638</v>
      </c>
      <c r="EL69" s="1" t="s">
        <v>16307</v>
      </c>
    </row>
    <row r="70" spans="2:142">
      <c r="B70" s="1" t="s">
        <v>23274</v>
      </c>
      <c r="C70" s="1" t="s">
        <v>23699</v>
      </c>
      <c r="D70" s="1" t="s">
        <v>5841</v>
      </c>
      <c r="E70" s="1" t="s">
        <v>329</v>
      </c>
      <c r="F70" s="1" t="s">
        <v>25415</v>
      </c>
      <c r="G70" s="1" t="s">
        <v>24560</v>
      </c>
      <c r="H70" s="1" t="s">
        <v>26393</v>
      </c>
      <c r="I70" s="1" t="s">
        <v>2653</v>
      </c>
      <c r="J70" s="1" t="s">
        <v>993</v>
      </c>
      <c r="K70" s="1" t="s">
        <v>2707</v>
      </c>
      <c r="L70" s="1" t="s">
        <v>1832</v>
      </c>
      <c r="M70" s="1" t="s">
        <v>24266</v>
      </c>
      <c r="N70" s="1" t="s">
        <v>23090</v>
      </c>
      <c r="O70" s="1" t="s">
        <v>2654</v>
      </c>
      <c r="P70" s="1" t="s">
        <v>711</v>
      </c>
      <c r="Q70" s="1" t="s">
        <v>2708</v>
      </c>
      <c r="R70" s="1" t="s">
        <v>2712</v>
      </c>
      <c r="S70" s="1" t="s">
        <v>15918</v>
      </c>
      <c r="T70" s="1" t="s">
        <v>2713</v>
      </c>
      <c r="U70" s="1" t="s">
        <v>18346</v>
      </c>
      <c r="W70" s="1" t="s">
        <v>24990</v>
      </c>
      <c r="X70" s="1" t="s">
        <v>24990</v>
      </c>
      <c r="Y70" s="1" t="s">
        <v>23749</v>
      </c>
      <c r="Z70" s="1" t="s">
        <v>122</v>
      </c>
      <c r="AA70" s="1" t="s">
        <v>122</v>
      </c>
      <c r="AB70" s="1" t="s">
        <v>521</v>
      </c>
      <c r="AC70" s="228">
        <v>44606</v>
      </c>
      <c r="AD70" s="1">
        <v>2022</v>
      </c>
      <c r="AL70" s="228" t="s">
        <v>351</v>
      </c>
      <c r="AM70" s="1">
        <v>544002.64867566212</v>
      </c>
      <c r="AR70" s="1" t="s">
        <v>122</v>
      </c>
      <c r="AU70" s="1" t="s">
        <v>487</v>
      </c>
      <c r="AV70" s="1" t="s">
        <v>487</v>
      </c>
      <c r="AW70" s="1">
        <v>0</v>
      </c>
      <c r="AY70" s="1">
        <v>0</v>
      </c>
      <c r="BM70" s="1" t="s">
        <v>122</v>
      </c>
      <c r="BN70" s="1" t="s">
        <v>513</v>
      </c>
      <c r="BO70" s="1" t="s">
        <v>512</v>
      </c>
      <c r="BP70" s="1">
        <v>4260</v>
      </c>
      <c r="BQ70" s="1">
        <v>6.34</v>
      </c>
      <c r="CC70" s="1">
        <v>573922.7886056971</v>
      </c>
      <c r="CH70" s="1" t="s">
        <v>487</v>
      </c>
      <c r="CI70" s="1">
        <v>0</v>
      </c>
      <c r="CL70" s="1" t="s">
        <v>122</v>
      </c>
      <c r="CO70" s="1" t="s">
        <v>26395</v>
      </c>
      <c r="CQ70" s="1">
        <v>109624</v>
      </c>
      <c r="CX70" s="1" t="s">
        <v>122</v>
      </c>
      <c r="DB70" s="1" t="s">
        <v>122</v>
      </c>
      <c r="DC70" s="1" t="s">
        <v>487</v>
      </c>
      <c r="DD70" s="1" t="s">
        <v>122</v>
      </c>
      <c r="DE70" s="1" t="s">
        <v>122</v>
      </c>
      <c r="DF70" s="1" t="s">
        <v>122</v>
      </c>
      <c r="DG70" s="1" t="s">
        <v>122</v>
      </c>
      <c r="DK70" s="1">
        <v>0</v>
      </c>
      <c r="ED70" s="1">
        <v>1996</v>
      </c>
      <c r="EE70" s="1" t="s">
        <v>519</v>
      </c>
      <c r="EF70" s="1" t="s">
        <v>122</v>
      </c>
      <c r="EJ70" s="1">
        <v>40</v>
      </c>
      <c r="EK70" s="1" t="s">
        <v>27638</v>
      </c>
      <c r="EL70" s="1" t="s">
        <v>16307</v>
      </c>
    </row>
    <row r="71" spans="2:142">
      <c r="B71" s="1" t="s">
        <v>23274</v>
      </c>
      <c r="C71" s="1" t="s">
        <v>23830</v>
      </c>
      <c r="D71" s="1" t="s">
        <v>5841</v>
      </c>
      <c r="E71" s="1" t="s">
        <v>329</v>
      </c>
      <c r="F71" s="1" t="s">
        <v>26715</v>
      </c>
      <c r="G71" s="1" t="s">
        <v>26714</v>
      </c>
      <c r="H71" s="1" t="s">
        <v>26448</v>
      </c>
      <c r="I71" s="1" t="s">
        <v>2653</v>
      </c>
      <c r="J71" s="1" t="s">
        <v>993</v>
      </c>
      <c r="K71" s="1" t="s">
        <v>2707</v>
      </c>
      <c r="L71" s="1" t="s">
        <v>1832</v>
      </c>
      <c r="M71" s="1" t="s">
        <v>24266</v>
      </c>
      <c r="N71" s="1" t="s">
        <v>23090</v>
      </c>
      <c r="O71" s="1" t="s">
        <v>2654</v>
      </c>
      <c r="P71" s="1" t="s">
        <v>711</v>
      </c>
      <c r="Q71" s="1" t="s">
        <v>2708</v>
      </c>
      <c r="R71" s="1" t="s">
        <v>2712</v>
      </c>
      <c r="S71" s="1" t="s">
        <v>15918</v>
      </c>
      <c r="T71" s="1" t="s">
        <v>2713</v>
      </c>
      <c r="U71" s="1" t="s">
        <v>18346</v>
      </c>
      <c r="W71" s="1" t="s">
        <v>24990</v>
      </c>
      <c r="X71" s="1" t="s">
        <v>24990</v>
      </c>
      <c r="Y71" s="1" t="s">
        <v>23749</v>
      </c>
      <c r="Z71" s="1" t="s">
        <v>122</v>
      </c>
      <c r="AA71" s="1" t="s">
        <v>122</v>
      </c>
      <c r="AB71" s="1" t="s">
        <v>521</v>
      </c>
      <c r="AC71" s="228">
        <v>44746</v>
      </c>
      <c r="AD71" s="1">
        <v>2022</v>
      </c>
      <c r="AL71" s="228" t="s">
        <v>351</v>
      </c>
      <c r="AM71" s="1">
        <v>521543.62818590703</v>
      </c>
      <c r="AR71" s="1" t="s">
        <v>122</v>
      </c>
      <c r="AU71" s="1" t="s">
        <v>487</v>
      </c>
      <c r="AV71" s="1" t="s">
        <v>487</v>
      </c>
      <c r="AW71" s="1">
        <v>0</v>
      </c>
      <c r="AY71" s="1">
        <v>0</v>
      </c>
      <c r="BM71" s="1" t="s">
        <v>122</v>
      </c>
      <c r="BN71" s="1" t="s">
        <v>513</v>
      </c>
      <c r="BO71" s="1" t="s">
        <v>512</v>
      </c>
      <c r="BP71" s="1">
        <v>2485</v>
      </c>
      <c r="BQ71" s="1">
        <v>6.34</v>
      </c>
      <c r="CC71" s="1">
        <v>538493.80309845076</v>
      </c>
      <c r="CH71" s="1" t="s">
        <v>487</v>
      </c>
      <c r="CI71" s="1">
        <v>0</v>
      </c>
      <c r="CL71" s="1" t="s">
        <v>122</v>
      </c>
      <c r="CO71" s="1" t="s">
        <v>26395</v>
      </c>
      <c r="CQ71" s="1">
        <v>109624</v>
      </c>
      <c r="CX71" s="1" t="s">
        <v>122</v>
      </c>
      <c r="DB71" s="1" t="s">
        <v>122</v>
      </c>
      <c r="DC71" s="1" t="s">
        <v>487</v>
      </c>
      <c r="DD71" s="1" t="s">
        <v>122</v>
      </c>
      <c r="DE71" s="1" t="s">
        <v>122</v>
      </c>
      <c r="DF71" s="1" t="s">
        <v>122</v>
      </c>
      <c r="DG71" s="1" t="s">
        <v>122</v>
      </c>
      <c r="DK71" s="1">
        <v>0</v>
      </c>
      <c r="ED71" s="1">
        <v>1992</v>
      </c>
      <c r="EE71" s="1" t="s">
        <v>519</v>
      </c>
      <c r="EF71" s="1" t="s">
        <v>122</v>
      </c>
      <c r="EJ71" s="1">
        <v>40</v>
      </c>
      <c r="EK71" s="1" t="s">
        <v>27638</v>
      </c>
      <c r="EL71" s="1" t="s">
        <v>16307</v>
      </c>
    </row>
    <row r="72" spans="2:142">
      <c r="B72" s="1" t="s">
        <v>23274</v>
      </c>
      <c r="C72" s="1" t="s">
        <v>23900</v>
      </c>
      <c r="D72" s="1" t="s">
        <v>5841</v>
      </c>
      <c r="E72" s="1" t="s">
        <v>329</v>
      </c>
      <c r="F72" s="1" t="s">
        <v>26770</v>
      </c>
      <c r="G72" s="1" t="s">
        <v>24677</v>
      </c>
      <c r="H72" s="1" t="s">
        <v>26769</v>
      </c>
      <c r="I72" s="1" t="s">
        <v>2653</v>
      </c>
      <c r="J72" s="1" t="s">
        <v>993</v>
      </c>
      <c r="K72" s="1" t="s">
        <v>2649</v>
      </c>
      <c r="L72" s="1" t="s">
        <v>2336</v>
      </c>
      <c r="M72" s="1" t="s">
        <v>27642</v>
      </c>
      <c r="N72" s="1" t="s">
        <v>23182</v>
      </c>
      <c r="O72" s="1" t="s">
        <v>2654</v>
      </c>
      <c r="P72" s="1" t="s">
        <v>711</v>
      </c>
      <c r="Q72" s="1" t="s">
        <v>2650</v>
      </c>
      <c r="R72" s="1" t="s">
        <v>2658</v>
      </c>
      <c r="S72" s="1" t="s">
        <v>15917</v>
      </c>
      <c r="T72" s="1" t="s">
        <v>2659</v>
      </c>
      <c r="U72" s="1" t="s">
        <v>18346</v>
      </c>
      <c r="W72" s="1" t="s">
        <v>25023</v>
      </c>
      <c r="X72" s="1" t="s">
        <v>27677</v>
      </c>
      <c r="Y72" s="1" t="s">
        <v>23355</v>
      </c>
      <c r="Z72" s="1" t="s">
        <v>122</v>
      </c>
      <c r="AA72" s="1" t="s">
        <v>122</v>
      </c>
      <c r="AB72" s="1" t="s">
        <v>521</v>
      </c>
      <c r="AC72" s="228">
        <v>44837</v>
      </c>
      <c r="AD72" s="1">
        <v>2022</v>
      </c>
      <c r="AL72" s="228" t="s">
        <v>351</v>
      </c>
      <c r="AM72" s="1">
        <v>360179.9100449775</v>
      </c>
      <c r="AR72" s="1" t="s">
        <v>122</v>
      </c>
      <c r="AU72" s="1" t="s">
        <v>487</v>
      </c>
      <c r="AV72" s="1" t="s">
        <v>487</v>
      </c>
      <c r="AW72" s="1">
        <v>0</v>
      </c>
      <c r="AY72" s="1">
        <v>0</v>
      </c>
      <c r="BM72" s="1" t="s">
        <v>122</v>
      </c>
      <c r="BN72" s="1" t="s">
        <v>513</v>
      </c>
      <c r="BO72" s="1" t="s">
        <v>512</v>
      </c>
      <c r="BP72" s="1">
        <v>1656</v>
      </c>
      <c r="BQ72" s="1">
        <v>6.34</v>
      </c>
      <c r="CC72" s="1">
        <v>379989.80509745132</v>
      </c>
      <c r="CH72" s="1" t="s">
        <v>487</v>
      </c>
      <c r="CI72" s="1">
        <v>0</v>
      </c>
      <c r="CL72" s="1" t="s">
        <v>122</v>
      </c>
      <c r="CO72" s="1" t="s">
        <v>26771</v>
      </c>
      <c r="CQ72" s="1">
        <v>75675</v>
      </c>
      <c r="CX72" s="1" t="s">
        <v>122</v>
      </c>
      <c r="DB72" s="1" t="s">
        <v>122</v>
      </c>
      <c r="DC72" s="1" t="s">
        <v>487</v>
      </c>
      <c r="DD72" s="1" t="s">
        <v>122</v>
      </c>
      <c r="DE72" s="1" t="s">
        <v>122</v>
      </c>
      <c r="DF72" s="1" t="s">
        <v>122</v>
      </c>
      <c r="DG72" s="1" t="s">
        <v>122</v>
      </c>
      <c r="DK72" s="1">
        <v>0</v>
      </c>
      <c r="ED72" s="1">
        <v>1988</v>
      </c>
      <c r="EE72" s="1" t="s">
        <v>519</v>
      </c>
      <c r="EF72" s="1" t="s">
        <v>122</v>
      </c>
      <c r="EJ72" s="1">
        <v>40</v>
      </c>
      <c r="EK72" s="1" t="s">
        <v>27638</v>
      </c>
      <c r="EL72" s="1" t="s">
        <v>16307</v>
      </c>
    </row>
    <row r="73" spans="2:142">
      <c r="B73" s="1" t="s">
        <v>23274</v>
      </c>
      <c r="C73" s="1" t="s">
        <v>24002</v>
      </c>
      <c r="D73" s="1" t="s">
        <v>5841</v>
      </c>
      <c r="E73" s="1" t="s">
        <v>329</v>
      </c>
      <c r="F73" s="1" t="s">
        <v>25631</v>
      </c>
      <c r="G73" s="1" t="s">
        <v>24728</v>
      </c>
      <c r="H73" s="1" t="s">
        <v>26393</v>
      </c>
      <c r="I73" s="1" t="s">
        <v>2653</v>
      </c>
      <c r="J73" s="1" t="s">
        <v>993</v>
      </c>
      <c r="K73" s="1" t="s">
        <v>2707</v>
      </c>
      <c r="L73" s="1" t="s">
        <v>1832</v>
      </c>
      <c r="M73" s="1" t="s">
        <v>24266</v>
      </c>
      <c r="N73" s="1" t="s">
        <v>23090</v>
      </c>
      <c r="O73" s="1" t="s">
        <v>2654</v>
      </c>
      <c r="P73" s="1" t="s">
        <v>711</v>
      </c>
      <c r="Q73" s="1" t="s">
        <v>2708</v>
      </c>
      <c r="R73" s="1" t="s">
        <v>2712</v>
      </c>
      <c r="S73" s="1" t="s">
        <v>15918</v>
      </c>
      <c r="T73" s="1" t="s">
        <v>2713</v>
      </c>
      <c r="U73" s="1" t="s">
        <v>18346</v>
      </c>
      <c r="W73" s="1" t="s">
        <v>24990</v>
      </c>
      <c r="X73" s="1" t="s">
        <v>24990</v>
      </c>
      <c r="Y73" s="1" t="s">
        <v>24089</v>
      </c>
      <c r="Z73" s="1" t="s">
        <v>122</v>
      </c>
      <c r="AA73" s="1" t="s">
        <v>18794</v>
      </c>
      <c r="AB73" s="1" t="s">
        <v>521</v>
      </c>
      <c r="AC73" s="228">
        <v>44935</v>
      </c>
      <c r="AD73" s="1">
        <v>2024</v>
      </c>
      <c r="AL73" s="228" t="s">
        <v>351</v>
      </c>
      <c r="AM73" s="1">
        <v>427655.1724137931</v>
      </c>
      <c r="AR73" s="1" t="s">
        <v>122</v>
      </c>
      <c r="AU73" s="1" t="s">
        <v>487</v>
      </c>
      <c r="AV73" s="1" t="s">
        <v>487</v>
      </c>
      <c r="AW73" s="1">
        <v>0</v>
      </c>
      <c r="AY73" s="1">
        <v>0</v>
      </c>
      <c r="BM73" s="1">
        <v>3422.95</v>
      </c>
      <c r="BN73" s="1" t="s">
        <v>513</v>
      </c>
      <c r="BO73" s="1" t="s">
        <v>512</v>
      </c>
      <c r="BP73" s="1">
        <v>10000</v>
      </c>
      <c r="BQ73" s="1">
        <v>6.34</v>
      </c>
      <c r="CC73" s="1">
        <v>478973.8130934533</v>
      </c>
      <c r="CH73" s="1" t="s">
        <v>487</v>
      </c>
      <c r="CI73" s="1">
        <v>0</v>
      </c>
      <c r="CL73" s="1" t="s">
        <v>122</v>
      </c>
      <c r="CO73" s="1" t="s">
        <v>26395</v>
      </c>
      <c r="CQ73" s="1">
        <v>109624</v>
      </c>
      <c r="CX73" s="1" t="s">
        <v>122</v>
      </c>
      <c r="DB73" s="1">
        <v>3833.71</v>
      </c>
      <c r="DC73" s="1" t="s">
        <v>487</v>
      </c>
      <c r="DD73" s="1" t="s">
        <v>122</v>
      </c>
      <c r="DE73" s="1" t="s">
        <v>122</v>
      </c>
      <c r="DF73" s="1" t="s">
        <v>122</v>
      </c>
      <c r="DG73" s="1" t="s">
        <v>122</v>
      </c>
      <c r="DK73" s="1">
        <v>0</v>
      </c>
      <c r="ED73" s="1">
        <v>1999</v>
      </c>
      <c r="EE73" s="1" t="s">
        <v>519</v>
      </c>
      <c r="EF73" s="1" t="s">
        <v>122</v>
      </c>
      <c r="EJ73" s="1">
        <v>40</v>
      </c>
      <c r="EK73" s="1" t="s">
        <v>27638</v>
      </c>
      <c r="EL73" s="1" t="s">
        <v>16307</v>
      </c>
    </row>
    <row r="74" spans="2:142">
      <c r="B74" s="1" t="s">
        <v>23274</v>
      </c>
      <c r="C74" s="1" t="s">
        <v>24046</v>
      </c>
      <c r="D74" s="1" t="s">
        <v>5841</v>
      </c>
      <c r="E74" s="1" t="s">
        <v>329</v>
      </c>
      <c r="F74" s="1" t="s">
        <v>25662</v>
      </c>
      <c r="G74" s="1" t="s">
        <v>24751</v>
      </c>
      <c r="H74" s="1" t="s">
        <v>26529</v>
      </c>
      <c r="I74" s="1" t="s">
        <v>2982</v>
      </c>
      <c r="J74" s="1" t="s">
        <v>876</v>
      </c>
      <c r="K74" s="1" t="s">
        <v>1615</v>
      </c>
      <c r="L74" s="1" t="s">
        <v>2551</v>
      </c>
      <c r="M74" s="1" t="s">
        <v>24268</v>
      </c>
      <c r="N74" s="1" t="s">
        <v>23147</v>
      </c>
      <c r="O74" s="1" t="s">
        <v>1152</v>
      </c>
      <c r="P74" s="1" t="s">
        <v>1152</v>
      </c>
      <c r="Q74" s="1" t="s">
        <v>3230</v>
      </c>
      <c r="R74" s="1" t="s">
        <v>3302</v>
      </c>
      <c r="S74" s="1" t="s">
        <v>15958</v>
      </c>
      <c r="T74" s="1" t="s">
        <v>3303</v>
      </c>
      <c r="U74" s="1" t="s">
        <v>18346</v>
      </c>
      <c r="W74" s="1" t="s">
        <v>25059</v>
      </c>
      <c r="X74" s="1" t="s">
        <v>27689</v>
      </c>
      <c r="Y74" s="1" t="s">
        <v>26004</v>
      </c>
      <c r="Z74" s="1" t="s">
        <v>122</v>
      </c>
      <c r="AA74" s="1" t="s">
        <v>122</v>
      </c>
      <c r="AB74" s="1" t="s">
        <v>521</v>
      </c>
      <c r="AC74" s="228">
        <v>44985</v>
      </c>
      <c r="AD74" s="1">
        <v>2023</v>
      </c>
      <c r="AL74" s="228" t="s">
        <v>351</v>
      </c>
      <c r="AM74" s="1">
        <v>822943.03</v>
      </c>
      <c r="AR74" s="1" t="s">
        <v>122</v>
      </c>
      <c r="AU74" s="1" t="s">
        <v>512</v>
      </c>
      <c r="AV74" s="1" t="s">
        <v>512</v>
      </c>
      <c r="AW74" s="1">
        <v>460011.45</v>
      </c>
      <c r="AY74" s="1">
        <v>822943.03</v>
      </c>
      <c r="BM74" s="1" t="s">
        <v>122</v>
      </c>
      <c r="BN74" s="1" t="s">
        <v>513</v>
      </c>
      <c r="BO74" s="1" t="s">
        <v>512</v>
      </c>
      <c r="BP74" s="1">
        <v>35000</v>
      </c>
      <c r="BQ74" s="1">
        <v>6.34</v>
      </c>
      <c r="CC74" s="1">
        <v>822943.03</v>
      </c>
      <c r="CH74" s="1" t="s">
        <v>512</v>
      </c>
      <c r="CI74" s="1">
        <v>822943.03</v>
      </c>
      <c r="CL74" s="1" t="s">
        <v>122</v>
      </c>
      <c r="CO74" s="1" t="s">
        <v>26862</v>
      </c>
      <c r="CQ74" s="1">
        <v>802500</v>
      </c>
      <c r="CX74" s="1" t="s">
        <v>122</v>
      </c>
      <c r="DB74" s="1" t="s">
        <v>122</v>
      </c>
      <c r="DC74" s="1" t="s">
        <v>487</v>
      </c>
      <c r="DD74" s="1" t="s">
        <v>122</v>
      </c>
      <c r="DE74" s="1" t="s">
        <v>122</v>
      </c>
      <c r="DF74" s="1" t="s">
        <v>122</v>
      </c>
      <c r="DG74" s="1" t="s">
        <v>122</v>
      </c>
      <c r="DK74" s="1">
        <v>0</v>
      </c>
      <c r="DO74" s="1" t="s">
        <v>490</v>
      </c>
      <c r="DP74" s="1" t="s">
        <v>490</v>
      </c>
      <c r="ED74" s="1">
        <v>1979</v>
      </c>
      <c r="EE74" s="1" t="s">
        <v>519</v>
      </c>
      <c r="EF74" s="1" t="s">
        <v>122</v>
      </c>
      <c r="EJ74" s="1">
        <v>40</v>
      </c>
      <c r="EK74" s="1" t="s">
        <v>27638</v>
      </c>
      <c r="EL74" s="1" t="s">
        <v>16307</v>
      </c>
    </row>
    <row r="75" spans="2:142">
      <c r="B75" s="1" t="s">
        <v>23274</v>
      </c>
      <c r="C75" s="1" t="s">
        <v>25891</v>
      </c>
      <c r="D75" s="1" t="s">
        <v>5841</v>
      </c>
      <c r="E75" s="1" t="s">
        <v>329</v>
      </c>
      <c r="F75" s="1" t="s">
        <v>27144</v>
      </c>
      <c r="G75" s="1" t="s">
        <v>24586</v>
      </c>
      <c r="H75" s="1" t="s">
        <v>24422</v>
      </c>
      <c r="I75" s="1" t="s">
        <v>2982</v>
      </c>
      <c r="J75" s="1" t="s">
        <v>876</v>
      </c>
      <c r="K75" s="1" t="s">
        <v>1615</v>
      </c>
      <c r="L75" s="1" t="s">
        <v>3293</v>
      </c>
      <c r="M75" s="1" t="s">
        <v>24266</v>
      </c>
      <c r="N75" s="1" t="s">
        <v>23134</v>
      </c>
      <c r="O75" s="1" t="s">
        <v>1152</v>
      </c>
      <c r="P75" s="1" t="s">
        <v>1152</v>
      </c>
      <c r="Q75" s="1" t="s">
        <v>3230</v>
      </c>
      <c r="R75" s="1" t="s">
        <v>3294</v>
      </c>
      <c r="S75" s="1" t="s">
        <v>15918</v>
      </c>
      <c r="T75" s="1" t="s">
        <v>3295</v>
      </c>
      <c r="U75" s="1" t="s">
        <v>18346</v>
      </c>
      <c r="W75" s="1" t="s">
        <v>24887</v>
      </c>
      <c r="X75" s="1" t="s">
        <v>24887</v>
      </c>
      <c r="Y75" s="1" t="s">
        <v>24046</v>
      </c>
      <c r="Z75" s="1" t="s">
        <v>122</v>
      </c>
      <c r="AA75" s="1" t="s">
        <v>18792</v>
      </c>
      <c r="AB75" s="1" t="s">
        <v>521</v>
      </c>
      <c r="AC75" s="228">
        <v>45384</v>
      </c>
      <c r="AD75" s="1">
        <v>2024</v>
      </c>
      <c r="AL75" s="228" t="s">
        <v>351</v>
      </c>
      <c r="AU75" s="1" t="s">
        <v>487</v>
      </c>
      <c r="AV75" s="1" t="s">
        <v>487</v>
      </c>
      <c r="AW75" s="1">
        <v>0</v>
      </c>
      <c r="AY75" s="1">
        <v>0</v>
      </c>
      <c r="BM75" s="1" t="s">
        <v>122</v>
      </c>
      <c r="BN75" s="1" t="s">
        <v>513</v>
      </c>
      <c r="BO75" s="1" t="s">
        <v>487</v>
      </c>
      <c r="BP75" s="1">
        <v>0</v>
      </c>
      <c r="BQ75" s="1">
        <v>6.34</v>
      </c>
      <c r="CC75" s="1">
        <v>420000</v>
      </c>
      <c r="CH75" s="1" t="s">
        <v>512</v>
      </c>
      <c r="CI75" s="1">
        <v>420000</v>
      </c>
      <c r="CL75" s="1" t="s">
        <v>122</v>
      </c>
      <c r="CO75" s="1" t="s">
        <v>27145</v>
      </c>
      <c r="CQ75" s="1">
        <v>340000</v>
      </c>
      <c r="CX75" s="1" t="s">
        <v>122</v>
      </c>
      <c r="DB75" s="1" t="s">
        <v>122</v>
      </c>
      <c r="DC75" s="1" t="s">
        <v>512</v>
      </c>
      <c r="DD75" s="1">
        <v>0</v>
      </c>
      <c r="DE75" s="1">
        <v>6.34</v>
      </c>
      <c r="DF75" s="1">
        <v>7000</v>
      </c>
      <c r="DG75" s="1">
        <v>9.01</v>
      </c>
      <c r="DK75" s="1">
        <v>7000</v>
      </c>
      <c r="DP75" s="1" t="s">
        <v>514</v>
      </c>
      <c r="ED75" s="1">
        <v>1989</v>
      </c>
      <c r="EE75" s="1" t="s">
        <v>495</v>
      </c>
      <c r="EF75" s="1" t="s">
        <v>122</v>
      </c>
      <c r="EJ75" s="1">
        <v>40</v>
      </c>
      <c r="EK75" s="1" t="s">
        <v>27638</v>
      </c>
      <c r="EL75" s="1" t="s">
        <v>16307</v>
      </c>
    </row>
    <row r="76" spans="2:142">
      <c r="B76" s="1" t="s">
        <v>23274</v>
      </c>
      <c r="C76" s="1" t="s">
        <v>25913</v>
      </c>
      <c r="D76" s="1" t="s">
        <v>5841</v>
      </c>
      <c r="E76" s="1" t="s">
        <v>329</v>
      </c>
      <c r="F76" s="1" t="s">
        <v>27178</v>
      </c>
      <c r="G76" s="1" t="s">
        <v>27177</v>
      </c>
      <c r="H76" s="1" t="s">
        <v>24422</v>
      </c>
      <c r="I76" s="1" t="s">
        <v>2982</v>
      </c>
      <c r="J76" s="1" t="s">
        <v>876</v>
      </c>
      <c r="K76" s="1" t="s">
        <v>1556</v>
      </c>
      <c r="L76" s="1" t="s">
        <v>1434</v>
      </c>
      <c r="M76" s="1" t="s">
        <v>27686</v>
      </c>
      <c r="N76" s="1" t="s">
        <v>23149</v>
      </c>
      <c r="O76" s="1" t="s">
        <v>1152</v>
      </c>
      <c r="P76" s="1" t="s">
        <v>1152</v>
      </c>
      <c r="Q76" s="1" t="s">
        <v>3134</v>
      </c>
      <c r="R76" s="1" t="s">
        <v>3141</v>
      </c>
      <c r="S76" s="1" t="s">
        <v>16019</v>
      </c>
      <c r="T76" s="1" t="s">
        <v>3142</v>
      </c>
      <c r="U76" s="1" t="s">
        <v>18346</v>
      </c>
      <c r="W76" s="1" t="s">
        <v>24903</v>
      </c>
      <c r="X76" s="1" t="s">
        <v>24903</v>
      </c>
      <c r="Y76" s="1" t="s">
        <v>23422</v>
      </c>
      <c r="Z76" s="1" t="s">
        <v>122</v>
      </c>
      <c r="AA76" s="1" t="s">
        <v>18792</v>
      </c>
      <c r="AB76" s="1" t="s">
        <v>521</v>
      </c>
      <c r="AC76" s="228">
        <v>45419</v>
      </c>
      <c r="AD76" s="1">
        <v>2024</v>
      </c>
      <c r="AL76" s="228" t="s">
        <v>351</v>
      </c>
      <c r="AU76" s="1" t="s">
        <v>487</v>
      </c>
      <c r="AV76" s="1" t="s">
        <v>487</v>
      </c>
      <c r="AW76" s="1">
        <v>0</v>
      </c>
      <c r="AY76" s="1">
        <v>0</v>
      </c>
      <c r="BM76" s="1" t="s">
        <v>122</v>
      </c>
      <c r="BN76" s="1" t="s">
        <v>513</v>
      </c>
      <c r="BO76" s="1" t="s">
        <v>487</v>
      </c>
      <c r="BP76" s="1">
        <v>0</v>
      </c>
      <c r="BQ76" s="1">
        <v>6.34</v>
      </c>
      <c r="CC76" s="1">
        <v>137200</v>
      </c>
      <c r="CH76" s="1" t="s">
        <v>512</v>
      </c>
      <c r="CI76" s="1">
        <v>58800.078399999999</v>
      </c>
      <c r="CL76" s="1" t="s">
        <v>122</v>
      </c>
      <c r="CO76" s="1" t="s">
        <v>27179</v>
      </c>
      <c r="CQ76" s="1">
        <v>143500</v>
      </c>
      <c r="CX76" s="1" t="s">
        <v>122</v>
      </c>
      <c r="DB76" s="1" t="s">
        <v>122</v>
      </c>
      <c r="DC76" s="1" t="s">
        <v>512</v>
      </c>
      <c r="DD76" s="1">
        <v>3800</v>
      </c>
      <c r="DE76" s="1">
        <v>6.34</v>
      </c>
      <c r="DF76" s="1">
        <v>2660</v>
      </c>
      <c r="DG76" s="1">
        <v>9.01</v>
      </c>
      <c r="DK76" s="1">
        <v>6460</v>
      </c>
      <c r="DP76" s="1" t="s">
        <v>514</v>
      </c>
      <c r="ED76" s="1">
        <v>1989</v>
      </c>
      <c r="EE76" s="1" t="s">
        <v>519</v>
      </c>
      <c r="EF76" s="1" t="s">
        <v>122</v>
      </c>
      <c r="EJ76" s="1">
        <v>40</v>
      </c>
      <c r="EK76" s="1" t="s">
        <v>27638</v>
      </c>
      <c r="EL76" s="1" t="s">
        <v>16307</v>
      </c>
    </row>
    <row r="77" spans="2:142">
      <c r="B77" s="1" t="s">
        <v>23274</v>
      </c>
      <c r="C77" s="1" t="s">
        <v>25926</v>
      </c>
      <c r="D77" s="1" t="s">
        <v>5841</v>
      </c>
      <c r="E77" s="1" t="s">
        <v>329</v>
      </c>
      <c r="F77" s="1" t="s">
        <v>27196</v>
      </c>
      <c r="G77" s="1" t="s">
        <v>27195</v>
      </c>
      <c r="H77" s="1" t="s">
        <v>24422</v>
      </c>
      <c r="I77" s="1" t="s">
        <v>2982</v>
      </c>
      <c r="J77" s="1" t="s">
        <v>876</v>
      </c>
      <c r="K77" s="1" t="s">
        <v>1556</v>
      </c>
      <c r="L77" s="1" t="s">
        <v>1434</v>
      </c>
      <c r="M77" s="1" t="s">
        <v>27686</v>
      </c>
      <c r="N77" s="1" t="s">
        <v>23149</v>
      </c>
      <c r="O77" s="1" t="s">
        <v>1152</v>
      </c>
      <c r="P77" s="1" t="s">
        <v>1152</v>
      </c>
      <c r="Q77" s="1" t="s">
        <v>3134</v>
      </c>
      <c r="R77" s="1" t="s">
        <v>3141</v>
      </c>
      <c r="S77" s="1" t="s">
        <v>16019</v>
      </c>
      <c r="T77" s="1" t="s">
        <v>3142</v>
      </c>
      <c r="U77" s="1" t="s">
        <v>18346</v>
      </c>
      <c r="W77" s="1" t="s">
        <v>24903</v>
      </c>
      <c r="X77" s="1" t="s">
        <v>24903</v>
      </c>
      <c r="Y77" s="1" t="s">
        <v>23422</v>
      </c>
      <c r="Z77" s="1" t="s">
        <v>122</v>
      </c>
      <c r="AA77" s="1" t="s">
        <v>18792</v>
      </c>
      <c r="AB77" s="1" t="s">
        <v>521</v>
      </c>
      <c r="AC77" s="228">
        <v>45419</v>
      </c>
      <c r="AD77" s="1">
        <v>2024</v>
      </c>
      <c r="AL77" s="228" t="s">
        <v>351</v>
      </c>
      <c r="AU77" s="1" t="s">
        <v>487</v>
      </c>
      <c r="AV77" s="1" t="s">
        <v>487</v>
      </c>
      <c r="AW77" s="1">
        <v>0</v>
      </c>
      <c r="AY77" s="1">
        <v>0</v>
      </c>
      <c r="BM77" s="1" t="s">
        <v>122</v>
      </c>
      <c r="BN77" s="1" t="s">
        <v>513</v>
      </c>
      <c r="BO77" s="1" t="s">
        <v>487</v>
      </c>
      <c r="BP77" s="1">
        <v>0</v>
      </c>
      <c r="BQ77" s="1">
        <v>6.34</v>
      </c>
      <c r="CC77" s="1">
        <v>137200</v>
      </c>
      <c r="CH77" s="1" t="s">
        <v>512</v>
      </c>
      <c r="CI77" s="1">
        <v>58800.078399999999</v>
      </c>
      <c r="CL77" s="1" t="s">
        <v>122</v>
      </c>
      <c r="CO77" s="1" t="s">
        <v>27179</v>
      </c>
      <c r="CQ77" s="1">
        <v>143500</v>
      </c>
      <c r="CX77" s="1" t="s">
        <v>122</v>
      </c>
      <c r="DB77" s="1" t="s">
        <v>122</v>
      </c>
      <c r="DC77" s="1" t="s">
        <v>512</v>
      </c>
      <c r="DD77" s="1">
        <v>3800</v>
      </c>
      <c r="DE77" s="1">
        <v>6.34</v>
      </c>
      <c r="DF77" s="1">
        <v>0</v>
      </c>
      <c r="DG77" s="1">
        <v>9.01</v>
      </c>
      <c r="DK77" s="1">
        <v>3800</v>
      </c>
      <c r="DP77" s="1" t="s">
        <v>514</v>
      </c>
      <c r="ED77" s="1">
        <v>1994</v>
      </c>
      <c r="EE77" s="1" t="s">
        <v>519</v>
      </c>
      <c r="EF77" s="1" t="s">
        <v>122</v>
      </c>
      <c r="EJ77" s="1">
        <v>40</v>
      </c>
      <c r="EK77" s="1" t="s">
        <v>27638</v>
      </c>
      <c r="EL77" s="1" t="s">
        <v>16307</v>
      </c>
    </row>
    <row r="78" spans="2:142">
      <c r="B78" s="1" t="s">
        <v>23274</v>
      </c>
      <c r="C78" s="1" t="s">
        <v>25995</v>
      </c>
      <c r="D78" s="1" t="s">
        <v>5841</v>
      </c>
      <c r="E78" s="1" t="s">
        <v>329</v>
      </c>
      <c r="F78" s="1" t="s">
        <v>27299</v>
      </c>
      <c r="G78" s="1" t="s">
        <v>24560</v>
      </c>
      <c r="H78" s="1" t="s">
        <v>26393</v>
      </c>
      <c r="I78" s="1" t="s">
        <v>2653</v>
      </c>
      <c r="J78" s="1" t="s">
        <v>993</v>
      </c>
      <c r="K78" s="1" t="s">
        <v>2707</v>
      </c>
      <c r="L78" s="1" t="s">
        <v>1832</v>
      </c>
      <c r="M78" s="1" t="s">
        <v>27642</v>
      </c>
      <c r="N78" s="1" t="s">
        <v>23093</v>
      </c>
      <c r="O78" s="1" t="s">
        <v>2654</v>
      </c>
      <c r="P78" s="1" t="s">
        <v>711</v>
      </c>
      <c r="Q78" s="1" t="s">
        <v>2708</v>
      </c>
      <c r="R78" s="1" t="s">
        <v>2712</v>
      </c>
      <c r="S78" s="1" t="s">
        <v>15917</v>
      </c>
      <c r="T78" s="1" t="s">
        <v>2713</v>
      </c>
      <c r="U78" s="1" t="s">
        <v>18346</v>
      </c>
      <c r="W78" s="1" t="s">
        <v>24991</v>
      </c>
      <c r="X78" s="1" t="s">
        <v>27643</v>
      </c>
      <c r="Y78" s="1" t="s">
        <v>23415</v>
      </c>
      <c r="Z78" s="1" t="s">
        <v>122</v>
      </c>
      <c r="AA78" s="1" t="s">
        <v>18792</v>
      </c>
      <c r="AB78" s="1" t="s">
        <v>521</v>
      </c>
      <c r="AC78" s="228">
        <v>45510</v>
      </c>
      <c r="AD78" s="1">
        <v>2024</v>
      </c>
      <c r="AL78" s="228" t="s">
        <v>351</v>
      </c>
      <c r="AU78" s="1" t="s">
        <v>487</v>
      </c>
      <c r="AV78" s="1" t="s">
        <v>487</v>
      </c>
      <c r="AW78" s="1">
        <v>0</v>
      </c>
      <c r="AY78" s="1">
        <v>0</v>
      </c>
      <c r="BM78" s="1" t="s">
        <v>122</v>
      </c>
      <c r="BN78" s="1" t="s">
        <v>513</v>
      </c>
      <c r="BO78" s="1" t="s">
        <v>487</v>
      </c>
      <c r="BP78" s="1">
        <v>0</v>
      </c>
      <c r="BQ78" s="1">
        <v>6.34</v>
      </c>
      <c r="CC78" s="1">
        <v>422300</v>
      </c>
      <c r="CH78" s="1" t="s">
        <v>487</v>
      </c>
      <c r="CI78" s="1">
        <v>0</v>
      </c>
      <c r="CL78" s="1" t="s">
        <v>122</v>
      </c>
      <c r="CO78" s="1" t="s">
        <v>27300</v>
      </c>
      <c r="CQ78" s="1">
        <v>434969</v>
      </c>
      <c r="CX78" s="1" t="s">
        <v>122</v>
      </c>
      <c r="DB78" s="1" t="s">
        <v>122</v>
      </c>
      <c r="DC78" s="1" t="s">
        <v>512</v>
      </c>
      <c r="DD78" s="1">
        <v>0</v>
      </c>
      <c r="DE78" s="1">
        <v>6.34</v>
      </c>
      <c r="DF78" s="1">
        <v>12443</v>
      </c>
      <c r="DG78" s="1">
        <v>9.01</v>
      </c>
      <c r="DK78" s="1">
        <v>12443</v>
      </c>
      <c r="ED78" s="1">
        <v>1992</v>
      </c>
      <c r="EE78" s="1" t="s">
        <v>519</v>
      </c>
      <c r="EF78" s="1" t="s">
        <v>122</v>
      </c>
      <c r="EJ78" s="1">
        <v>40</v>
      </c>
      <c r="EK78" s="1" t="s">
        <v>27638</v>
      </c>
      <c r="EL78" s="1" t="s">
        <v>16307</v>
      </c>
    </row>
    <row r="79" spans="2:142">
      <c r="B79" s="1" t="s">
        <v>23274</v>
      </c>
      <c r="C79" s="1" t="s">
        <v>26119</v>
      </c>
      <c r="D79" s="1" t="s">
        <v>5841</v>
      </c>
      <c r="E79" s="1" t="s">
        <v>329</v>
      </c>
      <c r="F79" s="1" t="s">
        <v>27480</v>
      </c>
      <c r="G79" s="1" t="s">
        <v>24586</v>
      </c>
      <c r="H79" s="1" t="s">
        <v>24422</v>
      </c>
      <c r="I79" s="1" t="s">
        <v>2982</v>
      </c>
      <c r="J79" s="1" t="s">
        <v>876</v>
      </c>
      <c r="K79" s="1" t="s">
        <v>1615</v>
      </c>
      <c r="L79" s="1" t="s">
        <v>3239</v>
      </c>
      <c r="M79" s="1" t="s">
        <v>24267</v>
      </c>
      <c r="N79" s="1" t="s">
        <v>23251</v>
      </c>
      <c r="O79" s="1" t="s">
        <v>1152</v>
      </c>
      <c r="P79" s="1" t="s">
        <v>1152</v>
      </c>
      <c r="Q79" s="1" t="s">
        <v>3230</v>
      </c>
      <c r="R79" s="1" t="s">
        <v>3240</v>
      </c>
      <c r="S79" s="1" t="s">
        <v>15920</v>
      </c>
      <c r="T79" s="1" t="s">
        <v>3241</v>
      </c>
      <c r="U79" s="1" t="s">
        <v>18346</v>
      </c>
      <c r="W79" s="1" t="s">
        <v>24970</v>
      </c>
      <c r="X79" s="1" t="s">
        <v>24970</v>
      </c>
      <c r="Y79" s="1" t="s">
        <v>26042</v>
      </c>
      <c r="Z79" s="1" t="s">
        <v>122</v>
      </c>
      <c r="AA79" s="1" t="s">
        <v>18792</v>
      </c>
      <c r="AB79" s="1" t="s">
        <v>521</v>
      </c>
      <c r="AC79" s="228">
        <v>45601</v>
      </c>
      <c r="AD79" s="1">
        <v>2024</v>
      </c>
      <c r="AL79" s="228" t="s">
        <v>351</v>
      </c>
      <c r="AU79" s="1" t="s">
        <v>487</v>
      </c>
      <c r="AV79" s="1" t="s">
        <v>487</v>
      </c>
      <c r="AW79" s="1">
        <v>0</v>
      </c>
      <c r="AY79" s="1">
        <v>0</v>
      </c>
      <c r="BM79" s="1" t="s">
        <v>122</v>
      </c>
      <c r="BN79" s="1" t="s">
        <v>513</v>
      </c>
      <c r="BO79" s="1" t="s">
        <v>487</v>
      </c>
      <c r="BP79" s="1">
        <v>0</v>
      </c>
      <c r="BQ79" s="1">
        <v>6.34</v>
      </c>
      <c r="CC79" s="1">
        <v>798000</v>
      </c>
      <c r="CH79" s="1" t="s">
        <v>512</v>
      </c>
      <c r="CI79" s="1">
        <v>532000.26600000006</v>
      </c>
      <c r="CL79" s="1" t="s">
        <v>122</v>
      </c>
      <c r="CO79" s="1" t="s">
        <v>27481</v>
      </c>
      <c r="CQ79" s="1">
        <v>779102</v>
      </c>
      <c r="CX79" s="1" t="s">
        <v>122</v>
      </c>
      <c r="DB79" s="1" t="s">
        <v>122</v>
      </c>
      <c r="DC79" s="1" t="s">
        <v>512</v>
      </c>
      <c r="DD79" s="1">
        <v>0</v>
      </c>
      <c r="DE79" s="1">
        <v>6.34</v>
      </c>
      <c r="DF79" s="1">
        <v>11670</v>
      </c>
      <c r="DG79" s="1">
        <v>9.01</v>
      </c>
      <c r="DK79" s="1">
        <v>11670</v>
      </c>
      <c r="DP79" s="1" t="s">
        <v>514</v>
      </c>
      <c r="ED79" s="1">
        <v>1973</v>
      </c>
      <c r="EE79" s="1" t="s">
        <v>519</v>
      </c>
      <c r="EF79" s="1" t="s">
        <v>122</v>
      </c>
      <c r="EJ79" s="1">
        <v>40</v>
      </c>
      <c r="EK79" s="1" t="s">
        <v>27638</v>
      </c>
      <c r="EL79" s="1" t="s">
        <v>16307</v>
      </c>
    </row>
    <row r="80" spans="2:142">
      <c r="B80" s="1" t="s">
        <v>23274</v>
      </c>
      <c r="C80" s="1" t="s">
        <v>23278</v>
      </c>
      <c r="D80" s="1" t="s">
        <v>1355</v>
      </c>
      <c r="E80" s="1" t="s">
        <v>305</v>
      </c>
      <c r="F80" s="1" t="s">
        <v>25088</v>
      </c>
      <c r="G80" s="1" t="s">
        <v>24271</v>
      </c>
      <c r="H80" s="1" t="s">
        <v>26160</v>
      </c>
      <c r="I80" s="1" t="s">
        <v>8181</v>
      </c>
      <c r="J80" s="1" t="s">
        <v>1584</v>
      </c>
      <c r="K80" s="1" t="s">
        <v>1401</v>
      </c>
      <c r="L80" s="1" t="s">
        <v>1009</v>
      </c>
      <c r="M80" s="1" t="s">
        <v>27639</v>
      </c>
      <c r="N80" s="1" t="s">
        <v>23088</v>
      </c>
      <c r="O80" s="1" t="s">
        <v>4232</v>
      </c>
      <c r="P80" s="1" t="s">
        <v>1585</v>
      </c>
      <c r="Q80" s="1" t="s">
        <v>10177</v>
      </c>
      <c r="R80" s="1" t="s">
        <v>10187</v>
      </c>
      <c r="S80" s="1" t="s">
        <v>15919</v>
      </c>
      <c r="T80" s="1" t="s">
        <v>10188</v>
      </c>
      <c r="U80" s="1" t="s">
        <v>18346</v>
      </c>
      <c r="W80" s="1" t="s">
        <v>24988</v>
      </c>
      <c r="X80" s="1" t="s">
        <v>27640</v>
      </c>
      <c r="Y80" s="1" t="s">
        <v>23329</v>
      </c>
      <c r="Z80" s="1" t="s">
        <v>533</v>
      </c>
      <c r="AA80" s="1" t="s">
        <v>122</v>
      </c>
      <c r="AB80" s="1" t="s">
        <v>521</v>
      </c>
      <c r="AC80" s="228">
        <v>44865</v>
      </c>
      <c r="AD80" s="1">
        <v>2022</v>
      </c>
      <c r="AL80" s="228" t="s">
        <v>331</v>
      </c>
      <c r="AM80" s="1">
        <v>175000</v>
      </c>
      <c r="AR80" s="1" t="s">
        <v>122</v>
      </c>
      <c r="AU80" s="1" t="s">
        <v>487</v>
      </c>
      <c r="AV80" s="1" t="s">
        <v>487</v>
      </c>
      <c r="AW80" s="1">
        <v>0</v>
      </c>
      <c r="AY80" s="1">
        <v>0</v>
      </c>
      <c r="BM80" s="1" t="s">
        <v>122</v>
      </c>
      <c r="BN80" s="1" t="s">
        <v>513</v>
      </c>
      <c r="BO80" s="1" t="s">
        <v>512</v>
      </c>
      <c r="BP80" s="1">
        <v>1656</v>
      </c>
      <c r="BQ80" s="1">
        <v>6.34</v>
      </c>
      <c r="CC80" s="1">
        <v>178500</v>
      </c>
      <c r="CH80" s="1" t="s">
        <v>487</v>
      </c>
      <c r="CI80" s="1">
        <v>0</v>
      </c>
      <c r="CL80" s="1" t="s">
        <v>122</v>
      </c>
      <c r="CO80" s="1" t="s">
        <v>26161</v>
      </c>
      <c r="CQ80" s="1">
        <v>151160</v>
      </c>
      <c r="CX80" s="1" t="s">
        <v>122</v>
      </c>
      <c r="DB80" s="1" t="s">
        <v>122</v>
      </c>
      <c r="DC80" s="1" t="s">
        <v>487</v>
      </c>
      <c r="DD80" s="1" t="s">
        <v>122</v>
      </c>
      <c r="DE80" s="1" t="s">
        <v>122</v>
      </c>
      <c r="DF80" s="1" t="s">
        <v>122</v>
      </c>
      <c r="DG80" s="1" t="s">
        <v>122</v>
      </c>
      <c r="DK80" s="1">
        <v>0</v>
      </c>
      <c r="ED80" s="1">
        <v>1979</v>
      </c>
      <c r="EE80" s="1" t="s">
        <v>495</v>
      </c>
      <c r="EF80" s="1" t="s">
        <v>122</v>
      </c>
      <c r="EJ80" s="1">
        <v>40</v>
      </c>
      <c r="EK80" s="1" t="s">
        <v>27638</v>
      </c>
      <c r="EL80" s="1" t="s">
        <v>16307</v>
      </c>
    </row>
    <row r="81" spans="2:142">
      <c r="B81" s="1" t="s">
        <v>23274</v>
      </c>
      <c r="C81" s="1" t="s">
        <v>23292</v>
      </c>
      <c r="D81" s="1" t="s">
        <v>1355</v>
      </c>
      <c r="E81" s="1" t="s">
        <v>305</v>
      </c>
      <c r="F81" s="1" t="s">
        <v>25098</v>
      </c>
      <c r="G81" s="1" t="s">
        <v>24284</v>
      </c>
      <c r="H81" s="1" t="s">
        <v>26183</v>
      </c>
      <c r="I81" s="1" t="s">
        <v>2653</v>
      </c>
      <c r="J81" s="1" t="s">
        <v>993</v>
      </c>
      <c r="K81" s="1" t="s">
        <v>2707</v>
      </c>
      <c r="L81" s="1" t="s">
        <v>1832</v>
      </c>
      <c r="M81" s="1" t="s">
        <v>24266</v>
      </c>
      <c r="N81" s="1" t="s">
        <v>23090</v>
      </c>
      <c r="O81" s="1" t="s">
        <v>2654</v>
      </c>
      <c r="P81" s="1" t="s">
        <v>711</v>
      </c>
      <c r="Q81" s="1" t="s">
        <v>2708</v>
      </c>
      <c r="R81" s="1" t="s">
        <v>2712</v>
      </c>
      <c r="S81" s="1" t="s">
        <v>15918</v>
      </c>
      <c r="T81" s="1" t="s">
        <v>2713</v>
      </c>
      <c r="U81" s="1" t="s">
        <v>18346</v>
      </c>
      <c r="W81" s="1" t="s">
        <v>24990</v>
      </c>
      <c r="X81" s="1" t="s">
        <v>24990</v>
      </c>
      <c r="Y81" s="1" t="s">
        <v>23929</v>
      </c>
      <c r="Z81" s="1" t="s">
        <v>533</v>
      </c>
      <c r="AA81" s="1" t="s">
        <v>122</v>
      </c>
      <c r="AB81" s="1" t="s">
        <v>521</v>
      </c>
      <c r="AC81" s="228">
        <v>43325</v>
      </c>
      <c r="AD81" s="1">
        <v>2023</v>
      </c>
      <c r="AL81" s="228" t="s">
        <v>331</v>
      </c>
      <c r="AM81" s="1">
        <v>180058.42</v>
      </c>
      <c r="AR81" s="1" t="s">
        <v>122</v>
      </c>
      <c r="AU81" s="1" t="s">
        <v>487</v>
      </c>
      <c r="AV81" s="1" t="s">
        <v>487</v>
      </c>
      <c r="AW81" s="1">
        <v>0</v>
      </c>
      <c r="AY81" s="1">
        <v>0</v>
      </c>
      <c r="BM81" s="1" t="s">
        <v>122</v>
      </c>
      <c r="BN81" s="1" t="s">
        <v>513</v>
      </c>
      <c r="BO81" s="1" t="s">
        <v>512</v>
      </c>
      <c r="BP81" s="1">
        <v>6485</v>
      </c>
      <c r="BQ81" s="1">
        <v>6.34</v>
      </c>
      <c r="CC81" s="1">
        <v>180058.42</v>
      </c>
      <c r="CH81" s="1" t="s">
        <v>487</v>
      </c>
      <c r="CI81" s="1">
        <v>0</v>
      </c>
      <c r="CL81" s="1" t="s">
        <v>122</v>
      </c>
      <c r="CO81" s="1" t="s">
        <v>26184</v>
      </c>
      <c r="CQ81" s="1">
        <v>192162</v>
      </c>
      <c r="CX81" s="1" t="s">
        <v>122</v>
      </c>
      <c r="DB81" s="1" t="s">
        <v>122</v>
      </c>
      <c r="DC81" s="1" t="s">
        <v>487</v>
      </c>
      <c r="DD81" s="1" t="s">
        <v>122</v>
      </c>
      <c r="DE81" s="1" t="s">
        <v>122</v>
      </c>
      <c r="DF81" s="1" t="s">
        <v>122</v>
      </c>
      <c r="DG81" s="1" t="s">
        <v>122</v>
      </c>
      <c r="DK81" s="1">
        <v>0</v>
      </c>
      <c r="ED81" s="1">
        <v>1993</v>
      </c>
      <c r="EE81" s="1" t="s">
        <v>519</v>
      </c>
      <c r="EF81" s="1" t="s">
        <v>122</v>
      </c>
      <c r="EJ81" s="1">
        <v>40</v>
      </c>
      <c r="EK81" s="1" t="s">
        <v>27638</v>
      </c>
      <c r="EL81" s="1" t="s">
        <v>16307</v>
      </c>
    </row>
    <row r="82" spans="2:142">
      <c r="B82" s="1" t="s">
        <v>23274</v>
      </c>
      <c r="C82" s="1" t="s">
        <v>23315</v>
      </c>
      <c r="D82" s="1" t="s">
        <v>1355</v>
      </c>
      <c r="E82" s="1" t="s">
        <v>305</v>
      </c>
      <c r="F82" s="1" t="s">
        <v>25118</v>
      </c>
      <c r="G82" s="1" t="s">
        <v>24305</v>
      </c>
      <c r="H82" s="1" t="s">
        <v>26217</v>
      </c>
      <c r="I82" s="1" t="s">
        <v>2653</v>
      </c>
      <c r="J82" s="1" t="s">
        <v>993</v>
      </c>
      <c r="K82" s="1" t="s">
        <v>2707</v>
      </c>
      <c r="L82" s="1" t="s">
        <v>1832</v>
      </c>
      <c r="M82" s="1" t="s">
        <v>27639</v>
      </c>
      <c r="N82" s="1" t="s">
        <v>23092</v>
      </c>
      <c r="O82" s="1" t="s">
        <v>2654</v>
      </c>
      <c r="P82" s="1" t="s">
        <v>711</v>
      </c>
      <c r="Q82" s="1" t="s">
        <v>2708</v>
      </c>
      <c r="R82" s="1" t="s">
        <v>2712</v>
      </c>
      <c r="S82" s="1" t="s">
        <v>15919</v>
      </c>
      <c r="T82" s="1" t="s">
        <v>2713</v>
      </c>
      <c r="U82" s="1" t="s">
        <v>18346</v>
      </c>
      <c r="W82" s="1" t="s">
        <v>26194</v>
      </c>
      <c r="X82" s="1" t="s">
        <v>26194</v>
      </c>
      <c r="Y82" s="1" t="s">
        <v>23929</v>
      </c>
      <c r="Z82" s="1" t="s">
        <v>533</v>
      </c>
      <c r="AA82" s="1" t="s">
        <v>122</v>
      </c>
      <c r="AB82" s="1" t="s">
        <v>521</v>
      </c>
      <c r="AC82" s="228">
        <v>43647</v>
      </c>
      <c r="AD82" s="1">
        <v>2022</v>
      </c>
      <c r="AL82" s="228" t="s">
        <v>331</v>
      </c>
      <c r="AM82" s="1">
        <v>244400</v>
      </c>
      <c r="AR82" s="1" t="s">
        <v>122</v>
      </c>
      <c r="AU82" s="1" t="s">
        <v>487</v>
      </c>
      <c r="AV82" s="1" t="s">
        <v>487</v>
      </c>
      <c r="AW82" s="1">
        <v>0</v>
      </c>
      <c r="AY82" s="1">
        <v>0</v>
      </c>
      <c r="BM82" s="1" t="s">
        <v>122</v>
      </c>
      <c r="BN82" s="1" t="s">
        <v>513</v>
      </c>
      <c r="BO82" s="1" t="s">
        <v>512</v>
      </c>
      <c r="BP82" s="1">
        <v>7095</v>
      </c>
      <c r="BQ82" s="1">
        <v>6.34</v>
      </c>
      <c r="CC82" s="1">
        <v>254176</v>
      </c>
      <c r="CH82" s="1" t="s">
        <v>487</v>
      </c>
      <c r="CI82" s="1">
        <v>0</v>
      </c>
      <c r="CL82" s="1" t="s">
        <v>122</v>
      </c>
      <c r="CO82" s="1" t="s">
        <v>26218</v>
      </c>
      <c r="CQ82" s="1">
        <v>217720</v>
      </c>
      <c r="CX82" s="1" t="s">
        <v>122</v>
      </c>
      <c r="DB82" s="1" t="s">
        <v>122</v>
      </c>
      <c r="DC82" s="1" t="s">
        <v>487</v>
      </c>
      <c r="DD82" s="1" t="s">
        <v>122</v>
      </c>
      <c r="DE82" s="1" t="s">
        <v>122</v>
      </c>
      <c r="DF82" s="1" t="s">
        <v>122</v>
      </c>
      <c r="DG82" s="1" t="s">
        <v>122</v>
      </c>
      <c r="DK82" s="1">
        <v>0</v>
      </c>
      <c r="ED82" s="1">
        <v>1994</v>
      </c>
      <c r="EE82" s="1" t="s">
        <v>519</v>
      </c>
      <c r="EF82" s="1" t="s">
        <v>122</v>
      </c>
      <c r="EJ82" s="1">
        <v>40</v>
      </c>
      <c r="EK82" s="1" t="s">
        <v>27638</v>
      </c>
      <c r="EL82" s="1" t="s">
        <v>16307</v>
      </c>
    </row>
    <row r="83" spans="2:142">
      <c r="B83" s="1" t="s">
        <v>23274</v>
      </c>
      <c r="C83" s="1" t="s">
        <v>23328</v>
      </c>
      <c r="D83" s="1" t="s">
        <v>1355</v>
      </c>
      <c r="E83" s="1" t="s">
        <v>305</v>
      </c>
      <c r="F83" s="1" t="s">
        <v>26240</v>
      </c>
      <c r="G83" s="1" t="s">
        <v>26238</v>
      </c>
      <c r="H83" s="1" t="s">
        <v>26239</v>
      </c>
      <c r="I83" s="1" t="s">
        <v>2982</v>
      </c>
      <c r="J83" s="1" t="s">
        <v>876</v>
      </c>
      <c r="K83" s="1" t="s">
        <v>1075</v>
      </c>
      <c r="L83" s="1" t="s">
        <v>983</v>
      </c>
      <c r="M83" s="1" t="s">
        <v>24266</v>
      </c>
      <c r="N83" s="1" t="s">
        <v>23118</v>
      </c>
      <c r="O83" s="1" t="s">
        <v>1152</v>
      </c>
      <c r="P83" s="1" t="s">
        <v>1152</v>
      </c>
      <c r="Q83" s="1" t="s">
        <v>3335</v>
      </c>
      <c r="R83" s="1" t="s">
        <v>3333</v>
      </c>
      <c r="S83" s="1" t="s">
        <v>15918</v>
      </c>
      <c r="T83" s="1" t="s">
        <v>3336</v>
      </c>
      <c r="U83" s="1" t="s">
        <v>18346</v>
      </c>
      <c r="W83" s="1" t="s">
        <v>24864</v>
      </c>
      <c r="X83" s="1" t="s">
        <v>24864</v>
      </c>
      <c r="Y83" s="1" t="s">
        <v>26095</v>
      </c>
      <c r="Z83" s="1" t="s">
        <v>533</v>
      </c>
      <c r="AA83" s="1" t="s">
        <v>122</v>
      </c>
      <c r="AB83" s="1" t="s">
        <v>521</v>
      </c>
      <c r="AC83" s="228">
        <v>43731</v>
      </c>
      <c r="AD83" s="1">
        <v>2022</v>
      </c>
      <c r="AL83" s="228" t="s">
        <v>331</v>
      </c>
      <c r="AM83" s="1">
        <v>125615.42</v>
      </c>
      <c r="AR83" s="1" t="s">
        <v>122</v>
      </c>
      <c r="AU83" s="1" t="s">
        <v>512</v>
      </c>
      <c r="AV83" s="1" t="s">
        <v>512</v>
      </c>
      <c r="AW83" s="1">
        <v>41297.489999999991</v>
      </c>
      <c r="AY83" s="1">
        <v>53838.769011999997</v>
      </c>
      <c r="BM83" s="1" t="s">
        <v>122</v>
      </c>
      <c r="BN83" s="1" t="s">
        <v>513</v>
      </c>
      <c r="BO83" s="1" t="s">
        <v>512</v>
      </c>
      <c r="BP83" s="1">
        <v>560</v>
      </c>
      <c r="BQ83" s="1">
        <v>6.34</v>
      </c>
      <c r="CC83" s="1">
        <v>129383.84</v>
      </c>
      <c r="CH83" s="1" t="s">
        <v>512</v>
      </c>
      <c r="CI83" s="1">
        <v>55453.913823999996</v>
      </c>
      <c r="CL83" s="1" t="s">
        <v>122</v>
      </c>
      <c r="CO83" s="1" t="s">
        <v>26241</v>
      </c>
      <c r="CQ83" s="1">
        <v>146769</v>
      </c>
      <c r="CX83" s="1" t="s">
        <v>122</v>
      </c>
      <c r="DB83" s="1" t="s">
        <v>122</v>
      </c>
      <c r="DC83" s="1" t="s">
        <v>487</v>
      </c>
      <c r="DD83" s="1" t="s">
        <v>122</v>
      </c>
      <c r="DE83" s="1" t="s">
        <v>122</v>
      </c>
      <c r="DF83" s="1" t="s">
        <v>122</v>
      </c>
      <c r="DG83" s="1" t="s">
        <v>122</v>
      </c>
      <c r="DK83" s="1">
        <v>0</v>
      </c>
      <c r="DO83" s="1" t="s">
        <v>514</v>
      </c>
      <c r="DP83" s="1" t="s">
        <v>514</v>
      </c>
      <c r="ED83" s="1">
        <v>1973</v>
      </c>
      <c r="EE83" s="1" t="s">
        <v>495</v>
      </c>
      <c r="EF83" s="1" t="s">
        <v>122</v>
      </c>
      <c r="EJ83" s="1">
        <v>40</v>
      </c>
      <c r="EK83" s="1" t="s">
        <v>27638</v>
      </c>
      <c r="EL83" s="1" t="s">
        <v>16307</v>
      </c>
    </row>
    <row r="84" spans="2:142">
      <c r="B84" s="1" t="s">
        <v>23274</v>
      </c>
      <c r="C84" s="1" t="s">
        <v>23353</v>
      </c>
      <c r="D84" s="1" t="s">
        <v>1355</v>
      </c>
      <c r="E84" s="1" t="s">
        <v>305</v>
      </c>
      <c r="F84" s="1" t="s">
        <v>25150</v>
      </c>
      <c r="G84" s="1" t="s">
        <v>24335</v>
      </c>
      <c r="H84" s="1" t="s">
        <v>26183</v>
      </c>
      <c r="I84" s="1" t="s">
        <v>2982</v>
      </c>
      <c r="J84" s="1" t="s">
        <v>876</v>
      </c>
      <c r="K84" s="1" t="s">
        <v>1075</v>
      </c>
      <c r="L84" s="1" t="s">
        <v>1891</v>
      </c>
      <c r="M84" s="1" t="s">
        <v>27648</v>
      </c>
      <c r="N84" s="1" t="s">
        <v>23127</v>
      </c>
      <c r="O84" s="1" t="s">
        <v>1152</v>
      </c>
      <c r="P84" s="1" t="s">
        <v>1152</v>
      </c>
      <c r="Q84" s="1" t="s">
        <v>3335</v>
      </c>
      <c r="R84" s="1" t="s">
        <v>3344</v>
      </c>
      <c r="S84" s="1" t="s">
        <v>15921</v>
      </c>
      <c r="T84" s="1" t="s">
        <v>3345</v>
      </c>
      <c r="U84" s="1" t="s">
        <v>18346</v>
      </c>
      <c r="W84" s="1" t="s">
        <v>24870</v>
      </c>
      <c r="X84" s="1" t="s">
        <v>24870</v>
      </c>
      <c r="Y84" s="1" t="s">
        <v>23819</v>
      </c>
      <c r="Z84" s="1" t="s">
        <v>533</v>
      </c>
      <c r="AA84" s="1" t="s">
        <v>122</v>
      </c>
      <c r="AB84" s="1" t="s">
        <v>521</v>
      </c>
      <c r="AC84" s="228">
        <v>44487</v>
      </c>
      <c r="AD84" s="1">
        <v>2023</v>
      </c>
      <c r="AL84" s="228" t="s">
        <v>331</v>
      </c>
      <c r="AM84" s="1">
        <v>333060.92</v>
      </c>
      <c r="AR84" s="1" t="s">
        <v>122</v>
      </c>
      <c r="AU84" s="1" t="s">
        <v>512</v>
      </c>
      <c r="AV84" s="1" t="s">
        <v>512</v>
      </c>
      <c r="AW84" s="1">
        <v>47716.560000000005</v>
      </c>
      <c r="AY84" s="1">
        <v>83265.23</v>
      </c>
      <c r="BM84" s="1" t="s">
        <v>122</v>
      </c>
      <c r="BN84" s="1" t="s">
        <v>513</v>
      </c>
      <c r="BO84" s="1" t="s">
        <v>512</v>
      </c>
      <c r="BP84" s="1">
        <v>31358</v>
      </c>
      <c r="BQ84" s="1">
        <v>6.34</v>
      </c>
      <c r="CC84" s="1">
        <v>346383.37</v>
      </c>
      <c r="CH84" s="1" t="s">
        <v>512</v>
      </c>
      <c r="CI84" s="1">
        <v>86595.842499999999</v>
      </c>
      <c r="CL84" s="1" t="s">
        <v>122</v>
      </c>
      <c r="CO84" s="1" t="s">
        <v>26268</v>
      </c>
      <c r="CQ84" s="1">
        <v>280472</v>
      </c>
      <c r="CX84" s="1" t="s">
        <v>122</v>
      </c>
      <c r="DB84" s="1" t="s">
        <v>122</v>
      </c>
      <c r="DC84" s="1" t="s">
        <v>487</v>
      </c>
      <c r="DD84" s="1" t="s">
        <v>122</v>
      </c>
      <c r="DE84" s="1" t="s">
        <v>122</v>
      </c>
      <c r="DF84" s="1" t="s">
        <v>122</v>
      </c>
      <c r="DG84" s="1" t="s">
        <v>122</v>
      </c>
      <c r="DK84" s="1">
        <v>0</v>
      </c>
      <c r="DO84" s="1" t="s">
        <v>514</v>
      </c>
      <c r="DP84" s="1" t="s">
        <v>514</v>
      </c>
      <c r="ED84" s="1">
        <v>1975</v>
      </c>
      <c r="EE84" s="1" t="s">
        <v>519</v>
      </c>
      <c r="EF84" s="1" t="s">
        <v>122</v>
      </c>
      <c r="EJ84" s="1">
        <v>40</v>
      </c>
      <c r="EK84" s="1" t="s">
        <v>27638</v>
      </c>
      <c r="EL84" s="1" t="s">
        <v>16307</v>
      </c>
    </row>
    <row r="85" spans="2:142">
      <c r="B85" s="1" t="s">
        <v>23274</v>
      </c>
      <c r="C85" s="1" t="s">
        <v>23421</v>
      </c>
      <c r="D85" s="1" t="s">
        <v>1355</v>
      </c>
      <c r="E85" s="1" t="s">
        <v>305</v>
      </c>
      <c r="F85" s="1" t="s">
        <v>25201</v>
      </c>
      <c r="G85" s="1" t="s">
        <v>24382</v>
      </c>
      <c r="H85" s="1" t="s">
        <v>26217</v>
      </c>
      <c r="I85" s="1" t="s">
        <v>2653</v>
      </c>
      <c r="J85" s="1" t="s">
        <v>993</v>
      </c>
      <c r="K85" s="1" t="s">
        <v>2707</v>
      </c>
      <c r="L85" s="1" t="s">
        <v>1832</v>
      </c>
      <c r="M85" s="1" t="s">
        <v>24267</v>
      </c>
      <c r="N85" s="1" t="s">
        <v>23100</v>
      </c>
      <c r="O85" s="1" t="s">
        <v>2654</v>
      </c>
      <c r="P85" s="1" t="s">
        <v>711</v>
      </c>
      <c r="Q85" s="1" t="s">
        <v>2708</v>
      </c>
      <c r="R85" s="1" t="s">
        <v>2712</v>
      </c>
      <c r="S85" s="1" t="s">
        <v>15920</v>
      </c>
      <c r="T85" s="1" t="s">
        <v>2713</v>
      </c>
      <c r="U85" s="1" t="s">
        <v>18346</v>
      </c>
      <c r="W85" s="1" t="s">
        <v>24995</v>
      </c>
      <c r="X85" s="1" t="s">
        <v>27646</v>
      </c>
      <c r="Y85" s="1" t="s">
        <v>23605</v>
      </c>
      <c r="Z85" s="1" t="s">
        <v>533</v>
      </c>
      <c r="AA85" s="1" t="s">
        <v>18794</v>
      </c>
      <c r="AB85" s="1" t="s">
        <v>521</v>
      </c>
      <c r="AC85" s="228">
        <v>44207</v>
      </c>
      <c r="AD85" s="1">
        <v>2024</v>
      </c>
      <c r="AL85" s="228" t="s">
        <v>331</v>
      </c>
      <c r="AM85" s="1">
        <v>235954.98</v>
      </c>
      <c r="AR85" s="1" t="s">
        <v>122</v>
      </c>
      <c r="AU85" s="1" t="s">
        <v>487</v>
      </c>
      <c r="AV85" s="1" t="s">
        <v>487</v>
      </c>
      <c r="AW85" s="1">
        <v>0</v>
      </c>
      <c r="AY85" s="1">
        <v>0</v>
      </c>
      <c r="BM85" s="1" t="s">
        <v>122</v>
      </c>
      <c r="BN85" s="1" t="s">
        <v>513</v>
      </c>
      <c r="BO85" s="1" t="s">
        <v>512</v>
      </c>
      <c r="BP85" s="1">
        <v>5676</v>
      </c>
      <c r="BQ85" s="1">
        <v>6.34</v>
      </c>
      <c r="CC85" s="1">
        <v>259550.48</v>
      </c>
      <c r="CH85" s="1" t="s">
        <v>487</v>
      </c>
      <c r="CI85" s="1">
        <v>0</v>
      </c>
      <c r="CL85" s="1" t="s">
        <v>122</v>
      </c>
      <c r="CO85" s="1" t="s">
        <v>26345</v>
      </c>
      <c r="CQ85" s="1">
        <v>247021</v>
      </c>
      <c r="CX85" s="1" t="s">
        <v>122</v>
      </c>
      <c r="DB85" s="1" t="s">
        <v>122</v>
      </c>
      <c r="DC85" s="1" t="s">
        <v>487</v>
      </c>
      <c r="DD85" s="1" t="s">
        <v>122</v>
      </c>
      <c r="DE85" s="1" t="s">
        <v>122</v>
      </c>
      <c r="DF85" s="1" t="s">
        <v>122</v>
      </c>
      <c r="DG85" s="1" t="s">
        <v>122</v>
      </c>
      <c r="DK85" s="1">
        <v>0</v>
      </c>
      <c r="ED85" s="1">
        <v>1980</v>
      </c>
      <c r="EE85" s="1" t="s">
        <v>519</v>
      </c>
      <c r="EF85" s="1" t="s">
        <v>122</v>
      </c>
      <c r="EJ85" s="1">
        <v>40</v>
      </c>
      <c r="EK85" s="1" t="s">
        <v>27638</v>
      </c>
      <c r="EL85" s="1" t="s">
        <v>16307</v>
      </c>
    </row>
    <row r="86" spans="2:142">
      <c r="B86" s="1" t="s">
        <v>23274</v>
      </c>
      <c r="C86" s="1" t="s">
        <v>23447</v>
      </c>
      <c r="D86" s="1" t="s">
        <v>1355</v>
      </c>
      <c r="E86" s="1" t="s">
        <v>305</v>
      </c>
      <c r="F86" s="1" t="s">
        <v>25223</v>
      </c>
      <c r="G86" s="1" t="s">
        <v>24401</v>
      </c>
      <c r="H86" s="1" t="s">
        <v>26217</v>
      </c>
      <c r="I86" s="1" t="s">
        <v>2653</v>
      </c>
      <c r="J86" s="1" t="s">
        <v>993</v>
      </c>
      <c r="K86" s="1" t="s">
        <v>2707</v>
      </c>
      <c r="L86" s="1" t="s">
        <v>1832</v>
      </c>
      <c r="M86" s="1" t="s">
        <v>27639</v>
      </c>
      <c r="N86" s="1" t="s">
        <v>23092</v>
      </c>
      <c r="O86" s="1" t="s">
        <v>2654</v>
      </c>
      <c r="P86" s="1" t="s">
        <v>711</v>
      </c>
      <c r="Q86" s="1" t="s">
        <v>2708</v>
      </c>
      <c r="R86" s="1" t="s">
        <v>2712</v>
      </c>
      <c r="S86" s="1" t="s">
        <v>15919</v>
      </c>
      <c r="T86" s="1" t="s">
        <v>2713</v>
      </c>
      <c r="U86" s="1" t="s">
        <v>18346</v>
      </c>
      <c r="W86" s="1" t="s">
        <v>26194</v>
      </c>
      <c r="X86" s="1" t="s">
        <v>26194</v>
      </c>
      <c r="Y86" s="1" t="s">
        <v>23649</v>
      </c>
      <c r="Z86" s="1" t="s">
        <v>533</v>
      </c>
      <c r="AA86" s="1" t="s">
        <v>122</v>
      </c>
      <c r="AB86" s="1" t="s">
        <v>521</v>
      </c>
      <c r="AC86" s="228">
        <v>44249</v>
      </c>
      <c r="AD86" s="1">
        <v>2023</v>
      </c>
      <c r="AL86" s="228" t="s">
        <v>331</v>
      </c>
      <c r="AM86" s="1">
        <v>202489.46</v>
      </c>
      <c r="AR86" s="1" t="s">
        <v>122</v>
      </c>
      <c r="AU86" s="1" t="s">
        <v>487</v>
      </c>
      <c r="AV86" s="1" t="s">
        <v>487</v>
      </c>
      <c r="AW86" s="1">
        <v>0</v>
      </c>
      <c r="AY86" s="1">
        <v>0</v>
      </c>
      <c r="BM86" s="1" t="s">
        <v>122</v>
      </c>
      <c r="BN86" s="1" t="s">
        <v>513</v>
      </c>
      <c r="BO86" s="1" t="s">
        <v>512</v>
      </c>
      <c r="BP86" s="1">
        <v>11076</v>
      </c>
      <c r="BQ86" s="1">
        <v>6.34</v>
      </c>
      <c r="CC86" s="1">
        <v>213626.38</v>
      </c>
      <c r="CH86" s="1" t="s">
        <v>487</v>
      </c>
      <c r="CI86" s="1">
        <v>0</v>
      </c>
      <c r="CL86" s="1" t="s">
        <v>122</v>
      </c>
      <c r="CO86" s="1" t="s">
        <v>26218</v>
      </c>
      <c r="CQ86" s="1">
        <v>217720</v>
      </c>
      <c r="CX86" s="1" t="s">
        <v>122</v>
      </c>
      <c r="DB86" s="1" t="s">
        <v>122</v>
      </c>
      <c r="DC86" s="1" t="s">
        <v>487</v>
      </c>
      <c r="DD86" s="1" t="s">
        <v>122</v>
      </c>
      <c r="DE86" s="1" t="s">
        <v>122</v>
      </c>
      <c r="DF86" s="1" t="s">
        <v>122</v>
      </c>
      <c r="DG86" s="1" t="s">
        <v>122</v>
      </c>
      <c r="DK86" s="1">
        <v>0</v>
      </c>
      <c r="ED86" s="1">
        <v>1980</v>
      </c>
      <c r="EE86" s="1" t="s">
        <v>519</v>
      </c>
      <c r="EF86" s="1" t="s">
        <v>122</v>
      </c>
      <c r="EJ86" s="1">
        <v>40</v>
      </c>
      <c r="EK86" s="1" t="s">
        <v>27638</v>
      </c>
      <c r="EL86" s="1" t="s">
        <v>16307</v>
      </c>
    </row>
    <row r="87" spans="2:142">
      <c r="B87" s="1" t="s">
        <v>23274</v>
      </c>
      <c r="C87" s="1" t="s">
        <v>23456</v>
      </c>
      <c r="D87" s="1" t="s">
        <v>1355</v>
      </c>
      <c r="E87" s="1" t="s">
        <v>305</v>
      </c>
      <c r="F87" s="1" t="s">
        <v>26383</v>
      </c>
      <c r="G87" s="1" t="s">
        <v>24407</v>
      </c>
      <c r="H87" s="1" t="s">
        <v>26183</v>
      </c>
      <c r="I87" s="1" t="s">
        <v>2653</v>
      </c>
      <c r="J87" s="1" t="s">
        <v>993</v>
      </c>
      <c r="K87" s="1" t="s">
        <v>2707</v>
      </c>
      <c r="L87" s="1" t="s">
        <v>1832</v>
      </c>
      <c r="M87" s="1" t="s">
        <v>27639</v>
      </c>
      <c r="N87" s="1" t="s">
        <v>23092</v>
      </c>
      <c r="O87" s="1" t="s">
        <v>2654</v>
      </c>
      <c r="P87" s="1" t="s">
        <v>711</v>
      </c>
      <c r="Q87" s="1" t="s">
        <v>2708</v>
      </c>
      <c r="R87" s="1" t="s">
        <v>2712</v>
      </c>
      <c r="S87" s="1" t="s">
        <v>15919</v>
      </c>
      <c r="T87" s="1" t="s">
        <v>2713</v>
      </c>
      <c r="U87" s="1" t="s">
        <v>18346</v>
      </c>
      <c r="W87" s="1" t="s">
        <v>26194</v>
      </c>
      <c r="X87" s="1" t="s">
        <v>26194</v>
      </c>
      <c r="Y87" s="1" t="s">
        <v>23321</v>
      </c>
      <c r="Z87" s="1" t="s">
        <v>533</v>
      </c>
      <c r="AA87" s="1" t="s">
        <v>122</v>
      </c>
      <c r="AB87" s="1" t="s">
        <v>521</v>
      </c>
      <c r="AC87" s="228">
        <v>44270</v>
      </c>
      <c r="AD87" s="1">
        <v>2023</v>
      </c>
      <c r="AL87" s="228" t="s">
        <v>331</v>
      </c>
      <c r="AM87" s="1">
        <v>196318</v>
      </c>
      <c r="AR87" s="1" t="s">
        <v>122</v>
      </c>
      <c r="AU87" s="1" t="s">
        <v>487</v>
      </c>
      <c r="AV87" s="1" t="s">
        <v>487</v>
      </c>
      <c r="AW87" s="1">
        <v>0</v>
      </c>
      <c r="AY87" s="1">
        <v>0</v>
      </c>
      <c r="BM87" s="1" t="s">
        <v>122</v>
      </c>
      <c r="BN87" s="1" t="s">
        <v>513</v>
      </c>
      <c r="BO87" s="1" t="s">
        <v>512</v>
      </c>
      <c r="BP87" s="1">
        <v>13210</v>
      </c>
      <c r="BQ87" s="1">
        <v>6.34</v>
      </c>
      <c r="CC87" s="1">
        <v>204170.72</v>
      </c>
      <c r="CH87" s="1" t="s">
        <v>487</v>
      </c>
      <c r="CI87" s="1">
        <v>0</v>
      </c>
      <c r="CL87" s="1" t="s">
        <v>122</v>
      </c>
      <c r="CO87" s="1" t="s">
        <v>26218</v>
      </c>
      <c r="CQ87" s="1">
        <v>217720</v>
      </c>
      <c r="CX87" s="1" t="s">
        <v>122</v>
      </c>
      <c r="DB87" s="1" t="s">
        <v>122</v>
      </c>
      <c r="DC87" s="1" t="s">
        <v>487</v>
      </c>
      <c r="DD87" s="1" t="s">
        <v>122</v>
      </c>
      <c r="DE87" s="1" t="s">
        <v>122</v>
      </c>
      <c r="DF87" s="1" t="s">
        <v>122</v>
      </c>
      <c r="DG87" s="1" t="s">
        <v>122</v>
      </c>
      <c r="DK87" s="1">
        <v>0</v>
      </c>
      <c r="ED87" s="1">
        <v>1990</v>
      </c>
      <c r="EE87" s="1" t="s">
        <v>519</v>
      </c>
      <c r="EF87" s="1" t="s">
        <v>122</v>
      </c>
      <c r="EJ87" s="1">
        <v>40</v>
      </c>
      <c r="EK87" s="1" t="s">
        <v>27638</v>
      </c>
      <c r="EL87" s="1" t="s">
        <v>16307</v>
      </c>
    </row>
    <row r="88" spans="2:142">
      <c r="B88" s="1" t="s">
        <v>23274</v>
      </c>
      <c r="C88" s="1" t="s">
        <v>23459</v>
      </c>
      <c r="D88" s="1" t="s">
        <v>1355</v>
      </c>
      <c r="E88" s="1" t="s">
        <v>305</v>
      </c>
      <c r="F88" s="1" t="s">
        <v>25232</v>
      </c>
      <c r="G88" s="1" t="s">
        <v>24410</v>
      </c>
      <c r="H88" s="1" t="s">
        <v>26160</v>
      </c>
      <c r="I88" s="1" t="s">
        <v>2653</v>
      </c>
      <c r="J88" s="1" t="s">
        <v>993</v>
      </c>
      <c r="K88" s="1" t="s">
        <v>2707</v>
      </c>
      <c r="L88" s="1" t="s">
        <v>1832</v>
      </c>
      <c r="M88" s="1" t="s">
        <v>27639</v>
      </c>
      <c r="N88" s="1" t="s">
        <v>23092</v>
      </c>
      <c r="O88" s="1" t="s">
        <v>2654</v>
      </c>
      <c r="P88" s="1" t="s">
        <v>711</v>
      </c>
      <c r="Q88" s="1" t="s">
        <v>2708</v>
      </c>
      <c r="R88" s="1" t="s">
        <v>2712</v>
      </c>
      <c r="S88" s="1" t="s">
        <v>15919</v>
      </c>
      <c r="T88" s="1" t="s">
        <v>2713</v>
      </c>
      <c r="U88" s="1" t="s">
        <v>18346</v>
      </c>
      <c r="W88" s="1" t="s">
        <v>26194</v>
      </c>
      <c r="X88" s="1" t="s">
        <v>26194</v>
      </c>
      <c r="Y88" s="1" t="s">
        <v>24096</v>
      </c>
      <c r="Z88" s="1" t="s">
        <v>533</v>
      </c>
      <c r="AA88" s="1" t="s">
        <v>122</v>
      </c>
      <c r="AB88" s="1" t="s">
        <v>521</v>
      </c>
      <c r="AC88" s="228">
        <v>44256</v>
      </c>
      <c r="AD88" s="1">
        <v>2021</v>
      </c>
      <c r="AL88" s="228" t="s">
        <v>331</v>
      </c>
      <c r="AM88" s="1">
        <v>211577.18</v>
      </c>
      <c r="AR88" s="1" t="s">
        <v>122</v>
      </c>
      <c r="AU88" s="1" t="s">
        <v>487</v>
      </c>
      <c r="AV88" s="1" t="s">
        <v>487</v>
      </c>
      <c r="AW88" s="1">
        <v>0</v>
      </c>
      <c r="AY88" s="1">
        <v>0</v>
      </c>
      <c r="BM88" s="1" t="s">
        <v>122</v>
      </c>
      <c r="BN88" s="1" t="s">
        <v>513</v>
      </c>
      <c r="BO88" s="1" t="s">
        <v>512</v>
      </c>
      <c r="BP88" s="1">
        <v>3311</v>
      </c>
      <c r="BQ88" s="1">
        <v>6.34</v>
      </c>
      <c r="CC88" s="1">
        <v>218453.44</v>
      </c>
      <c r="CH88" s="1" t="s">
        <v>487</v>
      </c>
      <c r="CI88" s="1">
        <v>0</v>
      </c>
      <c r="CL88" s="1" t="s">
        <v>122</v>
      </c>
      <c r="CO88" s="1" t="s">
        <v>26218</v>
      </c>
      <c r="CQ88" s="1">
        <v>217720</v>
      </c>
      <c r="CX88" s="1" t="s">
        <v>122</v>
      </c>
      <c r="DB88" s="1" t="s">
        <v>122</v>
      </c>
      <c r="DC88" s="1" t="s">
        <v>487</v>
      </c>
      <c r="DD88" s="1" t="s">
        <v>122</v>
      </c>
      <c r="DE88" s="1" t="s">
        <v>122</v>
      </c>
      <c r="DF88" s="1" t="s">
        <v>122</v>
      </c>
      <c r="DG88" s="1" t="s">
        <v>122</v>
      </c>
      <c r="DK88" s="1">
        <v>0</v>
      </c>
      <c r="ED88" s="1">
        <v>1980</v>
      </c>
      <c r="EE88" s="1" t="s">
        <v>519</v>
      </c>
      <c r="EF88" s="1" t="s">
        <v>122</v>
      </c>
      <c r="EJ88" s="1">
        <v>40</v>
      </c>
      <c r="EK88" s="1" t="s">
        <v>27638</v>
      </c>
      <c r="EL88" s="1" t="s">
        <v>16307</v>
      </c>
    </row>
    <row r="89" spans="2:142">
      <c r="B89" s="1" t="s">
        <v>23274</v>
      </c>
      <c r="C89" s="1" t="s">
        <v>23460</v>
      </c>
      <c r="D89" s="1" t="s">
        <v>1355</v>
      </c>
      <c r="E89" s="1" t="s">
        <v>305</v>
      </c>
      <c r="F89" s="1" t="s">
        <v>25233</v>
      </c>
      <c r="G89" s="1" t="s">
        <v>24411</v>
      </c>
      <c r="H89" s="1" t="s">
        <v>26239</v>
      </c>
      <c r="I89" s="1" t="s">
        <v>2653</v>
      </c>
      <c r="J89" s="1" t="s">
        <v>993</v>
      </c>
      <c r="K89" s="1" t="s">
        <v>2707</v>
      </c>
      <c r="L89" s="1" t="s">
        <v>1832</v>
      </c>
      <c r="M89" s="1" t="s">
        <v>27639</v>
      </c>
      <c r="N89" s="1" t="s">
        <v>23092</v>
      </c>
      <c r="O89" s="1" t="s">
        <v>2654</v>
      </c>
      <c r="P89" s="1" t="s">
        <v>711</v>
      </c>
      <c r="Q89" s="1" t="s">
        <v>2708</v>
      </c>
      <c r="R89" s="1" t="s">
        <v>2712</v>
      </c>
      <c r="S89" s="1" t="s">
        <v>15919</v>
      </c>
      <c r="T89" s="1" t="s">
        <v>2713</v>
      </c>
      <c r="U89" s="1" t="s">
        <v>18346</v>
      </c>
      <c r="W89" s="1" t="s">
        <v>26194</v>
      </c>
      <c r="X89" s="1" t="s">
        <v>26194</v>
      </c>
      <c r="Y89" s="1" t="s">
        <v>25950</v>
      </c>
      <c r="Z89" s="1" t="s">
        <v>533</v>
      </c>
      <c r="AA89" s="1" t="s">
        <v>18794</v>
      </c>
      <c r="AB89" s="1" t="s">
        <v>521</v>
      </c>
      <c r="AC89" s="228">
        <v>44270</v>
      </c>
      <c r="AD89" s="1">
        <v>2024</v>
      </c>
      <c r="AL89" s="228" t="s">
        <v>331</v>
      </c>
      <c r="AM89" s="1">
        <v>210059.88</v>
      </c>
      <c r="AR89" s="1" t="s">
        <v>122</v>
      </c>
      <c r="AU89" s="1" t="s">
        <v>487</v>
      </c>
      <c r="AV89" s="1" t="s">
        <v>487</v>
      </c>
      <c r="AW89" s="1">
        <v>0</v>
      </c>
      <c r="AY89" s="1">
        <v>0</v>
      </c>
      <c r="BM89" s="1" t="s">
        <v>122</v>
      </c>
      <c r="BN89" s="1" t="s">
        <v>513</v>
      </c>
      <c r="BO89" s="1" t="s">
        <v>512</v>
      </c>
      <c r="BP89" s="1">
        <v>4260</v>
      </c>
      <c r="BQ89" s="1">
        <v>6.34</v>
      </c>
      <c r="CC89" s="1">
        <v>216886.83</v>
      </c>
      <c r="CH89" s="1" t="s">
        <v>487</v>
      </c>
      <c r="CI89" s="1">
        <v>0</v>
      </c>
      <c r="CL89" s="1" t="s">
        <v>122</v>
      </c>
      <c r="CO89" s="1" t="s">
        <v>26218</v>
      </c>
      <c r="CQ89" s="1">
        <v>217720</v>
      </c>
      <c r="CX89" s="1" t="s">
        <v>122</v>
      </c>
      <c r="DB89" s="1" t="s">
        <v>122</v>
      </c>
      <c r="DC89" s="1" t="s">
        <v>487</v>
      </c>
      <c r="DD89" s="1" t="s">
        <v>122</v>
      </c>
      <c r="DE89" s="1" t="s">
        <v>122</v>
      </c>
      <c r="DF89" s="1" t="s">
        <v>122</v>
      </c>
      <c r="DG89" s="1" t="s">
        <v>122</v>
      </c>
      <c r="DK89" s="1">
        <v>0</v>
      </c>
      <c r="ED89" s="1">
        <v>1993</v>
      </c>
      <c r="EE89" s="1" t="s">
        <v>519</v>
      </c>
      <c r="EF89" s="1" t="s">
        <v>122</v>
      </c>
      <c r="EJ89" s="1">
        <v>40</v>
      </c>
      <c r="EK89" s="1" t="s">
        <v>27638</v>
      </c>
      <c r="EL89" s="1" t="s">
        <v>16307</v>
      </c>
    </row>
    <row r="90" spans="2:142">
      <c r="B90" s="1" t="s">
        <v>23274</v>
      </c>
      <c r="C90" s="1" t="s">
        <v>23461</v>
      </c>
      <c r="D90" s="1" t="s">
        <v>1355</v>
      </c>
      <c r="E90" s="1" t="s">
        <v>305</v>
      </c>
      <c r="F90" s="1" t="s">
        <v>25234</v>
      </c>
      <c r="G90" s="1" t="s">
        <v>24305</v>
      </c>
      <c r="H90" s="1" t="s">
        <v>26217</v>
      </c>
      <c r="I90" s="1" t="s">
        <v>2653</v>
      </c>
      <c r="J90" s="1" t="s">
        <v>993</v>
      </c>
      <c r="K90" s="1" t="s">
        <v>2707</v>
      </c>
      <c r="L90" s="1" t="s">
        <v>1832</v>
      </c>
      <c r="M90" s="1" t="s">
        <v>27651</v>
      </c>
      <c r="N90" s="1" t="s">
        <v>23114</v>
      </c>
      <c r="O90" s="1" t="s">
        <v>2654</v>
      </c>
      <c r="P90" s="1" t="s">
        <v>711</v>
      </c>
      <c r="Q90" s="1" t="s">
        <v>2708</v>
      </c>
      <c r="R90" s="1" t="s">
        <v>2712</v>
      </c>
      <c r="S90" s="1" t="s">
        <v>15957</v>
      </c>
      <c r="T90" s="1" t="s">
        <v>2713</v>
      </c>
      <c r="U90" s="1" t="s">
        <v>18346</v>
      </c>
      <c r="W90" s="1" t="s">
        <v>24897</v>
      </c>
      <c r="X90" s="1" t="s">
        <v>24897</v>
      </c>
      <c r="Y90" s="1" t="s">
        <v>23568</v>
      </c>
      <c r="Z90" s="1" t="s">
        <v>533</v>
      </c>
      <c r="AA90" s="1" t="s">
        <v>122</v>
      </c>
      <c r="AB90" s="1" t="s">
        <v>521</v>
      </c>
      <c r="AC90" s="228">
        <v>44291</v>
      </c>
      <c r="AD90" s="1">
        <v>2023</v>
      </c>
      <c r="AL90" s="228" t="s">
        <v>331</v>
      </c>
      <c r="AM90" s="1">
        <v>282555</v>
      </c>
      <c r="AR90" s="1" t="s">
        <v>122</v>
      </c>
      <c r="AU90" s="1" t="s">
        <v>487</v>
      </c>
      <c r="AV90" s="1" t="s">
        <v>487</v>
      </c>
      <c r="AW90" s="1">
        <v>0</v>
      </c>
      <c r="AY90" s="1">
        <v>0</v>
      </c>
      <c r="BM90" s="1" t="s">
        <v>122</v>
      </c>
      <c r="BN90" s="1" t="s">
        <v>513</v>
      </c>
      <c r="BO90" s="1" t="s">
        <v>512</v>
      </c>
      <c r="BP90" s="1">
        <v>3728</v>
      </c>
      <c r="BQ90" s="1">
        <v>6.34</v>
      </c>
      <c r="CC90" s="1">
        <v>282555</v>
      </c>
      <c r="CH90" s="1" t="s">
        <v>487</v>
      </c>
      <c r="CI90" s="1">
        <v>0</v>
      </c>
      <c r="CL90" s="1" t="s">
        <v>122</v>
      </c>
      <c r="CO90" s="1" t="s">
        <v>26345</v>
      </c>
      <c r="CQ90" s="1">
        <v>247021</v>
      </c>
      <c r="CX90" s="1" t="s">
        <v>122</v>
      </c>
      <c r="DB90" s="1" t="s">
        <v>122</v>
      </c>
      <c r="DC90" s="1" t="s">
        <v>487</v>
      </c>
      <c r="DD90" s="1" t="s">
        <v>122</v>
      </c>
      <c r="DE90" s="1" t="s">
        <v>122</v>
      </c>
      <c r="DF90" s="1" t="s">
        <v>122</v>
      </c>
      <c r="DG90" s="1" t="s">
        <v>122</v>
      </c>
      <c r="DK90" s="1">
        <v>0</v>
      </c>
      <c r="ED90" s="1">
        <v>1987</v>
      </c>
      <c r="EE90" s="1" t="s">
        <v>519</v>
      </c>
      <c r="EF90" s="1" t="s">
        <v>122</v>
      </c>
      <c r="EJ90" s="1">
        <v>40</v>
      </c>
      <c r="EK90" s="1" t="s">
        <v>27638</v>
      </c>
      <c r="EL90" s="1" t="s">
        <v>16307</v>
      </c>
    </row>
    <row r="91" spans="2:142">
      <c r="B91" s="1" t="s">
        <v>23274</v>
      </c>
      <c r="C91" s="1" t="s">
        <v>23466</v>
      </c>
      <c r="D91" s="1" t="s">
        <v>1355</v>
      </c>
      <c r="E91" s="1" t="s">
        <v>305</v>
      </c>
      <c r="F91" s="1" t="s">
        <v>25240</v>
      </c>
      <c r="G91" s="1" t="s">
        <v>24415</v>
      </c>
      <c r="H91" s="1" t="s">
        <v>26160</v>
      </c>
      <c r="I91" s="1" t="s">
        <v>2653</v>
      </c>
      <c r="J91" s="1" t="s">
        <v>993</v>
      </c>
      <c r="K91" s="1" t="s">
        <v>2707</v>
      </c>
      <c r="L91" s="1" t="s">
        <v>1832</v>
      </c>
      <c r="M91" s="1" t="s">
        <v>27639</v>
      </c>
      <c r="N91" s="1" t="s">
        <v>23092</v>
      </c>
      <c r="O91" s="1" t="s">
        <v>2654</v>
      </c>
      <c r="P91" s="1" t="s">
        <v>711</v>
      </c>
      <c r="Q91" s="1" t="s">
        <v>2708</v>
      </c>
      <c r="R91" s="1" t="s">
        <v>2712</v>
      </c>
      <c r="S91" s="1" t="s">
        <v>15919</v>
      </c>
      <c r="T91" s="1" t="s">
        <v>2713</v>
      </c>
      <c r="U91" s="1" t="s">
        <v>18346</v>
      </c>
      <c r="W91" s="1" t="s">
        <v>26194</v>
      </c>
      <c r="X91" s="1" t="s">
        <v>26194</v>
      </c>
      <c r="Y91" s="1" t="s">
        <v>24096</v>
      </c>
      <c r="Z91" s="1" t="s">
        <v>533</v>
      </c>
      <c r="AA91" s="1" t="s">
        <v>122</v>
      </c>
      <c r="AB91" s="1" t="s">
        <v>521</v>
      </c>
      <c r="AC91" s="228">
        <v>44284</v>
      </c>
      <c r="AD91" s="1">
        <v>2022</v>
      </c>
      <c r="AL91" s="228" t="s">
        <v>331</v>
      </c>
      <c r="AM91" s="1">
        <v>212107.35</v>
      </c>
      <c r="AR91" s="1" t="s">
        <v>122</v>
      </c>
      <c r="AU91" s="1" t="s">
        <v>487</v>
      </c>
      <c r="AV91" s="1" t="s">
        <v>487</v>
      </c>
      <c r="AW91" s="1">
        <v>0</v>
      </c>
      <c r="AY91" s="1">
        <v>0</v>
      </c>
      <c r="BM91" s="1" t="s">
        <v>122</v>
      </c>
      <c r="BN91" s="1" t="s">
        <v>513</v>
      </c>
      <c r="BO91" s="1" t="s">
        <v>512</v>
      </c>
      <c r="BP91" s="1">
        <v>0</v>
      </c>
      <c r="BQ91" s="1">
        <v>6.34</v>
      </c>
      <c r="CC91" s="1">
        <v>219000.84</v>
      </c>
      <c r="CH91" s="1" t="s">
        <v>487</v>
      </c>
      <c r="CI91" s="1">
        <v>0</v>
      </c>
      <c r="CL91" s="1" t="s">
        <v>122</v>
      </c>
      <c r="CO91" s="1" t="s">
        <v>26218</v>
      </c>
      <c r="CQ91" s="1">
        <v>217720</v>
      </c>
      <c r="CX91" s="1" t="s">
        <v>122</v>
      </c>
      <c r="DB91" s="1" t="s">
        <v>122</v>
      </c>
      <c r="DC91" s="1" t="s">
        <v>487</v>
      </c>
      <c r="DD91" s="1" t="s">
        <v>122</v>
      </c>
      <c r="DE91" s="1" t="s">
        <v>122</v>
      </c>
      <c r="DF91" s="1" t="s">
        <v>122</v>
      </c>
      <c r="DG91" s="1" t="s">
        <v>122</v>
      </c>
      <c r="DK91" s="1">
        <v>0</v>
      </c>
      <c r="ED91" s="1">
        <v>1980</v>
      </c>
      <c r="EE91" s="1" t="s">
        <v>519</v>
      </c>
      <c r="EF91" s="1" t="s">
        <v>122</v>
      </c>
      <c r="EJ91" s="1">
        <v>40</v>
      </c>
      <c r="EK91" s="1" t="s">
        <v>27638</v>
      </c>
      <c r="EL91" s="1" t="s">
        <v>16307</v>
      </c>
    </row>
    <row r="92" spans="2:142">
      <c r="B92" s="1" t="s">
        <v>23274</v>
      </c>
      <c r="C92" s="1" t="s">
        <v>23506</v>
      </c>
      <c r="D92" s="1" t="s">
        <v>1355</v>
      </c>
      <c r="E92" s="1" t="s">
        <v>305</v>
      </c>
      <c r="F92" s="1" t="s">
        <v>25270</v>
      </c>
      <c r="G92" s="1" t="s">
        <v>24407</v>
      </c>
      <c r="H92" s="1" t="s">
        <v>26183</v>
      </c>
      <c r="I92" s="1" t="s">
        <v>8181</v>
      </c>
      <c r="J92" s="1" t="s">
        <v>2010</v>
      </c>
      <c r="K92" s="1" t="s">
        <v>1388</v>
      </c>
      <c r="L92" s="1" t="s">
        <v>6687</v>
      </c>
      <c r="M92" s="1" t="s">
        <v>27642</v>
      </c>
      <c r="N92" s="1" t="s">
        <v>23166</v>
      </c>
      <c r="O92" s="1" t="s">
        <v>4232</v>
      </c>
      <c r="P92" s="1" t="s">
        <v>3748</v>
      </c>
      <c r="Q92" s="1" t="s">
        <v>8896</v>
      </c>
      <c r="R92" s="1" t="s">
        <v>8922</v>
      </c>
      <c r="S92" s="1" t="s">
        <v>15917</v>
      </c>
      <c r="T92" s="1" t="s">
        <v>8923</v>
      </c>
      <c r="U92" s="1" t="s">
        <v>18346</v>
      </c>
      <c r="W92" s="1" t="s">
        <v>24905</v>
      </c>
      <c r="X92" s="1" t="s">
        <v>24905</v>
      </c>
      <c r="Y92" s="1" t="s">
        <v>23362</v>
      </c>
      <c r="Z92" s="1" t="s">
        <v>533</v>
      </c>
      <c r="AA92" s="1" t="s">
        <v>122</v>
      </c>
      <c r="AB92" s="1" t="s">
        <v>521</v>
      </c>
      <c r="AC92" s="228">
        <v>44340</v>
      </c>
      <c r="AD92" s="1">
        <v>2022</v>
      </c>
      <c r="AL92" s="228" t="s">
        <v>331</v>
      </c>
      <c r="AM92" s="1">
        <v>111935.25</v>
      </c>
      <c r="AR92" s="1" t="s">
        <v>122</v>
      </c>
      <c r="AU92" s="1" t="s">
        <v>487</v>
      </c>
      <c r="AV92" s="1" t="s">
        <v>487</v>
      </c>
      <c r="AW92" s="1">
        <v>0</v>
      </c>
      <c r="AY92" s="1">
        <v>0</v>
      </c>
      <c r="BM92" s="1" t="s">
        <v>122</v>
      </c>
      <c r="BN92" s="1" t="s">
        <v>513</v>
      </c>
      <c r="BO92" s="1" t="s">
        <v>512</v>
      </c>
      <c r="BP92" s="1">
        <v>560</v>
      </c>
      <c r="BQ92" s="1">
        <v>6.34</v>
      </c>
      <c r="CC92" s="1">
        <v>114173.96</v>
      </c>
      <c r="CH92" s="1" t="s">
        <v>487</v>
      </c>
      <c r="CI92" s="1">
        <v>0</v>
      </c>
      <c r="CL92" s="1" t="s">
        <v>122</v>
      </c>
      <c r="CO92" s="1" t="s">
        <v>26431</v>
      </c>
      <c r="CQ92" s="1">
        <v>91109</v>
      </c>
      <c r="CX92" s="1" t="s">
        <v>122</v>
      </c>
      <c r="DB92" s="1" t="s">
        <v>122</v>
      </c>
      <c r="DC92" s="1" t="s">
        <v>487</v>
      </c>
      <c r="DD92" s="1" t="s">
        <v>122</v>
      </c>
      <c r="DE92" s="1" t="s">
        <v>122</v>
      </c>
      <c r="DF92" s="1" t="s">
        <v>122</v>
      </c>
      <c r="DG92" s="1" t="s">
        <v>122</v>
      </c>
      <c r="DK92" s="1">
        <v>0</v>
      </c>
      <c r="ED92" s="1">
        <v>1990</v>
      </c>
      <c r="EE92" s="1" t="s">
        <v>519</v>
      </c>
      <c r="EF92" s="1" t="s">
        <v>122</v>
      </c>
      <c r="EJ92" s="1">
        <v>40</v>
      </c>
      <c r="EK92" s="1" t="s">
        <v>27638</v>
      </c>
      <c r="EL92" s="1" t="s">
        <v>16307</v>
      </c>
    </row>
    <row r="93" spans="2:142">
      <c r="B93" s="1" t="s">
        <v>23274</v>
      </c>
      <c r="C93" s="1" t="s">
        <v>23698</v>
      </c>
      <c r="D93" s="1" t="s">
        <v>1355</v>
      </c>
      <c r="E93" s="1" t="s">
        <v>305</v>
      </c>
      <c r="F93" s="1" t="s">
        <v>26602</v>
      </c>
      <c r="G93" s="1" t="s">
        <v>24559</v>
      </c>
      <c r="H93" s="1" t="s">
        <v>26601</v>
      </c>
      <c r="I93" s="1" t="s">
        <v>2653</v>
      </c>
      <c r="J93" s="1" t="s">
        <v>993</v>
      </c>
      <c r="K93" s="1" t="s">
        <v>2141</v>
      </c>
      <c r="L93" s="1" t="s">
        <v>2141</v>
      </c>
      <c r="M93" s="1" t="s">
        <v>24267</v>
      </c>
      <c r="N93" s="1" t="s">
        <v>23211</v>
      </c>
      <c r="O93" s="1" t="s">
        <v>2654</v>
      </c>
      <c r="P93" s="1" t="s">
        <v>711</v>
      </c>
      <c r="Q93" s="1" t="s">
        <v>2791</v>
      </c>
      <c r="R93" s="1" t="s">
        <v>2795</v>
      </c>
      <c r="S93" s="1" t="s">
        <v>15920</v>
      </c>
      <c r="T93" s="1" t="s">
        <v>2796</v>
      </c>
      <c r="U93" s="1" t="s">
        <v>18346</v>
      </c>
      <c r="W93" s="1" t="s">
        <v>26600</v>
      </c>
      <c r="X93" s="1" t="s">
        <v>26600</v>
      </c>
      <c r="Y93" s="1" t="s">
        <v>23427</v>
      </c>
      <c r="Z93" s="1" t="s">
        <v>533</v>
      </c>
      <c r="AA93" s="1" t="s">
        <v>122</v>
      </c>
      <c r="AB93" s="1" t="s">
        <v>521</v>
      </c>
      <c r="AC93" s="228">
        <v>44593</v>
      </c>
      <c r="AD93" s="1">
        <v>2023</v>
      </c>
      <c r="AL93" s="228" t="s">
        <v>331</v>
      </c>
      <c r="AM93" s="1">
        <v>213488.1</v>
      </c>
      <c r="AR93" s="1" t="s">
        <v>122</v>
      </c>
      <c r="AU93" s="1" t="s">
        <v>487</v>
      </c>
      <c r="AV93" s="1" t="s">
        <v>487</v>
      </c>
      <c r="AW93" s="1">
        <v>0</v>
      </c>
      <c r="AY93" s="1">
        <v>0</v>
      </c>
      <c r="BM93" s="1" t="s">
        <v>122</v>
      </c>
      <c r="BN93" s="1" t="s">
        <v>513</v>
      </c>
      <c r="BO93" s="1" t="s">
        <v>512</v>
      </c>
      <c r="BP93" s="1">
        <v>13210</v>
      </c>
      <c r="BQ93" s="1">
        <v>6.34</v>
      </c>
      <c r="CC93" s="1">
        <v>227364.83</v>
      </c>
      <c r="CH93" s="1" t="s">
        <v>487</v>
      </c>
      <c r="CI93" s="1">
        <v>0</v>
      </c>
      <c r="CL93" s="1" t="s">
        <v>122</v>
      </c>
      <c r="CO93" s="1" t="s">
        <v>26345</v>
      </c>
      <c r="CQ93" s="1">
        <v>247021</v>
      </c>
      <c r="CX93" s="1" t="s">
        <v>122</v>
      </c>
      <c r="DB93" s="1" t="s">
        <v>122</v>
      </c>
      <c r="DC93" s="1" t="s">
        <v>487</v>
      </c>
      <c r="DD93" s="1" t="s">
        <v>122</v>
      </c>
      <c r="DE93" s="1" t="s">
        <v>122</v>
      </c>
      <c r="DF93" s="1" t="s">
        <v>122</v>
      </c>
      <c r="DG93" s="1" t="s">
        <v>122</v>
      </c>
      <c r="DK93" s="1">
        <v>0</v>
      </c>
      <c r="ED93" s="1">
        <v>1974</v>
      </c>
      <c r="EE93" s="1" t="s">
        <v>519</v>
      </c>
      <c r="EF93" s="1" t="s">
        <v>122</v>
      </c>
      <c r="EJ93" s="1">
        <v>40</v>
      </c>
      <c r="EK93" s="1" t="s">
        <v>27638</v>
      </c>
      <c r="EL93" s="1" t="s">
        <v>16307</v>
      </c>
    </row>
    <row r="94" spans="2:142">
      <c r="B94" s="1" t="s">
        <v>23274</v>
      </c>
      <c r="C94" s="1" t="s">
        <v>23705</v>
      </c>
      <c r="D94" s="1" t="s">
        <v>1355</v>
      </c>
      <c r="E94" s="1" t="s">
        <v>305</v>
      </c>
      <c r="F94" s="1" t="s">
        <v>25419</v>
      </c>
      <c r="G94" s="1" t="s">
        <v>24564</v>
      </c>
      <c r="H94" s="1" t="s">
        <v>26217</v>
      </c>
      <c r="I94" s="1" t="s">
        <v>2982</v>
      </c>
      <c r="J94" s="1" t="s">
        <v>876</v>
      </c>
      <c r="K94" s="1" t="s">
        <v>1075</v>
      </c>
      <c r="L94" s="1" t="s">
        <v>983</v>
      </c>
      <c r="M94" s="1" t="s">
        <v>27648</v>
      </c>
      <c r="N94" s="1" t="s">
        <v>23102</v>
      </c>
      <c r="O94" s="1" t="s">
        <v>1152</v>
      </c>
      <c r="P94" s="1" t="s">
        <v>1152</v>
      </c>
      <c r="Q94" s="1" t="s">
        <v>3335</v>
      </c>
      <c r="R94" s="1" t="s">
        <v>3333</v>
      </c>
      <c r="S94" s="1" t="s">
        <v>15921</v>
      </c>
      <c r="T94" s="1" t="s">
        <v>3336</v>
      </c>
      <c r="U94" s="1" t="s">
        <v>18346</v>
      </c>
      <c r="W94" s="1" t="s">
        <v>24876</v>
      </c>
      <c r="X94" s="1" t="s">
        <v>24876</v>
      </c>
      <c r="Y94" s="1" t="s">
        <v>26052</v>
      </c>
      <c r="Z94" s="1" t="s">
        <v>533</v>
      </c>
      <c r="AA94" s="1" t="s">
        <v>122</v>
      </c>
      <c r="AB94" s="1" t="s">
        <v>521</v>
      </c>
      <c r="AC94" s="228">
        <v>44613</v>
      </c>
      <c r="AD94" s="1">
        <v>2022</v>
      </c>
      <c r="AL94" s="228" t="s">
        <v>331</v>
      </c>
      <c r="AM94" s="1">
        <v>257952.17</v>
      </c>
      <c r="AR94" s="1" t="s">
        <v>122</v>
      </c>
      <c r="AU94" s="1" t="s">
        <v>512</v>
      </c>
      <c r="AV94" s="1" t="s">
        <v>512</v>
      </c>
      <c r="AW94" s="1">
        <v>36687.919999999998</v>
      </c>
      <c r="AY94" s="1">
        <v>110551.07740124001</v>
      </c>
      <c r="BM94" s="1" t="s">
        <v>122</v>
      </c>
      <c r="BN94" s="1" t="s">
        <v>513</v>
      </c>
      <c r="BO94" s="1" t="s">
        <v>512</v>
      </c>
      <c r="BP94" s="1">
        <v>0</v>
      </c>
      <c r="BQ94" s="1">
        <v>6.34</v>
      </c>
      <c r="CC94" s="1">
        <v>257952.17</v>
      </c>
      <c r="CH94" s="1" t="s">
        <v>512</v>
      </c>
      <c r="CI94" s="1">
        <v>110551.07740124001</v>
      </c>
      <c r="CL94" s="1" t="s">
        <v>122</v>
      </c>
      <c r="CO94" s="1" t="s">
        <v>26612</v>
      </c>
      <c r="CQ94" s="1">
        <v>207340</v>
      </c>
      <c r="CX94" s="1" t="s">
        <v>122</v>
      </c>
      <c r="DB94" s="1" t="s">
        <v>122</v>
      </c>
      <c r="DC94" s="1" t="s">
        <v>487</v>
      </c>
      <c r="DD94" s="1" t="s">
        <v>122</v>
      </c>
      <c r="DE94" s="1" t="s">
        <v>122</v>
      </c>
      <c r="DF94" s="1" t="s">
        <v>122</v>
      </c>
      <c r="DG94" s="1" t="s">
        <v>122</v>
      </c>
      <c r="DK94" s="1">
        <v>0</v>
      </c>
      <c r="DO94" s="1" t="s">
        <v>514</v>
      </c>
      <c r="DP94" s="1" t="s">
        <v>514</v>
      </c>
      <c r="ED94" s="1">
        <v>1987</v>
      </c>
      <c r="EE94" s="1" t="s">
        <v>519</v>
      </c>
      <c r="EF94" s="1" t="s">
        <v>122</v>
      </c>
      <c r="EJ94" s="1">
        <v>40</v>
      </c>
      <c r="EK94" s="1" t="s">
        <v>27638</v>
      </c>
      <c r="EL94" s="1" t="s">
        <v>16307</v>
      </c>
    </row>
    <row r="95" spans="2:142">
      <c r="B95" s="1" t="s">
        <v>23274</v>
      </c>
      <c r="C95" s="1" t="s">
        <v>23707</v>
      </c>
      <c r="D95" s="1" t="s">
        <v>1355</v>
      </c>
      <c r="E95" s="1" t="s">
        <v>305</v>
      </c>
      <c r="F95" s="1" t="s">
        <v>25421</v>
      </c>
      <c r="G95" s="1" t="s">
        <v>24566</v>
      </c>
      <c r="H95" s="1" t="s">
        <v>26239</v>
      </c>
      <c r="I95" s="1" t="s">
        <v>2653</v>
      </c>
      <c r="J95" s="1" t="s">
        <v>993</v>
      </c>
      <c r="K95" s="1" t="s">
        <v>2707</v>
      </c>
      <c r="L95" s="1" t="s">
        <v>1832</v>
      </c>
      <c r="M95" s="1" t="s">
        <v>27639</v>
      </c>
      <c r="N95" s="1" t="s">
        <v>23092</v>
      </c>
      <c r="O95" s="1" t="s">
        <v>2654</v>
      </c>
      <c r="P95" s="1" t="s">
        <v>711</v>
      </c>
      <c r="Q95" s="1" t="s">
        <v>2708</v>
      </c>
      <c r="R95" s="1" t="s">
        <v>2712</v>
      </c>
      <c r="S95" s="1" t="s">
        <v>15919</v>
      </c>
      <c r="T95" s="1" t="s">
        <v>2713</v>
      </c>
      <c r="U95" s="1" t="s">
        <v>18346</v>
      </c>
      <c r="W95" s="1" t="s">
        <v>26194</v>
      </c>
      <c r="X95" s="1" t="s">
        <v>26194</v>
      </c>
      <c r="Y95" s="1" t="s">
        <v>24086</v>
      </c>
      <c r="Z95" s="1" t="s">
        <v>533</v>
      </c>
      <c r="AA95" s="1" t="s">
        <v>122</v>
      </c>
      <c r="AB95" s="1" t="s">
        <v>521</v>
      </c>
      <c r="AC95" s="228">
        <v>44627</v>
      </c>
      <c r="AD95" s="1">
        <v>2022</v>
      </c>
      <c r="AL95" s="228" t="s">
        <v>331</v>
      </c>
      <c r="AM95" s="1">
        <v>231132</v>
      </c>
      <c r="AR95" s="1" t="s">
        <v>122</v>
      </c>
      <c r="AU95" s="1" t="s">
        <v>487</v>
      </c>
      <c r="AV95" s="1" t="s">
        <v>487</v>
      </c>
      <c r="AW95" s="1">
        <v>0</v>
      </c>
      <c r="AY95" s="1">
        <v>0</v>
      </c>
      <c r="BM95" s="1" t="s">
        <v>122</v>
      </c>
      <c r="BN95" s="1" t="s">
        <v>513</v>
      </c>
      <c r="BO95" s="1" t="s">
        <v>512</v>
      </c>
      <c r="BP95" s="1">
        <v>3311</v>
      </c>
      <c r="BQ95" s="1">
        <v>6.34</v>
      </c>
      <c r="CC95" s="1">
        <v>238065.96</v>
      </c>
      <c r="CH95" s="1" t="s">
        <v>487</v>
      </c>
      <c r="CI95" s="1">
        <v>0</v>
      </c>
      <c r="CL95" s="1" t="s">
        <v>122</v>
      </c>
      <c r="CO95" s="1" t="s">
        <v>26218</v>
      </c>
      <c r="CQ95" s="1">
        <v>217720</v>
      </c>
      <c r="CX95" s="1" t="s">
        <v>122</v>
      </c>
      <c r="DB95" s="1" t="s">
        <v>122</v>
      </c>
      <c r="DC95" s="1" t="s">
        <v>487</v>
      </c>
      <c r="DD95" s="1" t="s">
        <v>122</v>
      </c>
      <c r="DE95" s="1" t="s">
        <v>122</v>
      </c>
      <c r="DF95" s="1" t="s">
        <v>122</v>
      </c>
      <c r="DG95" s="1" t="s">
        <v>122</v>
      </c>
      <c r="DK95" s="1">
        <v>0</v>
      </c>
      <c r="ED95" s="1">
        <v>1990</v>
      </c>
      <c r="EE95" s="1" t="s">
        <v>519</v>
      </c>
      <c r="EF95" s="1" t="s">
        <v>122</v>
      </c>
      <c r="EJ95" s="1">
        <v>40</v>
      </c>
      <c r="EK95" s="1" t="s">
        <v>27638</v>
      </c>
      <c r="EL95" s="1" t="s">
        <v>16307</v>
      </c>
    </row>
    <row r="96" spans="2:142">
      <c r="B96" s="1" t="s">
        <v>23274</v>
      </c>
      <c r="C96" s="1" t="s">
        <v>23712</v>
      </c>
      <c r="D96" s="1" t="s">
        <v>1355</v>
      </c>
      <c r="E96" s="1" t="s">
        <v>305</v>
      </c>
      <c r="F96" s="1" t="s">
        <v>25424</v>
      </c>
      <c r="G96" s="1" t="s">
        <v>24382</v>
      </c>
      <c r="H96" s="1" t="s">
        <v>26217</v>
      </c>
      <c r="I96" s="1" t="s">
        <v>2982</v>
      </c>
      <c r="J96" s="1" t="s">
        <v>876</v>
      </c>
      <c r="K96" s="1" t="s">
        <v>1615</v>
      </c>
      <c r="L96" s="1" t="s">
        <v>3293</v>
      </c>
      <c r="M96" s="1" t="s">
        <v>24267</v>
      </c>
      <c r="N96" s="1" t="s">
        <v>23136</v>
      </c>
      <c r="O96" s="1" t="s">
        <v>1152</v>
      </c>
      <c r="P96" s="1" t="s">
        <v>1152</v>
      </c>
      <c r="Q96" s="1" t="s">
        <v>3230</v>
      </c>
      <c r="R96" s="1" t="s">
        <v>3294</v>
      </c>
      <c r="S96" s="1" t="s">
        <v>15920</v>
      </c>
      <c r="T96" s="1" t="s">
        <v>3295</v>
      </c>
      <c r="U96" s="1" t="s">
        <v>18346</v>
      </c>
      <c r="W96" s="1" t="s">
        <v>24880</v>
      </c>
      <c r="X96" s="1" t="s">
        <v>24880</v>
      </c>
      <c r="Y96" s="1" t="s">
        <v>25875</v>
      </c>
      <c r="Z96" s="1" t="s">
        <v>533</v>
      </c>
      <c r="AA96" s="1" t="s">
        <v>122</v>
      </c>
      <c r="AB96" s="1" t="s">
        <v>521</v>
      </c>
      <c r="AC96" s="228">
        <v>44614</v>
      </c>
      <c r="AD96" s="1">
        <v>2022</v>
      </c>
      <c r="AL96" s="228" t="s">
        <v>331</v>
      </c>
      <c r="AM96" s="1">
        <v>193500</v>
      </c>
      <c r="AR96" s="1" t="s">
        <v>122</v>
      </c>
      <c r="AU96" s="1" t="s">
        <v>512</v>
      </c>
      <c r="AV96" s="1" t="s">
        <v>512</v>
      </c>
      <c r="AW96" s="1">
        <v>126153.31999999999</v>
      </c>
      <c r="AY96" s="1">
        <v>193500</v>
      </c>
      <c r="BM96" s="1" t="s">
        <v>122</v>
      </c>
      <c r="BN96" s="1" t="s">
        <v>513</v>
      </c>
      <c r="BO96" s="1" t="s">
        <v>512</v>
      </c>
      <c r="BP96" s="1">
        <v>2280</v>
      </c>
      <c r="BQ96" s="1">
        <v>6.34</v>
      </c>
      <c r="CC96" s="1">
        <v>193500</v>
      </c>
      <c r="CH96" s="1" t="s">
        <v>512</v>
      </c>
      <c r="CI96" s="1">
        <v>193500</v>
      </c>
      <c r="CL96" s="1" t="s">
        <v>122</v>
      </c>
      <c r="CO96" s="1" t="s">
        <v>26617</v>
      </c>
      <c r="CQ96" s="1">
        <v>175000</v>
      </c>
      <c r="CX96" s="1" t="s">
        <v>122</v>
      </c>
      <c r="DB96" s="1" t="s">
        <v>122</v>
      </c>
      <c r="DC96" s="1" t="s">
        <v>487</v>
      </c>
      <c r="DD96" s="1" t="s">
        <v>122</v>
      </c>
      <c r="DE96" s="1" t="s">
        <v>122</v>
      </c>
      <c r="DF96" s="1" t="s">
        <v>122</v>
      </c>
      <c r="DG96" s="1" t="s">
        <v>122</v>
      </c>
      <c r="DK96" s="1">
        <v>0</v>
      </c>
      <c r="DO96" s="1" t="s">
        <v>514</v>
      </c>
      <c r="DP96" s="1" t="s">
        <v>514</v>
      </c>
      <c r="ED96" s="1">
        <v>1987</v>
      </c>
      <c r="EE96" s="1" t="s">
        <v>519</v>
      </c>
      <c r="EF96" s="1" t="s">
        <v>122</v>
      </c>
      <c r="EJ96" s="1">
        <v>40</v>
      </c>
      <c r="EK96" s="1" t="s">
        <v>27638</v>
      </c>
      <c r="EL96" s="1" t="s">
        <v>16307</v>
      </c>
    </row>
    <row r="97" spans="2:142">
      <c r="B97" s="1" t="s">
        <v>23274</v>
      </c>
      <c r="C97" s="1" t="s">
        <v>23727</v>
      </c>
      <c r="D97" s="1" t="s">
        <v>1355</v>
      </c>
      <c r="E97" s="1" t="s">
        <v>305</v>
      </c>
      <c r="F97" s="1" t="s">
        <v>25438</v>
      </c>
      <c r="G97" s="1" t="s">
        <v>24581</v>
      </c>
      <c r="H97" s="1" t="s">
        <v>26183</v>
      </c>
      <c r="I97" s="1" t="s">
        <v>2653</v>
      </c>
      <c r="J97" s="1" t="s">
        <v>993</v>
      </c>
      <c r="K97" s="1" t="s">
        <v>2707</v>
      </c>
      <c r="L97" s="1" t="s">
        <v>1832</v>
      </c>
      <c r="M97" s="1" t="s">
        <v>24266</v>
      </c>
      <c r="N97" s="1" t="s">
        <v>23090</v>
      </c>
      <c r="O97" s="1" t="s">
        <v>2654</v>
      </c>
      <c r="P97" s="1" t="s">
        <v>711</v>
      </c>
      <c r="Q97" s="1" t="s">
        <v>2708</v>
      </c>
      <c r="R97" s="1" t="s">
        <v>2712</v>
      </c>
      <c r="S97" s="1" t="s">
        <v>15918</v>
      </c>
      <c r="T97" s="1" t="s">
        <v>2713</v>
      </c>
      <c r="U97" s="1" t="s">
        <v>18346</v>
      </c>
      <c r="W97" s="1" t="s">
        <v>24990</v>
      </c>
      <c r="X97" s="1" t="s">
        <v>24990</v>
      </c>
      <c r="Y97" s="1" t="s">
        <v>23839</v>
      </c>
      <c r="Z97" s="1" t="s">
        <v>533</v>
      </c>
      <c r="AA97" s="1" t="s">
        <v>122</v>
      </c>
      <c r="AB97" s="1" t="s">
        <v>521</v>
      </c>
      <c r="AC97" s="228">
        <v>44613</v>
      </c>
      <c r="AD97" s="1">
        <v>2023</v>
      </c>
      <c r="AL97" s="228" t="s">
        <v>331</v>
      </c>
      <c r="AM97" s="1">
        <v>191889</v>
      </c>
      <c r="AR97" s="1" t="s">
        <v>122</v>
      </c>
      <c r="AU97" s="1" t="s">
        <v>487</v>
      </c>
      <c r="AV97" s="1" t="s">
        <v>487</v>
      </c>
      <c r="AW97" s="1">
        <v>0</v>
      </c>
      <c r="AY97" s="1">
        <v>0</v>
      </c>
      <c r="BM97" s="1" t="s">
        <v>122</v>
      </c>
      <c r="BN97" s="1" t="s">
        <v>513</v>
      </c>
      <c r="BO97" s="1" t="s">
        <v>512</v>
      </c>
      <c r="BP97" s="1">
        <v>2485</v>
      </c>
      <c r="BQ97" s="1">
        <v>6.34</v>
      </c>
      <c r="CC97" s="1">
        <v>197645.67</v>
      </c>
      <c r="CH97" s="1" t="s">
        <v>487</v>
      </c>
      <c r="CI97" s="1">
        <v>0</v>
      </c>
      <c r="CL97" s="1" t="s">
        <v>122</v>
      </c>
      <c r="CO97" s="1" t="s">
        <v>26184</v>
      </c>
      <c r="CQ97" s="1">
        <v>192162</v>
      </c>
      <c r="CX97" s="1" t="s">
        <v>122</v>
      </c>
      <c r="DB97" s="1" t="s">
        <v>122</v>
      </c>
      <c r="DC97" s="1" t="s">
        <v>487</v>
      </c>
      <c r="DD97" s="1" t="s">
        <v>122</v>
      </c>
      <c r="DE97" s="1" t="s">
        <v>122</v>
      </c>
      <c r="DF97" s="1" t="s">
        <v>122</v>
      </c>
      <c r="DG97" s="1" t="s">
        <v>122</v>
      </c>
      <c r="DK97" s="1">
        <v>0</v>
      </c>
      <c r="ED97" s="1">
        <v>1988</v>
      </c>
      <c r="EE97" s="1" t="s">
        <v>519</v>
      </c>
      <c r="EF97" s="1" t="s">
        <v>122</v>
      </c>
      <c r="EJ97" s="1">
        <v>40</v>
      </c>
      <c r="EK97" s="1" t="s">
        <v>27638</v>
      </c>
      <c r="EL97" s="1" t="s">
        <v>16307</v>
      </c>
    </row>
    <row r="98" spans="2:142">
      <c r="B98" s="1" t="s">
        <v>23274</v>
      </c>
      <c r="C98" s="1" t="s">
        <v>23747</v>
      </c>
      <c r="D98" s="1" t="s">
        <v>1355</v>
      </c>
      <c r="E98" s="1" t="s">
        <v>305</v>
      </c>
      <c r="F98" s="1" t="s">
        <v>25451</v>
      </c>
      <c r="G98" s="1" t="s">
        <v>24593</v>
      </c>
      <c r="H98" s="1" t="s">
        <v>26239</v>
      </c>
      <c r="I98" s="1" t="s">
        <v>2982</v>
      </c>
      <c r="J98" s="1" t="s">
        <v>876</v>
      </c>
      <c r="K98" s="1" t="s">
        <v>1075</v>
      </c>
      <c r="L98" s="1" t="s">
        <v>983</v>
      </c>
      <c r="M98" s="1" t="s">
        <v>24267</v>
      </c>
      <c r="N98" s="1" t="s">
        <v>23220</v>
      </c>
      <c r="O98" s="1" t="s">
        <v>1152</v>
      </c>
      <c r="P98" s="1" t="s">
        <v>1152</v>
      </c>
      <c r="Q98" s="1" t="s">
        <v>3335</v>
      </c>
      <c r="R98" s="1" t="s">
        <v>3333</v>
      </c>
      <c r="S98" s="1" t="s">
        <v>15920</v>
      </c>
      <c r="T98" s="1" t="s">
        <v>3336</v>
      </c>
      <c r="U98" s="1" t="s">
        <v>18346</v>
      </c>
      <c r="W98" s="1" t="s">
        <v>24938</v>
      </c>
      <c r="X98" s="1" t="s">
        <v>24938</v>
      </c>
      <c r="Y98" s="1" t="s">
        <v>26052</v>
      </c>
      <c r="Z98" s="1" t="s">
        <v>533</v>
      </c>
      <c r="AA98" s="1" t="s">
        <v>122</v>
      </c>
      <c r="AB98" s="1" t="s">
        <v>521</v>
      </c>
      <c r="AC98" s="228">
        <v>44641</v>
      </c>
      <c r="AD98" s="1">
        <v>2023</v>
      </c>
      <c r="AL98" s="228" t="s">
        <v>331</v>
      </c>
      <c r="AM98" s="1">
        <v>253592.46</v>
      </c>
      <c r="AR98" s="1" t="s">
        <v>122</v>
      </c>
      <c r="AU98" s="1" t="s">
        <v>512</v>
      </c>
      <c r="AV98" s="1" t="s">
        <v>512</v>
      </c>
      <c r="AW98" s="1">
        <v>34992.069999999992</v>
      </c>
      <c r="AY98" s="1">
        <v>108682.62776711999</v>
      </c>
      <c r="BM98" s="1" t="s">
        <v>122</v>
      </c>
      <c r="BN98" s="1" t="s">
        <v>513</v>
      </c>
      <c r="BO98" s="1" t="s">
        <v>512</v>
      </c>
      <c r="BP98" s="1">
        <v>7000</v>
      </c>
      <c r="BQ98" s="1">
        <v>6.34</v>
      </c>
      <c r="CC98" s="1">
        <v>253592.46</v>
      </c>
      <c r="CH98" s="1" t="s">
        <v>512</v>
      </c>
      <c r="CI98" s="1">
        <v>108682.62776711999</v>
      </c>
      <c r="CL98" s="1" t="s">
        <v>122</v>
      </c>
      <c r="CO98" s="1" t="s">
        <v>26646</v>
      </c>
      <c r="CQ98" s="1">
        <v>184681</v>
      </c>
      <c r="CX98" s="1" t="s">
        <v>122</v>
      </c>
      <c r="DB98" s="1" t="s">
        <v>122</v>
      </c>
      <c r="DC98" s="1" t="s">
        <v>487</v>
      </c>
      <c r="DD98" s="1" t="s">
        <v>122</v>
      </c>
      <c r="DE98" s="1" t="s">
        <v>122</v>
      </c>
      <c r="DF98" s="1" t="s">
        <v>122</v>
      </c>
      <c r="DG98" s="1" t="s">
        <v>122</v>
      </c>
      <c r="DK98" s="1">
        <v>0</v>
      </c>
      <c r="DO98" s="1" t="s">
        <v>514</v>
      </c>
      <c r="DP98" s="1" t="s">
        <v>514</v>
      </c>
      <c r="ED98" s="1">
        <v>1972</v>
      </c>
      <c r="EE98" s="1" t="s">
        <v>519</v>
      </c>
      <c r="EF98" s="1" t="s">
        <v>122</v>
      </c>
      <c r="EJ98" s="1">
        <v>40</v>
      </c>
      <c r="EK98" s="1" t="s">
        <v>27638</v>
      </c>
      <c r="EL98" s="1" t="s">
        <v>16307</v>
      </c>
    </row>
    <row r="99" spans="2:142">
      <c r="B99" s="1" t="s">
        <v>23274</v>
      </c>
      <c r="C99" s="1" t="s">
        <v>23752</v>
      </c>
      <c r="D99" s="1" t="s">
        <v>1355</v>
      </c>
      <c r="E99" s="1" t="s">
        <v>305</v>
      </c>
      <c r="F99" s="1" t="s">
        <v>25455</v>
      </c>
      <c r="G99" s="1" t="s">
        <v>24597</v>
      </c>
      <c r="H99" s="1" t="s">
        <v>26653</v>
      </c>
      <c r="I99" s="1" t="s">
        <v>2653</v>
      </c>
      <c r="J99" s="1" t="s">
        <v>993</v>
      </c>
      <c r="K99" s="1" t="s">
        <v>2707</v>
      </c>
      <c r="L99" s="1" t="s">
        <v>1832</v>
      </c>
      <c r="M99" s="1" t="s">
        <v>24266</v>
      </c>
      <c r="N99" s="1" t="s">
        <v>23090</v>
      </c>
      <c r="O99" s="1" t="s">
        <v>2654</v>
      </c>
      <c r="P99" s="1" t="s">
        <v>711</v>
      </c>
      <c r="Q99" s="1" t="s">
        <v>2708</v>
      </c>
      <c r="R99" s="1" t="s">
        <v>2712</v>
      </c>
      <c r="S99" s="1" t="s">
        <v>15918</v>
      </c>
      <c r="T99" s="1" t="s">
        <v>2713</v>
      </c>
      <c r="U99" s="1" t="s">
        <v>18346</v>
      </c>
      <c r="W99" s="1" t="s">
        <v>24990</v>
      </c>
      <c r="X99" s="1" t="s">
        <v>24990</v>
      </c>
      <c r="Y99" s="1" t="s">
        <v>23397</v>
      </c>
      <c r="Z99" s="1" t="s">
        <v>533</v>
      </c>
      <c r="AA99" s="1" t="s">
        <v>122</v>
      </c>
      <c r="AB99" s="1" t="s">
        <v>521</v>
      </c>
      <c r="AC99" s="228">
        <v>44655</v>
      </c>
      <c r="AD99" s="1">
        <v>2023</v>
      </c>
      <c r="AL99" s="228" t="s">
        <v>331</v>
      </c>
      <c r="AM99" s="1">
        <v>185763</v>
      </c>
      <c r="AR99" s="1" t="s">
        <v>122</v>
      </c>
      <c r="AU99" s="1" t="s">
        <v>487</v>
      </c>
      <c r="AV99" s="1" t="s">
        <v>487</v>
      </c>
      <c r="AW99" s="1">
        <v>0</v>
      </c>
      <c r="AY99" s="1">
        <v>0</v>
      </c>
      <c r="BM99" s="1" t="s">
        <v>122</v>
      </c>
      <c r="BN99" s="1" t="s">
        <v>513</v>
      </c>
      <c r="BO99" s="1" t="s">
        <v>512</v>
      </c>
      <c r="BP99" s="1">
        <v>8753</v>
      </c>
      <c r="BQ99" s="1">
        <v>6.34</v>
      </c>
      <c r="CC99" s="1">
        <v>191800.3</v>
      </c>
      <c r="CH99" s="1" t="s">
        <v>487</v>
      </c>
      <c r="CI99" s="1">
        <v>0</v>
      </c>
      <c r="CL99" s="1" t="s">
        <v>122</v>
      </c>
      <c r="CO99" s="1" t="s">
        <v>26184</v>
      </c>
      <c r="CQ99" s="1">
        <v>192162</v>
      </c>
      <c r="CX99" s="1" t="s">
        <v>122</v>
      </c>
      <c r="DB99" s="1" t="s">
        <v>122</v>
      </c>
      <c r="DC99" s="1" t="s">
        <v>487</v>
      </c>
      <c r="DD99" s="1" t="s">
        <v>122</v>
      </c>
      <c r="DE99" s="1" t="s">
        <v>122</v>
      </c>
      <c r="DF99" s="1" t="s">
        <v>122</v>
      </c>
      <c r="DG99" s="1" t="s">
        <v>122</v>
      </c>
      <c r="DK99" s="1">
        <v>0</v>
      </c>
      <c r="ED99" s="1">
        <v>1991</v>
      </c>
      <c r="EE99" s="1" t="s">
        <v>519</v>
      </c>
      <c r="EF99" s="1" t="s">
        <v>122</v>
      </c>
      <c r="EJ99" s="1">
        <v>40</v>
      </c>
      <c r="EK99" s="1" t="s">
        <v>27638</v>
      </c>
      <c r="EL99" s="1" t="s">
        <v>16307</v>
      </c>
    </row>
    <row r="100" spans="2:142">
      <c r="B100" s="1" t="s">
        <v>23274</v>
      </c>
      <c r="C100" s="1" t="s">
        <v>23816</v>
      </c>
      <c r="D100" s="1" t="s">
        <v>1355</v>
      </c>
      <c r="E100" s="1" t="s">
        <v>305</v>
      </c>
      <c r="F100" s="1" t="s">
        <v>25501</v>
      </c>
      <c r="G100" s="1" t="s">
        <v>24305</v>
      </c>
      <c r="H100" s="1" t="s">
        <v>26217</v>
      </c>
      <c r="I100" s="1" t="s">
        <v>2982</v>
      </c>
      <c r="J100" s="1" t="s">
        <v>876</v>
      </c>
      <c r="K100" s="1" t="s">
        <v>1615</v>
      </c>
      <c r="L100" s="1" t="s">
        <v>3293</v>
      </c>
      <c r="M100" s="1" t="s">
        <v>24266</v>
      </c>
      <c r="N100" s="1" t="s">
        <v>23134</v>
      </c>
      <c r="O100" s="1" t="s">
        <v>1152</v>
      </c>
      <c r="P100" s="1" t="s">
        <v>1152</v>
      </c>
      <c r="Q100" s="1" t="s">
        <v>3230</v>
      </c>
      <c r="R100" s="1" t="s">
        <v>3294</v>
      </c>
      <c r="S100" s="1" t="s">
        <v>15918</v>
      </c>
      <c r="T100" s="1" t="s">
        <v>3295</v>
      </c>
      <c r="U100" s="1" t="s">
        <v>18346</v>
      </c>
      <c r="W100" s="1" t="s">
        <v>24878</v>
      </c>
      <c r="X100" s="1" t="s">
        <v>24878</v>
      </c>
      <c r="Y100" s="1" t="s">
        <v>25875</v>
      </c>
      <c r="Z100" s="1" t="s">
        <v>533</v>
      </c>
      <c r="AA100" s="1" t="s">
        <v>122</v>
      </c>
      <c r="AB100" s="1" t="s">
        <v>521</v>
      </c>
      <c r="AC100" s="228">
        <v>44718</v>
      </c>
      <c r="AD100" s="1">
        <v>2022</v>
      </c>
      <c r="AL100" s="228" t="s">
        <v>331</v>
      </c>
      <c r="AM100" s="1">
        <v>174672</v>
      </c>
      <c r="AR100" s="1" t="s">
        <v>122</v>
      </c>
      <c r="AU100" s="1" t="s">
        <v>512</v>
      </c>
      <c r="AV100" s="1" t="s">
        <v>487</v>
      </c>
      <c r="AW100" s="1">
        <v>0</v>
      </c>
      <c r="AY100" s="1">
        <v>174672</v>
      </c>
      <c r="BM100" s="1" t="s">
        <v>122</v>
      </c>
      <c r="BN100" s="1" t="s">
        <v>513</v>
      </c>
      <c r="BO100" s="1" t="s">
        <v>512</v>
      </c>
      <c r="BP100" s="1">
        <v>560</v>
      </c>
      <c r="BQ100" s="1">
        <v>6.34</v>
      </c>
      <c r="CC100" s="1">
        <v>174672</v>
      </c>
      <c r="CH100" s="1" t="s">
        <v>512</v>
      </c>
      <c r="CI100" s="1">
        <v>174672</v>
      </c>
      <c r="CL100" s="1" t="s">
        <v>122</v>
      </c>
      <c r="CO100" s="1" t="s">
        <v>26707</v>
      </c>
      <c r="CQ100" s="1">
        <v>145000</v>
      </c>
      <c r="CX100" s="1" t="s">
        <v>122</v>
      </c>
      <c r="DB100" s="1" t="s">
        <v>122</v>
      </c>
      <c r="DC100" s="1" t="s">
        <v>487</v>
      </c>
      <c r="DD100" s="1" t="s">
        <v>122</v>
      </c>
      <c r="DE100" s="1" t="s">
        <v>122</v>
      </c>
      <c r="DF100" s="1" t="s">
        <v>122</v>
      </c>
      <c r="DG100" s="1" t="s">
        <v>122</v>
      </c>
      <c r="DK100" s="1">
        <v>0</v>
      </c>
      <c r="DO100" s="1" t="s">
        <v>514</v>
      </c>
      <c r="DP100" s="1" t="s">
        <v>514</v>
      </c>
      <c r="ED100" s="1">
        <v>1991</v>
      </c>
      <c r="EE100" s="1" t="s">
        <v>495</v>
      </c>
      <c r="EF100" s="1" t="s">
        <v>122</v>
      </c>
      <c r="EJ100" s="1">
        <v>40</v>
      </c>
      <c r="EK100" s="1" t="s">
        <v>27638</v>
      </c>
      <c r="EL100" s="1" t="s">
        <v>16307</v>
      </c>
    </row>
    <row r="101" spans="2:142">
      <c r="B101" s="1" t="s">
        <v>23274</v>
      </c>
      <c r="C101" s="1" t="s">
        <v>23860</v>
      </c>
      <c r="D101" s="1" t="s">
        <v>1355</v>
      </c>
      <c r="E101" s="1" t="s">
        <v>305</v>
      </c>
      <c r="F101" s="1" t="s">
        <v>25531</v>
      </c>
      <c r="G101" s="1" t="s">
        <v>24382</v>
      </c>
      <c r="H101" s="1" t="s">
        <v>26217</v>
      </c>
      <c r="I101" s="1" t="s">
        <v>2653</v>
      </c>
      <c r="J101" s="1" t="s">
        <v>993</v>
      </c>
      <c r="K101" s="1" t="s">
        <v>2707</v>
      </c>
      <c r="L101" s="1" t="s">
        <v>1832</v>
      </c>
      <c r="M101" s="1" t="s">
        <v>27642</v>
      </c>
      <c r="N101" s="1" t="s">
        <v>23093</v>
      </c>
      <c r="O101" s="1" t="s">
        <v>2654</v>
      </c>
      <c r="P101" s="1" t="s">
        <v>711</v>
      </c>
      <c r="Q101" s="1" t="s">
        <v>2708</v>
      </c>
      <c r="R101" s="1" t="s">
        <v>2712</v>
      </c>
      <c r="S101" s="1" t="s">
        <v>15917</v>
      </c>
      <c r="T101" s="1" t="s">
        <v>2713</v>
      </c>
      <c r="U101" s="1" t="s">
        <v>18346</v>
      </c>
      <c r="W101" s="1" t="s">
        <v>24991</v>
      </c>
      <c r="X101" s="1" t="s">
        <v>27643</v>
      </c>
      <c r="Y101" s="1" t="s">
        <v>23669</v>
      </c>
      <c r="Z101" s="1" t="s">
        <v>533</v>
      </c>
      <c r="AA101" s="1" t="s">
        <v>122</v>
      </c>
      <c r="AB101" s="1" t="s">
        <v>521</v>
      </c>
      <c r="AC101" s="228">
        <v>44760</v>
      </c>
      <c r="AD101" s="1">
        <v>2023</v>
      </c>
      <c r="AL101" s="228" t="s">
        <v>331</v>
      </c>
      <c r="AM101" s="1">
        <v>163200</v>
      </c>
      <c r="AR101" s="1" t="s">
        <v>122</v>
      </c>
      <c r="AU101" s="1" t="s">
        <v>487</v>
      </c>
      <c r="AV101" s="1" t="s">
        <v>487</v>
      </c>
      <c r="AW101" s="1">
        <v>0</v>
      </c>
      <c r="AY101" s="1">
        <v>0</v>
      </c>
      <c r="BM101" s="1" t="s">
        <v>122</v>
      </c>
      <c r="BN101" s="1" t="s">
        <v>513</v>
      </c>
      <c r="BO101" s="1" t="s">
        <v>512</v>
      </c>
      <c r="BP101" s="1">
        <v>1656</v>
      </c>
      <c r="BQ101" s="1">
        <v>6.34</v>
      </c>
      <c r="CC101" s="1">
        <v>165648</v>
      </c>
      <c r="CH101" s="1" t="s">
        <v>487</v>
      </c>
      <c r="CI101" s="1">
        <v>0</v>
      </c>
      <c r="CL101" s="1" t="s">
        <v>122</v>
      </c>
      <c r="CO101" s="1" t="s">
        <v>26161</v>
      </c>
      <c r="CQ101" s="1">
        <v>151160</v>
      </c>
      <c r="CX101" s="1" t="s">
        <v>122</v>
      </c>
      <c r="DB101" s="1" t="s">
        <v>122</v>
      </c>
      <c r="DC101" s="1" t="s">
        <v>487</v>
      </c>
      <c r="DD101" s="1" t="s">
        <v>122</v>
      </c>
      <c r="DE101" s="1" t="s">
        <v>122</v>
      </c>
      <c r="DF101" s="1" t="s">
        <v>122</v>
      </c>
      <c r="DG101" s="1" t="s">
        <v>122</v>
      </c>
      <c r="DK101" s="1">
        <v>0</v>
      </c>
      <c r="ED101" s="1">
        <v>1990</v>
      </c>
      <c r="EE101" s="1" t="s">
        <v>519</v>
      </c>
      <c r="EF101" s="1" t="s">
        <v>122</v>
      </c>
      <c r="EJ101" s="1">
        <v>40</v>
      </c>
      <c r="EK101" s="1" t="s">
        <v>27638</v>
      </c>
      <c r="EL101" s="1" t="s">
        <v>16307</v>
      </c>
    </row>
    <row r="102" spans="2:142">
      <c r="B102" s="1" t="s">
        <v>23274</v>
      </c>
      <c r="C102" s="1" t="s">
        <v>23873</v>
      </c>
      <c r="D102" s="1" t="s">
        <v>1355</v>
      </c>
      <c r="E102" s="1" t="s">
        <v>305</v>
      </c>
      <c r="F102" s="1" t="s">
        <v>25540</v>
      </c>
      <c r="G102" s="1" t="s">
        <v>24305</v>
      </c>
      <c r="H102" s="1" t="s">
        <v>26217</v>
      </c>
      <c r="I102" s="1" t="s">
        <v>2653</v>
      </c>
      <c r="J102" s="1" t="s">
        <v>993</v>
      </c>
      <c r="K102" s="1" t="s">
        <v>2649</v>
      </c>
      <c r="L102" s="1" t="s">
        <v>2336</v>
      </c>
      <c r="M102" s="1" t="s">
        <v>24266</v>
      </c>
      <c r="N102" s="1" t="s">
        <v>23091</v>
      </c>
      <c r="O102" s="1" t="s">
        <v>2654</v>
      </c>
      <c r="P102" s="1" t="s">
        <v>711</v>
      </c>
      <c r="Q102" s="1" t="s">
        <v>2650</v>
      </c>
      <c r="R102" s="1" t="s">
        <v>2658</v>
      </c>
      <c r="S102" s="1" t="s">
        <v>15918</v>
      </c>
      <c r="T102" s="1" t="s">
        <v>2659</v>
      </c>
      <c r="U102" s="1" t="s">
        <v>18346</v>
      </c>
      <c r="W102" s="1" t="s">
        <v>25030</v>
      </c>
      <c r="X102" s="1" t="s">
        <v>25030</v>
      </c>
      <c r="Y102" s="1" t="s">
        <v>23515</v>
      </c>
      <c r="Z102" s="1" t="s">
        <v>533</v>
      </c>
      <c r="AA102" s="1" t="s">
        <v>122</v>
      </c>
      <c r="AB102" s="1" t="s">
        <v>521</v>
      </c>
      <c r="AC102" s="228">
        <v>44810</v>
      </c>
      <c r="AD102" s="1">
        <v>2023</v>
      </c>
      <c r="AL102" s="228" t="s">
        <v>331</v>
      </c>
      <c r="AM102" s="1">
        <v>157000</v>
      </c>
      <c r="AR102" s="1" t="s">
        <v>122</v>
      </c>
      <c r="AU102" s="1" t="s">
        <v>487</v>
      </c>
      <c r="AV102" s="1" t="s">
        <v>487</v>
      </c>
      <c r="AW102" s="1">
        <v>0</v>
      </c>
      <c r="AY102" s="1">
        <v>0</v>
      </c>
      <c r="BM102" s="1" t="s">
        <v>122</v>
      </c>
      <c r="BN102" s="1" t="s">
        <v>513</v>
      </c>
      <c r="BO102" s="1" t="s">
        <v>512</v>
      </c>
      <c r="BP102" s="1">
        <v>9463</v>
      </c>
      <c r="BQ102" s="1">
        <v>6.34</v>
      </c>
      <c r="CC102" s="1">
        <v>165635</v>
      </c>
      <c r="CH102" s="1" t="s">
        <v>487</v>
      </c>
      <c r="CI102" s="1">
        <v>0</v>
      </c>
      <c r="CL102" s="1" t="s">
        <v>122</v>
      </c>
      <c r="CO102" s="1" t="s">
        <v>26746</v>
      </c>
      <c r="CQ102" s="1">
        <v>170235</v>
      </c>
      <c r="CX102" s="1" t="s">
        <v>122</v>
      </c>
      <c r="DB102" s="1" t="s">
        <v>122</v>
      </c>
      <c r="DC102" s="1" t="s">
        <v>487</v>
      </c>
      <c r="DD102" s="1" t="s">
        <v>122</v>
      </c>
      <c r="DE102" s="1" t="s">
        <v>122</v>
      </c>
      <c r="DF102" s="1" t="s">
        <v>122</v>
      </c>
      <c r="DG102" s="1" t="s">
        <v>122</v>
      </c>
      <c r="DK102" s="1">
        <v>0</v>
      </c>
      <c r="ED102" s="1">
        <v>1992</v>
      </c>
      <c r="EE102" s="1" t="s">
        <v>495</v>
      </c>
      <c r="EF102" s="1" t="s">
        <v>122</v>
      </c>
      <c r="EJ102" s="1">
        <v>40</v>
      </c>
      <c r="EK102" s="1" t="s">
        <v>27638</v>
      </c>
      <c r="EL102" s="1" t="s">
        <v>16307</v>
      </c>
    </row>
    <row r="103" spans="2:142">
      <c r="B103" s="1" t="s">
        <v>23274</v>
      </c>
      <c r="C103" s="1" t="s">
        <v>23918</v>
      </c>
      <c r="D103" s="1" t="s">
        <v>1355</v>
      </c>
      <c r="E103" s="1" t="s">
        <v>305</v>
      </c>
      <c r="F103" s="1" t="s">
        <v>25571</v>
      </c>
      <c r="G103" s="1" t="s">
        <v>24350</v>
      </c>
      <c r="H103" s="1" t="s">
        <v>26217</v>
      </c>
      <c r="I103" s="1" t="s">
        <v>2653</v>
      </c>
      <c r="J103" s="1" t="s">
        <v>993</v>
      </c>
      <c r="K103" s="1" t="s">
        <v>2707</v>
      </c>
      <c r="L103" s="1" t="s">
        <v>1832</v>
      </c>
      <c r="M103" s="1" t="s">
        <v>27648</v>
      </c>
      <c r="N103" s="1" t="s">
        <v>23103</v>
      </c>
      <c r="O103" s="1" t="s">
        <v>2654</v>
      </c>
      <c r="P103" s="1" t="s">
        <v>711</v>
      </c>
      <c r="Q103" s="1" t="s">
        <v>2708</v>
      </c>
      <c r="R103" s="1" t="s">
        <v>2712</v>
      </c>
      <c r="S103" s="1" t="s">
        <v>15921</v>
      </c>
      <c r="T103" s="1" t="s">
        <v>2713</v>
      </c>
      <c r="U103" s="1" t="s">
        <v>18346</v>
      </c>
      <c r="W103" s="1" t="s">
        <v>24875</v>
      </c>
      <c r="X103" s="1" t="s">
        <v>24875</v>
      </c>
      <c r="Y103" s="1" t="s">
        <v>23521</v>
      </c>
      <c r="Z103" s="1" t="s">
        <v>533</v>
      </c>
      <c r="AA103" s="1" t="s">
        <v>122</v>
      </c>
      <c r="AB103" s="1" t="s">
        <v>521</v>
      </c>
      <c r="AC103" s="228">
        <v>44823</v>
      </c>
      <c r="AD103" s="1">
        <v>2022</v>
      </c>
      <c r="AL103" s="228" t="s">
        <v>331</v>
      </c>
      <c r="AM103" s="1">
        <v>214137</v>
      </c>
      <c r="AR103" s="1" t="s">
        <v>122</v>
      </c>
      <c r="AU103" s="1" t="s">
        <v>487</v>
      </c>
      <c r="AV103" s="1" t="s">
        <v>487</v>
      </c>
      <c r="AW103" s="1">
        <v>0</v>
      </c>
      <c r="AY103" s="1">
        <v>0</v>
      </c>
      <c r="BM103" s="1" t="s">
        <v>122</v>
      </c>
      <c r="BN103" s="1" t="s">
        <v>513</v>
      </c>
      <c r="BO103" s="1" t="s">
        <v>512</v>
      </c>
      <c r="BP103" s="1">
        <v>5299</v>
      </c>
      <c r="BQ103" s="1">
        <v>6.34</v>
      </c>
      <c r="CC103" s="1">
        <v>220561.11</v>
      </c>
      <c r="CH103" s="1" t="s">
        <v>487</v>
      </c>
      <c r="CI103" s="1">
        <v>0</v>
      </c>
      <c r="CL103" s="1" t="s">
        <v>122</v>
      </c>
      <c r="CO103" s="1" t="s">
        <v>26268</v>
      </c>
      <c r="CQ103" s="1">
        <v>280472</v>
      </c>
      <c r="CX103" s="1" t="s">
        <v>122</v>
      </c>
      <c r="DB103" s="1" t="s">
        <v>122</v>
      </c>
      <c r="DC103" s="1" t="s">
        <v>487</v>
      </c>
      <c r="DD103" s="1" t="s">
        <v>122</v>
      </c>
      <c r="DE103" s="1" t="s">
        <v>122</v>
      </c>
      <c r="DF103" s="1" t="s">
        <v>122</v>
      </c>
      <c r="DG103" s="1" t="s">
        <v>122</v>
      </c>
      <c r="DK103" s="1">
        <v>0</v>
      </c>
      <c r="ED103" s="1">
        <v>1985</v>
      </c>
      <c r="EE103" s="1" t="s">
        <v>519</v>
      </c>
      <c r="EF103" s="1" t="s">
        <v>122</v>
      </c>
      <c r="EJ103" s="1">
        <v>40</v>
      </c>
      <c r="EK103" s="1" t="s">
        <v>27638</v>
      </c>
      <c r="EL103" s="1" t="s">
        <v>16307</v>
      </c>
    </row>
    <row r="104" spans="2:142">
      <c r="B104" s="1" t="s">
        <v>23274</v>
      </c>
      <c r="C104" s="1" t="s">
        <v>23932</v>
      </c>
      <c r="D104" s="1" t="s">
        <v>1355</v>
      </c>
      <c r="E104" s="1" t="s">
        <v>305</v>
      </c>
      <c r="F104" s="1" t="s">
        <v>25582</v>
      </c>
      <c r="G104" s="1" t="s">
        <v>24694</v>
      </c>
      <c r="H104" s="1" t="s">
        <v>26239</v>
      </c>
      <c r="I104" s="1" t="s">
        <v>2653</v>
      </c>
      <c r="J104" s="1" t="s">
        <v>993</v>
      </c>
      <c r="K104" s="1" t="s">
        <v>2707</v>
      </c>
      <c r="L104" s="1" t="s">
        <v>1832</v>
      </c>
      <c r="M104" s="1" t="s">
        <v>27639</v>
      </c>
      <c r="N104" s="1" t="s">
        <v>23092</v>
      </c>
      <c r="O104" s="1" t="s">
        <v>2654</v>
      </c>
      <c r="P104" s="1" t="s">
        <v>711</v>
      </c>
      <c r="Q104" s="1" t="s">
        <v>2708</v>
      </c>
      <c r="R104" s="1" t="s">
        <v>2712</v>
      </c>
      <c r="S104" s="1" t="s">
        <v>15919</v>
      </c>
      <c r="T104" s="1" t="s">
        <v>2713</v>
      </c>
      <c r="U104" s="1" t="s">
        <v>18346</v>
      </c>
      <c r="W104" s="1" t="s">
        <v>26194</v>
      </c>
      <c r="X104" s="1" t="s">
        <v>26194</v>
      </c>
      <c r="Y104" s="1" t="s">
        <v>24096</v>
      </c>
      <c r="Z104" s="1" t="s">
        <v>533</v>
      </c>
      <c r="AA104" s="1" t="s">
        <v>122</v>
      </c>
      <c r="AB104" s="1" t="s">
        <v>521</v>
      </c>
      <c r="AC104" s="228">
        <v>44823</v>
      </c>
      <c r="AD104" s="1">
        <v>2023</v>
      </c>
      <c r="AL104" s="228" t="s">
        <v>331</v>
      </c>
      <c r="AM104" s="1">
        <v>195800</v>
      </c>
      <c r="AR104" s="1" t="s">
        <v>122</v>
      </c>
      <c r="AU104" s="1" t="s">
        <v>487</v>
      </c>
      <c r="AV104" s="1" t="s">
        <v>487</v>
      </c>
      <c r="AW104" s="1">
        <v>0</v>
      </c>
      <c r="AY104" s="1">
        <v>0</v>
      </c>
      <c r="BM104" s="1" t="s">
        <v>122</v>
      </c>
      <c r="BN104" s="1" t="s">
        <v>513</v>
      </c>
      <c r="BO104" s="1" t="s">
        <v>512</v>
      </c>
      <c r="BP104" s="1">
        <v>13210</v>
      </c>
      <c r="BQ104" s="1">
        <v>6.34</v>
      </c>
      <c r="CC104" s="1">
        <v>208527</v>
      </c>
      <c r="CH104" s="1" t="s">
        <v>487</v>
      </c>
      <c r="CI104" s="1">
        <v>0</v>
      </c>
      <c r="CL104" s="1" t="s">
        <v>122</v>
      </c>
      <c r="CO104" s="1" t="s">
        <v>26218</v>
      </c>
      <c r="CQ104" s="1">
        <v>217720</v>
      </c>
      <c r="CX104" s="1" t="s">
        <v>122</v>
      </c>
      <c r="DB104" s="1" t="s">
        <v>122</v>
      </c>
      <c r="DC104" s="1" t="s">
        <v>487</v>
      </c>
      <c r="DD104" s="1" t="s">
        <v>122</v>
      </c>
      <c r="DE104" s="1" t="s">
        <v>122</v>
      </c>
      <c r="DF104" s="1" t="s">
        <v>122</v>
      </c>
      <c r="DG104" s="1" t="s">
        <v>122</v>
      </c>
      <c r="DK104" s="1">
        <v>0</v>
      </c>
      <c r="ED104" s="1">
        <v>1991</v>
      </c>
      <c r="EE104" s="1" t="s">
        <v>519</v>
      </c>
      <c r="EF104" s="1" t="s">
        <v>122</v>
      </c>
      <c r="EJ104" s="1">
        <v>40</v>
      </c>
      <c r="EK104" s="1" t="s">
        <v>27638</v>
      </c>
      <c r="EL104" s="1" t="s">
        <v>16307</v>
      </c>
    </row>
    <row r="105" spans="2:142">
      <c r="B105" s="1" t="s">
        <v>23274</v>
      </c>
      <c r="C105" s="1" t="s">
        <v>23998</v>
      </c>
      <c r="D105" s="1" t="s">
        <v>1355</v>
      </c>
      <c r="E105" s="1" t="s">
        <v>305</v>
      </c>
      <c r="F105" s="1" t="s">
        <v>25629</v>
      </c>
      <c r="G105" s="1" t="s">
        <v>24305</v>
      </c>
      <c r="H105" s="1" t="s">
        <v>26217</v>
      </c>
      <c r="I105" s="1" t="s">
        <v>2653</v>
      </c>
      <c r="J105" s="1" t="s">
        <v>993</v>
      </c>
      <c r="K105" s="1" t="s">
        <v>2707</v>
      </c>
      <c r="L105" s="1" t="s">
        <v>1832</v>
      </c>
      <c r="M105" s="1" t="s">
        <v>27642</v>
      </c>
      <c r="N105" s="1" t="s">
        <v>23093</v>
      </c>
      <c r="O105" s="1" t="s">
        <v>2654</v>
      </c>
      <c r="P105" s="1" t="s">
        <v>711</v>
      </c>
      <c r="Q105" s="1" t="s">
        <v>2708</v>
      </c>
      <c r="R105" s="1" t="s">
        <v>2712</v>
      </c>
      <c r="S105" s="1" t="s">
        <v>15917</v>
      </c>
      <c r="T105" s="1" t="s">
        <v>2713</v>
      </c>
      <c r="U105" s="1" t="s">
        <v>18346</v>
      </c>
      <c r="W105" s="1" t="s">
        <v>24991</v>
      </c>
      <c r="X105" s="1" t="s">
        <v>27643</v>
      </c>
      <c r="Y105" s="1" t="s">
        <v>24086</v>
      </c>
      <c r="Z105" s="1" t="s">
        <v>533</v>
      </c>
      <c r="AA105" s="1" t="s">
        <v>18794</v>
      </c>
      <c r="AB105" s="1" t="s">
        <v>521</v>
      </c>
      <c r="AC105" s="228">
        <v>44935</v>
      </c>
      <c r="AD105" s="1">
        <v>2024</v>
      </c>
      <c r="AL105" s="228" t="s">
        <v>331</v>
      </c>
      <c r="AM105" s="1">
        <v>134090</v>
      </c>
      <c r="AR105" s="1" t="s">
        <v>122</v>
      </c>
      <c r="AU105" s="1" t="s">
        <v>487</v>
      </c>
      <c r="AV105" s="1" t="s">
        <v>487</v>
      </c>
      <c r="AW105" s="1">
        <v>0</v>
      </c>
      <c r="AY105" s="1">
        <v>0</v>
      </c>
      <c r="BM105" s="1" t="s">
        <v>122</v>
      </c>
      <c r="BN105" s="1" t="s">
        <v>513</v>
      </c>
      <c r="BO105" s="1" t="s">
        <v>512</v>
      </c>
      <c r="BP105" s="1">
        <v>12000</v>
      </c>
      <c r="BQ105" s="1">
        <v>6.34</v>
      </c>
      <c r="CC105" s="1">
        <v>144146.75</v>
      </c>
      <c r="CH105" s="1" t="s">
        <v>487</v>
      </c>
      <c r="CI105" s="1">
        <v>0</v>
      </c>
      <c r="CL105" s="1" t="s">
        <v>122</v>
      </c>
      <c r="CO105" s="1" t="s">
        <v>26161</v>
      </c>
      <c r="CQ105" s="1">
        <v>151160</v>
      </c>
      <c r="CX105" s="1" t="s">
        <v>122</v>
      </c>
      <c r="DB105" s="1" t="s">
        <v>122</v>
      </c>
      <c r="DC105" s="1" t="s">
        <v>487</v>
      </c>
      <c r="DD105" s="1" t="s">
        <v>122</v>
      </c>
      <c r="DE105" s="1" t="s">
        <v>122</v>
      </c>
      <c r="DF105" s="1" t="s">
        <v>122</v>
      </c>
      <c r="DG105" s="1" t="s">
        <v>122</v>
      </c>
      <c r="DK105" s="1">
        <v>0</v>
      </c>
      <c r="ED105" s="1">
        <v>1994</v>
      </c>
      <c r="EE105" s="1" t="s">
        <v>495</v>
      </c>
      <c r="EF105" s="1" t="s">
        <v>122</v>
      </c>
      <c r="EJ105" s="1">
        <v>40</v>
      </c>
      <c r="EK105" s="1" t="s">
        <v>27638</v>
      </c>
      <c r="EL105" s="1" t="s">
        <v>16307</v>
      </c>
    </row>
    <row r="106" spans="2:142">
      <c r="B106" s="1" t="s">
        <v>23274</v>
      </c>
      <c r="C106" s="1" t="s">
        <v>24004</v>
      </c>
      <c r="D106" s="1" t="s">
        <v>1355</v>
      </c>
      <c r="E106" s="1" t="s">
        <v>305</v>
      </c>
      <c r="F106" s="1" t="s">
        <v>26834</v>
      </c>
      <c r="G106" s="1" t="s">
        <v>24305</v>
      </c>
      <c r="H106" s="1" t="s">
        <v>26217</v>
      </c>
      <c r="I106" s="1" t="s">
        <v>2653</v>
      </c>
      <c r="J106" s="1" t="s">
        <v>993</v>
      </c>
      <c r="K106" s="1" t="s">
        <v>1147</v>
      </c>
      <c r="L106" s="1" t="s">
        <v>2662</v>
      </c>
      <c r="M106" s="1" t="s">
        <v>27639</v>
      </c>
      <c r="N106" s="1" t="s">
        <v>23262</v>
      </c>
      <c r="O106" s="1" t="s">
        <v>2654</v>
      </c>
      <c r="P106" s="1" t="s">
        <v>711</v>
      </c>
      <c r="Q106" s="1" t="s">
        <v>2665</v>
      </c>
      <c r="R106" s="1" t="s">
        <v>2663</v>
      </c>
      <c r="S106" s="1" t="s">
        <v>15919</v>
      </c>
      <c r="T106" s="1" t="s">
        <v>2666</v>
      </c>
      <c r="U106" s="1" t="s">
        <v>18346</v>
      </c>
      <c r="W106" s="1" t="s">
        <v>25036</v>
      </c>
      <c r="X106" s="1" t="s">
        <v>25036</v>
      </c>
      <c r="Y106" s="1" t="s">
        <v>25981</v>
      </c>
      <c r="Z106" s="1" t="s">
        <v>533</v>
      </c>
      <c r="AA106" s="1" t="s">
        <v>18794</v>
      </c>
      <c r="AB106" s="1" t="s">
        <v>521</v>
      </c>
      <c r="AC106" s="228">
        <v>44935</v>
      </c>
      <c r="AD106" s="1">
        <v>2024</v>
      </c>
      <c r="AL106" s="228" t="s">
        <v>331</v>
      </c>
      <c r="AM106" s="1">
        <v>146437.5</v>
      </c>
      <c r="AR106" s="1" t="s">
        <v>122</v>
      </c>
      <c r="AU106" s="1" t="s">
        <v>487</v>
      </c>
      <c r="AV106" s="1" t="s">
        <v>487</v>
      </c>
      <c r="AW106" s="1">
        <v>0</v>
      </c>
      <c r="AY106" s="1">
        <v>0</v>
      </c>
      <c r="BM106" s="1" t="s">
        <v>122</v>
      </c>
      <c r="BN106" s="1" t="s">
        <v>513</v>
      </c>
      <c r="BO106" s="1" t="s">
        <v>512</v>
      </c>
      <c r="BP106" s="1">
        <v>10000</v>
      </c>
      <c r="BQ106" s="1">
        <v>6.34</v>
      </c>
      <c r="CC106" s="1">
        <v>151562.81</v>
      </c>
      <c r="CH106" s="1" t="s">
        <v>487</v>
      </c>
      <c r="CI106" s="1">
        <v>0</v>
      </c>
      <c r="CL106" s="1" t="s">
        <v>122</v>
      </c>
      <c r="CO106" s="1" t="s">
        <v>26161</v>
      </c>
      <c r="CQ106" s="1">
        <v>151160</v>
      </c>
      <c r="CX106" s="1" t="s">
        <v>122</v>
      </c>
      <c r="DB106" s="1" t="s">
        <v>122</v>
      </c>
      <c r="DC106" s="1" t="s">
        <v>487</v>
      </c>
      <c r="DD106" s="1" t="s">
        <v>122</v>
      </c>
      <c r="DE106" s="1" t="s">
        <v>122</v>
      </c>
      <c r="DF106" s="1" t="s">
        <v>122</v>
      </c>
      <c r="DG106" s="1" t="s">
        <v>122</v>
      </c>
      <c r="DK106" s="1">
        <v>0</v>
      </c>
      <c r="ED106" s="1">
        <v>1976</v>
      </c>
      <c r="EE106" s="1" t="s">
        <v>495</v>
      </c>
      <c r="EF106" s="1" t="s">
        <v>122</v>
      </c>
      <c r="EJ106" s="1">
        <v>40</v>
      </c>
      <c r="EK106" s="1" t="s">
        <v>27638</v>
      </c>
      <c r="EL106" s="1" t="s">
        <v>16307</v>
      </c>
    </row>
    <row r="107" spans="2:142">
      <c r="B107" s="1" t="s">
        <v>23274</v>
      </c>
      <c r="C107" s="1" t="s">
        <v>24009</v>
      </c>
      <c r="D107" s="1" t="s">
        <v>1355</v>
      </c>
      <c r="E107" s="1" t="s">
        <v>305</v>
      </c>
      <c r="F107" s="1" t="s">
        <v>25637</v>
      </c>
      <c r="G107" s="1" t="s">
        <v>24735</v>
      </c>
      <c r="H107" s="1" t="s">
        <v>26217</v>
      </c>
      <c r="I107" s="1" t="s">
        <v>2982</v>
      </c>
      <c r="J107" s="1" t="s">
        <v>876</v>
      </c>
      <c r="K107" s="1" t="s">
        <v>1075</v>
      </c>
      <c r="L107" s="1" t="s">
        <v>983</v>
      </c>
      <c r="M107" s="1" t="s">
        <v>27639</v>
      </c>
      <c r="N107" s="1" t="s">
        <v>23209</v>
      </c>
      <c r="O107" s="1" t="s">
        <v>1152</v>
      </c>
      <c r="P107" s="1" t="s">
        <v>1152</v>
      </c>
      <c r="Q107" s="1" t="s">
        <v>3335</v>
      </c>
      <c r="R107" s="1" t="s">
        <v>3333</v>
      </c>
      <c r="S107" s="1" t="s">
        <v>15919</v>
      </c>
      <c r="T107" s="1" t="s">
        <v>3336</v>
      </c>
      <c r="U107" s="1" t="s">
        <v>18346</v>
      </c>
      <c r="W107" s="1" t="s">
        <v>24930</v>
      </c>
      <c r="X107" s="1" t="s">
        <v>24930</v>
      </c>
      <c r="Y107" s="1" t="s">
        <v>26052</v>
      </c>
      <c r="Z107" s="1" t="s">
        <v>533</v>
      </c>
      <c r="AA107" s="1" t="s">
        <v>122</v>
      </c>
      <c r="AB107" s="1" t="s">
        <v>521</v>
      </c>
      <c r="AC107" s="228">
        <v>44894</v>
      </c>
      <c r="AD107" s="1">
        <v>2022</v>
      </c>
      <c r="AL107" s="228" t="s">
        <v>331</v>
      </c>
      <c r="AM107" s="1">
        <v>213221</v>
      </c>
      <c r="AR107" s="1" t="s">
        <v>122</v>
      </c>
      <c r="AU107" s="1" t="s">
        <v>512</v>
      </c>
      <c r="AV107" s="1" t="s">
        <v>512</v>
      </c>
      <c r="AW107" s="1">
        <v>46485.649999999994</v>
      </c>
      <c r="AY107" s="1">
        <v>91380.550411999997</v>
      </c>
      <c r="BM107" s="1" t="s">
        <v>122</v>
      </c>
      <c r="BN107" s="1" t="s">
        <v>513</v>
      </c>
      <c r="BO107" s="1" t="s">
        <v>512</v>
      </c>
      <c r="BP107" s="1">
        <v>0</v>
      </c>
      <c r="BQ107" s="1">
        <v>6.34</v>
      </c>
      <c r="CC107" s="1">
        <v>213221</v>
      </c>
      <c r="CH107" s="1" t="s">
        <v>512</v>
      </c>
      <c r="CI107" s="1">
        <v>91380.550411999997</v>
      </c>
      <c r="CL107" s="1" t="s">
        <v>122</v>
      </c>
      <c r="CO107" s="1" t="s">
        <v>26836</v>
      </c>
      <c r="CQ107" s="1">
        <v>162120</v>
      </c>
      <c r="CX107" s="1" t="s">
        <v>122</v>
      </c>
      <c r="DB107" s="1" t="s">
        <v>122</v>
      </c>
      <c r="DC107" s="1" t="s">
        <v>487</v>
      </c>
      <c r="DD107" s="1" t="s">
        <v>122</v>
      </c>
      <c r="DE107" s="1" t="s">
        <v>122</v>
      </c>
      <c r="DF107" s="1" t="s">
        <v>122</v>
      </c>
      <c r="DG107" s="1" t="s">
        <v>122</v>
      </c>
      <c r="DK107" s="1">
        <v>0</v>
      </c>
      <c r="DO107" s="1" t="s">
        <v>514</v>
      </c>
      <c r="DP107" s="1" t="s">
        <v>514</v>
      </c>
      <c r="ED107" s="1">
        <v>1978</v>
      </c>
      <c r="EE107" s="1" t="s">
        <v>519</v>
      </c>
      <c r="EF107" s="1" t="s">
        <v>122</v>
      </c>
      <c r="EJ107" s="1">
        <v>40</v>
      </c>
      <c r="EK107" s="1" t="s">
        <v>27638</v>
      </c>
      <c r="EL107" s="1" t="s">
        <v>16307</v>
      </c>
    </row>
    <row r="108" spans="2:142">
      <c r="B108" s="1" t="s">
        <v>23274</v>
      </c>
      <c r="C108" s="1" t="s">
        <v>24011</v>
      </c>
      <c r="D108" s="1" t="s">
        <v>1355</v>
      </c>
      <c r="E108" s="1" t="s">
        <v>305</v>
      </c>
      <c r="F108" s="1" t="s">
        <v>25639</v>
      </c>
      <c r="G108" s="1" t="s">
        <v>24737</v>
      </c>
      <c r="H108" s="1" t="s">
        <v>26217</v>
      </c>
      <c r="I108" s="1" t="s">
        <v>2982</v>
      </c>
      <c r="J108" s="1" t="s">
        <v>876</v>
      </c>
      <c r="K108" s="1" t="s">
        <v>1556</v>
      </c>
      <c r="L108" s="1" t="s">
        <v>1434</v>
      </c>
      <c r="M108" s="1" t="s">
        <v>27669</v>
      </c>
      <c r="N108" s="1" t="s">
        <v>23141</v>
      </c>
      <c r="O108" s="1" t="s">
        <v>1152</v>
      </c>
      <c r="P108" s="1" t="s">
        <v>1152</v>
      </c>
      <c r="Q108" s="1" t="s">
        <v>3134</v>
      </c>
      <c r="R108" s="1" t="s">
        <v>3141</v>
      </c>
      <c r="S108" s="1" t="s">
        <v>16020</v>
      </c>
      <c r="T108" s="1" t="s">
        <v>3142</v>
      </c>
      <c r="U108" s="1" t="s">
        <v>18346</v>
      </c>
      <c r="W108" s="1" t="s">
        <v>24884</v>
      </c>
      <c r="X108" s="1" t="s">
        <v>24884</v>
      </c>
      <c r="Y108" s="1" t="s">
        <v>23935</v>
      </c>
      <c r="Z108" s="1" t="s">
        <v>533</v>
      </c>
      <c r="AA108" s="1" t="s">
        <v>18794</v>
      </c>
      <c r="AB108" s="1" t="s">
        <v>521</v>
      </c>
      <c r="AC108" s="228">
        <v>44935</v>
      </c>
      <c r="AD108" s="1">
        <v>2024</v>
      </c>
      <c r="AL108" s="228" t="s">
        <v>331</v>
      </c>
      <c r="AM108" s="1">
        <v>84000</v>
      </c>
      <c r="AR108" s="1" t="s">
        <v>122</v>
      </c>
      <c r="AU108" s="1" t="s">
        <v>512</v>
      </c>
      <c r="AV108" s="1" t="s">
        <v>512</v>
      </c>
      <c r="AW108" s="1">
        <v>24566.420000000002</v>
      </c>
      <c r="AY108" s="1">
        <v>36000.048000000003</v>
      </c>
      <c r="BM108" s="1" t="s">
        <v>122</v>
      </c>
      <c r="BN108" s="1" t="s">
        <v>513</v>
      </c>
      <c r="BO108" s="1" t="s">
        <v>512</v>
      </c>
      <c r="BP108" s="1">
        <v>3800</v>
      </c>
      <c r="BQ108" s="1">
        <v>6.34</v>
      </c>
      <c r="CC108" s="1">
        <v>84000</v>
      </c>
      <c r="CH108" s="1" t="s">
        <v>512</v>
      </c>
      <c r="CI108" s="1">
        <v>36000.048000000003</v>
      </c>
      <c r="CL108" s="1" t="s">
        <v>122</v>
      </c>
      <c r="CO108" s="1" t="s">
        <v>26839</v>
      </c>
      <c r="CQ108" s="1">
        <v>63000</v>
      </c>
      <c r="CX108" s="1" t="s">
        <v>122</v>
      </c>
      <c r="DB108" s="1" t="s">
        <v>122</v>
      </c>
      <c r="DC108" s="1" t="s">
        <v>487</v>
      </c>
      <c r="DD108" s="1" t="s">
        <v>122</v>
      </c>
      <c r="DE108" s="1" t="s">
        <v>122</v>
      </c>
      <c r="DF108" s="1" t="s">
        <v>122</v>
      </c>
      <c r="DG108" s="1" t="s">
        <v>122</v>
      </c>
      <c r="DK108" s="1">
        <v>0</v>
      </c>
      <c r="DO108" s="1" t="s">
        <v>514</v>
      </c>
      <c r="DP108" s="1" t="s">
        <v>514</v>
      </c>
      <c r="ED108" s="1">
        <v>1996</v>
      </c>
      <c r="EE108" s="1" t="s">
        <v>519</v>
      </c>
      <c r="EF108" s="1" t="s">
        <v>122</v>
      </c>
      <c r="EJ108" s="1">
        <v>40</v>
      </c>
      <c r="EK108" s="1" t="s">
        <v>27638</v>
      </c>
      <c r="EL108" s="1" t="s">
        <v>16307</v>
      </c>
    </row>
    <row r="109" spans="2:142">
      <c r="B109" s="1" t="s">
        <v>23274</v>
      </c>
      <c r="C109" s="1" t="s">
        <v>24047</v>
      </c>
      <c r="D109" s="1" t="s">
        <v>1355</v>
      </c>
      <c r="E109" s="1" t="s">
        <v>305</v>
      </c>
      <c r="F109" s="1" t="s">
        <v>25663</v>
      </c>
      <c r="G109" s="1" t="s">
        <v>24305</v>
      </c>
      <c r="H109" s="1" t="s">
        <v>26217</v>
      </c>
      <c r="I109" s="1" t="s">
        <v>2653</v>
      </c>
      <c r="J109" s="1" t="s">
        <v>993</v>
      </c>
      <c r="K109" s="1" t="s">
        <v>2707</v>
      </c>
      <c r="L109" s="1" t="s">
        <v>1832</v>
      </c>
      <c r="M109" s="1" t="s">
        <v>24267</v>
      </c>
      <c r="N109" s="1" t="s">
        <v>23100</v>
      </c>
      <c r="O109" s="1" t="s">
        <v>2654</v>
      </c>
      <c r="P109" s="1" t="s">
        <v>711</v>
      </c>
      <c r="Q109" s="1" t="s">
        <v>2708</v>
      </c>
      <c r="R109" s="1" t="s">
        <v>2712</v>
      </c>
      <c r="S109" s="1" t="s">
        <v>15920</v>
      </c>
      <c r="T109" s="1" t="s">
        <v>2713</v>
      </c>
      <c r="U109" s="1" t="s">
        <v>18346</v>
      </c>
      <c r="W109" s="1" t="s">
        <v>24995</v>
      </c>
      <c r="X109" s="1" t="s">
        <v>27646</v>
      </c>
      <c r="Y109" s="1" t="s">
        <v>23644</v>
      </c>
      <c r="Z109" s="1" t="s">
        <v>533</v>
      </c>
      <c r="AA109" s="1" t="s">
        <v>122</v>
      </c>
      <c r="AB109" s="1" t="s">
        <v>521</v>
      </c>
      <c r="AC109" s="228">
        <v>44985</v>
      </c>
      <c r="AD109" s="1">
        <v>2023</v>
      </c>
      <c r="AL109" s="228" t="s">
        <v>331</v>
      </c>
      <c r="AM109" s="1">
        <v>242110.36</v>
      </c>
      <c r="AR109" s="1" t="s">
        <v>122</v>
      </c>
      <c r="AU109" s="1" t="s">
        <v>487</v>
      </c>
      <c r="AV109" s="1" t="s">
        <v>487</v>
      </c>
      <c r="AW109" s="1">
        <v>0</v>
      </c>
      <c r="AY109" s="1">
        <v>0</v>
      </c>
      <c r="BM109" s="1" t="s">
        <v>122</v>
      </c>
      <c r="BN109" s="1" t="s">
        <v>513</v>
      </c>
      <c r="BO109" s="1" t="s">
        <v>512</v>
      </c>
      <c r="BP109" s="1">
        <v>28000</v>
      </c>
      <c r="BQ109" s="1">
        <v>6.34</v>
      </c>
      <c r="CC109" s="1">
        <v>255426.43</v>
      </c>
      <c r="CH109" s="1" t="s">
        <v>487</v>
      </c>
      <c r="CI109" s="1">
        <v>0</v>
      </c>
      <c r="CL109" s="1" t="s">
        <v>122</v>
      </c>
      <c r="CO109" s="1" t="s">
        <v>26345</v>
      </c>
      <c r="CQ109" s="1">
        <v>247021</v>
      </c>
      <c r="CX109" s="1" t="s">
        <v>122</v>
      </c>
      <c r="DB109" s="1" t="s">
        <v>122</v>
      </c>
      <c r="DC109" s="1" t="s">
        <v>487</v>
      </c>
      <c r="DD109" s="1" t="s">
        <v>122</v>
      </c>
      <c r="DE109" s="1" t="s">
        <v>122</v>
      </c>
      <c r="DF109" s="1" t="s">
        <v>122</v>
      </c>
      <c r="DG109" s="1" t="s">
        <v>122</v>
      </c>
      <c r="DK109" s="1">
        <v>0</v>
      </c>
      <c r="ED109" s="1">
        <v>1975</v>
      </c>
      <c r="EE109" s="1" t="s">
        <v>519</v>
      </c>
      <c r="EF109" s="1" t="s">
        <v>122</v>
      </c>
      <c r="EJ109" s="1">
        <v>40</v>
      </c>
      <c r="EK109" s="1" t="s">
        <v>27638</v>
      </c>
      <c r="EL109" s="1" t="s">
        <v>16307</v>
      </c>
    </row>
    <row r="110" spans="2:142">
      <c r="B110" s="1" t="s">
        <v>23274</v>
      </c>
      <c r="C110" s="1" t="s">
        <v>24102</v>
      </c>
      <c r="D110" s="1" t="s">
        <v>1355</v>
      </c>
      <c r="E110" s="1" t="s">
        <v>305</v>
      </c>
      <c r="F110" s="1" t="s">
        <v>25699</v>
      </c>
      <c r="G110" s="1" t="s">
        <v>24305</v>
      </c>
      <c r="H110" s="1" t="s">
        <v>26217</v>
      </c>
      <c r="I110" s="1" t="s">
        <v>2653</v>
      </c>
      <c r="J110" s="1" t="s">
        <v>993</v>
      </c>
      <c r="K110" s="1" t="s">
        <v>2707</v>
      </c>
      <c r="L110" s="1" t="s">
        <v>1832</v>
      </c>
      <c r="M110" s="1" t="s">
        <v>27642</v>
      </c>
      <c r="N110" s="1" t="s">
        <v>23093</v>
      </c>
      <c r="O110" s="1" t="s">
        <v>2654</v>
      </c>
      <c r="P110" s="1" t="s">
        <v>711</v>
      </c>
      <c r="Q110" s="1" t="s">
        <v>2708</v>
      </c>
      <c r="R110" s="1" t="s">
        <v>2712</v>
      </c>
      <c r="S110" s="1" t="s">
        <v>15917</v>
      </c>
      <c r="T110" s="1" t="s">
        <v>2713</v>
      </c>
      <c r="U110" s="1" t="s">
        <v>18346</v>
      </c>
      <c r="W110" s="1" t="s">
        <v>25066</v>
      </c>
      <c r="X110" s="1" t="s">
        <v>27715</v>
      </c>
      <c r="Y110" s="1" t="s">
        <v>23792</v>
      </c>
      <c r="Z110" s="1" t="s">
        <v>533</v>
      </c>
      <c r="AA110" s="1" t="s">
        <v>122</v>
      </c>
      <c r="AB110" s="1" t="s">
        <v>521</v>
      </c>
      <c r="AC110" s="228">
        <v>45041</v>
      </c>
      <c r="AD110" s="1">
        <v>2023</v>
      </c>
      <c r="AL110" s="228" t="s">
        <v>331</v>
      </c>
      <c r="AM110" s="1">
        <v>149350</v>
      </c>
      <c r="AR110" s="1" t="s">
        <v>122</v>
      </c>
      <c r="AU110" s="1" t="s">
        <v>487</v>
      </c>
      <c r="AV110" s="1" t="s">
        <v>487</v>
      </c>
      <c r="AW110" s="1">
        <v>0</v>
      </c>
      <c r="AY110" s="1">
        <v>0</v>
      </c>
      <c r="BM110" s="1" t="s">
        <v>122</v>
      </c>
      <c r="BN110" s="1" t="s">
        <v>513</v>
      </c>
      <c r="BO110" s="1" t="s">
        <v>512</v>
      </c>
      <c r="BP110" s="1">
        <v>12000</v>
      </c>
      <c r="BQ110" s="1">
        <v>6.34</v>
      </c>
      <c r="CC110" s="1">
        <v>154203.88</v>
      </c>
      <c r="CH110" s="1" t="s">
        <v>487</v>
      </c>
      <c r="CI110" s="1">
        <v>0</v>
      </c>
      <c r="CL110" s="1" t="s">
        <v>122</v>
      </c>
      <c r="CO110" s="1" t="s">
        <v>26161</v>
      </c>
      <c r="CQ110" s="1">
        <v>151160</v>
      </c>
      <c r="CX110" s="1" t="s">
        <v>122</v>
      </c>
      <c r="DB110" s="1" t="s">
        <v>122</v>
      </c>
      <c r="DC110" s="1" t="s">
        <v>487</v>
      </c>
      <c r="DD110" s="1" t="s">
        <v>122</v>
      </c>
      <c r="DE110" s="1" t="s">
        <v>122</v>
      </c>
      <c r="DF110" s="1" t="s">
        <v>122</v>
      </c>
      <c r="DG110" s="1" t="s">
        <v>122</v>
      </c>
      <c r="DK110" s="1">
        <v>0</v>
      </c>
      <c r="ED110" s="1">
        <v>1990</v>
      </c>
      <c r="EE110" s="1" t="s">
        <v>495</v>
      </c>
      <c r="EF110" s="1" t="s">
        <v>122</v>
      </c>
      <c r="EJ110" s="1">
        <v>40</v>
      </c>
      <c r="EK110" s="1" t="s">
        <v>27638</v>
      </c>
      <c r="EL110" s="1" t="s">
        <v>16307</v>
      </c>
    </row>
    <row r="111" spans="2:142">
      <c r="B111" s="1" t="s">
        <v>23274</v>
      </c>
      <c r="C111" s="1" t="s">
        <v>24108</v>
      </c>
      <c r="D111" s="1" t="s">
        <v>1355</v>
      </c>
      <c r="E111" s="1" t="s">
        <v>305</v>
      </c>
      <c r="F111" s="1" t="s">
        <v>25701</v>
      </c>
      <c r="G111" s="1" t="s">
        <v>24781</v>
      </c>
      <c r="H111" s="1" t="s">
        <v>26183</v>
      </c>
      <c r="I111" s="1" t="s">
        <v>2653</v>
      </c>
      <c r="J111" s="1" t="s">
        <v>993</v>
      </c>
      <c r="K111" s="1" t="s">
        <v>2707</v>
      </c>
      <c r="L111" s="1" t="s">
        <v>1832</v>
      </c>
      <c r="M111" s="1" t="s">
        <v>27639</v>
      </c>
      <c r="N111" s="1" t="s">
        <v>23092</v>
      </c>
      <c r="O111" s="1" t="s">
        <v>2654</v>
      </c>
      <c r="P111" s="1" t="s">
        <v>711</v>
      </c>
      <c r="Q111" s="1" t="s">
        <v>2708</v>
      </c>
      <c r="R111" s="1" t="s">
        <v>2712</v>
      </c>
      <c r="S111" s="1" t="s">
        <v>15919</v>
      </c>
      <c r="T111" s="1" t="s">
        <v>2713</v>
      </c>
      <c r="U111" s="1" t="s">
        <v>18346</v>
      </c>
      <c r="W111" s="1" t="s">
        <v>26194</v>
      </c>
      <c r="X111" s="1" t="s">
        <v>26194</v>
      </c>
      <c r="Y111" s="1" t="s">
        <v>23321</v>
      </c>
      <c r="Z111" s="1" t="s">
        <v>533</v>
      </c>
      <c r="AA111" s="1" t="s">
        <v>122</v>
      </c>
      <c r="AB111" s="1" t="s">
        <v>521</v>
      </c>
      <c r="AC111" s="228">
        <v>45041</v>
      </c>
      <c r="AD111" s="1">
        <v>2023</v>
      </c>
      <c r="AL111" s="228" t="s">
        <v>331</v>
      </c>
      <c r="AM111" s="1">
        <v>204580</v>
      </c>
      <c r="AR111" s="1" t="s">
        <v>122</v>
      </c>
      <c r="AU111" s="1" t="s">
        <v>487</v>
      </c>
      <c r="AV111" s="1" t="s">
        <v>487</v>
      </c>
      <c r="AW111" s="1">
        <v>0</v>
      </c>
      <c r="AY111" s="1">
        <v>0</v>
      </c>
      <c r="BM111" s="1" t="s">
        <v>122</v>
      </c>
      <c r="BN111" s="1" t="s">
        <v>513</v>
      </c>
      <c r="BO111" s="1" t="s">
        <v>512</v>
      </c>
      <c r="BP111" s="1">
        <v>20000</v>
      </c>
      <c r="BQ111" s="1">
        <v>6.34</v>
      </c>
      <c r="CC111" s="1">
        <v>214809</v>
      </c>
      <c r="CH111" s="1" t="s">
        <v>487</v>
      </c>
      <c r="CI111" s="1">
        <v>0</v>
      </c>
      <c r="CL111" s="1" t="s">
        <v>122</v>
      </c>
      <c r="CO111" s="1" t="s">
        <v>26218</v>
      </c>
      <c r="CQ111" s="1">
        <v>217720</v>
      </c>
      <c r="CX111" s="1" t="s">
        <v>122</v>
      </c>
      <c r="DB111" s="1" t="s">
        <v>122</v>
      </c>
      <c r="DC111" s="1" t="s">
        <v>487</v>
      </c>
      <c r="DD111" s="1" t="s">
        <v>122</v>
      </c>
      <c r="DE111" s="1" t="s">
        <v>122</v>
      </c>
      <c r="DF111" s="1" t="s">
        <v>122</v>
      </c>
      <c r="DG111" s="1" t="s">
        <v>122</v>
      </c>
      <c r="DK111" s="1">
        <v>0</v>
      </c>
      <c r="ED111" s="1">
        <v>1986</v>
      </c>
      <c r="EE111" s="1" t="s">
        <v>248</v>
      </c>
      <c r="EF111" s="1" t="s">
        <v>122</v>
      </c>
      <c r="EJ111" s="1">
        <v>40</v>
      </c>
      <c r="EK111" s="1" t="s">
        <v>27638</v>
      </c>
      <c r="EL111" s="1" t="s">
        <v>16307</v>
      </c>
    </row>
    <row r="112" spans="2:142">
      <c r="B112" s="1" t="s">
        <v>23274</v>
      </c>
      <c r="C112" s="1" t="s">
        <v>24118</v>
      </c>
      <c r="D112" s="1" t="s">
        <v>1355</v>
      </c>
      <c r="E112" s="1" t="s">
        <v>305</v>
      </c>
      <c r="F112" s="1" t="s">
        <v>26908</v>
      </c>
      <c r="G112" s="1" t="s">
        <v>24784</v>
      </c>
      <c r="H112" s="1" t="s">
        <v>26217</v>
      </c>
      <c r="I112" s="1" t="s">
        <v>2653</v>
      </c>
      <c r="J112" s="1" t="s">
        <v>993</v>
      </c>
      <c r="K112" s="1" t="s">
        <v>2707</v>
      </c>
      <c r="L112" s="1" t="s">
        <v>1832</v>
      </c>
      <c r="M112" s="1" t="s">
        <v>24266</v>
      </c>
      <c r="N112" s="1" t="s">
        <v>23090</v>
      </c>
      <c r="O112" s="1" t="s">
        <v>2654</v>
      </c>
      <c r="P112" s="1" t="s">
        <v>711</v>
      </c>
      <c r="Q112" s="1" t="s">
        <v>2708</v>
      </c>
      <c r="R112" s="1" t="s">
        <v>2712</v>
      </c>
      <c r="S112" s="1" t="s">
        <v>15918</v>
      </c>
      <c r="T112" s="1" t="s">
        <v>2713</v>
      </c>
      <c r="U112" s="1" t="s">
        <v>18346</v>
      </c>
      <c r="W112" s="1" t="s">
        <v>24990</v>
      </c>
      <c r="X112" s="1" t="s">
        <v>24990</v>
      </c>
      <c r="Y112" s="1" t="s">
        <v>23749</v>
      </c>
      <c r="Z112" s="1" t="s">
        <v>533</v>
      </c>
      <c r="AA112" s="1" t="s">
        <v>122</v>
      </c>
      <c r="AB112" s="1" t="s">
        <v>521</v>
      </c>
      <c r="AC112" s="228">
        <v>45041</v>
      </c>
      <c r="AD112" s="1">
        <v>2023</v>
      </c>
      <c r="AL112" s="228" t="s">
        <v>331</v>
      </c>
      <c r="AM112" s="1">
        <v>186300</v>
      </c>
      <c r="AR112" s="1" t="s">
        <v>122</v>
      </c>
      <c r="AU112" s="1" t="s">
        <v>487</v>
      </c>
      <c r="AV112" s="1" t="s">
        <v>487</v>
      </c>
      <c r="AW112" s="1">
        <v>0</v>
      </c>
      <c r="AY112" s="1">
        <v>0</v>
      </c>
      <c r="BM112" s="1" t="s">
        <v>122</v>
      </c>
      <c r="BN112" s="1" t="s">
        <v>513</v>
      </c>
      <c r="BO112" s="1" t="s">
        <v>512</v>
      </c>
      <c r="BP112" s="1">
        <v>15000</v>
      </c>
      <c r="BQ112" s="1">
        <v>6.34</v>
      </c>
      <c r="CC112" s="1">
        <v>196546.5</v>
      </c>
      <c r="CH112" s="1" t="s">
        <v>487</v>
      </c>
      <c r="CI112" s="1">
        <v>0</v>
      </c>
      <c r="CL112" s="1" t="s">
        <v>122</v>
      </c>
      <c r="CO112" s="1" t="s">
        <v>26184</v>
      </c>
      <c r="CQ112" s="1">
        <v>192162</v>
      </c>
      <c r="CX112" s="1" t="s">
        <v>122</v>
      </c>
      <c r="DB112" s="1" t="s">
        <v>122</v>
      </c>
      <c r="DC112" s="1" t="s">
        <v>487</v>
      </c>
      <c r="DD112" s="1" t="s">
        <v>122</v>
      </c>
      <c r="DE112" s="1" t="s">
        <v>122</v>
      </c>
      <c r="DF112" s="1" t="s">
        <v>122</v>
      </c>
      <c r="DG112" s="1" t="s">
        <v>122</v>
      </c>
      <c r="DK112" s="1">
        <v>0</v>
      </c>
      <c r="ED112" s="1">
        <v>1995</v>
      </c>
      <c r="EE112" s="1" t="s">
        <v>519</v>
      </c>
      <c r="EF112" s="1" t="s">
        <v>122</v>
      </c>
      <c r="EJ112" s="1">
        <v>40</v>
      </c>
      <c r="EK112" s="1" t="s">
        <v>27638</v>
      </c>
      <c r="EL112" s="1" t="s">
        <v>16307</v>
      </c>
    </row>
    <row r="113" spans="2:142">
      <c r="B113" s="1" t="s">
        <v>23274</v>
      </c>
      <c r="C113" s="1" t="s">
        <v>24125</v>
      </c>
      <c r="D113" s="1" t="s">
        <v>1355</v>
      </c>
      <c r="E113" s="1" t="s">
        <v>305</v>
      </c>
      <c r="F113" s="1" t="s">
        <v>25710</v>
      </c>
      <c r="G113" s="1" t="s">
        <v>24786</v>
      </c>
      <c r="H113" s="1" t="s">
        <v>26183</v>
      </c>
      <c r="I113" s="1" t="s">
        <v>2653</v>
      </c>
      <c r="J113" s="1" t="s">
        <v>993</v>
      </c>
      <c r="K113" s="1" t="s">
        <v>1147</v>
      </c>
      <c r="L113" s="1" t="s">
        <v>2662</v>
      </c>
      <c r="M113" s="1" t="s">
        <v>24267</v>
      </c>
      <c r="N113" s="1" t="s">
        <v>23139</v>
      </c>
      <c r="O113" s="1" t="s">
        <v>2654</v>
      </c>
      <c r="P113" s="1" t="s">
        <v>711</v>
      </c>
      <c r="Q113" s="1" t="s">
        <v>2665</v>
      </c>
      <c r="R113" s="1" t="s">
        <v>2663</v>
      </c>
      <c r="S113" s="1" t="s">
        <v>15920</v>
      </c>
      <c r="T113" s="1" t="s">
        <v>2666</v>
      </c>
      <c r="U113" s="1" t="s">
        <v>18346</v>
      </c>
      <c r="W113" s="1" t="s">
        <v>26607</v>
      </c>
      <c r="X113" s="1" t="s">
        <v>26607</v>
      </c>
      <c r="Y113" s="1" t="s">
        <v>23572</v>
      </c>
      <c r="Z113" s="1" t="s">
        <v>533</v>
      </c>
      <c r="AA113" s="1" t="s">
        <v>122</v>
      </c>
      <c r="AB113" s="1" t="s">
        <v>521</v>
      </c>
      <c r="AC113" s="228">
        <v>45041</v>
      </c>
      <c r="AD113" s="1">
        <v>2023</v>
      </c>
      <c r="AL113" s="228" t="s">
        <v>331</v>
      </c>
      <c r="AM113" s="1">
        <v>166117.5</v>
      </c>
      <c r="AR113" s="1" t="s">
        <v>122</v>
      </c>
      <c r="AU113" s="1" t="s">
        <v>487</v>
      </c>
      <c r="AV113" s="1" t="s">
        <v>487</v>
      </c>
      <c r="AW113" s="1">
        <v>0</v>
      </c>
      <c r="AY113" s="1">
        <v>0</v>
      </c>
      <c r="BM113" s="1" t="s">
        <v>122</v>
      </c>
      <c r="BN113" s="1" t="s">
        <v>513</v>
      </c>
      <c r="BO113" s="1" t="s">
        <v>512</v>
      </c>
      <c r="BP113" s="1">
        <v>20000</v>
      </c>
      <c r="BQ113" s="1">
        <v>6.34</v>
      </c>
      <c r="CC113" s="1">
        <v>175253.96</v>
      </c>
      <c r="CH113" s="1" t="s">
        <v>487</v>
      </c>
      <c r="CI113" s="1">
        <v>0</v>
      </c>
      <c r="CL113" s="1" t="s">
        <v>122</v>
      </c>
      <c r="CO113" s="1" t="s">
        <v>26746</v>
      </c>
      <c r="CQ113" s="1">
        <v>170235</v>
      </c>
      <c r="CX113" s="1" t="s">
        <v>122</v>
      </c>
      <c r="DB113" s="1" t="s">
        <v>122</v>
      </c>
      <c r="DC113" s="1" t="s">
        <v>487</v>
      </c>
      <c r="DD113" s="1" t="s">
        <v>122</v>
      </c>
      <c r="DE113" s="1" t="s">
        <v>122</v>
      </c>
      <c r="DF113" s="1" t="s">
        <v>122</v>
      </c>
      <c r="DG113" s="1" t="s">
        <v>122</v>
      </c>
      <c r="DK113" s="1">
        <v>0</v>
      </c>
      <c r="ED113" s="1">
        <v>1970</v>
      </c>
      <c r="EE113" s="1" t="s">
        <v>519</v>
      </c>
      <c r="EF113" s="1" t="s">
        <v>122</v>
      </c>
      <c r="EJ113" s="1">
        <v>40</v>
      </c>
      <c r="EK113" s="1" t="s">
        <v>27638</v>
      </c>
      <c r="EL113" s="1" t="s">
        <v>16307</v>
      </c>
    </row>
    <row r="114" spans="2:142">
      <c r="B114" s="1" t="s">
        <v>23274</v>
      </c>
      <c r="C114" s="1" t="s">
        <v>24185</v>
      </c>
      <c r="D114" s="1" t="s">
        <v>1355</v>
      </c>
      <c r="E114" s="1" t="s">
        <v>305</v>
      </c>
      <c r="F114" s="1" t="s">
        <v>25748</v>
      </c>
      <c r="G114" s="1" t="s">
        <v>24382</v>
      </c>
      <c r="H114" s="1" t="s">
        <v>26217</v>
      </c>
      <c r="I114" s="1" t="s">
        <v>2653</v>
      </c>
      <c r="J114" s="1" t="s">
        <v>993</v>
      </c>
      <c r="K114" s="1" t="s">
        <v>2707</v>
      </c>
      <c r="L114" s="1" t="s">
        <v>1832</v>
      </c>
      <c r="M114" s="1" t="s">
        <v>27639</v>
      </c>
      <c r="N114" s="1" t="s">
        <v>23092</v>
      </c>
      <c r="O114" s="1" t="s">
        <v>2654</v>
      </c>
      <c r="P114" s="1" t="s">
        <v>711</v>
      </c>
      <c r="Q114" s="1" t="s">
        <v>2708</v>
      </c>
      <c r="R114" s="1" t="s">
        <v>2712</v>
      </c>
      <c r="S114" s="1" t="s">
        <v>15919</v>
      </c>
      <c r="T114" s="1" t="s">
        <v>2713</v>
      </c>
      <c r="U114" s="1" t="s">
        <v>18346</v>
      </c>
      <c r="W114" s="1" t="s">
        <v>26194</v>
      </c>
      <c r="X114" s="1" t="s">
        <v>26194</v>
      </c>
      <c r="Y114" s="1" t="s">
        <v>23461</v>
      </c>
      <c r="Z114" s="1" t="s">
        <v>533</v>
      </c>
      <c r="AA114" s="1" t="s">
        <v>122</v>
      </c>
      <c r="AB114" s="1" t="s">
        <v>521</v>
      </c>
      <c r="AC114" s="228">
        <v>45132</v>
      </c>
      <c r="AD114" s="1">
        <v>2023</v>
      </c>
      <c r="AL114" s="228" t="s">
        <v>331</v>
      </c>
      <c r="AM114" s="1">
        <v>180000</v>
      </c>
      <c r="AR114" s="1" t="s">
        <v>122</v>
      </c>
      <c r="AU114" s="1" t="s">
        <v>487</v>
      </c>
      <c r="AV114" s="1" t="s">
        <v>487</v>
      </c>
      <c r="AW114" s="1">
        <v>0</v>
      </c>
      <c r="AY114" s="1">
        <v>0</v>
      </c>
      <c r="BM114" s="1" t="s">
        <v>122</v>
      </c>
      <c r="BN114" s="1" t="s">
        <v>513</v>
      </c>
      <c r="BO114" s="1" t="s">
        <v>512</v>
      </c>
      <c r="BP114" s="1">
        <v>15000</v>
      </c>
      <c r="BQ114" s="1">
        <v>6.34</v>
      </c>
      <c r="CC114" s="1">
        <v>188100</v>
      </c>
      <c r="CH114" s="1" t="s">
        <v>487</v>
      </c>
      <c r="CI114" s="1">
        <v>0</v>
      </c>
      <c r="CL114" s="1" t="s">
        <v>122</v>
      </c>
      <c r="CO114" s="1" t="s">
        <v>26218</v>
      </c>
      <c r="CQ114" s="1">
        <v>217720</v>
      </c>
      <c r="CX114" s="1" t="s">
        <v>122</v>
      </c>
      <c r="DB114" s="1" t="s">
        <v>122</v>
      </c>
      <c r="DC114" s="1" t="s">
        <v>487</v>
      </c>
      <c r="DD114" s="1" t="s">
        <v>122</v>
      </c>
      <c r="DE114" s="1" t="s">
        <v>122</v>
      </c>
      <c r="DF114" s="1" t="s">
        <v>122</v>
      </c>
      <c r="DG114" s="1" t="s">
        <v>122</v>
      </c>
      <c r="DK114" s="1">
        <v>0</v>
      </c>
      <c r="ED114" s="1">
        <v>1992</v>
      </c>
      <c r="EE114" s="1" t="s">
        <v>495</v>
      </c>
      <c r="EF114" s="1" t="s">
        <v>122</v>
      </c>
      <c r="EJ114" s="1">
        <v>40</v>
      </c>
      <c r="EK114" s="1" t="s">
        <v>27638</v>
      </c>
      <c r="EL114" s="1" t="s">
        <v>16307</v>
      </c>
    </row>
    <row r="115" spans="2:142">
      <c r="B115" s="1" t="s">
        <v>23274</v>
      </c>
      <c r="C115" s="1" t="s">
        <v>24225</v>
      </c>
      <c r="D115" s="1" t="s">
        <v>1355</v>
      </c>
      <c r="E115" s="1" t="s">
        <v>305</v>
      </c>
      <c r="F115" s="1" t="s">
        <v>25772</v>
      </c>
      <c r="G115" s="1" t="s">
        <v>24410</v>
      </c>
      <c r="H115" s="1" t="s">
        <v>26160</v>
      </c>
      <c r="I115" s="1" t="s">
        <v>2653</v>
      </c>
      <c r="J115" s="1" t="s">
        <v>993</v>
      </c>
      <c r="K115" s="1" t="s">
        <v>2707</v>
      </c>
      <c r="L115" s="1" t="s">
        <v>1832</v>
      </c>
      <c r="M115" s="1" t="s">
        <v>27642</v>
      </c>
      <c r="N115" s="1" t="s">
        <v>23093</v>
      </c>
      <c r="O115" s="1" t="s">
        <v>2654</v>
      </c>
      <c r="P115" s="1" t="s">
        <v>711</v>
      </c>
      <c r="Q115" s="1" t="s">
        <v>2708</v>
      </c>
      <c r="R115" s="1" t="s">
        <v>2712</v>
      </c>
      <c r="S115" s="1" t="s">
        <v>15917</v>
      </c>
      <c r="T115" s="1" t="s">
        <v>2713</v>
      </c>
      <c r="U115" s="1" t="s">
        <v>18346</v>
      </c>
      <c r="W115" s="1" t="s">
        <v>24991</v>
      </c>
      <c r="X115" s="1" t="s">
        <v>27643</v>
      </c>
      <c r="Y115" s="1" t="s">
        <v>23321</v>
      </c>
      <c r="Z115" s="1" t="s">
        <v>533</v>
      </c>
      <c r="AA115" s="1" t="s">
        <v>18794</v>
      </c>
      <c r="AB115" s="1" t="s">
        <v>521</v>
      </c>
      <c r="AC115" s="228">
        <v>45195</v>
      </c>
      <c r="AD115" s="1">
        <v>2024</v>
      </c>
      <c r="AL115" s="228" t="s">
        <v>331</v>
      </c>
      <c r="AM115" s="1">
        <v>110000</v>
      </c>
      <c r="AR115" s="1" t="s">
        <v>122</v>
      </c>
      <c r="AU115" s="1" t="s">
        <v>487</v>
      </c>
      <c r="AV115" s="1" t="s">
        <v>487</v>
      </c>
      <c r="AW115" s="1">
        <v>0</v>
      </c>
      <c r="AY115" s="1">
        <v>0</v>
      </c>
      <c r="BM115" s="1" t="s">
        <v>122</v>
      </c>
      <c r="BN115" s="1" t="s">
        <v>513</v>
      </c>
      <c r="BO115" s="1" t="s">
        <v>512</v>
      </c>
      <c r="BP115" s="1">
        <v>12000</v>
      </c>
      <c r="BQ115" s="1">
        <v>6.34</v>
      </c>
      <c r="CC115" s="1">
        <v>121000</v>
      </c>
      <c r="CH115" s="1" t="s">
        <v>487</v>
      </c>
      <c r="CI115" s="1">
        <v>0</v>
      </c>
      <c r="CL115" s="1" t="s">
        <v>122</v>
      </c>
      <c r="CO115" s="1" t="s">
        <v>26161</v>
      </c>
      <c r="CQ115" s="1">
        <v>151160</v>
      </c>
      <c r="CX115" s="1" t="s">
        <v>122</v>
      </c>
      <c r="DB115" s="1" t="s">
        <v>122</v>
      </c>
      <c r="DC115" s="1" t="s">
        <v>487</v>
      </c>
      <c r="DD115" s="1" t="s">
        <v>122</v>
      </c>
      <c r="DE115" s="1" t="s">
        <v>122</v>
      </c>
      <c r="DF115" s="1" t="s">
        <v>122</v>
      </c>
      <c r="DG115" s="1" t="s">
        <v>122</v>
      </c>
      <c r="DK115" s="1">
        <v>0</v>
      </c>
      <c r="ED115" s="1">
        <v>1997</v>
      </c>
      <c r="EE115" s="1" t="s">
        <v>495</v>
      </c>
      <c r="EF115" s="1" t="s">
        <v>122</v>
      </c>
      <c r="EJ115" s="1">
        <v>40</v>
      </c>
      <c r="EK115" s="1" t="s">
        <v>27638</v>
      </c>
      <c r="EL115" s="1" t="s">
        <v>16307</v>
      </c>
    </row>
    <row r="116" spans="2:142">
      <c r="B116" s="1" t="s">
        <v>23274</v>
      </c>
      <c r="C116" s="1" t="s">
        <v>24238</v>
      </c>
      <c r="D116" s="1" t="s">
        <v>1355</v>
      </c>
      <c r="E116" s="1" t="s">
        <v>305</v>
      </c>
      <c r="F116" s="1" t="s">
        <v>25780</v>
      </c>
      <c r="G116" s="1" t="s">
        <v>24832</v>
      </c>
      <c r="H116" s="1" t="s">
        <v>26973</v>
      </c>
      <c r="I116" s="1" t="s">
        <v>2653</v>
      </c>
      <c r="J116" s="1" t="s">
        <v>993</v>
      </c>
      <c r="K116" s="1" t="s">
        <v>2707</v>
      </c>
      <c r="L116" s="1" t="s">
        <v>1832</v>
      </c>
      <c r="M116" s="1" t="s">
        <v>27639</v>
      </c>
      <c r="N116" s="1" t="s">
        <v>23092</v>
      </c>
      <c r="O116" s="1" t="s">
        <v>2654</v>
      </c>
      <c r="P116" s="1" t="s">
        <v>711</v>
      </c>
      <c r="Q116" s="1" t="s">
        <v>2708</v>
      </c>
      <c r="R116" s="1" t="s">
        <v>2712</v>
      </c>
      <c r="S116" s="1" t="s">
        <v>15919</v>
      </c>
      <c r="T116" s="1" t="s">
        <v>2713</v>
      </c>
      <c r="U116" s="1" t="s">
        <v>18346</v>
      </c>
      <c r="W116" s="1" t="s">
        <v>26194</v>
      </c>
      <c r="X116" s="1" t="s">
        <v>26194</v>
      </c>
      <c r="Y116" s="1" t="s">
        <v>23600</v>
      </c>
      <c r="Z116" s="1" t="s">
        <v>533</v>
      </c>
      <c r="AA116" s="1" t="s">
        <v>122</v>
      </c>
      <c r="AB116" s="1" t="s">
        <v>521</v>
      </c>
      <c r="AC116" s="228">
        <v>45223</v>
      </c>
      <c r="AD116" s="1">
        <v>2023</v>
      </c>
      <c r="AL116" s="228" t="s">
        <v>331</v>
      </c>
      <c r="AM116" s="1">
        <v>193261</v>
      </c>
      <c r="AR116" s="1" t="s">
        <v>122</v>
      </c>
      <c r="AU116" s="1" t="s">
        <v>487</v>
      </c>
      <c r="AV116" s="1" t="s">
        <v>487</v>
      </c>
      <c r="AW116" s="1">
        <v>0</v>
      </c>
      <c r="AY116" s="1">
        <v>0</v>
      </c>
      <c r="BM116" s="1" t="s">
        <v>122</v>
      </c>
      <c r="BN116" s="1" t="s">
        <v>513</v>
      </c>
      <c r="BO116" s="1" t="s">
        <v>512</v>
      </c>
      <c r="BP116" s="1">
        <v>28000</v>
      </c>
      <c r="BQ116" s="1">
        <v>6.34</v>
      </c>
      <c r="CC116" s="1">
        <v>205822.97</v>
      </c>
      <c r="CH116" s="1" t="s">
        <v>487</v>
      </c>
      <c r="CI116" s="1">
        <v>0</v>
      </c>
      <c r="CL116" s="1" t="s">
        <v>122</v>
      </c>
      <c r="CO116" s="1" t="s">
        <v>26218</v>
      </c>
      <c r="CQ116" s="1">
        <v>217720</v>
      </c>
      <c r="CX116" s="1" t="s">
        <v>122</v>
      </c>
      <c r="DB116" s="1" t="s">
        <v>122</v>
      </c>
      <c r="DC116" s="1" t="s">
        <v>487</v>
      </c>
      <c r="DD116" s="1" t="s">
        <v>122</v>
      </c>
      <c r="DE116" s="1" t="s">
        <v>122</v>
      </c>
      <c r="DF116" s="1" t="s">
        <v>122</v>
      </c>
      <c r="DG116" s="1" t="s">
        <v>122</v>
      </c>
      <c r="DK116" s="1">
        <v>0</v>
      </c>
      <c r="ED116" s="1">
        <v>1984</v>
      </c>
      <c r="EE116" s="1" t="s">
        <v>519</v>
      </c>
      <c r="EF116" s="1" t="s">
        <v>122</v>
      </c>
      <c r="EJ116" s="1">
        <v>40</v>
      </c>
      <c r="EK116" s="1" t="s">
        <v>27638</v>
      </c>
      <c r="EL116" s="1" t="s">
        <v>16307</v>
      </c>
    </row>
    <row r="117" spans="2:142">
      <c r="B117" s="1" t="s">
        <v>23274</v>
      </c>
      <c r="C117" s="1" t="s">
        <v>24245</v>
      </c>
      <c r="D117" s="1" t="s">
        <v>1355</v>
      </c>
      <c r="E117" s="1" t="s">
        <v>305</v>
      </c>
      <c r="F117" s="1" t="s">
        <v>25783</v>
      </c>
      <c r="G117" s="1" t="s">
        <v>24305</v>
      </c>
      <c r="H117" s="1" t="s">
        <v>26217</v>
      </c>
      <c r="I117" s="1" t="s">
        <v>2982</v>
      </c>
      <c r="J117" s="1" t="s">
        <v>876</v>
      </c>
      <c r="K117" s="1" t="s">
        <v>1615</v>
      </c>
      <c r="L117" s="1" t="s">
        <v>3293</v>
      </c>
      <c r="M117" s="1" t="s">
        <v>24266</v>
      </c>
      <c r="N117" s="1" t="s">
        <v>23134</v>
      </c>
      <c r="O117" s="1" t="s">
        <v>1152</v>
      </c>
      <c r="P117" s="1" t="s">
        <v>1152</v>
      </c>
      <c r="Q117" s="1" t="s">
        <v>3230</v>
      </c>
      <c r="R117" s="1" t="s">
        <v>3294</v>
      </c>
      <c r="S117" s="1" t="s">
        <v>15918</v>
      </c>
      <c r="T117" s="1" t="s">
        <v>3295</v>
      </c>
      <c r="U117" s="1" t="s">
        <v>18346</v>
      </c>
      <c r="W117" s="1" t="s">
        <v>24887</v>
      </c>
      <c r="X117" s="1" t="s">
        <v>24887</v>
      </c>
      <c r="Y117" s="1" t="s">
        <v>25987</v>
      </c>
      <c r="Z117" s="1" t="s">
        <v>533</v>
      </c>
      <c r="AA117" s="1" t="s">
        <v>122</v>
      </c>
      <c r="AB117" s="1" t="s">
        <v>521</v>
      </c>
      <c r="AC117" s="228">
        <v>45195</v>
      </c>
      <c r="AD117" s="1">
        <v>2023</v>
      </c>
      <c r="AL117" s="228" t="s">
        <v>331</v>
      </c>
      <c r="AM117" s="1">
        <v>100000</v>
      </c>
      <c r="AR117" s="1" t="s">
        <v>122</v>
      </c>
      <c r="AU117" s="1" t="s">
        <v>512</v>
      </c>
      <c r="AV117" s="1" t="s">
        <v>512</v>
      </c>
      <c r="AW117" s="1">
        <v>14166.66</v>
      </c>
      <c r="AY117" s="1">
        <v>100000</v>
      </c>
      <c r="BM117" s="1" t="s">
        <v>122</v>
      </c>
      <c r="BN117" s="1" t="s">
        <v>513</v>
      </c>
      <c r="BO117" s="1" t="s">
        <v>512</v>
      </c>
      <c r="BP117" s="1">
        <v>8000</v>
      </c>
      <c r="BQ117" s="1">
        <v>6.34</v>
      </c>
      <c r="CC117" s="1">
        <v>105000.05</v>
      </c>
      <c r="CH117" s="1" t="s">
        <v>512</v>
      </c>
      <c r="CI117" s="1">
        <v>105000.05</v>
      </c>
      <c r="CL117" s="1" t="s">
        <v>122</v>
      </c>
      <c r="CO117" s="1" t="s">
        <v>26982</v>
      </c>
      <c r="CQ117" s="1">
        <v>112500</v>
      </c>
      <c r="CX117" s="1" t="s">
        <v>122</v>
      </c>
      <c r="DB117" s="1" t="s">
        <v>122</v>
      </c>
      <c r="DC117" s="1" t="s">
        <v>487</v>
      </c>
      <c r="DD117" s="1" t="s">
        <v>122</v>
      </c>
      <c r="DE117" s="1" t="s">
        <v>122</v>
      </c>
      <c r="DF117" s="1" t="s">
        <v>122</v>
      </c>
      <c r="DG117" s="1" t="s">
        <v>122</v>
      </c>
      <c r="DK117" s="1">
        <v>0</v>
      </c>
      <c r="DO117" s="1" t="s">
        <v>514</v>
      </c>
      <c r="DP117" s="1" t="s">
        <v>514</v>
      </c>
      <c r="ED117" s="1">
        <v>1996</v>
      </c>
      <c r="EE117" s="1" t="s">
        <v>519</v>
      </c>
      <c r="EF117" s="1" t="s">
        <v>122</v>
      </c>
      <c r="EJ117" s="1">
        <v>40</v>
      </c>
      <c r="EK117" s="1" t="s">
        <v>27638</v>
      </c>
      <c r="EL117" s="1" t="s">
        <v>16307</v>
      </c>
    </row>
    <row r="118" spans="2:142">
      <c r="B118" s="1" t="s">
        <v>23274</v>
      </c>
      <c r="C118" s="1" t="s">
        <v>24256</v>
      </c>
      <c r="D118" s="1" t="s">
        <v>1355</v>
      </c>
      <c r="E118" s="1" t="s">
        <v>305</v>
      </c>
      <c r="F118" s="1" t="s">
        <v>25792</v>
      </c>
      <c r="G118" s="1" t="s">
        <v>24305</v>
      </c>
      <c r="H118" s="1" t="s">
        <v>26217</v>
      </c>
      <c r="I118" s="1" t="s">
        <v>8181</v>
      </c>
      <c r="J118" s="1" t="s">
        <v>1107</v>
      </c>
      <c r="K118" s="1" t="s">
        <v>2688</v>
      </c>
      <c r="L118" s="1" t="s">
        <v>1091</v>
      </c>
      <c r="M118" s="1" t="s">
        <v>24267</v>
      </c>
      <c r="N118" s="1" t="s">
        <v>23271</v>
      </c>
      <c r="O118" s="1" t="s">
        <v>4232</v>
      </c>
      <c r="P118" s="1" t="s">
        <v>7496</v>
      </c>
      <c r="Q118" s="1" t="s">
        <v>9520</v>
      </c>
      <c r="R118" s="1" t="s">
        <v>1092</v>
      </c>
      <c r="S118" s="1" t="s">
        <v>15920</v>
      </c>
      <c r="T118" s="1" t="s">
        <v>9564</v>
      </c>
      <c r="U118" s="1" t="s">
        <v>18346</v>
      </c>
      <c r="W118" s="1" t="s">
        <v>25075</v>
      </c>
      <c r="X118" s="1" t="s">
        <v>27720</v>
      </c>
      <c r="Y118" s="1" t="s">
        <v>23668</v>
      </c>
      <c r="Z118" s="1" t="s">
        <v>533</v>
      </c>
      <c r="AA118" s="1" t="s">
        <v>122</v>
      </c>
      <c r="AB118" s="1" t="s">
        <v>521</v>
      </c>
      <c r="AC118" s="228">
        <v>45223</v>
      </c>
      <c r="AD118" s="1">
        <v>2023</v>
      </c>
      <c r="AL118" s="228" t="s">
        <v>331</v>
      </c>
      <c r="AM118" s="1">
        <v>166000</v>
      </c>
      <c r="AR118" s="1" t="s">
        <v>122</v>
      </c>
      <c r="AU118" s="1" t="s">
        <v>487</v>
      </c>
      <c r="AV118" s="1" t="s">
        <v>487</v>
      </c>
      <c r="AW118" s="1">
        <v>0</v>
      </c>
      <c r="AY118" s="1">
        <v>0</v>
      </c>
      <c r="BM118" s="1" t="s">
        <v>122</v>
      </c>
      <c r="BN118" s="1" t="s">
        <v>513</v>
      </c>
      <c r="BO118" s="1" t="s">
        <v>512</v>
      </c>
      <c r="BP118" s="1">
        <v>15000</v>
      </c>
      <c r="BQ118" s="1">
        <v>6.34</v>
      </c>
      <c r="CC118" s="1">
        <v>172000</v>
      </c>
      <c r="CH118" s="1" t="s">
        <v>487</v>
      </c>
      <c r="CI118" s="1">
        <v>0</v>
      </c>
      <c r="CL118" s="1" t="s">
        <v>122</v>
      </c>
      <c r="CO118" s="1" t="s">
        <v>26746</v>
      </c>
      <c r="CQ118" s="1">
        <v>170235</v>
      </c>
      <c r="CX118" s="1" t="s">
        <v>122</v>
      </c>
      <c r="DB118" s="1" t="s">
        <v>122</v>
      </c>
      <c r="DC118" s="1" t="s">
        <v>487</v>
      </c>
      <c r="DD118" s="1" t="s">
        <v>122</v>
      </c>
      <c r="DE118" s="1" t="s">
        <v>122</v>
      </c>
      <c r="DF118" s="1" t="s">
        <v>122</v>
      </c>
      <c r="DG118" s="1" t="s">
        <v>122</v>
      </c>
      <c r="DK118" s="1">
        <v>0</v>
      </c>
      <c r="ED118" s="1">
        <v>1995</v>
      </c>
      <c r="EE118" s="1" t="s">
        <v>495</v>
      </c>
      <c r="EF118" s="1" t="s">
        <v>122</v>
      </c>
      <c r="EJ118" s="1">
        <v>40</v>
      </c>
      <c r="EK118" s="1" t="s">
        <v>27638</v>
      </c>
      <c r="EL118" s="1" t="s">
        <v>16307</v>
      </c>
    </row>
    <row r="119" spans="2:142">
      <c r="B119" s="1" t="s">
        <v>23274</v>
      </c>
      <c r="C119" s="1" t="s">
        <v>24257</v>
      </c>
      <c r="D119" s="1" t="s">
        <v>1355</v>
      </c>
      <c r="E119" s="1" t="s">
        <v>305</v>
      </c>
      <c r="F119" s="1" t="s">
        <v>25793</v>
      </c>
      <c r="G119" s="1" t="s">
        <v>24305</v>
      </c>
      <c r="H119" s="1" t="s">
        <v>26217</v>
      </c>
      <c r="I119" s="1" t="s">
        <v>2653</v>
      </c>
      <c r="J119" s="1" t="s">
        <v>993</v>
      </c>
      <c r="K119" s="1" t="s">
        <v>2707</v>
      </c>
      <c r="L119" s="1" t="s">
        <v>1832</v>
      </c>
      <c r="M119" s="1" t="s">
        <v>27651</v>
      </c>
      <c r="N119" s="1" t="s">
        <v>23114</v>
      </c>
      <c r="O119" s="1" t="s">
        <v>2654</v>
      </c>
      <c r="P119" s="1" t="s">
        <v>711</v>
      </c>
      <c r="Q119" s="1" t="s">
        <v>2708</v>
      </c>
      <c r="R119" s="1" t="s">
        <v>2712</v>
      </c>
      <c r="S119" s="1" t="s">
        <v>15957</v>
      </c>
      <c r="T119" s="1" t="s">
        <v>2713</v>
      </c>
      <c r="U119" s="1" t="s">
        <v>18346</v>
      </c>
      <c r="W119" s="1" t="s">
        <v>24861</v>
      </c>
      <c r="X119" s="1" t="s">
        <v>24861</v>
      </c>
      <c r="Y119" s="1" t="s">
        <v>23527</v>
      </c>
      <c r="Z119" s="1" t="s">
        <v>533</v>
      </c>
      <c r="AA119" s="1" t="s">
        <v>122</v>
      </c>
      <c r="AB119" s="1" t="s">
        <v>521</v>
      </c>
      <c r="AC119" s="228">
        <v>45223</v>
      </c>
      <c r="AD119" s="1">
        <v>2024</v>
      </c>
      <c r="AL119" s="228" t="s">
        <v>331</v>
      </c>
      <c r="AM119" s="1">
        <v>210000</v>
      </c>
      <c r="AR119" s="1" t="s">
        <v>122</v>
      </c>
      <c r="AU119" s="1" t="s">
        <v>487</v>
      </c>
      <c r="AV119" s="1" t="s">
        <v>487</v>
      </c>
      <c r="AW119" s="1">
        <v>0</v>
      </c>
      <c r="AY119" s="1">
        <v>0</v>
      </c>
      <c r="BM119" s="1" t="s">
        <v>122</v>
      </c>
      <c r="BN119" s="1" t="s">
        <v>513</v>
      </c>
      <c r="BO119" s="1" t="s">
        <v>512</v>
      </c>
      <c r="BP119" s="1">
        <v>18000</v>
      </c>
      <c r="BQ119" s="1">
        <v>6.34</v>
      </c>
      <c r="CC119" s="1">
        <v>237300</v>
      </c>
      <c r="CH119" s="1" t="s">
        <v>487</v>
      </c>
      <c r="CI119" s="1">
        <v>0</v>
      </c>
      <c r="CL119" s="1" t="s">
        <v>122</v>
      </c>
      <c r="CO119" s="1" t="s">
        <v>26345</v>
      </c>
      <c r="CQ119" s="1">
        <v>247021</v>
      </c>
      <c r="CX119" s="1" t="s">
        <v>122</v>
      </c>
      <c r="DB119" s="1" t="s">
        <v>122</v>
      </c>
      <c r="DC119" s="1" t="s">
        <v>487</v>
      </c>
      <c r="DD119" s="1" t="s">
        <v>122</v>
      </c>
      <c r="DE119" s="1" t="s">
        <v>122</v>
      </c>
      <c r="DF119" s="1" t="s">
        <v>122</v>
      </c>
      <c r="DG119" s="1" t="s">
        <v>122</v>
      </c>
      <c r="DK119" s="1">
        <v>0</v>
      </c>
      <c r="ED119" s="1">
        <v>1977</v>
      </c>
      <c r="EE119" s="1" t="s">
        <v>519</v>
      </c>
      <c r="EF119" s="1" t="s">
        <v>122</v>
      </c>
      <c r="EJ119" s="1">
        <v>40</v>
      </c>
      <c r="EK119" s="1" t="s">
        <v>27638</v>
      </c>
      <c r="EL119" s="1" t="s">
        <v>16307</v>
      </c>
    </row>
    <row r="120" spans="2:142">
      <c r="B120" s="1" t="s">
        <v>23274</v>
      </c>
      <c r="C120" s="1" t="s">
        <v>25837</v>
      </c>
      <c r="D120" s="1" t="s">
        <v>1355</v>
      </c>
      <c r="E120" s="1" t="s">
        <v>305</v>
      </c>
      <c r="F120" s="1" t="s">
        <v>27038</v>
      </c>
      <c r="G120" s="1" t="s">
        <v>24382</v>
      </c>
      <c r="H120" s="1" t="s">
        <v>26217</v>
      </c>
      <c r="I120" s="1" t="s">
        <v>2653</v>
      </c>
      <c r="J120" s="1" t="s">
        <v>993</v>
      </c>
      <c r="K120" s="1" t="s">
        <v>2649</v>
      </c>
      <c r="L120" s="1" t="s">
        <v>2336</v>
      </c>
      <c r="M120" s="1" t="s">
        <v>24268</v>
      </c>
      <c r="N120" s="1" t="s">
        <v>23109</v>
      </c>
      <c r="O120" s="1" t="s">
        <v>2654</v>
      </c>
      <c r="P120" s="1" t="s">
        <v>711</v>
      </c>
      <c r="Q120" s="1" t="s">
        <v>2650</v>
      </c>
      <c r="R120" s="1" t="s">
        <v>2658</v>
      </c>
      <c r="S120" s="1" t="s">
        <v>15958</v>
      </c>
      <c r="T120" s="1" t="s">
        <v>2659</v>
      </c>
      <c r="U120" s="1" t="s">
        <v>18346</v>
      </c>
      <c r="W120" s="1" t="s">
        <v>27037</v>
      </c>
      <c r="X120" s="1" t="s">
        <v>27037</v>
      </c>
      <c r="Y120" s="1" t="s">
        <v>23526</v>
      </c>
      <c r="Z120" s="1" t="s">
        <v>533</v>
      </c>
      <c r="AA120" s="1" t="s">
        <v>18792</v>
      </c>
      <c r="AB120" s="1" t="s">
        <v>521</v>
      </c>
      <c r="AC120" s="228">
        <v>45300</v>
      </c>
      <c r="AD120" s="1">
        <v>2024</v>
      </c>
      <c r="AL120" s="228" t="s">
        <v>331</v>
      </c>
      <c r="AU120" s="1" t="s">
        <v>487</v>
      </c>
      <c r="AV120" s="1" t="s">
        <v>487</v>
      </c>
      <c r="AW120" s="1">
        <v>0</v>
      </c>
      <c r="AY120" s="1">
        <v>0</v>
      </c>
      <c r="BM120" s="1" t="s">
        <v>122</v>
      </c>
      <c r="BN120" s="1" t="s">
        <v>513</v>
      </c>
      <c r="BO120" s="1" t="s">
        <v>487</v>
      </c>
      <c r="BP120" s="1">
        <v>0</v>
      </c>
      <c r="BQ120" s="1">
        <v>6.34</v>
      </c>
      <c r="CC120" s="1">
        <v>285690</v>
      </c>
      <c r="CH120" s="1" t="s">
        <v>487</v>
      </c>
      <c r="CI120" s="1">
        <v>0</v>
      </c>
      <c r="CL120" s="1" t="s">
        <v>122</v>
      </c>
      <c r="CO120" s="1" t="s">
        <v>26268</v>
      </c>
      <c r="CQ120" s="1">
        <v>280472</v>
      </c>
      <c r="CX120" s="1" t="s">
        <v>122</v>
      </c>
      <c r="DB120" s="1" t="s">
        <v>122</v>
      </c>
      <c r="DC120" s="1" t="s">
        <v>512</v>
      </c>
      <c r="DD120" s="1">
        <v>52000</v>
      </c>
      <c r="DE120" s="1">
        <v>6.34</v>
      </c>
      <c r="DF120" s="1">
        <v>0</v>
      </c>
      <c r="DG120" s="1">
        <v>9.01</v>
      </c>
      <c r="DK120" s="1">
        <v>52000</v>
      </c>
      <c r="ED120" s="1">
        <v>1978</v>
      </c>
      <c r="EE120" s="1" t="s">
        <v>519</v>
      </c>
      <c r="EF120" s="1" t="s">
        <v>122</v>
      </c>
      <c r="EJ120" s="1">
        <v>40</v>
      </c>
      <c r="EK120" s="1" t="s">
        <v>27638</v>
      </c>
      <c r="EL120" s="1" t="s">
        <v>16307</v>
      </c>
    </row>
    <row r="121" spans="2:142">
      <c r="B121" s="1" t="s">
        <v>23274</v>
      </c>
      <c r="C121" s="1" t="s">
        <v>25854</v>
      </c>
      <c r="D121" s="1" t="s">
        <v>1355</v>
      </c>
      <c r="E121" s="1" t="s">
        <v>305</v>
      </c>
      <c r="F121" s="1" t="s">
        <v>27075</v>
      </c>
      <c r="G121" s="1" t="s">
        <v>24305</v>
      </c>
      <c r="H121" s="1" t="s">
        <v>26217</v>
      </c>
      <c r="I121" s="1" t="s">
        <v>2653</v>
      </c>
      <c r="J121" s="1" t="s">
        <v>993</v>
      </c>
      <c r="K121" s="1" t="s">
        <v>2707</v>
      </c>
      <c r="L121" s="1" t="s">
        <v>1832</v>
      </c>
      <c r="M121" s="1" t="s">
        <v>27642</v>
      </c>
      <c r="N121" s="1" t="s">
        <v>23093</v>
      </c>
      <c r="O121" s="1" t="s">
        <v>2654</v>
      </c>
      <c r="P121" s="1" t="s">
        <v>711</v>
      </c>
      <c r="Q121" s="1" t="s">
        <v>2708</v>
      </c>
      <c r="R121" s="1" t="s">
        <v>2712</v>
      </c>
      <c r="S121" s="1" t="s">
        <v>15917</v>
      </c>
      <c r="T121" s="1" t="s">
        <v>2713</v>
      </c>
      <c r="U121" s="1" t="s">
        <v>18346</v>
      </c>
      <c r="W121" s="1" t="s">
        <v>24991</v>
      </c>
      <c r="X121" s="1" t="s">
        <v>27643</v>
      </c>
      <c r="Y121" s="1" t="s">
        <v>24257</v>
      </c>
      <c r="Z121" s="1" t="s">
        <v>533</v>
      </c>
      <c r="AA121" s="1" t="s">
        <v>18792</v>
      </c>
      <c r="AB121" s="1" t="s">
        <v>521</v>
      </c>
      <c r="AC121" s="228">
        <v>45321</v>
      </c>
      <c r="AD121" s="1">
        <v>2024</v>
      </c>
      <c r="AL121" s="228" t="s">
        <v>331</v>
      </c>
      <c r="AU121" s="1" t="s">
        <v>487</v>
      </c>
      <c r="AV121" s="1" t="s">
        <v>487</v>
      </c>
      <c r="AW121" s="1">
        <v>0</v>
      </c>
      <c r="AY121" s="1">
        <v>0</v>
      </c>
      <c r="BM121" s="1" t="s">
        <v>122</v>
      </c>
      <c r="BN121" s="1" t="s">
        <v>513</v>
      </c>
      <c r="BO121" s="1" t="s">
        <v>487</v>
      </c>
      <c r="BP121" s="1">
        <v>0</v>
      </c>
      <c r="BQ121" s="1">
        <v>6.34</v>
      </c>
      <c r="CC121" s="1">
        <v>152663</v>
      </c>
      <c r="CH121" s="1" t="s">
        <v>487</v>
      </c>
      <c r="CI121" s="1">
        <v>0</v>
      </c>
      <c r="CL121" s="1" t="s">
        <v>122</v>
      </c>
      <c r="CO121" s="1" t="s">
        <v>26161</v>
      </c>
      <c r="CQ121" s="1">
        <v>151160</v>
      </c>
      <c r="CX121" s="1" t="s">
        <v>122</v>
      </c>
      <c r="DB121" s="1" t="s">
        <v>122</v>
      </c>
      <c r="DC121" s="1" t="s">
        <v>512</v>
      </c>
      <c r="DD121" s="1">
        <v>17775</v>
      </c>
      <c r="DE121" s="1">
        <v>6.34</v>
      </c>
      <c r="DF121" s="1">
        <v>0</v>
      </c>
      <c r="DG121" s="1">
        <v>9.01</v>
      </c>
      <c r="DK121" s="1">
        <v>17775</v>
      </c>
      <c r="ED121" s="1">
        <v>1998</v>
      </c>
      <c r="EE121" s="1" t="s">
        <v>519</v>
      </c>
      <c r="EF121" s="1" t="s">
        <v>122</v>
      </c>
      <c r="EJ121" s="1">
        <v>40</v>
      </c>
      <c r="EK121" s="1" t="s">
        <v>27638</v>
      </c>
      <c r="EL121" s="1" t="s">
        <v>16307</v>
      </c>
    </row>
    <row r="122" spans="2:142">
      <c r="B122" s="1" t="s">
        <v>23274</v>
      </c>
      <c r="C122" s="1" t="s">
        <v>25865</v>
      </c>
      <c r="D122" s="1" t="s">
        <v>1355</v>
      </c>
      <c r="E122" s="1" t="s">
        <v>305</v>
      </c>
      <c r="F122" s="1" t="s">
        <v>27095</v>
      </c>
      <c r="G122" s="1" t="s">
        <v>24305</v>
      </c>
      <c r="H122" s="1" t="s">
        <v>26217</v>
      </c>
      <c r="I122" s="1" t="s">
        <v>2653</v>
      </c>
      <c r="J122" s="1" t="s">
        <v>993</v>
      </c>
      <c r="K122" s="1" t="s">
        <v>2707</v>
      </c>
      <c r="L122" s="1" t="s">
        <v>1832</v>
      </c>
      <c r="M122" s="1" t="s">
        <v>27639</v>
      </c>
      <c r="N122" s="1" t="s">
        <v>23092</v>
      </c>
      <c r="O122" s="1" t="s">
        <v>2654</v>
      </c>
      <c r="P122" s="1" t="s">
        <v>711</v>
      </c>
      <c r="Q122" s="1" t="s">
        <v>2708</v>
      </c>
      <c r="R122" s="1" t="s">
        <v>2712</v>
      </c>
      <c r="S122" s="1" t="s">
        <v>15919</v>
      </c>
      <c r="T122" s="1" t="s">
        <v>2713</v>
      </c>
      <c r="U122" s="1" t="s">
        <v>18346</v>
      </c>
      <c r="W122" s="1" t="s">
        <v>26194</v>
      </c>
      <c r="X122" s="1" t="s">
        <v>26194</v>
      </c>
      <c r="Y122" s="1" t="s">
        <v>25986</v>
      </c>
      <c r="Z122" s="1" t="s">
        <v>533</v>
      </c>
      <c r="AA122" s="1" t="s">
        <v>18792</v>
      </c>
      <c r="AB122" s="1" t="s">
        <v>521</v>
      </c>
      <c r="AC122" s="228">
        <v>45356</v>
      </c>
      <c r="AD122" s="1">
        <v>2024</v>
      </c>
      <c r="AL122" s="228" t="s">
        <v>331</v>
      </c>
      <c r="AU122" s="1" t="s">
        <v>487</v>
      </c>
      <c r="AV122" s="1" t="s">
        <v>487</v>
      </c>
      <c r="AW122" s="1">
        <v>0</v>
      </c>
      <c r="AY122" s="1">
        <v>0</v>
      </c>
      <c r="BM122" s="1" t="s">
        <v>122</v>
      </c>
      <c r="BN122" s="1" t="s">
        <v>513</v>
      </c>
      <c r="BO122" s="1" t="s">
        <v>487</v>
      </c>
      <c r="BP122" s="1">
        <v>0</v>
      </c>
      <c r="BQ122" s="1">
        <v>6.34</v>
      </c>
      <c r="CC122" s="1">
        <v>220500</v>
      </c>
      <c r="CH122" s="1" t="s">
        <v>487</v>
      </c>
      <c r="CI122" s="1">
        <v>0</v>
      </c>
      <c r="CL122" s="1" t="s">
        <v>122</v>
      </c>
      <c r="CO122" s="1" t="s">
        <v>26218</v>
      </c>
      <c r="CQ122" s="1">
        <v>217720</v>
      </c>
      <c r="CX122" s="1" t="s">
        <v>122</v>
      </c>
      <c r="DB122" s="1" t="s">
        <v>122</v>
      </c>
      <c r="DC122" s="1" t="s">
        <v>512</v>
      </c>
      <c r="DD122" s="1">
        <v>0</v>
      </c>
      <c r="DE122" s="1">
        <v>6.34</v>
      </c>
      <c r="DF122" s="1">
        <v>22082</v>
      </c>
      <c r="DG122" s="1">
        <v>9.01</v>
      </c>
      <c r="DK122" s="1">
        <v>22082</v>
      </c>
      <c r="ED122" s="1">
        <v>1988</v>
      </c>
      <c r="EE122" s="1" t="s">
        <v>495</v>
      </c>
      <c r="EF122" s="1" t="s">
        <v>122</v>
      </c>
      <c r="EJ122" s="1">
        <v>40</v>
      </c>
      <c r="EK122" s="1" t="s">
        <v>27638</v>
      </c>
      <c r="EL122" s="1" t="s">
        <v>16307</v>
      </c>
    </row>
    <row r="123" spans="2:142">
      <c r="B123" s="1" t="s">
        <v>23274</v>
      </c>
      <c r="C123" s="1" t="s">
        <v>25875</v>
      </c>
      <c r="D123" s="1" t="s">
        <v>1355</v>
      </c>
      <c r="E123" s="1" t="s">
        <v>305</v>
      </c>
      <c r="F123" s="1" t="s">
        <v>27113</v>
      </c>
      <c r="G123" s="1" t="s">
        <v>27112</v>
      </c>
      <c r="H123" s="1" t="s">
        <v>26217</v>
      </c>
      <c r="I123" s="1" t="s">
        <v>2982</v>
      </c>
      <c r="J123" s="1" t="s">
        <v>876</v>
      </c>
      <c r="K123" s="1" t="s">
        <v>1615</v>
      </c>
      <c r="L123" s="1" t="s">
        <v>2551</v>
      </c>
      <c r="M123" s="1" t="s">
        <v>24268</v>
      </c>
      <c r="N123" s="1" t="s">
        <v>23147</v>
      </c>
      <c r="O123" s="1" t="s">
        <v>1152</v>
      </c>
      <c r="P123" s="1" t="s">
        <v>1152</v>
      </c>
      <c r="Q123" s="1" t="s">
        <v>3230</v>
      </c>
      <c r="R123" s="1" t="s">
        <v>3302</v>
      </c>
      <c r="S123" s="1" t="s">
        <v>15958</v>
      </c>
      <c r="T123" s="1" t="s">
        <v>3303</v>
      </c>
      <c r="U123" s="1" t="s">
        <v>18346</v>
      </c>
      <c r="W123" s="1" t="s">
        <v>27111</v>
      </c>
      <c r="X123" s="1" t="s">
        <v>27689</v>
      </c>
      <c r="Y123" s="1" t="s">
        <v>26031</v>
      </c>
      <c r="Z123" s="1" t="s">
        <v>533</v>
      </c>
      <c r="AA123" s="1" t="s">
        <v>18792</v>
      </c>
      <c r="AB123" s="1" t="s">
        <v>521</v>
      </c>
      <c r="AC123" s="228">
        <v>45356</v>
      </c>
      <c r="AD123" s="1">
        <v>2024</v>
      </c>
      <c r="AL123" s="228" t="s">
        <v>331</v>
      </c>
      <c r="AU123" s="1" t="s">
        <v>487</v>
      </c>
      <c r="AV123" s="1" t="s">
        <v>487</v>
      </c>
      <c r="AW123" s="1">
        <v>0</v>
      </c>
      <c r="AY123" s="1">
        <v>0</v>
      </c>
      <c r="BM123" s="1" t="s">
        <v>122</v>
      </c>
      <c r="BN123" s="1" t="s">
        <v>513</v>
      </c>
      <c r="BO123" s="1" t="s">
        <v>487</v>
      </c>
      <c r="BP123" s="1">
        <v>0</v>
      </c>
      <c r="BQ123" s="1">
        <v>6.34</v>
      </c>
      <c r="CC123" s="1">
        <v>250000</v>
      </c>
      <c r="CH123" s="1" t="s">
        <v>512</v>
      </c>
      <c r="CI123" s="1">
        <v>250000</v>
      </c>
      <c r="CL123" s="1" t="s">
        <v>122</v>
      </c>
      <c r="CO123" s="1" t="s">
        <v>27114</v>
      </c>
      <c r="CQ123" s="1">
        <v>242500</v>
      </c>
      <c r="CX123" s="1" t="s">
        <v>122</v>
      </c>
      <c r="DB123" s="1" t="s">
        <v>122</v>
      </c>
      <c r="DC123" s="1" t="s">
        <v>512</v>
      </c>
      <c r="DD123" s="1">
        <v>0</v>
      </c>
      <c r="DE123" s="1">
        <v>6.34</v>
      </c>
      <c r="DF123" s="1">
        <v>31500</v>
      </c>
      <c r="DG123" s="1">
        <v>9.01</v>
      </c>
      <c r="DK123" s="1">
        <v>31500</v>
      </c>
      <c r="DP123" s="1" t="s">
        <v>490</v>
      </c>
      <c r="ED123" s="1">
        <v>1970</v>
      </c>
      <c r="EE123" s="1" t="s">
        <v>519</v>
      </c>
      <c r="EF123" s="1" t="s">
        <v>122</v>
      </c>
      <c r="EJ123" s="1">
        <v>40</v>
      </c>
      <c r="EK123" s="1" t="s">
        <v>27638</v>
      </c>
      <c r="EL123" s="1" t="s">
        <v>16307</v>
      </c>
    </row>
    <row r="124" spans="2:142">
      <c r="B124" s="1" t="s">
        <v>23274</v>
      </c>
      <c r="C124" s="1" t="s">
        <v>25889</v>
      </c>
      <c r="D124" s="1" t="s">
        <v>1355</v>
      </c>
      <c r="E124" s="1" t="s">
        <v>305</v>
      </c>
      <c r="F124" s="1" t="s">
        <v>27140</v>
      </c>
      <c r="G124" s="1" t="s">
        <v>24284</v>
      </c>
      <c r="H124" s="1" t="s">
        <v>26183</v>
      </c>
      <c r="I124" s="1" t="s">
        <v>2653</v>
      </c>
      <c r="J124" s="1" t="s">
        <v>993</v>
      </c>
      <c r="K124" s="1" t="s">
        <v>1147</v>
      </c>
      <c r="L124" s="1" t="s">
        <v>2662</v>
      </c>
      <c r="M124" s="1" t="s">
        <v>24267</v>
      </c>
      <c r="N124" s="1" t="s">
        <v>23139</v>
      </c>
      <c r="O124" s="1" t="s">
        <v>2654</v>
      </c>
      <c r="P124" s="1" t="s">
        <v>711</v>
      </c>
      <c r="Q124" s="1" t="s">
        <v>2665</v>
      </c>
      <c r="R124" s="1" t="s">
        <v>2663</v>
      </c>
      <c r="S124" s="1" t="s">
        <v>15920</v>
      </c>
      <c r="T124" s="1" t="s">
        <v>2666</v>
      </c>
      <c r="U124" s="1" t="s">
        <v>18346</v>
      </c>
      <c r="W124" s="1" t="s">
        <v>26607</v>
      </c>
      <c r="X124" s="1" t="s">
        <v>26607</v>
      </c>
      <c r="Y124" s="1" t="s">
        <v>24199</v>
      </c>
      <c r="Z124" s="1" t="s">
        <v>533</v>
      </c>
      <c r="AA124" s="1" t="s">
        <v>18792</v>
      </c>
      <c r="AB124" s="1" t="s">
        <v>521</v>
      </c>
      <c r="AC124" s="228">
        <v>45419</v>
      </c>
      <c r="AD124" s="1">
        <v>2024</v>
      </c>
      <c r="AL124" s="228" t="s">
        <v>331</v>
      </c>
      <c r="AU124" s="1" t="s">
        <v>487</v>
      </c>
      <c r="AV124" s="1" t="s">
        <v>487</v>
      </c>
      <c r="AW124" s="1">
        <v>0</v>
      </c>
      <c r="AY124" s="1">
        <v>0</v>
      </c>
      <c r="BM124" s="1" t="s">
        <v>122</v>
      </c>
      <c r="BN124" s="1" t="s">
        <v>513</v>
      </c>
      <c r="BO124" s="1" t="s">
        <v>487</v>
      </c>
      <c r="BP124" s="1">
        <v>0</v>
      </c>
      <c r="BQ124" s="1">
        <v>6.34</v>
      </c>
      <c r="CC124" s="1">
        <v>165000</v>
      </c>
      <c r="CH124" s="1" t="s">
        <v>487</v>
      </c>
      <c r="CI124" s="1">
        <v>0</v>
      </c>
      <c r="CL124" s="1" t="s">
        <v>122</v>
      </c>
      <c r="CO124" s="1" t="s">
        <v>26746</v>
      </c>
      <c r="CQ124" s="1">
        <v>170235</v>
      </c>
      <c r="CX124" s="1" t="s">
        <v>122</v>
      </c>
      <c r="DB124" s="1" t="s">
        <v>122</v>
      </c>
      <c r="DC124" s="1" t="s">
        <v>512</v>
      </c>
      <c r="DD124" s="1">
        <v>0</v>
      </c>
      <c r="DE124" s="1">
        <v>6.34</v>
      </c>
      <c r="DF124" s="1">
        <v>22082</v>
      </c>
      <c r="DG124" s="1">
        <v>9.01</v>
      </c>
      <c r="DK124" s="1">
        <v>22082</v>
      </c>
      <c r="ED124" s="1">
        <v>1988</v>
      </c>
      <c r="EE124" s="1" t="s">
        <v>495</v>
      </c>
      <c r="EF124" s="1" t="s">
        <v>122</v>
      </c>
      <c r="EJ124" s="1">
        <v>40</v>
      </c>
      <c r="EK124" s="1" t="s">
        <v>27638</v>
      </c>
      <c r="EL124" s="1" t="s">
        <v>16307</v>
      </c>
    </row>
    <row r="125" spans="2:142">
      <c r="B125" s="1" t="s">
        <v>23274</v>
      </c>
      <c r="C125" s="1" t="s">
        <v>25908</v>
      </c>
      <c r="D125" s="1" t="s">
        <v>1355</v>
      </c>
      <c r="E125" s="1" t="s">
        <v>305</v>
      </c>
      <c r="F125" s="1" t="s">
        <v>27170</v>
      </c>
      <c r="G125" s="1" t="s">
        <v>24597</v>
      </c>
      <c r="H125" s="1" t="s">
        <v>26653</v>
      </c>
      <c r="I125" s="1" t="s">
        <v>2653</v>
      </c>
      <c r="J125" s="1" t="s">
        <v>993</v>
      </c>
      <c r="K125" s="1" t="s">
        <v>2707</v>
      </c>
      <c r="L125" s="1" t="s">
        <v>1832</v>
      </c>
      <c r="M125" s="1" t="s">
        <v>24266</v>
      </c>
      <c r="N125" s="1" t="s">
        <v>23090</v>
      </c>
      <c r="O125" s="1" t="s">
        <v>2654</v>
      </c>
      <c r="P125" s="1" t="s">
        <v>711</v>
      </c>
      <c r="Q125" s="1" t="s">
        <v>2708</v>
      </c>
      <c r="R125" s="1" t="s">
        <v>2712</v>
      </c>
      <c r="S125" s="1" t="s">
        <v>15918</v>
      </c>
      <c r="T125" s="1" t="s">
        <v>2713</v>
      </c>
      <c r="U125" s="1" t="s">
        <v>18346</v>
      </c>
      <c r="W125" s="1" t="s">
        <v>24990</v>
      </c>
      <c r="X125" s="1" t="s">
        <v>24990</v>
      </c>
      <c r="Y125" s="1" t="s">
        <v>23644</v>
      </c>
      <c r="Z125" s="1" t="s">
        <v>533</v>
      </c>
      <c r="AA125" s="1" t="s">
        <v>18792</v>
      </c>
      <c r="AB125" s="1" t="s">
        <v>521</v>
      </c>
      <c r="AC125" s="228">
        <v>45474</v>
      </c>
      <c r="AD125" s="1">
        <v>2024</v>
      </c>
      <c r="AL125" s="228" t="s">
        <v>331</v>
      </c>
      <c r="AU125" s="1" t="s">
        <v>487</v>
      </c>
      <c r="AV125" s="1" t="s">
        <v>487</v>
      </c>
      <c r="AW125" s="1">
        <v>0</v>
      </c>
      <c r="AY125" s="1">
        <v>0</v>
      </c>
      <c r="BM125" s="1" t="s">
        <v>122</v>
      </c>
      <c r="BN125" s="1" t="s">
        <v>513</v>
      </c>
      <c r="BO125" s="1" t="s">
        <v>487</v>
      </c>
      <c r="BP125" s="1">
        <v>0</v>
      </c>
      <c r="BQ125" s="1">
        <v>6.34</v>
      </c>
      <c r="CC125" s="1">
        <v>183011</v>
      </c>
      <c r="CH125" s="1" t="s">
        <v>487</v>
      </c>
      <c r="CI125" s="1">
        <v>0</v>
      </c>
      <c r="CL125" s="1" t="s">
        <v>122</v>
      </c>
      <c r="CO125" s="1" t="s">
        <v>26184</v>
      </c>
      <c r="CQ125" s="1">
        <v>192162</v>
      </c>
      <c r="CX125" s="1" t="s">
        <v>122</v>
      </c>
      <c r="DB125" s="1" t="s">
        <v>122</v>
      </c>
      <c r="DC125" s="1" t="s">
        <v>512</v>
      </c>
      <c r="DD125" s="1">
        <v>0</v>
      </c>
      <c r="DE125" s="1">
        <v>6.34</v>
      </c>
      <c r="DF125" s="1">
        <v>16562</v>
      </c>
      <c r="DG125" s="1">
        <v>9.01</v>
      </c>
      <c r="DK125" s="1">
        <v>16562</v>
      </c>
      <c r="ED125" s="1">
        <v>1986</v>
      </c>
      <c r="EE125" s="1" t="s">
        <v>519</v>
      </c>
      <c r="EF125" s="1" t="s">
        <v>122</v>
      </c>
      <c r="EJ125" s="1">
        <v>40</v>
      </c>
      <c r="EK125" s="1" t="s">
        <v>27638</v>
      </c>
      <c r="EL125" s="1" t="s">
        <v>16307</v>
      </c>
    </row>
    <row r="126" spans="2:142">
      <c r="B126" s="1" t="s">
        <v>23274</v>
      </c>
      <c r="C126" s="1" t="s">
        <v>25928</v>
      </c>
      <c r="D126" s="1" t="s">
        <v>1355</v>
      </c>
      <c r="E126" s="1" t="s">
        <v>305</v>
      </c>
      <c r="F126" s="1" t="s">
        <v>27199</v>
      </c>
      <c r="G126" s="1" t="s">
        <v>24730</v>
      </c>
      <c r="H126" s="1" t="s">
        <v>26217</v>
      </c>
      <c r="I126" s="1" t="s">
        <v>2982</v>
      </c>
      <c r="J126" s="1" t="s">
        <v>876</v>
      </c>
      <c r="K126" s="1" t="s">
        <v>2831</v>
      </c>
      <c r="L126" s="1" t="s">
        <v>876</v>
      </c>
      <c r="M126" s="1" t="s">
        <v>27639</v>
      </c>
      <c r="N126" s="1" t="s">
        <v>23146</v>
      </c>
      <c r="O126" s="1" t="s">
        <v>1152</v>
      </c>
      <c r="P126" s="1" t="s">
        <v>1152</v>
      </c>
      <c r="Q126" s="1" t="s">
        <v>2996</v>
      </c>
      <c r="R126" s="1" t="s">
        <v>3023</v>
      </c>
      <c r="S126" s="1" t="s">
        <v>15919</v>
      </c>
      <c r="T126" s="1" t="s">
        <v>3024</v>
      </c>
      <c r="U126" s="1" t="s">
        <v>18346</v>
      </c>
      <c r="W126" s="1" t="s">
        <v>27198</v>
      </c>
      <c r="X126" s="1" t="s">
        <v>27727</v>
      </c>
      <c r="Y126" s="1" t="s">
        <v>23919</v>
      </c>
      <c r="Z126" s="1" t="s">
        <v>533</v>
      </c>
      <c r="AA126" s="1" t="s">
        <v>18792</v>
      </c>
      <c r="AB126" s="1" t="s">
        <v>521</v>
      </c>
      <c r="AC126" s="228">
        <v>45419</v>
      </c>
      <c r="AD126" s="1">
        <v>2024</v>
      </c>
      <c r="AL126" s="228" t="s">
        <v>331</v>
      </c>
      <c r="AU126" s="1" t="s">
        <v>487</v>
      </c>
      <c r="AV126" s="1" t="s">
        <v>487</v>
      </c>
      <c r="AW126" s="1">
        <v>0</v>
      </c>
      <c r="AY126" s="1">
        <v>0</v>
      </c>
      <c r="BM126" s="1" t="s">
        <v>122</v>
      </c>
      <c r="BN126" s="1" t="s">
        <v>513</v>
      </c>
      <c r="BO126" s="1" t="s">
        <v>487</v>
      </c>
      <c r="BP126" s="1">
        <v>0</v>
      </c>
      <c r="BQ126" s="1">
        <v>6.34</v>
      </c>
      <c r="CC126" s="1">
        <v>132000</v>
      </c>
      <c r="CH126" s="1" t="s">
        <v>512</v>
      </c>
      <c r="CI126" s="1">
        <v>13200</v>
      </c>
      <c r="CL126" s="1" t="s">
        <v>122</v>
      </c>
      <c r="CO126" s="1" t="s">
        <v>27200</v>
      </c>
      <c r="CQ126" s="1">
        <v>132713</v>
      </c>
      <c r="CX126" s="1" t="s">
        <v>122</v>
      </c>
      <c r="DB126" s="1" t="s">
        <v>122</v>
      </c>
      <c r="DC126" s="1" t="s">
        <v>512</v>
      </c>
      <c r="DD126" s="1">
        <v>0</v>
      </c>
      <c r="DE126" s="1">
        <v>6.34</v>
      </c>
      <c r="DF126" s="1">
        <v>7700</v>
      </c>
      <c r="DG126" s="1">
        <v>9.01</v>
      </c>
      <c r="DK126" s="1">
        <v>7700</v>
      </c>
      <c r="DP126" s="1" t="s">
        <v>514</v>
      </c>
      <c r="ED126" s="1">
        <v>1990</v>
      </c>
      <c r="EE126" s="1" t="s">
        <v>495</v>
      </c>
      <c r="EF126" s="1" t="s">
        <v>122</v>
      </c>
      <c r="EJ126" s="1">
        <v>40</v>
      </c>
      <c r="EK126" s="1" t="s">
        <v>27638</v>
      </c>
      <c r="EL126" s="1" t="s">
        <v>16307</v>
      </c>
    </row>
    <row r="127" spans="2:142">
      <c r="B127" s="1" t="s">
        <v>23274</v>
      </c>
      <c r="C127" s="1" t="s">
        <v>25931</v>
      </c>
      <c r="D127" s="1" t="s">
        <v>1355</v>
      </c>
      <c r="E127" s="1" t="s">
        <v>305</v>
      </c>
      <c r="F127" s="1" t="s">
        <v>27203</v>
      </c>
      <c r="G127" s="1" t="s">
        <v>26422</v>
      </c>
      <c r="H127" s="1" t="s">
        <v>26183</v>
      </c>
      <c r="I127" s="1" t="s">
        <v>2982</v>
      </c>
      <c r="J127" s="1" t="s">
        <v>876</v>
      </c>
      <c r="K127" s="1" t="s">
        <v>1615</v>
      </c>
      <c r="L127" s="1" t="s">
        <v>3293</v>
      </c>
      <c r="M127" s="1" t="s">
        <v>27639</v>
      </c>
      <c r="N127" s="1" t="s">
        <v>23161</v>
      </c>
      <c r="O127" s="1" t="s">
        <v>1152</v>
      </c>
      <c r="P127" s="1" t="s">
        <v>1152</v>
      </c>
      <c r="Q127" s="1" t="s">
        <v>3230</v>
      </c>
      <c r="R127" s="1" t="s">
        <v>3294</v>
      </c>
      <c r="S127" s="1" t="s">
        <v>15919</v>
      </c>
      <c r="T127" s="1" t="s">
        <v>3295</v>
      </c>
      <c r="U127" s="1" t="s">
        <v>18346</v>
      </c>
      <c r="W127" s="1" t="s">
        <v>24902</v>
      </c>
      <c r="X127" s="1" t="s">
        <v>24902</v>
      </c>
      <c r="Y127" s="1" t="s">
        <v>25875</v>
      </c>
      <c r="Z127" s="1" t="s">
        <v>533</v>
      </c>
      <c r="AA127" s="1" t="s">
        <v>18792</v>
      </c>
      <c r="AB127" s="1" t="s">
        <v>521</v>
      </c>
      <c r="AC127" s="228">
        <v>45419</v>
      </c>
      <c r="AD127" s="1">
        <v>2024</v>
      </c>
      <c r="AL127" s="228" t="s">
        <v>331</v>
      </c>
      <c r="AU127" s="1" t="s">
        <v>487</v>
      </c>
      <c r="AV127" s="1" t="s">
        <v>487</v>
      </c>
      <c r="AW127" s="1">
        <v>0</v>
      </c>
      <c r="AY127" s="1">
        <v>0</v>
      </c>
      <c r="BM127" s="1" t="s">
        <v>122</v>
      </c>
      <c r="BN127" s="1" t="s">
        <v>513</v>
      </c>
      <c r="BO127" s="1" t="s">
        <v>487</v>
      </c>
      <c r="BP127" s="1">
        <v>0</v>
      </c>
      <c r="BQ127" s="1">
        <v>6.34</v>
      </c>
      <c r="CC127" s="1">
        <v>175000</v>
      </c>
      <c r="CH127" s="1" t="s">
        <v>512</v>
      </c>
      <c r="CI127" s="1">
        <v>175000</v>
      </c>
      <c r="CL127" s="1" t="s">
        <v>122</v>
      </c>
      <c r="CO127" s="1" t="s">
        <v>27204</v>
      </c>
      <c r="CQ127" s="1">
        <v>172500</v>
      </c>
      <c r="CX127" s="1" t="s">
        <v>122</v>
      </c>
      <c r="DB127" s="1" t="s">
        <v>122</v>
      </c>
      <c r="DC127" s="1" t="s">
        <v>512</v>
      </c>
      <c r="DD127" s="1">
        <v>0</v>
      </c>
      <c r="DE127" s="1">
        <v>6.34</v>
      </c>
      <c r="DF127" s="1">
        <v>12600</v>
      </c>
      <c r="DG127" s="1">
        <v>9.01</v>
      </c>
      <c r="DK127" s="1">
        <v>12600</v>
      </c>
      <c r="DP127" s="1" t="s">
        <v>514</v>
      </c>
      <c r="ED127" s="1">
        <v>1987</v>
      </c>
      <c r="EE127" s="1" t="s">
        <v>519</v>
      </c>
      <c r="EF127" s="1" t="s">
        <v>122</v>
      </c>
      <c r="EJ127" s="1">
        <v>40</v>
      </c>
      <c r="EK127" s="1" t="s">
        <v>27638</v>
      </c>
      <c r="EL127" s="1" t="s">
        <v>16307</v>
      </c>
    </row>
    <row r="128" spans="2:142">
      <c r="B128" s="1" t="s">
        <v>23274</v>
      </c>
      <c r="C128" s="1" t="s">
        <v>25934</v>
      </c>
      <c r="D128" s="1" t="s">
        <v>1355</v>
      </c>
      <c r="E128" s="1" t="s">
        <v>305</v>
      </c>
      <c r="F128" s="1" t="s">
        <v>27207</v>
      </c>
      <c r="G128" s="1" t="s">
        <v>27206</v>
      </c>
      <c r="H128" s="1" t="s">
        <v>26217</v>
      </c>
      <c r="I128" s="1" t="s">
        <v>8181</v>
      </c>
      <c r="J128" s="1" t="s">
        <v>1591</v>
      </c>
      <c r="K128" s="1" t="s">
        <v>1615</v>
      </c>
      <c r="L128" s="1" t="s">
        <v>1729</v>
      </c>
      <c r="M128" s="1" t="s">
        <v>24266</v>
      </c>
      <c r="N128" s="1" t="s">
        <v>23157</v>
      </c>
      <c r="O128" s="1" t="s">
        <v>4232</v>
      </c>
      <c r="P128" s="1" t="s">
        <v>7511</v>
      </c>
      <c r="Q128" s="1" t="s">
        <v>9740</v>
      </c>
      <c r="R128" s="1" t="s">
        <v>9730</v>
      </c>
      <c r="S128" s="1" t="s">
        <v>15918</v>
      </c>
      <c r="T128" s="1" t="s">
        <v>9743</v>
      </c>
      <c r="U128" s="1" t="s">
        <v>18346</v>
      </c>
      <c r="W128" s="1" t="s">
        <v>25009</v>
      </c>
      <c r="X128" s="1" t="s">
        <v>27676</v>
      </c>
      <c r="Y128" s="1" t="s">
        <v>23566</v>
      </c>
      <c r="Z128" s="1" t="s">
        <v>533</v>
      </c>
      <c r="AA128" s="1" t="s">
        <v>18792</v>
      </c>
      <c r="AB128" s="1" t="s">
        <v>521</v>
      </c>
      <c r="AC128" s="228">
        <v>45447</v>
      </c>
      <c r="AD128" s="1">
        <v>2024</v>
      </c>
      <c r="AL128" s="228" t="s">
        <v>331</v>
      </c>
      <c r="AU128" s="1" t="s">
        <v>487</v>
      </c>
      <c r="AV128" s="1" t="s">
        <v>487</v>
      </c>
      <c r="AW128" s="1">
        <v>0</v>
      </c>
      <c r="AY128" s="1">
        <v>0</v>
      </c>
      <c r="BM128" s="1" t="s">
        <v>122</v>
      </c>
      <c r="BN128" s="1" t="s">
        <v>513</v>
      </c>
      <c r="BO128" s="1" t="s">
        <v>487</v>
      </c>
      <c r="BP128" s="1">
        <v>0</v>
      </c>
      <c r="BQ128" s="1">
        <v>6.34</v>
      </c>
      <c r="CC128" s="1">
        <v>121338</v>
      </c>
      <c r="CH128" s="1" t="s">
        <v>487</v>
      </c>
      <c r="CI128" s="1">
        <v>0</v>
      </c>
      <c r="CL128" s="1" t="s">
        <v>122</v>
      </c>
      <c r="CO128" s="1" t="s">
        <v>27200</v>
      </c>
      <c r="CQ128" s="1">
        <v>132713</v>
      </c>
      <c r="CX128" s="1" t="s">
        <v>122</v>
      </c>
      <c r="DB128" s="1" t="s">
        <v>122</v>
      </c>
      <c r="DC128" s="1" t="s">
        <v>512</v>
      </c>
      <c r="DD128" s="1">
        <v>0</v>
      </c>
      <c r="DE128" s="1">
        <v>6.34</v>
      </c>
      <c r="DF128" s="1">
        <v>4200</v>
      </c>
      <c r="DG128" s="1">
        <v>9.01</v>
      </c>
      <c r="DK128" s="1">
        <v>4200</v>
      </c>
      <c r="ED128" s="1">
        <v>1988</v>
      </c>
      <c r="EE128" s="1" t="s">
        <v>519</v>
      </c>
      <c r="EF128" s="1" t="s">
        <v>122</v>
      </c>
      <c r="EJ128" s="1">
        <v>40</v>
      </c>
      <c r="EK128" s="1" t="s">
        <v>27638</v>
      </c>
      <c r="EL128" s="1" t="s">
        <v>16307</v>
      </c>
    </row>
    <row r="129" spans="2:142">
      <c r="B129" s="1" t="s">
        <v>23274</v>
      </c>
      <c r="C129" s="1" t="s">
        <v>25936</v>
      </c>
      <c r="D129" s="1" t="s">
        <v>1355</v>
      </c>
      <c r="E129" s="1" t="s">
        <v>305</v>
      </c>
      <c r="F129" s="1" t="s">
        <v>27211</v>
      </c>
      <c r="G129" s="1" t="s">
        <v>27210</v>
      </c>
      <c r="H129" s="1" t="s">
        <v>26217</v>
      </c>
      <c r="I129" s="1" t="s">
        <v>2653</v>
      </c>
      <c r="J129" s="1" t="s">
        <v>993</v>
      </c>
      <c r="K129" s="1" t="s">
        <v>2707</v>
      </c>
      <c r="L129" s="1" t="s">
        <v>1832</v>
      </c>
      <c r="M129" s="1" t="s">
        <v>27651</v>
      </c>
      <c r="N129" s="1" t="s">
        <v>23114</v>
      </c>
      <c r="O129" s="1" t="s">
        <v>2654</v>
      </c>
      <c r="P129" s="1" t="s">
        <v>711</v>
      </c>
      <c r="Q129" s="1" t="s">
        <v>2708</v>
      </c>
      <c r="R129" s="1" t="s">
        <v>2712</v>
      </c>
      <c r="S129" s="1" t="s">
        <v>15957</v>
      </c>
      <c r="T129" s="1" t="s">
        <v>2713</v>
      </c>
      <c r="U129" s="1" t="s">
        <v>18346</v>
      </c>
      <c r="W129" s="1" t="s">
        <v>24861</v>
      </c>
      <c r="X129" s="1" t="s">
        <v>24861</v>
      </c>
      <c r="Y129" s="1" t="s">
        <v>23576</v>
      </c>
      <c r="Z129" s="1" t="s">
        <v>533</v>
      </c>
      <c r="AA129" s="1" t="s">
        <v>18792</v>
      </c>
      <c r="AB129" s="1" t="s">
        <v>521</v>
      </c>
      <c r="AC129" s="228">
        <v>45447</v>
      </c>
      <c r="AD129" s="1">
        <v>2024</v>
      </c>
      <c r="AL129" s="228" t="s">
        <v>331</v>
      </c>
      <c r="AU129" s="1" t="s">
        <v>487</v>
      </c>
      <c r="AV129" s="1" t="s">
        <v>487</v>
      </c>
      <c r="AW129" s="1">
        <v>0</v>
      </c>
      <c r="AY129" s="1">
        <v>0</v>
      </c>
      <c r="BM129" s="1" t="s">
        <v>122</v>
      </c>
      <c r="BN129" s="1" t="s">
        <v>513</v>
      </c>
      <c r="BO129" s="1" t="s">
        <v>487</v>
      </c>
      <c r="BP129" s="1">
        <v>0</v>
      </c>
      <c r="BQ129" s="1">
        <v>6.34</v>
      </c>
      <c r="CC129" s="1">
        <v>225848</v>
      </c>
      <c r="CH129" s="1" t="s">
        <v>487</v>
      </c>
      <c r="CI129" s="1">
        <v>0</v>
      </c>
      <c r="CL129" s="1" t="s">
        <v>122</v>
      </c>
      <c r="CO129" s="1" t="s">
        <v>26345</v>
      </c>
      <c r="CQ129" s="1">
        <v>247021</v>
      </c>
      <c r="CX129" s="1" t="s">
        <v>122</v>
      </c>
      <c r="DB129" s="1" t="s">
        <v>122</v>
      </c>
      <c r="DC129" s="1" t="s">
        <v>512</v>
      </c>
      <c r="DD129" s="1">
        <v>0</v>
      </c>
      <c r="DE129" s="1">
        <v>6.34</v>
      </c>
      <c r="DF129" s="1">
        <v>24843</v>
      </c>
      <c r="DG129" s="1">
        <v>9.01</v>
      </c>
      <c r="DK129" s="1">
        <v>24843</v>
      </c>
      <c r="ED129" s="1">
        <v>1976</v>
      </c>
      <c r="EE129" s="1" t="s">
        <v>519</v>
      </c>
      <c r="EF129" s="1" t="s">
        <v>122</v>
      </c>
      <c r="EJ129" s="1">
        <v>40</v>
      </c>
      <c r="EK129" s="1" t="s">
        <v>27638</v>
      </c>
      <c r="EL129" s="1" t="s">
        <v>16307</v>
      </c>
    </row>
    <row r="130" spans="2:142">
      <c r="B130" s="1" t="s">
        <v>23274</v>
      </c>
      <c r="C130" s="1" t="s">
        <v>25937</v>
      </c>
      <c r="D130" s="1" t="s">
        <v>1355</v>
      </c>
      <c r="E130" s="1" t="s">
        <v>305</v>
      </c>
      <c r="F130" s="1" t="s">
        <v>27213</v>
      </c>
      <c r="G130" s="1" t="s">
        <v>27212</v>
      </c>
      <c r="H130" s="1" t="s">
        <v>26217</v>
      </c>
      <c r="I130" s="1" t="s">
        <v>2653</v>
      </c>
      <c r="J130" s="1" t="s">
        <v>993</v>
      </c>
      <c r="K130" s="1" t="s">
        <v>2707</v>
      </c>
      <c r="L130" s="1" t="s">
        <v>1832</v>
      </c>
      <c r="M130" s="1" t="s">
        <v>27639</v>
      </c>
      <c r="N130" s="1" t="s">
        <v>23092</v>
      </c>
      <c r="O130" s="1" t="s">
        <v>2654</v>
      </c>
      <c r="P130" s="1" t="s">
        <v>711</v>
      </c>
      <c r="Q130" s="1" t="s">
        <v>2708</v>
      </c>
      <c r="R130" s="1" t="s">
        <v>2712</v>
      </c>
      <c r="S130" s="1" t="s">
        <v>15919</v>
      </c>
      <c r="T130" s="1" t="s">
        <v>2713</v>
      </c>
      <c r="U130" s="1" t="s">
        <v>18346</v>
      </c>
      <c r="W130" s="1" t="s">
        <v>26194</v>
      </c>
      <c r="X130" s="1" t="s">
        <v>26194</v>
      </c>
      <c r="Y130" s="1" t="s">
        <v>23534</v>
      </c>
      <c r="Z130" s="1" t="s">
        <v>533</v>
      </c>
      <c r="AA130" s="1" t="s">
        <v>18792</v>
      </c>
      <c r="AB130" s="1" t="s">
        <v>521</v>
      </c>
      <c r="AC130" s="228">
        <v>45419</v>
      </c>
      <c r="AD130" s="1">
        <v>2024</v>
      </c>
      <c r="AL130" s="228" t="s">
        <v>331</v>
      </c>
      <c r="AU130" s="1" t="s">
        <v>487</v>
      </c>
      <c r="AV130" s="1" t="s">
        <v>487</v>
      </c>
      <c r="AW130" s="1">
        <v>0</v>
      </c>
      <c r="AY130" s="1">
        <v>0</v>
      </c>
      <c r="BM130" s="1" t="s">
        <v>122</v>
      </c>
      <c r="BN130" s="1" t="s">
        <v>513</v>
      </c>
      <c r="BO130" s="1" t="s">
        <v>487</v>
      </c>
      <c r="BP130" s="1">
        <v>0</v>
      </c>
      <c r="BQ130" s="1">
        <v>6.34</v>
      </c>
      <c r="CC130" s="1">
        <v>205000</v>
      </c>
      <c r="CH130" s="1" t="s">
        <v>487</v>
      </c>
      <c r="CI130" s="1">
        <v>0</v>
      </c>
      <c r="CL130" s="1" t="s">
        <v>122</v>
      </c>
      <c r="CO130" s="1" t="s">
        <v>26218</v>
      </c>
      <c r="CQ130" s="1">
        <v>217720</v>
      </c>
      <c r="CX130" s="1" t="s">
        <v>122</v>
      </c>
      <c r="DB130" s="1" t="s">
        <v>122</v>
      </c>
      <c r="DC130" s="1" t="s">
        <v>512</v>
      </c>
      <c r="DD130" s="1">
        <v>0</v>
      </c>
      <c r="DE130" s="1">
        <v>6.34</v>
      </c>
      <c r="DF130" s="1">
        <v>22082</v>
      </c>
      <c r="DG130" s="1">
        <v>9.01</v>
      </c>
      <c r="DK130" s="1">
        <v>22082</v>
      </c>
      <c r="ED130" s="1">
        <v>1993</v>
      </c>
      <c r="EE130" s="1" t="s">
        <v>519</v>
      </c>
      <c r="EF130" s="1" t="s">
        <v>122</v>
      </c>
      <c r="EJ130" s="1">
        <v>40</v>
      </c>
      <c r="EK130" s="1" t="s">
        <v>27638</v>
      </c>
      <c r="EL130" s="1" t="s">
        <v>16307</v>
      </c>
    </row>
    <row r="131" spans="2:142">
      <c r="B131" s="1" t="s">
        <v>23274</v>
      </c>
      <c r="C131" s="1" t="s">
        <v>25948</v>
      </c>
      <c r="D131" s="1" t="s">
        <v>1355</v>
      </c>
      <c r="E131" s="1" t="s">
        <v>305</v>
      </c>
      <c r="F131" s="1" t="s">
        <v>27231</v>
      </c>
      <c r="G131" s="1" t="s">
        <v>27230</v>
      </c>
      <c r="H131" s="1" t="s">
        <v>26183</v>
      </c>
      <c r="I131" s="1" t="s">
        <v>2653</v>
      </c>
      <c r="J131" s="1" t="s">
        <v>993</v>
      </c>
      <c r="K131" s="1" t="s">
        <v>2707</v>
      </c>
      <c r="L131" s="1" t="s">
        <v>1832</v>
      </c>
      <c r="M131" s="1" t="s">
        <v>27639</v>
      </c>
      <c r="N131" s="1" t="s">
        <v>23092</v>
      </c>
      <c r="O131" s="1" t="s">
        <v>2654</v>
      </c>
      <c r="P131" s="1" t="s">
        <v>711</v>
      </c>
      <c r="Q131" s="1" t="s">
        <v>2708</v>
      </c>
      <c r="R131" s="1" t="s">
        <v>2712</v>
      </c>
      <c r="S131" s="1" t="s">
        <v>15919</v>
      </c>
      <c r="T131" s="1" t="s">
        <v>2713</v>
      </c>
      <c r="U131" s="1" t="s">
        <v>18346</v>
      </c>
      <c r="W131" s="1" t="s">
        <v>25021</v>
      </c>
      <c r="X131" s="1" t="s">
        <v>27649</v>
      </c>
      <c r="Y131" s="1" t="s">
        <v>26082</v>
      </c>
      <c r="Z131" s="1" t="s">
        <v>533</v>
      </c>
      <c r="AA131" s="1" t="s">
        <v>18792</v>
      </c>
      <c r="AB131" s="1" t="s">
        <v>521</v>
      </c>
      <c r="AC131" s="228">
        <v>45419</v>
      </c>
      <c r="AD131" s="1">
        <v>2024</v>
      </c>
      <c r="AL131" s="228" t="s">
        <v>331</v>
      </c>
      <c r="AU131" s="1" t="s">
        <v>487</v>
      </c>
      <c r="AV131" s="1" t="s">
        <v>487</v>
      </c>
      <c r="AW131" s="1">
        <v>0</v>
      </c>
      <c r="AY131" s="1">
        <v>0</v>
      </c>
      <c r="BM131" s="1" t="s">
        <v>122</v>
      </c>
      <c r="BN131" s="1" t="s">
        <v>513</v>
      </c>
      <c r="BO131" s="1" t="s">
        <v>487</v>
      </c>
      <c r="BP131" s="1">
        <v>0</v>
      </c>
      <c r="BQ131" s="1">
        <v>6.34</v>
      </c>
      <c r="CC131" s="1">
        <v>205000</v>
      </c>
      <c r="CH131" s="1" t="s">
        <v>487</v>
      </c>
      <c r="CI131" s="1">
        <v>0</v>
      </c>
      <c r="CL131" s="1" t="s">
        <v>122</v>
      </c>
      <c r="CO131" s="1" t="s">
        <v>26218</v>
      </c>
      <c r="CQ131" s="1">
        <v>217720</v>
      </c>
      <c r="CX131" s="1" t="s">
        <v>122</v>
      </c>
      <c r="DB131" s="1" t="s">
        <v>122</v>
      </c>
      <c r="DC131" s="1" t="s">
        <v>512</v>
      </c>
      <c r="DD131" s="1">
        <v>0</v>
      </c>
      <c r="DE131" s="1">
        <v>6.34</v>
      </c>
      <c r="DF131" s="1">
        <v>9800</v>
      </c>
      <c r="DG131" s="1">
        <v>9.01</v>
      </c>
      <c r="DK131" s="1">
        <v>9800</v>
      </c>
      <c r="ED131" s="1">
        <v>1985</v>
      </c>
      <c r="EE131" s="1" t="s">
        <v>519</v>
      </c>
      <c r="EF131" s="1" t="s">
        <v>122</v>
      </c>
      <c r="EJ131" s="1">
        <v>40</v>
      </c>
      <c r="EK131" s="1" t="s">
        <v>27638</v>
      </c>
      <c r="EL131" s="1" t="s">
        <v>16307</v>
      </c>
    </row>
    <row r="132" spans="2:142">
      <c r="B132" s="1" t="s">
        <v>23274</v>
      </c>
      <c r="C132" s="1" t="s">
        <v>25967</v>
      </c>
      <c r="D132" s="1" t="s">
        <v>1355</v>
      </c>
      <c r="E132" s="1" t="s">
        <v>305</v>
      </c>
      <c r="F132" s="1" t="s">
        <v>27260</v>
      </c>
      <c r="G132" s="1" t="s">
        <v>24305</v>
      </c>
      <c r="H132" s="1" t="s">
        <v>26217</v>
      </c>
      <c r="I132" s="1" t="s">
        <v>2653</v>
      </c>
      <c r="J132" s="1" t="s">
        <v>993</v>
      </c>
      <c r="K132" s="1" t="s">
        <v>2141</v>
      </c>
      <c r="L132" s="1" t="s">
        <v>2141</v>
      </c>
      <c r="M132" s="1" t="s">
        <v>24266</v>
      </c>
      <c r="N132" s="1" t="s">
        <v>23094</v>
      </c>
      <c r="O132" s="1" t="s">
        <v>2654</v>
      </c>
      <c r="P132" s="1" t="s">
        <v>711</v>
      </c>
      <c r="Q132" s="1" t="s">
        <v>2791</v>
      </c>
      <c r="R132" s="1" t="s">
        <v>2795</v>
      </c>
      <c r="S132" s="1" t="s">
        <v>15918</v>
      </c>
      <c r="T132" s="1" t="s">
        <v>2796</v>
      </c>
      <c r="U132" s="1" t="s">
        <v>18346</v>
      </c>
      <c r="W132" s="1" t="s">
        <v>24992</v>
      </c>
      <c r="X132" s="1" t="s">
        <v>27644</v>
      </c>
      <c r="Y132" s="1" t="s">
        <v>24069</v>
      </c>
      <c r="Z132" s="1" t="s">
        <v>533</v>
      </c>
      <c r="AA132" s="1" t="s">
        <v>18792</v>
      </c>
      <c r="AB132" s="1" t="s">
        <v>521</v>
      </c>
      <c r="AC132" s="228">
        <v>45474</v>
      </c>
      <c r="AD132" s="1">
        <v>2024</v>
      </c>
      <c r="AL132" s="228" t="s">
        <v>331</v>
      </c>
      <c r="AU132" s="1" t="s">
        <v>487</v>
      </c>
      <c r="AV132" s="1" t="s">
        <v>487</v>
      </c>
      <c r="AW132" s="1">
        <v>0</v>
      </c>
      <c r="AY132" s="1">
        <v>0</v>
      </c>
      <c r="BM132" s="1" t="s">
        <v>122</v>
      </c>
      <c r="BN132" s="1" t="s">
        <v>513</v>
      </c>
      <c r="BO132" s="1" t="s">
        <v>487</v>
      </c>
      <c r="BP132" s="1">
        <v>0</v>
      </c>
      <c r="BQ132" s="1">
        <v>6.34</v>
      </c>
      <c r="CC132" s="1">
        <v>155644</v>
      </c>
      <c r="CH132" s="1" t="s">
        <v>487</v>
      </c>
      <c r="CI132" s="1">
        <v>0</v>
      </c>
      <c r="CL132" s="1" t="s">
        <v>122</v>
      </c>
      <c r="CO132" s="1" t="s">
        <v>26746</v>
      </c>
      <c r="CQ132" s="1">
        <v>170235</v>
      </c>
      <c r="CX132" s="1" t="s">
        <v>122</v>
      </c>
      <c r="DB132" s="1" t="s">
        <v>122</v>
      </c>
      <c r="DC132" s="1" t="s">
        <v>512</v>
      </c>
      <c r="DD132" s="1">
        <v>15775</v>
      </c>
      <c r="DE132" s="1">
        <v>6.34</v>
      </c>
      <c r="DF132" s="1">
        <v>11043</v>
      </c>
      <c r="DG132" s="1">
        <v>9.01</v>
      </c>
      <c r="DK132" s="1">
        <v>26818</v>
      </c>
      <c r="ED132" s="1">
        <v>1991</v>
      </c>
      <c r="EE132" s="1" t="s">
        <v>495</v>
      </c>
      <c r="EF132" s="1" t="s">
        <v>122</v>
      </c>
      <c r="EJ132" s="1">
        <v>40</v>
      </c>
      <c r="EK132" s="1" t="s">
        <v>27638</v>
      </c>
      <c r="EL132" s="1" t="s">
        <v>16307</v>
      </c>
    </row>
    <row r="133" spans="2:142">
      <c r="B133" s="1" t="s">
        <v>23274</v>
      </c>
      <c r="C133" s="1" t="s">
        <v>26014</v>
      </c>
      <c r="D133" s="1" t="s">
        <v>1355</v>
      </c>
      <c r="E133" s="1" t="s">
        <v>305</v>
      </c>
      <c r="F133" s="1" t="s">
        <v>27332</v>
      </c>
      <c r="G133" s="1" t="s">
        <v>27331</v>
      </c>
      <c r="H133" s="1" t="s">
        <v>26217</v>
      </c>
      <c r="I133" s="1" t="s">
        <v>2653</v>
      </c>
      <c r="J133" s="1" t="s">
        <v>993</v>
      </c>
      <c r="K133" s="1" t="s">
        <v>2707</v>
      </c>
      <c r="L133" s="1" t="s">
        <v>1832</v>
      </c>
      <c r="M133" s="1" t="s">
        <v>24266</v>
      </c>
      <c r="N133" s="1" t="s">
        <v>23090</v>
      </c>
      <c r="O133" s="1" t="s">
        <v>2654</v>
      </c>
      <c r="P133" s="1" t="s">
        <v>711</v>
      </c>
      <c r="Q133" s="1" t="s">
        <v>2708</v>
      </c>
      <c r="R133" s="1" t="s">
        <v>2712</v>
      </c>
      <c r="S133" s="1" t="s">
        <v>15918</v>
      </c>
      <c r="T133" s="1" t="s">
        <v>2713</v>
      </c>
      <c r="U133" s="1" t="s">
        <v>18346</v>
      </c>
      <c r="W133" s="1" t="s">
        <v>24990</v>
      </c>
      <c r="X133" s="1" t="s">
        <v>24990</v>
      </c>
      <c r="Y133" s="1" t="s">
        <v>26046</v>
      </c>
      <c r="Z133" s="1" t="s">
        <v>533</v>
      </c>
      <c r="AA133" s="1" t="s">
        <v>18792</v>
      </c>
      <c r="AB133" s="1" t="s">
        <v>521</v>
      </c>
      <c r="AC133" s="228">
        <v>45510</v>
      </c>
      <c r="AD133" s="1">
        <v>2024</v>
      </c>
      <c r="AL133" s="228" t="s">
        <v>331</v>
      </c>
      <c r="AU133" s="1" t="s">
        <v>487</v>
      </c>
      <c r="AV133" s="1" t="s">
        <v>487</v>
      </c>
      <c r="AW133" s="1">
        <v>0</v>
      </c>
      <c r="AY133" s="1">
        <v>0</v>
      </c>
      <c r="BM133" s="1" t="s">
        <v>122</v>
      </c>
      <c r="BN133" s="1" t="s">
        <v>513</v>
      </c>
      <c r="BO133" s="1" t="s">
        <v>487</v>
      </c>
      <c r="BP133" s="1">
        <v>0</v>
      </c>
      <c r="BQ133" s="1">
        <v>6.34</v>
      </c>
      <c r="CC133" s="1">
        <v>190332</v>
      </c>
      <c r="CH133" s="1" t="s">
        <v>487</v>
      </c>
      <c r="CI133" s="1">
        <v>0</v>
      </c>
      <c r="CL133" s="1" t="s">
        <v>122</v>
      </c>
      <c r="CO133" s="1" t="s">
        <v>26184</v>
      </c>
      <c r="CQ133" s="1">
        <v>192162</v>
      </c>
      <c r="CX133" s="1" t="s">
        <v>122</v>
      </c>
      <c r="DB133" s="1" t="s">
        <v>122</v>
      </c>
      <c r="DC133" s="1" t="s">
        <v>512</v>
      </c>
      <c r="DD133" s="1">
        <v>0</v>
      </c>
      <c r="DE133" s="1">
        <v>6.34</v>
      </c>
      <c r="DF133" s="1">
        <v>16562</v>
      </c>
      <c r="DG133" s="1">
        <v>9.01</v>
      </c>
      <c r="DK133" s="1">
        <v>16562</v>
      </c>
      <c r="ED133" s="1">
        <v>1998</v>
      </c>
      <c r="EE133" s="1" t="s">
        <v>519</v>
      </c>
      <c r="EF133" s="1" t="s">
        <v>122</v>
      </c>
      <c r="EJ133" s="1">
        <v>40</v>
      </c>
      <c r="EK133" s="1" t="s">
        <v>27638</v>
      </c>
      <c r="EL133" s="1" t="s">
        <v>16307</v>
      </c>
    </row>
    <row r="134" spans="2:142">
      <c r="B134" s="1" t="s">
        <v>23274</v>
      </c>
      <c r="C134" s="1" t="s">
        <v>26025</v>
      </c>
      <c r="D134" s="1" t="s">
        <v>1355</v>
      </c>
      <c r="E134" s="1" t="s">
        <v>305</v>
      </c>
      <c r="F134" s="1" t="s">
        <v>27347</v>
      </c>
      <c r="G134" s="1" t="s">
        <v>24305</v>
      </c>
      <c r="H134" s="1" t="s">
        <v>26217</v>
      </c>
      <c r="I134" s="1" t="s">
        <v>2653</v>
      </c>
      <c r="J134" s="1" t="s">
        <v>993</v>
      </c>
      <c r="K134" s="1" t="s">
        <v>2707</v>
      </c>
      <c r="L134" s="1" t="s">
        <v>1832</v>
      </c>
      <c r="M134" s="1" t="s">
        <v>24266</v>
      </c>
      <c r="N134" s="1" t="s">
        <v>23090</v>
      </c>
      <c r="O134" s="1" t="s">
        <v>2654</v>
      </c>
      <c r="P134" s="1" t="s">
        <v>711</v>
      </c>
      <c r="Q134" s="1" t="s">
        <v>2708</v>
      </c>
      <c r="R134" s="1" t="s">
        <v>2712</v>
      </c>
      <c r="S134" s="1" t="s">
        <v>15918</v>
      </c>
      <c r="T134" s="1" t="s">
        <v>2713</v>
      </c>
      <c r="U134" s="1" t="s">
        <v>18346</v>
      </c>
      <c r="W134" s="1" t="s">
        <v>24990</v>
      </c>
      <c r="X134" s="1" t="s">
        <v>24990</v>
      </c>
      <c r="Y134" s="1" t="s">
        <v>23533</v>
      </c>
      <c r="Z134" s="1" t="s">
        <v>533</v>
      </c>
      <c r="AA134" s="1" t="s">
        <v>18792</v>
      </c>
      <c r="AB134" s="1" t="s">
        <v>521</v>
      </c>
      <c r="AC134" s="228">
        <v>45510</v>
      </c>
      <c r="AD134" s="1">
        <v>2024</v>
      </c>
      <c r="AL134" s="228" t="s">
        <v>331</v>
      </c>
      <c r="AU134" s="1" t="s">
        <v>487</v>
      </c>
      <c r="AV134" s="1" t="s">
        <v>487</v>
      </c>
      <c r="AW134" s="1">
        <v>0</v>
      </c>
      <c r="AY134" s="1">
        <v>0</v>
      </c>
      <c r="BM134" s="1" t="s">
        <v>122</v>
      </c>
      <c r="BN134" s="1" t="s">
        <v>513</v>
      </c>
      <c r="BO134" s="1" t="s">
        <v>487</v>
      </c>
      <c r="BP134" s="1">
        <v>0</v>
      </c>
      <c r="BQ134" s="1">
        <v>6.34</v>
      </c>
      <c r="CC134" s="1">
        <v>183012</v>
      </c>
      <c r="CH134" s="1" t="s">
        <v>487</v>
      </c>
      <c r="CI134" s="1">
        <v>0</v>
      </c>
      <c r="CL134" s="1" t="s">
        <v>122</v>
      </c>
      <c r="CO134" s="1" t="s">
        <v>26184</v>
      </c>
      <c r="CQ134" s="1">
        <v>192162</v>
      </c>
      <c r="CX134" s="1" t="s">
        <v>122</v>
      </c>
      <c r="DB134" s="1" t="s">
        <v>122</v>
      </c>
      <c r="DC134" s="1" t="s">
        <v>512</v>
      </c>
      <c r="DD134" s="1">
        <v>0</v>
      </c>
      <c r="DE134" s="1">
        <v>6.34</v>
      </c>
      <c r="DF134" s="1">
        <v>16562</v>
      </c>
      <c r="DG134" s="1">
        <v>9.01</v>
      </c>
      <c r="DK134" s="1">
        <v>16562</v>
      </c>
      <c r="ED134" s="1">
        <v>1994</v>
      </c>
      <c r="EE134" s="1" t="s">
        <v>519</v>
      </c>
      <c r="EF134" s="1" t="s">
        <v>122</v>
      </c>
      <c r="EJ134" s="1">
        <v>40</v>
      </c>
      <c r="EK134" s="1" t="s">
        <v>27638</v>
      </c>
      <c r="EL134" s="1" t="s">
        <v>16307</v>
      </c>
    </row>
    <row r="135" spans="2:142">
      <c r="B135" s="1" t="s">
        <v>23274</v>
      </c>
      <c r="C135" s="1" t="s">
        <v>26030</v>
      </c>
      <c r="D135" s="1" t="s">
        <v>1355</v>
      </c>
      <c r="E135" s="1" t="s">
        <v>305</v>
      </c>
      <c r="F135" s="1" t="s">
        <v>27354</v>
      </c>
      <c r="G135" s="1" t="s">
        <v>27206</v>
      </c>
      <c r="H135" s="1" t="s">
        <v>26217</v>
      </c>
      <c r="I135" s="1" t="s">
        <v>2653</v>
      </c>
      <c r="J135" s="1" t="s">
        <v>993</v>
      </c>
      <c r="K135" s="1" t="s">
        <v>2707</v>
      </c>
      <c r="L135" s="1" t="s">
        <v>1832</v>
      </c>
      <c r="M135" s="1" t="s">
        <v>27642</v>
      </c>
      <c r="N135" s="1" t="s">
        <v>23093</v>
      </c>
      <c r="O135" s="1" t="s">
        <v>2654</v>
      </c>
      <c r="P135" s="1" t="s">
        <v>711</v>
      </c>
      <c r="Q135" s="1" t="s">
        <v>2708</v>
      </c>
      <c r="R135" s="1" t="s">
        <v>2712</v>
      </c>
      <c r="S135" s="1" t="s">
        <v>15917</v>
      </c>
      <c r="T135" s="1" t="s">
        <v>2713</v>
      </c>
      <c r="U135" s="1" t="s">
        <v>18346</v>
      </c>
      <c r="W135" s="1" t="s">
        <v>24991</v>
      </c>
      <c r="X135" s="1" t="s">
        <v>27643</v>
      </c>
      <c r="Y135" s="1" t="s">
        <v>23643</v>
      </c>
      <c r="Z135" s="1" t="s">
        <v>533</v>
      </c>
      <c r="AA135" s="1" t="s">
        <v>18792</v>
      </c>
      <c r="AB135" s="1" t="s">
        <v>521</v>
      </c>
      <c r="AC135" s="228">
        <v>45538</v>
      </c>
      <c r="AD135" s="1">
        <v>2024</v>
      </c>
      <c r="AL135" s="228" t="s">
        <v>331</v>
      </c>
      <c r="AU135" s="1" t="s">
        <v>487</v>
      </c>
      <c r="AV135" s="1" t="s">
        <v>487</v>
      </c>
      <c r="AW135" s="1">
        <v>0</v>
      </c>
      <c r="AY135" s="1">
        <v>0</v>
      </c>
      <c r="BM135" s="1" t="s">
        <v>122</v>
      </c>
      <c r="BN135" s="1" t="s">
        <v>513</v>
      </c>
      <c r="BO135" s="1" t="s">
        <v>487</v>
      </c>
      <c r="BP135" s="1">
        <v>0</v>
      </c>
      <c r="BQ135" s="1">
        <v>6.34</v>
      </c>
      <c r="CC135" s="1">
        <v>149721</v>
      </c>
      <c r="CH135" s="1" t="s">
        <v>487</v>
      </c>
      <c r="CI135" s="1">
        <v>0</v>
      </c>
      <c r="CL135" s="1" t="s">
        <v>122</v>
      </c>
      <c r="CO135" s="1" t="s">
        <v>26161</v>
      </c>
      <c r="CQ135" s="1">
        <v>151160</v>
      </c>
      <c r="CX135" s="1" t="s">
        <v>122</v>
      </c>
      <c r="DB135" s="1" t="s">
        <v>122</v>
      </c>
      <c r="DC135" s="1" t="s">
        <v>512</v>
      </c>
      <c r="DD135" s="1">
        <v>0</v>
      </c>
      <c r="DE135" s="1">
        <v>6.34</v>
      </c>
      <c r="DF135" s="1">
        <v>11043</v>
      </c>
      <c r="DG135" s="1">
        <v>9.01</v>
      </c>
      <c r="DK135" s="1">
        <v>11043</v>
      </c>
      <c r="ED135" s="1">
        <v>1993</v>
      </c>
      <c r="EE135" s="1" t="s">
        <v>519</v>
      </c>
      <c r="EF135" s="1" t="s">
        <v>122</v>
      </c>
      <c r="EJ135" s="1">
        <v>40</v>
      </c>
      <c r="EK135" s="1" t="s">
        <v>27638</v>
      </c>
      <c r="EL135" s="1" t="s">
        <v>16307</v>
      </c>
    </row>
    <row r="136" spans="2:142">
      <c r="B136" s="1" t="s">
        <v>23274</v>
      </c>
      <c r="C136" s="1" t="s">
        <v>26031</v>
      </c>
      <c r="D136" s="1" t="s">
        <v>1355</v>
      </c>
      <c r="E136" s="1" t="s">
        <v>305</v>
      </c>
      <c r="F136" s="1" t="s">
        <v>27355</v>
      </c>
      <c r="G136" s="1" t="s">
        <v>24784</v>
      </c>
      <c r="H136" s="1" t="s">
        <v>26217</v>
      </c>
      <c r="I136" s="1" t="s">
        <v>2982</v>
      </c>
      <c r="J136" s="1" t="s">
        <v>876</v>
      </c>
      <c r="K136" s="1" t="s">
        <v>1615</v>
      </c>
      <c r="L136" s="1" t="s">
        <v>2551</v>
      </c>
      <c r="M136" s="1" t="s">
        <v>3495</v>
      </c>
      <c r="N136" s="1" t="s">
        <v>23133</v>
      </c>
      <c r="O136" s="1" t="s">
        <v>1152</v>
      </c>
      <c r="P136" s="1" t="s">
        <v>1152</v>
      </c>
      <c r="Q136" s="1" t="s">
        <v>3230</v>
      </c>
      <c r="R136" s="1" t="s">
        <v>3302</v>
      </c>
      <c r="S136" s="1" t="s">
        <v>15959</v>
      </c>
      <c r="T136" s="1" t="s">
        <v>3303</v>
      </c>
      <c r="U136" s="1" t="s">
        <v>18346</v>
      </c>
      <c r="W136" s="1" t="s">
        <v>27316</v>
      </c>
      <c r="X136" s="1" t="s">
        <v>24877</v>
      </c>
      <c r="Y136" s="1" t="s">
        <v>25853</v>
      </c>
      <c r="Z136" s="1" t="s">
        <v>533</v>
      </c>
      <c r="AA136" s="1" t="s">
        <v>18792</v>
      </c>
      <c r="AB136" s="1" t="s">
        <v>521</v>
      </c>
      <c r="AC136" s="228">
        <v>45510</v>
      </c>
      <c r="AD136" s="1">
        <v>2024</v>
      </c>
      <c r="AL136" s="228" t="s">
        <v>331</v>
      </c>
      <c r="AU136" s="1" t="s">
        <v>487</v>
      </c>
      <c r="AV136" s="1" t="s">
        <v>487</v>
      </c>
      <c r="AW136" s="1">
        <v>0</v>
      </c>
      <c r="AY136" s="1">
        <v>0</v>
      </c>
      <c r="BM136" s="1" t="s">
        <v>122</v>
      </c>
      <c r="BN136" s="1" t="s">
        <v>513</v>
      </c>
      <c r="BO136" s="1" t="s">
        <v>487</v>
      </c>
      <c r="BP136" s="1">
        <v>0</v>
      </c>
      <c r="BQ136" s="1">
        <v>6.34</v>
      </c>
      <c r="CC136" s="1">
        <v>324000</v>
      </c>
      <c r="CH136" s="1" t="s">
        <v>512</v>
      </c>
      <c r="CI136" s="1">
        <v>324000</v>
      </c>
      <c r="CL136" s="1" t="s">
        <v>122</v>
      </c>
      <c r="CO136" s="1" t="s">
        <v>27356</v>
      </c>
      <c r="CQ136" s="1">
        <v>262500</v>
      </c>
      <c r="CX136" s="1" t="s">
        <v>122</v>
      </c>
      <c r="DB136" s="1" t="s">
        <v>122</v>
      </c>
      <c r="DC136" s="1" t="s">
        <v>512</v>
      </c>
      <c r="DD136" s="1">
        <v>150000</v>
      </c>
      <c r="DE136" s="1">
        <v>6.34</v>
      </c>
      <c r="DF136" s="1">
        <v>0</v>
      </c>
      <c r="DG136" s="1">
        <v>9.01</v>
      </c>
      <c r="DK136" s="1">
        <v>150000</v>
      </c>
      <c r="DP136" s="1" t="s">
        <v>490</v>
      </c>
      <c r="ED136" s="1">
        <v>1980</v>
      </c>
      <c r="EE136" s="1" t="s">
        <v>519</v>
      </c>
      <c r="EF136" s="1" t="s">
        <v>122</v>
      </c>
      <c r="EJ136" s="1">
        <v>40</v>
      </c>
      <c r="EK136" s="1" t="s">
        <v>27638</v>
      </c>
      <c r="EL136" s="1" t="s">
        <v>16307</v>
      </c>
    </row>
    <row r="137" spans="2:142">
      <c r="B137" s="1" t="s">
        <v>23274</v>
      </c>
      <c r="C137" s="1" t="s">
        <v>26032</v>
      </c>
      <c r="D137" s="1" t="s">
        <v>1355</v>
      </c>
      <c r="E137" s="1" t="s">
        <v>305</v>
      </c>
      <c r="F137" s="1" t="s">
        <v>27358</v>
      </c>
      <c r="G137" s="1" t="s">
        <v>27357</v>
      </c>
      <c r="H137" s="1" t="s">
        <v>26217</v>
      </c>
      <c r="I137" s="1" t="s">
        <v>2982</v>
      </c>
      <c r="J137" s="1" t="s">
        <v>876</v>
      </c>
      <c r="K137" s="1" t="s">
        <v>1615</v>
      </c>
      <c r="L137" s="1" t="s">
        <v>3293</v>
      </c>
      <c r="M137" s="1" t="s">
        <v>27639</v>
      </c>
      <c r="N137" s="1" t="s">
        <v>23161</v>
      </c>
      <c r="O137" s="1" t="s">
        <v>1152</v>
      </c>
      <c r="P137" s="1" t="s">
        <v>1152</v>
      </c>
      <c r="Q137" s="1" t="s">
        <v>3230</v>
      </c>
      <c r="R137" s="1" t="s">
        <v>3294</v>
      </c>
      <c r="S137" s="1" t="s">
        <v>15919</v>
      </c>
      <c r="T137" s="1" t="s">
        <v>3295</v>
      </c>
      <c r="U137" s="1" t="s">
        <v>18346</v>
      </c>
      <c r="W137" s="1" t="s">
        <v>24902</v>
      </c>
      <c r="X137" s="1" t="s">
        <v>24902</v>
      </c>
      <c r="Y137" s="1" t="s">
        <v>25875</v>
      </c>
      <c r="Z137" s="1" t="s">
        <v>533</v>
      </c>
      <c r="AA137" s="1" t="s">
        <v>18792</v>
      </c>
      <c r="AB137" s="1" t="s">
        <v>521</v>
      </c>
      <c r="AC137" s="228">
        <v>45510</v>
      </c>
      <c r="AD137" s="1">
        <v>2024</v>
      </c>
      <c r="AL137" s="228" t="s">
        <v>331</v>
      </c>
      <c r="AU137" s="1" t="s">
        <v>487</v>
      </c>
      <c r="AV137" s="1" t="s">
        <v>487</v>
      </c>
      <c r="AW137" s="1">
        <v>0</v>
      </c>
      <c r="AY137" s="1">
        <v>0</v>
      </c>
      <c r="BM137" s="1" t="s">
        <v>122</v>
      </c>
      <c r="BN137" s="1" t="s">
        <v>513</v>
      </c>
      <c r="BO137" s="1" t="s">
        <v>487</v>
      </c>
      <c r="BP137" s="1">
        <v>0</v>
      </c>
      <c r="BQ137" s="1">
        <v>6.34</v>
      </c>
      <c r="CC137" s="1">
        <v>175000</v>
      </c>
      <c r="CH137" s="1" t="s">
        <v>512</v>
      </c>
      <c r="CI137" s="1">
        <v>175000</v>
      </c>
      <c r="CL137" s="1" t="s">
        <v>122</v>
      </c>
      <c r="CO137" s="1" t="s">
        <v>27204</v>
      </c>
      <c r="CQ137" s="1">
        <v>172500</v>
      </c>
      <c r="CX137" s="1" t="s">
        <v>122</v>
      </c>
      <c r="DB137" s="1" t="s">
        <v>122</v>
      </c>
      <c r="DC137" s="1" t="s">
        <v>512</v>
      </c>
      <c r="DD137" s="1">
        <v>18000</v>
      </c>
      <c r="DE137" s="1">
        <v>6.34</v>
      </c>
      <c r="DF137" s="1">
        <v>0</v>
      </c>
      <c r="DG137" s="1">
        <v>9.01</v>
      </c>
      <c r="DK137" s="1">
        <v>18000</v>
      </c>
      <c r="DP137" s="1" t="s">
        <v>514</v>
      </c>
      <c r="ED137" s="1">
        <v>1973</v>
      </c>
      <c r="EE137" s="1" t="s">
        <v>495</v>
      </c>
      <c r="EF137" s="1" t="s">
        <v>122</v>
      </c>
      <c r="EJ137" s="1">
        <v>40</v>
      </c>
      <c r="EK137" s="1" t="s">
        <v>27638</v>
      </c>
      <c r="EL137" s="1" t="s">
        <v>16307</v>
      </c>
    </row>
    <row r="138" spans="2:142">
      <c r="B138" s="1" t="s">
        <v>23274</v>
      </c>
      <c r="C138" s="1" t="s">
        <v>26037</v>
      </c>
      <c r="D138" s="1" t="s">
        <v>1355</v>
      </c>
      <c r="E138" s="1" t="s">
        <v>305</v>
      </c>
      <c r="F138" s="1" t="s">
        <v>27363</v>
      </c>
      <c r="G138" s="1" t="s">
        <v>24410</v>
      </c>
      <c r="H138" s="1" t="s">
        <v>26160</v>
      </c>
      <c r="I138" s="1" t="s">
        <v>2653</v>
      </c>
      <c r="J138" s="1" t="s">
        <v>993</v>
      </c>
      <c r="K138" s="1" t="s">
        <v>2707</v>
      </c>
      <c r="L138" s="1" t="s">
        <v>1161</v>
      </c>
      <c r="M138" s="1" t="s">
        <v>27639</v>
      </c>
      <c r="N138" s="1" t="s">
        <v>23178</v>
      </c>
      <c r="O138" s="1" t="s">
        <v>2654</v>
      </c>
      <c r="P138" s="1" t="s">
        <v>711</v>
      </c>
      <c r="Q138" s="1" t="s">
        <v>2708</v>
      </c>
      <c r="R138" s="1" t="s">
        <v>2726</v>
      </c>
      <c r="S138" s="1" t="s">
        <v>15919</v>
      </c>
      <c r="T138" s="1" t="s">
        <v>2727</v>
      </c>
      <c r="U138" s="1" t="s">
        <v>18346</v>
      </c>
      <c r="W138" s="1" t="s">
        <v>25038</v>
      </c>
      <c r="X138" s="1" t="s">
        <v>25038</v>
      </c>
      <c r="Y138" s="1" t="s">
        <v>25915</v>
      </c>
      <c r="Z138" s="1" t="s">
        <v>533</v>
      </c>
      <c r="AA138" s="1" t="s">
        <v>18792</v>
      </c>
      <c r="AB138" s="1" t="s">
        <v>521</v>
      </c>
      <c r="AC138" s="228">
        <v>45538</v>
      </c>
      <c r="AD138" s="1">
        <v>2024</v>
      </c>
      <c r="AL138" s="228" t="s">
        <v>331</v>
      </c>
      <c r="AU138" s="1" t="s">
        <v>487</v>
      </c>
      <c r="AV138" s="1" t="s">
        <v>487</v>
      </c>
      <c r="AW138" s="1">
        <v>0</v>
      </c>
      <c r="AY138" s="1">
        <v>0</v>
      </c>
      <c r="BM138" s="1" t="s">
        <v>122</v>
      </c>
      <c r="BN138" s="1" t="s">
        <v>513</v>
      </c>
      <c r="BO138" s="1" t="s">
        <v>487</v>
      </c>
      <c r="BP138" s="1">
        <v>0</v>
      </c>
      <c r="BQ138" s="1">
        <v>6.34</v>
      </c>
      <c r="CC138" s="1">
        <v>190764</v>
      </c>
      <c r="CH138" s="1" t="s">
        <v>487</v>
      </c>
      <c r="CI138" s="1">
        <v>0</v>
      </c>
      <c r="CL138" s="1" t="s">
        <v>122</v>
      </c>
      <c r="CO138" s="1" t="s">
        <v>26218</v>
      </c>
      <c r="CQ138" s="1">
        <v>217720</v>
      </c>
      <c r="CX138" s="1" t="s">
        <v>122</v>
      </c>
      <c r="DB138" s="1" t="s">
        <v>122</v>
      </c>
      <c r="DC138" s="1" t="s">
        <v>512</v>
      </c>
      <c r="DD138" s="1">
        <v>0</v>
      </c>
      <c r="DE138" s="1">
        <v>6.34</v>
      </c>
      <c r="DF138" s="1">
        <v>16562</v>
      </c>
      <c r="DG138" s="1">
        <v>9.01</v>
      </c>
      <c r="DK138" s="1">
        <v>16562</v>
      </c>
      <c r="ED138" s="1">
        <v>1984</v>
      </c>
      <c r="EE138" s="1" t="s">
        <v>519</v>
      </c>
      <c r="EF138" s="1" t="s">
        <v>122</v>
      </c>
      <c r="EJ138" s="1">
        <v>40</v>
      </c>
      <c r="EK138" s="1" t="s">
        <v>27638</v>
      </c>
      <c r="EL138" s="1" t="s">
        <v>16307</v>
      </c>
    </row>
    <row r="139" spans="2:142">
      <c r="B139" s="1" t="s">
        <v>23274</v>
      </c>
      <c r="C139" s="1" t="s">
        <v>26041</v>
      </c>
      <c r="D139" s="1" t="s">
        <v>1355</v>
      </c>
      <c r="E139" s="1" t="s">
        <v>305</v>
      </c>
      <c r="F139" s="1" t="s">
        <v>27368</v>
      </c>
      <c r="G139" s="1" t="s">
        <v>27367</v>
      </c>
      <c r="H139" s="1" t="s">
        <v>26183</v>
      </c>
      <c r="I139" s="1" t="s">
        <v>2653</v>
      </c>
      <c r="J139" s="1" t="s">
        <v>993</v>
      </c>
      <c r="K139" s="1" t="s">
        <v>2919</v>
      </c>
      <c r="L139" s="1" t="s">
        <v>1832</v>
      </c>
      <c r="M139" s="1" t="s">
        <v>2978</v>
      </c>
      <c r="N139" s="1" t="s">
        <v>23101</v>
      </c>
      <c r="O139" s="1" t="s">
        <v>2654</v>
      </c>
      <c r="P139" s="1" t="s">
        <v>711</v>
      </c>
      <c r="Q139" s="1" t="s">
        <v>2920</v>
      </c>
      <c r="R139" s="1" t="s">
        <v>2932</v>
      </c>
      <c r="S139" s="1" t="s">
        <v>16129</v>
      </c>
      <c r="T139" s="1" t="s">
        <v>2933</v>
      </c>
      <c r="U139" s="1" t="s">
        <v>18346</v>
      </c>
      <c r="W139" s="1" t="s">
        <v>2932</v>
      </c>
      <c r="X139" s="1" t="s">
        <v>2932</v>
      </c>
      <c r="Y139" s="1" t="s">
        <v>23649</v>
      </c>
      <c r="Z139" s="1" t="s">
        <v>533</v>
      </c>
      <c r="AA139" s="1" t="s">
        <v>18792</v>
      </c>
      <c r="AB139" s="1" t="s">
        <v>521</v>
      </c>
      <c r="AC139" s="228">
        <v>45510</v>
      </c>
      <c r="AD139" s="1">
        <v>2024</v>
      </c>
      <c r="AL139" s="228" t="s">
        <v>331</v>
      </c>
      <c r="AU139" s="1" t="s">
        <v>487</v>
      </c>
      <c r="AV139" s="1" t="s">
        <v>487</v>
      </c>
      <c r="AW139" s="1">
        <v>0</v>
      </c>
      <c r="AY139" s="1">
        <v>0</v>
      </c>
      <c r="BM139" s="1" t="s">
        <v>122</v>
      </c>
      <c r="BN139" s="1" t="s">
        <v>513</v>
      </c>
      <c r="BO139" s="1" t="s">
        <v>487</v>
      </c>
      <c r="BP139" s="1">
        <v>0</v>
      </c>
      <c r="BQ139" s="1">
        <v>6.34</v>
      </c>
      <c r="CC139" s="1">
        <v>342000</v>
      </c>
      <c r="CH139" s="1" t="s">
        <v>487</v>
      </c>
      <c r="CI139" s="1">
        <v>0</v>
      </c>
      <c r="CL139" s="1" t="s">
        <v>122</v>
      </c>
      <c r="CO139" s="1" t="s">
        <v>27369</v>
      </c>
      <c r="CQ139" s="1">
        <v>320859</v>
      </c>
      <c r="CX139" s="1" t="s">
        <v>122</v>
      </c>
      <c r="DB139" s="1" t="s">
        <v>122</v>
      </c>
      <c r="DC139" s="1" t="s">
        <v>512</v>
      </c>
      <c r="DD139" s="1">
        <v>0</v>
      </c>
      <c r="DE139" s="1">
        <v>6.34</v>
      </c>
      <c r="DF139" s="1">
        <v>110988</v>
      </c>
      <c r="DG139" s="1">
        <v>9.01</v>
      </c>
      <c r="DK139" s="1">
        <v>110988</v>
      </c>
      <c r="ED139" s="1">
        <v>1987</v>
      </c>
      <c r="EE139" s="1" t="s">
        <v>519</v>
      </c>
      <c r="EF139" s="1" t="s">
        <v>122</v>
      </c>
      <c r="EJ139" s="1">
        <v>40</v>
      </c>
      <c r="EK139" s="1" t="s">
        <v>27638</v>
      </c>
      <c r="EL139" s="1" t="s">
        <v>16307</v>
      </c>
    </row>
    <row r="140" spans="2:142">
      <c r="B140" s="1" t="s">
        <v>23274</v>
      </c>
      <c r="C140" s="1" t="s">
        <v>26054</v>
      </c>
      <c r="D140" s="1" t="s">
        <v>1355</v>
      </c>
      <c r="E140" s="1" t="s">
        <v>305</v>
      </c>
      <c r="F140" s="1" t="s">
        <v>27390</v>
      </c>
      <c r="G140" s="1" t="s">
        <v>27389</v>
      </c>
      <c r="H140" s="1" t="s">
        <v>26217</v>
      </c>
      <c r="I140" s="1" t="s">
        <v>2653</v>
      </c>
      <c r="J140" s="1" t="s">
        <v>993</v>
      </c>
      <c r="K140" s="1" t="s">
        <v>2707</v>
      </c>
      <c r="L140" s="1" t="s">
        <v>1832</v>
      </c>
      <c r="M140" s="1" t="s">
        <v>27639</v>
      </c>
      <c r="N140" s="1" t="s">
        <v>23092</v>
      </c>
      <c r="O140" s="1" t="s">
        <v>2654</v>
      </c>
      <c r="P140" s="1" t="s">
        <v>711</v>
      </c>
      <c r="Q140" s="1" t="s">
        <v>2708</v>
      </c>
      <c r="R140" s="1" t="s">
        <v>2712</v>
      </c>
      <c r="S140" s="1" t="s">
        <v>15919</v>
      </c>
      <c r="T140" s="1" t="s">
        <v>2713</v>
      </c>
      <c r="U140" s="1" t="s">
        <v>18346</v>
      </c>
      <c r="W140" s="1" t="s">
        <v>26194</v>
      </c>
      <c r="X140" s="1" t="s">
        <v>26194</v>
      </c>
      <c r="Y140" s="1" t="s">
        <v>24096</v>
      </c>
      <c r="Z140" s="1" t="s">
        <v>533</v>
      </c>
      <c r="AA140" s="1" t="s">
        <v>18792</v>
      </c>
      <c r="AB140" s="1" t="s">
        <v>521</v>
      </c>
      <c r="AC140" s="228">
        <v>45538</v>
      </c>
      <c r="AD140" s="1">
        <v>2024</v>
      </c>
      <c r="AL140" s="228" t="s">
        <v>331</v>
      </c>
      <c r="AU140" s="1" t="s">
        <v>487</v>
      </c>
      <c r="AV140" s="1" t="s">
        <v>487</v>
      </c>
      <c r="AW140" s="1">
        <v>0</v>
      </c>
      <c r="AY140" s="1">
        <v>0</v>
      </c>
      <c r="BM140" s="1" t="s">
        <v>122</v>
      </c>
      <c r="BN140" s="1" t="s">
        <v>513</v>
      </c>
      <c r="BO140" s="1" t="s">
        <v>487</v>
      </c>
      <c r="BP140" s="1">
        <v>0</v>
      </c>
      <c r="BQ140" s="1">
        <v>6.34</v>
      </c>
      <c r="CC140" s="1">
        <v>199058</v>
      </c>
      <c r="CH140" s="1" t="s">
        <v>487</v>
      </c>
      <c r="CI140" s="1">
        <v>0</v>
      </c>
      <c r="CL140" s="1" t="s">
        <v>122</v>
      </c>
      <c r="CO140" s="1" t="s">
        <v>26218</v>
      </c>
      <c r="CQ140" s="1">
        <v>217720</v>
      </c>
      <c r="CX140" s="1" t="s">
        <v>122</v>
      </c>
      <c r="DB140" s="1" t="s">
        <v>122</v>
      </c>
      <c r="DC140" s="1" t="s">
        <v>512</v>
      </c>
      <c r="DD140" s="1">
        <v>0</v>
      </c>
      <c r="DE140" s="1">
        <v>6.34</v>
      </c>
      <c r="DF140" s="1">
        <v>22082</v>
      </c>
      <c r="DG140" s="1">
        <v>9.01</v>
      </c>
      <c r="DK140" s="1">
        <v>22082</v>
      </c>
      <c r="ED140" s="1">
        <v>1998</v>
      </c>
      <c r="EE140" s="1" t="s">
        <v>519</v>
      </c>
      <c r="EF140" s="1" t="s">
        <v>122</v>
      </c>
      <c r="EJ140" s="1">
        <v>40</v>
      </c>
      <c r="EK140" s="1" t="s">
        <v>27638</v>
      </c>
      <c r="EL140" s="1" t="s">
        <v>16307</v>
      </c>
    </row>
    <row r="141" spans="2:142">
      <c r="B141" s="1" t="s">
        <v>23274</v>
      </c>
      <c r="C141" s="1" t="s">
        <v>26062</v>
      </c>
      <c r="D141" s="1" t="s">
        <v>1355</v>
      </c>
      <c r="E141" s="1" t="s">
        <v>305</v>
      </c>
      <c r="F141" s="1" t="s">
        <v>27405</v>
      </c>
      <c r="G141" s="1" t="s">
        <v>24305</v>
      </c>
      <c r="H141" s="1" t="s">
        <v>26217</v>
      </c>
      <c r="I141" s="1" t="s">
        <v>2653</v>
      </c>
      <c r="J141" s="1" t="s">
        <v>993</v>
      </c>
      <c r="K141" s="1" t="s">
        <v>2649</v>
      </c>
      <c r="L141" s="1" t="s">
        <v>2336</v>
      </c>
      <c r="M141" s="1" t="s">
        <v>24266</v>
      </c>
      <c r="N141" s="1" t="s">
        <v>23091</v>
      </c>
      <c r="O141" s="1" t="s">
        <v>2654</v>
      </c>
      <c r="P141" s="1" t="s">
        <v>711</v>
      </c>
      <c r="Q141" s="1" t="s">
        <v>2650</v>
      </c>
      <c r="R141" s="1" t="s">
        <v>2658</v>
      </c>
      <c r="S141" s="1" t="s">
        <v>15918</v>
      </c>
      <c r="T141" s="1" t="s">
        <v>2659</v>
      </c>
      <c r="U141" s="1" t="s">
        <v>18346</v>
      </c>
      <c r="W141" s="1" t="s">
        <v>25030</v>
      </c>
      <c r="X141" s="1" t="s">
        <v>25030</v>
      </c>
      <c r="Y141" s="1" t="s">
        <v>23374</v>
      </c>
      <c r="Z141" s="1" t="s">
        <v>533</v>
      </c>
      <c r="AA141" s="1" t="s">
        <v>18792</v>
      </c>
      <c r="AB141" s="1" t="s">
        <v>521</v>
      </c>
      <c r="AC141" s="228">
        <v>45538</v>
      </c>
      <c r="AD141" s="1">
        <v>2024</v>
      </c>
      <c r="AL141" s="228" t="s">
        <v>331</v>
      </c>
      <c r="AU141" s="1" t="s">
        <v>487</v>
      </c>
      <c r="AV141" s="1" t="s">
        <v>487</v>
      </c>
      <c r="AW141" s="1">
        <v>0</v>
      </c>
      <c r="AY141" s="1">
        <v>0</v>
      </c>
      <c r="BM141" s="1" t="s">
        <v>122</v>
      </c>
      <c r="BN141" s="1" t="s">
        <v>513</v>
      </c>
      <c r="BO141" s="1" t="s">
        <v>487</v>
      </c>
      <c r="BP141" s="1">
        <v>0</v>
      </c>
      <c r="BQ141" s="1">
        <v>6.34</v>
      </c>
      <c r="CC141" s="1">
        <v>155644</v>
      </c>
      <c r="CH141" s="1" t="s">
        <v>487</v>
      </c>
      <c r="CI141" s="1">
        <v>0</v>
      </c>
      <c r="CL141" s="1" t="s">
        <v>122</v>
      </c>
      <c r="CO141" s="1" t="s">
        <v>26746</v>
      </c>
      <c r="CQ141" s="1">
        <v>170235</v>
      </c>
      <c r="CX141" s="1" t="s">
        <v>122</v>
      </c>
      <c r="DB141" s="1" t="s">
        <v>122</v>
      </c>
      <c r="DC141" s="1" t="s">
        <v>512</v>
      </c>
      <c r="DD141" s="1">
        <v>0</v>
      </c>
      <c r="DE141" s="1">
        <v>6.34</v>
      </c>
      <c r="DF141" s="1">
        <v>17500</v>
      </c>
      <c r="DG141" s="1">
        <v>9.01</v>
      </c>
      <c r="DK141" s="1">
        <v>17500</v>
      </c>
      <c r="ED141" s="1">
        <v>1992</v>
      </c>
      <c r="EE141" s="1" t="s">
        <v>519</v>
      </c>
      <c r="EF141" s="1" t="s">
        <v>122</v>
      </c>
      <c r="EJ141" s="1">
        <v>40</v>
      </c>
      <c r="EK141" s="1" t="s">
        <v>27638</v>
      </c>
      <c r="EL141" s="1" t="s">
        <v>16307</v>
      </c>
    </row>
    <row r="142" spans="2:142">
      <c r="B142" s="1" t="s">
        <v>23274</v>
      </c>
      <c r="C142" s="1" t="s">
        <v>26077</v>
      </c>
      <c r="D142" s="1" t="s">
        <v>1355</v>
      </c>
      <c r="E142" s="1" t="s">
        <v>305</v>
      </c>
      <c r="F142" s="1" t="s">
        <v>27423</v>
      </c>
      <c r="G142" s="1" t="s">
        <v>24305</v>
      </c>
      <c r="H142" s="1" t="s">
        <v>26217</v>
      </c>
      <c r="I142" s="1" t="s">
        <v>2653</v>
      </c>
      <c r="J142" s="1" t="s">
        <v>993</v>
      </c>
      <c r="K142" s="1" t="s">
        <v>2707</v>
      </c>
      <c r="L142" s="1" t="s">
        <v>1832</v>
      </c>
      <c r="M142" s="1" t="s">
        <v>24266</v>
      </c>
      <c r="N142" s="1" t="s">
        <v>23090</v>
      </c>
      <c r="O142" s="1" t="s">
        <v>2654</v>
      </c>
      <c r="P142" s="1" t="s">
        <v>711</v>
      </c>
      <c r="Q142" s="1" t="s">
        <v>2708</v>
      </c>
      <c r="R142" s="1" t="s">
        <v>2712</v>
      </c>
      <c r="S142" s="1" t="s">
        <v>15918</v>
      </c>
      <c r="T142" s="1" t="s">
        <v>2713</v>
      </c>
      <c r="U142" s="1" t="s">
        <v>18346</v>
      </c>
      <c r="W142" s="1" t="s">
        <v>25066</v>
      </c>
      <c r="X142" s="1" t="s">
        <v>24990</v>
      </c>
      <c r="Y142" s="1" t="s">
        <v>23792</v>
      </c>
      <c r="Z142" s="1" t="s">
        <v>533</v>
      </c>
      <c r="AA142" s="1" t="s">
        <v>18792</v>
      </c>
      <c r="AB142" s="1" t="s">
        <v>521</v>
      </c>
      <c r="AC142" s="228">
        <v>45538</v>
      </c>
      <c r="AD142" s="1">
        <v>2024</v>
      </c>
      <c r="AL142" s="228" t="s">
        <v>331</v>
      </c>
      <c r="AU142" s="1" t="s">
        <v>487</v>
      </c>
      <c r="AV142" s="1" t="s">
        <v>487</v>
      </c>
      <c r="AW142" s="1">
        <v>0</v>
      </c>
      <c r="AY142" s="1">
        <v>0</v>
      </c>
      <c r="BM142" s="1" t="s">
        <v>122</v>
      </c>
      <c r="BN142" s="1" t="s">
        <v>513</v>
      </c>
      <c r="BO142" s="1" t="s">
        <v>487</v>
      </c>
      <c r="BP142" s="1">
        <v>0</v>
      </c>
      <c r="BQ142" s="1">
        <v>6.34</v>
      </c>
      <c r="CC142" s="1">
        <v>186672</v>
      </c>
      <c r="CH142" s="1" t="s">
        <v>487</v>
      </c>
      <c r="CI142" s="1">
        <v>0</v>
      </c>
      <c r="CL142" s="1" t="s">
        <v>122</v>
      </c>
      <c r="CO142" s="1" t="s">
        <v>26184</v>
      </c>
      <c r="CQ142" s="1">
        <v>192162</v>
      </c>
      <c r="CX142" s="1" t="s">
        <v>122</v>
      </c>
      <c r="DB142" s="1" t="s">
        <v>122</v>
      </c>
      <c r="DC142" s="1" t="s">
        <v>512</v>
      </c>
      <c r="DD142" s="1">
        <v>0</v>
      </c>
      <c r="DE142" s="1">
        <v>6.34</v>
      </c>
      <c r="DF142" s="1">
        <v>11850</v>
      </c>
      <c r="DG142" s="1">
        <v>9.01</v>
      </c>
      <c r="DK142" s="1">
        <v>11850</v>
      </c>
      <c r="ED142" s="1">
        <v>1979</v>
      </c>
      <c r="EE142" s="1" t="s">
        <v>519</v>
      </c>
      <c r="EF142" s="1" t="s">
        <v>122</v>
      </c>
      <c r="EJ142" s="1">
        <v>40</v>
      </c>
      <c r="EK142" s="1" t="s">
        <v>27638</v>
      </c>
      <c r="EL142" s="1" t="s">
        <v>16307</v>
      </c>
    </row>
    <row r="143" spans="2:142">
      <c r="B143" s="1" t="s">
        <v>23274</v>
      </c>
      <c r="C143" s="1" t="s">
        <v>26094</v>
      </c>
      <c r="D143" s="1" t="s">
        <v>1355</v>
      </c>
      <c r="E143" s="1" t="s">
        <v>305</v>
      </c>
      <c r="F143" s="1" t="s">
        <v>27449</v>
      </c>
      <c r="G143" s="1" t="s">
        <v>27206</v>
      </c>
      <c r="H143" s="1" t="s">
        <v>26217</v>
      </c>
      <c r="I143" s="1" t="s">
        <v>2653</v>
      </c>
      <c r="J143" s="1" t="s">
        <v>993</v>
      </c>
      <c r="K143" s="1" t="s">
        <v>2707</v>
      </c>
      <c r="L143" s="1" t="s">
        <v>1832</v>
      </c>
      <c r="M143" s="1" t="s">
        <v>27639</v>
      </c>
      <c r="N143" s="1" t="s">
        <v>23092</v>
      </c>
      <c r="O143" s="1" t="s">
        <v>2654</v>
      </c>
      <c r="P143" s="1" t="s">
        <v>711</v>
      </c>
      <c r="Q143" s="1" t="s">
        <v>2708</v>
      </c>
      <c r="R143" s="1" t="s">
        <v>2712</v>
      </c>
      <c r="S143" s="1" t="s">
        <v>15919</v>
      </c>
      <c r="T143" s="1" t="s">
        <v>2713</v>
      </c>
      <c r="U143" s="1" t="s">
        <v>18346</v>
      </c>
      <c r="W143" s="1" t="s">
        <v>25021</v>
      </c>
      <c r="X143" s="1" t="s">
        <v>27649</v>
      </c>
      <c r="Y143" s="1" t="s">
        <v>23521</v>
      </c>
      <c r="Z143" s="1" t="s">
        <v>533</v>
      </c>
      <c r="AA143" s="1" t="s">
        <v>18792</v>
      </c>
      <c r="AB143" s="1" t="s">
        <v>521</v>
      </c>
      <c r="AC143" s="228">
        <v>45566</v>
      </c>
      <c r="AD143" s="1">
        <v>2024</v>
      </c>
      <c r="AL143" s="228" t="s">
        <v>331</v>
      </c>
      <c r="AU143" s="1" t="s">
        <v>487</v>
      </c>
      <c r="AV143" s="1" t="s">
        <v>487</v>
      </c>
      <c r="AW143" s="1">
        <v>0</v>
      </c>
      <c r="AY143" s="1">
        <v>0</v>
      </c>
      <c r="BM143" s="1" t="s">
        <v>122</v>
      </c>
      <c r="BN143" s="1" t="s">
        <v>513</v>
      </c>
      <c r="BO143" s="1" t="s">
        <v>487</v>
      </c>
      <c r="BP143" s="1">
        <v>0</v>
      </c>
      <c r="BQ143" s="1">
        <v>6.34</v>
      </c>
      <c r="CC143" s="1">
        <v>205000</v>
      </c>
      <c r="CH143" s="1" t="s">
        <v>487</v>
      </c>
      <c r="CI143" s="1">
        <v>0</v>
      </c>
      <c r="CL143" s="1" t="s">
        <v>122</v>
      </c>
      <c r="CO143" s="1" t="s">
        <v>26218</v>
      </c>
      <c r="CQ143" s="1">
        <v>217720</v>
      </c>
      <c r="CX143" s="1" t="s">
        <v>122</v>
      </c>
      <c r="DB143" s="1" t="s">
        <v>122</v>
      </c>
      <c r="DC143" s="1" t="s">
        <v>512</v>
      </c>
      <c r="DD143" s="1">
        <v>0</v>
      </c>
      <c r="DE143" s="1">
        <v>6.34</v>
      </c>
      <c r="DF143" s="1">
        <v>9250</v>
      </c>
      <c r="DG143" s="1">
        <v>9.01</v>
      </c>
      <c r="DK143" s="1">
        <v>9250</v>
      </c>
      <c r="ED143" s="1">
        <v>1995</v>
      </c>
      <c r="EE143" s="1" t="s">
        <v>519</v>
      </c>
      <c r="EF143" s="1" t="s">
        <v>122</v>
      </c>
      <c r="EJ143" s="1">
        <v>40</v>
      </c>
      <c r="EK143" s="1" t="s">
        <v>27638</v>
      </c>
      <c r="EL143" s="1" t="s">
        <v>16307</v>
      </c>
    </row>
    <row r="144" spans="2:142">
      <c r="B144" s="1" t="s">
        <v>23274</v>
      </c>
      <c r="C144" s="1" t="s">
        <v>26106</v>
      </c>
      <c r="D144" s="1" t="s">
        <v>1355</v>
      </c>
      <c r="E144" s="1" t="s">
        <v>305</v>
      </c>
      <c r="F144" s="1" t="s">
        <v>27466</v>
      </c>
      <c r="G144" s="1" t="s">
        <v>24382</v>
      </c>
      <c r="H144" s="1" t="s">
        <v>26217</v>
      </c>
      <c r="I144" s="1" t="s">
        <v>2653</v>
      </c>
      <c r="J144" s="1" t="s">
        <v>993</v>
      </c>
      <c r="K144" s="1" t="s">
        <v>2707</v>
      </c>
      <c r="L144" s="1" t="s">
        <v>1832</v>
      </c>
      <c r="M144" s="1" t="s">
        <v>27639</v>
      </c>
      <c r="N144" s="1" t="s">
        <v>23092</v>
      </c>
      <c r="O144" s="1" t="s">
        <v>2654</v>
      </c>
      <c r="P144" s="1" t="s">
        <v>711</v>
      </c>
      <c r="Q144" s="1" t="s">
        <v>2708</v>
      </c>
      <c r="R144" s="1" t="s">
        <v>2712</v>
      </c>
      <c r="S144" s="1" t="s">
        <v>15919</v>
      </c>
      <c r="T144" s="1" t="s">
        <v>2713</v>
      </c>
      <c r="U144" s="1" t="s">
        <v>18346</v>
      </c>
      <c r="W144" s="1" t="s">
        <v>26194</v>
      </c>
      <c r="X144" s="1" t="s">
        <v>26194</v>
      </c>
      <c r="Y144" s="1" t="s">
        <v>24248</v>
      </c>
      <c r="Z144" s="1" t="s">
        <v>533</v>
      </c>
      <c r="AA144" s="1" t="s">
        <v>18792</v>
      </c>
      <c r="AB144" s="1" t="s">
        <v>521</v>
      </c>
      <c r="AC144" s="228">
        <v>45601</v>
      </c>
      <c r="AD144" s="1">
        <v>2024</v>
      </c>
      <c r="AL144" s="228" t="s">
        <v>331</v>
      </c>
      <c r="AU144" s="1" t="s">
        <v>487</v>
      </c>
      <c r="AV144" s="1" t="s">
        <v>487</v>
      </c>
      <c r="AW144" s="1">
        <v>0</v>
      </c>
      <c r="AY144" s="1">
        <v>0</v>
      </c>
      <c r="BM144" s="1" t="s">
        <v>122</v>
      </c>
      <c r="BN144" s="1" t="s">
        <v>513</v>
      </c>
      <c r="BO144" s="1" t="s">
        <v>487</v>
      </c>
      <c r="BP144" s="1">
        <v>0</v>
      </c>
      <c r="BQ144" s="1">
        <v>6.34</v>
      </c>
      <c r="CC144" s="1">
        <v>200000</v>
      </c>
      <c r="CH144" s="1" t="s">
        <v>487</v>
      </c>
      <c r="CI144" s="1">
        <v>0</v>
      </c>
      <c r="CL144" s="1" t="s">
        <v>122</v>
      </c>
      <c r="CO144" s="1" t="s">
        <v>26218</v>
      </c>
      <c r="CQ144" s="1">
        <v>217720</v>
      </c>
      <c r="CX144" s="1" t="s">
        <v>122</v>
      </c>
      <c r="DB144" s="1" t="s">
        <v>122</v>
      </c>
      <c r="DC144" s="1" t="s">
        <v>512</v>
      </c>
      <c r="DD144" s="1">
        <v>0</v>
      </c>
      <c r="DE144" s="1">
        <v>6.34</v>
      </c>
      <c r="DF144" s="1">
        <v>15990</v>
      </c>
      <c r="DG144" s="1">
        <v>9.01</v>
      </c>
      <c r="DK144" s="1">
        <v>15990</v>
      </c>
      <c r="ED144" s="1">
        <v>1973</v>
      </c>
      <c r="EE144" s="1" t="s">
        <v>519</v>
      </c>
      <c r="EF144" s="1" t="s">
        <v>122</v>
      </c>
      <c r="EJ144" s="1">
        <v>40</v>
      </c>
      <c r="EK144" s="1" t="s">
        <v>27638</v>
      </c>
      <c r="EL144" s="1" t="s">
        <v>16307</v>
      </c>
    </row>
    <row r="145" spans="2:142">
      <c r="B145" s="1" t="s">
        <v>23274</v>
      </c>
      <c r="C145" s="1" t="s">
        <v>26108</v>
      </c>
      <c r="D145" s="1" t="s">
        <v>1355</v>
      </c>
      <c r="E145" s="1" t="s">
        <v>305</v>
      </c>
      <c r="F145" s="1" t="s">
        <v>27468</v>
      </c>
      <c r="G145" s="1" t="s">
        <v>24305</v>
      </c>
      <c r="H145" s="1" t="s">
        <v>26217</v>
      </c>
      <c r="I145" s="1" t="s">
        <v>2982</v>
      </c>
      <c r="J145" s="1" t="s">
        <v>876</v>
      </c>
      <c r="K145" s="1" t="s">
        <v>1615</v>
      </c>
      <c r="L145" s="1" t="s">
        <v>3293</v>
      </c>
      <c r="M145" s="1" t="s">
        <v>27639</v>
      </c>
      <c r="N145" s="1" t="s">
        <v>23161</v>
      </c>
      <c r="O145" s="1" t="s">
        <v>1152</v>
      </c>
      <c r="P145" s="1" t="s">
        <v>1152</v>
      </c>
      <c r="Q145" s="1" t="s">
        <v>3230</v>
      </c>
      <c r="R145" s="1" t="s">
        <v>3294</v>
      </c>
      <c r="S145" s="1" t="s">
        <v>15919</v>
      </c>
      <c r="T145" s="1" t="s">
        <v>3295</v>
      </c>
      <c r="U145" s="1" t="s">
        <v>18346</v>
      </c>
      <c r="W145" s="1" t="s">
        <v>24902</v>
      </c>
      <c r="X145" s="1" t="s">
        <v>24902</v>
      </c>
      <c r="Y145" s="1" t="s">
        <v>25875</v>
      </c>
      <c r="Z145" s="1" t="s">
        <v>533</v>
      </c>
      <c r="AA145" s="1" t="s">
        <v>18792</v>
      </c>
      <c r="AB145" s="1" t="s">
        <v>521</v>
      </c>
      <c r="AC145" s="228">
        <v>45566</v>
      </c>
      <c r="AD145" s="1">
        <v>2024</v>
      </c>
      <c r="AL145" s="228" t="s">
        <v>331</v>
      </c>
      <c r="AU145" s="1" t="s">
        <v>487</v>
      </c>
      <c r="AV145" s="1" t="s">
        <v>487</v>
      </c>
      <c r="AW145" s="1">
        <v>0</v>
      </c>
      <c r="AY145" s="1">
        <v>0</v>
      </c>
      <c r="BM145" s="1" t="s">
        <v>122</v>
      </c>
      <c r="BN145" s="1" t="s">
        <v>513</v>
      </c>
      <c r="BO145" s="1" t="s">
        <v>487</v>
      </c>
      <c r="BP145" s="1">
        <v>0</v>
      </c>
      <c r="BQ145" s="1">
        <v>6.34</v>
      </c>
      <c r="CC145" s="1">
        <v>165000</v>
      </c>
      <c r="CH145" s="1" t="s">
        <v>512</v>
      </c>
      <c r="CI145" s="1">
        <v>165000</v>
      </c>
      <c r="CL145" s="1" t="s">
        <v>122</v>
      </c>
      <c r="CO145" s="1" t="s">
        <v>27204</v>
      </c>
      <c r="CQ145" s="1">
        <v>172500</v>
      </c>
      <c r="CX145" s="1" t="s">
        <v>122</v>
      </c>
      <c r="DB145" s="1" t="s">
        <v>122</v>
      </c>
      <c r="DC145" s="1" t="s">
        <v>512</v>
      </c>
      <c r="DD145" s="1">
        <v>0</v>
      </c>
      <c r="DE145" s="1">
        <v>6.34</v>
      </c>
      <c r="DF145" s="1">
        <v>7790</v>
      </c>
      <c r="DG145" s="1">
        <v>9.01</v>
      </c>
      <c r="DK145" s="1">
        <v>7790</v>
      </c>
      <c r="DP145" s="1" t="s">
        <v>514</v>
      </c>
      <c r="ED145" s="1">
        <v>1991</v>
      </c>
      <c r="EE145" s="1" t="s">
        <v>519</v>
      </c>
      <c r="EF145" s="1" t="s">
        <v>122</v>
      </c>
      <c r="EJ145" s="1">
        <v>40</v>
      </c>
      <c r="EK145" s="1" t="s">
        <v>27638</v>
      </c>
      <c r="EL145" s="1" t="s">
        <v>16307</v>
      </c>
    </row>
    <row r="146" spans="2:142">
      <c r="B146" s="1" t="s">
        <v>23274</v>
      </c>
      <c r="C146" s="1" t="s">
        <v>23297</v>
      </c>
      <c r="D146" s="1" t="s">
        <v>1510</v>
      </c>
      <c r="E146" s="1" t="s">
        <v>279</v>
      </c>
      <c r="F146" s="1" t="s">
        <v>25103</v>
      </c>
      <c r="G146" s="1" t="s">
        <v>24288</v>
      </c>
      <c r="H146" s="1" t="s">
        <v>26188</v>
      </c>
      <c r="I146" s="1" t="s">
        <v>2653</v>
      </c>
      <c r="J146" s="1" t="s">
        <v>993</v>
      </c>
      <c r="K146" s="1" t="s">
        <v>2707</v>
      </c>
      <c r="L146" s="1" t="s">
        <v>1832</v>
      </c>
      <c r="M146" s="1" t="s">
        <v>24267</v>
      </c>
      <c r="N146" s="1" t="s">
        <v>23100</v>
      </c>
      <c r="O146" s="1" t="s">
        <v>2654</v>
      </c>
      <c r="P146" s="1" t="s">
        <v>711</v>
      </c>
      <c r="Q146" s="1" t="s">
        <v>2708</v>
      </c>
      <c r="R146" s="1" t="s">
        <v>2712</v>
      </c>
      <c r="S146" s="1" t="s">
        <v>15920</v>
      </c>
      <c r="T146" s="1" t="s">
        <v>2713</v>
      </c>
      <c r="U146" s="1" t="s">
        <v>18346</v>
      </c>
      <c r="W146" s="1" t="s">
        <v>24995</v>
      </c>
      <c r="X146" s="1" t="s">
        <v>27646</v>
      </c>
      <c r="Y146" s="1" t="s">
        <v>23649</v>
      </c>
      <c r="Z146" s="1" t="s">
        <v>122</v>
      </c>
      <c r="AA146" s="1" t="s">
        <v>18794</v>
      </c>
      <c r="AB146" s="1" t="s">
        <v>521</v>
      </c>
      <c r="AC146" s="228">
        <v>42704</v>
      </c>
      <c r="AD146" s="1">
        <v>2024</v>
      </c>
      <c r="AL146" s="228" t="s">
        <v>323</v>
      </c>
      <c r="AM146" s="1">
        <v>184437</v>
      </c>
      <c r="AR146" s="1" t="s">
        <v>122</v>
      </c>
      <c r="AU146" s="1" t="s">
        <v>487</v>
      </c>
      <c r="AV146" s="1" t="s">
        <v>487</v>
      </c>
      <c r="AW146" s="1">
        <v>0</v>
      </c>
      <c r="AY146" s="1">
        <v>0</v>
      </c>
      <c r="BM146" s="1" t="s">
        <v>122</v>
      </c>
      <c r="BN146" s="1" t="s">
        <v>513</v>
      </c>
      <c r="BO146" s="1" t="s">
        <v>512</v>
      </c>
      <c r="BP146" s="1">
        <v>3311</v>
      </c>
      <c r="BQ146" s="1">
        <v>6.34</v>
      </c>
      <c r="CC146" s="1">
        <v>190431.2</v>
      </c>
      <c r="CH146" s="1" t="s">
        <v>487</v>
      </c>
      <c r="CI146" s="1">
        <v>0</v>
      </c>
      <c r="CL146" s="1" t="s">
        <v>122</v>
      </c>
      <c r="CO146" s="1" t="s">
        <v>26189</v>
      </c>
      <c r="CQ146" s="1">
        <v>202916</v>
      </c>
      <c r="CX146" s="1" t="s">
        <v>122</v>
      </c>
      <c r="DB146" s="1" t="s">
        <v>122</v>
      </c>
      <c r="DC146" s="1" t="s">
        <v>487</v>
      </c>
      <c r="DD146" s="1" t="s">
        <v>122</v>
      </c>
      <c r="DE146" s="1" t="s">
        <v>122</v>
      </c>
      <c r="DF146" s="1" t="s">
        <v>122</v>
      </c>
      <c r="DG146" s="1" t="s">
        <v>122</v>
      </c>
      <c r="DK146" s="1">
        <v>0</v>
      </c>
      <c r="ED146" s="1">
        <v>1986</v>
      </c>
      <c r="EE146" s="1" t="s">
        <v>519</v>
      </c>
      <c r="EF146" s="1" t="s">
        <v>122</v>
      </c>
      <c r="EJ146" s="1">
        <v>40</v>
      </c>
      <c r="EK146" s="1" t="s">
        <v>27638</v>
      </c>
      <c r="EL146" s="1" t="s">
        <v>16307</v>
      </c>
    </row>
    <row r="147" spans="2:142">
      <c r="B147" s="1" t="s">
        <v>23274</v>
      </c>
      <c r="C147" s="1" t="s">
        <v>23327</v>
      </c>
      <c r="D147" s="1" t="s">
        <v>1510</v>
      </c>
      <c r="E147" s="1" t="s">
        <v>279</v>
      </c>
      <c r="F147" s="1" t="s">
        <v>25103</v>
      </c>
      <c r="G147" s="1" t="s">
        <v>26236</v>
      </c>
      <c r="H147" s="1" t="s">
        <v>26188</v>
      </c>
      <c r="I147" s="1" t="s">
        <v>2653</v>
      </c>
      <c r="J147" s="1" t="s">
        <v>993</v>
      </c>
      <c r="K147" s="1" t="s">
        <v>2707</v>
      </c>
      <c r="L147" s="1" t="s">
        <v>1832</v>
      </c>
      <c r="M147" s="1" t="s">
        <v>27639</v>
      </c>
      <c r="N147" s="1" t="s">
        <v>23092</v>
      </c>
      <c r="O147" s="1" t="s">
        <v>2654</v>
      </c>
      <c r="P147" s="1" t="s">
        <v>711</v>
      </c>
      <c r="Q147" s="1" t="s">
        <v>2708</v>
      </c>
      <c r="R147" s="1" t="s">
        <v>2712</v>
      </c>
      <c r="S147" s="1" t="s">
        <v>15919</v>
      </c>
      <c r="T147" s="1" t="s">
        <v>2713</v>
      </c>
      <c r="U147" s="1" t="s">
        <v>18346</v>
      </c>
      <c r="W147" s="1" t="s">
        <v>26194</v>
      </c>
      <c r="X147" s="1" t="s">
        <v>26194</v>
      </c>
      <c r="Y147" s="1" t="s">
        <v>23472</v>
      </c>
      <c r="Z147" s="1" t="s">
        <v>122</v>
      </c>
      <c r="AA147" s="1" t="s">
        <v>122</v>
      </c>
      <c r="AB147" s="1" t="s">
        <v>521</v>
      </c>
      <c r="AC147" s="228">
        <v>43738</v>
      </c>
      <c r="AD147" s="1">
        <v>2023</v>
      </c>
      <c r="AL147" s="228" t="s">
        <v>323</v>
      </c>
      <c r="AM147" s="1">
        <v>181000</v>
      </c>
      <c r="AR147" s="1" t="s">
        <v>122</v>
      </c>
      <c r="AU147" s="1" t="s">
        <v>487</v>
      </c>
      <c r="AV147" s="1" t="s">
        <v>487</v>
      </c>
      <c r="AW147" s="1">
        <v>0</v>
      </c>
      <c r="AY147" s="1">
        <v>0</v>
      </c>
      <c r="BM147" s="1" t="s">
        <v>122</v>
      </c>
      <c r="BN147" s="1" t="s">
        <v>513</v>
      </c>
      <c r="BO147" s="1" t="s">
        <v>512</v>
      </c>
      <c r="BP147" s="1">
        <v>8711</v>
      </c>
      <c r="BQ147" s="1">
        <v>6.34</v>
      </c>
      <c r="CC147" s="1">
        <v>181000</v>
      </c>
      <c r="CH147" s="1" t="s">
        <v>487</v>
      </c>
      <c r="CI147" s="1">
        <v>0</v>
      </c>
      <c r="CL147" s="1" t="s">
        <v>122</v>
      </c>
      <c r="CO147" s="1" t="s">
        <v>26237</v>
      </c>
      <c r="CQ147" s="1">
        <v>178847</v>
      </c>
      <c r="CX147" s="1" t="s">
        <v>122</v>
      </c>
      <c r="DB147" s="1" t="s">
        <v>122</v>
      </c>
      <c r="DC147" s="1" t="s">
        <v>487</v>
      </c>
      <c r="DD147" s="1" t="s">
        <v>122</v>
      </c>
      <c r="DE147" s="1" t="s">
        <v>122</v>
      </c>
      <c r="DF147" s="1" t="s">
        <v>122</v>
      </c>
      <c r="DG147" s="1" t="s">
        <v>122</v>
      </c>
      <c r="DK147" s="1">
        <v>0</v>
      </c>
      <c r="ED147" s="1">
        <v>1978</v>
      </c>
      <c r="EE147" s="1" t="s">
        <v>519</v>
      </c>
      <c r="EF147" s="1" t="s">
        <v>122</v>
      </c>
      <c r="EJ147" s="1">
        <v>40</v>
      </c>
      <c r="EK147" s="1" t="s">
        <v>27638</v>
      </c>
      <c r="EL147" s="1" t="s">
        <v>16307</v>
      </c>
    </row>
    <row r="148" spans="2:142">
      <c r="B148" s="1" t="s">
        <v>23274</v>
      </c>
      <c r="C148" s="1" t="s">
        <v>23392</v>
      </c>
      <c r="D148" s="1" t="s">
        <v>1510</v>
      </c>
      <c r="E148" s="1" t="s">
        <v>279</v>
      </c>
      <c r="F148" s="1" t="s">
        <v>26317</v>
      </c>
      <c r="G148" s="1" t="s">
        <v>26315</v>
      </c>
      <c r="H148" s="1" t="s">
        <v>26316</v>
      </c>
      <c r="I148" s="1" t="s">
        <v>2653</v>
      </c>
      <c r="J148" s="1" t="s">
        <v>993</v>
      </c>
      <c r="K148" s="1" t="s">
        <v>2707</v>
      </c>
      <c r="L148" s="1" t="s">
        <v>1832</v>
      </c>
      <c r="M148" s="1" t="s">
        <v>24267</v>
      </c>
      <c r="N148" s="1" t="s">
        <v>23100</v>
      </c>
      <c r="O148" s="1" t="s">
        <v>2654</v>
      </c>
      <c r="P148" s="1" t="s">
        <v>711</v>
      </c>
      <c r="Q148" s="1" t="s">
        <v>2708</v>
      </c>
      <c r="R148" s="1" t="s">
        <v>2712</v>
      </c>
      <c r="S148" s="1" t="s">
        <v>15920</v>
      </c>
      <c r="T148" s="1" t="s">
        <v>2713</v>
      </c>
      <c r="U148" s="1" t="s">
        <v>18346</v>
      </c>
      <c r="W148" s="1" t="s">
        <v>24996</v>
      </c>
      <c r="X148" s="1" t="s">
        <v>27646</v>
      </c>
      <c r="Y148" s="1" t="s">
        <v>23356</v>
      </c>
      <c r="Z148" s="1" t="s">
        <v>122</v>
      </c>
      <c r="AA148" s="1" t="s">
        <v>122</v>
      </c>
      <c r="AB148" s="1" t="s">
        <v>521</v>
      </c>
      <c r="AC148" s="228">
        <v>44088</v>
      </c>
      <c r="AD148" s="1">
        <v>2023</v>
      </c>
      <c r="AL148" s="228" t="s">
        <v>323</v>
      </c>
      <c r="AM148" s="1">
        <v>197219.25</v>
      </c>
      <c r="AR148" s="1" t="s">
        <v>122</v>
      </c>
      <c r="AU148" s="1" t="s">
        <v>487</v>
      </c>
      <c r="AV148" s="1" t="s">
        <v>487</v>
      </c>
      <c r="AW148" s="1">
        <v>0</v>
      </c>
      <c r="AY148" s="1">
        <v>0</v>
      </c>
      <c r="BM148" s="1" t="s">
        <v>122</v>
      </c>
      <c r="BN148" s="1" t="s">
        <v>513</v>
      </c>
      <c r="BO148" s="1" t="s">
        <v>512</v>
      </c>
      <c r="BP148" s="1">
        <v>8281</v>
      </c>
      <c r="BQ148" s="1">
        <v>6.34</v>
      </c>
      <c r="CC148" s="1">
        <v>203530.27</v>
      </c>
      <c r="CH148" s="1" t="s">
        <v>487</v>
      </c>
      <c r="CI148" s="1">
        <v>0</v>
      </c>
      <c r="CL148" s="1" t="s">
        <v>122</v>
      </c>
      <c r="CO148" s="1" t="s">
        <v>26189</v>
      </c>
      <c r="CQ148" s="1">
        <v>202916</v>
      </c>
      <c r="CX148" s="1" t="s">
        <v>122</v>
      </c>
      <c r="DB148" s="1" t="s">
        <v>122</v>
      </c>
      <c r="DC148" s="1" t="s">
        <v>487</v>
      </c>
      <c r="DD148" s="1" t="s">
        <v>122</v>
      </c>
      <c r="DE148" s="1" t="s">
        <v>122</v>
      </c>
      <c r="DF148" s="1" t="s">
        <v>122</v>
      </c>
      <c r="DG148" s="1" t="s">
        <v>122</v>
      </c>
      <c r="DK148" s="1">
        <v>0</v>
      </c>
      <c r="ED148" s="1">
        <v>1988</v>
      </c>
      <c r="EE148" s="1" t="s">
        <v>519</v>
      </c>
      <c r="EF148" s="1" t="s">
        <v>122</v>
      </c>
      <c r="EJ148" s="1">
        <v>40</v>
      </c>
      <c r="EK148" s="1" t="s">
        <v>27638</v>
      </c>
      <c r="EL148" s="1" t="s">
        <v>16307</v>
      </c>
    </row>
    <row r="149" spans="2:142">
      <c r="B149" s="1" t="s">
        <v>23274</v>
      </c>
      <c r="C149" s="1" t="s">
        <v>23780</v>
      </c>
      <c r="D149" s="1" t="s">
        <v>1510</v>
      </c>
      <c r="E149" s="1" t="s">
        <v>279</v>
      </c>
      <c r="F149" s="1" t="s">
        <v>25474</v>
      </c>
      <c r="G149" s="1" t="s">
        <v>24615</v>
      </c>
      <c r="H149" s="1" t="s">
        <v>26674</v>
      </c>
      <c r="I149" s="1" t="s">
        <v>2653</v>
      </c>
      <c r="J149" s="1" t="s">
        <v>993</v>
      </c>
      <c r="K149" s="1" t="s">
        <v>2707</v>
      </c>
      <c r="L149" s="1" t="s">
        <v>1161</v>
      </c>
      <c r="M149" s="1" t="s">
        <v>24267</v>
      </c>
      <c r="N149" s="1" t="s">
        <v>23222</v>
      </c>
      <c r="O149" s="1" t="s">
        <v>2654</v>
      </c>
      <c r="P149" s="1" t="s">
        <v>711</v>
      </c>
      <c r="Q149" s="1" t="s">
        <v>2708</v>
      </c>
      <c r="R149" s="1" t="s">
        <v>2726</v>
      </c>
      <c r="S149" s="1" t="s">
        <v>15920</v>
      </c>
      <c r="T149" s="1" t="s">
        <v>2727</v>
      </c>
      <c r="U149" s="1" t="s">
        <v>18346</v>
      </c>
      <c r="W149" s="1" t="s">
        <v>26673</v>
      </c>
      <c r="X149" s="1" t="s">
        <v>26673</v>
      </c>
      <c r="Y149" s="1" t="s">
        <v>26046</v>
      </c>
      <c r="Z149" s="1" t="s">
        <v>122</v>
      </c>
      <c r="AA149" s="1" t="s">
        <v>122</v>
      </c>
      <c r="AB149" s="1" t="s">
        <v>521</v>
      </c>
      <c r="AC149" s="228">
        <v>44746</v>
      </c>
      <c r="AD149" s="1">
        <v>2023</v>
      </c>
      <c r="AL149" s="228" t="s">
        <v>323</v>
      </c>
      <c r="AM149" s="1">
        <v>174142.5</v>
      </c>
      <c r="AR149" s="1" t="s">
        <v>122</v>
      </c>
      <c r="AU149" s="1" t="s">
        <v>487</v>
      </c>
      <c r="AV149" s="1" t="s">
        <v>487</v>
      </c>
      <c r="AW149" s="1">
        <v>0</v>
      </c>
      <c r="AY149" s="1">
        <v>0</v>
      </c>
      <c r="BM149" s="1" t="s">
        <v>122</v>
      </c>
      <c r="BN149" s="1" t="s">
        <v>513</v>
      </c>
      <c r="BO149" s="1" t="s">
        <v>512</v>
      </c>
      <c r="BP149" s="1">
        <v>5676</v>
      </c>
      <c r="BQ149" s="1">
        <v>6.34</v>
      </c>
      <c r="CC149" s="1">
        <v>180672.84</v>
      </c>
      <c r="CH149" s="1" t="s">
        <v>487</v>
      </c>
      <c r="CI149" s="1">
        <v>0</v>
      </c>
      <c r="CL149" s="1" t="s">
        <v>122</v>
      </c>
      <c r="CO149" s="1" t="s">
        <v>26189</v>
      </c>
      <c r="CQ149" s="1">
        <v>202916</v>
      </c>
      <c r="CX149" s="1" t="s">
        <v>122</v>
      </c>
      <c r="DB149" s="1" t="s">
        <v>122</v>
      </c>
      <c r="DC149" s="1" t="s">
        <v>487</v>
      </c>
      <c r="DD149" s="1" t="s">
        <v>122</v>
      </c>
      <c r="DE149" s="1" t="s">
        <v>122</v>
      </c>
      <c r="DF149" s="1" t="s">
        <v>122</v>
      </c>
      <c r="DG149" s="1" t="s">
        <v>122</v>
      </c>
      <c r="DK149" s="1">
        <v>0</v>
      </c>
      <c r="ED149" s="1">
        <v>1984</v>
      </c>
      <c r="EE149" s="1" t="s">
        <v>519</v>
      </c>
      <c r="EF149" s="1" t="s">
        <v>122</v>
      </c>
      <c r="EJ149" s="1">
        <v>40</v>
      </c>
      <c r="EK149" s="1" t="s">
        <v>27638</v>
      </c>
      <c r="EL149" s="1" t="s">
        <v>16307</v>
      </c>
    </row>
    <row r="150" spans="2:142">
      <c r="B150" s="1" t="s">
        <v>23274</v>
      </c>
      <c r="C150" s="1" t="s">
        <v>23938</v>
      </c>
      <c r="D150" s="1" t="s">
        <v>1510</v>
      </c>
      <c r="E150" s="1" t="s">
        <v>279</v>
      </c>
      <c r="F150" s="1" t="s">
        <v>25587</v>
      </c>
      <c r="G150" s="1" t="s">
        <v>24698</v>
      </c>
      <c r="H150" s="1" t="s">
        <v>24698</v>
      </c>
      <c r="I150" s="1" t="s">
        <v>2653</v>
      </c>
      <c r="J150" s="1" t="s">
        <v>993</v>
      </c>
      <c r="K150" s="1" t="s">
        <v>2707</v>
      </c>
      <c r="L150" s="1" t="s">
        <v>1832</v>
      </c>
      <c r="M150" s="1" t="s">
        <v>24266</v>
      </c>
      <c r="N150" s="1" t="s">
        <v>23090</v>
      </c>
      <c r="O150" s="1" t="s">
        <v>2654</v>
      </c>
      <c r="P150" s="1" t="s">
        <v>711</v>
      </c>
      <c r="Q150" s="1" t="s">
        <v>2708</v>
      </c>
      <c r="R150" s="1" t="s">
        <v>2712</v>
      </c>
      <c r="S150" s="1" t="s">
        <v>15918</v>
      </c>
      <c r="T150" s="1" t="s">
        <v>2713</v>
      </c>
      <c r="U150" s="1" t="s">
        <v>18346</v>
      </c>
      <c r="W150" s="1" t="s">
        <v>24990</v>
      </c>
      <c r="X150" s="1" t="s">
        <v>24990</v>
      </c>
      <c r="Y150" s="1" t="s">
        <v>23472</v>
      </c>
      <c r="Z150" s="1" t="s">
        <v>122</v>
      </c>
      <c r="AA150" s="1" t="s">
        <v>122</v>
      </c>
      <c r="AB150" s="1" t="s">
        <v>521</v>
      </c>
      <c r="AC150" s="228">
        <v>44928</v>
      </c>
      <c r="AD150" s="1">
        <v>2023</v>
      </c>
      <c r="AL150" s="228" t="s">
        <v>323</v>
      </c>
      <c r="AM150" s="1">
        <v>169260</v>
      </c>
      <c r="AR150" s="1" t="s">
        <v>122</v>
      </c>
      <c r="AU150" s="1" t="s">
        <v>487</v>
      </c>
      <c r="AV150" s="1" t="s">
        <v>487</v>
      </c>
      <c r="AW150" s="1">
        <v>0</v>
      </c>
      <c r="AY150" s="1">
        <v>0</v>
      </c>
      <c r="BM150" s="1" t="s">
        <v>122</v>
      </c>
      <c r="BN150" s="1" t="s">
        <v>513</v>
      </c>
      <c r="BO150" s="1" t="s">
        <v>512</v>
      </c>
      <c r="BP150" s="1">
        <v>20000</v>
      </c>
      <c r="BQ150" s="1">
        <v>6.34</v>
      </c>
      <c r="CC150" s="1">
        <v>177723</v>
      </c>
      <c r="CH150" s="1" t="s">
        <v>487</v>
      </c>
      <c r="CI150" s="1">
        <v>0</v>
      </c>
      <c r="CL150" s="1" t="s">
        <v>122</v>
      </c>
      <c r="CO150" s="1" t="s">
        <v>26790</v>
      </c>
      <c r="CQ150" s="1">
        <v>157854</v>
      </c>
      <c r="CX150" s="1" t="s">
        <v>122</v>
      </c>
      <c r="DB150" s="1" t="s">
        <v>122</v>
      </c>
      <c r="DC150" s="1" t="s">
        <v>487</v>
      </c>
      <c r="DD150" s="1" t="s">
        <v>122</v>
      </c>
      <c r="DE150" s="1" t="s">
        <v>122</v>
      </c>
      <c r="DF150" s="1" t="s">
        <v>122</v>
      </c>
      <c r="DG150" s="1" t="s">
        <v>122</v>
      </c>
      <c r="DK150" s="1">
        <v>0</v>
      </c>
      <c r="ED150" s="1">
        <v>1983</v>
      </c>
      <c r="EE150" s="1" t="s">
        <v>519</v>
      </c>
      <c r="EF150" s="1" t="s">
        <v>122</v>
      </c>
      <c r="EJ150" s="1">
        <v>40</v>
      </c>
      <c r="EK150" s="1" t="s">
        <v>27638</v>
      </c>
      <c r="EL150" s="1" t="s">
        <v>16307</v>
      </c>
    </row>
    <row r="151" spans="2:142">
      <c r="B151" s="1" t="s">
        <v>23274</v>
      </c>
      <c r="C151" s="1" t="s">
        <v>23954</v>
      </c>
      <c r="D151" s="1" t="s">
        <v>1510</v>
      </c>
      <c r="E151" s="1" t="s">
        <v>279</v>
      </c>
      <c r="F151" s="1" t="s">
        <v>25597</v>
      </c>
      <c r="G151" s="1" t="s">
        <v>24707</v>
      </c>
      <c r="H151" s="1" t="s">
        <v>24698</v>
      </c>
      <c r="I151" s="1" t="s">
        <v>8181</v>
      </c>
      <c r="J151" s="1" t="s">
        <v>1591</v>
      </c>
      <c r="K151" s="1" t="s">
        <v>1615</v>
      </c>
      <c r="L151" s="1" t="s">
        <v>1729</v>
      </c>
      <c r="M151" s="1" t="s">
        <v>27639</v>
      </c>
      <c r="N151" s="1" t="s">
        <v>23154</v>
      </c>
      <c r="O151" s="1" t="s">
        <v>4232</v>
      </c>
      <c r="P151" s="1" t="s">
        <v>7511</v>
      </c>
      <c r="Q151" s="1" t="s">
        <v>9740</v>
      </c>
      <c r="R151" s="1" t="s">
        <v>9730</v>
      </c>
      <c r="S151" s="1" t="s">
        <v>15919</v>
      </c>
      <c r="T151" s="1" t="s">
        <v>9743</v>
      </c>
      <c r="U151" s="1" t="s">
        <v>18346</v>
      </c>
      <c r="W151" s="1" t="s">
        <v>25009</v>
      </c>
      <c r="X151" s="1" t="s">
        <v>27663</v>
      </c>
      <c r="Y151" s="1" t="s">
        <v>23333</v>
      </c>
      <c r="Z151" s="1" t="s">
        <v>122</v>
      </c>
      <c r="AA151" s="1" t="s">
        <v>18794</v>
      </c>
      <c r="AB151" s="1" t="s">
        <v>521</v>
      </c>
      <c r="AC151" s="228">
        <v>44928</v>
      </c>
      <c r="AD151" s="1">
        <v>2024</v>
      </c>
      <c r="AL151" s="228" t="s">
        <v>323</v>
      </c>
      <c r="AM151" s="1">
        <v>108200.82</v>
      </c>
      <c r="AR151" s="1" t="s">
        <v>122</v>
      </c>
      <c r="AU151" s="1" t="s">
        <v>487</v>
      </c>
      <c r="AV151" s="1" t="s">
        <v>487</v>
      </c>
      <c r="AW151" s="1">
        <v>0</v>
      </c>
      <c r="AY151" s="1">
        <v>0</v>
      </c>
      <c r="BM151" s="1" t="s">
        <v>122</v>
      </c>
      <c r="BN151" s="1" t="s">
        <v>513</v>
      </c>
      <c r="BO151" s="1" t="s">
        <v>512</v>
      </c>
      <c r="BP151" s="1">
        <v>12400</v>
      </c>
      <c r="BQ151" s="1">
        <v>6.34</v>
      </c>
      <c r="CC151" s="1">
        <v>119020.9</v>
      </c>
      <c r="CH151" s="1" t="s">
        <v>487</v>
      </c>
      <c r="CI151" s="1">
        <v>0</v>
      </c>
      <c r="CL151" s="1" t="s">
        <v>122</v>
      </c>
      <c r="CO151" s="1" t="s">
        <v>26801</v>
      </c>
      <c r="CQ151" s="1">
        <v>124171</v>
      </c>
      <c r="CX151" s="1" t="s">
        <v>122</v>
      </c>
      <c r="DB151" s="1" t="s">
        <v>122</v>
      </c>
      <c r="DC151" s="1" t="s">
        <v>487</v>
      </c>
      <c r="DD151" s="1" t="s">
        <v>122</v>
      </c>
      <c r="DE151" s="1" t="s">
        <v>122</v>
      </c>
      <c r="DF151" s="1" t="s">
        <v>122</v>
      </c>
      <c r="DG151" s="1" t="s">
        <v>122</v>
      </c>
      <c r="DK151" s="1">
        <v>0</v>
      </c>
      <c r="ED151" s="1">
        <v>1992</v>
      </c>
      <c r="EE151" s="1" t="s">
        <v>495</v>
      </c>
      <c r="EF151" s="1" t="s">
        <v>122</v>
      </c>
      <c r="EJ151" s="1">
        <v>40</v>
      </c>
      <c r="EK151" s="1" t="s">
        <v>27638</v>
      </c>
      <c r="EL151" s="1" t="s">
        <v>16307</v>
      </c>
    </row>
    <row r="152" spans="2:142">
      <c r="B152" s="1" t="s">
        <v>23274</v>
      </c>
      <c r="C152" s="1" t="s">
        <v>23967</v>
      </c>
      <c r="D152" s="1" t="s">
        <v>1510</v>
      </c>
      <c r="E152" s="1" t="s">
        <v>279</v>
      </c>
      <c r="F152" s="1" t="s">
        <v>25607</v>
      </c>
      <c r="G152" s="1" t="s">
        <v>24715</v>
      </c>
      <c r="H152" s="1" t="s">
        <v>26316</v>
      </c>
      <c r="I152" s="1" t="s">
        <v>2653</v>
      </c>
      <c r="J152" s="1" t="s">
        <v>993</v>
      </c>
      <c r="K152" s="1" t="s">
        <v>2707</v>
      </c>
      <c r="L152" s="1" t="s">
        <v>1832</v>
      </c>
      <c r="M152" s="1" t="s">
        <v>27639</v>
      </c>
      <c r="N152" s="1" t="s">
        <v>23092</v>
      </c>
      <c r="O152" s="1" t="s">
        <v>2654</v>
      </c>
      <c r="P152" s="1" t="s">
        <v>711</v>
      </c>
      <c r="Q152" s="1" t="s">
        <v>2708</v>
      </c>
      <c r="R152" s="1" t="s">
        <v>2712</v>
      </c>
      <c r="S152" s="1" t="s">
        <v>15919</v>
      </c>
      <c r="T152" s="1" t="s">
        <v>2713</v>
      </c>
      <c r="U152" s="1" t="s">
        <v>18346</v>
      </c>
      <c r="W152" s="1" t="s">
        <v>26194</v>
      </c>
      <c r="X152" s="1" t="s">
        <v>26194</v>
      </c>
      <c r="Y152" s="1" t="s">
        <v>23359</v>
      </c>
      <c r="Z152" s="1" t="s">
        <v>122</v>
      </c>
      <c r="AA152" s="1" t="s">
        <v>18794</v>
      </c>
      <c r="AB152" s="1" t="s">
        <v>521</v>
      </c>
      <c r="AC152" s="228">
        <v>44958</v>
      </c>
      <c r="AD152" s="1">
        <v>2024</v>
      </c>
      <c r="AL152" s="228" t="s">
        <v>323</v>
      </c>
      <c r="AM152" s="1">
        <v>189171.84</v>
      </c>
      <c r="AR152" s="1" t="s">
        <v>122</v>
      </c>
      <c r="AU152" s="1" t="s">
        <v>487</v>
      </c>
      <c r="AV152" s="1" t="s">
        <v>487</v>
      </c>
      <c r="AW152" s="1">
        <v>0</v>
      </c>
      <c r="AY152" s="1">
        <v>0</v>
      </c>
      <c r="BM152" s="1" t="s">
        <v>122</v>
      </c>
      <c r="BN152" s="1" t="s">
        <v>513</v>
      </c>
      <c r="BO152" s="1" t="s">
        <v>512</v>
      </c>
      <c r="BP152" s="1">
        <v>16000</v>
      </c>
      <c r="BQ152" s="1">
        <v>6.34</v>
      </c>
      <c r="CC152" s="1">
        <v>194847</v>
      </c>
      <c r="CH152" s="1" t="s">
        <v>487</v>
      </c>
      <c r="CI152" s="1">
        <v>0</v>
      </c>
      <c r="CL152" s="1" t="s">
        <v>122</v>
      </c>
      <c r="CO152" s="1" t="s">
        <v>26237</v>
      </c>
      <c r="CQ152" s="1">
        <v>178847</v>
      </c>
      <c r="CX152" s="1" t="s">
        <v>122</v>
      </c>
      <c r="DB152" s="1" t="s">
        <v>122</v>
      </c>
      <c r="DC152" s="1" t="s">
        <v>487</v>
      </c>
      <c r="DD152" s="1" t="s">
        <v>122</v>
      </c>
      <c r="DE152" s="1" t="s">
        <v>122</v>
      </c>
      <c r="DF152" s="1" t="s">
        <v>122</v>
      </c>
      <c r="DG152" s="1" t="s">
        <v>122</v>
      </c>
      <c r="DK152" s="1">
        <v>0</v>
      </c>
      <c r="ED152" s="1">
        <v>1993</v>
      </c>
      <c r="EE152" s="1" t="s">
        <v>495</v>
      </c>
      <c r="EF152" s="1" t="s">
        <v>122</v>
      </c>
      <c r="EJ152" s="1">
        <v>40</v>
      </c>
      <c r="EK152" s="1" t="s">
        <v>27638</v>
      </c>
      <c r="EL152" s="1" t="s">
        <v>16307</v>
      </c>
    </row>
    <row r="153" spans="2:142">
      <c r="B153" s="1" t="s">
        <v>23274</v>
      </c>
      <c r="C153" s="1" t="s">
        <v>23341</v>
      </c>
      <c r="D153" s="1" t="s">
        <v>1350</v>
      </c>
      <c r="E153" s="1" t="s">
        <v>16474</v>
      </c>
      <c r="F153" s="1" t="s">
        <v>25139</v>
      </c>
      <c r="G153" s="1" t="s">
        <v>24325</v>
      </c>
      <c r="H153" s="1" t="s">
        <v>24379</v>
      </c>
      <c r="I153" s="1" t="s">
        <v>2653</v>
      </c>
      <c r="J153" s="1" t="s">
        <v>993</v>
      </c>
      <c r="K153" s="1" t="s">
        <v>2707</v>
      </c>
      <c r="L153" s="1" t="s">
        <v>1832</v>
      </c>
      <c r="M153" s="1" t="s">
        <v>24267</v>
      </c>
      <c r="N153" s="1" t="s">
        <v>23100</v>
      </c>
      <c r="O153" s="1" t="s">
        <v>2654</v>
      </c>
      <c r="P153" s="1" t="s">
        <v>711</v>
      </c>
      <c r="Q153" s="1" t="s">
        <v>2708</v>
      </c>
      <c r="R153" s="1" t="s">
        <v>2712</v>
      </c>
      <c r="S153" s="1" t="s">
        <v>15920</v>
      </c>
      <c r="T153" s="1" t="s">
        <v>2713</v>
      </c>
      <c r="U153" s="1" t="s">
        <v>18346</v>
      </c>
      <c r="W153" s="1" t="s">
        <v>24995</v>
      </c>
      <c r="X153" s="1" t="s">
        <v>27646</v>
      </c>
      <c r="Y153" s="1" t="s">
        <v>24257</v>
      </c>
      <c r="Z153" s="1" t="s">
        <v>122</v>
      </c>
      <c r="AA153" s="1" t="s">
        <v>18794</v>
      </c>
      <c r="AB153" s="1" t="s">
        <v>521</v>
      </c>
      <c r="AC153" s="228">
        <v>43836</v>
      </c>
      <c r="AD153" s="1">
        <v>2024</v>
      </c>
      <c r="AL153" s="228" t="s">
        <v>307</v>
      </c>
      <c r="AM153" s="1">
        <v>84366534.915199995</v>
      </c>
      <c r="AR153" s="1" t="s">
        <v>122</v>
      </c>
      <c r="AU153" s="1" t="s">
        <v>487</v>
      </c>
      <c r="AV153" s="1" t="s">
        <v>487</v>
      </c>
      <c r="AW153" s="1">
        <v>0</v>
      </c>
      <c r="AY153" s="1">
        <v>0</v>
      </c>
      <c r="BM153" s="1" t="s">
        <v>122</v>
      </c>
      <c r="BN153" s="1" t="s">
        <v>513</v>
      </c>
      <c r="BO153" s="1" t="s">
        <v>512</v>
      </c>
      <c r="BP153" s="1">
        <v>3311</v>
      </c>
      <c r="BQ153" s="1">
        <v>6.34</v>
      </c>
      <c r="CC153" s="1">
        <v>92803190.032000005</v>
      </c>
      <c r="CH153" s="1" t="s">
        <v>487</v>
      </c>
      <c r="CI153" s="1">
        <v>0</v>
      </c>
      <c r="CL153" s="1" t="s">
        <v>122</v>
      </c>
      <c r="CO153" s="1" t="s">
        <v>26258</v>
      </c>
      <c r="CQ153" s="1">
        <v>171564</v>
      </c>
      <c r="CX153" s="1" t="s">
        <v>122</v>
      </c>
      <c r="DB153" s="1" t="s">
        <v>122</v>
      </c>
      <c r="DC153" s="1" t="s">
        <v>487</v>
      </c>
      <c r="DD153" s="1" t="s">
        <v>122</v>
      </c>
      <c r="DE153" s="1" t="s">
        <v>122</v>
      </c>
      <c r="DF153" s="1" t="s">
        <v>122</v>
      </c>
      <c r="DG153" s="1" t="s">
        <v>122</v>
      </c>
      <c r="DK153" s="1">
        <v>0</v>
      </c>
      <c r="ED153" s="1">
        <v>1974</v>
      </c>
      <c r="EE153" s="1" t="s">
        <v>519</v>
      </c>
      <c r="EF153" s="1" t="s">
        <v>122</v>
      </c>
      <c r="EJ153" s="1">
        <v>40</v>
      </c>
      <c r="EK153" s="1" t="s">
        <v>27638</v>
      </c>
      <c r="EL153" s="1" t="s">
        <v>16307</v>
      </c>
    </row>
    <row r="154" spans="2:142">
      <c r="B154" s="1" t="s">
        <v>23274</v>
      </c>
      <c r="C154" s="1" t="s">
        <v>23751</v>
      </c>
      <c r="D154" s="1" t="s">
        <v>13843</v>
      </c>
      <c r="E154" s="1" t="s">
        <v>16483</v>
      </c>
      <c r="F154" s="1" t="s">
        <v>25454</v>
      </c>
      <c r="G154" s="1" t="s">
        <v>24596</v>
      </c>
      <c r="H154" s="1" t="s">
        <v>26651</v>
      </c>
      <c r="I154" s="1" t="s">
        <v>2653</v>
      </c>
      <c r="J154" s="1" t="s">
        <v>993</v>
      </c>
      <c r="K154" s="1" t="s">
        <v>2707</v>
      </c>
      <c r="L154" s="1" t="s">
        <v>1832</v>
      </c>
      <c r="M154" s="1" t="s">
        <v>27639</v>
      </c>
      <c r="N154" s="1" t="s">
        <v>23092</v>
      </c>
      <c r="O154" s="1" t="s">
        <v>2654</v>
      </c>
      <c r="P154" s="1" t="s">
        <v>711</v>
      </c>
      <c r="Q154" s="1" t="s">
        <v>2708</v>
      </c>
      <c r="R154" s="1" t="s">
        <v>2712</v>
      </c>
      <c r="S154" s="1" t="s">
        <v>15919</v>
      </c>
      <c r="T154" s="1" t="s">
        <v>2713</v>
      </c>
      <c r="U154" s="1" t="s">
        <v>18346</v>
      </c>
      <c r="W154" s="1" t="s">
        <v>26194</v>
      </c>
      <c r="X154" s="1" t="s">
        <v>26194</v>
      </c>
      <c r="Y154" s="1" t="s">
        <v>23619</v>
      </c>
      <c r="Z154" s="1" t="s">
        <v>122</v>
      </c>
      <c r="AA154" s="1" t="s">
        <v>18794</v>
      </c>
      <c r="AB154" s="1" t="s">
        <v>521</v>
      </c>
      <c r="AC154" s="228">
        <v>44683</v>
      </c>
      <c r="AD154" s="1">
        <v>2024</v>
      </c>
      <c r="AL154" s="228" t="s">
        <v>303</v>
      </c>
      <c r="AM154" s="1">
        <v>2460148.681055156</v>
      </c>
      <c r="AR154" s="1" t="s">
        <v>122</v>
      </c>
      <c r="AU154" s="1" t="s">
        <v>487</v>
      </c>
      <c r="AV154" s="1" t="s">
        <v>487</v>
      </c>
      <c r="AW154" s="1">
        <v>0</v>
      </c>
      <c r="AY154" s="1">
        <v>0</v>
      </c>
      <c r="BM154" s="1" t="s">
        <v>122</v>
      </c>
      <c r="BN154" s="1" t="s">
        <v>513</v>
      </c>
      <c r="BO154" s="1" t="s">
        <v>512</v>
      </c>
      <c r="BP154" s="1">
        <v>4260</v>
      </c>
      <c r="BQ154" s="1">
        <v>6.34</v>
      </c>
      <c r="CC154" s="1">
        <v>2540103.5971223023</v>
      </c>
      <c r="CH154" s="1" t="s">
        <v>487</v>
      </c>
      <c r="CI154" s="1">
        <v>0</v>
      </c>
      <c r="CL154" s="1" t="s">
        <v>122</v>
      </c>
      <c r="CO154" s="1" t="s">
        <v>26652</v>
      </c>
      <c r="CQ154" s="1">
        <v>103580</v>
      </c>
      <c r="CX154" s="1" t="s">
        <v>122</v>
      </c>
      <c r="DB154" s="1" t="s">
        <v>122</v>
      </c>
      <c r="DC154" s="1" t="s">
        <v>487</v>
      </c>
      <c r="DD154" s="1" t="s">
        <v>122</v>
      </c>
      <c r="DE154" s="1" t="s">
        <v>122</v>
      </c>
      <c r="DF154" s="1" t="s">
        <v>122</v>
      </c>
      <c r="DG154" s="1" t="s">
        <v>122</v>
      </c>
      <c r="DK154" s="1">
        <v>0</v>
      </c>
      <c r="ED154" s="1">
        <v>1981</v>
      </c>
      <c r="EE154" s="1" t="s">
        <v>519</v>
      </c>
      <c r="EF154" s="1" t="s">
        <v>122</v>
      </c>
      <c r="EJ154" s="1">
        <v>40</v>
      </c>
      <c r="EK154" s="1" t="s">
        <v>27638</v>
      </c>
      <c r="EL154" s="1" t="s">
        <v>16307</v>
      </c>
    </row>
    <row r="155" spans="2:142">
      <c r="B155" s="1" t="s">
        <v>23274</v>
      </c>
      <c r="C155" s="1" t="s">
        <v>23811</v>
      </c>
      <c r="D155" s="1" t="s">
        <v>13843</v>
      </c>
      <c r="E155" s="1" t="s">
        <v>16483</v>
      </c>
      <c r="F155" s="1" t="s">
        <v>25214</v>
      </c>
      <c r="G155" s="1" t="s">
        <v>24473</v>
      </c>
      <c r="H155" s="1" t="s">
        <v>26651</v>
      </c>
      <c r="I155" s="1" t="s">
        <v>8181</v>
      </c>
      <c r="J155" s="1" t="s">
        <v>2010</v>
      </c>
      <c r="K155" s="1" t="s">
        <v>3695</v>
      </c>
      <c r="L155" s="1" t="s">
        <v>2331</v>
      </c>
      <c r="M155" s="1" t="s">
        <v>24267</v>
      </c>
      <c r="N155" s="1" t="s">
        <v>23227</v>
      </c>
      <c r="O155" s="1" t="s">
        <v>4232</v>
      </c>
      <c r="P155" s="1" t="s">
        <v>3748</v>
      </c>
      <c r="Q155" s="1" t="s">
        <v>8872</v>
      </c>
      <c r="R155" s="1" t="s">
        <v>8870</v>
      </c>
      <c r="S155" s="1" t="s">
        <v>15920</v>
      </c>
      <c r="T155" s="1" t="s">
        <v>8873</v>
      </c>
      <c r="U155" s="1" t="s">
        <v>18346</v>
      </c>
      <c r="W155" s="1" t="s">
        <v>26700</v>
      </c>
      <c r="X155" s="1" t="s">
        <v>26700</v>
      </c>
      <c r="Y155" s="1" t="s">
        <v>23515</v>
      </c>
      <c r="Z155" s="1" t="s">
        <v>122</v>
      </c>
      <c r="AA155" s="1" t="s">
        <v>122</v>
      </c>
      <c r="AB155" s="1" t="s">
        <v>521</v>
      </c>
      <c r="AC155" s="228">
        <v>44725</v>
      </c>
      <c r="AD155" s="1">
        <v>2023</v>
      </c>
      <c r="AL155" s="228" t="s">
        <v>303</v>
      </c>
      <c r="AM155" s="1">
        <v>2272757.793764988</v>
      </c>
      <c r="AR155" s="1" t="s">
        <v>122</v>
      </c>
      <c r="AU155" s="1" t="s">
        <v>487</v>
      </c>
      <c r="AV155" s="1" t="s">
        <v>487</v>
      </c>
      <c r="AW155" s="1">
        <v>0</v>
      </c>
      <c r="AY155" s="1">
        <v>0</v>
      </c>
      <c r="BM155" s="1" t="s">
        <v>122</v>
      </c>
      <c r="BN155" s="1" t="s">
        <v>513</v>
      </c>
      <c r="BO155" s="1" t="s">
        <v>512</v>
      </c>
      <c r="BP155" s="1">
        <v>13210</v>
      </c>
      <c r="BQ155" s="1">
        <v>6.34</v>
      </c>
      <c r="CC155" s="1">
        <v>2397759.4724220624</v>
      </c>
      <c r="CH155" s="1" t="s">
        <v>487</v>
      </c>
      <c r="CI155" s="1">
        <v>0</v>
      </c>
      <c r="CL155" s="1" t="s">
        <v>122</v>
      </c>
      <c r="CO155" s="1" t="s">
        <v>26652</v>
      </c>
      <c r="CQ155" s="1">
        <v>103580</v>
      </c>
      <c r="CX155" s="1" t="s">
        <v>122</v>
      </c>
      <c r="DB155" s="1" t="s">
        <v>122</v>
      </c>
      <c r="DC155" s="1" t="s">
        <v>487</v>
      </c>
      <c r="DD155" s="1" t="s">
        <v>122</v>
      </c>
      <c r="DE155" s="1" t="s">
        <v>122</v>
      </c>
      <c r="DF155" s="1" t="s">
        <v>122</v>
      </c>
      <c r="DG155" s="1" t="s">
        <v>122</v>
      </c>
      <c r="DK155" s="1">
        <v>0</v>
      </c>
      <c r="ED155" s="1">
        <v>1991</v>
      </c>
      <c r="EE155" s="1" t="s">
        <v>519</v>
      </c>
      <c r="EF155" s="1" t="s">
        <v>122</v>
      </c>
      <c r="EJ155" s="1">
        <v>40</v>
      </c>
      <c r="EK155" s="1" t="s">
        <v>27638</v>
      </c>
      <c r="EL155" s="1" t="s">
        <v>16307</v>
      </c>
    </row>
    <row r="156" spans="2:142">
      <c r="B156" s="1" t="s">
        <v>23274</v>
      </c>
      <c r="C156" s="1" t="s">
        <v>23283</v>
      </c>
      <c r="D156" s="1" t="s">
        <v>1832</v>
      </c>
      <c r="E156" s="1" t="s">
        <v>16341</v>
      </c>
      <c r="F156" s="1" t="s">
        <v>25092</v>
      </c>
      <c r="G156" s="1" t="s">
        <v>24276</v>
      </c>
      <c r="H156" s="1" t="s">
        <v>24276</v>
      </c>
      <c r="I156" s="1" t="s">
        <v>2653</v>
      </c>
      <c r="J156" s="1" t="s">
        <v>993</v>
      </c>
      <c r="K156" s="1" t="s">
        <v>2141</v>
      </c>
      <c r="L156" s="1" t="s">
        <v>2141</v>
      </c>
      <c r="M156" s="1" t="s">
        <v>24266</v>
      </c>
      <c r="N156" s="1" t="s">
        <v>23094</v>
      </c>
      <c r="O156" s="1" t="s">
        <v>2654</v>
      </c>
      <c r="P156" s="1" t="s">
        <v>711</v>
      </c>
      <c r="Q156" s="1" t="s">
        <v>2791</v>
      </c>
      <c r="R156" s="1" t="s">
        <v>2795</v>
      </c>
      <c r="S156" s="1" t="s">
        <v>15918</v>
      </c>
      <c r="T156" s="1" t="s">
        <v>2796</v>
      </c>
      <c r="U156" s="1" t="s">
        <v>18346</v>
      </c>
      <c r="W156" s="1" t="s">
        <v>24992</v>
      </c>
      <c r="X156" s="1" t="s">
        <v>27644</v>
      </c>
      <c r="Y156" s="1" t="s">
        <v>23361</v>
      </c>
      <c r="Z156" s="1" t="s">
        <v>122</v>
      </c>
      <c r="AA156" s="1" t="s">
        <v>122</v>
      </c>
      <c r="AB156" s="1" t="s">
        <v>521</v>
      </c>
      <c r="AC156" s="228">
        <v>43252</v>
      </c>
      <c r="AD156" s="1">
        <v>2023</v>
      </c>
      <c r="AL156" s="228" t="s">
        <v>17630</v>
      </c>
      <c r="AM156" s="1">
        <v>124727.85</v>
      </c>
      <c r="AR156" s="1" t="s">
        <v>122</v>
      </c>
      <c r="AU156" s="1" t="s">
        <v>487</v>
      </c>
      <c r="AV156" s="1" t="s">
        <v>487</v>
      </c>
      <c r="AW156" s="1">
        <v>0</v>
      </c>
      <c r="AY156" s="1">
        <v>0</v>
      </c>
      <c r="BM156" s="1" t="s">
        <v>122</v>
      </c>
      <c r="BN156" s="1" t="s">
        <v>513</v>
      </c>
      <c r="BO156" s="1" t="s">
        <v>512</v>
      </c>
      <c r="BP156" s="1">
        <v>1656</v>
      </c>
      <c r="BQ156" s="1">
        <v>6.34</v>
      </c>
      <c r="CC156" s="1">
        <v>128469.69</v>
      </c>
      <c r="CH156" s="1" t="s">
        <v>487</v>
      </c>
      <c r="CI156" s="1">
        <v>0</v>
      </c>
      <c r="CL156" s="1" t="s">
        <v>122</v>
      </c>
      <c r="CO156" s="1" t="s">
        <v>26168</v>
      </c>
      <c r="CQ156" s="1">
        <v>103968</v>
      </c>
      <c r="CX156" s="1" t="s">
        <v>122</v>
      </c>
      <c r="DB156" s="1" t="s">
        <v>122</v>
      </c>
      <c r="DC156" s="1" t="s">
        <v>487</v>
      </c>
      <c r="DD156" s="1" t="s">
        <v>122</v>
      </c>
      <c r="DE156" s="1" t="s">
        <v>122</v>
      </c>
      <c r="DF156" s="1" t="s">
        <v>122</v>
      </c>
      <c r="DG156" s="1" t="s">
        <v>122</v>
      </c>
      <c r="DK156" s="1">
        <v>0</v>
      </c>
      <c r="ED156" s="1">
        <v>1997</v>
      </c>
      <c r="EE156" s="1" t="s">
        <v>519</v>
      </c>
      <c r="EF156" s="1" t="s">
        <v>122</v>
      </c>
      <c r="EJ156" s="1">
        <v>40</v>
      </c>
      <c r="EK156" s="1" t="s">
        <v>27638</v>
      </c>
      <c r="EL156" s="1" t="s">
        <v>16307</v>
      </c>
    </row>
    <row r="157" spans="2:142">
      <c r="B157" s="1" t="s">
        <v>23274</v>
      </c>
      <c r="C157" s="1" t="s">
        <v>23286</v>
      </c>
      <c r="D157" s="1" t="s">
        <v>1832</v>
      </c>
      <c r="E157" s="1" t="s">
        <v>16341</v>
      </c>
      <c r="F157" s="1" t="s">
        <v>25094</v>
      </c>
      <c r="G157" s="1" t="s">
        <v>24279</v>
      </c>
      <c r="H157" s="1" t="s">
        <v>26175</v>
      </c>
      <c r="I157" s="1" t="s">
        <v>2653</v>
      </c>
      <c r="J157" s="1" t="s">
        <v>993</v>
      </c>
      <c r="K157" s="1" t="s">
        <v>2707</v>
      </c>
      <c r="L157" s="1" t="s">
        <v>1832</v>
      </c>
      <c r="M157" s="1" t="s">
        <v>3495</v>
      </c>
      <c r="N157" s="1" t="s">
        <v>23097</v>
      </c>
      <c r="O157" s="1" t="s">
        <v>2654</v>
      </c>
      <c r="P157" s="1" t="s">
        <v>711</v>
      </c>
      <c r="Q157" s="1" t="s">
        <v>2708</v>
      </c>
      <c r="R157" s="1" t="s">
        <v>2712</v>
      </c>
      <c r="S157" s="1" t="s">
        <v>15959</v>
      </c>
      <c r="T157" s="1" t="s">
        <v>2713</v>
      </c>
      <c r="U157" s="1" t="s">
        <v>18346</v>
      </c>
      <c r="W157" s="1" t="s">
        <v>24850</v>
      </c>
      <c r="X157" s="1" t="s">
        <v>24850</v>
      </c>
      <c r="Y157" s="1" t="s">
        <v>23287</v>
      </c>
      <c r="Z157" s="1" t="s">
        <v>122</v>
      </c>
      <c r="AA157" s="1" t="s">
        <v>122</v>
      </c>
      <c r="AB157" s="1" t="s">
        <v>521</v>
      </c>
      <c r="AC157" s="228">
        <v>43196</v>
      </c>
      <c r="AD157" s="1">
        <v>2021</v>
      </c>
      <c r="AL157" s="228" t="s">
        <v>17630</v>
      </c>
      <c r="AM157" s="1">
        <v>204209.46</v>
      </c>
      <c r="AR157" s="1" t="s">
        <v>122</v>
      </c>
      <c r="AU157" s="1" t="s">
        <v>487</v>
      </c>
      <c r="AV157" s="1" t="s">
        <v>487</v>
      </c>
      <c r="AW157" s="1">
        <v>0</v>
      </c>
      <c r="AY157" s="1">
        <v>0</v>
      </c>
      <c r="BM157" s="1" t="s">
        <v>122</v>
      </c>
      <c r="BN157" s="1" t="s">
        <v>513</v>
      </c>
      <c r="BO157" s="1" t="s">
        <v>512</v>
      </c>
      <c r="BP157" s="1">
        <v>22710</v>
      </c>
      <c r="BQ157" s="1">
        <v>6.34</v>
      </c>
      <c r="CC157" s="1">
        <v>214419.93</v>
      </c>
      <c r="CH157" s="1" t="s">
        <v>487</v>
      </c>
      <c r="CI157" s="1">
        <v>0</v>
      </c>
      <c r="CL157" s="1" t="s">
        <v>122</v>
      </c>
      <c r="CO157" s="1" t="s">
        <v>26176</v>
      </c>
      <c r="CQ157" s="1">
        <v>196267</v>
      </c>
      <c r="CX157" s="1" t="s">
        <v>122</v>
      </c>
      <c r="DB157" s="1" t="s">
        <v>122</v>
      </c>
      <c r="DC157" s="1" t="s">
        <v>487</v>
      </c>
      <c r="DD157" s="1" t="s">
        <v>122</v>
      </c>
      <c r="DE157" s="1" t="s">
        <v>122</v>
      </c>
      <c r="DF157" s="1" t="s">
        <v>122</v>
      </c>
      <c r="DG157" s="1" t="s">
        <v>122</v>
      </c>
      <c r="DK157" s="1">
        <v>0</v>
      </c>
      <c r="ED157" s="1">
        <v>1980</v>
      </c>
      <c r="EE157" s="1" t="s">
        <v>519</v>
      </c>
      <c r="EF157" s="1" t="s">
        <v>122</v>
      </c>
      <c r="EJ157" s="1">
        <v>40</v>
      </c>
      <c r="EK157" s="1" t="s">
        <v>27638</v>
      </c>
      <c r="EL157" s="1" t="s">
        <v>16307</v>
      </c>
    </row>
    <row r="158" spans="2:142">
      <c r="B158" s="1" t="s">
        <v>23274</v>
      </c>
      <c r="C158" s="1" t="s">
        <v>23296</v>
      </c>
      <c r="D158" s="1" t="s">
        <v>1832</v>
      </c>
      <c r="E158" s="1" t="s">
        <v>16341</v>
      </c>
      <c r="F158" s="1" t="s">
        <v>25102</v>
      </c>
      <c r="G158" s="1" t="s">
        <v>24287</v>
      </c>
      <c r="H158" s="1" t="s">
        <v>26186</v>
      </c>
      <c r="I158" s="1" t="s">
        <v>2982</v>
      </c>
      <c r="J158" s="1" t="s">
        <v>876</v>
      </c>
      <c r="K158" s="1" t="s">
        <v>1075</v>
      </c>
      <c r="L158" s="1" t="s">
        <v>2033</v>
      </c>
      <c r="M158" s="1" t="s">
        <v>27648</v>
      </c>
      <c r="N158" s="1" t="s">
        <v>23104</v>
      </c>
      <c r="O158" s="1" t="s">
        <v>1152</v>
      </c>
      <c r="P158" s="1" t="s">
        <v>1152</v>
      </c>
      <c r="Q158" s="1" t="s">
        <v>3335</v>
      </c>
      <c r="R158" s="1" t="s">
        <v>3348</v>
      </c>
      <c r="S158" s="1" t="s">
        <v>15921</v>
      </c>
      <c r="T158" s="1" t="s">
        <v>3349</v>
      </c>
      <c r="U158" s="1" t="s">
        <v>18346</v>
      </c>
      <c r="W158" s="1" t="s">
        <v>24854</v>
      </c>
      <c r="X158" s="1" t="s">
        <v>24854</v>
      </c>
      <c r="Y158" s="1" t="s">
        <v>24015</v>
      </c>
      <c r="Z158" s="1" t="s">
        <v>122</v>
      </c>
      <c r="AA158" s="1" t="s">
        <v>122</v>
      </c>
      <c r="AB158" s="1" t="s">
        <v>521</v>
      </c>
      <c r="AC158" s="228">
        <v>43404</v>
      </c>
      <c r="AD158" s="1">
        <v>2023</v>
      </c>
      <c r="AL158" s="228" t="s">
        <v>17630</v>
      </c>
      <c r="AM158" s="1">
        <v>192607</v>
      </c>
      <c r="AR158" s="1" t="s">
        <v>122</v>
      </c>
      <c r="AU158" s="1" t="s">
        <v>487</v>
      </c>
      <c r="AV158" s="1" t="s">
        <v>487</v>
      </c>
      <c r="AW158" s="1">
        <v>0</v>
      </c>
      <c r="AY158" s="1">
        <v>0</v>
      </c>
      <c r="BM158" s="1" t="s">
        <v>122</v>
      </c>
      <c r="BN158" s="1" t="s">
        <v>513</v>
      </c>
      <c r="BO158" s="1" t="s">
        <v>512</v>
      </c>
      <c r="BP158" s="1">
        <v>41405</v>
      </c>
      <c r="BQ158" s="1">
        <v>6.34</v>
      </c>
      <c r="CC158" s="1">
        <v>198385.21</v>
      </c>
      <c r="CH158" s="1" t="s">
        <v>487</v>
      </c>
      <c r="CI158" s="1">
        <v>0</v>
      </c>
      <c r="CL158" s="1" t="s">
        <v>122</v>
      </c>
      <c r="CO158" s="1" t="s">
        <v>26187</v>
      </c>
      <c r="CQ158" s="1">
        <v>171335</v>
      </c>
      <c r="CX158" s="1" t="s">
        <v>122</v>
      </c>
      <c r="DB158" s="1" t="s">
        <v>122</v>
      </c>
      <c r="DC158" s="1" t="s">
        <v>487</v>
      </c>
      <c r="DD158" s="1" t="s">
        <v>122</v>
      </c>
      <c r="DE158" s="1" t="s">
        <v>122</v>
      </c>
      <c r="DF158" s="1" t="s">
        <v>122</v>
      </c>
      <c r="DG158" s="1" t="s">
        <v>122</v>
      </c>
      <c r="DK158" s="1">
        <v>0</v>
      </c>
      <c r="DO158" s="1" t="s">
        <v>514</v>
      </c>
      <c r="DP158" s="1" t="s">
        <v>514</v>
      </c>
      <c r="ED158" s="1">
        <v>1980</v>
      </c>
      <c r="EE158" s="1" t="s">
        <v>519</v>
      </c>
      <c r="EF158" s="1" t="s">
        <v>122</v>
      </c>
      <c r="EJ158" s="1">
        <v>40</v>
      </c>
      <c r="EK158" s="1" t="s">
        <v>27638</v>
      </c>
      <c r="EL158" s="1" t="s">
        <v>16307</v>
      </c>
    </row>
    <row r="159" spans="2:142">
      <c r="B159" s="1" t="s">
        <v>23274</v>
      </c>
      <c r="C159" s="1" t="s">
        <v>25807</v>
      </c>
      <c r="D159" s="1" t="s">
        <v>1832</v>
      </c>
      <c r="E159" s="1" t="s">
        <v>16341</v>
      </c>
      <c r="F159" s="1" t="s">
        <v>25239</v>
      </c>
      <c r="G159" s="1" t="s">
        <v>24276</v>
      </c>
      <c r="H159" s="1" t="s">
        <v>24276</v>
      </c>
      <c r="I159" s="1" t="s">
        <v>2653</v>
      </c>
      <c r="J159" s="1" t="s">
        <v>993</v>
      </c>
      <c r="K159" s="1" t="s">
        <v>2919</v>
      </c>
      <c r="L159" s="1" t="s">
        <v>1832</v>
      </c>
      <c r="M159" s="1" t="s">
        <v>2978</v>
      </c>
      <c r="N159" s="1" t="s">
        <v>23101</v>
      </c>
      <c r="O159" s="1" t="s">
        <v>2654</v>
      </c>
      <c r="P159" s="1" t="s">
        <v>711</v>
      </c>
      <c r="Q159" s="1" t="s">
        <v>2920</v>
      </c>
      <c r="R159" s="1" t="s">
        <v>2932</v>
      </c>
      <c r="S159" s="1" t="s">
        <v>16129</v>
      </c>
      <c r="T159" s="1" t="s">
        <v>2933</v>
      </c>
      <c r="U159" s="1" t="s">
        <v>18346</v>
      </c>
      <c r="W159" s="1" t="s">
        <v>2932</v>
      </c>
      <c r="X159" s="1" t="s">
        <v>2932</v>
      </c>
      <c r="Y159" s="1" t="s">
        <v>23472</v>
      </c>
      <c r="Z159" s="1" t="s">
        <v>122</v>
      </c>
      <c r="AA159" s="1" t="s">
        <v>122</v>
      </c>
      <c r="AB159" s="1" t="s">
        <v>497</v>
      </c>
      <c r="AC159" s="228">
        <v>43619</v>
      </c>
      <c r="AD159" s="1">
        <v>2022</v>
      </c>
      <c r="AL159" s="228" t="s">
        <v>17630</v>
      </c>
      <c r="AM159" s="1">
        <v>92961.93</v>
      </c>
      <c r="AR159" s="1" t="s">
        <v>122</v>
      </c>
      <c r="AU159" s="1" t="s">
        <v>487</v>
      </c>
      <c r="AV159" s="1" t="s">
        <v>487</v>
      </c>
      <c r="AW159" s="1">
        <v>0</v>
      </c>
      <c r="AY159" s="1">
        <v>0</v>
      </c>
      <c r="BM159" s="1" t="s">
        <v>122</v>
      </c>
      <c r="BN159" s="1" t="s">
        <v>513</v>
      </c>
      <c r="BO159" s="1" t="s">
        <v>512</v>
      </c>
      <c r="BP159" s="1">
        <v>11592</v>
      </c>
      <c r="BQ159" s="1">
        <v>6.34</v>
      </c>
      <c r="CC159" s="1">
        <v>96680.41</v>
      </c>
      <c r="CH159" s="1" t="s">
        <v>487</v>
      </c>
      <c r="CI159" s="1">
        <v>0</v>
      </c>
      <c r="CL159" s="1" t="s">
        <v>122</v>
      </c>
      <c r="CO159" s="1" t="s">
        <v>26176</v>
      </c>
      <c r="CQ159" s="1">
        <v>196267</v>
      </c>
      <c r="CX159" s="1" t="s">
        <v>122</v>
      </c>
      <c r="DB159" s="1" t="s">
        <v>122</v>
      </c>
      <c r="DC159" s="1" t="s">
        <v>487</v>
      </c>
      <c r="DD159" s="1" t="s">
        <v>122</v>
      </c>
      <c r="DE159" s="1" t="s">
        <v>122</v>
      </c>
      <c r="DF159" s="1" t="s">
        <v>122</v>
      </c>
      <c r="DG159" s="1" t="s">
        <v>122</v>
      </c>
      <c r="DK159" s="1">
        <v>0</v>
      </c>
      <c r="ED159" s="1">
        <v>1971</v>
      </c>
      <c r="EE159" s="1" t="s">
        <v>519</v>
      </c>
      <c r="EF159" s="1" t="s">
        <v>122</v>
      </c>
      <c r="EJ159" s="1">
        <v>20</v>
      </c>
      <c r="EK159" s="1">
        <v>50</v>
      </c>
      <c r="EL159" s="1" t="s">
        <v>16307</v>
      </c>
    </row>
    <row r="160" spans="2:142">
      <c r="B160" s="1" t="s">
        <v>23274</v>
      </c>
      <c r="C160" s="1" t="s">
        <v>23313</v>
      </c>
      <c r="D160" s="1" t="s">
        <v>1832</v>
      </c>
      <c r="E160" s="1" t="s">
        <v>16341</v>
      </c>
      <c r="F160" s="1" t="s">
        <v>25116</v>
      </c>
      <c r="G160" s="1" t="s">
        <v>24303</v>
      </c>
      <c r="H160" s="1" t="s">
        <v>26175</v>
      </c>
      <c r="I160" s="1" t="s">
        <v>8181</v>
      </c>
      <c r="J160" s="1" t="s">
        <v>2010</v>
      </c>
      <c r="K160" s="1" t="s">
        <v>946</v>
      </c>
      <c r="L160" s="1" t="s">
        <v>2164</v>
      </c>
      <c r="M160" s="1" t="s">
        <v>24267</v>
      </c>
      <c r="N160" s="1" t="s">
        <v>23110</v>
      </c>
      <c r="O160" s="1" t="s">
        <v>4232</v>
      </c>
      <c r="P160" s="1" t="s">
        <v>3748</v>
      </c>
      <c r="Q160" s="1" t="s">
        <v>8981</v>
      </c>
      <c r="R160" s="1" t="s">
        <v>8999</v>
      </c>
      <c r="S160" s="1" t="s">
        <v>15920</v>
      </c>
      <c r="T160" s="1" t="s">
        <v>9000</v>
      </c>
      <c r="U160" s="1" t="s">
        <v>18346</v>
      </c>
      <c r="W160" s="1" t="s">
        <v>24859</v>
      </c>
      <c r="X160" s="1" t="s">
        <v>24859</v>
      </c>
      <c r="Y160" s="1" t="s">
        <v>23418</v>
      </c>
      <c r="Z160" s="1" t="s">
        <v>122</v>
      </c>
      <c r="AA160" s="1" t="s">
        <v>122</v>
      </c>
      <c r="AB160" s="1" t="s">
        <v>521</v>
      </c>
      <c r="AC160" s="228">
        <v>43647</v>
      </c>
      <c r="AD160" s="1">
        <v>2022</v>
      </c>
      <c r="AL160" s="228" t="s">
        <v>17630</v>
      </c>
      <c r="AM160" s="1">
        <v>103621.68</v>
      </c>
      <c r="AR160" s="1" t="s">
        <v>122</v>
      </c>
      <c r="AU160" s="1" t="s">
        <v>487</v>
      </c>
      <c r="AV160" s="1" t="s">
        <v>487</v>
      </c>
      <c r="AW160" s="1">
        <v>0</v>
      </c>
      <c r="AY160" s="1">
        <v>0</v>
      </c>
      <c r="BM160" s="1" t="s">
        <v>122</v>
      </c>
      <c r="BN160" s="1" t="s">
        <v>513</v>
      </c>
      <c r="BO160" s="1" t="s">
        <v>512</v>
      </c>
      <c r="BP160" s="1">
        <v>1120</v>
      </c>
      <c r="BQ160" s="1">
        <v>6.34</v>
      </c>
      <c r="CC160" s="1">
        <v>112286.68</v>
      </c>
      <c r="CH160" s="1" t="s">
        <v>487</v>
      </c>
      <c r="CI160" s="1">
        <v>0</v>
      </c>
      <c r="CL160" s="1" t="s">
        <v>122</v>
      </c>
      <c r="CO160" s="1" t="s">
        <v>26216</v>
      </c>
      <c r="CQ160" s="1">
        <v>117760</v>
      </c>
      <c r="CX160" s="1" t="s">
        <v>122</v>
      </c>
      <c r="DB160" s="1" t="s">
        <v>122</v>
      </c>
      <c r="DC160" s="1" t="s">
        <v>487</v>
      </c>
      <c r="DD160" s="1" t="s">
        <v>122</v>
      </c>
      <c r="DE160" s="1" t="s">
        <v>122</v>
      </c>
      <c r="DF160" s="1" t="s">
        <v>122</v>
      </c>
      <c r="DG160" s="1" t="s">
        <v>122</v>
      </c>
      <c r="DK160" s="1">
        <v>0</v>
      </c>
      <c r="ED160" s="1">
        <v>1984</v>
      </c>
      <c r="EE160" s="1" t="s">
        <v>495</v>
      </c>
      <c r="EF160" s="1" t="s">
        <v>122</v>
      </c>
      <c r="EJ160" s="1">
        <v>40</v>
      </c>
      <c r="EK160" s="1" t="s">
        <v>27638</v>
      </c>
      <c r="EL160" s="1" t="s">
        <v>16307</v>
      </c>
    </row>
    <row r="161" spans="2:142">
      <c r="B161" s="1" t="s">
        <v>23274</v>
      </c>
      <c r="C161" s="1" t="s">
        <v>25808</v>
      </c>
      <c r="D161" s="1" t="s">
        <v>1832</v>
      </c>
      <c r="E161" s="1" t="s">
        <v>16341</v>
      </c>
      <c r="F161" s="1" t="s">
        <v>26223</v>
      </c>
      <c r="G161" s="1" t="s">
        <v>24276</v>
      </c>
      <c r="H161" s="1" t="s">
        <v>24276</v>
      </c>
      <c r="I161" s="1" t="s">
        <v>2653</v>
      </c>
      <c r="J161" s="1" t="s">
        <v>993</v>
      </c>
      <c r="K161" s="1" t="s">
        <v>2707</v>
      </c>
      <c r="L161" s="1" t="s">
        <v>1832</v>
      </c>
      <c r="M161" s="1" t="s">
        <v>24266</v>
      </c>
      <c r="N161" s="1" t="s">
        <v>23090</v>
      </c>
      <c r="O161" s="1" t="s">
        <v>2654</v>
      </c>
      <c r="P161" s="1" t="s">
        <v>711</v>
      </c>
      <c r="Q161" s="1" t="s">
        <v>2708</v>
      </c>
      <c r="R161" s="1" t="s">
        <v>2712</v>
      </c>
      <c r="S161" s="1" t="s">
        <v>15918</v>
      </c>
      <c r="T161" s="1" t="s">
        <v>2713</v>
      </c>
      <c r="U161" s="1" t="s">
        <v>18346</v>
      </c>
      <c r="W161" s="1" t="s">
        <v>24990</v>
      </c>
      <c r="X161" s="1" t="s">
        <v>24990</v>
      </c>
      <c r="Y161" s="1" t="s">
        <v>23415</v>
      </c>
      <c r="Z161" s="1" t="s">
        <v>122</v>
      </c>
      <c r="AA161" s="1" t="s">
        <v>18794</v>
      </c>
      <c r="AB161" s="1" t="s">
        <v>497</v>
      </c>
      <c r="AC161" s="228">
        <v>43773</v>
      </c>
      <c r="AD161" s="1">
        <v>2024</v>
      </c>
      <c r="AL161" s="228" t="s">
        <v>17630</v>
      </c>
      <c r="AM161" s="1">
        <v>42642.6</v>
      </c>
      <c r="AR161" s="1" t="s">
        <v>122</v>
      </c>
      <c r="AU161" s="1" t="s">
        <v>487</v>
      </c>
      <c r="AV161" s="1" t="s">
        <v>487</v>
      </c>
      <c r="AW161" s="1">
        <v>0</v>
      </c>
      <c r="AY161" s="1">
        <v>0</v>
      </c>
      <c r="BM161" s="1" t="s">
        <v>122</v>
      </c>
      <c r="BN161" s="1" t="s">
        <v>513</v>
      </c>
      <c r="BO161" s="1" t="s">
        <v>512</v>
      </c>
      <c r="BP161" s="1">
        <v>5723</v>
      </c>
      <c r="BQ161" s="1">
        <v>6.34</v>
      </c>
      <c r="CC161" s="1">
        <v>49038.99</v>
      </c>
      <c r="CH161" s="1" t="s">
        <v>487</v>
      </c>
      <c r="CI161" s="1">
        <v>0</v>
      </c>
      <c r="CL161" s="1" t="s">
        <v>122</v>
      </c>
      <c r="CO161" s="1" t="s">
        <v>26216</v>
      </c>
      <c r="CQ161" s="1">
        <v>117760</v>
      </c>
      <c r="CX161" s="1" t="s">
        <v>122</v>
      </c>
      <c r="DB161" s="1" t="s">
        <v>122</v>
      </c>
      <c r="DC161" s="1" t="s">
        <v>487</v>
      </c>
      <c r="DD161" s="1" t="s">
        <v>122</v>
      </c>
      <c r="DE161" s="1" t="s">
        <v>122</v>
      </c>
      <c r="DF161" s="1" t="s">
        <v>122</v>
      </c>
      <c r="DG161" s="1" t="s">
        <v>122</v>
      </c>
      <c r="DK161" s="1">
        <v>0</v>
      </c>
      <c r="ED161" s="1">
        <v>2001</v>
      </c>
      <c r="EE161" s="1" t="s">
        <v>519</v>
      </c>
      <c r="EF161" s="1" t="s">
        <v>122</v>
      </c>
      <c r="EJ161" s="1">
        <v>20</v>
      </c>
      <c r="EK161" s="1">
        <v>50</v>
      </c>
      <c r="EL161" s="1" t="s">
        <v>16307</v>
      </c>
    </row>
    <row r="162" spans="2:142">
      <c r="B162" s="1" t="s">
        <v>23274</v>
      </c>
      <c r="C162" s="1" t="s">
        <v>23365</v>
      </c>
      <c r="D162" s="1" t="s">
        <v>1832</v>
      </c>
      <c r="E162" s="1" t="s">
        <v>16341</v>
      </c>
      <c r="F162" s="1" t="s">
        <v>26279</v>
      </c>
      <c r="G162" s="1" t="s">
        <v>24346</v>
      </c>
      <c r="H162" s="1" t="s">
        <v>24346</v>
      </c>
      <c r="I162" s="1" t="s">
        <v>2653</v>
      </c>
      <c r="J162" s="1" t="s">
        <v>993</v>
      </c>
      <c r="K162" s="1" t="s">
        <v>2707</v>
      </c>
      <c r="L162" s="1" t="s">
        <v>1832</v>
      </c>
      <c r="M162" s="1" t="s">
        <v>27639</v>
      </c>
      <c r="N162" s="1" t="s">
        <v>23092</v>
      </c>
      <c r="O162" s="1" t="s">
        <v>2654</v>
      </c>
      <c r="P162" s="1" t="s">
        <v>711</v>
      </c>
      <c r="Q162" s="1" t="s">
        <v>2708</v>
      </c>
      <c r="R162" s="1" t="s">
        <v>2712</v>
      </c>
      <c r="S162" s="1" t="s">
        <v>15919</v>
      </c>
      <c r="T162" s="1" t="s">
        <v>2713</v>
      </c>
      <c r="U162" s="1" t="s">
        <v>18346</v>
      </c>
      <c r="W162" s="1" t="s">
        <v>26194</v>
      </c>
      <c r="X162" s="1" t="s">
        <v>26194</v>
      </c>
      <c r="Y162" s="1" t="s">
        <v>23945</v>
      </c>
      <c r="Z162" s="1" t="s">
        <v>122</v>
      </c>
      <c r="AA162" s="1" t="s">
        <v>122</v>
      </c>
      <c r="AB162" s="1" t="s">
        <v>521</v>
      </c>
      <c r="AC162" s="228">
        <v>44046</v>
      </c>
      <c r="AD162" s="1">
        <v>2023</v>
      </c>
      <c r="AL162" s="228" t="s">
        <v>17630</v>
      </c>
      <c r="AM162" s="1">
        <v>114800.75</v>
      </c>
      <c r="AR162" s="1" t="s">
        <v>122</v>
      </c>
      <c r="AU162" s="1" t="s">
        <v>487</v>
      </c>
      <c r="AV162" s="1" t="s">
        <v>487</v>
      </c>
      <c r="AW162" s="1">
        <v>0</v>
      </c>
      <c r="AY162" s="1">
        <v>0</v>
      </c>
      <c r="BM162" s="1" t="s">
        <v>122</v>
      </c>
      <c r="BN162" s="1" t="s">
        <v>513</v>
      </c>
      <c r="BO162" s="1" t="s">
        <v>512</v>
      </c>
      <c r="BP162" s="1">
        <v>13210</v>
      </c>
      <c r="BQ162" s="1">
        <v>6.34</v>
      </c>
      <c r="CC162" s="1">
        <v>120540.79</v>
      </c>
      <c r="CH162" s="1" t="s">
        <v>487</v>
      </c>
      <c r="CI162" s="1">
        <v>0</v>
      </c>
      <c r="CL162" s="1" t="s">
        <v>122</v>
      </c>
      <c r="CO162" s="1" t="s">
        <v>26280</v>
      </c>
      <c r="CQ162" s="1">
        <v>133143</v>
      </c>
      <c r="CX162" s="1" t="s">
        <v>122</v>
      </c>
      <c r="DB162" s="1" t="s">
        <v>122</v>
      </c>
      <c r="DC162" s="1" t="s">
        <v>487</v>
      </c>
      <c r="DD162" s="1" t="s">
        <v>122</v>
      </c>
      <c r="DE162" s="1" t="s">
        <v>122</v>
      </c>
      <c r="DF162" s="1" t="s">
        <v>122</v>
      </c>
      <c r="DG162" s="1" t="s">
        <v>122</v>
      </c>
      <c r="DK162" s="1">
        <v>0</v>
      </c>
      <c r="ED162" s="1">
        <v>1986</v>
      </c>
      <c r="EE162" s="1" t="s">
        <v>519</v>
      </c>
      <c r="EF162" s="1" t="s">
        <v>122</v>
      </c>
      <c r="EJ162" s="1">
        <v>40</v>
      </c>
      <c r="EK162" s="1" t="s">
        <v>27638</v>
      </c>
      <c r="EL162" s="1" t="s">
        <v>16307</v>
      </c>
    </row>
    <row r="163" spans="2:142">
      <c r="B163" s="1" t="s">
        <v>23274</v>
      </c>
      <c r="C163" s="1" t="s">
        <v>23391</v>
      </c>
      <c r="D163" s="1" t="s">
        <v>1832</v>
      </c>
      <c r="E163" s="1" t="s">
        <v>16341</v>
      </c>
      <c r="F163" s="1" t="s">
        <v>25181</v>
      </c>
      <c r="G163" s="1" t="s">
        <v>24276</v>
      </c>
      <c r="H163" s="1" t="s">
        <v>24276</v>
      </c>
      <c r="I163" s="1" t="s">
        <v>2653</v>
      </c>
      <c r="J163" s="1" t="s">
        <v>993</v>
      </c>
      <c r="K163" s="1" t="s">
        <v>2707</v>
      </c>
      <c r="L163" s="1" t="s">
        <v>1832</v>
      </c>
      <c r="M163" s="1" t="s">
        <v>27651</v>
      </c>
      <c r="N163" s="1" t="s">
        <v>23114</v>
      </c>
      <c r="O163" s="1" t="s">
        <v>2654</v>
      </c>
      <c r="P163" s="1" t="s">
        <v>711</v>
      </c>
      <c r="Q163" s="1" t="s">
        <v>2708</v>
      </c>
      <c r="R163" s="1" t="s">
        <v>2712</v>
      </c>
      <c r="S163" s="1" t="s">
        <v>15957</v>
      </c>
      <c r="T163" s="1" t="s">
        <v>2713</v>
      </c>
      <c r="U163" s="1" t="s">
        <v>18346</v>
      </c>
      <c r="W163" s="1" t="s">
        <v>25002</v>
      </c>
      <c r="X163" s="1" t="s">
        <v>24861</v>
      </c>
      <c r="Y163" s="1" t="s">
        <v>23568</v>
      </c>
      <c r="Z163" s="1" t="s">
        <v>122</v>
      </c>
      <c r="AA163" s="1" t="s">
        <v>122</v>
      </c>
      <c r="AB163" s="1" t="s">
        <v>521</v>
      </c>
      <c r="AC163" s="228">
        <v>44166</v>
      </c>
      <c r="AD163" s="1">
        <v>2022</v>
      </c>
      <c r="AL163" s="228" t="s">
        <v>17630</v>
      </c>
      <c r="AM163" s="1">
        <v>162781.37</v>
      </c>
      <c r="AR163" s="1" t="s">
        <v>122</v>
      </c>
      <c r="AU163" s="1" t="s">
        <v>487</v>
      </c>
      <c r="AV163" s="1" t="s">
        <v>487</v>
      </c>
      <c r="AW163" s="1">
        <v>0</v>
      </c>
      <c r="AY163" s="1">
        <v>0</v>
      </c>
      <c r="BM163" s="1" t="s">
        <v>122</v>
      </c>
      <c r="BN163" s="1" t="s">
        <v>513</v>
      </c>
      <c r="BO163" s="1" t="s">
        <v>512</v>
      </c>
      <c r="BP163" s="1">
        <v>3728</v>
      </c>
      <c r="BQ163" s="1">
        <v>6.34</v>
      </c>
      <c r="CC163" s="1">
        <v>170920.44</v>
      </c>
      <c r="CH163" s="1" t="s">
        <v>487</v>
      </c>
      <c r="CI163" s="1">
        <v>0</v>
      </c>
      <c r="CL163" s="1" t="s">
        <v>122</v>
      </c>
      <c r="CO163" s="1" t="s">
        <v>26314</v>
      </c>
      <c r="CQ163" s="1">
        <v>151178</v>
      </c>
      <c r="CX163" s="1" t="s">
        <v>122</v>
      </c>
      <c r="DB163" s="1" t="s">
        <v>122</v>
      </c>
      <c r="DC163" s="1" t="s">
        <v>487</v>
      </c>
      <c r="DD163" s="1" t="s">
        <v>122</v>
      </c>
      <c r="DE163" s="1" t="s">
        <v>122</v>
      </c>
      <c r="DF163" s="1" t="s">
        <v>122</v>
      </c>
      <c r="DG163" s="1" t="s">
        <v>122</v>
      </c>
      <c r="DK163" s="1">
        <v>0</v>
      </c>
      <c r="ED163" s="1">
        <v>1990</v>
      </c>
      <c r="EE163" s="1" t="s">
        <v>519</v>
      </c>
      <c r="EF163" s="1" t="s">
        <v>122</v>
      </c>
      <c r="EJ163" s="1">
        <v>40</v>
      </c>
      <c r="EK163" s="1" t="s">
        <v>27638</v>
      </c>
      <c r="EL163" s="1" t="s">
        <v>16307</v>
      </c>
    </row>
    <row r="164" spans="2:142">
      <c r="B164" s="1" t="s">
        <v>23274</v>
      </c>
      <c r="C164" s="1" t="s">
        <v>23407</v>
      </c>
      <c r="D164" s="1" t="s">
        <v>1832</v>
      </c>
      <c r="E164" s="1" t="s">
        <v>16341</v>
      </c>
      <c r="F164" s="1" t="s">
        <v>25191</v>
      </c>
      <c r="G164" s="1" t="s">
        <v>24276</v>
      </c>
      <c r="H164" s="1" t="s">
        <v>24276</v>
      </c>
      <c r="I164" s="1" t="s">
        <v>2653</v>
      </c>
      <c r="J164" s="1" t="s">
        <v>993</v>
      </c>
      <c r="K164" s="1" t="s">
        <v>2649</v>
      </c>
      <c r="L164" s="1" t="s">
        <v>2336</v>
      </c>
      <c r="M164" s="1" t="s">
        <v>24266</v>
      </c>
      <c r="N164" s="1" t="s">
        <v>23091</v>
      </c>
      <c r="O164" s="1" t="s">
        <v>2654</v>
      </c>
      <c r="P164" s="1" t="s">
        <v>711</v>
      </c>
      <c r="Q164" s="1" t="s">
        <v>2650</v>
      </c>
      <c r="R164" s="1" t="s">
        <v>2658</v>
      </c>
      <c r="S164" s="1" t="s">
        <v>15918</v>
      </c>
      <c r="T164" s="1" t="s">
        <v>2659</v>
      </c>
      <c r="U164" s="1" t="s">
        <v>18346</v>
      </c>
      <c r="W164" s="1" t="s">
        <v>25030</v>
      </c>
      <c r="X164" s="1" t="s">
        <v>25030</v>
      </c>
      <c r="Y164" s="1" t="s">
        <v>23743</v>
      </c>
      <c r="Z164" s="1" t="s">
        <v>122</v>
      </c>
      <c r="AA164" s="1" t="s">
        <v>122</v>
      </c>
      <c r="AB164" s="1" t="s">
        <v>521</v>
      </c>
      <c r="AC164" s="228">
        <v>44144</v>
      </c>
      <c r="AD164" s="1">
        <v>2023</v>
      </c>
      <c r="AL164" s="228" t="s">
        <v>17630</v>
      </c>
      <c r="AM164" s="1">
        <v>101447.03</v>
      </c>
      <c r="AR164" s="1" t="s">
        <v>122</v>
      </c>
      <c r="AU164" s="1" t="s">
        <v>487</v>
      </c>
      <c r="AV164" s="1" t="s">
        <v>487</v>
      </c>
      <c r="AW164" s="1">
        <v>0</v>
      </c>
      <c r="AY164" s="1">
        <v>0</v>
      </c>
      <c r="BM164" s="1" t="s">
        <v>122</v>
      </c>
      <c r="BN164" s="1" t="s">
        <v>513</v>
      </c>
      <c r="BO164" s="1" t="s">
        <v>512</v>
      </c>
      <c r="BP164" s="1">
        <v>8260</v>
      </c>
      <c r="BQ164" s="1">
        <v>6.34</v>
      </c>
      <c r="CC164" s="1">
        <v>106012.15</v>
      </c>
      <c r="CH164" s="1" t="s">
        <v>487</v>
      </c>
      <c r="CI164" s="1">
        <v>0</v>
      </c>
      <c r="CL164" s="1" t="s">
        <v>122</v>
      </c>
      <c r="CO164" s="1" t="s">
        <v>26168</v>
      </c>
      <c r="CQ164" s="1">
        <v>103968</v>
      </c>
      <c r="CX164" s="1" t="s">
        <v>122</v>
      </c>
      <c r="DB164" s="1" t="s">
        <v>122</v>
      </c>
      <c r="DC164" s="1" t="s">
        <v>487</v>
      </c>
      <c r="DD164" s="1" t="s">
        <v>122</v>
      </c>
      <c r="DE164" s="1" t="s">
        <v>122</v>
      </c>
      <c r="DF164" s="1" t="s">
        <v>122</v>
      </c>
      <c r="DG164" s="1" t="s">
        <v>122</v>
      </c>
      <c r="DK164" s="1">
        <v>0</v>
      </c>
      <c r="ED164" s="1">
        <v>1989</v>
      </c>
      <c r="EE164" s="1" t="s">
        <v>495</v>
      </c>
      <c r="EF164" s="1" t="s">
        <v>122</v>
      </c>
      <c r="EJ164" s="1">
        <v>40</v>
      </c>
      <c r="EK164" s="1" t="s">
        <v>27638</v>
      </c>
      <c r="EL164" s="1" t="s">
        <v>16307</v>
      </c>
    </row>
    <row r="165" spans="2:142">
      <c r="B165" s="1" t="s">
        <v>23274</v>
      </c>
      <c r="C165" s="1" t="s">
        <v>23469</v>
      </c>
      <c r="D165" s="1" t="s">
        <v>1832</v>
      </c>
      <c r="E165" s="1" t="s">
        <v>16341</v>
      </c>
      <c r="F165" s="1" t="s">
        <v>25244</v>
      </c>
      <c r="G165" s="1" t="s">
        <v>24418</v>
      </c>
      <c r="H165" s="1" t="s">
        <v>24418</v>
      </c>
      <c r="I165" s="1" t="s">
        <v>2653</v>
      </c>
      <c r="J165" s="1" t="s">
        <v>993</v>
      </c>
      <c r="K165" s="1" t="s">
        <v>2707</v>
      </c>
      <c r="L165" s="1" t="s">
        <v>1832</v>
      </c>
      <c r="M165" s="1" t="s">
        <v>24266</v>
      </c>
      <c r="N165" s="1" t="s">
        <v>23090</v>
      </c>
      <c r="O165" s="1" t="s">
        <v>2654</v>
      </c>
      <c r="P165" s="1" t="s">
        <v>711</v>
      </c>
      <c r="Q165" s="1" t="s">
        <v>2708</v>
      </c>
      <c r="R165" s="1" t="s">
        <v>2712</v>
      </c>
      <c r="S165" s="1" t="s">
        <v>15918</v>
      </c>
      <c r="T165" s="1" t="s">
        <v>2713</v>
      </c>
      <c r="U165" s="1" t="s">
        <v>18346</v>
      </c>
      <c r="W165" s="1" t="s">
        <v>24990</v>
      </c>
      <c r="X165" s="1" t="s">
        <v>24990</v>
      </c>
      <c r="Y165" s="1" t="s">
        <v>23894</v>
      </c>
      <c r="Z165" s="1" t="s">
        <v>122</v>
      </c>
      <c r="AA165" s="1" t="s">
        <v>122</v>
      </c>
      <c r="AB165" s="1" t="s">
        <v>521</v>
      </c>
      <c r="AC165" s="228">
        <v>44382</v>
      </c>
      <c r="AD165" s="1">
        <v>2022</v>
      </c>
      <c r="AL165" s="228" t="s">
        <v>17630</v>
      </c>
      <c r="AM165" s="1">
        <v>102930.75</v>
      </c>
      <c r="AR165" s="1" t="s">
        <v>122</v>
      </c>
      <c r="AU165" s="1" t="s">
        <v>487</v>
      </c>
      <c r="AV165" s="1" t="s">
        <v>487</v>
      </c>
      <c r="AW165" s="1">
        <v>0</v>
      </c>
      <c r="AY165" s="1">
        <v>0</v>
      </c>
      <c r="BM165" s="1" t="s">
        <v>122</v>
      </c>
      <c r="BN165" s="1" t="s">
        <v>513</v>
      </c>
      <c r="BO165" s="1" t="s">
        <v>512</v>
      </c>
      <c r="BP165" s="1">
        <v>2485</v>
      </c>
      <c r="BQ165" s="1">
        <v>6.34</v>
      </c>
      <c r="CC165" s="1">
        <v>106790.65</v>
      </c>
      <c r="CH165" s="1" t="s">
        <v>487</v>
      </c>
      <c r="CI165" s="1">
        <v>0</v>
      </c>
      <c r="CL165" s="1" t="s">
        <v>122</v>
      </c>
      <c r="CO165" s="1" t="s">
        <v>26216</v>
      </c>
      <c r="CQ165" s="1">
        <v>117760</v>
      </c>
      <c r="CX165" s="1" t="s">
        <v>122</v>
      </c>
      <c r="DB165" s="1" t="s">
        <v>122</v>
      </c>
      <c r="DC165" s="1" t="s">
        <v>487</v>
      </c>
      <c r="DD165" s="1" t="s">
        <v>122</v>
      </c>
      <c r="DE165" s="1" t="s">
        <v>122</v>
      </c>
      <c r="DF165" s="1" t="s">
        <v>122</v>
      </c>
      <c r="DG165" s="1" t="s">
        <v>122</v>
      </c>
      <c r="DK165" s="1">
        <v>0</v>
      </c>
      <c r="ED165" s="1">
        <v>1988</v>
      </c>
      <c r="EE165" s="1" t="s">
        <v>519</v>
      </c>
      <c r="EF165" s="1" t="s">
        <v>122</v>
      </c>
      <c r="EJ165" s="1">
        <v>40</v>
      </c>
      <c r="EK165" s="1" t="s">
        <v>27638</v>
      </c>
      <c r="EL165" s="1" t="s">
        <v>16307</v>
      </c>
    </row>
    <row r="166" spans="2:142">
      <c r="B166" s="1" t="s">
        <v>23274</v>
      </c>
      <c r="C166" s="1" t="s">
        <v>23472</v>
      </c>
      <c r="D166" s="1" t="s">
        <v>1832</v>
      </c>
      <c r="E166" s="1" t="s">
        <v>16341</v>
      </c>
      <c r="F166" s="1" t="s">
        <v>25247</v>
      </c>
      <c r="G166" s="1" t="s">
        <v>24421</v>
      </c>
      <c r="H166" s="1" t="s">
        <v>26186</v>
      </c>
      <c r="I166" s="1" t="s">
        <v>2653</v>
      </c>
      <c r="J166" s="1" t="s">
        <v>993</v>
      </c>
      <c r="K166" s="1" t="s">
        <v>2707</v>
      </c>
      <c r="L166" s="1" t="s">
        <v>1832</v>
      </c>
      <c r="M166" s="1" t="s">
        <v>27651</v>
      </c>
      <c r="N166" s="1" t="s">
        <v>23114</v>
      </c>
      <c r="O166" s="1" t="s">
        <v>2654</v>
      </c>
      <c r="P166" s="1" t="s">
        <v>711</v>
      </c>
      <c r="Q166" s="1" t="s">
        <v>2708</v>
      </c>
      <c r="R166" s="1" t="s">
        <v>2712</v>
      </c>
      <c r="S166" s="1" t="s">
        <v>15957</v>
      </c>
      <c r="T166" s="1" t="s">
        <v>2713</v>
      </c>
      <c r="U166" s="1" t="s">
        <v>18346</v>
      </c>
      <c r="W166" s="1" t="s">
        <v>25002</v>
      </c>
      <c r="X166" s="1" t="s">
        <v>24861</v>
      </c>
      <c r="Y166" s="1" t="s">
        <v>24088</v>
      </c>
      <c r="Z166" s="1" t="s">
        <v>122</v>
      </c>
      <c r="AA166" s="1" t="s">
        <v>122</v>
      </c>
      <c r="AB166" s="1" t="s">
        <v>521</v>
      </c>
      <c r="AC166" s="228">
        <v>44348</v>
      </c>
      <c r="AD166" s="1">
        <v>2022</v>
      </c>
      <c r="AL166" s="228" t="s">
        <v>17630</v>
      </c>
      <c r="AM166" s="1">
        <v>148248</v>
      </c>
      <c r="AR166" s="1" t="s">
        <v>122</v>
      </c>
      <c r="AU166" s="1" t="s">
        <v>487</v>
      </c>
      <c r="AV166" s="1" t="s">
        <v>487</v>
      </c>
      <c r="AW166" s="1">
        <v>0</v>
      </c>
      <c r="AY166" s="1">
        <v>0</v>
      </c>
      <c r="BM166" s="1" t="s">
        <v>122</v>
      </c>
      <c r="BN166" s="1" t="s">
        <v>513</v>
      </c>
      <c r="BO166" s="1" t="s">
        <v>512</v>
      </c>
      <c r="BP166" s="1">
        <v>7988</v>
      </c>
      <c r="BQ166" s="1">
        <v>6.34</v>
      </c>
      <c r="CC166" s="1">
        <v>156401.64000000001</v>
      </c>
      <c r="CH166" s="1" t="s">
        <v>487</v>
      </c>
      <c r="CI166" s="1">
        <v>0</v>
      </c>
      <c r="CL166" s="1" t="s">
        <v>122</v>
      </c>
      <c r="CO166" s="1" t="s">
        <v>26314</v>
      </c>
      <c r="CQ166" s="1">
        <v>151178</v>
      </c>
      <c r="CX166" s="1" t="s">
        <v>122</v>
      </c>
      <c r="DB166" s="1" t="s">
        <v>122</v>
      </c>
      <c r="DC166" s="1" t="s">
        <v>487</v>
      </c>
      <c r="DD166" s="1" t="s">
        <v>122</v>
      </c>
      <c r="DE166" s="1" t="s">
        <v>122</v>
      </c>
      <c r="DF166" s="1" t="s">
        <v>122</v>
      </c>
      <c r="DG166" s="1" t="s">
        <v>122</v>
      </c>
      <c r="DK166" s="1">
        <v>0</v>
      </c>
      <c r="ED166" s="1">
        <v>1994</v>
      </c>
      <c r="EE166" s="1" t="s">
        <v>519</v>
      </c>
      <c r="EF166" s="1" t="s">
        <v>122</v>
      </c>
      <c r="EJ166" s="1">
        <v>40</v>
      </c>
      <c r="EK166" s="1" t="s">
        <v>27638</v>
      </c>
      <c r="EL166" s="1" t="s">
        <v>16307</v>
      </c>
    </row>
    <row r="167" spans="2:142">
      <c r="B167" s="1" t="s">
        <v>23274</v>
      </c>
      <c r="C167" s="1" t="s">
        <v>23477</v>
      </c>
      <c r="D167" s="1" t="s">
        <v>1832</v>
      </c>
      <c r="E167" s="1" t="s">
        <v>16341</v>
      </c>
      <c r="F167" s="1" t="s">
        <v>25251</v>
      </c>
      <c r="G167" s="1" t="s">
        <v>24425</v>
      </c>
      <c r="H167" s="1" t="s">
        <v>26186</v>
      </c>
      <c r="I167" s="1" t="s">
        <v>2653</v>
      </c>
      <c r="J167" s="1" t="s">
        <v>993</v>
      </c>
      <c r="K167" s="1" t="s">
        <v>2707</v>
      </c>
      <c r="L167" s="1" t="s">
        <v>1832</v>
      </c>
      <c r="M167" s="1" t="s">
        <v>27639</v>
      </c>
      <c r="N167" s="1" t="s">
        <v>23092</v>
      </c>
      <c r="O167" s="1" t="s">
        <v>2654</v>
      </c>
      <c r="P167" s="1" t="s">
        <v>711</v>
      </c>
      <c r="Q167" s="1" t="s">
        <v>2708</v>
      </c>
      <c r="R167" s="1" t="s">
        <v>2712</v>
      </c>
      <c r="S167" s="1" t="s">
        <v>15919</v>
      </c>
      <c r="T167" s="1" t="s">
        <v>2713</v>
      </c>
      <c r="U167" s="1" t="s">
        <v>18346</v>
      </c>
      <c r="W167" s="1" t="s">
        <v>26194</v>
      </c>
      <c r="X167" s="1" t="s">
        <v>26194</v>
      </c>
      <c r="Y167" s="1" t="s">
        <v>23844</v>
      </c>
      <c r="Z167" s="1" t="s">
        <v>122</v>
      </c>
      <c r="AA167" s="1" t="s">
        <v>122</v>
      </c>
      <c r="AB167" s="1" t="s">
        <v>521</v>
      </c>
      <c r="AC167" s="228">
        <v>44319</v>
      </c>
      <c r="AD167" s="1">
        <v>2023</v>
      </c>
      <c r="AL167" s="228" t="s">
        <v>17630</v>
      </c>
      <c r="AM167" s="1">
        <v>127116</v>
      </c>
      <c r="AR167" s="1" t="s">
        <v>122</v>
      </c>
      <c r="AU167" s="1" t="s">
        <v>487</v>
      </c>
      <c r="AV167" s="1" t="s">
        <v>487</v>
      </c>
      <c r="AW167" s="1">
        <v>0</v>
      </c>
      <c r="AY167" s="1">
        <v>0</v>
      </c>
      <c r="BM167" s="1" t="s">
        <v>122</v>
      </c>
      <c r="BN167" s="1" t="s">
        <v>513</v>
      </c>
      <c r="BO167" s="1" t="s">
        <v>512</v>
      </c>
      <c r="BP167" s="1">
        <v>5676</v>
      </c>
      <c r="BQ167" s="1">
        <v>6.34</v>
      </c>
      <c r="CC167" s="1">
        <v>127116</v>
      </c>
      <c r="CH167" s="1" t="s">
        <v>487</v>
      </c>
      <c r="CI167" s="1">
        <v>0</v>
      </c>
      <c r="CL167" s="1" t="s">
        <v>122</v>
      </c>
      <c r="CO167" s="1" t="s">
        <v>26280</v>
      </c>
      <c r="CQ167" s="1">
        <v>133143</v>
      </c>
      <c r="CX167" s="1" t="s">
        <v>122</v>
      </c>
      <c r="DB167" s="1" t="s">
        <v>122</v>
      </c>
      <c r="DC167" s="1" t="s">
        <v>487</v>
      </c>
      <c r="DD167" s="1" t="s">
        <v>122</v>
      </c>
      <c r="DE167" s="1" t="s">
        <v>122</v>
      </c>
      <c r="DF167" s="1" t="s">
        <v>122</v>
      </c>
      <c r="DG167" s="1" t="s">
        <v>122</v>
      </c>
      <c r="DK167" s="1">
        <v>0</v>
      </c>
      <c r="ED167" s="1">
        <v>1987</v>
      </c>
      <c r="EE167" s="1" t="s">
        <v>519</v>
      </c>
      <c r="EF167" s="1" t="s">
        <v>122</v>
      </c>
      <c r="EJ167" s="1">
        <v>40</v>
      </c>
      <c r="EK167" s="1" t="s">
        <v>27638</v>
      </c>
      <c r="EL167" s="1" t="s">
        <v>16307</v>
      </c>
    </row>
    <row r="168" spans="2:142">
      <c r="B168" s="1" t="s">
        <v>23274</v>
      </c>
      <c r="C168" s="1" t="s">
        <v>23496</v>
      </c>
      <c r="D168" s="1" t="s">
        <v>1832</v>
      </c>
      <c r="E168" s="1" t="s">
        <v>16341</v>
      </c>
      <c r="F168" s="1" t="s">
        <v>25265</v>
      </c>
      <c r="G168" s="1" t="s">
        <v>24440</v>
      </c>
      <c r="H168" s="1" t="s">
        <v>26415</v>
      </c>
      <c r="I168" s="1" t="s">
        <v>2982</v>
      </c>
      <c r="J168" s="1" t="s">
        <v>876</v>
      </c>
      <c r="K168" s="1" t="s">
        <v>1615</v>
      </c>
      <c r="L168" s="1" t="s">
        <v>3293</v>
      </c>
      <c r="M168" s="1" t="s">
        <v>24267</v>
      </c>
      <c r="N168" s="1" t="s">
        <v>23136</v>
      </c>
      <c r="O168" s="1" t="s">
        <v>1152</v>
      </c>
      <c r="P168" s="1" t="s">
        <v>1152</v>
      </c>
      <c r="Q168" s="1" t="s">
        <v>3230</v>
      </c>
      <c r="R168" s="1" t="s">
        <v>3294</v>
      </c>
      <c r="S168" s="1" t="s">
        <v>15920</v>
      </c>
      <c r="T168" s="1" t="s">
        <v>3295</v>
      </c>
      <c r="U168" s="1" t="s">
        <v>18346</v>
      </c>
      <c r="W168" s="1" t="s">
        <v>24880</v>
      </c>
      <c r="X168" s="1" t="s">
        <v>24880</v>
      </c>
      <c r="Y168" s="1" t="s">
        <v>23910</v>
      </c>
      <c r="Z168" s="1" t="s">
        <v>122</v>
      </c>
      <c r="AA168" s="1" t="s">
        <v>122</v>
      </c>
      <c r="AB168" s="1" t="s">
        <v>521</v>
      </c>
      <c r="AC168" s="228">
        <v>44368</v>
      </c>
      <c r="AD168" s="1">
        <v>2022</v>
      </c>
      <c r="AL168" s="228" t="s">
        <v>17630</v>
      </c>
      <c r="AM168" s="1">
        <v>128750</v>
      </c>
      <c r="AR168" s="1" t="s">
        <v>122</v>
      </c>
      <c r="AU168" s="1" t="s">
        <v>512</v>
      </c>
      <c r="AV168" s="1" t="s">
        <v>512</v>
      </c>
      <c r="AW168" s="1">
        <v>48389.320000000007</v>
      </c>
      <c r="AY168" s="1">
        <v>128750</v>
      </c>
      <c r="BM168" s="1" t="s">
        <v>122</v>
      </c>
      <c r="BN168" s="1" t="s">
        <v>513</v>
      </c>
      <c r="BO168" s="1" t="s">
        <v>512</v>
      </c>
      <c r="BP168" s="1">
        <v>1330</v>
      </c>
      <c r="BQ168" s="1">
        <v>6.34</v>
      </c>
      <c r="CC168" s="1">
        <v>135187.5</v>
      </c>
      <c r="CH168" s="1" t="s">
        <v>512</v>
      </c>
      <c r="CI168" s="1">
        <v>135187.5</v>
      </c>
      <c r="CL168" s="1" t="s">
        <v>122</v>
      </c>
      <c r="CO168" s="1" t="s">
        <v>26416</v>
      </c>
      <c r="CQ168" s="1">
        <v>125000</v>
      </c>
      <c r="CX168" s="1" t="s">
        <v>122</v>
      </c>
      <c r="DB168" s="1" t="s">
        <v>122</v>
      </c>
      <c r="DC168" s="1" t="s">
        <v>487</v>
      </c>
      <c r="DD168" s="1" t="s">
        <v>122</v>
      </c>
      <c r="DE168" s="1" t="s">
        <v>122</v>
      </c>
      <c r="DF168" s="1" t="s">
        <v>122</v>
      </c>
      <c r="DG168" s="1" t="s">
        <v>122</v>
      </c>
      <c r="DK168" s="1">
        <v>0</v>
      </c>
      <c r="DO168" s="1" t="s">
        <v>514</v>
      </c>
      <c r="DP168" s="1" t="s">
        <v>514</v>
      </c>
      <c r="ED168" s="1">
        <v>1989</v>
      </c>
      <c r="EE168" s="1" t="s">
        <v>519</v>
      </c>
      <c r="EF168" s="1" t="s">
        <v>122</v>
      </c>
      <c r="EJ168" s="1">
        <v>40</v>
      </c>
      <c r="EK168" s="1" t="s">
        <v>27638</v>
      </c>
      <c r="EL168" s="1" t="s">
        <v>16307</v>
      </c>
    </row>
    <row r="169" spans="2:142">
      <c r="B169" s="1" t="s">
        <v>23274</v>
      </c>
      <c r="C169" s="1" t="s">
        <v>23509</v>
      </c>
      <c r="D169" s="1" t="s">
        <v>1832</v>
      </c>
      <c r="E169" s="1" t="s">
        <v>16341</v>
      </c>
      <c r="F169" s="1" t="s">
        <v>25273</v>
      </c>
      <c r="G169" s="1" t="s">
        <v>24276</v>
      </c>
      <c r="H169" s="1" t="s">
        <v>24276</v>
      </c>
      <c r="I169" s="1" t="s">
        <v>2653</v>
      </c>
      <c r="J169" s="1" t="s">
        <v>993</v>
      </c>
      <c r="K169" s="1" t="s">
        <v>2707</v>
      </c>
      <c r="L169" s="1" t="s">
        <v>1832</v>
      </c>
      <c r="M169" s="1" t="s">
        <v>27642</v>
      </c>
      <c r="N169" s="1" t="s">
        <v>23093</v>
      </c>
      <c r="O169" s="1" t="s">
        <v>2654</v>
      </c>
      <c r="P169" s="1" t="s">
        <v>711</v>
      </c>
      <c r="Q169" s="1" t="s">
        <v>2708</v>
      </c>
      <c r="R169" s="1" t="s">
        <v>2712</v>
      </c>
      <c r="S169" s="1" t="s">
        <v>15917</v>
      </c>
      <c r="T169" s="1" t="s">
        <v>2713</v>
      </c>
      <c r="U169" s="1" t="s">
        <v>18346</v>
      </c>
      <c r="W169" s="1" t="s">
        <v>24991</v>
      </c>
      <c r="X169" s="1" t="s">
        <v>27643</v>
      </c>
      <c r="Y169" s="1" t="s">
        <v>23393</v>
      </c>
      <c r="Z169" s="1" t="s">
        <v>122</v>
      </c>
      <c r="AA169" s="1" t="s">
        <v>122</v>
      </c>
      <c r="AB169" s="1" t="s">
        <v>521</v>
      </c>
      <c r="AC169" s="228">
        <v>44335</v>
      </c>
      <c r="AD169" s="1">
        <v>2022</v>
      </c>
      <c r="AL169" s="228" t="s">
        <v>17630</v>
      </c>
      <c r="AM169" s="1">
        <v>99120</v>
      </c>
      <c r="AR169" s="1" t="s">
        <v>122</v>
      </c>
      <c r="AU169" s="1" t="s">
        <v>487</v>
      </c>
      <c r="AV169" s="1" t="s">
        <v>487</v>
      </c>
      <c r="AW169" s="1">
        <v>0</v>
      </c>
      <c r="AY169" s="1">
        <v>0</v>
      </c>
      <c r="BM169" s="1" t="s">
        <v>122</v>
      </c>
      <c r="BN169" s="1" t="s">
        <v>513</v>
      </c>
      <c r="BO169" s="1" t="s">
        <v>512</v>
      </c>
      <c r="BP169" s="1">
        <v>1656</v>
      </c>
      <c r="BQ169" s="1">
        <v>6.34</v>
      </c>
      <c r="CC169" s="1">
        <v>104076</v>
      </c>
      <c r="CH169" s="1" t="s">
        <v>487</v>
      </c>
      <c r="CI169" s="1">
        <v>0</v>
      </c>
      <c r="CL169" s="1" t="s">
        <v>122</v>
      </c>
      <c r="CO169" s="1" t="s">
        <v>26434</v>
      </c>
      <c r="CQ169" s="1">
        <v>92298</v>
      </c>
      <c r="CX169" s="1" t="s">
        <v>122</v>
      </c>
      <c r="DB169" s="1" t="s">
        <v>122</v>
      </c>
      <c r="DC169" s="1" t="s">
        <v>487</v>
      </c>
      <c r="DD169" s="1" t="s">
        <v>122</v>
      </c>
      <c r="DE169" s="1" t="s">
        <v>122</v>
      </c>
      <c r="DF169" s="1" t="s">
        <v>122</v>
      </c>
      <c r="DG169" s="1" t="s">
        <v>122</v>
      </c>
      <c r="DK169" s="1">
        <v>0</v>
      </c>
      <c r="ED169" s="1">
        <v>1990</v>
      </c>
      <c r="EE169" s="1" t="s">
        <v>495</v>
      </c>
      <c r="EF169" s="1" t="s">
        <v>122</v>
      </c>
      <c r="EJ169" s="1">
        <v>40</v>
      </c>
      <c r="EK169" s="1" t="s">
        <v>27638</v>
      </c>
      <c r="EL169" s="1" t="s">
        <v>16307</v>
      </c>
    </row>
    <row r="170" spans="2:142">
      <c r="B170" s="1" t="s">
        <v>23274</v>
      </c>
      <c r="C170" s="1" t="s">
        <v>23529</v>
      </c>
      <c r="D170" s="1" t="s">
        <v>1832</v>
      </c>
      <c r="E170" s="1" t="s">
        <v>16341</v>
      </c>
      <c r="F170" s="1" t="s">
        <v>25286</v>
      </c>
      <c r="G170" s="1" t="s">
        <v>24457</v>
      </c>
      <c r="H170" s="1" t="s">
        <v>26451</v>
      </c>
      <c r="I170" s="1" t="s">
        <v>2982</v>
      </c>
      <c r="J170" s="1" t="s">
        <v>876</v>
      </c>
      <c r="K170" s="1" t="s">
        <v>1615</v>
      </c>
      <c r="L170" s="1" t="s">
        <v>3293</v>
      </c>
      <c r="M170" s="1" t="s">
        <v>27639</v>
      </c>
      <c r="N170" s="1" t="s">
        <v>23161</v>
      </c>
      <c r="O170" s="1" t="s">
        <v>1152</v>
      </c>
      <c r="P170" s="1" t="s">
        <v>1152</v>
      </c>
      <c r="Q170" s="1" t="s">
        <v>3230</v>
      </c>
      <c r="R170" s="1" t="s">
        <v>3294</v>
      </c>
      <c r="S170" s="1" t="s">
        <v>15919</v>
      </c>
      <c r="T170" s="1" t="s">
        <v>3295</v>
      </c>
      <c r="U170" s="1" t="s">
        <v>18346</v>
      </c>
      <c r="W170" s="1" t="s">
        <v>24902</v>
      </c>
      <c r="X170" s="1" t="s">
        <v>24902</v>
      </c>
      <c r="Y170" s="1" t="s">
        <v>24221</v>
      </c>
      <c r="Z170" s="1" t="s">
        <v>122</v>
      </c>
      <c r="AA170" s="1" t="s">
        <v>122</v>
      </c>
      <c r="AB170" s="1" t="s">
        <v>521</v>
      </c>
      <c r="AC170" s="228">
        <v>44440</v>
      </c>
      <c r="AD170" s="1">
        <v>2022</v>
      </c>
      <c r="AL170" s="228" t="s">
        <v>17630</v>
      </c>
      <c r="AM170" s="1">
        <v>115000</v>
      </c>
      <c r="AR170" s="1" t="s">
        <v>122</v>
      </c>
      <c r="AU170" s="1" t="s">
        <v>512</v>
      </c>
      <c r="AV170" s="1" t="s">
        <v>512</v>
      </c>
      <c r="AW170" s="1">
        <v>83332.37999999999</v>
      </c>
      <c r="AY170" s="1">
        <v>115000</v>
      </c>
      <c r="BM170" s="1" t="s">
        <v>122</v>
      </c>
      <c r="BN170" s="1" t="s">
        <v>513</v>
      </c>
      <c r="BO170" s="1" t="s">
        <v>512</v>
      </c>
      <c r="BP170" s="1">
        <v>1800</v>
      </c>
      <c r="BQ170" s="1">
        <v>6.34</v>
      </c>
      <c r="CC170" s="1">
        <v>115000</v>
      </c>
      <c r="CH170" s="1" t="s">
        <v>512</v>
      </c>
      <c r="CI170" s="1">
        <v>115000</v>
      </c>
      <c r="CL170" s="1" t="s">
        <v>122</v>
      </c>
      <c r="CO170" s="1" t="s">
        <v>26452</v>
      </c>
      <c r="CQ170" s="1">
        <v>116250</v>
      </c>
      <c r="CX170" s="1" t="s">
        <v>122</v>
      </c>
      <c r="DB170" s="1" t="s">
        <v>122</v>
      </c>
      <c r="DC170" s="1" t="s">
        <v>487</v>
      </c>
      <c r="DD170" s="1" t="s">
        <v>122</v>
      </c>
      <c r="DE170" s="1" t="s">
        <v>122</v>
      </c>
      <c r="DF170" s="1" t="s">
        <v>122</v>
      </c>
      <c r="DG170" s="1" t="s">
        <v>122</v>
      </c>
      <c r="DK170" s="1">
        <v>0</v>
      </c>
      <c r="DO170" s="1" t="s">
        <v>514</v>
      </c>
      <c r="DP170" s="1" t="s">
        <v>514</v>
      </c>
      <c r="ED170" s="1">
        <v>1987</v>
      </c>
      <c r="EE170" s="1" t="s">
        <v>519</v>
      </c>
      <c r="EF170" s="1" t="s">
        <v>122</v>
      </c>
      <c r="EJ170" s="1">
        <v>40</v>
      </c>
      <c r="EK170" s="1" t="s">
        <v>27638</v>
      </c>
      <c r="EL170" s="1" t="s">
        <v>16307</v>
      </c>
    </row>
    <row r="171" spans="2:142">
      <c r="B171" s="1" t="s">
        <v>23274</v>
      </c>
      <c r="C171" s="1" t="s">
        <v>23553</v>
      </c>
      <c r="D171" s="1" t="s">
        <v>1832</v>
      </c>
      <c r="E171" s="1" t="s">
        <v>16341</v>
      </c>
      <c r="F171" s="1" t="s">
        <v>26478</v>
      </c>
      <c r="G171" s="1" t="s">
        <v>24276</v>
      </c>
      <c r="H171" s="1" t="s">
        <v>24276</v>
      </c>
      <c r="I171" s="1" t="s">
        <v>2653</v>
      </c>
      <c r="J171" s="1" t="s">
        <v>993</v>
      </c>
      <c r="K171" s="1" t="s">
        <v>2707</v>
      </c>
      <c r="L171" s="1" t="s">
        <v>1832</v>
      </c>
      <c r="M171" s="1" t="s">
        <v>24266</v>
      </c>
      <c r="N171" s="1" t="s">
        <v>23090</v>
      </c>
      <c r="O171" s="1" t="s">
        <v>2654</v>
      </c>
      <c r="P171" s="1" t="s">
        <v>711</v>
      </c>
      <c r="Q171" s="1" t="s">
        <v>2708</v>
      </c>
      <c r="R171" s="1" t="s">
        <v>2712</v>
      </c>
      <c r="S171" s="1" t="s">
        <v>15918</v>
      </c>
      <c r="T171" s="1" t="s">
        <v>2713</v>
      </c>
      <c r="U171" s="1" t="s">
        <v>18346</v>
      </c>
      <c r="W171" s="1" t="s">
        <v>24990</v>
      </c>
      <c r="X171" s="1" t="s">
        <v>24990</v>
      </c>
      <c r="Y171" s="1" t="s">
        <v>25929</v>
      </c>
      <c r="Z171" s="1" t="s">
        <v>122</v>
      </c>
      <c r="AA171" s="1" t="s">
        <v>18794</v>
      </c>
      <c r="AB171" s="1" t="s">
        <v>521</v>
      </c>
      <c r="AC171" s="228">
        <v>44396</v>
      </c>
      <c r="AD171" s="1">
        <v>2024</v>
      </c>
      <c r="AL171" s="228" t="s">
        <v>17630</v>
      </c>
      <c r="AM171" s="1">
        <v>85470</v>
      </c>
      <c r="AR171" s="1" t="s">
        <v>122</v>
      </c>
      <c r="AU171" s="1" t="s">
        <v>487</v>
      </c>
      <c r="AV171" s="1" t="s">
        <v>487</v>
      </c>
      <c r="AW171" s="1">
        <v>0</v>
      </c>
      <c r="AY171" s="1">
        <v>0</v>
      </c>
      <c r="BM171" s="1" t="s">
        <v>122</v>
      </c>
      <c r="BN171" s="1" t="s">
        <v>513</v>
      </c>
      <c r="BO171" s="1" t="s">
        <v>512</v>
      </c>
      <c r="BP171" s="1">
        <v>1656</v>
      </c>
      <c r="BQ171" s="1">
        <v>6.34</v>
      </c>
      <c r="CC171" s="1">
        <v>99145.2</v>
      </c>
      <c r="CH171" s="1" t="s">
        <v>487</v>
      </c>
      <c r="CI171" s="1">
        <v>0</v>
      </c>
      <c r="CL171" s="1" t="s">
        <v>122</v>
      </c>
      <c r="CO171" s="1" t="s">
        <v>26216</v>
      </c>
      <c r="CQ171" s="1">
        <v>117760</v>
      </c>
      <c r="CX171" s="1" t="s">
        <v>122</v>
      </c>
      <c r="DB171" s="1" t="s">
        <v>122</v>
      </c>
      <c r="DC171" s="1" t="s">
        <v>487</v>
      </c>
      <c r="DD171" s="1" t="s">
        <v>122</v>
      </c>
      <c r="DE171" s="1" t="s">
        <v>122</v>
      </c>
      <c r="DF171" s="1" t="s">
        <v>122</v>
      </c>
      <c r="DG171" s="1" t="s">
        <v>122</v>
      </c>
      <c r="DK171" s="1">
        <v>0</v>
      </c>
      <c r="ED171" s="1">
        <v>1997</v>
      </c>
      <c r="EE171" s="1" t="s">
        <v>519</v>
      </c>
      <c r="EF171" s="1" t="s">
        <v>122</v>
      </c>
      <c r="EJ171" s="1">
        <v>40</v>
      </c>
      <c r="EK171" s="1" t="s">
        <v>27638</v>
      </c>
      <c r="EL171" s="1" t="s">
        <v>16307</v>
      </c>
    </row>
    <row r="172" spans="2:142">
      <c r="B172" s="1" t="s">
        <v>23274</v>
      </c>
      <c r="C172" s="1" t="s">
        <v>23560</v>
      </c>
      <c r="D172" s="1" t="s">
        <v>1832</v>
      </c>
      <c r="E172" s="1" t="s">
        <v>16341</v>
      </c>
      <c r="F172" s="1" t="s">
        <v>25309</v>
      </c>
      <c r="G172" s="1" t="s">
        <v>24276</v>
      </c>
      <c r="H172" s="1" t="s">
        <v>24276</v>
      </c>
      <c r="I172" s="1" t="s">
        <v>2653</v>
      </c>
      <c r="J172" s="1" t="s">
        <v>993</v>
      </c>
      <c r="K172" s="1" t="s">
        <v>2649</v>
      </c>
      <c r="L172" s="1" t="s">
        <v>2336</v>
      </c>
      <c r="M172" s="1" t="s">
        <v>24266</v>
      </c>
      <c r="N172" s="1" t="s">
        <v>23091</v>
      </c>
      <c r="O172" s="1" t="s">
        <v>2654</v>
      </c>
      <c r="P172" s="1" t="s">
        <v>711</v>
      </c>
      <c r="Q172" s="1" t="s">
        <v>2650</v>
      </c>
      <c r="R172" s="1" t="s">
        <v>2658</v>
      </c>
      <c r="S172" s="1" t="s">
        <v>15918</v>
      </c>
      <c r="T172" s="1" t="s">
        <v>2659</v>
      </c>
      <c r="U172" s="1" t="s">
        <v>18346</v>
      </c>
      <c r="W172" s="1" t="s">
        <v>25030</v>
      </c>
      <c r="X172" s="1" t="s">
        <v>25030</v>
      </c>
      <c r="Y172" s="1" t="s">
        <v>23515</v>
      </c>
      <c r="Z172" s="1" t="s">
        <v>122</v>
      </c>
      <c r="AA172" s="1" t="s">
        <v>18794</v>
      </c>
      <c r="AB172" s="1" t="s">
        <v>521</v>
      </c>
      <c r="AC172" s="228">
        <v>44410</v>
      </c>
      <c r="AD172" s="1">
        <v>2024</v>
      </c>
      <c r="AL172" s="228" t="s">
        <v>17630</v>
      </c>
      <c r="AM172" s="1">
        <v>77342.429999999993</v>
      </c>
      <c r="AR172" s="1" t="s">
        <v>122</v>
      </c>
      <c r="AU172" s="1" t="s">
        <v>487</v>
      </c>
      <c r="AV172" s="1" t="s">
        <v>487</v>
      </c>
      <c r="AW172" s="1">
        <v>0</v>
      </c>
      <c r="AY172" s="1">
        <v>0</v>
      </c>
      <c r="BM172" s="1" t="s">
        <v>122</v>
      </c>
      <c r="BN172" s="1" t="s">
        <v>513</v>
      </c>
      <c r="BO172" s="1" t="s">
        <v>512</v>
      </c>
      <c r="BP172" s="1">
        <v>3548</v>
      </c>
      <c r="BQ172" s="1">
        <v>6.34</v>
      </c>
      <c r="CC172" s="1">
        <v>88943.79</v>
      </c>
      <c r="CH172" s="1" t="s">
        <v>487</v>
      </c>
      <c r="CI172" s="1">
        <v>0</v>
      </c>
      <c r="CL172" s="1" t="s">
        <v>122</v>
      </c>
      <c r="CO172" s="1" t="s">
        <v>26168</v>
      </c>
      <c r="CQ172" s="1">
        <v>103968</v>
      </c>
      <c r="CX172" s="1" t="s">
        <v>122</v>
      </c>
      <c r="DB172" s="1" t="s">
        <v>122</v>
      </c>
      <c r="DC172" s="1" t="s">
        <v>487</v>
      </c>
      <c r="DD172" s="1" t="s">
        <v>122</v>
      </c>
      <c r="DE172" s="1" t="s">
        <v>122</v>
      </c>
      <c r="DF172" s="1" t="s">
        <v>122</v>
      </c>
      <c r="DG172" s="1" t="s">
        <v>122</v>
      </c>
      <c r="DK172" s="1">
        <v>0</v>
      </c>
      <c r="ED172" s="1">
        <v>1991</v>
      </c>
      <c r="EE172" s="1" t="s">
        <v>495</v>
      </c>
      <c r="EF172" s="1" t="s">
        <v>122</v>
      </c>
      <c r="EJ172" s="1">
        <v>40</v>
      </c>
      <c r="EK172" s="1" t="s">
        <v>27638</v>
      </c>
      <c r="EL172" s="1" t="s">
        <v>16307</v>
      </c>
    </row>
    <row r="173" spans="2:142">
      <c r="B173" s="1" t="s">
        <v>23274</v>
      </c>
      <c r="C173" s="1" t="s">
        <v>23562</v>
      </c>
      <c r="D173" s="1" t="s">
        <v>1832</v>
      </c>
      <c r="E173" s="1" t="s">
        <v>16341</v>
      </c>
      <c r="F173" s="1" t="s">
        <v>25311</v>
      </c>
      <c r="G173" s="1" t="s">
        <v>24479</v>
      </c>
      <c r="H173" s="1" t="s">
        <v>26488</v>
      </c>
      <c r="I173" s="1" t="s">
        <v>2653</v>
      </c>
      <c r="J173" s="1" t="s">
        <v>993</v>
      </c>
      <c r="K173" s="1" t="s">
        <v>2649</v>
      </c>
      <c r="L173" s="1" t="s">
        <v>2336</v>
      </c>
      <c r="M173" s="1" t="s">
        <v>27642</v>
      </c>
      <c r="N173" s="1" t="s">
        <v>23182</v>
      </c>
      <c r="O173" s="1" t="s">
        <v>2654</v>
      </c>
      <c r="P173" s="1" t="s">
        <v>711</v>
      </c>
      <c r="Q173" s="1" t="s">
        <v>2650</v>
      </c>
      <c r="R173" s="1" t="s">
        <v>2658</v>
      </c>
      <c r="S173" s="1" t="s">
        <v>15917</v>
      </c>
      <c r="T173" s="1" t="s">
        <v>2659</v>
      </c>
      <c r="U173" s="1" t="s">
        <v>18346</v>
      </c>
      <c r="W173" s="1" t="s">
        <v>25023</v>
      </c>
      <c r="X173" s="1" t="s">
        <v>27677</v>
      </c>
      <c r="Y173" s="1" t="s">
        <v>23374</v>
      </c>
      <c r="Z173" s="1" t="s">
        <v>122</v>
      </c>
      <c r="AA173" s="1" t="s">
        <v>122</v>
      </c>
      <c r="AB173" s="1" t="s">
        <v>521</v>
      </c>
      <c r="AC173" s="228">
        <v>44410</v>
      </c>
      <c r="AD173" s="1">
        <v>2023</v>
      </c>
      <c r="AL173" s="228" t="s">
        <v>17630</v>
      </c>
      <c r="AM173" s="1">
        <v>70360</v>
      </c>
      <c r="AR173" s="1" t="s">
        <v>122</v>
      </c>
      <c r="AU173" s="1" t="s">
        <v>487</v>
      </c>
      <c r="AV173" s="1" t="s">
        <v>487</v>
      </c>
      <c r="AW173" s="1">
        <v>0</v>
      </c>
      <c r="AY173" s="1">
        <v>0</v>
      </c>
      <c r="BM173" s="1" t="s">
        <v>122</v>
      </c>
      <c r="BN173" s="1" t="s">
        <v>513</v>
      </c>
      <c r="BO173" s="1" t="s">
        <v>512</v>
      </c>
      <c r="BP173" s="1">
        <v>5723</v>
      </c>
      <c r="BQ173" s="1">
        <v>6.34</v>
      </c>
      <c r="CC173" s="1">
        <v>74933.399999999994</v>
      </c>
      <c r="CH173" s="1" t="s">
        <v>487</v>
      </c>
      <c r="CI173" s="1">
        <v>0</v>
      </c>
      <c r="CL173" s="1" t="s">
        <v>122</v>
      </c>
      <c r="CO173" s="1" t="s">
        <v>26489</v>
      </c>
      <c r="CQ173" s="1">
        <v>81159</v>
      </c>
      <c r="CX173" s="1" t="s">
        <v>122</v>
      </c>
      <c r="DB173" s="1" t="s">
        <v>122</v>
      </c>
      <c r="DC173" s="1" t="s">
        <v>487</v>
      </c>
      <c r="DD173" s="1" t="s">
        <v>122</v>
      </c>
      <c r="DE173" s="1" t="s">
        <v>122</v>
      </c>
      <c r="DF173" s="1" t="s">
        <v>122</v>
      </c>
      <c r="DG173" s="1" t="s">
        <v>122</v>
      </c>
      <c r="DK173" s="1">
        <v>0</v>
      </c>
      <c r="ED173" s="1">
        <v>1991</v>
      </c>
      <c r="EE173" s="1" t="s">
        <v>495</v>
      </c>
      <c r="EF173" s="1" t="s">
        <v>122</v>
      </c>
      <c r="EJ173" s="1">
        <v>40</v>
      </c>
      <c r="EK173" s="1" t="s">
        <v>27638</v>
      </c>
      <c r="EL173" s="1" t="s">
        <v>16307</v>
      </c>
    </row>
    <row r="174" spans="2:142">
      <c r="B174" s="1" t="s">
        <v>23274</v>
      </c>
      <c r="C174" s="1" t="s">
        <v>23580</v>
      </c>
      <c r="D174" s="1" t="s">
        <v>1832</v>
      </c>
      <c r="E174" s="1" t="s">
        <v>16341</v>
      </c>
      <c r="F174" s="1" t="s">
        <v>25323</v>
      </c>
      <c r="G174" s="1" t="s">
        <v>24276</v>
      </c>
      <c r="H174" s="1" t="s">
        <v>24276</v>
      </c>
      <c r="I174" s="1" t="s">
        <v>2653</v>
      </c>
      <c r="J174" s="1" t="s">
        <v>993</v>
      </c>
      <c r="K174" s="1" t="s">
        <v>2707</v>
      </c>
      <c r="L174" s="1" t="s">
        <v>1832</v>
      </c>
      <c r="M174" s="1" t="s">
        <v>27642</v>
      </c>
      <c r="N174" s="1" t="s">
        <v>23093</v>
      </c>
      <c r="O174" s="1" t="s">
        <v>2654</v>
      </c>
      <c r="P174" s="1" t="s">
        <v>711</v>
      </c>
      <c r="Q174" s="1" t="s">
        <v>2708</v>
      </c>
      <c r="R174" s="1" t="s">
        <v>2712</v>
      </c>
      <c r="S174" s="1" t="s">
        <v>15917</v>
      </c>
      <c r="T174" s="1" t="s">
        <v>2713</v>
      </c>
      <c r="U174" s="1" t="s">
        <v>18346</v>
      </c>
      <c r="W174" s="1" t="s">
        <v>24991</v>
      </c>
      <c r="X174" s="1" t="s">
        <v>27661</v>
      </c>
      <c r="Y174" s="1" t="s">
        <v>23461</v>
      </c>
      <c r="Z174" s="1" t="s">
        <v>122</v>
      </c>
      <c r="AA174" s="1" t="s">
        <v>122</v>
      </c>
      <c r="AB174" s="1" t="s">
        <v>521</v>
      </c>
      <c r="AC174" s="228">
        <v>44470</v>
      </c>
      <c r="AD174" s="1">
        <v>2022</v>
      </c>
      <c r="AL174" s="228" t="s">
        <v>17630</v>
      </c>
      <c r="AM174" s="1">
        <v>88481.8</v>
      </c>
      <c r="AR174" s="1" t="s">
        <v>122</v>
      </c>
      <c r="AU174" s="1" t="s">
        <v>487</v>
      </c>
      <c r="AV174" s="1" t="s">
        <v>487</v>
      </c>
      <c r="AW174" s="1">
        <v>0</v>
      </c>
      <c r="AY174" s="1">
        <v>0</v>
      </c>
      <c r="BM174" s="1" t="s">
        <v>122</v>
      </c>
      <c r="BN174" s="1" t="s">
        <v>513</v>
      </c>
      <c r="BO174" s="1" t="s">
        <v>512</v>
      </c>
      <c r="BP174" s="1">
        <v>2838</v>
      </c>
      <c r="BQ174" s="1">
        <v>6.34</v>
      </c>
      <c r="CC174" s="1">
        <v>93348.3</v>
      </c>
      <c r="CH174" s="1" t="s">
        <v>487</v>
      </c>
      <c r="CI174" s="1">
        <v>0</v>
      </c>
      <c r="CL174" s="1" t="s">
        <v>122</v>
      </c>
      <c r="CO174" s="1" t="s">
        <v>26434</v>
      </c>
      <c r="CQ174" s="1">
        <v>92298</v>
      </c>
      <c r="CX174" s="1" t="s">
        <v>122</v>
      </c>
      <c r="DB174" s="1" t="s">
        <v>122</v>
      </c>
      <c r="DC174" s="1" t="s">
        <v>487</v>
      </c>
      <c r="DD174" s="1" t="s">
        <v>122</v>
      </c>
      <c r="DE174" s="1" t="s">
        <v>122</v>
      </c>
      <c r="DF174" s="1" t="s">
        <v>122</v>
      </c>
      <c r="DG174" s="1" t="s">
        <v>122</v>
      </c>
      <c r="DK174" s="1">
        <v>0</v>
      </c>
      <c r="ED174" s="1">
        <v>1990</v>
      </c>
      <c r="EE174" s="1" t="s">
        <v>495</v>
      </c>
      <c r="EF174" s="1" t="s">
        <v>122</v>
      </c>
      <c r="EJ174" s="1">
        <v>40</v>
      </c>
      <c r="EK174" s="1" t="s">
        <v>27638</v>
      </c>
      <c r="EL174" s="1" t="s">
        <v>16307</v>
      </c>
    </row>
    <row r="175" spans="2:142">
      <c r="B175" s="1" t="s">
        <v>23274</v>
      </c>
      <c r="C175" s="1" t="s">
        <v>23585</v>
      </c>
      <c r="D175" s="1" t="s">
        <v>1832</v>
      </c>
      <c r="E175" s="1" t="s">
        <v>16341</v>
      </c>
      <c r="F175" s="1" t="s">
        <v>25328</v>
      </c>
      <c r="G175" s="1" t="s">
        <v>24276</v>
      </c>
      <c r="H175" s="1" t="s">
        <v>24276</v>
      </c>
      <c r="I175" s="1" t="s">
        <v>2653</v>
      </c>
      <c r="J175" s="1" t="s">
        <v>993</v>
      </c>
      <c r="K175" s="1" t="s">
        <v>2707</v>
      </c>
      <c r="L175" s="1" t="s">
        <v>1832</v>
      </c>
      <c r="M175" s="1" t="s">
        <v>24267</v>
      </c>
      <c r="N175" s="1" t="s">
        <v>23100</v>
      </c>
      <c r="O175" s="1" t="s">
        <v>2654</v>
      </c>
      <c r="P175" s="1" t="s">
        <v>711</v>
      </c>
      <c r="Q175" s="1" t="s">
        <v>2708</v>
      </c>
      <c r="R175" s="1" t="s">
        <v>2712</v>
      </c>
      <c r="S175" s="1" t="s">
        <v>15920</v>
      </c>
      <c r="T175" s="1" t="s">
        <v>2713</v>
      </c>
      <c r="U175" s="1" t="s">
        <v>18346</v>
      </c>
      <c r="W175" s="1" t="s">
        <v>24996</v>
      </c>
      <c r="X175" s="1" t="s">
        <v>27646</v>
      </c>
      <c r="Y175" s="1" t="s">
        <v>23415</v>
      </c>
      <c r="Z175" s="1" t="s">
        <v>122</v>
      </c>
      <c r="AA175" s="1" t="s">
        <v>122</v>
      </c>
      <c r="AB175" s="1" t="s">
        <v>521</v>
      </c>
      <c r="AC175" s="228">
        <v>44470</v>
      </c>
      <c r="AD175" s="1">
        <v>2022</v>
      </c>
      <c r="AL175" s="228" t="s">
        <v>17630</v>
      </c>
      <c r="AM175" s="1">
        <v>164000</v>
      </c>
      <c r="AR175" s="1" t="s">
        <v>122</v>
      </c>
      <c r="AU175" s="1" t="s">
        <v>487</v>
      </c>
      <c r="AV175" s="1" t="s">
        <v>487</v>
      </c>
      <c r="AW175" s="1">
        <v>0</v>
      </c>
      <c r="AY175" s="1">
        <v>0</v>
      </c>
      <c r="BM175" s="1" t="s">
        <v>122</v>
      </c>
      <c r="BN175" s="1" t="s">
        <v>513</v>
      </c>
      <c r="BO175" s="1" t="s">
        <v>512</v>
      </c>
      <c r="BP175" s="1">
        <v>8281</v>
      </c>
      <c r="BQ175" s="1">
        <v>6.34</v>
      </c>
      <c r="CC175" s="1">
        <v>168920</v>
      </c>
      <c r="CH175" s="1" t="s">
        <v>487</v>
      </c>
      <c r="CI175" s="1">
        <v>0</v>
      </c>
      <c r="CL175" s="1" t="s">
        <v>122</v>
      </c>
      <c r="CO175" s="1" t="s">
        <v>26314</v>
      </c>
      <c r="CQ175" s="1">
        <v>151178</v>
      </c>
      <c r="CX175" s="1" t="s">
        <v>122</v>
      </c>
      <c r="DB175" s="1" t="s">
        <v>122</v>
      </c>
      <c r="DC175" s="1" t="s">
        <v>487</v>
      </c>
      <c r="DD175" s="1" t="s">
        <v>122</v>
      </c>
      <c r="DE175" s="1" t="s">
        <v>122</v>
      </c>
      <c r="DF175" s="1" t="s">
        <v>122</v>
      </c>
      <c r="DG175" s="1" t="s">
        <v>122</v>
      </c>
      <c r="DK175" s="1">
        <v>0</v>
      </c>
      <c r="ED175" s="1">
        <v>1983</v>
      </c>
      <c r="EE175" s="1" t="s">
        <v>519</v>
      </c>
      <c r="EF175" s="1" t="s">
        <v>122</v>
      </c>
      <c r="EJ175" s="1">
        <v>40</v>
      </c>
      <c r="EK175" s="1" t="s">
        <v>27638</v>
      </c>
      <c r="EL175" s="1" t="s">
        <v>16307</v>
      </c>
    </row>
    <row r="176" spans="2:142">
      <c r="B176" s="1" t="s">
        <v>23274</v>
      </c>
      <c r="C176" s="1" t="s">
        <v>23591</v>
      </c>
      <c r="D176" s="1" t="s">
        <v>1832</v>
      </c>
      <c r="E176" s="1" t="s">
        <v>16341</v>
      </c>
      <c r="F176" s="1" t="s">
        <v>26513</v>
      </c>
      <c r="G176" s="1" t="s">
        <v>24497</v>
      </c>
      <c r="H176" s="1" t="s">
        <v>26451</v>
      </c>
      <c r="I176" s="1" t="s">
        <v>2653</v>
      </c>
      <c r="J176" s="1" t="s">
        <v>993</v>
      </c>
      <c r="K176" s="1" t="s">
        <v>2707</v>
      </c>
      <c r="L176" s="1" t="s">
        <v>1832</v>
      </c>
      <c r="M176" s="1" t="s">
        <v>27639</v>
      </c>
      <c r="N176" s="1" t="s">
        <v>23092</v>
      </c>
      <c r="O176" s="1" t="s">
        <v>2654</v>
      </c>
      <c r="P176" s="1" t="s">
        <v>711</v>
      </c>
      <c r="Q176" s="1" t="s">
        <v>2708</v>
      </c>
      <c r="R176" s="1" t="s">
        <v>2712</v>
      </c>
      <c r="S176" s="1" t="s">
        <v>15919</v>
      </c>
      <c r="T176" s="1" t="s">
        <v>2713</v>
      </c>
      <c r="U176" s="1" t="s">
        <v>18346</v>
      </c>
      <c r="W176" s="1" t="s">
        <v>26194</v>
      </c>
      <c r="X176" s="1" t="s">
        <v>26194</v>
      </c>
      <c r="Y176" s="1" t="s">
        <v>23397</v>
      </c>
      <c r="Z176" s="1" t="s">
        <v>122</v>
      </c>
      <c r="AA176" s="1" t="s">
        <v>122</v>
      </c>
      <c r="AB176" s="1" t="s">
        <v>521</v>
      </c>
      <c r="AC176" s="228">
        <v>44470</v>
      </c>
      <c r="AD176" s="1">
        <v>2023</v>
      </c>
      <c r="AL176" s="228" t="s">
        <v>17630</v>
      </c>
      <c r="AM176" s="1">
        <v>122399.06</v>
      </c>
      <c r="AR176" s="1" t="s">
        <v>122</v>
      </c>
      <c r="AU176" s="1" t="s">
        <v>487</v>
      </c>
      <c r="AV176" s="1" t="s">
        <v>487</v>
      </c>
      <c r="AW176" s="1">
        <v>0</v>
      </c>
      <c r="AY176" s="1">
        <v>0</v>
      </c>
      <c r="BM176" s="1" t="s">
        <v>122</v>
      </c>
      <c r="BN176" s="1" t="s">
        <v>513</v>
      </c>
      <c r="BO176" s="1" t="s">
        <v>512</v>
      </c>
      <c r="BP176" s="1">
        <v>8711</v>
      </c>
      <c r="BQ176" s="1">
        <v>6.34</v>
      </c>
      <c r="CC176" s="1">
        <v>129743</v>
      </c>
      <c r="CH176" s="1" t="s">
        <v>487</v>
      </c>
      <c r="CI176" s="1">
        <v>0</v>
      </c>
      <c r="CL176" s="1" t="s">
        <v>122</v>
      </c>
      <c r="CO176" s="1" t="s">
        <v>26280</v>
      </c>
      <c r="CQ176" s="1">
        <v>133143</v>
      </c>
      <c r="CX176" s="1" t="s">
        <v>122</v>
      </c>
      <c r="DB176" s="1" t="s">
        <v>122</v>
      </c>
      <c r="DC176" s="1" t="s">
        <v>487</v>
      </c>
      <c r="DD176" s="1" t="s">
        <v>122</v>
      </c>
      <c r="DE176" s="1" t="s">
        <v>122</v>
      </c>
      <c r="DF176" s="1" t="s">
        <v>122</v>
      </c>
      <c r="DG176" s="1" t="s">
        <v>122</v>
      </c>
      <c r="DK176" s="1">
        <v>0</v>
      </c>
      <c r="ED176" s="1">
        <v>1990</v>
      </c>
      <c r="EE176" s="1" t="s">
        <v>519</v>
      </c>
      <c r="EF176" s="1" t="s">
        <v>122</v>
      </c>
      <c r="EJ176" s="1">
        <v>40</v>
      </c>
      <c r="EK176" s="1" t="s">
        <v>27638</v>
      </c>
      <c r="EL176" s="1" t="s">
        <v>16307</v>
      </c>
    </row>
    <row r="177" spans="2:142">
      <c r="B177" s="1" t="s">
        <v>23274</v>
      </c>
      <c r="C177" s="1" t="s">
        <v>23592</v>
      </c>
      <c r="D177" s="1" t="s">
        <v>1832</v>
      </c>
      <c r="E177" s="1" t="s">
        <v>16341</v>
      </c>
      <c r="F177" s="1" t="s">
        <v>25333</v>
      </c>
      <c r="G177" s="1" t="s">
        <v>24276</v>
      </c>
      <c r="H177" s="1" t="s">
        <v>24276</v>
      </c>
      <c r="I177" s="1" t="s">
        <v>2653</v>
      </c>
      <c r="J177" s="1" t="s">
        <v>993</v>
      </c>
      <c r="K177" s="1" t="s">
        <v>2707</v>
      </c>
      <c r="L177" s="1" t="s">
        <v>1832</v>
      </c>
      <c r="M177" s="1" t="s">
        <v>27639</v>
      </c>
      <c r="N177" s="1" t="s">
        <v>23092</v>
      </c>
      <c r="O177" s="1" t="s">
        <v>2654</v>
      </c>
      <c r="P177" s="1" t="s">
        <v>711</v>
      </c>
      <c r="Q177" s="1" t="s">
        <v>2708</v>
      </c>
      <c r="R177" s="1" t="s">
        <v>2712</v>
      </c>
      <c r="S177" s="1" t="s">
        <v>15919</v>
      </c>
      <c r="T177" s="1" t="s">
        <v>2713</v>
      </c>
      <c r="U177" s="1" t="s">
        <v>18346</v>
      </c>
      <c r="W177" s="1" t="s">
        <v>26194</v>
      </c>
      <c r="X177" s="1" t="s">
        <v>26194</v>
      </c>
      <c r="Y177" s="1" t="s">
        <v>23718</v>
      </c>
      <c r="Z177" s="1" t="s">
        <v>122</v>
      </c>
      <c r="AA177" s="1" t="s">
        <v>122</v>
      </c>
      <c r="AB177" s="1" t="s">
        <v>521</v>
      </c>
      <c r="AC177" s="228">
        <v>44501</v>
      </c>
      <c r="AD177" s="1">
        <v>2023</v>
      </c>
      <c r="AL177" s="228" t="s">
        <v>17630</v>
      </c>
      <c r="AM177" s="1">
        <v>132000</v>
      </c>
      <c r="AR177" s="1" t="s">
        <v>122</v>
      </c>
      <c r="AU177" s="1" t="s">
        <v>487</v>
      </c>
      <c r="AV177" s="1" t="s">
        <v>487</v>
      </c>
      <c r="AW177" s="1">
        <v>0</v>
      </c>
      <c r="AY177" s="1">
        <v>0</v>
      </c>
      <c r="BM177" s="1" t="s">
        <v>122</v>
      </c>
      <c r="BN177" s="1" t="s">
        <v>513</v>
      </c>
      <c r="BO177" s="1" t="s">
        <v>512</v>
      </c>
      <c r="BP177" s="1">
        <v>13210</v>
      </c>
      <c r="BQ177" s="1">
        <v>6.34</v>
      </c>
      <c r="CC177" s="1">
        <v>137610</v>
      </c>
      <c r="CH177" s="1" t="s">
        <v>487</v>
      </c>
      <c r="CI177" s="1">
        <v>0</v>
      </c>
      <c r="CL177" s="1" t="s">
        <v>122</v>
      </c>
      <c r="CO177" s="1" t="s">
        <v>26280</v>
      </c>
      <c r="CQ177" s="1">
        <v>133143</v>
      </c>
      <c r="CX177" s="1" t="s">
        <v>122</v>
      </c>
      <c r="DB177" s="1" t="s">
        <v>122</v>
      </c>
      <c r="DC177" s="1" t="s">
        <v>487</v>
      </c>
      <c r="DD177" s="1" t="s">
        <v>122</v>
      </c>
      <c r="DE177" s="1" t="s">
        <v>122</v>
      </c>
      <c r="DF177" s="1" t="s">
        <v>122</v>
      </c>
      <c r="DG177" s="1" t="s">
        <v>122</v>
      </c>
      <c r="DK177" s="1">
        <v>0</v>
      </c>
      <c r="ED177" s="1">
        <v>1987</v>
      </c>
      <c r="EE177" s="1" t="s">
        <v>519</v>
      </c>
      <c r="EF177" s="1" t="s">
        <v>122</v>
      </c>
      <c r="EJ177" s="1">
        <v>40</v>
      </c>
      <c r="EK177" s="1" t="s">
        <v>27638</v>
      </c>
      <c r="EL177" s="1" t="s">
        <v>16307</v>
      </c>
    </row>
    <row r="178" spans="2:142">
      <c r="B178" s="1" t="s">
        <v>23274</v>
      </c>
      <c r="C178" s="1" t="s">
        <v>23643</v>
      </c>
      <c r="D178" s="1" t="s">
        <v>1832</v>
      </c>
      <c r="E178" s="1" t="s">
        <v>16341</v>
      </c>
      <c r="F178" s="1" t="s">
        <v>25372</v>
      </c>
      <c r="G178" s="1" t="s">
        <v>24529</v>
      </c>
      <c r="H178" s="1" t="s">
        <v>26451</v>
      </c>
      <c r="I178" s="1" t="s">
        <v>2653</v>
      </c>
      <c r="J178" s="1" t="s">
        <v>993</v>
      </c>
      <c r="K178" s="1" t="s">
        <v>2707</v>
      </c>
      <c r="L178" s="1" t="s">
        <v>1832</v>
      </c>
      <c r="M178" s="1" t="s">
        <v>27651</v>
      </c>
      <c r="N178" s="1" t="s">
        <v>23114</v>
      </c>
      <c r="O178" s="1" t="s">
        <v>2654</v>
      </c>
      <c r="P178" s="1" t="s">
        <v>711</v>
      </c>
      <c r="Q178" s="1" t="s">
        <v>2708</v>
      </c>
      <c r="R178" s="1" t="s">
        <v>2712</v>
      </c>
      <c r="S178" s="1" t="s">
        <v>15957</v>
      </c>
      <c r="T178" s="1" t="s">
        <v>2713</v>
      </c>
      <c r="U178" s="1" t="s">
        <v>18346</v>
      </c>
      <c r="W178" s="1" t="s">
        <v>25002</v>
      </c>
      <c r="X178" s="1" t="s">
        <v>24861</v>
      </c>
      <c r="Y178" s="1" t="s">
        <v>23286</v>
      </c>
      <c r="Z178" s="1" t="s">
        <v>122</v>
      </c>
      <c r="AA178" s="1" t="s">
        <v>122</v>
      </c>
      <c r="AB178" s="1" t="s">
        <v>521</v>
      </c>
      <c r="AC178" s="228">
        <v>44502</v>
      </c>
      <c r="AD178" s="1">
        <v>2021</v>
      </c>
      <c r="AL178" s="228" t="s">
        <v>17630</v>
      </c>
      <c r="AM178" s="1">
        <v>141277.5</v>
      </c>
      <c r="AR178" s="1" t="s">
        <v>122</v>
      </c>
      <c r="AU178" s="1" t="s">
        <v>487</v>
      </c>
      <c r="AV178" s="1" t="s">
        <v>487</v>
      </c>
      <c r="AW178" s="1">
        <v>0</v>
      </c>
      <c r="AY178" s="1">
        <v>0</v>
      </c>
      <c r="BM178" s="1" t="s">
        <v>122</v>
      </c>
      <c r="BN178" s="1" t="s">
        <v>513</v>
      </c>
      <c r="BO178" s="1" t="s">
        <v>512</v>
      </c>
      <c r="BP178" s="1">
        <v>3728</v>
      </c>
      <c r="BQ178" s="1">
        <v>6.34</v>
      </c>
      <c r="CC178" s="1">
        <v>151166.93</v>
      </c>
      <c r="CH178" s="1" t="s">
        <v>487</v>
      </c>
      <c r="CI178" s="1">
        <v>0</v>
      </c>
      <c r="CL178" s="1" t="s">
        <v>122</v>
      </c>
      <c r="CO178" s="1" t="s">
        <v>26314</v>
      </c>
      <c r="CQ178" s="1">
        <v>151178</v>
      </c>
      <c r="CX178" s="1" t="s">
        <v>122</v>
      </c>
      <c r="DB178" s="1" t="s">
        <v>122</v>
      </c>
      <c r="DC178" s="1" t="s">
        <v>487</v>
      </c>
      <c r="DD178" s="1" t="s">
        <v>122</v>
      </c>
      <c r="DE178" s="1" t="s">
        <v>122</v>
      </c>
      <c r="DF178" s="1" t="s">
        <v>122</v>
      </c>
      <c r="DG178" s="1" t="s">
        <v>122</v>
      </c>
      <c r="DK178" s="1">
        <v>0</v>
      </c>
      <c r="ED178" s="1">
        <v>1984</v>
      </c>
      <c r="EE178" s="1" t="s">
        <v>519</v>
      </c>
      <c r="EF178" s="1" t="s">
        <v>122</v>
      </c>
      <c r="EJ178" s="1">
        <v>40</v>
      </c>
      <c r="EK178" s="1" t="s">
        <v>27638</v>
      </c>
      <c r="EL178" s="1" t="s">
        <v>16307</v>
      </c>
    </row>
    <row r="179" spans="2:142">
      <c r="B179" s="1" t="s">
        <v>23274</v>
      </c>
      <c r="C179" s="1" t="s">
        <v>23644</v>
      </c>
      <c r="D179" s="1" t="s">
        <v>1832</v>
      </c>
      <c r="E179" s="1" t="s">
        <v>16341</v>
      </c>
      <c r="F179" s="1" t="s">
        <v>25373</v>
      </c>
      <c r="G179" s="1" t="s">
        <v>24421</v>
      </c>
      <c r="H179" s="1" t="s">
        <v>26186</v>
      </c>
      <c r="I179" s="1" t="s">
        <v>2653</v>
      </c>
      <c r="J179" s="1" t="s">
        <v>993</v>
      </c>
      <c r="K179" s="1" t="s">
        <v>2707</v>
      </c>
      <c r="L179" s="1" t="s">
        <v>1832</v>
      </c>
      <c r="M179" s="1" t="s">
        <v>27651</v>
      </c>
      <c r="N179" s="1" t="s">
        <v>23114</v>
      </c>
      <c r="O179" s="1" t="s">
        <v>2654</v>
      </c>
      <c r="P179" s="1" t="s">
        <v>711</v>
      </c>
      <c r="Q179" s="1" t="s">
        <v>2708</v>
      </c>
      <c r="R179" s="1" t="s">
        <v>2712</v>
      </c>
      <c r="S179" s="1" t="s">
        <v>15957</v>
      </c>
      <c r="T179" s="1" t="s">
        <v>2713</v>
      </c>
      <c r="U179" s="1" t="s">
        <v>18346</v>
      </c>
      <c r="W179" s="1" t="s">
        <v>25002</v>
      </c>
      <c r="X179" s="1" t="s">
        <v>24861</v>
      </c>
      <c r="Y179" s="1" t="s">
        <v>23415</v>
      </c>
      <c r="Z179" s="1" t="s">
        <v>122</v>
      </c>
      <c r="AA179" s="1" t="s">
        <v>122</v>
      </c>
      <c r="AB179" s="1" t="s">
        <v>521</v>
      </c>
      <c r="AC179" s="228">
        <v>44571</v>
      </c>
      <c r="AD179" s="1">
        <v>2022</v>
      </c>
      <c r="AL179" s="228" t="s">
        <v>17630</v>
      </c>
      <c r="AM179" s="1">
        <v>128267.55</v>
      </c>
      <c r="AR179" s="1" t="s">
        <v>122</v>
      </c>
      <c r="AU179" s="1" t="s">
        <v>487</v>
      </c>
      <c r="AV179" s="1" t="s">
        <v>487</v>
      </c>
      <c r="AW179" s="1">
        <v>0</v>
      </c>
      <c r="AY179" s="1">
        <v>0</v>
      </c>
      <c r="BM179" s="1" t="s">
        <v>122</v>
      </c>
      <c r="BN179" s="1" t="s">
        <v>513</v>
      </c>
      <c r="BO179" s="1" t="s">
        <v>512</v>
      </c>
      <c r="BP179" s="1">
        <v>3728</v>
      </c>
      <c r="BQ179" s="1">
        <v>6.34</v>
      </c>
      <c r="CC179" s="1">
        <v>133077.57999999999</v>
      </c>
      <c r="CH179" s="1" t="s">
        <v>487</v>
      </c>
      <c r="CI179" s="1">
        <v>0</v>
      </c>
      <c r="CL179" s="1" t="s">
        <v>122</v>
      </c>
      <c r="CO179" s="1" t="s">
        <v>26314</v>
      </c>
      <c r="CQ179" s="1">
        <v>151178</v>
      </c>
      <c r="CX179" s="1" t="s">
        <v>122</v>
      </c>
      <c r="DB179" s="1" t="s">
        <v>122</v>
      </c>
      <c r="DC179" s="1" t="s">
        <v>487</v>
      </c>
      <c r="DD179" s="1" t="s">
        <v>122</v>
      </c>
      <c r="DE179" s="1" t="s">
        <v>122</v>
      </c>
      <c r="DF179" s="1" t="s">
        <v>122</v>
      </c>
      <c r="DG179" s="1" t="s">
        <v>122</v>
      </c>
      <c r="DK179" s="1">
        <v>0</v>
      </c>
      <c r="ED179" s="1">
        <v>1977</v>
      </c>
      <c r="EE179" s="1" t="s">
        <v>519</v>
      </c>
      <c r="EF179" s="1" t="s">
        <v>122</v>
      </c>
      <c r="EJ179" s="1">
        <v>36</v>
      </c>
      <c r="EK179" s="1" t="s">
        <v>27638</v>
      </c>
      <c r="EL179" s="1" t="s">
        <v>16307</v>
      </c>
    </row>
    <row r="180" spans="2:142">
      <c r="B180" s="1" t="s">
        <v>23274</v>
      </c>
      <c r="C180" s="1" t="s">
        <v>23657</v>
      </c>
      <c r="D180" s="1" t="s">
        <v>1832</v>
      </c>
      <c r="E180" s="1" t="s">
        <v>16341</v>
      </c>
      <c r="F180" s="1" t="s">
        <v>25383</v>
      </c>
      <c r="G180" s="1" t="s">
        <v>24276</v>
      </c>
      <c r="H180" s="1" t="s">
        <v>24276</v>
      </c>
      <c r="I180" s="1" t="s">
        <v>2653</v>
      </c>
      <c r="J180" s="1" t="s">
        <v>993</v>
      </c>
      <c r="K180" s="1" t="s">
        <v>2707</v>
      </c>
      <c r="L180" s="1" t="s">
        <v>1832</v>
      </c>
      <c r="M180" s="1" t="s">
        <v>24266</v>
      </c>
      <c r="N180" s="1" t="s">
        <v>23090</v>
      </c>
      <c r="O180" s="1" t="s">
        <v>2654</v>
      </c>
      <c r="P180" s="1" t="s">
        <v>711</v>
      </c>
      <c r="Q180" s="1" t="s">
        <v>2708</v>
      </c>
      <c r="R180" s="1" t="s">
        <v>2712</v>
      </c>
      <c r="S180" s="1" t="s">
        <v>15918</v>
      </c>
      <c r="T180" s="1" t="s">
        <v>2713</v>
      </c>
      <c r="U180" s="1" t="s">
        <v>18346</v>
      </c>
      <c r="W180" s="1" t="s">
        <v>24990</v>
      </c>
      <c r="X180" s="1" t="s">
        <v>24990</v>
      </c>
      <c r="Y180" s="1" t="s">
        <v>23659</v>
      </c>
      <c r="Z180" s="1" t="s">
        <v>122</v>
      </c>
      <c r="AA180" s="1" t="s">
        <v>122</v>
      </c>
      <c r="AB180" s="1" t="s">
        <v>521</v>
      </c>
      <c r="AC180" s="228">
        <v>44571</v>
      </c>
      <c r="AD180" s="1">
        <v>2022</v>
      </c>
      <c r="AL180" s="228" t="s">
        <v>17630</v>
      </c>
      <c r="AM180" s="1">
        <v>108157.5</v>
      </c>
      <c r="AR180" s="1" t="s">
        <v>122</v>
      </c>
      <c r="AU180" s="1" t="s">
        <v>487</v>
      </c>
      <c r="AV180" s="1" t="s">
        <v>487</v>
      </c>
      <c r="AW180" s="1">
        <v>0</v>
      </c>
      <c r="AY180" s="1">
        <v>0</v>
      </c>
      <c r="BM180" s="1" t="s">
        <v>122</v>
      </c>
      <c r="BN180" s="1" t="s">
        <v>513</v>
      </c>
      <c r="BO180" s="1" t="s">
        <v>512</v>
      </c>
      <c r="BP180" s="1">
        <v>2485</v>
      </c>
      <c r="BQ180" s="1">
        <v>6.34</v>
      </c>
      <c r="CC180" s="1">
        <v>111672.62</v>
      </c>
      <c r="CH180" s="1" t="s">
        <v>487</v>
      </c>
      <c r="CI180" s="1">
        <v>0</v>
      </c>
      <c r="CL180" s="1" t="s">
        <v>122</v>
      </c>
      <c r="CO180" s="1" t="s">
        <v>26216</v>
      </c>
      <c r="CQ180" s="1">
        <v>117760</v>
      </c>
      <c r="CX180" s="1" t="s">
        <v>122</v>
      </c>
      <c r="DB180" s="1" t="s">
        <v>122</v>
      </c>
      <c r="DC180" s="1" t="s">
        <v>487</v>
      </c>
      <c r="DD180" s="1" t="s">
        <v>122</v>
      </c>
      <c r="DE180" s="1" t="s">
        <v>122</v>
      </c>
      <c r="DF180" s="1" t="s">
        <v>122</v>
      </c>
      <c r="DG180" s="1" t="s">
        <v>122</v>
      </c>
      <c r="DK180" s="1">
        <v>0</v>
      </c>
      <c r="ED180" s="1">
        <v>1992</v>
      </c>
      <c r="EE180" s="1" t="s">
        <v>519</v>
      </c>
      <c r="EF180" s="1" t="s">
        <v>122</v>
      </c>
      <c r="EJ180" s="1">
        <v>40</v>
      </c>
      <c r="EK180" s="1" t="s">
        <v>27638</v>
      </c>
      <c r="EL180" s="1" t="s">
        <v>16307</v>
      </c>
    </row>
    <row r="181" spans="2:142">
      <c r="B181" s="1" t="s">
        <v>23274</v>
      </c>
      <c r="C181" s="1" t="s">
        <v>23671</v>
      </c>
      <c r="D181" s="1" t="s">
        <v>1832</v>
      </c>
      <c r="E181" s="1" t="s">
        <v>16341</v>
      </c>
      <c r="F181" s="1" t="s">
        <v>25178</v>
      </c>
      <c r="G181" s="1" t="s">
        <v>24276</v>
      </c>
      <c r="H181" s="1" t="s">
        <v>24276</v>
      </c>
      <c r="I181" s="1" t="s">
        <v>2653</v>
      </c>
      <c r="J181" s="1" t="s">
        <v>993</v>
      </c>
      <c r="K181" s="1" t="s">
        <v>2707</v>
      </c>
      <c r="L181" s="1" t="s">
        <v>1832</v>
      </c>
      <c r="M181" s="1" t="s">
        <v>27639</v>
      </c>
      <c r="N181" s="1" t="s">
        <v>23092</v>
      </c>
      <c r="O181" s="1" t="s">
        <v>2654</v>
      </c>
      <c r="P181" s="1" t="s">
        <v>711</v>
      </c>
      <c r="Q181" s="1" t="s">
        <v>2708</v>
      </c>
      <c r="R181" s="1" t="s">
        <v>2712</v>
      </c>
      <c r="S181" s="1" t="s">
        <v>15919</v>
      </c>
      <c r="T181" s="1" t="s">
        <v>2713</v>
      </c>
      <c r="U181" s="1" t="s">
        <v>18346</v>
      </c>
      <c r="W181" s="1" t="s">
        <v>26194</v>
      </c>
      <c r="X181" s="1" t="s">
        <v>26194</v>
      </c>
      <c r="Y181" s="1" t="s">
        <v>23644</v>
      </c>
      <c r="Z181" s="1" t="s">
        <v>122</v>
      </c>
      <c r="AA181" s="1" t="s">
        <v>122</v>
      </c>
      <c r="AB181" s="1" t="s">
        <v>521</v>
      </c>
      <c r="AC181" s="228">
        <v>44634</v>
      </c>
      <c r="AD181" s="1">
        <v>2023</v>
      </c>
      <c r="AL181" s="228" t="s">
        <v>17630</v>
      </c>
      <c r="AM181" s="1">
        <v>123480</v>
      </c>
      <c r="AR181" s="1" t="s">
        <v>122</v>
      </c>
      <c r="AU181" s="1" t="s">
        <v>487</v>
      </c>
      <c r="AV181" s="1" t="s">
        <v>487</v>
      </c>
      <c r="AW181" s="1">
        <v>0</v>
      </c>
      <c r="AY181" s="1">
        <v>0</v>
      </c>
      <c r="BM181" s="1" t="s">
        <v>122</v>
      </c>
      <c r="BN181" s="1" t="s">
        <v>513</v>
      </c>
      <c r="BO181" s="1" t="s">
        <v>512</v>
      </c>
      <c r="BP181" s="1">
        <v>13210</v>
      </c>
      <c r="BQ181" s="1">
        <v>6.34</v>
      </c>
      <c r="CC181" s="1">
        <v>127493.1</v>
      </c>
      <c r="CH181" s="1" t="s">
        <v>487</v>
      </c>
      <c r="CI181" s="1">
        <v>0</v>
      </c>
      <c r="CL181" s="1" t="s">
        <v>122</v>
      </c>
      <c r="CO181" s="1" t="s">
        <v>26280</v>
      </c>
      <c r="CQ181" s="1">
        <v>133143</v>
      </c>
      <c r="CX181" s="1" t="s">
        <v>122</v>
      </c>
      <c r="DB181" s="1" t="s">
        <v>122</v>
      </c>
      <c r="DC181" s="1" t="s">
        <v>487</v>
      </c>
      <c r="DD181" s="1" t="s">
        <v>122</v>
      </c>
      <c r="DE181" s="1" t="s">
        <v>122</v>
      </c>
      <c r="DF181" s="1" t="s">
        <v>122</v>
      </c>
      <c r="DG181" s="1" t="s">
        <v>122</v>
      </c>
      <c r="DK181" s="1">
        <v>0</v>
      </c>
      <c r="ED181" s="1">
        <v>1988</v>
      </c>
      <c r="EE181" s="1" t="s">
        <v>519</v>
      </c>
      <c r="EF181" s="1" t="s">
        <v>122</v>
      </c>
      <c r="EJ181" s="1">
        <v>40</v>
      </c>
      <c r="EK181" s="1" t="s">
        <v>27638</v>
      </c>
      <c r="EL181" s="1" t="s">
        <v>16307</v>
      </c>
    </row>
    <row r="182" spans="2:142">
      <c r="B182" s="1" t="s">
        <v>23274</v>
      </c>
      <c r="C182" s="1" t="s">
        <v>23683</v>
      </c>
      <c r="D182" s="1" t="s">
        <v>1832</v>
      </c>
      <c r="E182" s="1" t="s">
        <v>16341</v>
      </c>
      <c r="F182" s="1" t="s">
        <v>25403</v>
      </c>
      <c r="G182" s="1" t="s">
        <v>24276</v>
      </c>
      <c r="H182" s="1" t="s">
        <v>24276</v>
      </c>
      <c r="I182" s="1" t="s">
        <v>2653</v>
      </c>
      <c r="J182" s="1" t="s">
        <v>993</v>
      </c>
      <c r="K182" s="1" t="s">
        <v>2707</v>
      </c>
      <c r="L182" s="1" t="s">
        <v>1832</v>
      </c>
      <c r="M182" s="1" t="s">
        <v>27639</v>
      </c>
      <c r="N182" s="1" t="s">
        <v>23092</v>
      </c>
      <c r="O182" s="1" t="s">
        <v>2654</v>
      </c>
      <c r="P182" s="1" t="s">
        <v>711</v>
      </c>
      <c r="Q182" s="1" t="s">
        <v>2708</v>
      </c>
      <c r="R182" s="1" t="s">
        <v>2712</v>
      </c>
      <c r="S182" s="1" t="s">
        <v>15919</v>
      </c>
      <c r="T182" s="1" t="s">
        <v>2713</v>
      </c>
      <c r="U182" s="1" t="s">
        <v>18346</v>
      </c>
      <c r="W182" s="1" t="s">
        <v>26194</v>
      </c>
      <c r="X182" s="1" t="s">
        <v>26194</v>
      </c>
      <c r="Y182" s="1" t="s">
        <v>23534</v>
      </c>
      <c r="Z182" s="1" t="s">
        <v>122</v>
      </c>
      <c r="AA182" s="1" t="s">
        <v>18794</v>
      </c>
      <c r="AB182" s="1" t="s">
        <v>521</v>
      </c>
      <c r="AC182" s="228">
        <v>44592</v>
      </c>
      <c r="AD182" s="1">
        <v>2024</v>
      </c>
      <c r="AL182" s="228" t="s">
        <v>17630</v>
      </c>
      <c r="AM182" s="1">
        <v>112949.75999999999</v>
      </c>
      <c r="AR182" s="1" t="s">
        <v>122</v>
      </c>
      <c r="AU182" s="1" t="s">
        <v>487</v>
      </c>
      <c r="AV182" s="1" t="s">
        <v>487</v>
      </c>
      <c r="AW182" s="1">
        <v>0</v>
      </c>
      <c r="AY182" s="1">
        <v>0</v>
      </c>
      <c r="BM182" s="1" t="s">
        <v>122</v>
      </c>
      <c r="BN182" s="1" t="s">
        <v>513</v>
      </c>
      <c r="BO182" s="1" t="s">
        <v>512</v>
      </c>
      <c r="BP182" s="1">
        <v>4260</v>
      </c>
      <c r="BQ182" s="1">
        <v>6.34</v>
      </c>
      <c r="CC182" s="1">
        <v>124244.74</v>
      </c>
      <c r="CH182" s="1" t="s">
        <v>487</v>
      </c>
      <c r="CI182" s="1">
        <v>0</v>
      </c>
      <c r="CL182" s="1" t="s">
        <v>122</v>
      </c>
      <c r="CO182" s="1" t="s">
        <v>26280</v>
      </c>
      <c r="CQ182" s="1">
        <v>133143</v>
      </c>
      <c r="CX182" s="1" t="s">
        <v>122</v>
      </c>
      <c r="DB182" s="1" t="s">
        <v>122</v>
      </c>
      <c r="DC182" s="1" t="s">
        <v>487</v>
      </c>
      <c r="DD182" s="1" t="s">
        <v>122</v>
      </c>
      <c r="DE182" s="1" t="s">
        <v>122</v>
      </c>
      <c r="DF182" s="1" t="s">
        <v>122</v>
      </c>
      <c r="DG182" s="1" t="s">
        <v>122</v>
      </c>
      <c r="DK182" s="1">
        <v>0</v>
      </c>
      <c r="ED182" s="1">
        <v>1990</v>
      </c>
      <c r="EE182" s="1" t="s">
        <v>519</v>
      </c>
      <c r="EF182" s="1" t="s">
        <v>122</v>
      </c>
      <c r="EJ182" s="1">
        <v>40</v>
      </c>
      <c r="EK182" s="1" t="s">
        <v>27638</v>
      </c>
      <c r="EL182" s="1" t="s">
        <v>16307</v>
      </c>
    </row>
    <row r="183" spans="2:142">
      <c r="B183" s="1" t="s">
        <v>23274</v>
      </c>
      <c r="C183" s="1" t="s">
        <v>23693</v>
      </c>
      <c r="D183" s="1" t="s">
        <v>1832</v>
      </c>
      <c r="E183" s="1" t="s">
        <v>16341</v>
      </c>
      <c r="F183" s="1" t="s">
        <v>25411</v>
      </c>
      <c r="G183" s="1" t="s">
        <v>24524</v>
      </c>
      <c r="H183" s="1" t="s">
        <v>26186</v>
      </c>
      <c r="I183" s="1" t="s">
        <v>2653</v>
      </c>
      <c r="J183" s="1" t="s">
        <v>993</v>
      </c>
      <c r="K183" s="1" t="s">
        <v>2707</v>
      </c>
      <c r="L183" s="1" t="s">
        <v>1832</v>
      </c>
      <c r="M183" s="1" t="s">
        <v>24266</v>
      </c>
      <c r="N183" s="1" t="s">
        <v>23090</v>
      </c>
      <c r="O183" s="1" t="s">
        <v>2654</v>
      </c>
      <c r="P183" s="1" t="s">
        <v>711</v>
      </c>
      <c r="Q183" s="1" t="s">
        <v>2708</v>
      </c>
      <c r="R183" s="1" t="s">
        <v>2712</v>
      </c>
      <c r="S183" s="1" t="s">
        <v>15918</v>
      </c>
      <c r="T183" s="1" t="s">
        <v>2713</v>
      </c>
      <c r="U183" s="1" t="s">
        <v>18346</v>
      </c>
      <c r="W183" s="1" t="s">
        <v>24990</v>
      </c>
      <c r="X183" s="1" t="s">
        <v>24990</v>
      </c>
      <c r="Y183" s="1" t="s">
        <v>24130</v>
      </c>
      <c r="Z183" s="1" t="s">
        <v>122</v>
      </c>
      <c r="AA183" s="1" t="s">
        <v>122</v>
      </c>
      <c r="AB183" s="1" t="s">
        <v>521</v>
      </c>
      <c r="AC183" s="228">
        <v>44683</v>
      </c>
      <c r="AD183" s="1">
        <v>2022</v>
      </c>
      <c r="AL183" s="228" t="s">
        <v>17630</v>
      </c>
      <c r="AM183" s="1">
        <v>115150</v>
      </c>
      <c r="AR183" s="1" t="s">
        <v>122</v>
      </c>
      <c r="AU183" s="1" t="s">
        <v>487</v>
      </c>
      <c r="AV183" s="1" t="s">
        <v>487</v>
      </c>
      <c r="AW183" s="1">
        <v>0</v>
      </c>
      <c r="AY183" s="1">
        <v>0</v>
      </c>
      <c r="BM183" s="1" t="s">
        <v>122</v>
      </c>
      <c r="BN183" s="1" t="s">
        <v>513</v>
      </c>
      <c r="BO183" s="1" t="s">
        <v>512</v>
      </c>
      <c r="BP183" s="1">
        <v>4260</v>
      </c>
      <c r="BQ183" s="1">
        <v>6.34</v>
      </c>
      <c r="CC183" s="1">
        <v>121483.25</v>
      </c>
      <c r="CH183" s="1" t="s">
        <v>487</v>
      </c>
      <c r="CI183" s="1">
        <v>0</v>
      </c>
      <c r="CL183" s="1" t="s">
        <v>122</v>
      </c>
      <c r="CO183" s="1" t="s">
        <v>26216</v>
      </c>
      <c r="CQ183" s="1">
        <v>117760</v>
      </c>
      <c r="CX183" s="1" t="s">
        <v>122</v>
      </c>
      <c r="DB183" s="1" t="s">
        <v>122</v>
      </c>
      <c r="DC183" s="1" t="s">
        <v>487</v>
      </c>
      <c r="DD183" s="1" t="s">
        <v>122</v>
      </c>
      <c r="DE183" s="1" t="s">
        <v>122</v>
      </c>
      <c r="DF183" s="1" t="s">
        <v>122</v>
      </c>
      <c r="DG183" s="1" t="s">
        <v>122</v>
      </c>
      <c r="DK183" s="1">
        <v>0</v>
      </c>
      <c r="ED183" s="1">
        <v>1987</v>
      </c>
      <c r="EE183" s="1" t="s">
        <v>519</v>
      </c>
      <c r="EF183" s="1" t="s">
        <v>122</v>
      </c>
      <c r="EJ183" s="1">
        <v>40</v>
      </c>
      <c r="EK183" s="1" t="s">
        <v>27638</v>
      </c>
      <c r="EL183" s="1" t="s">
        <v>16307</v>
      </c>
    </row>
    <row r="184" spans="2:142">
      <c r="B184" s="1" t="s">
        <v>23274</v>
      </c>
      <c r="C184" s="1" t="s">
        <v>23694</v>
      </c>
      <c r="D184" s="1" t="s">
        <v>1832</v>
      </c>
      <c r="E184" s="1" t="s">
        <v>16341</v>
      </c>
      <c r="F184" s="1" t="s">
        <v>26599</v>
      </c>
      <c r="G184" s="1" t="s">
        <v>24276</v>
      </c>
      <c r="H184" s="1" t="s">
        <v>24276</v>
      </c>
      <c r="I184" s="1" t="s">
        <v>2653</v>
      </c>
      <c r="J184" s="1" t="s">
        <v>993</v>
      </c>
      <c r="K184" s="1" t="s">
        <v>2707</v>
      </c>
      <c r="L184" s="1" t="s">
        <v>1832</v>
      </c>
      <c r="M184" s="1" t="s">
        <v>24266</v>
      </c>
      <c r="N184" s="1" t="s">
        <v>23090</v>
      </c>
      <c r="O184" s="1" t="s">
        <v>2654</v>
      </c>
      <c r="P184" s="1" t="s">
        <v>711</v>
      </c>
      <c r="Q184" s="1" t="s">
        <v>2708</v>
      </c>
      <c r="R184" s="1" t="s">
        <v>2712</v>
      </c>
      <c r="S184" s="1" t="s">
        <v>15918</v>
      </c>
      <c r="T184" s="1" t="s">
        <v>2713</v>
      </c>
      <c r="U184" s="1" t="s">
        <v>18346</v>
      </c>
      <c r="W184" s="1" t="s">
        <v>24990</v>
      </c>
      <c r="X184" s="1" t="s">
        <v>24990</v>
      </c>
      <c r="Y184" s="1" t="s">
        <v>23619</v>
      </c>
      <c r="Z184" s="1" t="s">
        <v>122</v>
      </c>
      <c r="AA184" s="1" t="s">
        <v>18794</v>
      </c>
      <c r="AB184" s="1" t="s">
        <v>521</v>
      </c>
      <c r="AC184" s="228">
        <v>44620</v>
      </c>
      <c r="AD184" s="1">
        <v>2024</v>
      </c>
      <c r="AL184" s="228" t="s">
        <v>17630</v>
      </c>
      <c r="AM184" s="1">
        <v>102799.2</v>
      </c>
      <c r="AR184" s="1" t="s">
        <v>122</v>
      </c>
      <c r="AU184" s="1" t="s">
        <v>487</v>
      </c>
      <c r="AV184" s="1" t="s">
        <v>487</v>
      </c>
      <c r="AW184" s="1">
        <v>0</v>
      </c>
      <c r="AY184" s="1">
        <v>0</v>
      </c>
      <c r="BM184" s="1" t="s">
        <v>122</v>
      </c>
      <c r="BN184" s="1" t="s">
        <v>513</v>
      </c>
      <c r="BO184" s="1" t="s">
        <v>512</v>
      </c>
      <c r="BP184" s="1">
        <v>2838</v>
      </c>
      <c r="BQ184" s="1">
        <v>6.34</v>
      </c>
      <c r="CC184" s="1">
        <v>106654.17</v>
      </c>
      <c r="CH184" s="1" t="s">
        <v>487</v>
      </c>
      <c r="CI184" s="1">
        <v>0</v>
      </c>
      <c r="CL184" s="1" t="s">
        <v>122</v>
      </c>
      <c r="CO184" s="1" t="s">
        <v>26216</v>
      </c>
      <c r="CQ184" s="1">
        <v>117760</v>
      </c>
      <c r="CX184" s="1" t="s">
        <v>122</v>
      </c>
      <c r="DB184" s="1" t="s">
        <v>122</v>
      </c>
      <c r="DC184" s="1" t="s">
        <v>487</v>
      </c>
      <c r="DD184" s="1" t="s">
        <v>122</v>
      </c>
      <c r="DE184" s="1" t="s">
        <v>122</v>
      </c>
      <c r="DF184" s="1" t="s">
        <v>122</v>
      </c>
      <c r="DG184" s="1" t="s">
        <v>122</v>
      </c>
      <c r="DK184" s="1">
        <v>0</v>
      </c>
      <c r="ED184" s="1">
        <v>1990</v>
      </c>
      <c r="EE184" s="1" t="s">
        <v>519</v>
      </c>
      <c r="EF184" s="1" t="s">
        <v>122</v>
      </c>
      <c r="EJ184" s="1">
        <v>40</v>
      </c>
      <c r="EK184" s="1" t="s">
        <v>27638</v>
      </c>
      <c r="EL184" s="1" t="s">
        <v>16307</v>
      </c>
    </row>
    <row r="185" spans="2:142">
      <c r="B185" s="1" t="s">
        <v>23274</v>
      </c>
      <c r="C185" s="1" t="s">
        <v>23710</v>
      </c>
      <c r="D185" s="1" t="s">
        <v>1832</v>
      </c>
      <c r="E185" s="1" t="s">
        <v>16341</v>
      </c>
      <c r="F185" s="1" t="s">
        <v>26615</v>
      </c>
      <c r="G185" s="1" t="s">
        <v>24276</v>
      </c>
      <c r="H185" s="1" t="s">
        <v>24276</v>
      </c>
      <c r="I185" s="1" t="s">
        <v>2653</v>
      </c>
      <c r="J185" s="1" t="s">
        <v>993</v>
      </c>
      <c r="K185" s="1" t="s">
        <v>2707</v>
      </c>
      <c r="L185" s="1" t="s">
        <v>1832</v>
      </c>
      <c r="M185" s="1" t="s">
        <v>24266</v>
      </c>
      <c r="N185" s="1" t="s">
        <v>23090</v>
      </c>
      <c r="O185" s="1" t="s">
        <v>2654</v>
      </c>
      <c r="P185" s="1" t="s">
        <v>711</v>
      </c>
      <c r="Q185" s="1" t="s">
        <v>2708</v>
      </c>
      <c r="R185" s="1" t="s">
        <v>2712</v>
      </c>
      <c r="S185" s="1" t="s">
        <v>15918</v>
      </c>
      <c r="T185" s="1" t="s">
        <v>2713</v>
      </c>
      <c r="U185" s="1" t="s">
        <v>18346</v>
      </c>
      <c r="W185" s="1" t="s">
        <v>24990</v>
      </c>
      <c r="X185" s="1" t="s">
        <v>24990</v>
      </c>
      <c r="Y185" s="1" t="s">
        <v>23397</v>
      </c>
      <c r="Z185" s="1" t="s">
        <v>122</v>
      </c>
      <c r="AA185" s="1" t="s">
        <v>18794</v>
      </c>
      <c r="AB185" s="1" t="s">
        <v>521</v>
      </c>
      <c r="AC185" s="228">
        <v>44683</v>
      </c>
      <c r="AD185" s="1">
        <v>2024</v>
      </c>
      <c r="AL185" s="228" t="s">
        <v>17630</v>
      </c>
      <c r="AM185" s="1">
        <v>87512.25</v>
      </c>
      <c r="AR185" s="1" t="s">
        <v>122</v>
      </c>
      <c r="AU185" s="1" t="s">
        <v>487</v>
      </c>
      <c r="AV185" s="1" t="s">
        <v>487</v>
      </c>
      <c r="AW185" s="1">
        <v>0</v>
      </c>
      <c r="AY185" s="1">
        <v>0</v>
      </c>
      <c r="BM185" s="1" t="s">
        <v>122</v>
      </c>
      <c r="BN185" s="1" t="s">
        <v>513</v>
      </c>
      <c r="BO185" s="1" t="s">
        <v>512</v>
      </c>
      <c r="BP185" s="1">
        <v>2838</v>
      </c>
      <c r="BQ185" s="1">
        <v>6.34</v>
      </c>
      <c r="CC185" s="1">
        <v>98013.72</v>
      </c>
      <c r="CH185" s="1" t="s">
        <v>487</v>
      </c>
      <c r="CI185" s="1">
        <v>0</v>
      </c>
      <c r="CL185" s="1" t="s">
        <v>122</v>
      </c>
      <c r="CO185" s="1" t="s">
        <v>26216</v>
      </c>
      <c r="CQ185" s="1">
        <v>117760</v>
      </c>
      <c r="CX185" s="1" t="s">
        <v>122</v>
      </c>
      <c r="DB185" s="1" t="s">
        <v>122</v>
      </c>
      <c r="DC185" s="1" t="s">
        <v>487</v>
      </c>
      <c r="DD185" s="1" t="s">
        <v>122</v>
      </c>
      <c r="DE185" s="1" t="s">
        <v>122</v>
      </c>
      <c r="DF185" s="1" t="s">
        <v>122</v>
      </c>
      <c r="DG185" s="1" t="s">
        <v>122</v>
      </c>
      <c r="DK185" s="1">
        <v>0</v>
      </c>
      <c r="ED185" s="1">
        <v>1986</v>
      </c>
      <c r="EE185" s="1" t="s">
        <v>495</v>
      </c>
      <c r="EF185" s="1" t="s">
        <v>122</v>
      </c>
      <c r="EJ185" s="1">
        <v>40</v>
      </c>
      <c r="EK185" s="1" t="s">
        <v>27638</v>
      </c>
      <c r="EL185" s="1" t="s">
        <v>16307</v>
      </c>
    </row>
    <row r="186" spans="2:142">
      <c r="B186" s="1" t="s">
        <v>23274</v>
      </c>
      <c r="C186" s="1" t="s">
        <v>23718</v>
      </c>
      <c r="D186" s="1" t="s">
        <v>1832</v>
      </c>
      <c r="E186" s="1" t="s">
        <v>16341</v>
      </c>
      <c r="F186" s="1" t="s">
        <v>25430</v>
      </c>
      <c r="G186" s="1" t="s">
        <v>24276</v>
      </c>
      <c r="H186" s="1" t="s">
        <v>24276</v>
      </c>
      <c r="I186" s="1" t="s">
        <v>2653</v>
      </c>
      <c r="J186" s="1" t="s">
        <v>993</v>
      </c>
      <c r="K186" s="1" t="s">
        <v>2707</v>
      </c>
      <c r="L186" s="1" t="s">
        <v>1832</v>
      </c>
      <c r="M186" s="1" t="s">
        <v>8830</v>
      </c>
      <c r="N186" s="1" t="s">
        <v>23099</v>
      </c>
      <c r="O186" s="1" t="s">
        <v>2654</v>
      </c>
      <c r="P186" s="1" t="s">
        <v>711</v>
      </c>
      <c r="Q186" s="1" t="s">
        <v>2708</v>
      </c>
      <c r="R186" s="1" t="s">
        <v>2712</v>
      </c>
      <c r="S186" s="1" t="s">
        <v>15956</v>
      </c>
      <c r="T186" s="1" t="s">
        <v>2713</v>
      </c>
      <c r="U186" s="1" t="s">
        <v>18346</v>
      </c>
      <c r="W186" s="1" t="s">
        <v>24994</v>
      </c>
      <c r="X186" s="1" t="s">
        <v>24852</v>
      </c>
      <c r="Y186" s="1" t="s">
        <v>23527</v>
      </c>
      <c r="Z186" s="1" t="s">
        <v>122</v>
      </c>
      <c r="AA186" s="1" t="s">
        <v>122</v>
      </c>
      <c r="AB186" s="1" t="s">
        <v>521</v>
      </c>
      <c r="AC186" s="228">
        <v>44746</v>
      </c>
      <c r="AD186" s="1">
        <v>2022</v>
      </c>
      <c r="AL186" s="228" t="s">
        <v>17630</v>
      </c>
      <c r="AM186" s="1">
        <v>124200</v>
      </c>
      <c r="AR186" s="1" t="s">
        <v>122</v>
      </c>
      <c r="AU186" s="1" t="s">
        <v>487</v>
      </c>
      <c r="AV186" s="1" t="s">
        <v>487</v>
      </c>
      <c r="AW186" s="1">
        <v>0</v>
      </c>
      <c r="AY186" s="1">
        <v>0</v>
      </c>
      <c r="BM186" s="1" t="s">
        <v>122</v>
      </c>
      <c r="BN186" s="1" t="s">
        <v>513</v>
      </c>
      <c r="BO186" s="1" t="s">
        <v>512</v>
      </c>
      <c r="BP186" s="1">
        <v>3311</v>
      </c>
      <c r="BQ186" s="1">
        <v>6.34</v>
      </c>
      <c r="CC186" s="1">
        <v>128236.5</v>
      </c>
      <c r="CH186" s="1" t="s">
        <v>487</v>
      </c>
      <c r="CI186" s="1">
        <v>0</v>
      </c>
      <c r="CL186" s="1" t="s">
        <v>122</v>
      </c>
      <c r="CO186" s="1" t="s">
        <v>26280</v>
      </c>
      <c r="CQ186" s="1">
        <v>133143</v>
      </c>
      <c r="CX186" s="1" t="s">
        <v>122</v>
      </c>
      <c r="DB186" s="1" t="s">
        <v>122</v>
      </c>
      <c r="DC186" s="1" t="s">
        <v>487</v>
      </c>
      <c r="DD186" s="1" t="s">
        <v>122</v>
      </c>
      <c r="DE186" s="1" t="s">
        <v>122</v>
      </c>
      <c r="DF186" s="1" t="s">
        <v>122</v>
      </c>
      <c r="DG186" s="1" t="s">
        <v>122</v>
      </c>
      <c r="DK186" s="1">
        <v>0</v>
      </c>
      <c r="ED186" s="1">
        <v>1986</v>
      </c>
      <c r="EE186" s="1" t="s">
        <v>519</v>
      </c>
      <c r="EF186" s="1" t="s">
        <v>122</v>
      </c>
      <c r="EJ186" s="1">
        <v>40</v>
      </c>
      <c r="EK186" s="1" t="s">
        <v>27638</v>
      </c>
      <c r="EL186" s="1" t="s">
        <v>16307</v>
      </c>
    </row>
    <row r="187" spans="2:142">
      <c r="B187" s="1" t="s">
        <v>23274</v>
      </c>
      <c r="C187" s="1" t="s">
        <v>23743</v>
      </c>
      <c r="D187" s="1" t="s">
        <v>1832</v>
      </c>
      <c r="E187" s="1" t="s">
        <v>16341</v>
      </c>
      <c r="F187" s="1" t="s">
        <v>25449</v>
      </c>
      <c r="G187" s="1" t="s">
        <v>24590</v>
      </c>
      <c r="H187" s="1" t="s">
        <v>26488</v>
      </c>
      <c r="I187" s="1" t="s">
        <v>2653</v>
      </c>
      <c r="J187" s="1" t="s">
        <v>993</v>
      </c>
      <c r="K187" s="1" t="s">
        <v>2649</v>
      </c>
      <c r="L187" s="1" t="s">
        <v>2336</v>
      </c>
      <c r="M187" s="1" t="s">
        <v>8830</v>
      </c>
      <c r="N187" s="1" t="s">
        <v>23168</v>
      </c>
      <c r="O187" s="1" t="s">
        <v>2654</v>
      </c>
      <c r="P187" s="1" t="s">
        <v>711</v>
      </c>
      <c r="Q187" s="1" t="s">
        <v>2650</v>
      </c>
      <c r="R187" s="1" t="s">
        <v>2658</v>
      </c>
      <c r="S187" s="1" t="s">
        <v>15956</v>
      </c>
      <c r="T187" s="1" t="s">
        <v>2659</v>
      </c>
      <c r="U187" s="1" t="s">
        <v>18346</v>
      </c>
      <c r="W187" s="1" t="s">
        <v>26642</v>
      </c>
      <c r="X187" s="1" t="s">
        <v>26293</v>
      </c>
      <c r="Y187" s="1" t="s">
        <v>25837</v>
      </c>
      <c r="Z187" s="1" t="s">
        <v>122</v>
      </c>
      <c r="AA187" s="1" t="s">
        <v>122</v>
      </c>
      <c r="AB187" s="1" t="s">
        <v>521</v>
      </c>
      <c r="AC187" s="228">
        <v>44713</v>
      </c>
      <c r="AD187" s="1">
        <v>2022</v>
      </c>
      <c r="AL187" s="228" t="s">
        <v>17630</v>
      </c>
      <c r="AM187" s="1">
        <v>124200</v>
      </c>
      <c r="AR187" s="1" t="s">
        <v>122</v>
      </c>
      <c r="AU187" s="1" t="s">
        <v>487</v>
      </c>
      <c r="AV187" s="1" t="s">
        <v>487</v>
      </c>
      <c r="AW187" s="1">
        <v>0</v>
      </c>
      <c r="AY187" s="1">
        <v>0</v>
      </c>
      <c r="BM187" s="1" t="s">
        <v>122</v>
      </c>
      <c r="BN187" s="1" t="s">
        <v>513</v>
      </c>
      <c r="BO187" s="1" t="s">
        <v>512</v>
      </c>
      <c r="BP187" s="1">
        <v>3311</v>
      </c>
      <c r="BQ187" s="1">
        <v>6.34</v>
      </c>
      <c r="CC187" s="1">
        <v>124200</v>
      </c>
      <c r="CH187" s="1" t="s">
        <v>487</v>
      </c>
      <c r="CI187" s="1">
        <v>0</v>
      </c>
      <c r="CL187" s="1" t="s">
        <v>122</v>
      </c>
      <c r="CO187" s="1" t="s">
        <v>26216</v>
      </c>
      <c r="CQ187" s="1">
        <v>117760</v>
      </c>
      <c r="CX187" s="1" t="s">
        <v>122</v>
      </c>
      <c r="DB187" s="1" t="s">
        <v>122</v>
      </c>
      <c r="DC187" s="1" t="s">
        <v>487</v>
      </c>
      <c r="DD187" s="1" t="s">
        <v>122</v>
      </c>
      <c r="DE187" s="1" t="s">
        <v>122</v>
      </c>
      <c r="DF187" s="1" t="s">
        <v>122</v>
      </c>
      <c r="DG187" s="1" t="s">
        <v>122</v>
      </c>
      <c r="DK187" s="1">
        <v>0</v>
      </c>
      <c r="ED187" s="1">
        <v>1985</v>
      </c>
      <c r="EE187" s="1" t="s">
        <v>519</v>
      </c>
      <c r="EF187" s="1" t="s">
        <v>122</v>
      </c>
      <c r="EJ187" s="1">
        <v>40</v>
      </c>
      <c r="EK187" s="1" t="s">
        <v>27638</v>
      </c>
      <c r="EL187" s="1" t="s">
        <v>16307</v>
      </c>
    </row>
    <row r="188" spans="2:142">
      <c r="B188" s="1" t="s">
        <v>23274</v>
      </c>
      <c r="C188" s="1" t="s">
        <v>23758</v>
      </c>
      <c r="D188" s="1" t="s">
        <v>1832</v>
      </c>
      <c r="E188" s="1" t="s">
        <v>16341</v>
      </c>
      <c r="F188" s="1" t="s">
        <v>25461</v>
      </c>
      <c r="G188" s="1" t="s">
        <v>24602</v>
      </c>
      <c r="H188" s="1" t="s">
        <v>26657</v>
      </c>
      <c r="I188" s="1" t="s">
        <v>2653</v>
      </c>
      <c r="J188" s="1" t="s">
        <v>993</v>
      </c>
      <c r="K188" s="1" t="s">
        <v>2707</v>
      </c>
      <c r="L188" s="1" t="s">
        <v>1832</v>
      </c>
      <c r="M188" s="1" t="s">
        <v>27639</v>
      </c>
      <c r="N188" s="1" t="s">
        <v>23092</v>
      </c>
      <c r="O188" s="1" t="s">
        <v>2654</v>
      </c>
      <c r="P188" s="1" t="s">
        <v>711</v>
      </c>
      <c r="Q188" s="1" t="s">
        <v>2708</v>
      </c>
      <c r="R188" s="1" t="s">
        <v>2712</v>
      </c>
      <c r="S188" s="1" t="s">
        <v>15919</v>
      </c>
      <c r="T188" s="1" t="s">
        <v>2713</v>
      </c>
      <c r="U188" s="1" t="s">
        <v>18346</v>
      </c>
      <c r="W188" s="1" t="s">
        <v>26194</v>
      </c>
      <c r="X188" s="1" t="s">
        <v>26194</v>
      </c>
      <c r="Y188" s="1" t="s">
        <v>24130</v>
      </c>
      <c r="Z188" s="1" t="s">
        <v>122</v>
      </c>
      <c r="AA188" s="1" t="s">
        <v>18794</v>
      </c>
      <c r="AB188" s="1" t="s">
        <v>521</v>
      </c>
      <c r="AC188" s="228">
        <v>44669</v>
      </c>
      <c r="AD188" s="1">
        <v>2024</v>
      </c>
      <c r="AL188" s="228" t="s">
        <v>17630</v>
      </c>
      <c r="AM188" s="1">
        <v>113817.35</v>
      </c>
      <c r="AR188" s="1" t="s">
        <v>122</v>
      </c>
      <c r="AU188" s="1" t="s">
        <v>487</v>
      </c>
      <c r="AV188" s="1" t="s">
        <v>487</v>
      </c>
      <c r="AW188" s="1">
        <v>0</v>
      </c>
      <c r="AY188" s="1">
        <v>0</v>
      </c>
      <c r="BM188" s="1" t="s">
        <v>122</v>
      </c>
      <c r="BN188" s="1" t="s">
        <v>513</v>
      </c>
      <c r="BO188" s="1" t="s">
        <v>512</v>
      </c>
      <c r="BP188" s="1">
        <v>2485</v>
      </c>
      <c r="BQ188" s="1">
        <v>6.34</v>
      </c>
      <c r="CC188" s="1">
        <v>125199.09</v>
      </c>
      <c r="CH188" s="1" t="s">
        <v>487</v>
      </c>
      <c r="CI188" s="1">
        <v>0</v>
      </c>
      <c r="CL188" s="1" t="s">
        <v>122</v>
      </c>
      <c r="CO188" s="1" t="s">
        <v>26280</v>
      </c>
      <c r="CQ188" s="1">
        <v>133143</v>
      </c>
      <c r="CX188" s="1" t="s">
        <v>122</v>
      </c>
      <c r="DB188" s="1" t="s">
        <v>122</v>
      </c>
      <c r="DC188" s="1" t="s">
        <v>487</v>
      </c>
      <c r="DD188" s="1" t="s">
        <v>122</v>
      </c>
      <c r="DE188" s="1" t="s">
        <v>122</v>
      </c>
      <c r="DF188" s="1" t="s">
        <v>122</v>
      </c>
      <c r="DG188" s="1" t="s">
        <v>122</v>
      </c>
      <c r="DK188" s="1">
        <v>0</v>
      </c>
      <c r="ED188" s="1">
        <v>1990</v>
      </c>
      <c r="EE188" s="1" t="s">
        <v>519</v>
      </c>
      <c r="EF188" s="1" t="s">
        <v>122</v>
      </c>
      <c r="EJ188" s="1">
        <v>40</v>
      </c>
      <c r="EK188" s="1" t="s">
        <v>27638</v>
      </c>
      <c r="EL188" s="1" t="s">
        <v>16307</v>
      </c>
    </row>
    <row r="189" spans="2:142">
      <c r="B189" s="1" t="s">
        <v>23274</v>
      </c>
      <c r="C189" s="1" t="s">
        <v>23760</v>
      </c>
      <c r="D189" s="1" t="s">
        <v>1832</v>
      </c>
      <c r="E189" s="1" t="s">
        <v>16341</v>
      </c>
      <c r="F189" s="1" t="s">
        <v>25462</v>
      </c>
      <c r="G189" s="1" t="s">
        <v>24603</v>
      </c>
      <c r="H189" s="1" t="s">
        <v>26186</v>
      </c>
      <c r="I189" s="1" t="s">
        <v>2653</v>
      </c>
      <c r="J189" s="1" t="s">
        <v>993</v>
      </c>
      <c r="K189" s="1" t="s">
        <v>2707</v>
      </c>
      <c r="L189" s="1" t="s">
        <v>1832</v>
      </c>
      <c r="M189" s="1" t="s">
        <v>24266</v>
      </c>
      <c r="N189" s="1" t="s">
        <v>23090</v>
      </c>
      <c r="O189" s="1" t="s">
        <v>2654</v>
      </c>
      <c r="P189" s="1" t="s">
        <v>711</v>
      </c>
      <c r="Q189" s="1" t="s">
        <v>2708</v>
      </c>
      <c r="R189" s="1" t="s">
        <v>2712</v>
      </c>
      <c r="S189" s="1" t="s">
        <v>15918</v>
      </c>
      <c r="T189" s="1" t="s">
        <v>2713</v>
      </c>
      <c r="U189" s="1" t="s">
        <v>18346</v>
      </c>
      <c r="W189" s="1" t="s">
        <v>25017</v>
      </c>
      <c r="X189" s="1" t="s">
        <v>25017</v>
      </c>
      <c r="Y189" s="1" t="s">
        <v>23310</v>
      </c>
      <c r="Z189" s="1" t="s">
        <v>122</v>
      </c>
      <c r="AA189" s="1" t="s">
        <v>122</v>
      </c>
      <c r="AB189" s="1" t="s">
        <v>521</v>
      </c>
      <c r="AC189" s="228">
        <v>44746</v>
      </c>
      <c r="AD189" s="1">
        <v>2023</v>
      </c>
      <c r="AL189" s="228" t="s">
        <v>17630</v>
      </c>
      <c r="AM189" s="1">
        <v>94159.8</v>
      </c>
      <c r="AR189" s="1" t="s">
        <v>122</v>
      </c>
      <c r="AU189" s="1" t="s">
        <v>487</v>
      </c>
      <c r="AV189" s="1" t="s">
        <v>487</v>
      </c>
      <c r="AW189" s="1">
        <v>0</v>
      </c>
      <c r="AY189" s="1">
        <v>0</v>
      </c>
      <c r="BM189" s="1" t="s">
        <v>122</v>
      </c>
      <c r="BN189" s="1" t="s">
        <v>513</v>
      </c>
      <c r="BO189" s="1" t="s">
        <v>512</v>
      </c>
      <c r="BP189" s="1">
        <v>2485</v>
      </c>
      <c r="BQ189" s="1">
        <v>6.34</v>
      </c>
      <c r="CC189" s="1">
        <v>101127.63</v>
      </c>
      <c r="CH189" s="1" t="s">
        <v>487</v>
      </c>
      <c r="CI189" s="1">
        <v>0</v>
      </c>
      <c r="CL189" s="1" t="s">
        <v>122</v>
      </c>
      <c r="CO189" s="1" t="s">
        <v>26216</v>
      </c>
      <c r="CQ189" s="1">
        <v>117760</v>
      </c>
      <c r="CX189" s="1" t="s">
        <v>122</v>
      </c>
      <c r="DB189" s="1" t="s">
        <v>122</v>
      </c>
      <c r="DC189" s="1" t="s">
        <v>487</v>
      </c>
      <c r="DD189" s="1" t="s">
        <v>122</v>
      </c>
      <c r="DE189" s="1" t="s">
        <v>122</v>
      </c>
      <c r="DF189" s="1" t="s">
        <v>122</v>
      </c>
      <c r="DG189" s="1" t="s">
        <v>122</v>
      </c>
      <c r="DK189" s="1">
        <v>0</v>
      </c>
      <c r="ED189" s="1">
        <v>1987</v>
      </c>
      <c r="EE189" s="1" t="s">
        <v>519</v>
      </c>
      <c r="EF189" s="1" t="s">
        <v>122</v>
      </c>
      <c r="EJ189" s="1">
        <v>40</v>
      </c>
      <c r="EK189" s="1" t="s">
        <v>27638</v>
      </c>
      <c r="EL189" s="1" t="s">
        <v>16307</v>
      </c>
    </row>
    <row r="190" spans="2:142">
      <c r="B190" s="1" t="s">
        <v>23274</v>
      </c>
      <c r="C190" s="1" t="s">
        <v>23782</v>
      </c>
      <c r="D190" s="1" t="s">
        <v>1832</v>
      </c>
      <c r="E190" s="1" t="s">
        <v>16341</v>
      </c>
      <c r="F190" s="1" t="s">
        <v>25244</v>
      </c>
      <c r="G190" s="1" t="s">
        <v>24418</v>
      </c>
      <c r="H190" s="1" t="s">
        <v>24418</v>
      </c>
      <c r="I190" s="1" t="s">
        <v>2653</v>
      </c>
      <c r="J190" s="1" t="s">
        <v>993</v>
      </c>
      <c r="K190" s="1" t="s">
        <v>2707</v>
      </c>
      <c r="L190" s="1" t="s">
        <v>1832</v>
      </c>
      <c r="M190" s="1" t="s">
        <v>27642</v>
      </c>
      <c r="N190" s="1" t="s">
        <v>23093</v>
      </c>
      <c r="O190" s="1" t="s">
        <v>2654</v>
      </c>
      <c r="P190" s="1" t="s">
        <v>711</v>
      </c>
      <c r="Q190" s="1" t="s">
        <v>2708</v>
      </c>
      <c r="R190" s="1" t="s">
        <v>2712</v>
      </c>
      <c r="S190" s="1" t="s">
        <v>15917</v>
      </c>
      <c r="T190" s="1" t="s">
        <v>2713</v>
      </c>
      <c r="U190" s="1" t="s">
        <v>18346</v>
      </c>
      <c r="W190" s="1" t="s">
        <v>24991</v>
      </c>
      <c r="X190" s="1" t="s">
        <v>27643</v>
      </c>
      <c r="Y190" s="1" t="s">
        <v>25813</v>
      </c>
      <c r="Z190" s="1" t="s">
        <v>122</v>
      </c>
      <c r="AA190" s="1" t="s">
        <v>18794</v>
      </c>
      <c r="AB190" s="1" t="s">
        <v>521</v>
      </c>
      <c r="AC190" s="228">
        <v>44670</v>
      </c>
      <c r="AD190" s="1">
        <v>2024</v>
      </c>
      <c r="AL190" s="228" t="s">
        <v>17630</v>
      </c>
      <c r="AM190" s="1">
        <v>74865</v>
      </c>
      <c r="AR190" s="1" t="s">
        <v>122</v>
      </c>
      <c r="AU190" s="1" t="s">
        <v>487</v>
      </c>
      <c r="AV190" s="1" t="s">
        <v>487</v>
      </c>
      <c r="AW190" s="1">
        <v>0</v>
      </c>
      <c r="AY190" s="1">
        <v>0</v>
      </c>
      <c r="BM190" s="1" t="s">
        <v>122</v>
      </c>
      <c r="BN190" s="1" t="s">
        <v>513</v>
      </c>
      <c r="BO190" s="1" t="s">
        <v>512</v>
      </c>
      <c r="BP190" s="1">
        <v>1422</v>
      </c>
      <c r="BQ190" s="1">
        <v>6.34</v>
      </c>
      <c r="CC190" s="1">
        <v>74865</v>
      </c>
      <c r="CH190" s="1" t="s">
        <v>487</v>
      </c>
      <c r="CI190" s="1">
        <v>0</v>
      </c>
      <c r="CL190" s="1" t="s">
        <v>122</v>
      </c>
      <c r="CO190" s="1" t="s">
        <v>26434</v>
      </c>
      <c r="CQ190" s="1">
        <v>92298</v>
      </c>
      <c r="CX190" s="1" t="s">
        <v>122</v>
      </c>
      <c r="DB190" s="1" t="s">
        <v>122</v>
      </c>
      <c r="DC190" s="1" t="s">
        <v>487</v>
      </c>
      <c r="DD190" s="1" t="s">
        <v>122</v>
      </c>
      <c r="DE190" s="1" t="s">
        <v>122</v>
      </c>
      <c r="DF190" s="1" t="s">
        <v>122</v>
      </c>
      <c r="DG190" s="1" t="s">
        <v>122</v>
      </c>
      <c r="DK190" s="1">
        <v>0</v>
      </c>
      <c r="ED190" s="1">
        <v>1988</v>
      </c>
      <c r="EE190" s="1" t="s">
        <v>495</v>
      </c>
      <c r="EF190" s="1" t="s">
        <v>122</v>
      </c>
      <c r="EJ190" s="1">
        <v>40</v>
      </c>
      <c r="EK190" s="1" t="s">
        <v>27638</v>
      </c>
      <c r="EL190" s="1" t="s">
        <v>16307</v>
      </c>
    </row>
    <row r="191" spans="2:142">
      <c r="B191" s="1" t="s">
        <v>23274</v>
      </c>
      <c r="C191" s="1" t="s">
        <v>23806</v>
      </c>
      <c r="D191" s="1" t="s">
        <v>1832</v>
      </c>
      <c r="E191" s="1" t="s">
        <v>16341</v>
      </c>
      <c r="F191" s="1" t="s">
        <v>25492</v>
      </c>
      <c r="G191" s="1" t="s">
        <v>24603</v>
      </c>
      <c r="H191" s="1" t="s">
        <v>26186</v>
      </c>
      <c r="I191" s="1" t="s">
        <v>8181</v>
      </c>
      <c r="J191" s="1" t="s">
        <v>2010</v>
      </c>
      <c r="K191" s="1" t="s">
        <v>1797</v>
      </c>
      <c r="L191" s="1" t="s">
        <v>1091</v>
      </c>
      <c r="M191" s="1" t="s">
        <v>24266</v>
      </c>
      <c r="N191" s="1" t="s">
        <v>23186</v>
      </c>
      <c r="O191" s="1" t="s">
        <v>4232</v>
      </c>
      <c r="P191" s="1" t="s">
        <v>3748</v>
      </c>
      <c r="Q191" s="1" t="s">
        <v>2841</v>
      </c>
      <c r="R191" s="1" t="s">
        <v>1092</v>
      </c>
      <c r="S191" s="1" t="s">
        <v>15918</v>
      </c>
      <c r="T191" s="1" t="s">
        <v>8886</v>
      </c>
      <c r="U191" s="1" t="s">
        <v>18346</v>
      </c>
      <c r="W191" s="1" t="s">
        <v>24916</v>
      </c>
      <c r="X191" s="1" t="s">
        <v>24916</v>
      </c>
      <c r="Y191" s="1" t="s">
        <v>23455</v>
      </c>
      <c r="Z191" s="1" t="s">
        <v>122</v>
      </c>
      <c r="AA191" s="1" t="s">
        <v>122</v>
      </c>
      <c r="AB191" s="1" t="s">
        <v>521</v>
      </c>
      <c r="AC191" s="228">
        <v>44728</v>
      </c>
      <c r="AD191" s="1">
        <v>2022</v>
      </c>
      <c r="AL191" s="228" t="s">
        <v>17630</v>
      </c>
      <c r="AM191" s="1">
        <v>76072.5</v>
      </c>
      <c r="AR191" s="1" t="s">
        <v>122</v>
      </c>
      <c r="AU191" s="1" t="s">
        <v>512</v>
      </c>
      <c r="AV191" s="1" t="s">
        <v>512</v>
      </c>
      <c r="AW191" s="1">
        <v>4769.2299999999996</v>
      </c>
      <c r="AY191" s="1">
        <v>7607.25</v>
      </c>
      <c r="BM191" s="1" t="s">
        <v>122</v>
      </c>
      <c r="BN191" s="1" t="s">
        <v>513</v>
      </c>
      <c r="BO191" s="1" t="s">
        <v>512</v>
      </c>
      <c r="BP191" s="1">
        <v>0</v>
      </c>
      <c r="BQ191" s="1">
        <v>6.34</v>
      </c>
      <c r="CC191" s="1">
        <v>78544.850000000006</v>
      </c>
      <c r="CH191" s="1" t="s">
        <v>512</v>
      </c>
      <c r="CI191" s="1">
        <v>7854.4850000000006</v>
      </c>
      <c r="CL191" s="1" t="s">
        <v>122</v>
      </c>
      <c r="CO191" s="1" t="s">
        <v>26489</v>
      </c>
      <c r="CQ191" s="1">
        <v>81159</v>
      </c>
      <c r="CX191" s="1" t="s">
        <v>122</v>
      </c>
      <c r="DB191" s="1" t="s">
        <v>122</v>
      </c>
      <c r="DC191" s="1" t="s">
        <v>487</v>
      </c>
      <c r="DD191" s="1" t="s">
        <v>122</v>
      </c>
      <c r="DE191" s="1" t="s">
        <v>122</v>
      </c>
      <c r="DF191" s="1" t="s">
        <v>122</v>
      </c>
      <c r="DG191" s="1" t="s">
        <v>122</v>
      </c>
      <c r="DK191" s="1">
        <v>0</v>
      </c>
      <c r="ED191" s="1">
        <v>1991</v>
      </c>
      <c r="EE191" s="1" t="s">
        <v>495</v>
      </c>
      <c r="EF191" s="1" t="s">
        <v>122</v>
      </c>
      <c r="EJ191" s="1">
        <v>40</v>
      </c>
      <c r="EK191" s="1" t="s">
        <v>27638</v>
      </c>
      <c r="EL191" s="1" t="s">
        <v>16307</v>
      </c>
    </row>
    <row r="192" spans="2:142">
      <c r="B192" s="1" t="s">
        <v>23274</v>
      </c>
      <c r="C192" s="1" t="s">
        <v>23813</v>
      </c>
      <c r="D192" s="1" t="s">
        <v>1832</v>
      </c>
      <c r="E192" s="1" t="s">
        <v>16341</v>
      </c>
      <c r="F192" s="1" t="s">
        <v>25499</v>
      </c>
      <c r="G192" s="1" t="s">
        <v>24635</v>
      </c>
      <c r="H192" s="1" t="s">
        <v>26451</v>
      </c>
      <c r="I192" s="1" t="s">
        <v>2653</v>
      </c>
      <c r="J192" s="1" t="s">
        <v>993</v>
      </c>
      <c r="K192" s="1" t="s">
        <v>2141</v>
      </c>
      <c r="L192" s="1" t="s">
        <v>2141</v>
      </c>
      <c r="M192" s="1" t="s">
        <v>24267</v>
      </c>
      <c r="N192" s="1" t="s">
        <v>23211</v>
      </c>
      <c r="O192" s="1" t="s">
        <v>2654</v>
      </c>
      <c r="P192" s="1" t="s">
        <v>711</v>
      </c>
      <c r="Q192" s="1" t="s">
        <v>2791</v>
      </c>
      <c r="R192" s="1" t="s">
        <v>2795</v>
      </c>
      <c r="S192" s="1" t="s">
        <v>15920</v>
      </c>
      <c r="T192" s="1" t="s">
        <v>2796</v>
      </c>
      <c r="U192" s="1" t="s">
        <v>18346</v>
      </c>
      <c r="W192" s="1" t="s">
        <v>26701</v>
      </c>
      <c r="X192" s="1" t="s">
        <v>26701</v>
      </c>
      <c r="Y192" s="1" t="s">
        <v>23361</v>
      </c>
      <c r="Z192" s="1" t="s">
        <v>122</v>
      </c>
      <c r="AA192" s="1" t="s">
        <v>122</v>
      </c>
      <c r="AB192" s="1" t="s">
        <v>521</v>
      </c>
      <c r="AC192" s="228">
        <v>44760</v>
      </c>
      <c r="AD192" s="1">
        <v>2022</v>
      </c>
      <c r="AL192" s="228" t="s">
        <v>17630</v>
      </c>
      <c r="AM192" s="1">
        <v>159600</v>
      </c>
      <c r="AR192" s="1" t="s">
        <v>122</v>
      </c>
      <c r="AU192" s="1" t="s">
        <v>487</v>
      </c>
      <c r="AV192" s="1" t="s">
        <v>487</v>
      </c>
      <c r="AW192" s="1">
        <v>0</v>
      </c>
      <c r="AY192" s="1">
        <v>0</v>
      </c>
      <c r="BM192" s="1" t="s">
        <v>122</v>
      </c>
      <c r="BN192" s="1" t="s">
        <v>513</v>
      </c>
      <c r="BO192" s="1" t="s">
        <v>512</v>
      </c>
      <c r="BP192" s="1">
        <v>5676</v>
      </c>
      <c r="BQ192" s="1">
        <v>6.34</v>
      </c>
      <c r="CC192" s="1">
        <v>167580</v>
      </c>
      <c r="CH192" s="1" t="s">
        <v>487</v>
      </c>
      <c r="CI192" s="1">
        <v>0</v>
      </c>
      <c r="CL192" s="1" t="s">
        <v>122</v>
      </c>
      <c r="CO192" s="1" t="s">
        <v>26314</v>
      </c>
      <c r="CQ192" s="1">
        <v>151178</v>
      </c>
      <c r="CX192" s="1" t="s">
        <v>122</v>
      </c>
      <c r="DB192" s="1" t="s">
        <v>122</v>
      </c>
      <c r="DC192" s="1" t="s">
        <v>487</v>
      </c>
      <c r="DD192" s="1" t="s">
        <v>122</v>
      </c>
      <c r="DE192" s="1" t="s">
        <v>122</v>
      </c>
      <c r="DF192" s="1" t="s">
        <v>122</v>
      </c>
      <c r="DG192" s="1" t="s">
        <v>122</v>
      </c>
      <c r="DK192" s="1">
        <v>0</v>
      </c>
      <c r="ED192" s="1">
        <v>1987</v>
      </c>
      <c r="EE192" s="1" t="s">
        <v>519</v>
      </c>
      <c r="EF192" s="1" t="s">
        <v>122</v>
      </c>
      <c r="EJ192" s="1">
        <v>40</v>
      </c>
      <c r="EK192" s="1" t="s">
        <v>27638</v>
      </c>
      <c r="EL192" s="1" t="s">
        <v>16307</v>
      </c>
    </row>
    <row r="193" spans="2:142">
      <c r="B193" s="1" t="s">
        <v>23274</v>
      </c>
      <c r="C193" s="1" t="s">
        <v>23840</v>
      </c>
      <c r="D193" s="1" t="s">
        <v>1832</v>
      </c>
      <c r="E193" s="1" t="s">
        <v>16341</v>
      </c>
      <c r="F193" s="1" t="s">
        <v>25323</v>
      </c>
      <c r="G193" s="1" t="s">
        <v>24276</v>
      </c>
      <c r="H193" s="1" t="s">
        <v>24276</v>
      </c>
      <c r="I193" s="1" t="s">
        <v>2653</v>
      </c>
      <c r="J193" s="1" t="s">
        <v>993</v>
      </c>
      <c r="K193" s="1" t="s">
        <v>2707</v>
      </c>
      <c r="L193" s="1" t="s">
        <v>1832</v>
      </c>
      <c r="M193" s="1" t="s">
        <v>27639</v>
      </c>
      <c r="N193" s="1" t="s">
        <v>23092</v>
      </c>
      <c r="O193" s="1" t="s">
        <v>2654</v>
      </c>
      <c r="P193" s="1" t="s">
        <v>711</v>
      </c>
      <c r="Q193" s="1" t="s">
        <v>2708</v>
      </c>
      <c r="R193" s="1" t="s">
        <v>2712</v>
      </c>
      <c r="S193" s="1" t="s">
        <v>15919</v>
      </c>
      <c r="T193" s="1" t="s">
        <v>2713</v>
      </c>
      <c r="U193" s="1" t="s">
        <v>18346</v>
      </c>
      <c r="W193" s="1" t="s">
        <v>26194</v>
      </c>
      <c r="X193" s="1" t="s">
        <v>26194</v>
      </c>
      <c r="Y193" s="1" t="s">
        <v>25986</v>
      </c>
      <c r="Z193" s="1" t="s">
        <v>122</v>
      </c>
      <c r="AA193" s="1" t="s">
        <v>122</v>
      </c>
      <c r="AB193" s="1" t="s">
        <v>521</v>
      </c>
      <c r="AC193" s="228">
        <v>44774</v>
      </c>
      <c r="AD193" s="1">
        <v>2024</v>
      </c>
      <c r="AL193" s="228" t="s">
        <v>17630</v>
      </c>
      <c r="AM193" s="1">
        <v>128865</v>
      </c>
      <c r="AR193" s="1" t="s">
        <v>122</v>
      </c>
      <c r="AU193" s="1" t="s">
        <v>487</v>
      </c>
      <c r="AV193" s="1" t="s">
        <v>487</v>
      </c>
      <c r="AW193" s="1">
        <v>0</v>
      </c>
      <c r="AY193" s="1">
        <v>0</v>
      </c>
      <c r="BM193" s="1" t="s">
        <v>122</v>
      </c>
      <c r="BN193" s="1" t="s">
        <v>513</v>
      </c>
      <c r="BO193" s="1" t="s">
        <v>512</v>
      </c>
      <c r="BP193" s="1">
        <v>5325</v>
      </c>
      <c r="BQ193" s="1">
        <v>6.34</v>
      </c>
      <c r="CC193" s="1">
        <v>133053.10999999999</v>
      </c>
      <c r="CH193" s="1" t="s">
        <v>487</v>
      </c>
      <c r="CI193" s="1">
        <v>0</v>
      </c>
      <c r="CL193" s="1" t="s">
        <v>122</v>
      </c>
      <c r="CO193" s="1" t="s">
        <v>26280</v>
      </c>
      <c r="CQ193" s="1">
        <v>133143</v>
      </c>
      <c r="CX193" s="1" t="s">
        <v>122</v>
      </c>
      <c r="DB193" s="1" t="s">
        <v>122</v>
      </c>
      <c r="DC193" s="1" t="s">
        <v>487</v>
      </c>
      <c r="DD193" s="1" t="s">
        <v>122</v>
      </c>
      <c r="DE193" s="1" t="s">
        <v>122</v>
      </c>
      <c r="DF193" s="1" t="s">
        <v>122</v>
      </c>
      <c r="DG193" s="1" t="s">
        <v>122</v>
      </c>
      <c r="DK193" s="1">
        <v>0</v>
      </c>
      <c r="ED193" s="1">
        <v>1995</v>
      </c>
      <c r="EE193" s="1" t="s">
        <v>495</v>
      </c>
      <c r="EF193" s="1" t="s">
        <v>122</v>
      </c>
      <c r="EJ193" s="1">
        <v>40</v>
      </c>
      <c r="EK193" s="1" t="s">
        <v>27638</v>
      </c>
      <c r="EL193" s="1" t="s">
        <v>16307</v>
      </c>
    </row>
    <row r="194" spans="2:142">
      <c r="B194" s="1" t="s">
        <v>23274</v>
      </c>
      <c r="C194" s="1" t="s">
        <v>23846</v>
      </c>
      <c r="D194" s="1" t="s">
        <v>1832</v>
      </c>
      <c r="E194" s="1" t="s">
        <v>16341</v>
      </c>
      <c r="F194" s="1" t="s">
        <v>25523</v>
      </c>
      <c r="G194" s="1" t="s">
        <v>24276</v>
      </c>
      <c r="H194" s="1" t="s">
        <v>24276</v>
      </c>
      <c r="I194" s="1" t="s">
        <v>2653</v>
      </c>
      <c r="J194" s="1" t="s">
        <v>993</v>
      </c>
      <c r="K194" s="1" t="s">
        <v>2707</v>
      </c>
      <c r="L194" s="1" t="s">
        <v>1832</v>
      </c>
      <c r="M194" s="1" t="s">
        <v>24267</v>
      </c>
      <c r="N194" s="1" t="s">
        <v>23100</v>
      </c>
      <c r="O194" s="1" t="s">
        <v>2654</v>
      </c>
      <c r="P194" s="1" t="s">
        <v>711</v>
      </c>
      <c r="Q194" s="1" t="s">
        <v>2708</v>
      </c>
      <c r="R194" s="1" t="s">
        <v>2712</v>
      </c>
      <c r="S194" s="1" t="s">
        <v>15920</v>
      </c>
      <c r="T194" s="1" t="s">
        <v>2713</v>
      </c>
      <c r="U194" s="1" t="s">
        <v>18346</v>
      </c>
      <c r="W194" s="1" t="s">
        <v>24996</v>
      </c>
      <c r="X194" s="1" t="s">
        <v>27646</v>
      </c>
      <c r="Y194" s="1" t="s">
        <v>23923</v>
      </c>
      <c r="Z194" s="1" t="s">
        <v>122</v>
      </c>
      <c r="AA194" s="1" t="s">
        <v>122</v>
      </c>
      <c r="AB194" s="1" t="s">
        <v>521</v>
      </c>
      <c r="AC194" s="228">
        <v>44805</v>
      </c>
      <c r="AD194" s="1">
        <v>2022</v>
      </c>
      <c r="AL194" s="228" t="s">
        <v>17630</v>
      </c>
      <c r="AM194" s="1">
        <v>144900</v>
      </c>
      <c r="AR194" s="1" t="s">
        <v>122</v>
      </c>
      <c r="AU194" s="1" t="s">
        <v>487</v>
      </c>
      <c r="AV194" s="1" t="s">
        <v>487</v>
      </c>
      <c r="AW194" s="1">
        <v>0</v>
      </c>
      <c r="AY194" s="1">
        <v>0</v>
      </c>
      <c r="BM194" s="1" t="s">
        <v>122</v>
      </c>
      <c r="BN194" s="1" t="s">
        <v>513</v>
      </c>
      <c r="BO194" s="1" t="s">
        <v>512</v>
      </c>
      <c r="BP194" s="1">
        <v>8281</v>
      </c>
      <c r="BQ194" s="1">
        <v>6.34</v>
      </c>
      <c r="CC194" s="1">
        <v>149609.25</v>
      </c>
      <c r="CH194" s="1" t="s">
        <v>487</v>
      </c>
      <c r="CI194" s="1">
        <v>0</v>
      </c>
      <c r="CL194" s="1" t="s">
        <v>122</v>
      </c>
      <c r="CO194" s="1" t="s">
        <v>26314</v>
      </c>
      <c r="CQ194" s="1">
        <v>151178</v>
      </c>
      <c r="CX194" s="1" t="s">
        <v>122</v>
      </c>
      <c r="DB194" s="1" t="s">
        <v>122</v>
      </c>
      <c r="DC194" s="1" t="s">
        <v>487</v>
      </c>
      <c r="DD194" s="1" t="s">
        <v>122</v>
      </c>
      <c r="DE194" s="1" t="s">
        <v>122</v>
      </c>
      <c r="DF194" s="1" t="s">
        <v>122</v>
      </c>
      <c r="DG194" s="1" t="s">
        <v>122</v>
      </c>
      <c r="DK194" s="1">
        <v>0</v>
      </c>
      <c r="ED194" s="1">
        <v>1985</v>
      </c>
      <c r="EE194" s="1" t="s">
        <v>519</v>
      </c>
      <c r="EF194" s="1" t="s">
        <v>122</v>
      </c>
      <c r="EJ194" s="1">
        <v>40</v>
      </c>
      <c r="EK194" s="1" t="s">
        <v>27638</v>
      </c>
      <c r="EL194" s="1" t="s">
        <v>16307</v>
      </c>
    </row>
    <row r="195" spans="2:142">
      <c r="B195" s="1" t="s">
        <v>23274</v>
      </c>
      <c r="C195" s="1" t="s">
        <v>23870</v>
      </c>
      <c r="D195" s="1" t="s">
        <v>1832</v>
      </c>
      <c r="E195" s="1" t="s">
        <v>16341</v>
      </c>
      <c r="F195" s="1" t="s">
        <v>25309</v>
      </c>
      <c r="G195" s="1" t="s">
        <v>24276</v>
      </c>
      <c r="H195" s="1" t="s">
        <v>24276</v>
      </c>
      <c r="I195" s="1" t="s">
        <v>2653</v>
      </c>
      <c r="J195" s="1" t="s">
        <v>993</v>
      </c>
      <c r="K195" s="1" t="s">
        <v>2707</v>
      </c>
      <c r="L195" s="1" t="s">
        <v>1832</v>
      </c>
      <c r="M195" s="1" t="s">
        <v>24266</v>
      </c>
      <c r="N195" s="1" t="s">
        <v>23090</v>
      </c>
      <c r="O195" s="1" t="s">
        <v>2654</v>
      </c>
      <c r="P195" s="1" t="s">
        <v>711</v>
      </c>
      <c r="Q195" s="1" t="s">
        <v>2708</v>
      </c>
      <c r="R195" s="1" t="s">
        <v>2712</v>
      </c>
      <c r="S195" s="1" t="s">
        <v>15918</v>
      </c>
      <c r="T195" s="1" t="s">
        <v>2713</v>
      </c>
      <c r="U195" s="1" t="s">
        <v>18346</v>
      </c>
      <c r="W195" s="1" t="s">
        <v>24848</v>
      </c>
      <c r="X195" s="1" t="s">
        <v>24990</v>
      </c>
      <c r="Y195" s="1" t="s">
        <v>24210</v>
      </c>
      <c r="Z195" s="1" t="s">
        <v>122</v>
      </c>
      <c r="AA195" s="1" t="s">
        <v>122</v>
      </c>
      <c r="AB195" s="1" t="s">
        <v>521</v>
      </c>
      <c r="AC195" s="228">
        <v>44866</v>
      </c>
      <c r="AD195" s="1">
        <v>2022</v>
      </c>
      <c r="AL195" s="228" t="s">
        <v>17630</v>
      </c>
      <c r="AM195" s="1">
        <v>113850</v>
      </c>
      <c r="AR195" s="1" t="s">
        <v>122</v>
      </c>
      <c r="AU195" s="1" t="s">
        <v>487</v>
      </c>
      <c r="AV195" s="1" t="s">
        <v>487</v>
      </c>
      <c r="AW195" s="1">
        <v>0</v>
      </c>
      <c r="AY195" s="1">
        <v>0</v>
      </c>
      <c r="BM195" s="1" t="s">
        <v>122</v>
      </c>
      <c r="BN195" s="1" t="s">
        <v>513</v>
      </c>
      <c r="BO195" s="1" t="s">
        <v>512</v>
      </c>
      <c r="BP195" s="1">
        <v>0</v>
      </c>
      <c r="BQ195" s="1">
        <v>6.34</v>
      </c>
      <c r="CC195" s="1">
        <v>120111.75</v>
      </c>
      <c r="CH195" s="1" t="s">
        <v>487</v>
      </c>
      <c r="CI195" s="1">
        <v>0</v>
      </c>
      <c r="CL195" s="1" t="s">
        <v>122</v>
      </c>
      <c r="CO195" s="1" t="s">
        <v>26216</v>
      </c>
      <c r="CQ195" s="1">
        <v>117760</v>
      </c>
      <c r="CX195" s="1" t="s">
        <v>122</v>
      </c>
      <c r="DB195" s="1" t="s">
        <v>122</v>
      </c>
      <c r="DC195" s="1" t="s">
        <v>487</v>
      </c>
      <c r="DD195" s="1" t="s">
        <v>122</v>
      </c>
      <c r="DE195" s="1" t="s">
        <v>122</v>
      </c>
      <c r="DF195" s="1" t="s">
        <v>122</v>
      </c>
      <c r="DG195" s="1" t="s">
        <v>122</v>
      </c>
      <c r="DK195" s="1">
        <v>0</v>
      </c>
      <c r="ED195" s="1">
        <v>1990</v>
      </c>
      <c r="EE195" s="1" t="s">
        <v>519</v>
      </c>
      <c r="EF195" s="1" t="s">
        <v>122</v>
      </c>
      <c r="EJ195" s="1">
        <v>40</v>
      </c>
      <c r="EK195" s="1" t="s">
        <v>27638</v>
      </c>
      <c r="EL195" s="1" t="s">
        <v>16307</v>
      </c>
    </row>
    <row r="196" spans="2:142">
      <c r="B196" s="1" t="s">
        <v>23274</v>
      </c>
      <c r="C196" s="1" t="s">
        <v>23879</v>
      </c>
      <c r="D196" s="1" t="s">
        <v>1832</v>
      </c>
      <c r="E196" s="1" t="s">
        <v>16341</v>
      </c>
      <c r="F196" s="1" t="s">
        <v>25545</v>
      </c>
      <c r="G196" s="1" t="s">
        <v>24663</v>
      </c>
      <c r="H196" s="1" t="s">
        <v>26753</v>
      </c>
      <c r="I196" s="1" t="s">
        <v>8181</v>
      </c>
      <c r="J196" s="1" t="s">
        <v>1226</v>
      </c>
      <c r="K196" s="1" t="s">
        <v>1797</v>
      </c>
      <c r="L196" s="1" t="s">
        <v>1142</v>
      </c>
      <c r="M196" s="1" t="s">
        <v>27639</v>
      </c>
      <c r="N196" s="1" t="s">
        <v>23155</v>
      </c>
      <c r="O196" s="1" t="s">
        <v>4232</v>
      </c>
      <c r="P196" s="1" t="s">
        <v>9392</v>
      </c>
      <c r="Q196" s="1" t="s">
        <v>2841</v>
      </c>
      <c r="R196" s="1" t="s">
        <v>9468</v>
      </c>
      <c r="S196" s="1" t="s">
        <v>15919</v>
      </c>
      <c r="T196" s="1" t="s">
        <v>9469</v>
      </c>
      <c r="U196" s="1" t="s">
        <v>18346</v>
      </c>
      <c r="W196" s="1" t="s">
        <v>26752</v>
      </c>
      <c r="X196" s="1" t="s">
        <v>27664</v>
      </c>
      <c r="Y196" s="1" t="s">
        <v>23810</v>
      </c>
      <c r="Z196" s="1" t="s">
        <v>122</v>
      </c>
      <c r="AA196" s="1" t="s">
        <v>18794</v>
      </c>
      <c r="AB196" s="1" t="s">
        <v>521</v>
      </c>
      <c r="AC196" s="228">
        <v>44805</v>
      </c>
      <c r="AD196" s="1">
        <v>2024</v>
      </c>
      <c r="AL196" s="228" t="s">
        <v>17630</v>
      </c>
      <c r="AM196" s="1">
        <v>91100</v>
      </c>
      <c r="AR196" s="1" t="s">
        <v>122</v>
      </c>
      <c r="AU196" s="1" t="s">
        <v>487</v>
      </c>
      <c r="AV196" s="1" t="s">
        <v>487</v>
      </c>
      <c r="AW196" s="1">
        <v>0</v>
      </c>
      <c r="AY196" s="1">
        <v>0</v>
      </c>
      <c r="BM196" s="1" t="s">
        <v>122</v>
      </c>
      <c r="BN196" s="1" t="s">
        <v>513</v>
      </c>
      <c r="BO196" s="1" t="s">
        <v>512</v>
      </c>
      <c r="BP196" s="1">
        <v>1848</v>
      </c>
      <c r="BQ196" s="1">
        <v>6.34</v>
      </c>
      <c r="CC196" s="1">
        <v>100000</v>
      </c>
      <c r="CH196" s="1" t="s">
        <v>487</v>
      </c>
      <c r="CI196" s="1">
        <v>0</v>
      </c>
      <c r="CL196" s="1" t="s">
        <v>122</v>
      </c>
      <c r="CO196" s="1" t="s">
        <v>26434</v>
      </c>
      <c r="CQ196" s="1">
        <v>92298</v>
      </c>
      <c r="CX196" s="1" t="s">
        <v>122</v>
      </c>
      <c r="DB196" s="1" t="s">
        <v>122</v>
      </c>
      <c r="DC196" s="1" t="s">
        <v>487</v>
      </c>
      <c r="DD196" s="1" t="s">
        <v>122</v>
      </c>
      <c r="DE196" s="1" t="s">
        <v>122</v>
      </c>
      <c r="DF196" s="1" t="s">
        <v>122</v>
      </c>
      <c r="DG196" s="1" t="s">
        <v>122</v>
      </c>
      <c r="DK196" s="1">
        <v>0</v>
      </c>
      <c r="ED196" s="1">
        <v>1992</v>
      </c>
      <c r="EE196" s="1" t="s">
        <v>519</v>
      </c>
      <c r="EF196" s="1" t="s">
        <v>122</v>
      </c>
      <c r="EJ196" s="1">
        <v>40</v>
      </c>
      <c r="EK196" s="1" t="s">
        <v>27638</v>
      </c>
      <c r="EL196" s="1" t="s">
        <v>16307</v>
      </c>
    </row>
    <row r="197" spans="2:142">
      <c r="B197" s="1" t="s">
        <v>23274</v>
      </c>
      <c r="C197" s="1" t="s">
        <v>23883</v>
      </c>
      <c r="D197" s="1" t="s">
        <v>1832</v>
      </c>
      <c r="E197" s="1" t="s">
        <v>16341</v>
      </c>
      <c r="F197" s="1" t="s">
        <v>25547</v>
      </c>
      <c r="G197" s="1" t="s">
        <v>24421</v>
      </c>
      <c r="H197" s="1" t="s">
        <v>26186</v>
      </c>
      <c r="I197" s="1" t="s">
        <v>2653</v>
      </c>
      <c r="J197" s="1" t="s">
        <v>993</v>
      </c>
      <c r="K197" s="1" t="s">
        <v>2707</v>
      </c>
      <c r="L197" s="1" t="s">
        <v>1832</v>
      </c>
      <c r="M197" s="1" t="s">
        <v>27639</v>
      </c>
      <c r="N197" s="1" t="s">
        <v>23092</v>
      </c>
      <c r="O197" s="1" t="s">
        <v>2654</v>
      </c>
      <c r="P197" s="1" t="s">
        <v>711</v>
      </c>
      <c r="Q197" s="1" t="s">
        <v>2708</v>
      </c>
      <c r="R197" s="1" t="s">
        <v>2712</v>
      </c>
      <c r="S197" s="1" t="s">
        <v>15919</v>
      </c>
      <c r="T197" s="1" t="s">
        <v>2713</v>
      </c>
      <c r="U197" s="1" t="s">
        <v>18346</v>
      </c>
      <c r="W197" s="1" t="s">
        <v>26194</v>
      </c>
      <c r="X197" s="1" t="s">
        <v>26194</v>
      </c>
      <c r="Y197" s="1" t="s">
        <v>23649</v>
      </c>
      <c r="Z197" s="1" t="s">
        <v>122</v>
      </c>
      <c r="AA197" s="1" t="s">
        <v>122</v>
      </c>
      <c r="AB197" s="1" t="s">
        <v>521</v>
      </c>
      <c r="AC197" s="228">
        <v>44896</v>
      </c>
      <c r="AD197" s="1">
        <v>2023</v>
      </c>
      <c r="AL197" s="228" t="s">
        <v>17630</v>
      </c>
      <c r="AM197" s="1">
        <v>135200</v>
      </c>
      <c r="AR197" s="1" t="s">
        <v>122</v>
      </c>
      <c r="AU197" s="1" t="s">
        <v>487</v>
      </c>
      <c r="AV197" s="1" t="s">
        <v>487</v>
      </c>
      <c r="AW197" s="1">
        <v>0</v>
      </c>
      <c r="AY197" s="1">
        <v>0</v>
      </c>
      <c r="BM197" s="1" t="s">
        <v>122</v>
      </c>
      <c r="BN197" s="1" t="s">
        <v>513</v>
      </c>
      <c r="BO197" s="1" t="s">
        <v>512</v>
      </c>
      <c r="BP197" s="1">
        <v>0</v>
      </c>
      <c r="BQ197" s="1">
        <v>6.34</v>
      </c>
      <c r="CC197" s="1">
        <v>139256</v>
      </c>
      <c r="CH197" s="1" t="s">
        <v>487</v>
      </c>
      <c r="CI197" s="1">
        <v>0</v>
      </c>
      <c r="CL197" s="1" t="s">
        <v>122</v>
      </c>
      <c r="CO197" s="1" t="s">
        <v>26280</v>
      </c>
      <c r="CQ197" s="1">
        <v>133143</v>
      </c>
      <c r="CX197" s="1" t="s">
        <v>122</v>
      </c>
      <c r="DB197" s="1" t="s">
        <v>122</v>
      </c>
      <c r="DC197" s="1" t="s">
        <v>487</v>
      </c>
      <c r="DD197" s="1" t="s">
        <v>122</v>
      </c>
      <c r="DE197" s="1" t="s">
        <v>122</v>
      </c>
      <c r="DF197" s="1" t="s">
        <v>122</v>
      </c>
      <c r="DG197" s="1" t="s">
        <v>122</v>
      </c>
      <c r="DK197" s="1">
        <v>0</v>
      </c>
      <c r="ED197" s="1">
        <v>1988</v>
      </c>
      <c r="EE197" s="1" t="s">
        <v>519</v>
      </c>
      <c r="EF197" s="1" t="s">
        <v>122</v>
      </c>
      <c r="EJ197" s="1">
        <v>40</v>
      </c>
      <c r="EK197" s="1" t="s">
        <v>27638</v>
      </c>
      <c r="EL197" s="1" t="s">
        <v>16307</v>
      </c>
    </row>
    <row r="198" spans="2:142">
      <c r="B198" s="1" t="s">
        <v>23274</v>
      </c>
      <c r="C198" s="1" t="s">
        <v>23903</v>
      </c>
      <c r="D198" s="1" t="s">
        <v>1832</v>
      </c>
      <c r="E198" s="1" t="s">
        <v>16341</v>
      </c>
      <c r="F198" s="1" t="s">
        <v>26772</v>
      </c>
      <c r="G198" s="1" t="s">
        <v>24276</v>
      </c>
      <c r="H198" s="1" t="s">
        <v>24276</v>
      </c>
      <c r="I198" s="1" t="s">
        <v>2653</v>
      </c>
      <c r="J198" s="1" t="s">
        <v>993</v>
      </c>
      <c r="K198" s="1" t="s">
        <v>2707</v>
      </c>
      <c r="L198" s="1" t="s">
        <v>1832</v>
      </c>
      <c r="M198" s="1" t="s">
        <v>27642</v>
      </c>
      <c r="N198" s="1" t="s">
        <v>23093</v>
      </c>
      <c r="O198" s="1" t="s">
        <v>2654</v>
      </c>
      <c r="P198" s="1" t="s">
        <v>711</v>
      </c>
      <c r="Q198" s="1" t="s">
        <v>2708</v>
      </c>
      <c r="R198" s="1" t="s">
        <v>2712</v>
      </c>
      <c r="S198" s="1" t="s">
        <v>15917</v>
      </c>
      <c r="T198" s="1" t="s">
        <v>2713</v>
      </c>
      <c r="U198" s="1" t="s">
        <v>18346</v>
      </c>
      <c r="W198" s="1" t="s">
        <v>24991</v>
      </c>
      <c r="X198" s="1" t="s">
        <v>27643</v>
      </c>
      <c r="Y198" s="1" t="s">
        <v>23839</v>
      </c>
      <c r="Z198" s="1" t="s">
        <v>122</v>
      </c>
      <c r="AA198" s="1" t="s">
        <v>122</v>
      </c>
      <c r="AB198" s="1" t="s">
        <v>521</v>
      </c>
      <c r="AC198" s="228">
        <v>44872</v>
      </c>
      <c r="AD198" s="1">
        <v>2023</v>
      </c>
      <c r="AL198" s="228" t="s">
        <v>17630</v>
      </c>
      <c r="AM198" s="1">
        <v>87975</v>
      </c>
      <c r="AR198" s="1" t="s">
        <v>122</v>
      </c>
      <c r="AU198" s="1" t="s">
        <v>487</v>
      </c>
      <c r="AV198" s="1" t="s">
        <v>487</v>
      </c>
      <c r="AW198" s="1">
        <v>0</v>
      </c>
      <c r="AY198" s="1">
        <v>0</v>
      </c>
      <c r="BM198" s="1" t="s">
        <v>122</v>
      </c>
      <c r="BN198" s="1" t="s">
        <v>513</v>
      </c>
      <c r="BO198" s="1" t="s">
        <v>512</v>
      </c>
      <c r="BP198" s="1">
        <v>0</v>
      </c>
      <c r="BQ198" s="1">
        <v>6.34</v>
      </c>
      <c r="CC198" s="1">
        <v>92373.75</v>
      </c>
      <c r="CH198" s="1" t="s">
        <v>487</v>
      </c>
      <c r="CI198" s="1">
        <v>0</v>
      </c>
      <c r="CL198" s="1" t="s">
        <v>122</v>
      </c>
      <c r="CO198" s="1" t="s">
        <v>26434</v>
      </c>
      <c r="CQ198" s="1">
        <v>92298</v>
      </c>
      <c r="CX198" s="1" t="s">
        <v>122</v>
      </c>
      <c r="DB198" s="1" t="s">
        <v>122</v>
      </c>
      <c r="DC198" s="1" t="s">
        <v>487</v>
      </c>
      <c r="DD198" s="1" t="s">
        <v>122</v>
      </c>
      <c r="DE198" s="1" t="s">
        <v>122</v>
      </c>
      <c r="DF198" s="1" t="s">
        <v>122</v>
      </c>
      <c r="DG198" s="1" t="s">
        <v>122</v>
      </c>
      <c r="DK198" s="1">
        <v>0</v>
      </c>
      <c r="ED198" s="1">
        <v>1990</v>
      </c>
      <c r="EE198" s="1" t="s">
        <v>495</v>
      </c>
      <c r="EF198" s="1" t="s">
        <v>122</v>
      </c>
      <c r="EJ198" s="1">
        <v>40</v>
      </c>
      <c r="EK198" s="1" t="s">
        <v>27638</v>
      </c>
      <c r="EL198" s="1" t="s">
        <v>16307</v>
      </c>
    </row>
    <row r="199" spans="2:142">
      <c r="B199" s="1" t="s">
        <v>23274</v>
      </c>
      <c r="C199" s="1" t="s">
        <v>23910</v>
      </c>
      <c r="D199" s="1" t="s">
        <v>1832</v>
      </c>
      <c r="E199" s="1" t="s">
        <v>16341</v>
      </c>
      <c r="F199" s="1" t="s">
        <v>25566</v>
      </c>
      <c r="G199" s="1" t="s">
        <v>24683</v>
      </c>
      <c r="H199" s="1" t="s">
        <v>26774</v>
      </c>
      <c r="I199" s="1" t="s">
        <v>2982</v>
      </c>
      <c r="J199" s="1" t="s">
        <v>876</v>
      </c>
      <c r="K199" s="1" t="s">
        <v>1615</v>
      </c>
      <c r="L199" s="1" t="s">
        <v>2551</v>
      </c>
      <c r="M199" s="1" t="s">
        <v>24268</v>
      </c>
      <c r="N199" s="1" t="s">
        <v>23147</v>
      </c>
      <c r="O199" s="1" t="s">
        <v>1152</v>
      </c>
      <c r="P199" s="1" t="s">
        <v>1152</v>
      </c>
      <c r="Q199" s="1" t="s">
        <v>3230</v>
      </c>
      <c r="R199" s="1" t="s">
        <v>3302</v>
      </c>
      <c r="S199" s="1" t="s">
        <v>15958</v>
      </c>
      <c r="T199" s="1" t="s">
        <v>3303</v>
      </c>
      <c r="U199" s="1" t="s">
        <v>18346</v>
      </c>
      <c r="W199" s="1" t="s">
        <v>24997</v>
      </c>
      <c r="X199" s="1" t="s">
        <v>27689</v>
      </c>
      <c r="Y199" s="1" t="s">
        <v>24055</v>
      </c>
      <c r="Z199" s="1" t="s">
        <v>122</v>
      </c>
      <c r="AA199" s="1" t="s">
        <v>122</v>
      </c>
      <c r="AB199" s="1" t="s">
        <v>521</v>
      </c>
      <c r="AC199" s="228">
        <v>44849</v>
      </c>
      <c r="AD199" s="1">
        <v>2022</v>
      </c>
      <c r="AL199" s="228" t="s">
        <v>17630</v>
      </c>
      <c r="AM199" s="1">
        <v>170000</v>
      </c>
      <c r="AR199" s="1" t="s">
        <v>122</v>
      </c>
      <c r="AU199" s="1" t="s">
        <v>512</v>
      </c>
      <c r="AV199" s="1" t="s">
        <v>512</v>
      </c>
      <c r="AW199" s="1">
        <v>94674.11</v>
      </c>
      <c r="AY199" s="1">
        <v>170000</v>
      </c>
      <c r="BM199" s="1" t="s">
        <v>122</v>
      </c>
      <c r="BN199" s="1" t="s">
        <v>513</v>
      </c>
      <c r="BO199" s="1" t="s">
        <v>512</v>
      </c>
      <c r="BP199" s="1">
        <v>2450</v>
      </c>
      <c r="BQ199" s="1">
        <v>6.34</v>
      </c>
      <c r="CC199" s="1">
        <v>180000.05</v>
      </c>
      <c r="CH199" s="1" t="s">
        <v>512</v>
      </c>
      <c r="CI199" s="1">
        <v>180000.05</v>
      </c>
      <c r="CL199" s="1" t="s">
        <v>122</v>
      </c>
      <c r="CO199" s="1" t="s">
        <v>26775</v>
      </c>
      <c r="CQ199" s="1">
        <v>165000</v>
      </c>
      <c r="CX199" s="1" t="s">
        <v>122</v>
      </c>
      <c r="DB199" s="1" t="s">
        <v>122</v>
      </c>
      <c r="DC199" s="1" t="s">
        <v>487</v>
      </c>
      <c r="DD199" s="1" t="s">
        <v>122</v>
      </c>
      <c r="DE199" s="1" t="s">
        <v>122</v>
      </c>
      <c r="DF199" s="1" t="s">
        <v>122</v>
      </c>
      <c r="DG199" s="1" t="s">
        <v>122</v>
      </c>
      <c r="DK199" s="1">
        <v>0</v>
      </c>
      <c r="DO199" s="1" t="s">
        <v>490</v>
      </c>
      <c r="DP199" s="1" t="s">
        <v>490</v>
      </c>
      <c r="ED199" s="1">
        <v>1989</v>
      </c>
      <c r="EE199" s="1" t="s">
        <v>519</v>
      </c>
      <c r="EF199" s="1" t="s">
        <v>122</v>
      </c>
      <c r="EJ199" s="1">
        <v>40</v>
      </c>
      <c r="EK199" s="1" t="s">
        <v>27638</v>
      </c>
      <c r="EL199" s="1" t="s">
        <v>16307</v>
      </c>
    </row>
    <row r="200" spans="2:142">
      <c r="B200" s="1" t="s">
        <v>23274</v>
      </c>
      <c r="C200" s="1" t="s">
        <v>23923</v>
      </c>
      <c r="D200" s="1" t="s">
        <v>1832</v>
      </c>
      <c r="E200" s="1" t="s">
        <v>16341</v>
      </c>
      <c r="F200" s="1" t="s">
        <v>25576</v>
      </c>
      <c r="G200" s="1" t="s">
        <v>24524</v>
      </c>
      <c r="H200" s="1" t="s">
        <v>26186</v>
      </c>
      <c r="I200" s="1" t="s">
        <v>2653</v>
      </c>
      <c r="J200" s="1" t="s">
        <v>993</v>
      </c>
      <c r="K200" s="1" t="s">
        <v>2707</v>
      </c>
      <c r="L200" s="1" t="s">
        <v>1832</v>
      </c>
      <c r="M200" s="1" t="s">
        <v>27651</v>
      </c>
      <c r="N200" s="1" t="s">
        <v>23114</v>
      </c>
      <c r="O200" s="1" t="s">
        <v>2654</v>
      </c>
      <c r="P200" s="1" t="s">
        <v>711</v>
      </c>
      <c r="Q200" s="1" t="s">
        <v>2708</v>
      </c>
      <c r="R200" s="1" t="s">
        <v>2712</v>
      </c>
      <c r="S200" s="1" t="s">
        <v>15957</v>
      </c>
      <c r="T200" s="1" t="s">
        <v>2713</v>
      </c>
      <c r="U200" s="1" t="s">
        <v>18346</v>
      </c>
      <c r="W200" s="1" t="s">
        <v>24861</v>
      </c>
      <c r="X200" s="1" t="s">
        <v>24861</v>
      </c>
      <c r="Y200" s="1" t="s">
        <v>23415</v>
      </c>
      <c r="Z200" s="1" t="s">
        <v>122</v>
      </c>
      <c r="AA200" s="1" t="s">
        <v>18794</v>
      </c>
      <c r="AB200" s="1" t="s">
        <v>521</v>
      </c>
      <c r="AC200" s="228">
        <v>44886</v>
      </c>
      <c r="AD200" s="1">
        <v>2024</v>
      </c>
      <c r="AL200" s="228" t="s">
        <v>17630</v>
      </c>
      <c r="AM200" s="1">
        <v>120389.5</v>
      </c>
      <c r="AR200" s="1" t="s">
        <v>122</v>
      </c>
      <c r="AU200" s="1" t="s">
        <v>487</v>
      </c>
      <c r="AV200" s="1" t="s">
        <v>487</v>
      </c>
      <c r="AW200" s="1">
        <v>0</v>
      </c>
      <c r="AY200" s="1">
        <v>0</v>
      </c>
      <c r="BM200" s="1" t="s">
        <v>122</v>
      </c>
      <c r="BN200" s="1" t="s">
        <v>513</v>
      </c>
      <c r="BO200" s="1" t="s">
        <v>512</v>
      </c>
      <c r="BP200" s="1">
        <v>0</v>
      </c>
      <c r="BQ200" s="1">
        <v>6.34</v>
      </c>
      <c r="CC200" s="1">
        <v>133632.35</v>
      </c>
      <c r="CH200" s="1" t="s">
        <v>487</v>
      </c>
      <c r="CI200" s="1">
        <v>0</v>
      </c>
      <c r="CL200" s="1" t="s">
        <v>122</v>
      </c>
      <c r="CO200" s="1" t="s">
        <v>26314</v>
      </c>
      <c r="CQ200" s="1">
        <v>151178</v>
      </c>
      <c r="CX200" s="1" t="s">
        <v>122</v>
      </c>
      <c r="DB200" s="1" t="s">
        <v>122</v>
      </c>
      <c r="DC200" s="1" t="s">
        <v>487</v>
      </c>
      <c r="DD200" s="1" t="s">
        <v>122</v>
      </c>
      <c r="DE200" s="1" t="s">
        <v>122</v>
      </c>
      <c r="DF200" s="1" t="s">
        <v>122</v>
      </c>
      <c r="DG200" s="1" t="s">
        <v>122</v>
      </c>
      <c r="DK200" s="1">
        <v>0</v>
      </c>
      <c r="ED200" s="1">
        <v>1990</v>
      </c>
      <c r="EE200" s="1" t="s">
        <v>519</v>
      </c>
      <c r="EF200" s="1" t="s">
        <v>122</v>
      </c>
      <c r="EJ200" s="1">
        <v>40</v>
      </c>
      <c r="EK200" s="1" t="s">
        <v>27638</v>
      </c>
      <c r="EL200" s="1" t="s">
        <v>16307</v>
      </c>
    </row>
    <row r="201" spans="2:142">
      <c r="B201" s="1" t="s">
        <v>23274</v>
      </c>
      <c r="C201" s="1" t="s">
        <v>23939</v>
      </c>
      <c r="D201" s="1" t="s">
        <v>1832</v>
      </c>
      <c r="E201" s="1" t="s">
        <v>16341</v>
      </c>
      <c r="F201" s="1" t="s">
        <v>25588</v>
      </c>
      <c r="G201" s="1" t="s">
        <v>24699</v>
      </c>
      <c r="H201" s="1" t="s">
        <v>26186</v>
      </c>
      <c r="I201" s="1" t="s">
        <v>2653</v>
      </c>
      <c r="J201" s="1" t="s">
        <v>993</v>
      </c>
      <c r="K201" s="1" t="s">
        <v>2707</v>
      </c>
      <c r="L201" s="1" t="s">
        <v>1832</v>
      </c>
      <c r="M201" s="1" t="s">
        <v>24266</v>
      </c>
      <c r="N201" s="1" t="s">
        <v>23090</v>
      </c>
      <c r="O201" s="1" t="s">
        <v>2654</v>
      </c>
      <c r="P201" s="1" t="s">
        <v>711</v>
      </c>
      <c r="Q201" s="1" t="s">
        <v>2708</v>
      </c>
      <c r="R201" s="1" t="s">
        <v>2712</v>
      </c>
      <c r="S201" s="1" t="s">
        <v>15918</v>
      </c>
      <c r="T201" s="1" t="s">
        <v>2713</v>
      </c>
      <c r="U201" s="1" t="s">
        <v>18346</v>
      </c>
      <c r="W201" s="1" t="s">
        <v>24990</v>
      </c>
      <c r="X201" s="1" t="s">
        <v>24990</v>
      </c>
      <c r="Y201" s="1" t="s">
        <v>23356</v>
      </c>
      <c r="Z201" s="1" t="s">
        <v>122</v>
      </c>
      <c r="AA201" s="1" t="s">
        <v>18794</v>
      </c>
      <c r="AB201" s="1" t="s">
        <v>521</v>
      </c>
      <c r="AC201" s="228">
        <v>44928</v>
      </c>
      <c r="AD201" s="1">
        <v>2024</v>
      </c>
      <c r="AL201" s="228" t="s">
        <v>17630</v>
      </c>
      <c r="AM201" s="1">
        <v>106260</v>
      </c>
      <c r="AR201" s="1" t="s">
        <v>122</v>
      </c>
      <c r="AU201" s="1" t="s">
        <v>487</v>
      </c>
      <c r="AV201" s="1" t="s">
        <v>487</v>
      </c>
      <c r="AW201" s="1">
        <v>0</v>
      </c>
      <c r="AY201" s="1">
        <v>0</v>
      </c>
      <c r="BM201" s="1" t="s">
        <v>122</v>
      </c>
      <c r="BN201" s="1" t="s">
        <v>513</v>
      </c>
      <c r="BO201" s="1" t="s">
        <v>512</v>
      </c>
      <c r="BP201" s="1">
        <v>16000</v>
      </c>
      <c r="BQ201" s="1">
        <v>6.34</v>
      </c>
      <c r="CC201" s="1">
        <v>109713.45</v>
      </c>
      <c r="CH201" s="1" t="s">
        <v>487</v>
      </c>
      <c r="CI201" s="1">
        <v>0</v>
      </c>
      <c r="CL201" s="1" t="s">
        <v>122</v>
      </c>
      <c r="CO201" s="1" t="s">
        <v>26216</v>
      </c>
      <c r="CQ201" s="1">
        <v>117760</v>
      </c>
      <c r="CX201" s="1" t="s">
        <v>122</v>
      </c>
      <c r="DB201" s="1" t="s">
        <v>122</v>
      </c>
      <c r="DC201" s="1" t="s">
        <v>487</v>
      </c>
      <c r="DD201" s="1" t="s">
        <v>122</v>
      </c>
      <c r="DE201" s="1" t="s">
        <v>122</v>
      </c>
      <c r="DF201" s="1" t="s">
        <v>122</v>
      </c>
      <c r="DG201" s="1" t="s">
        <v>122</v>
      </c>
      <c r="DK201" s="1">
        <v>0</v>
      </c>
      <c r="ED201" s="1">
        <v>1988</v>
      </c>
      <c r="EE201" s="1" t="s">
        <v>519</v>
      </c>
      <c r="EF201" s="1" t="s">
        <v>122</v>
      </c>
      <c r="EJ201" s="1">
        <v>40</v>
      </c>
      <c r="EK201" s="1" t="s">
        <v>27638</v>
      </c>
      <c r="EL201" s="1" t="s">
        <v>16307</v>
      </c>
    </row>
    <row r="202" spans="2:142">
      <c r="B202" s="1" t="s">
        <v>23274</v>
      </c>
      <c r="C202" s="1" t="s">
        <v>23947</v>
      </c>
      <c r="D202" s="1" t="s">
        <v>1832</v>
      </c>
      <c r="E202" s="1" t="s">
        <v>16341</v>
      </c>
      <c r="F202" s="1" t="s">
        <v>25593</v>
      </c>
      <c r="G202" s="1" t="s">
        <v>24703</v>
      </c>
      <c r="H202" s="1" t="s">
        <v>26451</v>
      </c>
      <c r="I202" s="1" t="s">
        <v>2653</v>
      </c>
      <c r="J202" s="1" t="s">
        <v>993</v>
      </c>
      <c r="K202" s="1" t="s">
        <v>2707</v>
      </c>
      <c r="L202" s="1" t="s">
        <v>1832</v>
      </c>
      <c r="M202" s="1" t="s">
        <v>27639</v>
      </c>
      <c r="N202" s="1" t="s">
        <v>23092</v>
      </c>
      <c r="O202" s="1" t="s">
        <v>2654</v>
      </c>
      <c r="P202" s="1" t="s">
        <v>711</v>
      </c>
      <c r="Q202" s="1" t="s">
        <v>2708</v>
      </c>
      <c r="R202" s="1" t="s">
        <v>2712</v>
      </c>
      <c r="S202" s="1" t="s">
        <v>15919</v>
      </c>
      <c r="T202" s="1" t="s">
        <v>2713</v>
      </c>
      <c r="U202" s="1" t="s">
        <v>18346</v>
      </c>
      <c r="W202" s="1" t="s">
        <v>26194</v>
      </c>
      <c r="X202" s="1" t="s">
        <v>26194</v>
      </c>
      <c r="Y202" s="1" t="s">
        <v>23359</v>
      </c>
      <c r="Z202" s="1" t="s">
        <v>122</v>
      </c>
      <c r="AA202" s="1" t="s">
        <v>18794</v>
      </c>
      <c r="AB202" s="1" t="s">
        <v>521</v>
      </c>
      <c r="AC202" s="228">
        <v>44935</v>
      </c>
      <c r="AD202" s="1">
        <v>2024</v>
      </c>
      <c r="AL202" s="228" t="s">
        <v>17630</v>
      </c>
      <c r="AM202" s="1">
        <v>127655</v>
      </c>
      <c r="AR202" s="1" t="s">
        <v>122</v>
      </c>
      <c r="AU202" s="1" t="s">
        <v>487</v>
      </c>
      <c r="AV202" s="1" t="s">
        <v>487</v>
      </c>
      <c r="AW202" s="1">
        <v>0</v>
      </c>
      <c r="AY202" s="1">
        <v>0</v>
      </c>
      <c r="BM202" s="1" t="s">
        <v>122</v>
      </c>
      <c r="BN202" s="1" t="s">
        <v>513</v>
      </c>
      <c r="BO202" s="1" t="s">
        <v>512</v>
      </c>
      <c r="BP202" s="1">
        <v>20000</v>
      </c>
      <c r="BQ202" s="1">
        <v>6.34</v>
      </c>
      <c r="CC202" s="1">
        <v>131803.79</v>
      </c>
      <c r="CH202" s="1" t="s">
        <v>487</v>
      </c>
      <c r="CI202" s="1">
        <v>0</v>
      </c>
      <c r="CL202" s="1" t="s">
        <v>122</v>
      </c>
      <c r="CO202" s="1" t="s">
        <v>26280</v>
      </c>
      <c r="CQ202" s="1">
        <v>133143</v>
      </c>
      <c r="CX202" s="1" t="s">
        <v>122</v>
      </c>
      <c r="DB202" s="1" t="s">
        <v>122</v>
      </c>
      <c r="DC202" s="1" t="s">
        <v>487</v>
      </c>
      <c r="DD202" s="1" t="s">
        <v>122</v>
      </c>
      <c r="DE202" s="1" t="s">
        <v>122</v>
      </c>
      <c r="DF202" s="1" t="s">
        <v>122</v>
      </c>
      <c r="DG202" s="1" t="s">
        <v>122</v>
      </c>
      <c r="DK202" s="1">
        <v>0</v>
      </c>
      <c r="ED202" s="1">
        <v>1976</v>
      </c>
      <c r="EE202" s="1" t="s">
        <v>519</v>
      </c>
      <c r="EF202" s="1" t="s">
        <v>122</v>
      </c>
      <c r="EJ202" s="1">
        <v>40</v>
      </c>
      <c r="EK202" s="1" t="s">
        <v>27638</v>
      </c>
      <c r="EL202" s="1" t="s">
        <v>16307</v>
      </c>
    </row>
    <row r="203" spans="2:142">
      <c r="B203" s="1" t="s">
        <v>23274</v>
      </c>
      <c r="C203" s="1" t="s">
        <v>23955</v>
      </c>
      <c r="D203" s="1" t="s">
        <v>1832</v>
      </c>
      <c r="E203" s="1" t="s">
        <v>16341</v>
      </c>
      <c r="F203" s="1" t="s">
        <v>25598</v>
      </c>
      <c r="G203" s="1" t="s">
        <v>24421</v>
      </c>
      <c r="H203" s="1" t="s">
        <v>26186</v>
      </c>
      <c r="I203" s="1" t="s">
        <v>2982</v>
      </c>
      <c r="J203" s="1" t="s">
        <v>876</v>
      </c>
      <c r="K203" s="1" t="s">
        <v>1075</v>
      </c>
      <c r="L203" s="1" t="s">
        <v>983</v>
      </c>
      <c r="M203" s="1" t="s">
        <v>27639</v>
      </c>
      <c r="N203" s="1" t="s">
        <v>23209</v>
      </c>
      <c r="O203" s="1" t="s">
        <v>1152</v>
      </c>
      <c r="P203" s="1" t="s">
        <v>1152</v>
      </c>
      <c r="Q203" s="1" t="s">
        <v>3335</v>
      </c>
      <c r="R203" s="1" t="s">
        <v>3333</v>
      </c>
      <c r="S203" s="1" t="s">
        <v>15919</v>
      </c>
      <c r="T203" s="1" t="s">
        <v>3336</v>
      </c>
      <c r="U203" s="1" t="s">
        <v>18346</v>
      </c>
      <c r="W203" s="1" t="s">
        <v>24930</v>
      </c>
      <c r="X203" s="1" t="s">
        <v>24930</v>
      </c>
      <c r="Y203" s="1" t="s">
        <v>24112</v>
      </c>
      <c r="Z203" s="1" t="s">
        <v>122</v>
      </c>
      <c r="AA203" s="1" t="s">
        <v>18794</v>
      </c>
      <c r="AB203" s="1" t="s">
        <v>521</v>
      </c>
      <c r="AC203" s="228">
        <v>44900</v>
      </c>
      <c r="AD203" s="1">
        <v>2024</v>
      </c>
      <c r="AL203" s="228" t="s">
        <v>17630</v>
      </c>
      <c r="AM203" s="1">
        <v>102679.46</v>
      </c>
      <c r="AR203" s="1" t="s">
        <v>122</v>
      </c>
      <c r="AU203" s="1" t="s">
        <v>512</v>
      </c>
      <c r="AV203" s="1" t="s">
        <v>512</v>
      </c>
      <c r="AW203" s="1">
        <v>23521.18</v>
      </c>
      <c r="AY203" s="1">
        <v>44005.541531120005</v>
      </c>
      <c r="BM203" s="1" t="s">
        <v>122</v>
      </c>
      <c r="BN203" s="1" t="s">
        <v>513</v>
      </c>
      <c r="BO203" s="1" t="s">
        <v>512</v>
      </c>
      <c r="BP203" s="1">
        <v>0</v>
      </c>
      <c r="BQ203" s="1">
        <v>6.34</v>
      </c>
      <c r="CC203" s="1">
        <v>105246.46</v>
      </c>
      <c r="CH203" s="1" t="s">
        <v>512</v>
      </c>
      <c r="CI203" s="1">
        <v>45105.685855120006</v>
      </c>
      <c r="CL203" s="1" t="s">
        <v>122</v>
      </c>
      <c r="CO203" s="1" t="s">
        <v>26802</v>
      </c>
      <c r="CQ203" s="1">
        <v>104545</v>
      </c>
      <c r="CX203" s="1" t="s">
        <v>122</v>
      </c>
      <c r="DB203" s="1" t="s">
        <v>122</v>
      </c>
      <c r="DC203" s="1" t="s">
        <v>487</v>
      </c>
      <c r="DD203" s="1" t="s">
        <v>122</v>
      </c>
      <c r="DE203" s="1" t="s">
        <v>122</v>
      </c>
      <c r="DF203" s="1" t="s">
        <v>122</v>
      </c>
      <c r="DG203" s="1" t="s">
        <v>122</v>
      </c>
      <c r="DK203" s="1">
        <v>0</v>
      </c>
      <c r="DO203" s="1" t="s">
        <v>514</v>
      </c>
      <c r="DP203" s="1" t="s">
        <v>514</v>
      </c>
      <c r="ED203" s="1">
        <v>1979</v>
      </c>
      <c r="EE203" s="1" t="s">
        <v>519</v>
      </c>
      <c r="EF203" s="1" t="s">
        <v>122</v>
      </c>
      <c r="EJ203" s="1">
        <v>40</v>
      </c>
      <c r="EK203" s="1" t="s">
        <v>27638</v>
      </c>
      <c r="EL203" s="1" t="s">
        <v>16307</v>
      </c>
    </row>
    <row r="204" spans="2:142">
      <c r="B204" s="1" t="s">
        <v>23274</v>
      </c>
      <c r="C204" s="1" t="s">
        <v>23957</v>
      </c>
      <c r="D204" s="1" t="s">
        <v>1832</v>
      </c>
      <c r="E204" s="1" t="s">
        <v>16341</v>
      </c>
      <c r="F204" s="1" t="s">
        <v>25600</v>
      </c>
      <c r="G204" s="1" t="s">
        <v>24524</v>
      </c>
      <c r="H204" s="1" t="s">
        <v>26186</v>
      </c>
      <c r="I204" s="1" t="s">
        <v>2653</v>
      </c>
      <c r="J204" s="1" t="s">
        <v>993</v>
      </c>
      <c r="K204" s="1" t="s">
        <v>2707</v>
      </c>
      <c r="L204" s="1" t="s">
        <v>1832</v>
      </c>
      <c r="M204" s="1" t="s">
        <v>24266</v>
      </c>
      <c r="N204" s="1" t="s">
        <v>23090</v>
      </c>
      <c r="O204" s="1" t="s">
        <v>2654</v>
      </c>
      <c r="P204" s="1" t="s">
        <v>711</v>
      </c>
      <c r="Q204" s="1" t="s">
        <v>2708</v>
      </c>
      <c r="R204" s="1" t="s">
        <v>2712</v>
      </c>
      <c r="S204" s="1" t="s">
        <v>15918</v>
      </c>
      <c r="T204" s="1" t="s">
        <v>2713</v>
      </c>
      <c r="U204" s="1" t="s">
        <v>18346</v>
      </c>
      <c r="W204" s="1" t="s">
        <v>24990</v>
      </c>
      <c r="X204" s="1" t="s">
        <v>24990</v>
      </c>
      <c r="Y204" s="1" t="s">
        <v>23945</v>
      </c>
      <c r="Z204" s="1" t="s">
        <v>122</v>
      </c>
      <c r="AA204" s="1" t="s">
        <v>122</v>
      </c>
      <c r="AB204" s="1" t="s">
        <v>521</v>
      </c>
      <c r="AC204" s="228">
        <v>44929</v>
      </c>
      <c r="AD204" s="1">
        <v>2023</v>
      </c>
      <c r="AL204" s="228" t="s">
        <v>17630</v>
      </c>
      <c r="AM204" s="1">
        <v>113850</v>
      </c>
      <c r="AR204" s="1" t="s">
        <v>122</v>
      </c>
      <c r="AU204" s="1" t="s">
        <v>487</v>
      </c>
      <c r="AV204" s="1" t="s">
        <v>487</v>
      </c>
      <c r="AW204" s="1">
        <v>0</v>
      </c>
      <c r="AY204" s="1">
        <v>0</v>
      </c>
      <c r="BM204" s="1" t="s">
        <v>122</v>
      </c>
      <c r="BN204" s="1" t="s">
        <v>513</v>
      </c>
      <c r="BO204" s="1" t="s">
        <v>512</v>
      </c>
      <c r="BP204" s="1">
        <v>20000</v>
      </c>
      <c r="BQ204" s="1">
        <v>6.34</v>
      </c>
      <c r="CC204" s="1">
        <v>117550.13</v>
      </c>
      <c r="CH204" s="1" t="s">
        <v>487</v>
      </c>
      <c r="CI204" s="1">
        <v>0</v>
      </c>
      <c r="CL204" s="1" t="s">
        <v>122</v>
      </c>
      <c r="CO204" s="1" t="s">
        <v>26216</v>
      </c>
      <c r="CQ204" s="1">
        <v>117760</v>
      </c>
      <c r="CX204" s="1" t="s">
        <v>122</v>
      </c>
      <c r="DB204" s="1" t="s">
        <v>122</v>
      </c>
      <c r="DC204" s="1" t="s">
        <v>487</v>
      </c>
      <c r="DD204" s="1" t="s">
        <v>122</v>
      </c>
      <c r="DE204" s="1" t="s">
        <v>122</v>
      </c>
      <c r="DF204" s="1" t="s">
        <v>122</v>
      </c>
      <c r="DG204" s="1" t="s">
        <v>122</v>
      </c>
      <c r="DK204" s="1">
        <v>0</v>
      </c>
      <c r="ED204" s="1">
        <v>1989</v>
      </c>
      <c r="EE204" s="1" t="s">
        <v>519</v>
      </c>
      <c r="EF204" s="1" t="s">
        <v>122</v>
      </c>
      <c r="EJ204" s="1">
        <v>40</v>
      </c>
      <c r="EK204" s="1" t="s">
        <v>27638</v>
      </c>
      <c r="EL204" s="1" t="s">
        <v>16307</v>
      </c>
    </row>
    <row r="205" spans="2:142">
      <c r="B205" s="1" t="s">
        <v>23274</v>
      </c>
      <c r="C205" s="1" t="s">
        <v>23958</v>
      </c>
      <c r="D205" s="1" t="s">
        <v>1832</v>
      </c>
      <c r="E205" s="1" t="s">
        <v>16341</v>
      </c>
      <c r="F205" s="1" t="s">
        <v>25601</v>
      </c>
      <c r="G205" s="1" t="s">
        <v>24709</v>
      </c>
      <c r="H205" s="1" t="s">
        <v>26803</v>
      </c>
      <c r="I205" s="1" t="s">
        <v>2653</v>
      </c>
      <c r="J205" s="1" t="s">
        <v>993</v>
      </c>
      <c r="K205" s="1" t="s">
        <v>2707</v>
      </c>
      <c r="L205" s="1" t="s">
        <v>1832</v>
      </c>
      <c r="M205" s="1" t="s">
        <v>24266</v>
      </c>
      <c r="N205" s="1" t="s">
        <v>23090</v>
      </c>
      <c r="O205" s="1" t="s">
        <v>2654</v>
      </c>
      <c r="P205" s="1" t="s">
        <v>711</v>
      </c>
      <c r="Q205" s="1" t="s">
        <v>2708</v>
      </c>
      <c r="R205" s="1" t="s">
        <v>2712</v>
      </c>
      <c r="S205" s="1" t="s">
        <v>15918</v>
      </c>
      <c r="T205" s="1" t="s">
        <v>2713</v>
      </c>
      <c r="U205" s="1" t="s">
        <v>18346</v>
      </c>
      <c r="W205" s="1" t="s">
        <v>24990</v>
      </c>
      <c r="X205" s="1" t="s">
        <v>24990</v>
      </c>
      <c r="Y205" s="1" t="s">
        <v>23533</v>
      </c>
      <c r="Z205" s="1" t="s">
        <v>122</v>
      </c>
      <c r="AA205" s="1" t="s">
        <v>122</v>
      </c>
      <c r="AB205" s="1" t="s">
        <v>521</v>
      </c>
      <c r="AC205" s="228">
        <v>44866</v>
      </c>
      <c r="AD205" s="1">
        <v>2022</v>
      </c>
      <c r="AL205" s="228" t="s">
        <v>17630</v>
      </c>
      <c r="AM205" s="1">
        <v>113300</v>
      </c>
      <c r="AR205" s="1" t="s">
        <v>122</v>
      </c>
      <c r="AU205" s="1" t="s">
        <v>487</v>
      </c>
      <c r="AV205" s="1" t="s">
        <v>487</v>
      </c>
      <c r="AW205" s="1">
        <v>0</v>
      </c>
      <c r="AY205" s="1">
        <v>0</v>
      </c>
      <c r="BM205" s="1" t="s">
        <v>122</v>
      </c>
      <c r="BN205" s="1" t="s">
        <v>513</v>
      </c>
      <c r="BO205" s="1" t="s">
        <v>512</v>
      </c>
      <c r="BP205" s="1">
        <v>0</v>
      </c>
      <c r="BQ205" s="1">
        <v>6.34</v>
      </c>
      <c r="CC205" s="1">
        <v>119531.5</v>
      </c>
      <c r="CH205" s="1" t="s">
        <v>487</v>
      </c>
      <c r="CI205" s="1">
        <v>0</v>
      </c>
      <c r="CL205" s="1" t="s">
        <v>122</v>
      </c>
      <c r="CO205" s="1" t="s">
        <v>26216</v>
      </c>
      <c r="CQ205" s="1">
        <v>117760</v>
      </c>
      <c r="CX205" s="1" t="s">
        <v>122</v>
      </c>
      <c r="DB205" s="1" t="s">
        <v>122</v>
      </c>
      <c r="DC205" s="1" t="s">
        <v>487</v>
      </c>
      <c r="DD205" s="1" t="s">
        <v>122</v>
      </c>
      <c r="DE205" s="1" t="s">
        <v>122</v>
      </c>
      <c r="DF205" s="1" t="s">
        <v>122</v>
      </c>
      <c r="DG205" s="1" t="s">
        <v>122</v>
      </c>
      <c r="DK205" s="1">
        <v>0</v>
      </c>
      <c r="ED205" s="1">
        <v>1992</v>
      </c>
      <c r="EE205" s="1" t="s">
        <v>519</v>
      </c>
      <c r="EF205" s="1" t="s">
        <v>122</v>
      </c>
      <c r="EJ205" s="1">
        <v>40</v>
      </c>
      <c r="EK205" s="1" t="s">
        <v>27638</v>
      </c>
      <c r="EL205" s="1" t="s">
        <v>16307</v>
      </c>
    </row>
    <row r="206" spans="2:142">
      <c r="B206" s="1" t="s">
        <v>23274</v>
      </c>
      <c r="C206" s="1" t="s">
        <v>23966</v>
      </c>
      <c r="D206" s="1" t="s">
        <v>1832</v>
      </c>
      <c r="E206" s="1" t="s">
        <v>16341</v>
      </c>
      <c r="F206" s="1" t="s">
        <v>25217</v>
      </c>
      <c r="G206" s="1" t="s">
        <v>24276</v>
      </c>
      <c r="H206" s="1" t="s">
        <v>24276</v>
      </c>
      <c r="I206" s="1" t="s">
        <v>8181</v>
      </c>
      <c r="J206" s="1" t="s">
        <v>1226</v>
      </c>
      <c r="K206" s="1" t="s">
        <v>2120</v>
      </c>
      <c r="L206" s="1" t="s">
        <v>2120</v>
      </c>
      <c r="M206" s="1" t="s">
        <v>8830</v>
      </c>
      <c r="N206" s="1" t="s">
        <v>27553</v>
      </c>
      <c r="O206" s="1" t="s">
        <v>4232</v>
      </c>
      <c r="P206" s="1" t="s">
        <v>9392</v>
      </c>
      <c r="Q206" s="1" t="s">
        <v>9493</v>
      </c>
      <c r="R206" s="1" t="s">
        <v>9493</v>
      </c>
      <c r="S206" s="1" t="s">
        <v>15956</v>
      </c>
      <c r="T206" s="1" t="s">
        <v>9508</v>
      </c>
      <c r="U206" s="1" t="s">
        <v>18346</v>
      </c>
      <c r="W206" s="1" t="s">
        <v>26810</v>
      </c>
      <c r="X206" s="1" t="s">
        <v>26810</v>
      </c>
      <c r="Y206" s="1" t="s">
        <v>23802</v>
      </c>
      <c r="Z206" s="1" t="s">
        <v>122</v>
      </c>
      <c r="AA206" s="1" t="s">
        <v>122</v>
      </c>
      <c r="AB206" s="1" t="s">
        <v>521</v>
      </c>
      <c r="AC206" s="228">
        <v>44928</v>
      </c>
      <c r="AD206" s="1">
        <v>2024</v>
      </c>
      <c r="AL206" s="228" t="s">
        <v>17630</v>
      </c>
      <c r="AM206" s="1">
        <v>110550</v>
      </c>
      <c r="AR206" s="1" t="s">
        <v>122</v>
      </c>
      <c r="AU206" s="1" t="s">
        <v>487</v>
      </c>
      <c r="AV206" s="1" t="s">
        <v>487</v>
      </c>
      <c r="AW206" s="1">
        <v>0</v>
      </c>
      <c r="AY206" s="1">
        <v>0</v>
      </c>
      <c r="BM206" s="1" t="s">
        <v>122</v>
      </c>
      <c r="BN206" s="1" t="s">
        <v>513</v>
      </c>
      <c r="BO206" s="1" t="s">
        <v>512</v>
      </c>
      <c r="BP206" s="1">
        <v>16000</v>
      </c>
      <c r="BQ206" s="1">
        <v>6.34</v>
      </c>
      <c r="CC206" s="1">
        <v>114419.25</v>
      </c>
      <c r="CH206" s="1" t="s">
        <v>487</v>
      </c>
      <c r="CI206" s="1">
        <v>0</v>
      </c>
      <c r="CL206" s="1" t="s">
        <v>122</v>
      </c>
      <c r="CO206" s="1" t="s">
        <v>26216</v>
      </c>
      <c r="CQ206" s="1">
        <v>117760</v>
      </c>
      <c r="CX206" s="1" t="s">
        <v>122</v>
      </c>
      <c r="DB206" s="1" t="s">
        <v>122</v>
      </c>
      <c r="DC206" s="1" t="s">
        <v>487</v>
      </c>
      <c r="DD206" s="1" t="s">
        <v>122</v>
      </c>
      <c r="DE206" s="1" t="s">
        <v>122</v>
      </c>
      <c r="DF206" s="1" t="s">
        <v>122</v>
      </c>
      <c r="DG206" s="1" t="s">
        <v>122</v>
      </c>
      <c r="DK206" s="1">
        <v>0</v>
      </c>
      <c r="ED206" s="1">
        <v>1988</v>
      </c>
      <c r="EE206" s="1" t="s">
        <v>495</v>
      </c>
      <c r="EF206" s="1" t="s">
        <v>122</v>
      </c>
      <c r="EJ206" s="1">
        <v>40</v>
      </c>
      <c r="EK206" s="1" t="s">
        <v>27638</v>
      </c>
      <c r="EL206" s="1" t="s">
        <v>16307</v>
      </c>
    </row>
    <row r="207" spans="2:142">
      <c r="B207" s="1" t="s">
        <v>23274</v>
      </c>
      <c r="C207" s="1" t="s">
        <v>23989</v>
      </c>
      <c r="D207" s="1" t="s">
        <v>1832</v>
      </c>
      <c r="E207" s="1" t="s">
        <v>16341</v>
      </c>
      <c r="F207" s="1" t="s">
        <v>25622</v>
      </c>
      <c r="G207" s="1" t="s">
        <v>24276</v>
      </c>
      <c r="H207" s="1" t="s">
        <v>24276</v>
      </c>
      <c r="I207" s="1" t="s">
        <v>2653</v>
      </c>
      <c r="J207" s="1" t="s">
        <v>993</v>
      </c>
      <c r="K207" s="1" t="s">
        <v>2707</v>
      </c>
      <c r="L207" s="1" t="s">
        <v>1832</v>
      </c>
      <c r="M207" s="1" t="s">
        <v>27642</v>
      </c>
      <c r="N207" s="1" t="s">
        <v>23093</v>
      </c>
      <c r="O207" s="1" t="s">
        <v>2654</v>
      </c>
      <c r="P207" s="1" t="s">
        <v>711</v>
      </c>
      <c r="Q207" s="1" t="s">
        <v>2708</v>
      </c>
      <c r="R207" s="1" t="s">
        <v>2712</v>
      </c>
      <c r="S207" s="1" t="s">
        <v>15917</v>
      </c>
      <c r="T207" s="1" t="s">
        <v>2713</v>
      </c>
      <c r="U207" s="1" t="s">
        <v>18346</v>
      </c>
      <c r="W207" s="1" t="s">
        <v>24991</v>
      </c>
      <c r="X207" s="1" t="s">
        <v>27643</v>
      </c>
      <c r="Y207" s="1" t="s">
        <v>23397</v>
      </c>
      <c r="Z207" s="1" t="s">
        <v>122</v>
      </c>
      <c r="AA207" s="1" t="s">
        <v>122</v>
      </c>
      <c r="AB207" s="1" t="s">
        <v>521</v>
      </c>
      <c r="AC207" s="228">
        <v>44949</v>
      </c>
      <c r="AD207" s="1">
        <v>2023</v>
      </c>
      <c r="AL207" s="228" t="s">
        <v>17630</v>
      </c>
      <c r="AM207" s="1">
        <v>97850</v>
      </c>
      <c r="AR207" s="1" t="s">
        <v>122</v>
      </c>
      <c r="AU207" s="1" t="s">
        <v>487</v>
      </c>
      <c r="AV207" s="1" t="s">
        <v>487</v>
      </c>
      <c r="AW207" s="1">
        <v>0</v>
      </c>
      <c r="AY207" s="1">
        <v>0</v>
      </c>
      <c r="BM207" s="1" t="s">
        <v>122</v>
      </c>
      <c r="BN207" s="1" t="s">
        <v>513</v>
      </c>
      <c r="BO207" s="1" t="s">
        <v>512</v>
      </c>
      <c r="BP207" s="1">
        <v>10000</v>
      </c>
      <c r="BQ207" s="1">
        <v>6.34</v>
      </c>
      <c r="CC207" s="1">
        <v>100785.5</v>
      </c>
      <c r="CH207" s="1" t="s">
        <v>487</v>
      </c>
      <c r="CI207" s="1">
        <v>0</v>
      </c>
      <c r="CL207" s="1" t="s">
        <v>122</v>
      </c>
      <c r="CO207" s="1" t="s">
        <v>26434</v>
      </c>
      <c r="CQ207" s="1">
        <v>92298</v>
      </c>
      <c r="CX207" s="1" t="s">
        <v>122</v>
      </c>
      <c r="DB207" s="1" t="s">
        <v>122</v>
      </c>
      <c r="DC207" s="1" t="s">
        <v>487</v>
      </c>
      <c r="DD207" s="1" t="s">
        <v>122</v>
      </c>
      <c r="DE207" s="1" t="s">
        <v>122</v>
      </c>
      <c r="DF207" s="1" t="s">
        <v>122</v>
      </c>
      <c r="DG207" s="1" t="s">
        <v>122</v>
      </c>
      <c r="DK207" s="1">
        <v>0</v>
      </c>
      <c r="ED207" s="1">
        <v>1986</v>
      </c>
      <c r="EE207" s="1" t="s">
        <v>495</v>
      </c>
      <c r="EF207" s="1" t="s">
        <v>122</v>
      </c>
      <c r="EJ207" s="1">
        <v>40</v>
      </c>
      <c r="EK207" s="1" t="s">
        <v>27638</v>
      </c>
      <c r="EL207" s="1" t="s">
        <v>16307</v>
      </c>
    </row>
    <row r="208" spans="2:142">
      <c r="B208" s="1" t="s">
        <v>23274</v>
      </c>
      <c r="C208" s="1" t="s">
        <v>23996</v>
      </c>
      <c r="D208" s="1" t="s">
        <v>1832</v>
      </c>
      <c r="E208" s="1" t="s">
        <v>16341</v>
      </c>
      <c r="F208" s="1" t="s">
        <v>25628</v>
      </c>
      <c r="G208" s="1" t="s">
        <v>24725</v>
      </c>
      <c r="H208" s="1" t="s">
        <v>26753</v>
      </c>
      <c r="I208" s="1" t="s">
        <v>2982</v>
      </c>
      <c r="J208" s="1" t="s">
        <v>876</v>
      </c>
      <c r="K208" s="1" t="s">
        <v>1615</v>
      </c>
      <c r="L208" s="1" t="s">
        <v>3293</v>
      </c>
      <c r="M208" s="1" t="s">
        <v>27639</v>
      </c>
      <c r="N208" s="1" t="s">
        <v>23161</v>
      </c>
      <c r="O208" s="1" t="s">
        <v>1152</v>
      </c>
      <c r="P208" s="1" t="s">
        <v>1152</v>
      </c>
      <c r="Q208" s="1" t="s">
        <v>3230</v>
      </c>
      <c r="R208" s="1" t="s">
        <v>3294</v>
      </c>
      <c r="S208" s="1" t="s">
        <v>15919</v>
      </c>
      <c r="T208" s="1" t="s">
        <v>3295</v>
      </c>
      <c r="U208" s="1" t="s">
        <v>18346</v>
      </c>
      <c r="W208" s="1" t="s">
        <v>24902</v>
      </c>
      <c r="X208" s="1" t="s">
        <v>24902</v>
      </c>
      <c r="Y208" s="1" t="s">
        <v>24221</v>
      </c>
      <c r="Z208" s="1" t="s">
        <v>122</v>
      </c>
      <c r="AA208" s="1" t="s">
        <v>122</v>
      </c>
      <c r="AB208" s="1" t="s">
        <v>521</v>
      </c>
      <c r="AC208" s="228">
        <v>44958</v>
      </c>
      <c r="AD208" s="1">
        <v>2023</v>
      </c>
      <c r="AL208" s="228" t="s">
        <v>17630</v>
      </c>
      <c r="AM208" s="1">
        <v>120000</v>
      </c>
      <c r="AR208" s="1" t="s">
        <v>122</v>
      </c>
      <c r="AU208" s="1" t="s">
        <v>512</v>
      </c>
      <c r="AV208" s="1" t="s">
        <v>512</v>
      </c>
      <c r="AW208" s="1">
        <v>28340.860000000004</v>
      </c>
      <c r="AY208" s="1">
        <v>120000</v>
      </c>
      <c r="BM208" s="1" t="s">
        <v>122</v>
      </c>
      <c r="BN208" s="1" t="s">
        <v>513</v>
      </c>
      <c r="BO208" s="1" t="s">
        <v>512</v>
      </c>
      <c r="BP208" s="1">
        <v>16000</v>
      </c>
      <c r="BQ208" s="1">
        <v>6.34</v>
      </c>
      <c r="CC208" s="1">
        <v>120000</v>
      </c>
      <c r="CH208" s="1" t="s">
        <v>512</v>
      </c>
      <c r="CI208" s="1">
        <v>120000</v>
      </c>
      <c r="CL208" s="1" t="s">
        <v>122</v>
      </c>
      <c r="CO208" s="1" t="s">
        <v>26452</v>
      </c>
      <c r="CQ208" s="1">
        <v>116250</v>
      </c>
      <c r="CX208" s="1" t="s">
        <v>122</v>
      </c>
      <c r="DB208" s="1" t="s">
        <v>122</v>
      </c>
      <c r="DC208" s="1" t="s">
        <v>487</v>
      </c>
      <c r="DD208" s="1" t="s">
        <v>122</v>
      </c>
      <c r="DE208" s="1" t="s">
        <v>122</v>
      </c>
      <c r="DF208" s="1" t="s">
        <v>122</v>
      </c>
      <c r="DG208" s="1" t="s">
        <v>122</v>
      </c>
      <c r="DK208" s="1">
        <v>0</v>
      </c>
      <c r="DO208" s="1" t="s">
        <v>514</v>
      </c>
      <c r="DP208" s="1" t="s">
        <v>514</v>
      </c>
      <c r="ED208" s="1">
        <v>1984</v>
      </c>
      <c r="EE208" s="1" t="s">
        <v>519</v>
      </c>
      <c r="EF208" s="1" t="s">
        <v>122</v>
      </c>
      <c r="EJ208" s="1">
        <v>40</v>
      </c>
      <c r="EK208" s="1" t="s">
        <v>27638</v>
      </c>
      <c r="EL208" s="1" t="s">
        <v>16307</v>
      </c>
    </row>
    <row r="209" spans="2:142">
      <c r="B209" s="1" t="s">
        <v>23274</v>
      </c>
      <c r="C209" s="1" t="s">
        <v>24001</v>
      </c>
      <c r="D209" s="1" t="s">
        <v>1832</v>
      </c>
      <c r="E209" s="1" t="s">
        <v>16341</v>
      </c>
      <c r="F209" s="1" t="s">
        <v>25273</v>
      </c>
      <c r="G209" s="1" t="s">
        <v>24276</v>
      </c>
      <c r="H209" s="1" t="s">
        <v>24276</v>
      </c>
      <c r="I209" s="1" t="s">
        <v>2653</v>
      </c>
      <c r="J209" s="1" t="s">
        <v>993</v>
      </c>
      <c r="K209" s="1" t="s">
        <v>2707</v>
      </c>
      <c r="L209" s="1" t="s">
        <v>1832</v>
      </c>
      <c r="M209" s="1" t="s">
        <v>27639</v>
      </c>
      <c r="N209" s="1" t="s">
        <v>23092</v>
      </c>
      <c r="O209" s="1" t="s">
        <v>2654</v>
      </c>
      <c r="P209" s="1" t="s">
        <v>711</v>
      </c>
      <c r="Q209" s="1" t="s">
        <v>2708</v>
      </c>
      <c r="R209" s="1" t="s">
        <v>2712</v>
      </c>
      <c r="S209" s="1" t="s">
        <v>15919</v>
      </c>
      <c r="T209" s="1" t="s">
        <v>2713</v>
      </c>
      <c r="U209" s="1" t="s">
        <v>18346</v>
      </c>
      <c r="W209" s="1" t="s">
        <v>26194</v>
      </c>
      <c r="X209" s="1" t="s">
        <v>26194</v>
      </c>
      <c r="Y209" s="1" t="s">
        <v>25986</v>
      </c>
      <c r="Z209" s="1" t="s">
        <v>122</v>
      </c>
      <c r="AA209" s="1" t="s">
        <v>122</v>
      </c>
      <c r="AB209" s="1" t="s">
        <v>521</v>
      </c>
      <c r="AC209" s="228">
        <v>44985</v>
      </c>
      <c r="AD209" s="1">
        <v>2023</v>
      </c>
      <c r="AL209" s="228" t="s">
        <v>17630</v>
      </c>
      <c r="AM209" s="1">
        <v>124800</v>
      </c>
      <c r="AR209" s="1" t="s">
        <v>122</v>
      </c>
      <c r="AU209" s="1" t="s">
        <v>487</v>
      </c>
      <c r="AV209" s="1" t="s">
        <v>487</v>
      </c>
      <c r="AW209" s="1">
        <v>0</v>
      </c>
      <c r="AY209" s="1">
        <v>0</v>
      </c>
      <c r="BM209" s="1" t="s">
        <v>122</v>
      </c>
      <c r="BN209" s="1" t="s">
        <v>513</v>
      </c>
      <c r="BO209" s="1" t="s">
        <v>512</v>
      </c>
      <c r="BP209" s="1">
        <v>20000</v>
      </c>
      <c r="BQ209" s="1">
        <v>6.34</v>
      </c>
      <c r="CC209" s="1">
        <v>128856</v>
      </c>
      <c r="CH209" s="1" t="s">
        <v>487</v>
      </c>
      <c r="CI209" s="1">
        <v>0</v>
      </c>
      <c r="CL209" s="1" t="s">
        <v>122</v>
      </c>
      <c r="CO209" s="1" t="s">
        <v>26280</v>
      </c>
      <c r="CQ209" s="1">
        <v>133143</v>
      </c>
      <c r="CX209" s="1" t="s">
        <v>122</v>
      </c>
      <c r="DB209" s="1" t="s">
        <v>122</v>
      </c>
      <c r="DC209" s="1" t="s">
        <v>487</v>
      </c>
      <c r="DD209" s="1" t="s">
        <v>122</v>
      </c>
      <c r="DE209" s="1" t="s">
        <v>122</v>
      </c>
      <c r="DF209" s="1" t="s">
        <v>122</v>
      </c>
      <c r="DG209" s="1" t="s">
        <v>122</v>
      </c>
      <c r="DK209" s="1">
        <v>0</v>
      </c>
      <c r="ED209" s="1">
        <v>1979</v>
      </c>
      <c r="EE209" s="1" t="s">
        <v>519</v>
      </c>
      <c r="EF209" s="1" t="s">
        <v>122</v>
      </c>
      <c r="EJ209" s="1">
        <v>40</v>
      </c>
      <c r="EK209" s="1" t="s">
        <v>27638</v>
      </c>
      <c r="EL209" s="1" t="s">
        <v>16307</v>
      </c>
    </row>
    <row r="210" spans="2:142">
      <c r="B210" s="1" t="s">
        <v>23274</v>
      </c>
      <c r="C210" s="1" t="s">
        <v>24007</v>
      </c>
      <c r="D210" s="1" t="s">
        <v>1832</v>
      </c>
      <c r="E210" s="1" t="s">
        <v>16341</v>
      </c>
      <c r="F210" s="1" t="s">
        <v>25635</v>
      </c>
      <c r="G210" s="1" t="s">
        <v>24733</v>
      </c>
      <c r="H210" s="1" t="s">
        <v>26753</v>
      </c>
      <c r="I210" s="1" t="s">
        <v>2982</v>
      </c>
      <c r="J210" s="1" t="s">
        <v>876</v>
      </c>
      <c r="K210" s="1" t="s">
        <v>1615</v>
      </c>
      <c r="L210" s="1" t="s">
        <v>3293</v>
      </c>
      <c r="M210" s="1" t="s">
        <v>24267</v>
      </c>
      <c r="N210" s="1" t="s">
        <v>23136</v>
      </c>
      <c r="O210" s="1" t="s">
        <v>1152</v>
      </c>
      <c r="P210" s="1" t="s">
        <v>1152</v>
      </c>
      <c r="Q210" s="1" t="s">
        <v>3230</v>
      </c>
      <c r="R210" s="1" t="s">
        <v>3294</v>
      </c>
      <c r="S210" s="1" t="s">
        <v>15920</v>
      </c>
      <c r="T210" s="1" t="s">
        <v>3295</v>
      </c>
      <c r="U210" s="1" t="s">
        <v>18346</v>
      </c>
      <c r="W210" s="1" t="s">
        <v>24880</v>
      </c>
      <c r="X210" s="1" t="s">
        <v>24880</v>
      </c>
      <c r="Y210" s="1" t="s">
        <v>24221</v>
      </c>
      <c r="Z210" s="1" t="s">
        <v>122</v>
      </c>
      <c r="AA210" s="1" t="s">
        <v>122</v>
      </c>
      <c r="AB210" s="1" t="s">
        <v>521</v>
      </c>
      <c r="AC210" s="228">
        <v>44928</v>
      </c>
      <c r="AD210" s="1">
        <v>2023</v>
      </c>
      <c r="AL210" s="228" t="s">
        <v>17630</v>
      </c>
      <c r="AM210" s="1">
        <v>125000</v>
      </c>
      <c r="AR210" s="1" t="s">
        <v>122</v>
      </c>
      <c r="AU210" s="1" t="s">
        <v>512</v>
      </c>
      <c r="AV210" s="1" t="s">
        <v>512</v>
      </c>
      <c r="AW210" s="1">
        <v>41643.009999999995</v>
      </c>
      <c r="AY210" s="1">
        <v>125000</v>
      </c>
      <c r="BM210" s="1" t="s">
        <v>122</v>
      </c>
      <c r="BN210" s="1" t="s">
        <v>513</v>
      </c>
      <c r="BO210" s="1" t="s">
        <v>512</v>
      </c>
      <c r="BP210" s="1">
        <v>20000</v>
      </c>
      <c r="BQ210" s="1">
        <v>6.34</v>
      </c>
      <c r="CC210" s="1">
        <v>125000</v>
      </c>
      <c r="CH210" s="1" t="s">
        <v>512</v>
      </c>
      <c r="CI210" s="1">
        <v>125000</v>
      </c>
      <c r="CL210" s="1" t="s">
        <v>122</v>
      </c>
      <c r="CO210" s="1" t="s">
        <v>26416</v>
      </c>
      <c r="CQ210" s="1">
        <v>125000</v>
      </c>
      <c r="CX210" s="1" t="s">
        <v>122</v>
      </c>
      <c r="DB210" s="1" t="s">
        <v>122</v>
      </c>
      <c r="DC210" s="1" t="s">
        <v>487</v>
      </c>
      <c r="DD210" s="1" t="s">
        <v>122</v>
      </c>
      <c r="DE210" s="1" t="s">
        <v>122</v>
      </c>
      <c r="DF210" s="1" t="s">
        <v>122</v>
      </c>
      <c r="DG210" s="1" t="s">
        <v>122</v>
      </c>
      <c r="DK210" s="1">
        <v>0</v>
      </c>
      <c r="DO210" s="1" t="s">
        <v>514</v>
      </c>
      <c r="DP210" s="1" t="s">
        <v>514</v>
      </c>
      <c r="ED210" s="1">
        <v>1968</v>
      </c>
      <c r="EE210" s="1" t="s">
        <v>519</v>
      </c>
      <c r="EF210" s="1" t="s">
        <v>122</v>
      </c>
      <c r="EJ210" s="1">
        <v>40</v>
      </c>
      <c r="EK210" s="1" t="s">
        <v>27638</v>
      </c>
      <c r="EL210" s="1" t="s">
        <v>16307</v>
      </c>
    </row>
    <row r="211" spans="2:142">
      <c r="B211" s="1" t="s">
        <v>23274</v>
      </c>
      <c r="C211" s="1" t="s">
        <v>24008</v>
      </c>
      <c r="D211" s="1" t="s">
        <v>1832</v>
      </c>
      <c r="E211" s="1" t="s">
        <v>16341</v>
      </c>
      <c r="F211" s="1" t="s">
        <v>25636</v>
      </c>
      <c r="G211" s="1" t="s">
        <v>24734</v>
      </c>
      <c r="H211" s="1" t="s">
        <v>26186</v>
      </c>
      <c r="I211" s="1" t="s">
        <v>2982</v>
      </c>
      <c r="J211" s="1" t="s">
        <v>876</v>
      </c>
      <c r="K211" s="1" t="s">
        <v>1615</v>
      </c>
      <c r="L211" s="1" t="s">
        <v>3293</v>
      </c>
      <c r="M211" s="1" t="s">
        <v>10032</v>
      </c>
      <c r="N211" s="1" t="s">
        <v>23175</v>
      </c>
      <c r="O211" s="1" t="s">
        <v>1152</v>
      </c>
      <c r="P211" s="1" t="s">
        <v>1152</v>
      </c>
      <c r="Q211" s="1" t="s">
        <v>3230</v>
      </c>
      <c r="R211" s="1" t="s">
        <v>3294</v>
      </c>
      <c r="S211" s="1" t="s">
        <v>15916</v>
      </c>
      <c r="T211" s="1" t="s">
        <v>3295</v>
      </c>
      <c r="U211" s="1" t="s">
        <v>18346</v>
      </c>
      <c r="W211" s="1" t="s">
        <v>25020</v>
      </c>
      <c r="X211" s="1" t="s">
        <v>27684</v>
      </c>
      <c r="Y211" s="1" t="s">
        <v>25864</v>
      </c>
      <c r="Z211" s="1" t="s">
        <v>122</v>
      </c>
      <c r="AA211" s="1" t="s">
        <v>122</v>
      </c>
      <c r="AB211" s="1" t="s">
        <v>521</v>
      </c>
      <c r="AC211" s="228">
        <v>44935</v>
      </c>
      <c r="AD211" s="1">
        <v>2024</v>
      </c>
      <c r="AL211" s="228" t="s">
        <v>17630</v>
      </c>
      <c r="AM211" s="1">
        <v>60000</v>
      </c>
      <c r="AR211" s="1" t="s">
        <v>122</v>
      </c>
      <c r="AU211" s="1" t="s">
        <v>512</v>
      </c>
      <c r="AV211" s="1" t="s">
        <v>512</v>
      </c>
      <c r="AW211" s="1">
        <v>9529.5</v>
      </c>
      <c r="AY211" s="1">
        <v>60000</v>
      </c>
      <c r="BM211" s="1" t="s">
        <v>122</v>
      </c>
      <c r="BN211" s="1" t="s">
        <v>513</v>
      </c>
      <c r="BO211" s="1" t="s">
        <v>512</v>
      </c>
      <c r="BP211" s="1">
        <v>3800</v>
      </c>
      <c r="BQ211" s="1">
        <v>6.34</v>
      </c>
      <c r="CC211" s="1">
        <v>60000</v>
      </c>
      <c r="CH211" s="1" t="s">
        <v>512</v>
      </c>
      <c r="CI211" s="1">
        <v>60000</v>
      </c>
      <c r="CL211" s="1" t="s">
        <v>122</v>
      </c>
      <c r="CO211" s="1" t="s">
        <v>26835</v>
      </c>
      <c r="CQ211" s="1">
        <v>75000</v>
      </c>
      <c r="CX211" s="1" t="s">
        <v>122</v>
      </c>
      <c r="DB211" s="1" t="s">
        <v>122</v>
      </c>
      <c r="DC211" s="1" t="s">
        <v>487</v>
      </c>
      <c r="DD211" s="1" t="s">
        <v>122</v>
      </c>
      <c r="DE211" s="1" t="s">
        <v>122</v>
      </c>
      <c r="DF211" s="1" t="s">
        <v>122</v>
      </c>
      <c r="DG211" s="1" t="s">
        <v>122</v>
      </c>
      <c r="DK211" s="1">
        <v>0</v>
      </c>
      <c r="DO211" s="1" t="s">
        <v>514</v>
      </c>
      <c r="DP211" s="1" t="s">
        <v>514</v>
      </c>
      <c r="ED211" s="1">
        <v>1994</v>
      </c>
      <c r="EE211" s="1" t="s">
        <v>495</v>
      </c>
      <c r="EF211" s="1" t="s">
        <v>122</v>
      </c>
      <c r="EJ211" s="1">
        <v>40</v>
      </c>
      <c r="EK211" s="1" t="s">
        <v>27638</v>
      </c>
      <c r="EL211" s="1" t="s">
        <v>16307</v>
      </c>
    </row>
    <row r="212" spans="2:142">
      <c r="B212" s="1" t="s">
        <v>23274</v>
      </c>
      <c r="C212" s="1" t="s">
        <v>24032</v>
      </c>
      <c r="D212" s="1" t="s">
        <v>1832</v>
      </c>
      <c r="E212" s="1" t="s">
        <v>16341</v>
      </c>
      <c r="F212" s="1" t="s">
        <v>25652</v>
      </c>
      <c r="G212" s="1" t="s">
        <v>24276</v>
      </c>
      <c r="H212" s="1" t="s">
        <v>24276</v>
      </c>
      <c r="I212" s="1" t="s">
        <v>2982</v>
      </c>
      <c r="J212" s="1" t="s">
        <v>876</v>
      </c>
      <c r="K212" s="1" t="s">
        <v>1615</v>
      </c>
      <c r="L212" s="1" t="s">
        <v>3293</v>
      </c>
      <c r="M212" s="1" t="s">
        <v>27639</v>
      </c>
      <c r="N212" s="1" t="s">
        <v>23161</v>
      </c>
      <c r="O212" s="1" t="s">
        <v>1152</v>
      </c>
      <c r="P212" s="1" t="s">
        <v>1152</v>
      </c>
      <c r="Q212" s="1" t="s">
        <v>3230</v>
      </c>
      <c r="R212" s="1" t="s">
        <v>3294</v>
      </c>
      <c r="S212" s="1" t="s">
        <v>15919</v>
      </c>
      <c r="T212" s="1" t="s">
        <v>3295</v>
      </c>
      <c r="U212" s="1" t="s">
        <v>18346</v>
      </c>
      <c r="W212" s="1" t="s">
        <v>24902</v>
      </c>
      <c r="X212" s="1" t="s">
        <v>24902</v>
      </c>
      <c r="Y212" s="1" t="s">
        <v>23910</v>
      </c>
      <c r="Z212" s="1" t="s">
        <v>122</v>
      </c>
      <c r="AA212" s="1" t="s">
        <v>122</v>
      </c>
      <c r="AB212" s="1" t="s">
        <v>521</v>
      </c>
      <c r="AC212" s="228">
        <v>44958</v>
      </c>
      <c r="AD212" s="1">
        <v>2023</v>
      </c>
      <c r="AL212" s="228" t="s">
        <v>17630</v>
      </c>
      <c r="AM212" s="1">
        <v>120000</v>
      </c>
      <c r="AR212" s="1" t="s">
        <v>122</v>
      </c>
      <c r="AU212" s="1" t="s">
        <v>512</v>
      </c>
      <c r="AV212" s="1" t="s">
        <v>512</v>
      </c>
      <c r="AW212" s="1">
        <v>57655.829999999994</v>
      </c>
      <c r="AY212" s="1">
        <v>120000</v>
      </c>
      <c r="BM212" s="1" t="s">
        <v>122</v>
      </c>
      <c r="BN212" s="1" t="s">
        <v>513</v>
      </c>
      <c r="BO212" s="1" t="s">
        <v>512</v>
      </c>
      <c r="BP212" s="1">
        <v>18000</v>
      </c>
      <c r="BQ212" s="1">
        <v>6.34</v>
      </c>
      <c r="CC212" s="1">
        <v>120000</v>
      </c>
      <c r="CH212" s="1" t="s">
        <v>512</v>
      </c>
      <c r="CI212" s="1">
        <v>120000</v>
      </c>
      <c r="CL212" s="1" t="s">
        <v>122</v>
      </c>
      <c r="CO212" s="1" t="s">
        <v>26452</v>
      </c>
      <c r="CQ212" s="1">
        <v>116250</v>
      </c>
      <c r="CX212" s="1" t="s">
        <v>122</v>
      </c>
      <c r="DB212" s="1" t="s">
        <v>122</v>
      </c>
      <c r="DC212" s="1" t="s">
        <v>487</v>
      </c>
      <c r="DD212" s="1" t="s">
        <v>122</v>
      </c>
      <c r="DE212" s="1" t="s">
        <v>122</v>
      </c>
      <c r="DF212" s="1" t="s">
        <v>122</v>
      </c>
      <c r="DG212" s="1" t="s">
        <v>122</v>
      </c>
      <c r="DK212" s="1">
        <v>0</v>
      </c>
      <c r="DO212" s="1" t="s">
        <v>514</v>
      </c>
      <c r="DP212" s="1" t="s">
        <v>514</v>
      </c>
      <c r="ED212" s="1">
        <v>1990</v>
      </c>
      <c r="EE212" s="1" t="s">
        <v>519</v>
      </c>
      <c r="EF212" s="1" t="s">
        <v>122</v>
      </c>
      <c r="EJ212" s="1">
        <v>40</v>
      </c>
      <c r="EK212" s="1" t="s">
        <v>27638</v>
      </c>
      <c r="EL212" s="1" t="s">
        <v>16307</v>
      </c>
    </row>
    <row r="213" spans="2:142">
      <c r="B213" s="1" t="s">
        <v>23274</v>
      </c>
      <c r="C213" s="1" t="s">
        <v>24041</v>
      </c>
      <c r="D213" s="1" t="s">
        <v>1832</v>
      </c>
      <c r="E213" s="1" t="s">
        <v>16341</v>
      </c>
      <c r="F213" s="1" t="s">
        <v>25658</v>
      </c>
      <c r="G213" s="1" t="s">
        <v>24418</v>
      </c>
      <c r="H213" s="1" t="s">
        <v>24418</v>
      </c>
      <c r="I213" s="1" t="s">
        <v>2982</v>
      </c>
      <c r="J213" s="1" t="s">
        <v>876</v>
      </c>
      <c r="K213" s="1" t="s">
        <v>1556</v>
      </c>
      <c r="L213" s="1" t="s">
        <v>3154</v>
      </c>
      <c r="M213" s="1" t="s">
        <v>27642</v>
      </c>
      <c r="N213" s="1" t="s">
        <v>27594</v>
      </c>
      <c r="O213" s="1" t="s">
        <v>1152</v>
      </c>
      <c r="P213" s="1" t="s">
        <v>1152</v>
      </c>
      <c r="Q213" s="1" t="s">
        <v>3134</v>
      </c>
      <c r="R213" s="1" t="s">
        <v>3155</v>
      </c>
      <c r="S213" s="1" t="s">
        <v>15917</v>
      </c>
      <c r="T213" s="1" t="s">
        <v>3156</v>
      </c>
      <c r="U213" s="1" t="s">
        <v>18346</v>
      </c>
      <c r="W213" s="1" t="s">
        <v>26859</v>
      </c>
      <c r="X213" s="1" t="s">
        <v>26899</v>
      </c>
      <c r="Y213" s="1" t="s">
        <v>23714</v>
      </c>
      <c r="Z213" s="1" t="s">
        <v>122</v>
      </c>
      <c r="AA213" s="1" t="s">
        <v>122</v>
      </c>
      <c r="AB213" s="1" t="s">
        <v>521</v>
      </c>
      <c r="AC213" s="228">
        <v>44950</v>
      </c>
      <c r="AD213" s="1">
        <v>2024</v>
      </c>
      <c r="AL213" s="228" t="s">
        <v>17630</v>
      </c>
      <c r="AM213" s="1">
        <v>59500</v>
      </c>
      <c r="AR213" s="1" t="s">
        <v>122</v>
      </c>
      <c r="AU213" s="1" t="s">
        <v>512</v>
      </c>
      <c r="AV213" s="1" t="s">
        <v>512</v>
      </c>
      <c r="AW213" s="1">
        <v>10438.59</v>
      </c>
      <c r="AY213" s="1">
        <v>25499.9745</v>
      </c>
      <c r="BM213" s="1" t="s">
        <v>122</v>
      </c>
      <c r="BN213" s="1" t="s">
        <v>513</v>
      </c>
      <c r="BO213" s="1" t="s">
        <v>512</v>
      </c>
      <c r="BP213" s="1">
        <v>3800</v>
      </c>
      <c r="BQ213" s="1">
        <v>6.34</v>
      </c>
      <c r="CC213" s="1">
        <v>59500</v>
      </c>
      <c r="CH213" s="1" t="s">
        <v>512</v>
      </c>
      <c r="CI213" s="1">
        <v>25499.9745</v>
      </c>
      <c r="CL213" s="1" t="s">
        <v>122</v>
      </c>
      <c r="CO213" s="1" t="s">
        <v>26860</v>
      </c>
      <c r="CQ213" s="1">
        <v>63000</v>
      </c>
      <c r="CX213" s="1" t="s">
        <v>122</v>
      </c>
      <c r="DB213" s="1" t="s">
        <v>122</v>
      </c>
      <c r="DC213" s="1" t="s">
        <v>487</v>
      </c>
      <c r="DD213" s="1" t="s">
        <v>122</v>
      </c>
      <c r="DE213" s="1" t="s">
        <v>122</v>
      </c>
      <c r="DF213" s="1" t="s">
        <v>122</v>
      </c>
      <c r="DG213" s="1" t="s">
        <v>122</v>
      </c>
      <c r="DK213" s="1">
        <v>0</v>
      </c>
      <c r="DO213" s="1" t="s">
        <v>514</v>
      </c>
      <c r="DP213" s="1" t="s">
        <v>514</v>
      </c>
      <c r="ED213" s="1">
        <v>1995</v>
      </c>
      <c r="EE213" s="1" t="s">
        <v>495</v>
      </c>
      <c r="EF213" s="1" t="s">
        <v>122</v>
      </c>
      <c r="EJ213" s="1">
        <v>40</v>
      </c>
      <c r="EK213" s="1" t="s">
        <v>27638</v>
      </c>
      <c r="EL213" s="1" t="s">
        <v>16307</v>
      </c>
    </row>
    <row r="214" spans="2:142">
      <c r="B214" s="1" t="s">
        <v>23274</v>
      </c>
      <c r="C214" s="1" t="s">
        <v>24055</v>
      </c>
      <c r="D214" s="1" t="s">
        <v>1832</v>
      </c>
      <c r="E214" s="1" t="s">
        <v>16341</v>
      </c>
      <c r="F214" s="1" t="s">
        <v>25671</v>
      </c>
      <c r="G214" s="1" t="s">
        <v>24756</v>
      </c>
      <c r="H214" s="1" t="s">
        <v>26753</v>
      </c>
      <c r="I214" s="1" t="s">
        <v>2982</v>
      </c>
      <c r="J214" s="1" t="s">
        <v>876</v>
      </c>
      <c r="K214" s="1" t="s">
        <v>1615</v>
      </c>
      <c r="L214" s="1" t="s">
        <v>2551</v>
      </c>
      <c r="M214" s="1" t="s">
        <v>3495</v>
      </c>
      <c r="N214" s="1" t="s">
        <v>23133</v>
      </c>
      <c r="O214" s="1" t="s">
        <v>1152</v>
      </c>
      <c r="P214" s="1" t="s">
        <v>1152</v>
      </c>
      <c r="Q214" s="1" t="s">
        <v>3230</v>
      </c>
      <c r="R214" s="1" t="s">
        <v>3302</v>
      </c>
      <c r="S214" s="1" t="s">
        <v>15959</v>
      </c>
      <c r="T214" s="1" t="s">
        <v>3303</v>
      </c>
      <c r="U214" s="1" t="s">
        <v>18346</v>
      </c>
      <c r="W214" s="1" t="s">
        <v>25061</v>
      </c>
      <c r="X214" s="1" t="s">
        <v>24877</v>
      </c>
      <c r="Y214" s="1" t="s">
        <v>23787</v>
      </c>
      <c r="Z214" s="1" t="s">
        <v>122</v>
      </c>
      <c r="AA214" s="1" t="s">
        <v>122</v>
      </c>
      <c r="AB214" s="1" t="s">
        <v>521</v>
      </c>
      <c r="AC214" s="228">
        <v>45013</v>
      </c>
      <c r="AD214" s="1">
        <v>2023</v>
      </c>
      <c r="AL214" s="228" t="s">
        <v>17630</v>
      </c>
      <c r="AM214" s="1">
        <v>200000</v>
      </c>
      <c r="AR214" s="1" t="s">
        <v>122</v>
      </c>
      <c r="AU214" s="1" t="s">
        <v>512</v>
      </c>
      <c r="AV214" s="1" t="s">
        <v>512</v>
      </c>
      <c r="AW214" s="1">
        <v>94448.57</v>
      </c>
      <c r="AY214" s="1">
        <v>200000</v>
      </c>
      <c r="BM214" s="1" t="s">
        <v>122</v>
      </c>
      <c r="BN214" s="1" t="s">
        <v>513</v>
      </c>
      <c r="BO214" s="1" t="s">
        <v>512</v>
      </c>
      <c r="BP214" s="1">
        <v>70000</v>
      </c>
      <c r="BQ214" s="1">
        <v>6.34</v>
      </c>
      <c r="CC214" s="1">
        <v>214000</v>
      </c>
      <c r="CH214" s="1" t="s">
        <v>512</v>
      </c>
      <c r="CI214" s="1">
        <v>214000</v>
      </c>
      <c r="CL214" s="1" t="s">
        <v>122</v>
      </c>
      <c r="CO214" s="1" t="s">
        <v>26864</v>
      </c>
      <c r="CQ214" s="1">
        <v>200000</v>
      </c>
      <c r="CX214" s="1" t="s">
        <v>122</v>
      </c>
      <c r="DB214" s="1" t="s">
        <v>122</v>
      </c>
      <c r="DC214" s="1" t="s">
        <v>487</v>
      </c>
      <c r="DD214" s="1" t="s">
        <v>122</v>
      </c>
      <c r="DE214" s="1" t="s">
        <v>122</v>
      </c>
      <c r="DF214" s="1" t="s">
        <v>122</v>
      </c>
      <c r="DG214" s="1" t="s">
        <v>122</v>
      </c>
      <c r="DK214" s="1">
        <v>0</v>
      </c>
      <c r="DO214" s="1" t="s">
        <v>490</v>
      </c>
      <c r="DP214" s="1" t="s">
        <v>490</v>
      </c>
      <c r="ED214" s="1">
        <v>1980</v>
      </c>
      <c r="EE214" s="1" t="s">
        <v>519</v>
      </c>
      <c r="EF214" s="1" t="s">
        <v>122</v>
      </c>
      <c r="EJ214" s="1">
        <v>40</v>
      </c>
      <c r="EK214" s="1" t="s">
        <v>27638</v>
      </c>
      <c r="EL214" s="1" t="s">
        <v>16307</v>
      </c>
    </row>
    <row r="215" spans="2:142">
      <c r="B215" s="1" t="s">
        <v>23274</v>
      </c>
      <c r="C215" s="1" t="s">
        <v>24126</v>
      </c>
      <c r="D215" s="1" t="s">
        <v>1832</v>
      </c>
      <c r="E215" s="1" t="s">
        <v>16341</v>
      </c>
      <c r="F215" s="1" t="s">
        <v>25711</v>
      </c>
      <c r="G215" s="1" t="s">
        <v>24787</v>
      </c>
      <c r="H215" s="1" t="s">
        <v>26186</v>
      </c>
      <c r="I215" s="1" t="s">
        <v>2982</v>
      </c>
      <c r="J215" s="1" t="s">
        <v>876</v>
      </c>
      <c r="K215" s="1" t="s">
        <v>1615</v>
      </c>
      <c r="L215" s="1" t="s">
        <v>3293</v>
      </c>
      <c r="M215" s="1" t="s">
        <v>24267</v>
      </c>
      <c r="N215" s="1" t="s">
        <v>23136</v>
      </c>
      <c r="O215" s="1" t="s">
        <v>1152</v>
      </c>
      <c r="P215" s="1" t="s">
        <v>1152</v>
      </c>
      <c r="Q215" s="1" t="s">
        <v>3230</v>
      </c>
      <c r="R215" s="1" t="s">
        <v>3294</v>
      </c>
      <c r="S215" s="1" t="s">
        <v>15920</v>
      </c>
      <c r="T215" s="1" t="s">
        <v>3295</v>
      </c>
      <c r="U215" s="1" t="s">
        <v>18346</v>
      </c>
      <c r="W215" s="1" t="s">
        <v>24880</v>
      </c>
      <c r="X215" s="1" t="s">
        <v>24880</v>
      </c>
      <c r="Y215" s="1" t="s">
        <v>23910</v>
      </c>
      <c r="Z215" s="1" t="s">
        <v>122</v>
      </c>
      <c r="AA215" s="1" t="s">
        <v>122</v>
      </c>
      <c r="AB215" s="1" t="s">
        <v>521</v>
      </c>
      <c r="AC215" s="228">
        <v>45047</v>
      </c>
      <c r="AD215" s="1">
        <v>2023</v>
      </c>
      <c r="AL215" s="228" t="s">
        <v>17630</v>
      </c>
      <c r="AM215" s="1">
        <v>130000</v>
      </c>
      <c r="AR215" s="1" t="s">
        <v>122</v>
      </c>
      <c r="AU215" s="1" t="s">
        <v>512</v>
      </c>
      <c r="AV215" s="1" t="s">
        <v>512</v>
      </c>
      <c r="AW215" s="1">
        <v>36161.24</v>
      </c>
      <c r="AY215" s="1">
        <v>130000</v>
      </c>
      <c r="BM215" s="1" t="s">
        <v>122</v>
      </c>
      <c r="BN215" s="1" t="s">
        <v>513</v>
      </c>
      <c r="BO215" s="1" t="s">
        <v>512</v>
      </c>
      <c r="BP215" s="1">
        <v>20000</v>
      </c>
      <c r="BQ215" s="1">
        <v>6.34</v>
      </c>
      <c r="CC215" s="1">
        <v>130000</v>
      </c>
      <c r="CH215" s="1" t="s">
        <v>512</v>
      </c>
      <c r="CI215" s="1">
        <v>130000</v>
      </c>
      <c r="CL215" s="1" t="s">
        <v>122</v>
      </c>
      <c r="CO215" s="1" t="s">
        <v>26416</v>
      </c>
      <c r="CQ215" s="1">
        <v>125000</v>
      </c>
      <c r="CX215" s="1" t="s">
        <v>122</v>
      </c>
      <c r="DB215" s="1" t="s">
        <v>122</v>
      </c>
      <c r="DC215" s="1" t="s">
        <v>487</v>
      </c>
      <c r="DD215" s="1" t="s">
        <v>122</v>
      </c>
      <c r="DE215" s="1" t="s">
        <v>122</v>
      </c>
      <c r="DF215" s="1" t="s">
        <v>122</v>
      </c>
      <c r="DG215" s="1" t="s">
        <v>122</v>
      </c>
      <c r="DK215" s="1">
        <v>0</v>
      </c>
      <c r="DO215" s="1" t="s">
        <v>514</v>
      </c>
      <c r="DP215" s="1" t="s">
        <v>514</v>
      </c>
      <c r="ED215" s="1">
        <v>1983</v>
      </c>
      <c r="EE215" s="1" t="s">
        <v>519</v>
      </c>
      <c r="EF215" s="1" t="s">
        <v>122</v>
      </c>
      <c r="EJ215" s="1">
        <v>40</v>
      </c>
      <c r="EK215" s="1" t="s">
        <v>27638</v>
      </c>
      <c r="EL215" s="1" t="s">
        <v>16307</v>
      </c>
    </row>
    <row r="216" spans="2:142">
      <c r="B216" s="1" t="s">
        <v>23274</v>
      </c>
      <c r="C216" s="1" t="s">
        <v>24152</v>
      </c>
      <c r="D216" s="1" t="s">
        <v>1832</v>
      </c>
      <c r="E216" s="1" t="s">
        <v>16341</v>
      </c>
      <c r="F216" s="1" t="s">
        <v>25729</v>
      </c>
      <c r="G216" s="1" t="s">
        <v>24276</v>
      </c>
      <c r="H216" s="1" t="s">
        <v>24276</v>
      </c>
      <c r="I216" s="1" t="s">
        <v>2982</v>
      </c>
      <c r="J216" s="1" t="s">
        <v>876</v>
      </c>
      <c r="K216" s="1" t="s">
        <v>1556</v>
      </c>
      <c r="L216" s="1" t="s">
        <v>1091</v>
      </c>
      <c r="M216" s="1" t="s">
        <v>27651</v>
      </c>
      <c r="N216" s="1" t="s">
        <v>23137</v>
      </c>
      <c r="O216" s="1" t="s">
        <v>1152</v>
      </c>
      <c r="P216" s="1" t="s">
        <v>1152</v>
      </c>
      <c r="Q216" s="1" t="s">
        <v>3134</v>
      </c>
      <c r="R216" s="1" t="s">
        <v>1092</v>
      </c>
      <c r="S216" s="1" t="s">
        <v>15957</v>
      </c>
      <c r="T216" s="1" t="s">
        <v>3138</v>
      </c>
      <c r="U216" s="1" t="s">
        <v>18346</v>
      </c>
      <c r="W216" s="1" t="s">
        <v>24881</v>
      </c>
      <c r="X216" s="1" t="s">
        <v>24881</v>
      </c>
      <c r="Y216" s="1" t="s">
        <v>23970</v>
      </c>
      <c r="Z216" s="1" t="s">
        <v>122</v>
      </c>
      <c r="AA216" s="1" t="s">
        <v>122</v>
      </c>
      <c r="AB216" s="1" t="s">
        <v>521</v>
      </c>
      <c r="AC216" s="228">
        <v>45076</v>
      </c>
      <c r="AD216" s="1">
        <v>2023</v>
      </c>
      <c r="AL216" s="228" t="s">
        <v>17630</v>
      </c>
      <c r="AM216" s="1">
        <v>154000</v>
      </c>
      <c r="AR216" s="1" t="s">
        <v>122</v>
      </c>
      <c r="AU216" s="1" t="s">
        <v>512</v>
      </c>
      <c r="AV216" s="1" t="s">
        <v>512</v>
      </c>
      <c r="AW216" s="1">
        <v>33220.06</v>
      </c>
      <c r="AY216" s="1">
        <v>66000.088000000003</v>
      </c>
      <c r="BM216" s="1" t="s">
        <v>122</v>
      </c>
      <c r="BN216" s="1" t="s">
        <v>513</v>
      </c>
      <c r="BO216" s="1" t="s">
        <v>512</v>
      </c>
      <c r="BP216" s="1">
        <v>32000</v>
      </c>
      <c r="BQ216" s="1">
        <v>6.34</v>
      </c>
      <c r="CC216" s="1">
        <v>161700</v>
      </c>
      <c r="CH216" s="1" t="s">
        <v>512</v>
      </c>
      <c r="CI216" s="1">
        <v>69300.092400000009</v>
      </c>
      <c r="CL216" s="1" t="s">
        <v>122</v>
      </c>
      <c r="CO216" s="1" t="s">
        <v>26926</v>
      </c>
      <c r="CQ216" s="1">
        <v>157500</v>
      </c>
      <c r="CX216" s="1" t="s">
        <v>122</v>
      </c>
      <c r="DB216" s="1" t="s">
        <v>122</v>
      </c>
      <c r="DC216" s="1" t="s">
        <v>487</v>
      </c>
      <c r="DD216" s="1" t="s">
        <v>122</v>
      </c>
      <c r="DE216" s="1" t="s">
        <v>122</v>
      </c>
      <c r="DF216" s="1" t="s">
        <v>122</v>
      </c>
      <c r="DG216" s="1" t="s">
        <v>122</v>
      </c>
      <c r="DK216" s="1">
        <v>0</v>
      </c>
      <c r="DO216" s="1" t="s">
        <v>490</v>
      </c>
      <c r="DP216" s="1" t="s">
        <v>490</v>
      </c>
      <c r="ED216" s="1">
        <v>1988</v>
      </c>
      <c r="EE216" s="1" t="s">
        <v>519</v>
      </c>
      <c r="EF216" s="1" t="s">
        <v>122</v>
      </c>
      <c r="EJ216" s="1">
        <v>40</v>
      </c>
      <c r="EK216" s="1" t="s">
        <v>27638</v>
      </c>
      <c r="EL216" s="1" t="s">
        <v>16307</v>
      </c>
    </row>
    <row r="217" spans="2:142">
      <c r="B217" s="1" t="s">
        <v>23274</v>
      </c>
      <c r="C217" s="1" t="s">
        <v>24176</v>
      </c>
      <c r="D217" s="1" t="s">
        <v>1832</v>
      </c>
      <c r="E217" s="1" t="s">
        <v>16341</v>
      </c>
      <c r="F217" s="1" t="s">
        <v>26941</v>
      </c>
      <c r="G217" s="1" t="s">
        <v>24276</v>
      </c>
      <c r="H217" s="1" t="s">
        <v>24276</v>
      </c>
      <c r="I217" s="1" t="s">
        <v>2653</v>
      </c>
      <c r="J217" s="1" t="s">
        <v>993</v>
      </c>
      <c r="K217" s="1" t="s">
        <v>2707</v>
      </c>
      <c r="L217" s="1" t="s">
        <v>1832</v>
      </c>
      <c r="M217" s="1" t="s">
        <v>24266</v>
      </c>
      <c r="N217" s="1" t="s">
        <v>23090</v>
      </c>
      <c r="O217" s="1" t="s">
        <v>2654</v>
      </c>
      <c r="P217" s="1" t="s">
        <v>711</v>
      </c>
      <c r="Q217" s="1" t="s">
        <v>2708</v>
      </c>
      <c r="R217" s="1" t="s">
        <v>2712</v>
      </c>
      <c r="S217" s="1" t="s">
        <v>15918</v>
      </c>
      <c r="T217" s="1" t="s">
        <v>2713</v>
      </c>
      <c r="U217" s="1" t="s">
        <v>18346</v>
      </c>
      <c r="W217" s="1" t="s">
        <v>24990</v>
      </c>
      <c r="X217" s="1" t="s">
        <v>24990</v>
      </c>
      <c r="Y217" s="1" t="s">
        <v>23643</v>
      </c>
      <c r="Z217" s="1" t="s">
        <v>122</v>
      </c>
      <c r="AA217" s="1" t="s">
        <v>18794</v>
      </c>
      <c r="AB217" s="1" t="s">
        <v>521</v>
      </c>
      <c r="AC217" s="228">
        <v>45097</v>
      </c>
      <c r="AD217" s="1">
        <v>2024</v>
      </c>
      <c r="AL217" s="228" t="s">
        <v>17630</v>
      </c>
      <c r="AM217" s="1">
        <v>95000</v>
      </c>
      <c r="AR217" s="1" t="s">
        <v>122</v>
      </c>
      <c r="AU217" s="1" t="s">
        <v>487</v>
      </c>
      <c r="AV217" s="1" t="s">
        <v>487</v>
      </c>
      <c r="AW217" s="1">
        <v>0</v>
      </c>
      <c r="AY217" s="1">
        <v>0</v>
      </c>
      <c r="BM217" s="1" t="s">
        <v>122</v>
      </c>
      <c r="BN217" s="1" t="s">
        <v>513</v>
      </c>
      <c r="BO217" s="1" t="s">
        <v>512</v>
      </c>
      <c r="BP217" s="1">
        <v>15000</v>
      </c>
      <c r="BQ217" s="1">
        <v>6.34</v>
      </c>
      <c r="CC217" s="1">
        <v>104500</v>
      </c>
      <c r="CH217" s="1" t="s">
        <v>487</v>
      </c>
      <c r="CI217" s="1">
        <v>0</v>
      </c>
      <c r="CL217" s="1" t="s">
        <v>122</v>
      </c>
      <c r="CO217" s="1" t="s">
        <v>26216</v>
      </c>
      <c r="CQ217" s="1">
        <v>117760</v>
      </c>
      <c r="CX217" s="1" t="s">
        <v>122</v>
      </c>
      <c r="DB217" s="1" t="s">
        <v>122</v>
      </c>
      <c r="DC217" s="1" t="s">
        <v>487</v>
      </c>
      <c r="DD217" s="1" t="s">
        <v>122</v>
      </c>
      <c r="DE217" s="1" t="s">
        <v>122</v>
      </c>
      <c r="DF217" s="1" t="s">
        <v>122</v>
      </c>
      <c r="DG217" s="1" t="s">
        <v>122</v>
      </c>
      <c r="DK217" s="1">
        <v>0</v>
      </c>
      <c r="ED217" s="1">
        <v>1988</v>
      </c>
      <c r="EE217" s="1" t="s">
        <v>519</v>
      </c>
      <c r="EF217" s="1" t="s">
        <v>122</v>
      </c>
      <c r="EJ217" s="1">
        <v>40</v>
      </c>
      <c r="EK217" s="1" t="s">
        <v>27638</v>
      </c>
      <c r="EL217" s="1" t="s">
        <v>16307</v>
      </c>
    </row>
    <row r="218" spans="2:142">
      <c r="B218" s="1" t="s">
        <v>23274</v>
      </c>
      <c r="C218" s="1" t="s">
        <v>24178</v>
      </c>
      <c r="D218" s="1" t="s">
        <v>1832</v>
      </c>
      <c r="E218" s="1" t="s">
        <v>16341</v>
      </c>
      <c r="F218" s="1" t="s">
        <v>25742</v>
      </c>
      <c r="G218" s="1" t="s">
        <v>24805</v>
      </c>
      <c r="H218" s="1" t="s">
        <v>27622</v>
      </c>
      <c r="I218" s="1" t="s">
        <v>2653</v>
      </c>
      <c r="J218" s="1" t="s">
        <v>993</v>
      </c>
      <c r="K218" s="1" t="s">
        <v>2707</v>
      </c>
      <c r="L218" s="1" t="s">
        <v>1832</v>
      </c>
      <c r="M218" s="1" t="s">
        <v>27642</v>
      </c>
      <c r="N218" s="1" t="s">
        <v>23093</v>
      </c>
      <c r="O218" s="1" t="s">
        <v>2654</v>
      </c>
      <c r="P218" s="1" t="s">
        <v>711</v>
      </c>
      <c r="Q218" s="1" t="s">
        <v>2708</v>
      </c>
      <c r="R218" s="1" t="s">
        <v>2712</v>
      </c>
      <c r="S218" s="1" t="s">
        <v>15917</v>
      </c>
      <c r="T218" s="1" t="s">
        <v>2713</v>
      </c>
      <c r="U218" s="1" t="s">
        <v>18346</v>
      </c>
      <c r="W218" s="1" t="s">
        <v>24991</v>
      </c>
      <c r="X218" s="1" t="s">
        <v>27643</v>
      </c>
      <c r="Y218" s="1" t="s">
        <v>23563</v>
      </c>
      <c r="Z218" s="1" t="s">
        <v>122</v>
      </c>
      <c r="AA218" s="1" t="s">
        <v>122</v>
      </c>
      <c r="AB218" s="1" t="s">
        <v>521</v>
      </c>
      <c r="AC218" s="228">
        <v>45097</v>
      </c>
      <c r="AD218" s="1">
        <v>2023</v>
      </c>
      <c r="AL218" s="228" t="s">
        <v>17630</v>
      </c>
      <c r="AM218" s="1">
        <v>83520</v>
      </c>
      <c r="AR218" s="1" t="s">
        <v>122</v>
      </c>
      <c r="AU218" s="1" t="s">
        <v>487</v>
      </c>
      <c r="AV218" s="1" t="s">
        <v>487</v>
      </c>
      <c r="AW218" s="1">
        <v>0</v>
      </c>
      <c r="AY218" s="1">
        <v>0</v>
      </c>
      <c r="BM218" s="1" t="s">
        <v>122</v>
      </c>
      <c r="BN218" s="1" t="s">
        <v>513</v>
      </c>
      <c r="BO218" s="1" t="s">
        <v>512</v>
      </c>
      <c r="BP218" s="1">
        <v>15000</v>
      </c>
      <c r="BQ218" s="1">
        <v>6.34</v>
      </c>
      <c r="CC218" s="1">
        <v>83520</v>
      </c>
      <c r="CH218" s="1" t="s">
        <v>487</v>
      </c>
      <c r="CI218" s="1">
        <v>0</v>
      </c>
      <c r="CL218" s="1" t="s">
        <v>122</v>
      </c>
      <c r="CO218" s="1" t="s">
        <v>26434</v>
      </c>
      <c r="CQ218" s="1">
        <v>92298</v>
      </c>
      <c r="CX218" s="1" t="s">
        <v>122</v>
      </c>
      <c r="DB218" s="1" t="s">
        <v>122</v>
      </c>
      <c r="DC218" s="1" t="s">
        <v>487</v>
      </c>
      <c r="DD218" s="1" t="s">
        <v>122</v>
      </c>
      <c r="DE218" s="1" t="s">
        <v>122</v>
      </c>
      <c r="DF218" s="1" t="s">
        <v>122</v>
      </c>
      <c r="DG218" s="1" t="s">
        <v>122</v>
      </c>
      <c r="DK218" s="1">
        <v>0</v>
      </c>
      <c r="ED218" s="1">
        <v>1988</v>
      </c>
      <c r="EE218" s="1" t="s">
        <v>519</v>
      </c>
      <c r="EF218" s="1" t="s">
        <v>122</v>
      </c>
      <c r="EJ218" s="1">
        <v>40</v>
      </c>
      <c r="EK218" s="1" t="s">
        <v>27638</v>
      </c>
      <c r="EL218" s="1" t="s">
        <v>16307</v>
      </c>
    </row>
    <row r="219" spans="2:142">
      <c r="B219" s="1" t="s">
        <v>23274</v>
      </c>
      <c r="C219" s="1" t="s">
        <v>24182</v>
      </c>
      <c r="D219" s="1" t="s">
        <v>1832</v>
      </c>
      <c r="E219" s="1" t="s">
        <v>16341</v>
      </c>
      <c r="F219" s="1" t="s">
        <v>25745</v>
      </c>
      <c r="G219" s="1" t="s">
        <v>24807</v>
      </c>
      <c r="H219" s="1" t="s">
        <v>26186</v>
      </c>
      <c r="I219" s="1" t="s">
        <v>2653</v>
      </c>
      <c r="J219" s="1" t="s">
        <v>993</v>
      </c>
      <c r="K219" s="1" t="s">
        <v>2707</v>
      </c>
      <c r="L219" s="1" t="s">
        <v>1832</v>
      </c>
      <c r="M219" s="1" t="s">
        <v>27642</v>
      </c>
      <c r="N219" s="1" t="s">
        <v>23093</v>
      </c>
      <c r="O219" s="1" t="s">
        <v>2654</v>
      </c>
      <c r="P219" s="1" t="s">
        <v>711</v>
      </c>
      <c r="Q219" s="1" t="s">
        <v>2708</v>
      </c>
      <c r="R219" s="1" t="s">
        <v>2712</v>
      </c>
      <c r="S219" s="1" t="s">
        <v>15917</v>
      </c>
      <c r="T219" s="1" t="s">
        <v>2713</v>
      </c>
      <c r="U219" s="1" t="s">
        <v>18346</v>
      </c>
      <c r="W219" s="1" t="s">
        <v>24991</v>
      </c>
      <c r="X219" s="1" t="s">
        <v>27643</v>
      </c>
      <c r="Y219" s="1" t="s">
        <v>23644</v>
      </c>
      <c r="Z219" s="1" t="s">
        <v>122</v>
      </c>
      <c r="AA219" s="1" t="s">
        <v>122</v>
      </c>
      <c r="AB219" s="1" t="s">
        <v>521</v>
      </c>
      <c r="AC219" s="228">
        <v>45132</v>
      </c>
      <c r="AD219" s="1">
        <v>2023</v>
      </c>
      <c r="AL219" s="228" t="s">
        <v>17630</v>
      </c>
      <c r="AM219" s="1">
        <v>83520</v>
      </c>
      <c r="AR219" s="1" t="s">
        <v>122</v>
      </c>
      <c r="AU219" s="1" t="s">
        <v>487</v>
      </c>
      <c r="AV219" s="1" t="s">
        <v>487</v>
      </c>
      <c r="AW219" s="1">
        <v>0</v>
      </c>
      <c r="AY219" s="1">
        <v>0</v>
      </c>
      <c r="BM219" s="1" t="s">
        <v>122</v>
      </c>
      <c r="BN219" s="1" t="s">
        <v>513</v>
      </c>
      <c r="BO219" s="1" t="s">
        <v>512</v>
      </c>
      <c r="BP219" s="1">
        <v>15000</v>
      </c>
      <c r="BQ219" s="1">
        <v>6.34</v>
      </c>
      <c r="CC219" s="1">
        <v>88113.600000000006</v>
      </c>
      <c r="CH219" s="1" t="s">
        <v>487</v>
      </c>
      <c r="CI219" s="1">
        <v>0</v>
      </c>
      <c r="CL219" s="1" t="s">
        <v>122</v>
      </c>
      <c r="CO219" s="1" t="s">
        <v>26434</v>
      </c>
      <c r="CQ219" s="1">
        <v>92298</v>
      </c>
      <c r="CX219" s="1" t="s">
        <v>122</v>
      </c>
      <c r="DB219" s="1" t="s">
        <v>122</v>
      </c>
      <c r="DC219" s="1" t="s">
        <v>487</v>
      </c>
      <c r="DD219" s="1" t="s">
        <v>122</v>
      </c>
      <c r="DE219" s="1" t="s">
        <v>122</v>
      </c>
      <c r="DF219" s="1" t="s">
        <v>122</v>
      </c>
      <c r="DG219" s="1" t="s">
        <v>122</v>
      </c>
      <c r="DK219" s="1">
        <v>0</v>
      </c>
      <c r="ED219" s="1">
        <v>1996</v>
      </c>
      <c r="EE219" s="1" t="s">
        <v>519</v>
      </c>
      <c r="EF219" s="1" t="s">
        <v>122</v>
      </c>
      <c r="EJ219" s="1">
        <v>40</v>
      </c>
      <c r="EK219" s="1" t="s">
        <v>27638</v>
      </c>
      <c r="EL219" s="1" t="s">
        <v>16307</v>
      </c>
    </row>
    <row r="220" spans="2:142">
      <c r="B220" s="1" t="s">
        <v>23274</v>
      </c>
      <c r="C220" s="1" t="s">
        <v>24200</v>
      </c>
      <c r="D220" s="1" t="s">
        <v>1832</v>
      </c>
      <c r="E220" s="1" t="s">
        <v>16341</v>
      </c>
      <c r="F220" s="1" t="s">
        <v>25757</v>
      </c>
      <c r="G220" s="1" t="s">
        <v>24421</v>
      </c>
      <c r="H220" s="1" t="s">
        <v>26186</v>
      </c>
      <c r="I220" s="1" t="s">
        <v>2982</v>
      </c>
      <c r="J220" s="1" t="s">
        <v>876</v>
      </c>
      <c r="K220" s="1" t="s">
        <v>1615</v>
      </c>
      <c r="L220" s="1" t="s">
        <v>3293</v>
      </c>
      <c r="M220" s="1" t="s">
        <v>24266</v>
      </c>
      <c r="N220" s="1" t="s">
        <v>23134</v>
      </c>
      <c r="O220" s="1" t="s">
        <v>1152</v>
      </c>
      <c r="P220" s="1" t="s">
        <v>1152</v>
      </c>
      <c r="Q220" s="1" t="s">
        <v>3230</v>
      </c>
      <c r="R220" s="1" t="s">
        <v>3294</v>
      </c>
      <c r="S220" s="1" t="s">
        <v>15918</v>
      </c>
      <c r="T220" s="1" t="s">
        <v>3295</v>
      </c>
      <c r="U220" s="1" t="s">
        <v>18346</v>
      </c>
      <c r="W220" s="1" t="s">
        <v>24887</v>
      </c>
      <c r="X220" s="1" t="s">
        <v>24887</v>
      </c>
      <c r="Y220" s="1" t="s">
        <v>25864</v>
      </c>
      <c r="Z220" s="1" t="s">
        <v>122</v>
      </c>
      <c r="AA220" s="1" t="s">
        <v>122</v>
      </c>
      <c r="AB220" s="1" t="s">
        <v>521</v>
      </c>
      <c r="AC220" s="228">
        <v>45132</v>
      </c>
      <c r="AD220" s="1">
        <v>2023</v>
      </c>
      <c r="AL220" s="228" t="s">
        <v>17630</v>
      </c>
      <c r="AM220" s="1">
        <v>80000</v>
      </c>
      <c r="AR220" s="1" t="s">
        <v>122</v>
      </c>
      <c r="AU220" s="1" t="s">
        <v>512</v>
      </c>
      <c r="AV220" s="1" t="s">
        <v>512</v>
      </c>
      <c r="AW220" s="1">
        <v>25151.42</v>
      </c>
      <c r="AY220" s="1">
        <v>80000</v>
      </c>
      <c r="BM220" s="1" t="s">
        <v>122</v>
      </c>
      <c r="BN220" s="1" t="s">
        <v>513</v>
      </c>
      <c r="BO220" s="1" t="s">
        <v>512</v>
      </c>
      <c r="BP220" s="1">
        <v>8000</v>
      </c>
      <c r="BQ220" s="1">
        <v>6.34</v>
      </c>
      <c r="CC220" s="1">
        <v>80000</v>
      </c>
      <c r="CH220" s="1" t="s">
        <v>512</v>
      </c>
      <c r="CI220" s="1">
        <v>80000</v>
      </c>
      <c r="CL220" s="1" t="s">
        <v>122</v>
      </c>
      <c r="CO220" s="1" t="s">
        <v>26948</v>
      </c>
      <c r="CQ220" s="1">
        <v>87500</v>
      </c>
      <c r="CX220" s="1" t="s">
        <v>122</v>
      </c>
      <c r="DB220" s="1" t="s">
        <v>122</v>
      </c>
      <c r="DC220" s="1" t="s">
        <v>487</v>
      </c>
      <c r="DD220" s="1" t="s">
        <v>122</v>
      </c>
      <c r="DE220" s="1" t="s">
        <v>122</v>
      </c>
      <c r="DF220" s="1" t="s">
        <v>122</v>
      </c>
      <c r="DG220" s="1" t="s">
        <v>122</v>
      </c>
      <c r="DK220" s="1">
        <v>0</v>
      </c>
      <c r="DO220" s="1" t="s">
        <v>514</v>
      </c>
      <c r="DP220" s="1" t="s">
        <v>514</v>
      </c>
      <c r="ED220" s="1">
        <v>1992</v>
      </c>
      <c r="EE220" s="1" t="s">
        <v>495</v>
      </c>
      <c r="EF220" s="1" t="s">
        <v>122</v>
      </c>
      <c r="EJ220" s="1">
        <v>40</v>
      </c>
      <c r="EK220" s="1" t="s">
        <v>27638</v>
      </c>
      <c r="EL220" s="1" t="s">
        <v>16307</v>
      </c>
    </row>
    <row r="221" spans="2:142">
      <c r="B221" s="1" t="s">
        <v>23274</v>
      </c>
      <c r="C221" s="1" t="s">
        <v>24210</v>
      </c>
      <c r="D221" s="1" t="s">
        <v>1832</v>
      </c>
      <c r="E221" s="1" t="s">
        <v>16341</v>
      </c>
      <c r="F221" s="1" t="s">
        <v>25762</v>
      </c>
      <c r="G221" s="1" t="s">
        <v>24820</v>
      </c>
      <c r="H221" s="1" t="s">
        <v>26415</v>
      </c>
      <c r="I221" s="1" t="s">
        <v>2653</v>
      </c>
      <c r="J221" s="1" t="s">
        <v>993</v>
      </c>
      <c r="K221" s="1" t="s">
        <v>2707</v>
      </c>
      <c r="L221" s="1" t="s">
        <v>1832</v>
      </c>
      <c r="M221" s="1" t="s">
        <v>8830</v>
      </c>
      <c r="N221" s="1" t="s">
        <v>23099</v>
      </c>
      <c r="O221" s="1" t="s">
        <v>2654</v>
      </c>
      <c r="P221" s="1" t="s">
        <v>711</v>
      </c>
      <c r="Q221" s="1" t="s">
        <v>2708</v>
      </c>
      <c r="R221" s="1" t="s">
        <v>2712</v>
      </c>
      <c r="S221" s="1" t="s">
        <v>15956</v>
      </c>
      <c r="T221" s="1" t="s">
        <v>2713</v>
      </c>
      <c r="U221" s="1" t="s">
        <v>18346</v>
      </c>
      <c r="W221" s="1" t="s">
        <v>24852</v>
      </c>
      <c r="X221" s="1" t="s">
        <v>24852</v>
      </c>
      <c r="Y221" s="1" t="s">
        <v>23929</v>
      </c>
      <c r="Z221" s="1" t="s">
        <v>122</v>
      </c>
      <c r="AA221" s="1" t="s">
        <v>122</v>
      </c>
      <c r="AB221" s="1" t="s">
        <v>521</v>
      </c>
      <c r="AC221" s="228">
        <v>45200</v>
      </c>
      <c r="AD221" s="1">
        <v>2023</v>
      </c>
      <c r="AL221" s="228" t="s">
        <v>17630</v>
      </c>
      <c r="AM221" s="1">
        <v>125000</v>
      </c>
      <c r="AR221" s="1" t="s">
        <v>122</v>
      </c>
      <c r="AU221" s="1" t="s">
        <v>487</v>
      </c>
      <c r="AV221" s="1" t="s">
        <v>487</v>
      </c>
      <c r="AW221" s="1">
        <v>0</v>
      </c>
      <c r="AY221" s="1">
        <v>0</v>
      </c>
      <c r="BM221" s="1" t="s">
        <v>122</v>
      </c>
      <c r="BN221" s="1" t="s">
        <v>513</v>
      </c>
      <c r="BO221" s="1" t="s">
        <v>512</v>
      </c>
      <c r="BP221" s="1">
        <v>25000</v>
      </c>
      <c r="BQ221" s="1">
        <v>6.34</v>
      </c>
      <c r="CC221" s="1">
        <v>129062.5</v>
      </c>
      <c r="CH221" s="1" t="s">
        <v>487</v>
      </c>
      <c r="CI221" s="1">
        <v>0</v>
      </c>
      <c r="CL221" s="1" t="s">
        <v>122</v>
      </c>
      <c r="CO221" s="1" t="s">
        <v>26280</v>
      </c>
      <c r="CQ221" s="1">
        <v>133143</v>
      </c>
      <c r="CX221" s="1" t="s">
        <v>122</v>
      </c>
      <c r="DB221" s="1" t="s">
        <v>122</v>
      </c>
      <c r="DC221" s="1" t="s">
        <v>487</v>
      </c>
      <c r="DD221" s="1" t="s">
        <v>122</v>
      </c>
      <c r="DE221" s="1" t="s">
        <v>122</v>
      </c>
      <c r="DF221" s="1" t="s">
        <v>122</v>
      </c>
      <c r="DG221" s="1" t="s">
        <v>122</v>
      </c>
      <c r="DK221" s="1">
        <v>0</v>
      </c>
      <c r="ED221" s="1">
        <v>1984</v>
      </c>
      <c r="EE221" s="1" t="s">
        <v>519</v>
      </c>
      <c r="EF221" s="1" t="s">
        <v>122</v>
      </c>
      <c r="EJ221" s="1">
        <v>40</v>
      </c>
      <c r="EK221" s="1" t="s">
        <v>27638</v>
      </c>
      <c r="EL221" s="1" t="s">
        <v>16307</v>
      </c>
    </row>
    <row r="222" spans="2:142">
      <c r="B222" s="1" t="s">
        <v>23274</v>
      </c>
      <c r="C222" s="1" t="s">
        <v>24215</v>
      </c>
      <c r="D222" s="1" t="s">
        <v>1832</v>
      </c>
      <c r="E222" s="1" t="s">
        <v>16341</v>
      </c>
      <c r="F222" s="1" t="s">
        <v>25794</v>
      </c>
      <c r="G222" s="1" t="s">
        <v>24276</v>
      </c>
      <c r="H222" s="1" t="s">
        <v>24276</v>
      </c>
      <c r="I222" s="1" t="s">
        <v>2653</v>
      </c>
      <c r="J222" s="1" t="s">
        <v>993</v>
      </c>
      <c r="K222" s="1" t="s">
        <v>2633</v>
      </c>
      <c r="L222" s="1" t="s">
        <v>2633</v>
      </c>
      <c r="M222" s="1" t="s">
        <v>27639</v>
      </c>
      <c r="N222" s="1" t="s">
        <v>27569</v>
      </c>
      <c r="O222" s="1" t="s">
        <v>2654</v>
      </c>
      <c r="P222" s="1" t="s">
        <v>711</v>
      </c>
      <c r="Q222" s="1" t="s">
        <v>2679</v>
      </c>
      <c r="R222" s="1" t="s">
        <v>2677</v>
      </c>
      <c r="S222" s="1" t="s">
        <v>15919</v>
      </c>
      <c r="T222" s="1" t="s">
        <v>2680</v>
      </c>
      <c r="U222" s="1" t="s">
        <v>18346</v>
      </c>
      <c r="W222" s="1" t="s">
        <v>25040</v>
      </c>
      <c r="X222" s="1" t="s">
        <v>27670</v>
      </c>
      <c r="Y222" s="1" t="s">
        <v>23648</v>
      </c>
      <c r="Z222" s="1" t="s">
        <v>122</v>
      </c>
      <c r="AA222" s="1" t="s">
        <v>122</v>
      </c>
      <c r="AB222" s="1" t="s">
        <v>521</v>
      </c>
      <c r="AC222" s="228">
        <v>45167</v>
      </c>
      <c r="AD222" s="1">
        <v>2024</v>
      </c>
      <c r="AL222" s="228" t="s">
        <v>17630</v>
      </c>
      <c r="AM222" s="1">
        <v>94500</v>
      </c>
      <c r="AR222" s="1" t="s">
        <v>122</v>
      </c>
      <c r="AU222" s="1" t="s">
        <v>512</v>
      </c>
      <c r="AV222" s="1" t="s">
        <v>512</v>
      </c>
      <c r="AW222" s="1">
        <v>3361.96</v>
      </c>
      <c r="AY222" s="1">
        <v>23625</v>
      </c>
      <c r="BM222" s="1" t="s">
        <v>122</v>
      </c>
      <c r="BN222" s="1" t="s">
        <v>513</v>
      </c>
      <c r="BO222" s="1" t="s">
        <v>512</v>
      </c>
      <c r="BP222" s="1">
        <v>12000</v>
      </c>
      <c r="BQ222" s="1">
        <v>6.34</v>
      </c>
      <c r="CC222" s="1">
        <v>94500</v>
      </c>
      <c r="CH222" s="1" t="s">
        <v>512</v>
      </c>
      <c r="CI222" s="1">
        <v>23625</v>
      </c>
      <c r="CL222" s="1" t="s">
        <v>122</v>
      </c>
      <c r="CO222" s="1" t="s">
        <v>26168</v>
      </c>
      <c r="CQ222" s="1">
        <v>103968</v>
      </c>
      <c r="CX222" s="1" t="s">
        <v>122</v>
      </c>
      <c r="DB222" s="1" t="s">
        <v>122</v>
      </c>
      <c r="DC222" s="1" t="s">
        <v>487</v>
      </c>
      <c r="DD222" s="1" t="s">
        <v>122</v>
      </c>
      <c r="DE222" s="1" t="s">
        <v>122</v>
      </c>
      <c r="DF222" s="1" t="s">
        <v>122</v>
      </c>
      <c r="DG222" s="1" t="s">
        <v>122</v>
      </c>
      <c r="DK222" s="1">
        <v>0</v>
      </c>
      <c r="ED222" s="1">
        <v>1993</v>
      </c>
      <c r="EE222" s="1" t="s">
        <v>495</v>
      </c>
      <c r="EF222" s="1" t="s">
        <v>122</v>
      </c>
      <c r="EJ222" s="1">
        <v>40</v>
      </c>
      <c r="EK222" s="1" t="s">
        <v>27638</v>
      </c>
      <c r="EL222" s="1" t="s">
        <v>16307</v>
      </c>
    </row>
    <row r="223" spans="2:142">
      <c r="B223" s="1" t="s">
        <v>23274</v>
      </c>
      <c r="C223" s="1" t="s">
        <v>24221</v>
      </c>
      <c r="D223" s="1" t="s">
        <v>1832</v>
      </c>
      <c r="E223" s="1" t="s">
        <v>16341</v>
      </c>
      <c r="F223" s="1" t="s">
        <v>25769</v>
      </c>
      <c r="G223" s="1" t="s">
        <v>24824</v>
      </c>
      <c r="H223" s="1" t="s">
        <v>26753</v>
      </c>
      <c r="I223" s="1" t="s">
        <v>2982</v>
      </c>
      <c r="J223" s="1" t="s">
        <v>876</v>
      </c>
      <c r="K223" s="1" t="s">
        <v>1615</v>
      </c>
      <c r="L223" s="1" t="s">
        <v>2551</v>
      </c>
      <c r="M223" s="1" t="s">
        <v>24268</v>
      </c>
      <c r="N223" s="1" t="s">
        <v>23147</v>
      </c>
      <c r="O223" s="1" t="s">
        <v>1152</v>
      </c>
      <c r="P223" s="1" t="s">
        <v>1152</v>
      </c>
      <c r="Q223" s="1" t="s">
        <v>3230</v>
      </c>
      <c r="R223" s="1" t="s">
        <v>3302</v>
      </c>
      <c r="S223" s="1" t="s">
        <v>15958</v>
      </c>
      <c r="T223" s="1" t="s">
        <v>3303</v>
      </c>
      <c r="U223" s="1" t="s">
        <v>18346</v>
      </c>
      <c r="W223" s="1" t="s">
        <v>25071</v>
      </c>
      <c r="X223" s="1" t="s">
        <v>27689</v>
      </c>
      <c r="Y223" s="1" t="s">
        <v>24055</v>
      </c>
      <c r="Z223" s="1" t="s">
        <v>122</v>
      </c>
      <c r="AA223" s="1" t="s">
        <v>122</v>
      </c>
      <c r="AB223" s="1" t="s">
        <v>521</v>
      </c>
      <c r="AC223" s="228">
        <v>45200</v>
      </c>
      <c r="AD223" s="1">
        <v>2023</v>
      </c>
      <c r="AL223" s="228" t="s">
        <v>17630</v>
      </c>
      <c r="AM223" s="1">
        <v>170000</v>
      </c>
      <c r="AR223" s="1" t="s">
        <v>122</v>
      </c>
      <c r="AU223" s="1" t="s">
        <v>512</v>
      </c>
      <c r="AV223" s="1" t="s">
        <v>512</v>
      </c>
      <c r="AW223" s="1">
        <v>23896.14</v>
      </c>
      <c r="AY223" s="1">
        <v>170000</v>
      </c>
      <c r="BM223" s="1" t="s">
        <v>122</v>
      </c>
      <c r="BN223" s="1" t="s">
        <v>513</v>
      </c>
      <c r="BO223" s="1" t="s">
        <v>512</v>
      </c>
      <c r="BP223" s="1">
        <v>45000</v>
      </c>
      <c r="BQ223" s="1">
        <v>6.34</v>
      </c>
      <c r="CC223" s="1">
        <v>170000</v>
      </c>
      <c r="CH223" s="1" t="s">
        <v>512</v>
      </c>
      <c r="CI223" s="1">
        <v>170000</v>
      </c>
      <c r="CL223" s="1" t="s">
        <v>122</v>
      </c>
      <c r="CO223" s="1" t="s">
        <v>26775</v>
      </c>
      <c r="CQ223" s="1">
        <v>165000</v>
      </c>
      <c r="CX223" s="1" t="s">
        <v>122</v>
      </c>
      <c r="DB223" s="1" t="s">
        <v>122</v>
      </c>
      <c r="DC223" s="1" t="s">
        <v>487</v>
      </c>
      <c r="DD223" s="1" t="s">
        <v>122</v>
      </c>
      <c r="DE223" s="1" t="s">
        <v>122</v>
      </c>
      <c r="DF223" s="1" t="s">
        <v>122</v>
      </c>
      <c r="DG223" s="1" t="s">
        <v>122</v>
      </c>
      <c r="DK223" s="1">
        <v>0</v>
      </c>
      <c r="DO223" s="1" t="s">
        <v>490</v>
      </c>
      <c r="DP223" s="1" t="s">
        <v>490</v>
      </c>
      <c r="ED223" s="1">
        <v>1989</v>
      </c>
      <c r="EE223" s="1" t="s">
        <v>519</v>
      </c>
      <c r="EF223" s="1" t="s">
        <v>122</v>
      </c>
      <c r="EJ223" s="1">
        <v>40</v>
      </c>
      <c r="EK223" s="1" t="s">
        <v>27638</v>
      </c>
      <c r="EL223" s="1" t="s">
        <v>16307</v>
      </c>
    </row>
    <row r="224" spans="2:142">
      <c r="B224" s="1" t="s">
        <v>23274</v>
      </c>
      <c r="C224" s="1" t="s">
        <v>24226</v>
      </c>
      <c r="D224" s="1" t="s">
        <v>1832</v>
      </c>
      <c r="E224" s="1" t="s">
        <v>16341</v>
      </c>
      <c r="F224" s="1" t="s">
        <v>25773</v>
      </c>
      <c r="G224" s="1" t="s">
        <v>24826</v>
      </c>
      <c r="H224" s="1" t="s">
        <v>26186</v>
      </c>
      <c r="I224" s="1" t="s">
        <v>2982</v>
      </c>
      <c r="J224" s="1" t="s">
        <v>876</v>
      </c>
      <c r="K224" s="1" t="s">
        <v>1556</v>
      </c>
      <c r="L224" s="1" t="s">
        <v>1434</v>
      </c>
      <c r="M224" s="1" t="s">
        <v>27669</v>
      </c>
      <c r="N224" s="1" t="s">
        <v>23141</v>
      </c>
      <c r="O224" s="1" t="s">
        <v>1152</v>
      </c>
      <c r="P224" s="1" t="s">
        <v>1152</v>
      </c>
      <c r="Q224" s="1" t="s">
        <v>3134</v>
      </c>
      <c r="R224" s="1" t="s">
        <v>3141</v>
      </c>
      <c r="S224" s="1" t="s">
        <v>16020</v>
      </c>
      <c r="T224" s="1" t="s">
        <v>3142</v>
      </c>
      <c r="U224" s="1" t="s">
        <v>18346</v>
      </c>
      <c r="W224" s="1" t="s">
        <v>24884</v>
      </c>
      <c r="X224" s="1" t="s">
        <v>24884</v>
      </c>
      <c r="Y224" s="1" t="s">
        <v>23877</v>
      </c>
      <c r="Z224" s="1" t="s">
        <v>122</v>
      </c>
      <c r="AA224" s="1" t="s">
        <v>122</v>
      </c>
      <c r="AB224" s="1" t="s">
        <v>521</v>
      </c>
      <c r="AC224" s="228">
        <v>45167</v>
      </c>
      <c r="AD224" s="1">
        <v>2023</v>
      </c>
      <c r="AL224" s="228" t="s">
        <v>17630</v>
      </c>
      <c r="AM224" s="1">
        <v>50960</v>
      </c>
      <c r="AR224" s="1" t="s">
        <v>122</v>
      </c>
      <c r="AU224" s="1" t="s">
        <v>512</v>
      </c>
      <c r="AV224" s="1" t="s">
        <v>512</v>
      </c>
      <c r="AW224" s="1">
        <v>3798.27</v>
      </c>
      <c r="AY224" s="1">
        <v>21840.029119999999</v>
      </c>
      <c r="BM224" s="1" t="s">
        <v>122</v>
      </c>
      <c r="BN224" s="1" t="s">
        <v>513</v>
      </c>
      <c r="BO224" s="1" t="s">
        <v>512</v>
      </c>
      <c r="BP224" s="1">
        <v>3800</v>
      </c>
      <c r="BQ224" s="1">
        <v>6.34</v>
      </c>
      <c r="CC224" s="1">
        <v>51724.4</v>
      </c>
      <c r="CH224" s="1" t="s">
        <v>512</v>
      </c>
      <c r="CI224" s="1">
        <v>22167.629556800002</v>
      </c>
      <c r="CL224" s="1" t="s">
        <v>122</v>
      </c>
      <c r="CO224" s="1" t="s">
        <v>26959</v>
      </c>
      <c r="CQ224" s="1">
        <v>50750</v>
      </c>
      <c r="CX224" s="1" t="s">
        <v>122</v>
      </c>
      <c r="DB224" s="1" t="s">
        <v>122</v>
      </c>
      <c r="DC224" s="1" t="s">
        <v>487</v>
      </c>
      <c r="DD224" s="1" t="s">
        <v>122</v>
      </c>
      <c r="DE224" s="1" t="s">
        <v>122</v>
      </c>
      <c r="DF224" s="1" t="s">
        <v>122</v>
      </c>
      <c r="DG224" s="1" t="s">
        <v>122</v>
      </c>
      <c r="DK224" s="1">
        <v>0</v>
      </c>
      <c r="DO224" s="1" t="s">
        <v>514</v>
      </c>
      <c r="DP224" s="1" t="s">
        <v>514</v>
      </c>
      <c r="ED224" s="1">
        <v>1991</v>
      </c>
      <c r="EE224" s="1" t="s">
        <v>495</v>
      </c>
      <c r="EF224" s="1" t="s">
        <v>122</v>
      </c>
      <c r="EJ224" s="1">
        <v>40</v>
      </c>
      <c r="EK224" s="1" t="s">
        <v>27638</v>
      </c>
      <c r="EL224" s="1" t="s">
        <v>16307</v>
      </c>
    </row>
    <row r="225" spans="2:142">
      <c r="B225" s="1" t="s">
        <v>23274</v>
      </c>
      <c r="C225" s="1" t="s">
        <v>24235</v>
      </c>
      <c r="D225" s="1" t="s">
        <v>1832</v>
      </c>
      <c r="E225" s="1" t="s">
        <v>16341</v>
      </c>
      <c r="F225" s="1" t="s">
        <v>26971</v>
      </c>
      <c r="G225" s="1" t="s">
        <v>24276</v>
      </c>
      <c r="H225" s="1" t="s">
        <v>24276</v>
      </c>
      <c r="I225" s="1" t="s">
        <v>2653</v>
      </c>
      <c r="J225" s="1" t="s">
        <v>993</v>
      </c>
      <c r="K225" s="1" t="s">
        <v>2633</v>
      </c>
      <c r="L225" s="1" t="s">
        <v>2633</v>
      </c>
      <c r="M225" s="1" t="s">
        <v>24266</v>
      </c>
      <c r="N225" s="1" t="s">
        <v>23213</v>
      </c>
      <c r="O225" s="1" t="s">
        <v>2654</v>
      </c>
      <c r="P225" s="1" t="s">
        <v>711</v>
      </c>
      <c r="Q225" s="1" t="s">
        <v>2679</v>
      </c>
      <c r="R225" s="1" t="s">
        <v>2677</v>
      </c>
      <c r="S225" s="1" t="s">
        <v>15918</v>
      </c>
      <c r="T225" s="1" t="s">
        <v>2680</v>
      </c>
      <c r="U225" s="1" t="s">
        <v>18346</v>
      </c>
      <c r="W225" s="1" t="s">
        <v>24934</v>
      </c>
      <c r="X225" s="1" t="s">
        <v>24934</v>
      </c>
      <c r="Y225" s="1" t="s">
        <v>23367</v>
      </c>
      <c r="Z225" s="1" t="s">
        <v>122</v>
      </c>
      <c r="AA225" s="1" t="s">
        <v>122</v>
      </c>
      <c r="AB225" s="1" t="s">
        <v>521</v>
      </c>
      <c r="AC225" s="228">
        <v>45223</v>
      </c>
      <c r="AD225" s="1">
        <v>2023</v>
      </c>
      <c r="AL225" s="228" t="s">
        <v>17630</v>
      </c>
      <c r="AM225" s="1">
        <v>103500</v>
      </c>
      <c r="AR225" s="1" t="s">
        <v>122</v>
      </c>
      <c r="AU225" s="1" t="s">
        <v>512</v>
      </c>
      <c r="AV225" s="1" t="s">
        <v>512</v>
      </c>
      <c r="AW225" s="1">
        <v>218.75</v>
      </c>
      <c r="AY225" s="1">
        <v>10350</v>
      </c>
      <c r="BM225" s="1" t="s">
        <v>122</v>
      </c>
      <c r="BN225" s="1" t="s">
        <v>513</v>
      </c>
      <c r="BO225" s="1" t="s">
        <v>512</v>
      </c>
      <c r="BP225" s="1">
        <v>18000</v>
      </c>
      <c r="BQ225" s="1">
        <v>6.34</v>
      </c>
      <c r="CC225" s="1">
        <v>106605</v>
      </c>
      <c r="CH225" s="1" t="s">
        <v>512</v>
      </c>
      <c r="CI225" s="1">
        <v>10660.5</v>
      </c>
      <c r="CL225" s="1" t="s">
        <v>122</v>
      </c>
      <c r="CO225" s="1" t="s">
        <v>26434</v>
      </c>
      <c r="CQ225" s="1">
        <v>92298</v>
      </c>
      <c r="CX225" s="1" t="s">
        <v>122</v>
      </c>
      <c r="DB225" s="1" t="s">
        <v>122</v>
      </c>
      <c r="DC225" s="1" t="s">
        <v>487</v>
      </c>
      <c r="DD225" s="1" t="s">
        <v>122</v>
      </c>
      <c r="DE225" s="1" t="s">
        <v>122</v>
      </c>
      <c r="DF225" s="1" t="s">
        <v>122</v>
      </c>
      <c r="DG225" s="1" t="s">
        <v>122</v>
      </c>
      <c r="DK225" s="1">
        <v>0</v>
      </c>
      <c r="ED225" s="1">
        <v>1992</v>
      </c>
      <c r="EE225" s="1" t="s">
        <v>519</v>
      </c>
      <c r="EF225" s="1" t="s">
        <v>122</v>
      </c>
      <c r="EJ225" s="1">
        <v>40</v>
      </c>
      <c r="EK225" s="1" t="s">
        <v>27638</v>
      </c>
      <c r="EL225" s="1" t="s">
        <v>16307</v>
      </c>
    </row>
    <row r="226" spans="2:142">
      <c r="B226" s="1" t="s">
        <v>23274</v>
      </c>
      <c r="C226" s="1" t="s">
        <v>24259</v>
      </c>
      <c r="D226" s="1" t="s">
        <v>1832</v>
      </c>
      <c r="E226" s="1" t="s">
        <v>16341</v>
      </c>
      <c r="F226" s="1" t="s">
        <v>25794</v>
      </c>
      <c r="G226" s="1" t="s">
        <v>24276</v>
      </c>
      <c r="H226" s="1" t="s">
        <v>24276</v>
      </c>
      <c r="I226" s="1" t="s">
        <v>2982</v>
      </c>
      <c r="J226" s="1" t="s">
        <v>876</v>
      </c>
      <c r="K226" s="1" t="s">
        <v>1075</v>
      </c>
      <c r="L226" s="1" t="s">
        <v>983</v>
      </c>
      <c r="M226" s="1" t="s">
        <v>24266</v>
      </c>
      <c r="N226" s="1" t="s">
        <v>23118</v>
      </c>
      <c r="O226" s="1" t="s">
        <v>1152</v>
      </c>
      <c r="P226" s="1" t="s">
        <v>1152</v>
      </c>
      <c r="Q226" s="1" t="s">
        <v>3335</v>
      </c>
      <c r="R226" s="1" t="s">
        <v>3333</v>
      </c>
      <c r="S226" s="1" t="s">
        <v>15918</v>
      </c>
      <c r="T226" s="1" t="s">
        <v>3336</v>
      </c>
      <c r="U226" s="1" t="s">
        <v>18346</v>
      </c>
      <c r="W226" s="1" t="s">
        <v>24864</v>
      </c>
      <c r="X226" s="1" t="s">
        <v>24864</v>
      </c>
      <c r="Y226" s="1" t="s">
        <v>26011</v>
      </c>
      <c r="Z226" s="1" t="s">
        <v>122</v>
      </c>
      <c r="AA226" s="1" t="s">
        <v>18794</v>
      </c>
      <c r="AB226" s="1" t="s">
        <v>521</v>
      </c>
      <c r="AC226" s="228">
        <v>45231</v>
      </c>
      <c r="AD226" s="1">
        <v>2024</v>
      </c>
      <c r="AL226" s="228" t="s">
        <v>17630</v>
      </c>
      <c r="AM226" s="1">
        <v>70000</v>
      </c>
      <c r="AR226" s="1" t="s">
        <v>122</v>
      </c>
      <c r="AU226" s="1" t="s">
        <v>512</v>
      </c>
      <c r="AV226" s="1" t="s">
        <v>512</v>
      </c>
      <c r="AW226" s="1">
        <v>2774.54</v>
      </c>
      <c r="AY226" s="1">
        <v>29999.969999999998</v>
      </c>
      <c r="BM226" s="1" t="s">
        <v>122</v>
      </c>
      <c r="BN226" s="1" t="s">
        <v>513</v>
      </c>
      <c r="BO226" s="1" t="s">
        <v>512</v>
      </c>
      <c r="BP226" s="1">
        <v>5000</v>
      </c>
      <c r="BQ226" s="1">
        <v>6.34</v>
      </c>
      <c r="CC226" s="1">
        <v>77000</v>
      </c>
      <c r="CH226" s="1" t="s">
        <v>512</v>
      </c>
      <c r="CI226" s="1">
        <v>33000.044000000002</v>
      </c>
      <c r="CL226" s="1" t="s">
        <v>122</v>
      </c>
      <c r="CO226" s="1" t="s">
        <v>26993</v>
      </c>
      <c r="CQ226" s="1">
        <v>89600</v>
      </c>
      <c r="CX226" s="1" t="s">
        <v>122</v>
      </c>
      <c r="DB226" s="1" t="s">
        <v>122</v>
      </c>
      <c r="DC226" s="1" t="s">
        <v>487</v>
      </c>
      <c r="DD226" s="1" t="s">
        <v>122</v>
      </c>
      <c r="DE226" s="1" t="s">
        <v>122</v>
      </c>
      <c r="DF226" s="1" t="s">
        <v>122</v>
      </c>
      <c r="DG226" s="1" t="s">
        <v>122</v>
      </c>
      <c r="DK226" s="1">
        <v>0</v>
      </c>
      <c r="DO226" s="1" t="s">
        <v>514</v>
      </c>
      <c r="DP226" s="1" t="s">
        <v>514</v>
      </c>
      <c r="ED226" s="1">
        <v>1992</v>
      </c>
      <c r="EE226" s="1" t="s">
        <v>495</v>
      </c>
      <c r="EF226" s="1" t="s">
        <v>122</v>
      </c>
      <c r="EJ226" s="1">
        <v>40</v>
      </c>
      <c r="EK226" s="1" t="s">
        <v>27638</v>
      </c>
      <c r="EL226" s="1" t="s">
        <v>16307</v>
      </c>
    </row>
    <row r="227" spans="2:142">
      <c r="B227" s="1" t="s">
        <v>23274</v>
      </c>
      <c r="C227" s="1" t="s">
        <v>24261</v>
      </c>
      <c r="D227" s="1" t="s">
        <v>1832</v>
      </c>
      <c r="E227" s="1" t="s">
        <v>16341</v>
      </c>
      <c r="F227" s="1" t="s">
        <v>25796</v>
      </c>
      <c r="G227" s="1" t="s">
        <v>24841</v>
      </c>
      <c r="H227" s="1" t="s">
        <v>26186</v>
      </c>
      <c r="I227" s="1" t="s">
        <v>2982</v>
      </c>
      <c r="J227" s="1" t="s">
        <v>876</v>
      </c>
      <c r="K227" s="1" t="s">
        <v>1075</v>
      </c>
      <c r="L227" s="1" t="s">
        <v>983</v>
      </c>
      <c r="M227" s="1" t="s">
        <v>24267</v>
      </c>
      <c r="N227" s="1" t="s">
        <v>23220</v>
      </c>
      <c r="O227" s="1" t="s">
        <v>1152</v>
      </c>
      <c r="P227" s="1" t="s">
        <v>1152</v>
      </c>
      <c r="Q227" s="1" t="s">
        <v>3335</v>
      </c>
      <c r="R227" s="1" t="s">
        <v>3333</v>
      </c>
      <c r="S227" s="1" t="s">
        <v>15920</v>
      </c>
      <c r="T227" s="1" t="s">
        <v>3336</v>
      </c>
      <c r="U227" s="1" t="s">
        <v>18346</v>
      </c>
      <c r="W227" s="1" t="s">
        <v>24938</v>
      </c>
      <c r="X227" s="1" t="s">
        <v>24938</v>
      </c>
      <c r="Y227" s="1" t="s">
        <v>24112</v>
      </c>
      <c r="Z227" s="1" t="s">
        <v>122</v>
      </c>
      <c r="AA227" s="1" t="s">
        <v>122</v>
      </c>
      <c r="AB227" s="1" t="s">
        <v>521</v>
      </c>
      <c r="AC227" s="228">
        <v>45231</v>
      </c>
      <c r="AD227" s="1">
        <v>2023</v>
      </c>
      <c r="AL227" s="228" t="s">
        <v>17630</v>
      </c>
      <c r="AM227" s="1">
        <v>116900</v>
      </c>
      <c r="AR227" s="1" t="s">
        <v>122</v>
      </c>
      <c r="AU227" s="1" t="s">
        <v>512</v>
      </c>
      <c r="AV227" s="1" t="s">
        <v>512</v>
      </c>
      <c r="AW227" s="1">
        <v>4335.07</v>
      </c>
      <c r="AY227" s="1">
        <v>50091.65</v>
      </c>
      <c r="BM227" s="1" t="s">
        <v>122</v>
      </c>
      <c r="BN227" s="1" t="s">
        <v>513</v>
      </c>
      <c r="BO227" s="1" t="s">
        <v>512</v>
      </c>
      <c r="BP227" s="1">
        <v>16000</v>
      </c>
      <c r="BQ227" s="1">
        <v>6.34</v>
      </c>
      <c r="CC227" s="1">
        <v>120056.3</v>
      </c>
      <c r="CH227" s="1" t="s">
        <v>512</v>
      </c>
      <c r="CI227" s="1">
        <v>51452.768603600001</v>
      </c>
      <c r="CL227" s="1" t="s">
        <v>122</v>
      </c>
      <c r="CO227" s="1" t="s">
        <v>26994</v>
      </c>
      <c r="CQ227" s="1">
        <v>117950</v>
      </c>
      <c r="CX227" s="1" t="s">
        <v>122</v>
      </c>
      <c r="DB227" s="1" t="s">
        <v>122</v>
      </c>
      <c r="DC227" s="1" t="s">
        <v>487</v>
      </c>
      <c r="DD227" s="1" t="s">
        <v>122</v>
      </c>
      <c r="DE227" s="1" t="s">
        <v>122</v>
      </c>
      <c r="DF227" s="1" t="s">
        <v>122</v>
      </c>
      <c r="DG227" s="1" t="s">
        <v>122</v>
      </c>
      <c r="DK227" s="1">
        <v>0</v>
      </c>
      <c r="DO227" s="1" t="s">
        <v>514</v>
      </c>
      <c r="DP227" s="1" t="s">
        <v>514</v>
      </c>
      <c r="ED227" s="1">
        <v>1987</v>
      </c>
      <c r="EE227" s="1" t="s">
        <v>519</v>
      </c>
      <c r="EF227" s="1" t="s">
        <v>122</v>
      </c>
      <c r="EJ227" s="1">
        <v>40</v>
      </c>
      <c r="EK227" s="1" t="s">
        <v>27638</v>
      </c>
      <c r="EL227" s="1" t="s">
        <v>16307</v>
      </c>
    </row>
    <row r="228" spans="2:142">
      <c r="B228" s="1" t="s">
        <v>23274</v>
      </c>
      <c r="C228" s="1" t="s">
        <v>25817</v>
      </c>
      <c r="D228" s="1" t="s">
        <v>1832</v>
      </c>
      <c r="E228" s="1" t="s">
        <v>16341</v>
      </c>
      <c r="F228" s="1" t="s">
        <v>25523</v>
      </c>
      <c r="G228" s="1" t="s">
        <v>24276</v>
      </c>
      <c r="H228" s="1" t="s">
        <v>24276</v>
      </c>
      <c r="I228" s="1" t="s">
        <v>2653</v>
      </c>
      <c r="J228" s="1" t="s">
        <v>993</v>
      </c>
      <c r="K228" s="1" t="s">
        <v>2707</v>
      </c>
      <c r="L228" s="1" t="s">
        <v>1832</v>
      </c>
      <c r="M228" s="1" t="s">
        <v>27639</v>
      </c>
      <c r="N228" s="1" t="s">
        <v>23092</v>
      </c>
      <c r="O228" s="1" t="s">
        <v>2654</v>
      </c>
      <c r="P228" s="1" t="s">
        <v>711</v>
      </c>
      <c r="Q228" s="1" t="s">
        <v>2708</v>
      </c>
      <c r="R228" s="1" t="s">
        <v>2712</v>
      </c>
      <c r="S228" s="1" t="s">
        <v>15919</v>
      </c>
      <c r="T228" s="1" t="s">
        <v>2713</v>
      </c>
      <c r="U228" s="1" t="s">
        <v>18346</v>
      </c>
      <c r="W228" s="1" t="s">
        <v>26194</v>
      </c>
      <c r="X228" s="1" t="s">
        <v>26194</v>
      </c>
      <c r="Y228" s="1" t="s">
        <v>23472</v>
      </c>
      <c r="Z228" s="1" t="s">
        <v>122</v>
      </c>
      <c r="AA228" s="1" t="s">
        <v>18792</v>
      </c>
      <c r="AB228" s="1" t="s">
        <v>521</v>
      </c>
      <c r="AC228" s="228">
        <v>45300</v>
      </c>
      <c r="AD228" s="1">
        <v>2024</v>
      </c>
      <c r="AL228" s="228" t="s">
        <v>17630</v>
      </c>
      <c r="AR228" s="1" t="s">
        <v>122</v>
      </c>
      <c r="AU228" s="1" t="s">
        <v>487</v>
      </c>
      <c r="AV228" s="1" t="s">
        <v>487</v>
      </c>
      <c r="AW228" s="1">
        <v>0</v>
      </c>
      <c r="AY228" s="1">
        <v>0</v>
      </c>
      <c r="BM228" s="1" t="s">
        <v>122</v>
      </c>
      <c r="BN228" s="1" t="s">
        <v>513</v>
      </c>
      <c r="BO228" s="1" t="s">
        <v>487</v>
      </c>
      <c r="BP228" s="1">
        <v>0</v>
      </c>
      <c r="BQ228" s="1">
        <v>6.34</v>
      </c>
      <c r="CC228" s="1">
        <v>110000</v>
      </c>
      <c r="CH228" s="1" t="s">
        <v>487</v>
      </c>
      <c r="CI228" s="1">
        <v>0</v>
      </c>
      <c r="CL228" s="1" t="s">
        <v>122</v>
      </c>
      <c r="CO228" s="1" t="s">
        <v>26280</v>
      </c>
      <c r="CQ228" s="1">
        <v>133143</v>
      </c>
      <c r="CX228" s="1" t="s">
        <v>122</v>
      </c>
      <c r="DB228" s="1" t="s">
        <v>122</v>
      </c>
      <c r="DC228" s="1" t="s">
        <v>512</v>
      </c>
      <c r="DD228" s="1">
        <v>25000</v>
      </c>
      <c r="DE228" s="1">
        <v>6.34</v>
      </c>
      <c r="DF228" s="1">
        <v>0</v>
      </c>
      <c r="DG228" s="1">
        <v>9.01</v>
      </c>
      <c r="DK228" s="1">
        <v>25000</v>
      </c>
      <c r="ED228" s="1">
        <v>1986</v>
      </c>
      <c r="EE228" s="1" t="s">
        <v>519</v>
      </c>
      <c r="EF228" s="1" t="s">
        <v>122</v>
      </c>
      <c r="EJ228" s="1">
        <v>40</v>
      </c>
      <c r="EK228" s="1" t="s">
        <v>27638</v>
      </c>
      <c r="EL228" s="1" t="s">
        <v>16307</v>
      </c>
    </row>
    <row r="229" spans="2:142">
      <c r="B229" s="1" t="s">
        <v>23274</v>
      </c>
      <c r="C229" s="1" t="s">
        <v>25820</v>
      </c>
      <c r="D229" s="1" t="s">
        <v>1832</v>
      </c>
      <c r="E229" s="1" t="s">
        <v>16341</v>
      </c>
      <c r="F229" s="1" t="s">
        <v>26998</v>
      </c>
      <c r="G229" s="1" t="s">
        <v>24421</v>
      </c>
      <c r="H229" s="1" t="s">
        <v>26186</v>
      </c>
      <c r="I229" s="1" t="s">
        <v>2982</v>
      </c>
      <c r="J229" s="1" t="s">
        <v>876</v>
      </c>
      <c r="K229" s="1" t="s">
        <v>1615</v>
      </c>
      <c r="L229" s="1" t="s">
        <v>3293</v>
      </c>
      <c r="M229" s="1" t="s">
        <v>27639</v>
      </c>
      <c r="N229" s="1" t="s">
        <v>23161</v>
      </c>
      <c r="O229" s="1" t="s">
        <v>1152</v>
      </c>
      <c r="P229" s="1" t="s">
        <v>1152</v>
      </c>
      <c r="Q229" s="1" t="s">
        <v>3230</v>
      </c>
      <c r="R229" s="1" t="s">
        <v>3294</v>
      </c>
      <c r="S229" s="1" t="s">
        <v>15919</v>
      </c>
      <c r="T229" s="1" t="s">
        <v>3295</v>
      </c>
      <c r="U229" s="1" t="s">
        <v>18346</v>
      </c>
      <c r="W229" s="1" t="s">
        <v>24902</v>
      </c>
      <c r="X229" s="1" t="s">
        <v>24902</v>
      </c>
      <c r="Y229" s="1" t="s">
        <v>23910</v>
      </c>
      <c r="Z229" s="1" t="s">
        <v>122</v>
      </c>
      <c r="AA229" s="1" t="s">
        <v>18792</v>
      </c>
      <c r="AB229" s="1" t="s">
        <v>521</v>
      </c>
      <c r="AC229" s="228">
        <v>45292</v>
      </c>
      <c r="AD229" s="1">
        <v>2024</v>
      </c>
      <c r="AL229" s="228" t="s">
        <v>17630</v>
      </c>
      <c r="AR229" s="1" t="s">
        <v>122</v>
      </c>
      <c r="AU229" s="1" t="s">
        <v>487</v>
      </c>
      <c r="AV229" s="1" t="s">
        <v>487</v>
      </c>
      <c r="AW229" s="1">
        <v>0</v>
      </c>
      <c r="AY229" s="1">
        <v>0</v>
      </c>
      <c r="BM229" s="1" t="s">
        <v>122</v>
      </c>
      <c r="BN229" s="1" t="s">
        <v>513</v>
      </c>
      <c r="BO229" s="1" t="s">
        <v>487</v>
      </c>
      <c r="BP229" s="1">
        <v>0</v>
      </c>
      <c r="BQ229" s="1">
        <v>6.34</v>
      </c>
      <c r="CC229" s="1">
        <v>115000</v>
      </c>
      <c r="CH229" s="1" t="s">
        <v>512</v>
      </c>
      <c r="CI229" s="1">
        <v>115000</v>
      </c>
      <c r="CL229" s="1" t="s">
        <v>122</v>
      </c>
      <c r="CO229" s="1" t="s">
        <v>26452</v>
      </c>
      <c r="CQ229" s="1">
        <v>116250</v>
      </c>
      <c r="CX229" s="1" t="s">
        <v>122</v>
      </c>
      <c r="DB229" s="1" t="s">
        <v>122</v>
      </c>
      <c r="DC229" s="1" t="s">
        <v>512</v>
      </c>
      <c r="DD229" s="1">
        <v>18000</v>
      </c>
      <c r="DE229" s="1">
        <v>6.34</v>
      </c>
      <c r="DF229" s="1">
        <v>0</v>
      </c>
      <c r="DG229" s="1">
        <v>9.01</v>
      </c>
      <c r="DK229" s="1">
        <v>18000</v>
      </c>
      <c r="DP229" s="1" t="s">
        <v>514</v>
      </c>
      <c r="ED229" s="1">
        <v>1988</v>
      </c>
      <c r="EE229" s="1" t="s">
        <v>519</v>
      </c>
      <c r="EF229" s="1" t="s">
        <v>122</v>
      </c>
      <c r="EJ229" s="1">
        <v>40</v>
      </c>
      <c r="EK229" s="1" t="s">
        <v>27638</v>
      </c>
      <c r="EL229" s="1" t="s">
        <v>16307</v>
      </c>
    </row>
    <row r="230" spans="2:142">
      <c r="B230" s="1" t="s">
        <v>23274</v>
      </c>
      <c r="C230" s="1" t="s">
        <v>25833</v>
      </c>
      <c r="D230" s="1" t="s">
        <v>1832</v>
      </c>
      <c r="E230" s="1" t="s">
        <v>16341</v>
      </c>
      <c r="F230" s="1" t="s">
        <v>27027</v>
      </c>
      <c r="G230" s="1" t="s">
        <v>27026</v>
      </c>
      <c r="H230" s="1" t="s">
        <v>27622</v>
      </c>
      <c r="I230" s="1" t="s">
        <v>2653</v>
      </c>
      <c r="J230" s="1" t="s">
        <v>993</v>
      </c>
      <c r="K230" s="1" t="s">
        <v>2707</v>
      </c>
      <c r="L230" s="1" t="s">
        <v>1832</v>
      </c>
      <c r="M230" s="1" t="s">
        <v>27639</v>
      </c>
      <c r="N230" s="1" t="s">
        <v>23092</v>
      </c>
      <c r="O230" s="1" t="s">
        <v>2654</v>
      </c>
      <c r="P230" s="1" t="s">
        <v>711</v>
      </c>
      <c r="Q230" s="1" t="s">
        <v>2708</v>
      </c>
      <c r="R230" s="1" t="s">
        <v>2712</v>
      </c>
      <c r="S230" s="1" t="s">
        <v>15919</v>
      </c>
      <c r="T230" s="1" t="s">
        <v>2713</v>
      </c>
      <c r="U230" s="1" t="s">
        <v>18346</v>
      </c>
      <c r="W230" s="1" t="s">
        <v>26194</v>
      </c>
      <c r="X230" s="1" t="s">
        <v>26194</v>
      </c>
      <c r="Y230" s="1" t="s">
        <v>23393</v>
      </c>
      <c r="Z230" s="1" t="s">
        <v>122</v>
      </c>
      <c r="AA230" s="1" t="s">
        <v>18792</v>
      </c>
      <c r="AB230" s="1" t="s">
        <v>521</v>
      </c>
      <c r="AC230" s="228">
        <v>45323</v>
      </c>
      <c r="AD230" s="1">
        <v>2024</v>
      </c>
      <c r="AL230" s="228" t="s">
        <v>17630</v>
      </c>
      <c r="AU230" s="1" t="s">
        <v>487</v>
      </c>
      <c r="AV230" s="1" t="s">
        <v>487</v>
      </c>
      <c r="AW230" s="1">
        <v>0</v>
      </c>
      <c r="AY230" s="1">
        <v>0</v>
      </c>
      <c r="BM230" s="1" t="s">
        <v>122</v>
      </c>
      <c r="BN230" s="1" t="s">
        <v>513</v>
      </c>
      <c r="BO230" s="1" t="s">
        <v>487</v>
      </c>
      <c r="BP230" s="1">
        <v>0</v>
      </c>
      <c r="BQ230" s="1">
        <v>6.34</v>
      </c>
      <c r="CC230" s="1">
        <v>140614.95000000001</v>
      </c>
      <c r="CH230" s="1" t="s">
        <v>487</v>
      </c>
      <c r="CI230" s="1">
        <v>0</v>
      </c>
      <c r="CL230" s="1" t="s">
        <v>122</v>
      </c>
      <c r="CO230" s="1" t="s">
        <v>26280</v>
      </c>
      <c r="CQ230" s="1">
        <v>133143</v>
      </c>
      <c r="CX230" s="1" t="s">
        <v>122</v>
      </c>
      <c r="DB230" s="1" t="s">
        <v>122</v>
      </c>
      <c r="DC230" s="1" t="s">
        <v>512</v>
      </c>
      <c r="DD230" s="1">
        <v>0</v>
      </c>
      <c r="DE230" s="1">
        <v>6.34</v>
      </c>
      <c r="DF230" s="1">
        <v>25582</v>
      </c>
      <c r="DG230" s="1">
        <v>9.01</v>
      </c>
      <c r="DK230" s="1">
        <v>25582</v>
      </c>
      <c r="ED230" s="1">
        <v>1985</v>
      </c>
      <c r="EE230" s="1" t="s">
        <v>519</v>
      </c>
      <c r="EF230" s="1" t="s">
        <v>122</v>
      </c>
      <c r="EJ230" s="1">
        <v>40</v>
      </c>
      <c r="EK230" s="1" t="s">
        <v>27638</v>
      </c>
      <c r="EL230" s="1" t="s">
        <v>16307</v>
      </c>
    </row>
    <row r="231" spans="2:142">
      <c r="B231" s="1" t="s">
        <v>23274</v>
      </c>
      <c r="C231" s="1" t="s">
        <v>25841</v>
      </c>
      <c r="D231" s="1" t="s">
        <v>1832</v>
      </c>
      <c r="E231" s="1" t="s">
        <v>16341</v>
      </c>
      <c r="F231" s="1" t="s">
        <v>27045</v>
      </c>
      <c r="G231" s="1" t="s">
        <v>27044</v>
      </c>
      <c r="H231" s="1" t="s">
        <v>26657</v>
      </c>
      <c r="I231" s="1" t="s">
        <v>2982</v>
      </c>
      <c r="J231" s="1" t="s">
        <v>876</v>
      </c>
      <c r="K231" s="1" t="s">
        <v>1075</v>
      </c>
      <c r="L231" s="1" t="s">
        <v>983</v>
      </c>
      <c r="M231" s="1" t="s">
        <v>27639</v>
      </c>
      <c r="N231" s="1" t="s">
        <v>23209</v>
      </c>
      <c r="O231" s="1" t="s">
        <v>1152</v>
      </c>
      <c r="P231" s="1" t="s">
        <v>1152</v>
      </c>
      <c r="Q231" s="1" t="s">
        <v>3335</v>
      </c>
      <c r="R231" s="1" t="s">
        <v>3333</v>
      </c>
      <c r="S231" s="1" t="s">
        <v>15919</v>
      </c>
      <c r="T231" s="1" t="s">
        <v>3336</v>
      </c>
      <c r="U231" s="1" t="s">
        <v>18346</v>
      </c>
      <c r="W231" s="1" t="s">
        <v>24930</v>
      </c>
      <c r="X231" s="1" t="s">
        <v>24930</v>
      </c>
      <c r="Y231" s="1" t="s">
        <v>24112</v>
      </c>
      <c r="Z231" s="1" t="s">
        <v>122</v>
      </c>
      <c r="AA231" s="1" t="s">
        <v>18792</v>
      </c>
      <c r="AB231" s="1" t="s">
        <v>521</v>
      </c>
      <c r="AC231" s="228">
        <v>45292</v>
      </c>
      <c r="AD231" s="1">
        <v>2024</v>
      </c>
      <c r="AL231" s="228" t="s">
        <v>17630</v>
      </c>
      <c r="AU231" s="1" t="s">
        <v>487</v>
      </c>
      <c r="AV231" s="1" t="s">
        <v>487</v>
      </c>
      <c r="AW231" s="1">
        <v>0</v>
      </c>
      <c r="AY231" s="1">
        <v>0</v>
      </c>
      <c r="BM231" s="1" t="s">
        <v>122</v>
      </c>
      <c r="BN231" s="1" t="s">
        <v>513</v>
      </c>
      <c r="BO231" s="1" t="s">
        <v>487</v>
      </c>
      <c r="BP231" s="1">
        <v>0</v>
      </c>
      <c r="BQ231" s="1">
        <v>6.34</v>
      </c>
      <c r="CC231" s="1">
        <v>112087.5</v>
      </c>
      <c r="CH231" s="1" t="s">
        <v>512</v>
      </c>
      <c r="CI231" s="1">
        <v>48037.451962499996</v>
      </c>
      <c r="CL231" s="1" t="s">
        <v>122</v>
      </c>
      <c r="CO231" s="1" t="s">
        <v>26802</v>
      </c>
      <c r="CQ231" s="1">
        <v>104545</v>
      </c>
      <c r="CX231" s="1" t="s">
        <v>122</v>
      </c>
      <c r="DB231" s="1" t="s">
        <v>122</v>
      </c>
      <c r="DC231" s="1" t="s">
        <v>512</v>
      </c>
      <c r="DD231" s="1">
        <v>15000</v>
      </c>
      <c r="DE231" s="1">
        <v>6.34</v>
      </c>
      <c r="DF231" s="1">
        <v>0</v>
      </c>
      <c r="DG231" s="1">
        <v>9.01</v>
      </c>
      <c r="DK231" s="1">
        <v>15000</v>
      </c>
      <c r="DP231" s="1" t="s">
        <v>514</v>
      </c>
      <c r="ED231" s="1">
        <v>1993</v>
      </c>
      <c r="EE231" s="1" t="s">
        <v>519</v>
      </c>
      <c r="EF231" s="1" t="s">
        <v>122</v>
      </c>
      <c r="EJ231" s="1">
        <v>40</v>
      </c>
      <c r="EK231" s="1" t="s">
        <v>27638</v>
      </c>
      <c r="EL231" s="1" t="s">
        <v>16307</v>
      </c>
    </row>
    <row r="232" spans="2:142">
      <c r="B232" s="1" t="s">
        <v>23274</v>
      </c>
      <c r="C232" s="1" t="s">
        <v>25872</v>
      </c>
      <c r="D232" s="1" t="s">
        <v>1832</v>
      </c>
      <c r="E232" s="1" t="s">
        <v>16341</v>
      </c>
      <c r="F232" s="1" t="s">
        <v>27105</v>
      </c>
      <c r="G232" s="1" t="s">
        <v>24276</v>
      </c>
      <c r="H232" s="1" t="s">
        <v>24276</v>
      </c>
      <c r="I232" s="1" t="s">
        <v>2982</v>
      </c>
      <c r="J232" s="1" t="s">
        <v>876</v>
      </c>
      <c r="K232" s="1" t="s">
        <v>1556</v>
      </c>
      <c r="L232" s="1" t="s">
        <v>1434</v>
      </c>
      <c r="M232" s="1" t="s">
        <v>27686</v>
      </c>
      <c r="N232" s="1" t="s">
        <v>23149</v>
      </c>
      <c r="O232" s="1" t="s">
        <v>1152</v>
      </c>
      <c r="P232" s="1" t="s">
        <v>1152</v>
      </c>
      <c r="Q232" s="1" t="s">
        <v>3134</v>
      </c>
      <c r="R232" s="1" t="s">
        <v>3141</v>
      </c>
      <c r="S232" s="1" t="s">
        <v>16019</v>
      </c>
      <c r="T232" s="1" t="s">
        <v>3142</v>
      </c>
      <c r="U232" s="1" t="s">
        <v>18346</v>
      </c>
      <c r="W232" s="1" t="s">
        <v>24903</v>
      </c>
      <c r="X232" s="1" t="s">
        <v>24903</v>
      </c>
      <c r="Y232" s="1" t="s">
        <v>23877</v>
      </c>
      <c r="Z232" s="1" t="s">
        <v>122</v>
      </c>
      <c r="AA232" s="1" t="s">
        <v>18792</v>
      </c>
      <c r="AB232" s="1" t="s">
        <v>521</v>
      </c>
      <c r="AC232" s="228">
        <v>45356</v>
      </c>
      <c r="AD232" s="1">
        <v>2024</v>
      </c>
      <c r="AL232" s="228" t="s">
        <v>17630</v>
      </c>
      <c r="AU232" s="1" t="s">
        <v>487</v>
      </c>
      <c r="AV232" s="1" t="s">
        <v>487</v>
      </c>
      <c r="AW232" s="1">
        <v>0</v>
      </c>
      <c r="AY232" s="1">
        <v>0</v>
      </c>
      <c r="BM232" s="1" t="s">
        <v>122</v>
      </c>
      <c r="BN232" s="1" t="s">
        <v>513</v>
      </c>
      <c r="BO232" s="1" t="s">
        <v>487</v>
      </c>
      <c r="BP232" s="1">
        <v>0</v>
      </c>
      <c r="BQ232" s="1">
        <v>6.34</v>
      </c>
      <c r="CC232" s="1">
        <v>42350</v>
      </c>
      <c r="CH232" s="1" t="s">
        <v>512</v>
      </c>
      <c r="CI232" s="1">
        <v>18150.0242</v>
      </c>
      <c r="CL232" s="1" t="s">
        <v>122</v>
      </c>
      <c r="CO232" s="1" t="s">
        <v>27106</v>
      </c>
      <c r="CQ232" s="1">
        <v>43750</v>
      </c>
      <c r="CX232" s="1" t="s">
        <v>122</v>
      </c>
      <c r="DB232" s="1" t="s">
        <v>122</v>
      </c>
      <c r="DC232" s="1" t="s">
        <v>512</v>
      </c>
      <c r="DD232" s="1">
        <v>3800</v>
      </c>
      <c r="DE232" s="1">
        <v>6.34</v>
      </c>
      <c r="DF232" s="1">
        <v>0</v>
      </c>
      <c r="DG232" s="1">
        <v>9.01</v>
      </c>
      <c r="DK232" s="1">
        <v>3800</v>
      </c>
      <c r="DP232" s="1" t="s">
        <v>514</v>
      </c>
      <c r="ED232" s="1">
        <v>1996</v>
      </c>
      <c r="EE232" s="1" t="s">
        <v>495</v>
      </c>
      <c r="EF232" s="1" t="s">
        <v>122</v>
      </c>
      <c r="EJ232" s="1">
        <v>40</v>
      </c>
      <c r="EK232" s="1" t="s">
        <v>27638</v>
      </c>
      <c r="EL232" s="1" t="s">
        <v>16307</v>
      </c>
    </row>
    <row r="233" spans="2:142">
      <c r="B233" s="1" t="s">
        <v>23274</v>
      </c>
      <c r="C233" s="1" t="s">
        <v>25881</v>
      </c>
      <c r="D233" s="1" t="s">
        <v>1832</v>
      </c>
      <c r="E233" s="1" t="s">
        <v>16341</v>
      </c>
      <c r="F233" s="1" t="s">
        <v>27126</v>
      </c>
      <c r="G233" s="1" t="s">
        <v>27124</v>
      </c>
      <c r="H233" s="1" t="s">
        <v>27125</v>
      </c>
      <c r="I233" s="1" t="s">
        <v>2982</v>
      </c>
      <c r="J233" s="1" t="s">
        <v>876</v>
      </c>
      <c r="K233" s="1" t="s">
        <v>1615</v>
      </c>
      <c r="L233" s="1" t="s">
        <v>3239</v>
      </c>
      <c r="M233" s="1" t="s">
        <v>24267</v>
      </c>
      <c r="N233" s="1" t="s">
        <v>23251</v>
      </c>
      <c r="O233" s="1" t="s">
        <v>1152</v>
      </c>
      <c r="P233" s="1" t="s">
        <v>1152</v>
      </c>
      <c r="Q233" s="1" t="s">
        <v>3230</v>
      </c>
      <c r="R233" s="1" t="s">
        <v>3240</v>
      </c>
      <c r="S233" s="1" t="s">
        <v>15920</v>
      </c>
      <c r="T233" s="1" t="s">
        <v>3241</v>
      </c>
      <c r="U233" s="1" t="s">
        <v>18346</v>
      </c>
      <c r="W233" s="1" t="s">
        <v>24970</v>
      </c>
      <c r="X233" s="1" t="s">
        <v>24970</v>
      </c>
      <c r="Y233" s="1" t="s">
        <v>24058</v>
      </c>
      <c r="Z233" s="1" t="s">
        <v>122</v>
      </c>
      <c r="AA233" s="1" t="s">
        <v>18792</v>
      </c>
      <c r="AB233" s="1" t="s">
        <v>521</v>
      </c>
      <c r="AC233" s="228">
        <v>45413</v>
      </c>
      <c r="AD233" s="1">
        <v>2024</v>
      </c>
      <c r="AL233" s="228" t="s">
        <v>17630</v>
      </c>
      <c r="AU233" s="1" t="s">
        <v>487</v>
      </c>
      <c r="AV233" s="1" t="s">
        <v>487</v>
      </c>
      <c r="AW233" s="1">
        <v>0</v>
      </c>
      <c r="AY233" s="1">
        <v>0</v>
      </c>
      <c r="BM233" s="1" t="s">
        <v>122</v>
      </c>
      <c r="BN233" s="1" t="s">
        <v>513</v>
      </c>
      <c r="BO233" s="1" t="s">
        <v>487</v>
      </c>
      <c r="BP233" s="1">
        <v>0</v>
      </c>
      <c r="BQ233" s="1">
        <v>6.34</v>
      </c>
      <c r="CC233" s="1">
        <v>129000</v>
      </c>
      <c r="CH233" s="1" t="s">
        <v>512</v>
      </c>
      <c r="CI233" s="1">
        <v>86000.043000000005</v>
      </c>
      <c r="CL233" s="1" t="s">
        <v>122</v>
      </c>
      <c r="CO233" s="1" t="s">
        <v>27127</v>
      </c>
      <c r="CQ233" s="1">
        <v>135960</v>
      </c>
      <c r="CX233" s="1" t="s">
        <v>122</v>
      </c>
      <c r="DB233" s="1" t="s">
        <v>122</v>
      </c>
      <c r="DC233" s="1" t="s">
        <v>512</v>
      </c>
      <c r="DD233" s="1">
        <v>20000</v>
      </c>
      <c r="DE233" s="1">
        <v>6.34</v>
      </c>
      <c r="DF233" s="1">
        <v>14000</v>
      </c>
      <c r="DG233" s="1">
        <v>9.01</v>
      </c>
      <c r="DK233" s="1">
        <v>34000</v>
      </c>
      <c r="DP233" s="1" t="s">
        <v>514</v>
      </c>
      <c r="ED233" s="1">
        <v>1985</v>
      </c>
      <c r="EE233" s="1" t="s">
        <v>519</v>
      </c>
      <c r="EF233" s="1" t="s">
        <v>122</v>
      </c>
      <c r="EJ233" s="1">
        <v>40</v>
      </c>
      <c r="EK233" s="1" t="s">
        <v>27638</v>
      </c>
      <c r="EL233" s="1" t="s">
        <v>16307</v>
      </c>
    </row>
    <row r="234" spans="2:142">
      <c r="B234" s="1" t="s">
        <v>23274</v>
      </c>
      <c r="C234" s="1" t="s">
        <v>25884</v>
      </c>
      <c r="D234" s="1" t="s">
        <v>1832</v>
      </c>
      <c r="E234" s="1" t="s">
        <v>16341</v>
      </c>
      <c r="F234" s="1" t="s">
        <v>27131</v>
      </c>
      <c r="G234" s="1" t="s">
        <v>24474</v>
      </c>
      <c r="H234" s="1" t="s">
        <v>26488</v>
      </c>
      <c r="I234" s="1" t="s">
        <v>2982</v>
      </c>
      <c r="J234" s="1" t="s">
        <v>876</v>
      </c>
      <c r="K234" s="1" t="s">
        <v>1075</v>
      </c>
      <c r="L234" s="1" t="s">
        <v>983</v>
      </c>
      <c r="M234" s="1" t="s">
        <v>24266</v>
      </c>
      <c r="N234" s="1" t="s">
        <v>23118</v>
      </c>
      <c r="O234" s="1" t="s">
        <v>1152</v>
      </c>
      <c r="P234" s="1" t="s">
        <v>1152</v>
      </c>
      <c r="Q234" s="1" t="s">
        <v>3335</v>
      </c>
      <c r="R234" s="1" t="s">
        <v>3333</v>
      </c>
      <c r="S234" s="1" t="s">
        <v>15918</v>
      </c>
      <c r="T234" s="1" t="s">
        <v>3336</v>
      </c>
      <c r="U234" s="1" t="s">
        <v>18346</v>
      </c>
      <c r="W234" s="1" t="s">
        <v>24864</v>
      </c>
      <c r="X234" s="1" t="s">
        <v>24864</v>
      </c>
      <c r="Y234" s="1" t="s">
        <v>24112</v>
      </c>
      <c r="Z234" s="1" t="s">
        <v>122</v>
      </c>
      <c r="AA234" s="1" t="s">
        <v>18792</v>
      </c>
      <c r="AB234" s="1" t="s">
        <v>521</v>
      </c>
      <c r="AC234" s="228">
        <v>45383</v>
      </c>
      <c r="AD234" s="1">
        <v>2024</v>
      </c>
      <c r="AL234" s="228" t="s">
        <v>17630</v>
      </c>
      <c r="AU234" s="1" t="s">
        <v>487</v>
      </c>
      <c r="AV234" s="1" t="s">
        <v>487</v>
      </c>
      <c r="AW234" s="1">
        <v>0</v>
      </c>
      <c r="AY234" s="1">
        <v>0</v>
      </c>
      <c r="BM234" s="1" t="s">
        <v>122</v>
      </c>
      <c r="BN234" s="1" t="s">
        <v>513</v>
      </c>
      <c r="BO234" s="1" t="s">
        <v>487</v>
      </c>
      <c r="BP234" s="1">
        <v>0</v>
      </c>
      <c r="BQ234" s="1">
        <v>6.34</v>
      </c>
      <c r="CC234" s="1">
        <v>97660.5</v>
      </c>
      <c r="CH234" s="1" t="s">
        <v>512</v>
      </c>
      <c r="CI234" s="1">
        <v>41854.458145500001</v>
      </c>
      <c r="CL234" s="1" t="s">
        <v>122</v>
      </c>
      <c r="CO234" s="1" t="s">
        <v>26993</v>
      </c>
      <c r="CQ234" s="1">
        <v>89600</v>
      </c>
      <c r="CX234" s="1" t="s">
        <v>122</v>
      </c>
      <c r="DB234" s="1" t="s">
        <v>122</v>
      </c>
      <c r="DC234" s="1" t="s">
        <v>512</v>
      </c>
      <c r="DD234" s="1">
        <v>0</v>
      </c>
      <c r="DE234" s="1">
        <v>6.34</v>
      </c>
      <c r="DF234" s="1">
        <v>7000</v>
      </c>
      <c r="DG234" s="1">
        <v>9.01</v>
      </c>
      <c r="DK234" s="1">
        <v>7000</v>
      </c>
      <c r="DP234" s="1" t="s">
        <v>514</v>
      </c>
      <c r="ED234" s="1">
        <v>1994</v>
      </c>
      <c r="EE234" s="1" t="s">
        <v>519</v>
      </c>
      <c r="EF234" s="1" t="s">
        <v>122</v>
      </c>
      <c r="EJ234" s="1">
        <v>40</v>
      </c>
      <c r="EK234" s="1" t="s">
        <v>27638</v>
      </c>
      <c r="EL234" s="1" t="s">
        <v>16307</v>
      </c>
    </row>
    <row r="235" spans="2:142">
      <c r="B235" s="1" t="s">
        <v>23274</v>
      </c>
      <c r="C235" s="1" t="s">
        <v>25986</v>
      </c>
      <c r="D235" s="1" t="s">
        <v>1832</v>
      </c>
      <c r="E235" s="1" t="s">
        <v>16341</v>
      </c>
      <c r="F235" s="1" t="s">
        <v>25178</v>
      </c>
      <c r="G235" s="1" t="s">
        <v>24276</v>
      </c>
      <c r="H235" s="1" t="s">
        <v>24276</v>
      </c>
      <c r="I235" s="1" t="s">
        <v>2653</v>
      </c>
      <c r="J235" s="1" t="s">
        <v>993</v>
      </c>
      <c r="K235" s="1" t="s">
        <v>2707</v>
      </c>
      <c r="L235" s="1" t="s">
        <v>1832</v>
      </c>
      <c r="M235" s="1" t="s">
        <v>8830</v>
      </c>
      <c r="N235" s="1" t="s">
        <v>23099</v>
      </c>
      <c r="O235" s="1" t="s">
        <v>2654</v>
      </c>
      <c r="P235" s="1" t="s">
        <v>711</v>
      </c>
      <c r="Q235" s="1" t="s">
        <v>2708</v>
      </c>
      <c r="R235" s="1" t="s">
        <v>2712</v>
      </c>
      <c r="S235" s="1" t="s">
        <v>15956</v>
      </c>
      <c r="T235" s="1" t="s">
        <v>2713</v>
      </c>
      <c r="U235" s="1" t="s">
        <v>18346</v>
      </c>
      <c r="W235" s="1" t="s">
        <v>24994</v>
      </c>
      <c r="X235" s="1" t="s">
        <v>24852</v>
      </c>
      <c r="Y235" s="1" t="s">
        <v>23415</v>
      </c>
      <c r="Z235" s="1" t="s">
        <v>122</v>
      </c>
      <c r="AA235" s="1" t="s">
        <v>18792</v>
      </c>
      <c r="AB235" s="1" t="s">
        <v>521</v>
      </c>
      <c r="AC235" s="228">
        <v>45510</v>
      </c>
      <c r="AD235" s="1">
        <v>2024</v>
      </c>
      <c r="AL235" s="228" t="s">
        <v>17630</v>
      </c>
      <c r="AU235" s="1" t="s">
        <v>487</v>
      </c>
      <c r="AV235" s="1" t="s">
        <v>487</v>
      </c>
      <c r="AW235" s="1">
        <v>0</v>
      </c>
      <c r="AY235" s="1">
        <v>0</v>
      </c>
      <c r="BM235" s="1" t="s">
        <v>122</v>
      </c>
      <c r="BN235" s="1" t="s">
        <v>513</v>
      </c>
      <c r="BO235" s="1" t="s">
        <v>487</v>
      </c>
      <c r="BP235" s="1">
        <v>0</v>
      </c>
      <c r="BQ235" s="1">
        <v>6.34</v>
      </c>
      <c r="CC235" s="1">
        <v>137021</v>
      </c>
      <c r="CH235" s="1" t="s">
        <v>487</v>
      </c>
      <c r="CI235" s="1">
        <v>0</v>
      </c>
      <c r="CL235" s="1" t="s">
        <v>122</v>
      </c>
      <c r="CO235" s="1" t="s">
        <v>26280</v>
      </c>
      <c r="CQ235" s="1">
        <v>133143</v>
      </c>
      <c r="CX235" s="1" t="s">
        <v>122</v>
      </c>
      <c r="DB235" s="1" t="s">
        <v>122</v>
      </c>
      <c r="DC235" s="1" t="s">
        <v>512</v>
      </c>
      <c r="DD235" s="1">
        <v>0</v>
      </c>
      <c r="DE235" s="1">
        <v>6.34</v>
      </c>
      <c r="DF235" s="1">
        <v>24182</v>
      </c>
      <c r="DG235" s="1">
        <v>9.01</v>
      </c>
      <c r="DK235" s="1">
        <v>24182</v>
      </c>
      <c r="ED235" s="1">
        <v>1995</v>
      </c>
      <c r="EE235" s="1" t="s">
        <v>519</v>
      </c>
      <c r="EF235" s="1" t="s">
        <v>122</v>
      </c>
      <c r="EJ235" s="1">
        <v>40</v>
      </c>
      <c r="EK235" s="1" t="s">
        <v>27638</v>
      </c>
      <c r="EL235" s="1" t="s">
        <v>16307</v>
      </c>
    </row>
    <row r="236" spans="2:142">
      <c r="B236" s="1" t="s">
        <v>23274</v>
      </c>
      <c r="C236" s="1" t="s">
        <v>25988</v>
      </c>
      <c r="D236" s="1" t="s">
        <v>1832</v>
      </c>
      <c r="E236" s="1" t="s">
        <v>16341</v>
      </c>
      <c r="F236" s="1" t="s">
        <v>26772</v>
      </c>
      <c r="G236" s="1" t="s">
        <v>24276</v>
      </c>
      <c r="H236" s="1" t="s">
        <v>24276</v>
      </c>
      <c r="I236" s="1" t="s">
        <v>2653</v>
      </c>
      <c r="J236" s="1" t="s">
        <v>993</v>
      </c>
      <c r="K236" s="1" t="s">
        <v>2707</v>
      </c>
      <c r="L236" s="1" t="s">
        <v>1832</v>
      </c>
      <c r="M236" s="1" t="s">
        <v>24266</v>
      </c>
      <c r="N236" s="1" t="s">
        <v>23090</v>
      </c>
      <c r="O236" s="1" t="s">
        <v>2654</v>
      </c>
      <c r="P236" s="1" t="s">
        <v>711</v>
      </c>
      <c r="Q236" s="1" t="s">
        <v>2708</v>
      </c>
      <c r="R236" s="1" t="s">
        <v>2712</v>
      </c>
      <c r="S236" s="1" t="s">
        <v>15918</v>
      </c>
      <c r="T236" s="1" t="s">
        <v>2713</v>
      </c>
      <c r="U236" s="1" t="s">
        <v>18346</v>
      </c>
      <c r="W236" s="1" t="s">
        <v>24990</v>
      </c>
      <c r="X236" s="1" t="s">
        <v>24990</v>
      </c>
      <c r="Y236" s="1" t="s">
        <v>25929</v>
      </c>
      <c r="Z236" s="1" t="s">
        <v>122</v>
      </c>
      <c r="AA236" s="1" t="s">
        <v>18792</v>
      </c>
      <c r="AB236" s="1" t="s">
        <v>521</v>
      </c>
      <c r="AC236" s="228">
        <v>45510</v>
      </c>
      <c r="AD236" s="1">
        <v>2024</v>
      </c>
      <c r="AL236" s="228" t="s">
        <v>17630</v>
      </c>
      <c r="AU236" s="1" t="s">
        <v>487</v>
      </c>
      <c r="AV236" s="1" t="s">
        <v>487</v>
      </c>
      <c r="AW236" s="1">
        <v>0</v>
      </c>
      <c r="AY236" s="1">
        <v>0</v>
      </c>
      <c r="BM236" s="1" t="s">
        <v>122</v>
      </c>
      <c r="BN236" s="1" t="s">
        <v>513</v>
      </c>
      <c r="BO236" s="1" t="s">
        <v>487</v>
      </c>
      <c r="BP236" s="1">
        <v>0</v>
      </c>
      <c r="BQ236" s="1">
        <v>6.34</v>
      </c>
      <c r="CC236" s="1">
        <v>110000</v>
      </c>
      <c r="CH236" s="1" t="s">
        <v>487</v>
      </c>
      <c r="CI236" s="1">
        <v>0</v>
      </c>
      <c r="CL236" s="1" t="s">
        <v>122</v>
      </c>
      <c r="CO236" s="1" t="s">
        <v>26216</v>
      </c>
      <c r="CQ236" s="1">
        <v>117760</v>
      </c>
      <c r="CX236" s="1" t="s">
        <v>122</v>
      </c>
      <c r="DB236" s="1" t="s">
        <v>122</v>
      </c>
      <c r="DC236" s="1" t="s">
        <v>512</v>
      </c>
      <c r="DD236" s="1">
        <v>0</v>
      </c>
      <c r="DE236" s="1">
        <v>6.34</v>
      </c>
      <c r="DF236" s="1">
        <v>16562</v>
      </c>
      <c r="DG236" s="1">
        <v>9.01</v>
      </c>
      <c r="DK236" s="1">
        <v>16562</v>
      </c>
      <c r="ED236" s="1">
        <v>1990</v>
      </c>
      <c r="EE236" s="1" t="s">
        <v>519</v>
      </c>
      <c r="EF236" s="1" t="s">
        <v>122</v>
      </c>
      <c r="EJ236" s="1">
        <v>40</v>
      </c>
      <c r="EK236" s="1" t="s">
        <v>27638</v>
      </c>
      <c r="EL236" s="1" t="s">
        <v>16307</v>
      </c>
    </row>
    <row r="237" spans="2:142">
      <c r="B237" s="1" t="s">
        <v>23274</v>
      </c>
      <c r="C237" s="1" t="s">
        <v>25997</v>
      </c>
      <c r="D237" s="1" t="s">
        <v>1832</v>
      </c>
      <c r="E237" s="1" t="s">
        <v>16341</v>
      </c>
      <c r="F237" s="1" t="s">
        <v>27303</v>
      </c>
      <c r="G237" s="1" t="s">
        <v>27302</v>
      </c>
      <c r="H237" s="1" t="s">
        <v>26451</v>
      </c>
      <c r="I237" s="1" t="s">
        <v>2982</v>
      </c>
      <c r="J237" s="1" t="s">
        <v>876</v>
      </c>
      <c r="K237" s="1" t="s">
        <v>1556</v>
      </c>
      <c r="L237" s="1" t="s">
        <v>1434</v>
      </c>
      <c r="M237" s="1" t="s">
        <v>27686</v>
      </c>
      <c r="N237" s="1" t="s">
        <v>23149</v>
      </c>
      <c r="O237" s="1" t="s">
        <v>1152</v>
      </c>
      <c r="P237" s="1" t="s">
        <v>1152</v>
      </c>
      <c r="Q237" s="1" t="s">
        <v>3134</v>
      </c>
      <c r="R237" s="1" t="s">
        <v>3141</v>
      </c>
      <c r="S237" s="1" t="s">
        <v>16019</v>
      </c>
      <c r="T237" s="1" t="s">
        <v>3142</v>
      </c>
      <c r="U237" s="1" t="s">
        <v>18346</v>
      </c>
      <c r="W237" s="1" t="s">
        <v>24903</v>
      </c>
      <c r="X237" s="1" t="s">
        <v>24903</v>
      </c>
      <c r="Y237" s="1" t="s">
        <v>23877</v>
      </c>
      <c r="Z237" s="1" t="s">
        <v>122</v>
      </c>
      <c r="AA237" s="1" t="s">
        <v>18792</v>
      </c>
      <c r="AB237" s="1" t="s">
        <v>521</v>
      </c>
      <c r="AC237" s="228">
        <v>45474</v>
      </c>
      <c r="AD237" s="1">
        <v>2024</v>
      </c>
      <c r="AL237" s="228" t="s">
        <v>17630</v>
      </c>
      <c r="AU237" s="1" t="s">
        <v>487</v>
      </c>
      <c r="AV237" s="1" t="s">
        <v>487</v>
      </c>
      <c r="AW237" s="1">
        <v>0</v>
      </c>
      <c r="AY237" s="1">
        <v>0</v>
      </c>
      <c r="BM237" s="1" t="s">
        <v>122</v>
      </c>
      <c r="BN237" s="1" t="s">
        <v>513</v>
      </c>
      <c r="BO237" s="1" t="s">
        <v>487</v>
      </c>
      <c r="BP237" s="1">
        <v>0</v>
      </c>
      <c r="BQ237" s="1">
        <v>6.34</v>
      </c>
      <c r="CC237" s="1">
        <v>42350</v>
      </c>
      <c r="CH237" s="1" t="s">
        <v>512</v>
      </c>
      <c r="CI237" s="1">
        <v>18150.0242</v>
      </c>
      <c r="CL237" s="1" t="s">
        <v>122</v>
      </c>
      <c r="CO237" s="1" t="s">
        <v>27106</v>
      </c>
      <c r="CQ237" s="1">
        <v>43750</v>
      </c>
      <c r="CX237" s="1" t="s">
        <v>122</v>
      </c>
      <c r="DB237" s="1" t="s">
        <v>122</v>
      </c>
      <c r="DC237" s="1" t="s">
        <v>512</v>
      </c>
      <c r="DD237" s="1">
        <v>3800</v>
      </c>
      <c r="DE237" s="1">
        <v>6.34</v>
      </c>
      <c r="DF237" s="1">
        <v>2660</v>
      </c>
      <c r="DG237" s="1">
        <v>9.01</v>
      </c>
      <c r="DK237" s="1">
        <v>6460</v>
      </c>
      <c r="DP237" s="1" t="s">
        <v>514</v>
      </c>
      <c r="ED237" s="1">
        <v>1990</v>
      </c>
      <c r="EE237" s="1" t="s">
        <v>519</v>
      </c>
      <c r="EF237" s="1" t="s">
        <v>122</v>
      </c>
      <c r="EJ237" s="1">
        <v>40</v>
      </c>
      <c r="EK237" s="1" t="s">
        <v>27638</v>
      </c>
      <c r="EL237" s="1" t="s">
        <v>16307</v>
      </c>
    </row>
    <row r="238" spans="2:142">
      <c r="B238" s="1" t="s">
        <v>23274</v>
      </c>
      <c r="C238" s="1" t="s">
        <v>26001</v>
      </c>
      <c r="D238" s="1" t="s">
        <v>1832</v>
      </c>
      <c r="E238" s="1" t="s">
        <v>16341</v>
      </c>
      <c r="F238" s="1" t="s">
        <v>27311</v>
      </c>
      <c r="G238" s="1" t="s">
        <v>24276</v>
      </c>
      <c r="H238" s="1" t="s">
        <v>24276</v>
      </c>
      <c r="I238" s="1" t="s">
        <v>2653</v>
      </c>
      <c r="J238" s="1" t="s">
        <v>993</v>
      </c>
      <c r="K238" s="1" t="s">
        <v>2141</v>
      </c>
      <c r="L238" s="1" t="s">
        <v>2141</v>
      </c>
      <c r="M238" s="1" t="s">
        <v>27639</v>
      </c>
      <c r="N238" s="1" t="s">
        <v>23150</v>
      </c>
      <c r="O238" s="1" t="s">
        <v>2654</v>
      </c>
      <c r="P238" s="1" t="s">
        <v>711</v>
      </c>
      <c r="Q238" s="1" t="s">
        <v>2791</v>
      </c>
      <c r="R238" s="1" t="s">
        <v>2795</v>
      </c>
      <c r="S238" s="1" t="s">
        <v>15919</v>
      </c>
      <c r="T238" s="1" t="s">
        <v>2796</v>
      </c>
      <c r="U238" s="1" t="s">
        <v>18346</v>
      </c>
      <c r="W238" s="1" t="s">
        <v>25005</v>
      </c>
      <c r="X238" s="1" t="s">
        <v>25005</v>
      </c>
      <c r="Y238" s="1" t="s">
        <v>23361</v>
      </c>
      <c r="Z238" s="1" t="s">
        <v>122</v>
      </c>
      <c r="AA238" s="1" t="s">
        <v>18792</v>
      </c>
      <c r="AB238" s="1" t="s">
        <v>521</v>
      </c>
      <c r="AC238" s="228">
        <v>45510</v>
      </c>
      <c r="AD238" s="1">
        <v>2024</v>
      </c>
      <c r="AL238" s="228" t="s">
        <v>17630</v>
      </c>
      <c r="AU238" s="1" t="s">
        <v>487</v>
      </c>
      <c r="AV238" s="1" t="s">
        <v>487</v>
      </c>
      <c r="AW238" s="1">
        <v>0</v>
      </c>
      <c r="AY238" s="1">
        <v>0</v>
      </c>
      <c r="BM238" s="1" t="s">
        <v>122</v>
      </c>
      <c r="BN238" s="1" t="s">
        <v>513</v>
      </c>
      <c r="BO238" s="1" t="s">
        <v>487</v>
      </c>
      <c r="BP238" s="1">
        <v>0</v>
      </c>
      <c r="BQ238" s="1">
        <v>6.34</v>
      </c>
      <c r="CC238" s="1">
        <v>118903</v>
      </c>
      <c r="CH238" s="1" t="s">
        <v>487</v>
      </c>
      <c r="CI238" s="1">
        <v>0</v>
      </c>
      <c r="CL238" s="1" t="s">
        <v>122</v>
      </c>
      <c r="CO238" s="1" t="s">
        <v>26216</v>
      </c>
      <c r="CQ238" s="1">
        <v>117760</v>
      </c>
      <c r="CX238" s="1" t="s">
        <v>122</v>
      </c>
      <c r="DB238" s="1" t="s">
        <v>122</v>
      </c>
      <c r="DC238" s="1" t="s">
        <v>512</v>
      </c>
      <c r="DD238" s="1">
        <v>0</v>
      </c>
      <c r="DE238" s="1">
        <v>6.34</v>
      </c>
      <c r="DF238" s="1">
        <v>16562</v>
      </c>
      <c r="DG238" s="1">
        <v>9.01</v>
      </c>
      <c r="DK238" s="1">
        <v>16562</v>
      </c>
      <c r="ED238" s="1">
        <v>1987</v>
      </c>
      <c r="EE238" s="1" t="s">
        <v>495</v>
      </c>
      <c r="EF238" s="1" t="s">
        <v>122</v>
      </c>
      <c r="EJ238" s="1">
        <v>40</v>
      </c>
      <c r="EK238" s="1" t="s">
        <v>27638</v>
      </c>
      <c r="EL238" s="1" t="s">
        <v>16307</v>
      </c>
    </row>
    <row r="239" spans="2:142">
      <c r="B239" s="1" t="s">
        <v>23274</v>
      </c>
      <c r="C239" s="1" t="s">
        <v>26016</v>
      </c>
      <c r="D239" s="1" t="s">
        <v>1832</v>
      </c>
      <c r="E239" s="1" t="s">
        <v>16341</v>
      </c>
      <c r="F239" s="1" t="s">
        <v>27334</v>
      </c>
      <c r="G239" s="1" t="s">
        <v>27333</v>
      </c>
      <c r="H239" s="1" t="s">
        <v>26186</v>
      </c>
      <c r="I239" s="1" t="s">
        <v>2982</v>
      </c>
      <c r="J239" s="1" t="s">
        <v>876</v>
      </c>
      <c r="K239" s="1" t="s">
        <v>1075</v>
      </c>
      <c r="L239" s="1" t="s">
        <v>983</v>
      </c>
      <c r="M239" s="1" t="s">
        <v>24266</v>
      </c>
      <c r="N239" s="1" t="s">
        <v>23118</v>
      </c>
      <c r="O239" s="1" t="s">
        <v>1152</v>
      </c>
      <c r="P239" s="1" t="s">
        <v>1152</v>
      </c>
      <c r="Q239" s="1" t="s">
        <v>3335</v>
      </c>
      <c r="R239" s="1" t="s">
        <v>3333</v>
      </c>
      <c r="S239" s="1" t="s">
        <v>15918</v>
      </c>
      <c r="T239" s="1" t="s">
        <v>3336</v>
      </c>
      <c r="U239" s="1" t="s">
        <v>18346</v>
      </c>
      <c r="W239" s="1" t="s">
        <v>24864</v>
      </c>
      <c r="X239" s="1" t="s">
        <v>24864</v>
      </c>
      <c r="Y239" s="1" t="s">
        <v>26011</v>
      </c>
      <c r="Z239" s="1" t="s">
        <v>122</v>
      </c>
      <c r="AA239" s="1" t="s">
        <v>18792</v>
      </c>
      <c r="AB239" s="1" t="s">
        <v>521</v>
      </c>
      <c r="AC239" s="228">
        <v>45505</v>
      </c>
      <c r="AD239" s="1">
        <v>2024</v>
      </c>
      <c r="AL239" s="228" t="s">
        <v>17630</v>
      </c>
      <c r="AU239" s="1" t="s">
        <v>487</v>
      </c>
      <c r="AV239" s="1" t="s">
        <v>487</v>
      </c>
      <c r="AW239" s="1">
        <v>0</v>
      </c>
      <c r="AY239" s="1">
        <v>0</v>
      </c>
      <c r="BM239" s="1" t="s">
        <v>122</v>
      </c>
      <c r="BN239" s="1" t="s">
        <v>513</v>
      </c>
      <c r="BO239" s="1" t="s">
        <v>487</v>
      </c>
      <c r="BP239" s="1">
        <v>0</v>
      </c>
      <c r="BQ239" s="1">
        <v>6.34</v>
      </c>
      <c r="CC239" s="1">
        <v>91000</v>
      </c>
      <c r="CH239" s="1" t="s">
        <v>512</v>
      </c>
      <c r="CI239" s="1">
        <v>38999.960999999996</v>
      </c>
      <c r="CL239" s="1" t="s">
        <v>122</v>
      </c>
      <c r="CO239" s="1" t="s">
        <v>26993</v>
      </c>
      <c r="CQ239" s="1">
        <v>89600</v>
      </c>
      <c r="CX239" s="1" t="s">
        <v>122</v>
      </c>
      <c r="DB239" s="1" t="s">
        <v>122</v>
      </c>
      <c r="DC239" s="1" t="s">
        <v>512</v>
      </c>
      <c r="DD239" s="1">
        <v>10000</v>
      </c>
      <c r="DE239" s="1">
        <v>6.34</v>
      </c>
      <c r="DF239" s="1">
        <v>0</v>
      </c>
      <c r="DG239" s="1">
        <v>9.01</v>
      </c>
      <c r="DK239" s="1">
        <v>10000</v>
      </c>
      <c r="DP239" s="1" t="s">
        <v>514</v>
      </c>
      <c r="ED239" s="1">
        <v>1991</v>
      </c>
      <c r="EE239" s="1" t="s">
        <v>519</v>
      </c>
      <c r="EF239" s="1" t="s">
        <v>122</v>
      </c>
      <c r="EJ239" s="1">
        <v>40</v>
      </c>
      <c r="EK239" s="1" t="s">
        <v>27638</v>
      </c>
      <c r="EL239" s="1" t="s">
        <v>16307</v>
      </c>
    </row>
    <row r="240" spans="2:142">
      <c r="B240" s="1" t="s">
        <v>23274</v>
      </c>
      <c r="C240" s="1" t="s">
        <v>26035</v>
      </c>
      <c r="D240" s="1" t="s">
        <v>1832</v>
      </c>
      <c r="E240" s="1" t="s">
        <v>16341</v>
      </c>
      <c r="F240" s="1" t="s">
        <v>27361</v>
      </c>
      <c r="G240" s="1" t="s">
        <v>24346</v>
      </c>
      <c r="H240" s="1" t="s">
        <v>24346</v>
      </c>
      <c r="I240" s="1" t="s">
        <v>2653</v>
      </c>
      <c r="J240" s="1" t="s">
        <v>993</v>
      </c>
      <c r="K240" s="1" t="s">
        <v>2707</v>
      </c>
      <c r="L240" s="1" t="s">
        <v>1832</v>
      </c>
      <c r="M240" s="1" t="s">
        <v>27639</v>
      </c>
      <c r="N240" s="1" t="s">
        <v>23092</v>
      </c>
      <c r="O240" s="1" t="s">
        <v>2654</v>
      </c>
      <c r="P240" s="1" t="s">
        <v>711</v>
      </c>
      <c r="Q240" s="1" t="s">
        <v>2708</v>
      </c>
      <c r="R240" s="1" t="s">
        <v>2712</v>
      </c>
      <c r="S240" s="1" t="s">
        <v>15919</v>
      </c>
      <c r="T240" s="1" t="s">
        <v>2713</v>
      </c>
      <c r="U240" s="1" t="s">
        <v>18346</v>
      </c>
      <c r="W240" s="1" t="s">
        <v>25021</v>
      </c>
      <c r="X240" s="1" t="s">
        <v>27649</v>
      </c>
      <c r="Y240" s="1" t="s">
        <v>23521</v>
      </c>
      <c r="Z240" s="1" t="s">
        <v>122</v>
      </c>
      <c r="AA240" s="1" t="s">
        <v>18792</v>
      </c>
      <c r="AB240" s="1" t="s">
        <v>521</v>
      </c>
      <c r="AC240" s="228">
        <v>45566</v>
      </c>
      <c r="AD240" s="1">
        <v>2024</v>
      </c>
      <c r="AL240" s="228" t="s">
        <v>17630</v>
      </c>
      <c r="AU240" s="1" t="s">
        <v>487</v>
      </c>
      <c r="AV240" s="1" t="s">
        <v>487</v>
      </c>
      <c r="AW240" s="1">
        <v>0</v>
      </c>
      <c r="AY240" s="1">
        <v>0</v>
      </c>
      <c r="BM240" s="1" t="s">
        <v>122</v>
      </c>
      <c r="BN240" s="1" t="s">
        <v>513</v>
      </c>
      <c r="BO240" s="1" t="s">
        <v>487</v>
      </c>
      <c r="BP240" s="1">
        <v>0</v>
      </c>
      <c r="BQ240" s="1">
        <v>6.34</v>
      </c>
      <c r="CC240" s="1">
        <v>125000</v>
      </c>
      <c r="CH240" s="1" t="s">
        <v>487</v>
      </c>
      <c r="CI240" s="1">
        <v>0</v>
      </c>
      <c r="CL240" s="1" t="s">
        <v>122</v>
      </c>
      <c r="CO240" s="1" t="s">
        <v>26280</v>
      </c>
      <c r="CQ240" s="1">
        <v>133143</v>
      </c>
      <c r="CX240" s="1" t="s">
        <v>122</v>
      </c>
      <c r="DB240" s="1" t="s">
        <v>122</v>
      </c>
      <c r="DC240" s="1" t="s">
        <v>512</v>
      </c>
      <c r="DD240" s="1">
        <v>14000</v>
      </c>
      <c r="DE240" s="1">
        <v>6.34</v>
      </c>
      <c r="DF240" s="1">
        <v>0</v>
      </c>
      <c r="DG240" s="1">
        <v>9.01</v>
      </c>
      <c r="DK240" s="1">
        <v>14000</v>
      </c>
      <c r="ED240" s="1">
        <v>1990</v>
      </c>
      <c r="EE240" s="1" t="s">
        <v>519</v>
      </c>
      <c r="EF240" s="1" t="s">
        <v>122</v>
      </c>
      <c r="EJ240" s="1">
        <v>40</v>
      </c>
      <c r="EK240" s="1" t="s">
        <v>27638</v>
      </c>
      <c r="EL240" s="1" t="s">
        <v>16307</v>
      </c>
    </row>
    <row r="241" spans="2:142">
      <c r="B241" s="1" t="s">
        <v>23274</v>
      </c>
      <c r="C241" s="1" t="s">
        <v>26036</v>
      </c>
      <c r="D241" s="1" t="s">
        <v>1832</v>
      </c>
      <c r="E241" s="1" t="s">
        <v>16341</v>
      </c>
      <c r="F241" s="1" t="s">
        <v>25309</v>
      </c>
      <c r="G241" s="1" t="s">
        <v>24276</v>
      </c>
      <c r="H241" s="1" t="s">
        <v>24276</v>
      </c>
      <c r="I241" s="1" t="s">
        <v>2982</v>
      </c>
      <c r="J241" s="1" t="s">
        <v>876</v>
      </c>
      <c r="K241" s="1" t="s">
        <v>1615</v>
      </c>
      <c r="L241" s="1" t="s">
        <v>3293</v>
      </c>
      <c r="M241" s="1" t="s">
        <v>24266</v>
      </c>
      <c r="N241" s="1" t="s">
        <v>23134</v>
      </c>
      <c r="O241" s="1" t="s">
        <v>1152</v>
      </c>
      <c r="P241" s="1" t="s">
        <v>1152</v>
      </c>
      <c r="Q241" s="1" t="s">
        <v>3230</v>
      </c>
      <c r="R241" s="1" t="s">
        <v>3294</v>
      </c>
      <c r="S241" s="1" t="s">
        <v>15918</v>
      </c>
      <c r="T241" s="1" t="s">
        <v>3295</v>
      </c>
      <c r="U241" s="1" t="s">
        <v>18346</v>
      </c>
      <c r="W241" s="1" t="s">
        <v>24878</v>
      </c>
      <c r="X241" s="1" t="s">
        <v>24878</v>
      </c>
      <c r="Y241" s="1" t="s">
        <v>24221</v>
      </c>
      <c r="Z241" s="1" t="s">
        <v>122</v>
      </c>
      <c r="AA241" s="1" t="s">
        <v>18792</v>
      </c>
      <c r="AB241" s="1" t="s">
        <v>521</v>
      </c>
      <c r="AC241" s="228">
        <v>45536</v>
      </c>
      <c r="AD241" s="1">
        <v>2024</v>
      </c>
      <c r="AL241" s="228" t="s">
        <v>17630</v>
      </c>
      <c r="AU241" s="1" t="s">
        <v>487</v>
      </c>
      <c r="AV241" s="1" t="s">
        <v>487</v>
      </c>
      <c r="AW241" s="1">
        <v>0</v>
      </c>
      <c r="AY241" s="1">
        <v>0</v>
      </c>
      <c r="BM241" s="1" t="s">
        <v>122</v>
      </c>
      <c r="BN241" s="1" t="s">
        <v>513</v>
      </c>
      <c r="BO241" s="1" t="s">
        <v>487</v>
      </c>
      <c r="BP241" s="1">
        <v>0</v>
      </c>
      <c r="BQ241" s="1">
        <v>6.34</v>
      </c>
      <c r="CC241" s="1">
        <v>105000</v>
      </c>
      <c r="CH241" s="1" t="s">
        <v>512</v>
      </c>
      <c r="CI241" s="1">
        <v>105000</v>
      </c>
      <c r="CL241" s="1" t="s">
        <v>122</v>
      </c>
      <c r="CO241" s="1" t="s">
        <v>27362</v>
      </c>
      <c r="CQ241" s="1">
        <v>100000</v>
      </c>
      <c r="CX241" s="1" t="s">
        <v>122</v>
      </c>
      <c r="DB241" s="1" t="s">
        <v>122</v>
      </c>
      <c r="DC241" s="1" t="s">
        <v>512</v>
      </c>
      <c r="DD241" s="1">
        <v>10000</v>
      </c>
      <c r="DE241" s="1">
        <v>6.34</v>
      </c>
      <c r="DF241" s="1">
        <v>0</v>
      </c>
      <c r="DG241" s="1">
        <v>9.01</v>
      </c>
      <c r="DK241" s="1">
        <v>10000</v>
      </c>
      <c r="DP241" s="1" t="s">
        <v>514</v>
      </c>
      <c r="ED241" s="1">
        <v>1995</v>
      </c>
      <c r="EE241" s="1" t="s">
        <v>519</v>
      </c>
      <c r="EF241" s="1" t="s">
        <v>122</v>
      </c>
      <c r="EJ241" s="1">
        <v>40</v>
      </c>
      <c r="EK241" s="1" t="s">
        <v>27638</v>
      </c>
      <c r="EL241" s="1" t="s">
        <v>16307</v>
      </c>
    </row>
    <row r="242" spans="2:142">
      <c r="B242" s="1" t="s">
        <v>23274</v>
      </c>
      <c r="C242" s="1" t="s">
        <v>26078</v>
      </c>
      <c r="D242" s="1" t="s">
        <v>1832</v>
      </c>
      <c r="E242" s="1" t="s">
        <v>16341</v>
      </c>
      <c r="F242" s="1" t="s">
        <v>27425</v>
      </c>
      <c r="G242" s="1" t="s">
        <v>27424</v>
      </c>
      <c r="H242" s="1" t="s">
        <v>26451</v>
      </c>
      <c r="I242" s="1" t="s">
        <v>2982</v>
      </c>
      <c r="J242" s="1" t="s">
        <v>876</v>
      </c>
      <c r="K242" s="1" t="s">
        <v>1615</v>
      </c>
      <c r="L242" s="1" t="s">
        <v>3293</v>
      </c>
      <c r="M242" s="1" t="s">
        <v>27639</v>
      </c>
      <c r="N242" s="1" t="s">
        <v>23161</v>
      </c>
      <c r="O242" s="1" t="s">
        <v>1152</v>
      </c>
      <c r="P242" s="1" t="s">
        <v>1152</v>
      </c>
      <c r="Q242" s="1" t="s">
        <v>3230</v>
      </c>
      <c r="R242" s="1" t="s">
        <v>3294</v>
      </c>
      <c r="S242" s="1" t="s">
        <v>15919</v>
      </c>
      <c r="T242" s="1" t="s">
        <v>3295</v>
      </c>
      <c r="U242" s="1" t="s">
        <v>18346</v>
      </c>
      <c r="W242" s="1" t="s">
        <v>24902</v>
      </c>
      <c r="X242" s="1" t="s">
        <v>24902</v>
      </c>
      <c r="Y242" s="1" t="s">
        <v>24221</v>
      </c>
      <c r="Z242" s="1" t="s">
        <v>122</v>
      </c>
      <c r="AA242" s="1" t="s">
        <v>18792</v>
      </c>
      <c r="AB242" s="1" t="s">
        <v>521</v>
      </c>
      <c r="AC242" s="228">
        <v>45597</v>
      </c>
      <c r="AD242" s="1">
        <v>2024</v>
      </c>
      <c r="AL242" s="228" t="s">
        <v>17630</v>
      </c>
      <c r="AU242" s="1" t="s">
        <v>487</v>
      </c>
      <c r="AV242" s="1" t="s">
        <v>487</v>
      </c>
      <c r="AW242" s="1">
        <v>0</v>
      </c>
      <c r="AY242" s="1">
        <v>0</v>
      </c>
      <c r="BM242" s="1" t="s">
        <v>122</v>
      </c>
      <c r="BN242" s="1" t="s">
        <v>513</v>
      </c>
      <c r="BO242" s="1" t="s">
        <v>487</v>
      </c>
      <c r="BP242" s="1">
        <v>0</v>
      </c>
      <c r="BQ242" s="1">
        <v>6.34</v>
      </c>
      <c r="CC242" s="1">
        <v>120000</v>
      </c>
      <c r="CH242" s="1" t="s">
        <v>512</v>
      </c>
      <c r="CI242" s="1">
        <v>120000</v>
      </c>
      <c r="CL242" s="1" t="s">
        <v>122</v>
      </c>
      <c r="CO242" s="1" t="s">
        <v>26452</v>
      </c>
      <c r="CQ242" s="1">
        <v>116250</v>
      </c>
      <c r="CX242" s="1" t="s">
        <v>122</v>
      </c>
      <c r="DB242" s="1" t="s">
        <v>122</v>
      </c>
      <c r="DC242" s="1" t="s">
        <v>512</v>
      </c>
      <c r="DD242" s="1">
        <v>0</v>
      </c>
      <c r="DE242" s="1">
        <v>6.34</v>
      </c>
      <c r="DF242" s="1">
        <v>9350</v>
      </c>
      <c r="DG242" s="1">
        <v>9.01</v>
      </c>
      <c r="DK242" s="1">
        <v>9350</v>
      </c>
      <c r="DP242" s="1" t="s">
        <v>514</v>
      </c>
      <c r="ED242" s="1">
        <v>1992</v>
      </c>
      <c r="EE242" s="1" t="s">
        <v>519</v>
      </c>
      <c r="EF242" s="1" t="s">
        <v>122</v>
      </c>
      <c r="EJ242" s="1">
        <v>40</v>
      </c>
      <c r="EK242" s="1" t="s">
        <v>27638</v>
      </c>
      <c r="EL242" s="1" t="s">
        <v>16307</v>
      </c>
    </row>
    <row r="243" spans="2:142">
      <c r="B243" s="1" t="s">
        <v>23274</v>
      </c>
      <c r="C243" s="1" t="s">
        <v>23317</v>
      </c>
      <c r="D243" s="1" t="s">
        <v>10961</v>
      </c>
      <c r="E243" s="1" t="s">
        <v>16486</v>
      </c>
      <c r="F243" s="1" t="s">
        <v>25121</v>
      </c>
      <c r="G243" s="1" t="s">
        <v>24307</v>
      </c>
      <c r="H243" s="1" t="s">
        <v>26221</v>
      </c>
      <c r="I243" s="1" t="s">
        <v>2653</v>
      </c>
      <c r="J243" s="1" t="s">
        <v>993</v>
      </c>
      <c r="K243" s="1" t="s">
        <v>2707</v>
      </c>
      <c r="L243" s="1" t="s">
        <v>1832</v>
      </c>
      <c r="M243" s="1" t="s">
        <v>24267</v>
      </c>
      <c r="N243" s="1" t="s">
        <v>23100</v>
      </c>
      <c r="O243" s="1" t="s">
        <v>2654</v>
      </c>
      <c r="P243" s="1" t="s">
        <v>711</v>
      </c>
      <c r="Q243" s="1" t="s">
        <v>2708</v>
      </c>
      <c r="R243" s="1" t="s">
        <v>2712</v>
      </c>
      <c r="S243" s="1" t="s">
        <v>15920</v>
      </c>
      <c r="T243" s="1" t="s">
        <v>2713</v>
      </c>
      <c r="U243" s="1" t="s">
        <v>18346</v>
      </c>
      <c r="W243" s="1" t="s">
        <v>24995</v>
      </c>
      <c r="X243" s="1" t="s">
        <v>27646</v>
      </c>
      <c r="Y243" s="1" t="s">
        <v>23472</v>
      </c>
      <c r="Z243" s="1" t="s">
        <v>122</v>
      </c>
      <c r="AA243" s="1" t="s">
        <v>122</v>
      </c>
      <c r="AB243" s="1" t="s">
        <v>521</v>
      </c>
      <c r="AC243" s="228">
        <v>43710</v>
      </c>
      <c r="AD243" s="1">
        <v>2023</v>
      </c>
      <c r="AL243" s="228" t="s">
        <v>299</v>
      </c>
      <c r="AM243" s="1">
        <v>1104593.7056</v>
      </c>
      <c r="AR243" s="1" t="s">
        <v>122</v>
      </c>
      <c r="AU243" s="1" t="s">
        <v>487</v>
      </c>
      <c r="AV243" s="1" t="s">
        <v>487</v>
      </c>
      <c r="AW243" s="1">
        <v>0</v>
      </c>
      <c r="AY243" s="1">
        <v>0</v>
      </c>
      <c r="BM243" s="1" t="s">
        <v>122</v>
      </c>
      <c r="BN243" s="1" t="s">
        <v>513</v>
      </c>
      <c r="BO243" s="1" t="s">
        <v>512</v>
      </c>
      <c r="BP243" s="1">
        <v>26810</v>
      </c>
      <c r="BQ243" s="1">
        <v>6.34</v>
      </c>
      <c r="CC243" s="1">
        <v>1140493.0010319999</v>
      </c>
      <c r="CH243" s="1" t="s">
        <v>487</v>
      </c>
      <c r="CI243" s="1">
        <v>0</v>
      </c>
      <c r="CL243" s="1" t="s">
        <v>122</v>
      </c>
      <c r="CO243" s="1" t="s">
        <v>26222</v>
      </c>
      <c r="CQ243" s="1">
        <v>151806</v>
      </c>
      <c r="CX243" s="1" t="s">
        <v>122</v>
      </c>
      <c r="DB243" s="1" t="s">
        <v>122</v>
      </c>
      <c r="DC243" s="1" t="s">
        <v>487</v>
      </c>
      <c r="DD243" s="1" t="s">
        <v>122</v>
      </c>
      <c r="DE243" s="1" t="s">
        <v>122</v>
      </c>
      <c r="DF243" s="1" t="s">
        <v>122</v>
      </c>
      <c r="DG243" s="1" t="s">
        <v>122</v>
      </c>
      <c r="DK243" s="1">
        <v>0</v>
      </c>
      <c r="ED243" s="1">
        <v>1981</v>
      </c>
      <c r="EE243" s="1" t="s">
        <v>519</v>
      </c>
      <c r="EF243" s="1" t="s">
        <v>122</v>
      </c>
      <c r="EJ243" s="1">
        <v>40</v>
      </c>
      <c r="EK243" s="1" t="s">
        <v>27638</v>
      </c>
      <c r="EL243" s="1" t="s">
        <v>16307</v>
      </c>
    </row>
    <row r="244" spans="2:142">
      <c r="B244" s="1" t="s">
        <v>23274</v>
      </c>
      <c r="C244" s="1" t="s">
        <v>23379</v>
      </c>
      <c r="D244" s="1" t="s">
        <v>2164</v>
      </c>
      <c r="E244" s="1" t="s">
        <v>16503</v>
      </c>
      <c r="F244" s="1" t="s">
        <v>25169</v>
      </c>
      <c r="G244" s="1" t="s">
        <v>24354</v>
      </c>
      <c r="H244" s="1" t="s">
        <v>24627</v>
      </c>
      <c r="I244" s="1" t="s">
        <v>2653</v>
      </c>
      <c r="J244" s="1" t="s">
        <v>993</v>
      </c>
      <c r="K244" s="1" t="s">
        <v>2707</v>
      </c>
      <c r="L244" s="1" t="s">
        <v>1832</v>
      </c>
      <c r="M244" s="1" t="s">
        <v>24266</v>
      </c>
      <c r="N244" s="1" t="s">
        <v>23090</v>
      </c>
      <c r="O244" s="1" t="s">
        <v>2654</v>
      </c>
      <c r="P244" s="1" t="s">
        <v>711</v>
      </c>
      <c r="Q244" s="1" t="s">
        <v>2708</v>
      </c>
      <c r="R244" s="1" t="s">
        <v>2712</v>
      </c>
      <c r="S244" s="1" t="s">
        <v>15918</v>
      </c>
      <c r="T244" s="1" t="s">
        <v>2713</v>
      </c>
      <c r="U244" s="1" t="s">
        <v>18346</v>
      </c>
      <c r="W244" s="1" t="s">
        <v>24990</v>
      </c>
      <c r="X244" s="1" t="s">
        <v>24990</v>
      </c>
      <c r="Y244" s="1" t="s">
        <v>23718</v>
      </c>
      <c r="Z244" s="1" t="s">
        <v>122</v>
      </c>
      <c r="AA244" s="1" t="s">
        <v>122</v>
      </c>
      <c r="AB244" s="1" t="s">
        <v>521</v>
      </c>
      <c r="AC244" s="228">
        <v>44053</v>
      </c>
      <c r="AD244" s="1">
        <v>2022</v>
      </c>
      <c r="AL244" s="228" t="s">
        <v>17630</v>
      </c>
      <c r="AM244" s="1">
        <v>102917.41</v>
      </c>
      <c r="AR244" s="1" t="s">
        <v>122</v>
      </c>
      <c r="AU244" s="1" t="s">
        <v>487</v>
      </c>
      <c r="AV244" s="1" t="s">
        <v>487</v>
      </c>
      <c r="AW244" s="1">
        <v>0</v>
      </c>
      <c r="AY244" s="1">
        <v>0</v>
      </c>
      <c r="BM244" s="1" t="s">
        <v>122</v>
      </c>
      <c r="BN244" s="1" t="s">
        <v>513</v>
      </c>
      <c r="BO244" s="1" t="s">
        <v>512</v>
      </c>
      <c r="BP244" s="1">
        <v>4260</v>
      </c>
      <c r="BQ244" s="1">
        <v>6.34</v>
      </c>
      <c r="CC244" s="1">
        <v>108063.28</v>
      </c>
      <c r="CH244" s="1" t="s">
        <v>487</v>
      </c>
      <c r="CI244" s="1">
        <v>0</v>
      </c>
      <c r="CL244" s="1" t="s">
        <v>122</v>
      </c>
      <c r="CO244" s="1" t="s">
        <v>26299</v>
      </c>
      <c r="CQ244" s="1">
        <v>100713</v>
      </c>
      <c r="CX244" s="1" t="s">
        <v>122</v>
      </c>
      <c r="DB244" s="1" t="s">
        <v>122</v>
      </c>
      <c r="DC244" s="1" t="s">
        <v>487</v>
      </c>
      <c r="DD244" s="1" t="s">
        <v>122</v>
      </c>
      <c r="DE244" s="1" t="s">
        <v>122</v>
      </c>
      <c r="DF244" s="1" t="s">
        <v>122</v>
      </c>
      <c r="DG244" s="1" t="s">
        <v>122</v>
      </c>
      <c r="DK244" s="1">
        <v>0</v>
      </c>
      <c r="ED244" s="1">
        <v>1993</v>
      </c>
      <c r="EE244" s="1" t="s">
        <v>519</v>
      </c>
      <c r="EF244" s="1" t="s">
        <v>122</v>
      </c>
      <c r="EJ244" s="1">
        <v>40</v>
      </c>
      <c r="EK244" s="1" t="s">
        <v>27638</v>
      </c>
      <c r="EL244" s="1" t="s">
        <v>16307</v>
      </c>
    </row>
    <row r="245" spans="2:142">
      <c r="B245" s="1" t="s">
        <v>23274</v>
      </c>
      <c r="C245" s="1" t="s">
        <v>23393</v>
      </c>
      <c r="D245" s="1" t="s">
        <v>2164</v>
      </c>
      <c r="E245" s="1" t="s">
        <v>16503</v>
      </c>
      <c r="F245" s="1" t="s">
        <v>25182</v>
      </c>
      <c r="G245" s="1" t="s">
        <v>24364</v>
      </c>
      <c r="H245" s="1" t="s">
        <v>26318</v>
      </c>
      <c r="I245" s="1" t="s">
        <v>2653</v>
      </c>
      <c r="J245" s="1" t="s">
        <v>993</v>
      </c>
      <c r="K245" s="1" t="s">
        <v>2707</v>
      </c>
      <c r="L245" s="1" t="s">
        <v>1832</v>
      </c>
      <c r="M245" s="1" t="s">
        <v>27651</v>
      </c>
      <c r="N245" s="1" t="s">
        <v>23114</v>
      </c>
      <c r="O245" s="1" t="s">
        <v>2654</v>
      </c>
      <c r="P245" s="1" t="s">
        <v>711</v>
      </c>
      <c r="Q245" s="1" t="s">
        <v>2708</v>
      </c>
      <c r="R245" s="1" t="s">
        <v>2712</v>
      </c>
      <c r="S245" s="1" t="s">
        <v>15957</v>
      </c>
      <c r="T245" s="1" t="s">
        <v>2713</v>
      </c>
      <c r="U245" s="1" t="s">
        <v>18346</v>
      </c>
      <c r="W245" s="1" t="s">
        <v>25002</v>
      </c>
      <c r="X245" s="1" t="s">
        <v>24861</v>
      </c>
      <c r="Y245" s="1" t="s">
        <v>23358</v>
      </c>
      <c r="Z245" s="1" t="s">
        <v>122</v>
      </c>
      <c r="AA245" s="1" t="s">
        <v>122</v>
      </c>
      <c r="AB245" s="1" t="s">
        <v>521</v>
      </c>
      <c r="AC245" s="228">
        <v>44166</v>
      </c>
      <c r="AD245" s="1">
        <v>2022</v>
      </c>
      <c r="AL245" s="228" t="s">
        <v>17630</v>
      </c>
      <c r="AM245" s="1">
        <v>129768.29</v>
      </c>
      <c r="AR245" s="1" t="s">
        <v>122</v>
      </c>
      <c r="AU245" s="1" t="s">
        <v>487</v>
      </c>
      <c r="AV245" s="1" t="s">
        <v>487</v>
      </c>
      <c r="AW245" s="1">
        <v>0</v>
      </c>
      <c r="AY245" s="1">
        <v>0</v>
      </c>
      <c r="BM245" s="1" t="s">
        <v>122</v>
      </c>
      <c r="BN245" s="1" t="s">
        <v>513</v>
      </c>
      <c r="BO245" s="1" t="s">
        <v>512</v>
      </c>
      <c r="BP245" s="1">
        <v>6390</v>
      </c>
      <c r="BQ245" s="1">
        <v>6.34</v>
      </c>
      <c r="CC245" s="1">
        <v>136256.70000000001</v>
      </c>
      <c r="CH245" s="1" t="s">
        <v>487</v>
      </c>
      <c r="CI245" s="1">
        <v>0</v>
      </c>
      <c r="CL245" s="1" t="s">
        <v>122</v>
      </c>
      <c r="CO245" s="1" t="s">
        <v>26319</v>
      </c>
      <c r="CQ245" s="1">
        <v>129466</v>
      </c>
      <c r="CX245" s="1" t="s">
        <v>122</v>
      </c>
      <c r="DB245" s="1" t="s">
        <v>122</v>
      </c>
      <c r="DC245" s="1" t="s">
        <v>487</v>
      </c>
      <c r="DD245" s="1" t="s">
        <v>122</v>
      </c>
      <c r="DE245" s="1" t="s">
        <v>122</v>
      </c>
      <c r="DF245" s="1" t="s">
        <v>122</v>
      </c>
      <c r="DG245" s="1" t="s">
        <v>122</v>
      </c>
      <c r="DK245" s="1">
        <v>0</v>
      </c>
      <c r="ED245" s="1">
        <v>1994</v>
      </c>
      <c r="EE245" s="1" t="s">
        <v>495</v>
      </c>
      <c r="EF245" s="1" t="s">
        <v>122</v>
      </c>
      <c r="EJ245" s="1">
        <v>40</v>
      </c>
      <c r="EK245" s="1" t="s">
        <v>27638</v>
      </c>
      <c r="EL245" s="1" t="s">
        <v>16307</v>
      </c>
    </row>
    <row r="246" spans="2:142">
      <c r="B246" s="1" t="s">
        <v>23274</v>
      </c>
      <c r="C246" s="1" t="s">
        <v>23424</v>
      </c>
      <c r="D246" s="1" t="s">
        <v>2164</v>
      </c>
      <c r="E246" s="1" t="s">
        <v>16503</v>
      </c>
      <c r="F246" s="1" t="s">
        <v>25204</v>
      </c>
      <c r="G246" s="1" t="s">
        <v>24383</v>
      </c>
      <c r="H246" s="1" t="s">
        <v>24383</v>
      </c>
      <c r="I246" s="1" t="s">
        <v>2653</v>
      </c>
      <c r="J246" s="1" t="s">
        <v>993</v>
      </c>
      <c r="K246" s="1" t="s">
        <v>2707</v>
      </c>
      <c r="L246" s="1" t="s">
        <v>1832</v>
      </c>
      <c r="M246" s="1" t="s">
        <v>27639</v>
      </c>
      <c r="N246" s="1" t="s">
        <v>23092</v>
      </c>
      <c r="O246" s="1" t="s">
        <v>2654</v>
      </c>
      <c r="P246" s="1" t="s">
        <v>711</v>
      </c>
      <c r="Q246" s="1" t="s">
        <v>2708</v>
      </c>
      <c r="R246" s="1" t="s">
        <v>2712</v>
      </c>
      <c r="S246" s="1" t="s">
        <v>15919</v>
      </c>
      <c r="T246" s="1" t="s">
        <v>2713</v>
      </c>
      <c r="U246" s="1" t="s">
        <v>18346</v>
      </c>
      <c r="W246" s="1" t="s">
        <v>26194</v>
      </c>
      <c r="X246" s="1" t="s">
        <v>26194</v>
      </c>
      <c r="Y246" s="1" t="s">
        <v>23472</v>
      </c>
      <c r="Z246" s="1" t="s">
        <v>122</v>
      </c>
      <c r="AA246" s="1" t="s">
        <v>122</v>
      </c>
      <c r="AB246" s="1" t="s">
        <v>521</v>
      </c>
      <c r="AC246" s="228">
        <v>44200</v>
      </c>
      <c r="AD246" s="1">
        <v>2023</v>
      </c>
      <c r="AL246" s="228" t="s">
        <v>17630</v>
      </c>
      <c r="AM246" s="1">
        <v>118047.79</v>
      </c>
      <c r="AR246" s="1" t="s">
        <v>122</v>
      </c>
      <c r="AU246" s="1" t="s">
        <v>487</v>
      </c>
      <c r="AV246" s="1" t="s">
        <v>487</v>
      </c>
      <c r="AW246" s="1">
        <v>0</v>
      </c>
      <c r="AY246" s="1">
        <v>0</v>
      </c>
      <c r="BM246" s="1" t="s">
        <v>122</v>
      </c>
      <c r="BN246" s="1" t="s">
        <v>513</v>
      </c>
      <c r="BO246" s="1" t="s">
        <v>512</v>
      </c>
      <c r="BP246" s="1">
        <v>8711</v>
      </c>
      <c r="BQ246" s="1">
        <v>6.34</v>
      </c>
      <c r="CC246" s="1">
        <v>123950.18</v>
      </c>
      <c r="CH246" s="1" t="s">
        <v>487</v>
      </c>
      <c r="CI246" s="1">
        <v>0</v>
      </c>
      <c r="CL246" s="1" t="s">
        <v>122</v>
      </c>
      <c r="CO246" s="1" t="s">
        <v>26349</v>
      </c>
      <c r="CQ246" s="1">
        <v>114109</v>
      </c>
      <c r="CX246" s="1" t="s">
        <v>122</v>
      </c>
      <c r="DB246" s="1" t="s">
        <v>122</v>
      </c>
      <c r="DC246" s="1" t="s">
        <v>487</v>
      </c>
      <c r="DD246" s="1" t="s">
        <v>122</v>
      </c>
      <c r="DE246" s="1" t="s">
        <v>122</v>
      </c>
      <c r="DF246" s="1" t="s">
        <v>122</v>
      </c>
      <c r="DG246" s="1" t="s">
        <v>122</v>
      </c>
      <c r="DK246" s="1">
        <v>0</v>
      </c>
      <c r="ED246" s="1">
        <v>1993</v>
      </c>
      <c r="EE246" s="1" t="s">
        <v>519</v>
      </c>
      <c r="EF246" s="1" t="s">
        <v>122</v>
      </c>
      <c r="EJ246" s="1">
        <v>40</v>
      </c>
      <c r="EK246" s="1" t="s">
        <v>27638</v>
      </c>
      <c r="EL246" s="1" t="s">
        <v>16307</v>
      </c>
    </row>
    <row r="247" spans="2:142">
      <c r="B247" s="1" t="s">
        <v>23274</v>
      </c>
      <c r="C247" s="1" t="s">
        <v>23429</v>
      </c>
      <c r="D247" s="1" t="s">
        <v>2164</v>
      </c>
      <c r="E247" s="1" t="s">
        <v>16503</v>
      </c>
      <c r="F247" s="1" t="s">
        <v>25207</v>
      </c>
      <c r="G247" s="1" t="s">
        <v>24386</v>
      </c>
      <c r="H247" s="1" t="s">
        <v>26356</v>
      </c>
      <c r="I247" s="1" t="s">
        <v>2653</v>
      </c>
      <c r="J247" s="1" t="s">
        <v>993</v>
      </c>
      <c r="K247" s="1" t="s">
        <v>2707</v>
      </c>
      <c r="L247" s="1" t="s">
        <v>1832</v>
      </c>
      <c r="M247" s="1" t="s">
        <v>24267</v>
      </c>
      <c r="N247" s="1" t="s">
        <v>23100</v>
      </c>
      <c r="O247" s="1" t="s">
        <v>2654</v>
      </c>
      <c r="P247" s="1" t="s">
        <v>711</v>
      </c>
      <c r="Q247" s="1" t="s">
        <v>2708</v>
      </c>
      <c r="R247" s="1" t="s">
        <v>2712</v>
      </c>
      <c r="S247" s="1" t="s">
        <v>15920</v>
      </c>
      <c r="T247" s="1" t="s">
        <v>2713</v>
      </c>
      <c r="U247" s="1" t="s">
        <v>18346</v>
      </c>
      <c r="W247" s="1" t="s">
        <v>24996</v>
      </c>
      <c r="X247" s="1" t="s">
        <v>27646</v>
      </c>
      <c r="Y247" s="1" t="s">
        <v>23472</v>
      </c>
      <c r="Z247" s="1" t="s">
        <v>122</v>
      </c>
      <c r="AA247" s="1" t="s">
        <v>122</v>
      </c>
      <c r="AB247" s="1" t="s">
        <v>521</v>
      </c>
      <c r="AC247" s="228">
        <v>44207</v>
      </c>
      <c r="AD247" s="1">
        <v>2023</v>
      </c>
      <c r="AL247" s="228" t="s">
        <v>17630</v>
      </c>
      <c r="AM247" s="1">
        <v>148468.32</v>
      </c>
      <c r="AR247" s="1" t="s">
        <v>122</v>
      </c>
      <c r="AU247" s="1" t="s">
        <v>487</v>
      </c>
      <c r="AV247" s="1" t="s">
        <v>487</v>
      </c>
      <c r="AW247" s="1">
        <v>0</v>
      </c>
      <c r="AY247" s="1">
        <v>0</v>
      </c>
      <c r="BM247" s="1" t="s">
        <v>122</v>
      </c>
      <c r="BN247" s="1" t="s">
        <v>513</v>
      </c>
      <c r="BO247" s="1" t="s">
        <v>512</v>
      </c>
      <c r="BP247" s="1">
        <v>8281</v>
      </c>
      <c r="BQ247" s="1">
        <v>6.34</v>
      </c>
      <c r="CC247" s="1">
        <v>154407.04999999999</v>
      </c>
      <c r="CH247" s="1" t="s">
        <v>487</v>
      </c>
      <c r="CI247" s="1">
        <v>0</v>
      </c>
      <c r="CL247" s="1" t="s">
        <v>122</v>
      </c>
      <c r="CO247" s="1" t="s">
        <v>26319</v>
      </c>
      <c r="CQ247" s="1">
        <v>129466</v>
      </c>
      <c r="CX247" s="1" t="s">
        <v>122</v>
      </c>
      <c r="DB247" s="1" t="s">
        <v>122</v>
      </c>
      <c r="DC247" s="1" t="s">
        <v>487</v>
      </c>
      <c r="DD247" s="1" t="s">
        <v>122</v>
      </c>
      <c r="DE247" s="1" t="s">
        <v>122</v>
      </c>
      <c r="DF247" s="1" t="s">
        <v>122</v>
      </c>
      <c r="DG247" s="1" t="s">
        <v>122</v>
      </c>
      <c r="DK247" s="1">
        <v>0</v>
      </c>
      <c r="ED247" s="1">
        <v>1987</v>
      </c>
      <c r="EE247" s="1" t="s">
        <v>519</v>
      </c>
      <c r="EF247" s="1" t="s">
        <v>122</v>
      </c>
      <c r="EJ247" s="1">
        <v>40</v>
      </c>
      <c r="EK247" s="1" t="s">
        <v>27638</v>
      </c>
      <c r="EL247" s="1" t="s">
        <v>16307</v>
      </c>
    </row>
    <row r="248" spans="2:142">
      <c r="B248" s="1" t="s">
        <v>23274</v>
      </c>
      <c r="C248" s="1" t="s">
        <v>23437</v>
      </c>
      <c r="D248" s="1" t="s">
        <v>2164</v>
      </c>
      <c r="E248" s="1" t="s">
        <v>16503</v>
      </c>
      <c r="F248" s="1" t="s">
        <v>25213</v>
      </c>
      <c r="G248" s="1" t="s">
        <v>24392</v>
      </c>
      <c r="H248" s="1" t="s">
        <v>24392</v>
      </c>
      <c r="I248" s="1" t="s">
        <v>2982</v>
      </c>
      <c r="J248" s="1" t="s">
        <v>876</v>
      </c>
      <c r="K248" s="1" t="s">
        <v>1075</v>
      </c>
      <c r="L248" s="1" t="s">
        <v>1161</v>
      </c>
      <c r="M248" s="1" t="s">
        <v>27639</v>
      </c>
      <c r="N248" s="1" t="s">
        <v>23172</v>
      </c>
      <c r="O248" s="1" t="s">
        <v>1152</v>
      </c>
      <c r="P248" s="1" t="s">
        <v>1152</v>
      </c>
      <c r="Q248" s="1" t="s">
        <v>3335</v>
      </c>
      <c r="R248" s="1" t="s">
        <v>3352</v>
      </c>
      <c r="S248" s="1" t="s">
        <v>15919</v>
      </c>
      <c r="T248" s="1" t="s">
        <v>3353</v>
      </c>
      <c r="U248" s="1" t="s">
        <v>18346</v>
      </c>
      <c r="W248" s="1" t="s">
        <v>26201</v>
      </c>
      <c r="X248" s="1" t="s">
        <v>26201</v>
      </c>
      <c r="Y248" s="1" t="s">
        <v>23505</v>
      </c>
      <c r="Z248" s="1" t="s">
        <v>122</v>
      </c>
      <c r="AA248" s="1" t="s">
        <v>122</v>
      </c>
      <c r="AB248" s="1" t="s">
        <v>521</v>
      </c>
      <c r="AC248" s="228">
        <v>44235</v>
      </c>
      <c r="AD248" s="1">
        <v>2024</v>
      </c>
      <c r="AL248" s="228" t="s">
        <v>17630</v>
      </c>
      <c r="AM248" s="1">
        <v>132661.76000000001</v>
      </c>
      <c r="AR248" s="1" t="s">
        <v>122</v>
      </c>
      <c r="AU248" s="1" t="s">
        <v>512</v>
      </c>
      <c r="AV248" s="1" t="s">
        <v>512</v>
      </c>
      <c r="AW248" s="1">
        <v>7316.61</v>
      </c>
      <c r="AY248" s="1">
        <v>33165.440000000002</v>
      </c>
      <c r="BM248" s="1" t="s">
        <v>122</v>
      </c>
      <c r="BN248" s="1" t="s">
        <v>513</v>
      </c>
      <c r="BO248" s="1" t="s">
        <v>512</v>
      </c>
      <c r="BP248" s="1">
        <v>980</v>
      </c>
      <c r="BQ248" s="1">
        <v>6.34</v>
      </c>
      <c r="CC248" s="1">
        <v>132661.76000000001</v>
      </c>
      <c r="CH248" s="1" t="s">
        <v>512</v>
      </c>
      <c r="CI248" s="1">
        <v>56845.564160000002</v>
      </c>
      <c r="CL248" s="1" t="s">
        <v>122</v>
      </c>
      <c r="CO248" s="1" t="s">
        <v>26365</v>
      </c>
      <c r="CQ248" s="1">
        <v>90230</v>
      </c>
      <c r="CX248" s="1" t="s">
        <v>122</v>
      </c>
      <c r="DB248" s="1" t="s">
        <v>122</v>
      </c>
      <c r="DC248" s="1" t="s">
        <v>487</v>
      </c>
      <c r="DD248" s="1" t="s">
        <v>122</v>
      </c>
      <c r="DE248" s="1" t="s">
        <v>122</v>
      </c>
      <c r="DF248" s="1" t="s">
        <v>122</v>
      </c>
      <c r="DG248" s="1" t="s">
        <v>122</v>
      </c>
      <c r="DK248" s="1">
        <v>0</v>
      </c>
      <c r="DO248" s="1" t="s">
        <v>514</v>
      </c>
      <c r="DP248" s="1" t="s">
        <v>514</v>
      </c>
      <c r="ED248" s="1">
        <v>1988</v>
      </c>
      <c r="EE248" s="1" t="s">
        <v>519</v>
      </c>
      <c r="EF248" s="1" t="s">
        <v>122</v>
      </c>
      <c r="EJ248" s="1">
        <v>40</v>
      </c>
      <c r="EK248" s="1" t="s">
        <v>27638</v>
      </c>
      <c r="EL248" s="1" t="s">
        <v>16307</v>
      </c>
    </row>
    <row r="249" spans="2:142">
      <c r="B249" s="1" t="s">
        <v>23274</v>
      </c>
      <c r="C249" s="1" t="s">
        <v>23450</v>
      </c>
      <c r="D249" s="1" t="s">
        <v>2164</v>
      </c>
      <c r="E249" s="1" t="s">
        <v>16503</v>
      </c>
      <c r="F249" s="1" t="s">
        <v>25226</v>
      </c>
      <c r="G249" s="1" t="s">
        <v>24404</v>
      </c>
      <c r="H249" s="1" t="s">
        <v>24404</v>
      </c>
      <c r="I249" s="1" t="s">
        <v>8181</v>
      </c>
      <c r="J249" s="1" t="s">
        <v>1226</v>
      </c>
      <c r="K249" s="1" t="s">
        <v>1797</v>
      </c>
      <c r="L249" s="1" t="s">
        <v>1142</v>
      </c>
      <c r="M249" s="1" t="s">
        <v>24266</v>
      </c>
      <c r="N249" s="1" t="s">
        <v>23238</v>
      </c>
      <c r="O249" s="1" t="s">
        <v>4232</v>
      </c>
      <c r="P249" s="1" t="s">
        <v>9392</v>
      </c>
      <c r="Q249" s="1" t="s">
        <v>2841</v>
      </c>
      <c r="R249" s="1" t="s">
        <v>9468</v>
      </c>
      <c r="S249" s="1" t="s">
        <v>15918</v>
      </c>
      <c r="T249" s="1" t="s">
        <v>9469</v>
      </c>
      <c r="U249" s="1" t="s">
        <v>18346</v>
      </c>
      <c r="W249" s="1" t="s">
        <v>26377</v>
      </c>
      <c r="X249" s="1" t="s">
        <v>26377</v>
      </c>
      <c r="Y249" s="1" t="s">
        <v>23514</v>
      </c>
      <c r="Z249" s="1" t="s">
        <v>122</v>
      </c>
      <c r="AA249" s="1" t="s">
        <v>122</v>
      </c>
      <c r="AB249" s="1" t="s">
        <v>521</v>
      </c>
      <c r="AC249" s="228">
        <v>44263</v>
      </c>
      <c r="AD249" s="1">
        <v>2024</v>
      </c>
      <c r="AL249" s="228" t="s">
        <v>17630</v>
      </c>
      <c r="AM249" s="1">
        <v>58850</v>
      </c>
      <c r="AR249" s="1" t="s">
        <v>122</v>
      </c>
      <c r="AU249" s="1" t="s">
        <v>487</v>
      </c>
      <c r="AV249" s="1" t="s">
        <v>487</v>
      </c>
      <c r="AW249" s="1">
        <v>0</v>
      </c>
      <c r="AY249" s="1">
        <v>0</v>
      </c>
      <c r="BM249" s="1" t="s">
        <v>122</v>
      </c>
      <c r="BN249" s="1" t="s">
        <v>513</v>
      </c>
      <c r="BO249" s="1" t="s">
        <v>512</v>
      </c>
      <c r="BP249" s="1">
        <v>3848</v>
      </c>
      <c r="BQ249" s="1">
        <v>6.34</v>
      </c>
      <c r="CC249" s="1">
        <v>62000</v>
      </c>
      <c r="CH249" s="1" t="s">
        <v>487</v>
      </c>
      <c r="CI249" s="1">
        <v>0</v>
      </c>
      <c r="CL249" s="1" t="s">
        <v>122</v>
      </c>
      <c r="CO249" s="1" t="s">
        <v>26378</v>
      </c>
      <c r="CQ249" s="1">
        <v>69556</v>
      </c>
      <c r="CX249" s="1" t="s">
        <v>122</v>
      </c>
      <c r="DB249" s="1" t="s">
        <v>122</v>
      </c>
      <c r="DC249" s="1" t="s">
        <v>487</v>
      </c>
      <c r="DD249" s="1" t="s">
        <v>122</v>
      </c>
      <c r="DE249" s="1" t="s">
        <v>122</v>
      </c>
      <c r="DF249" s="1" t="s">
        <v>122</v>
      </c>
      <c r="DG249" s="1" t="s">
        <v>122</v>
      </c>
      <c r="DK249" s="1">
        <v>0</v>
      </c>
      <c r="ED249" s="1">
        <v>1996</v>
      </c>
      <c r="EE249" s="1" t="s">
        <v>495</v>
      </c>
      <c r="EF249" s="1" t="s">
        <v>122</v>
      </c>
      <c r="EJ249" s="1">
        <v>40</v>
      </c>
      <c r="EK249" s="1" t="s">
        <v>27638</v>
      </c>
      <c r="EL249" s="1" t="s">
        <v>16307</v>
      </c>
    </row>
    <row r="250" spans="2:142">
      <c r="B250" s="1" t="s">
        <v>23274</v>
      </c>
      <c r="C250" s="1" t="s">
        <v>23454</v>
      </c>
      <c r="D250" s="1" t="s">
        <v>2164</v>
      </c>
      <c r="E250" s="1" t="s">
        <v>16503</v>
      </c>
      <c r="F250" s="1" t="s">
        <v>25229</v>
      </c>
      <c r="G250" s="1" t="s">
        <v>24405</v>
      </c>
      <c r="H250" s="1" t="s">
        <v>24383</v>
      </c>
      <c r="I250" s="1" t="s">
        <v>2653</v>
      </c>
      <c r="J250" s="1" t="s">
        <v>993</v>
      </c>
      <c r="K250" s="1" t="s">
        <v>2707</v>
      </c>
      <c r="L250" s="1" t="s">
        <v>1832</v>
      </c>
      <c r="M250" s="1" t="s">
        <v>24266</v>
      </c>
      <c r="N250" s="1" t="s">
        <v>23090</v>
      </c>
      <c r="O250" s="1" t="s">
        <v>2654</v>
      </c>
      <c r="P250" s="1" t="s">
        <v>711</v>
      </c>
      <c r="Q250" s="1" t="s">
        <v>2708</v>
      </c>
      <c r="R250" s="1" t="s">
        <v>2712</v>
      </c>
      <c r="S250" s="1" t="s">
        <v>15918</v>
      </c>
      <c r="T250" s="1" t="s">
        <v>2713</v>
      </c>
      <c r="U250" s="1" t="s">
        <v>18346</v>
      </c>
      <c r="W250" s="1" t="s">
        <v>24990</v>
      </c>
      <c r="X250" s="1" t="s">
        <v>24990</v>
      </c>
      <c r="Y250" s="1" t="s">
        <v>26071</v>
      </c>
      <c r="Z250" s="1" t="s">
        <v>122</v>
      </c>
      <c r="AA250" s="1" t="s">
        <v>122</v>
      </c>
      <c r="AB250" s="1" t="s">
        <v>521</v>
      </c>
      <c r="AC250" s="228">
        <v>44263</v>
      </c>
      <c r="AD250" s="1">
        <v>2023</v>
      </c>
      <c r="AL250" s="228" t="s">
        <v>17630</v>
      </c>
      <c r="AM250" s="1">
        <v>101557.31</v>
      </c>
      <c r="AR250" s="1" t="s">
        <v>122</v>
      </c>
      <c r="AU250" s="1" t="s">
        <v>487</v>
      </c>
      <c r="AV250" s="1" t="s">
        <v>487</v>
      </c>
      <c r="AW250" s="1">
        <v>0</v>
      </c>
      <c r="AY250" s="1">
        <v>0</v>
      </c>
      <c r="BM250" s="1" t="s">
        <v>122</v>
      </c>
      <c r="BN250" s="1" t="s">
        <v>513</v>
      </c>
      <c r="BO250" s="1" t="s">
        <v>512</v>
      </c>
      <c r="BP250" s="1">
        <v>6485</v>
      </c>
      <c r="BQ250" s="1">
        <v>6.34</v>
      </c>
      <c r="CC250" s="1">
        <v>105111.82</v>
      </c>
      <c r="CH250" s="1" t="s">
        <v>487</v>
      </c>
      <c r="CI250" s="1">
        <v>0</v>
      </c>
      <c r="CL250" s="1" t="s">
        <v>122</v>
      </c>
      <c r="CO250" s="1" t="s">
        <v>26299</v>
      </c>
      <c r="CQ250" s="1">
        <v>100713</v>
      </c>
      <c r="CX250" s="1" t="s">
        <v>122</v>
      </c>
      <c r="DB250" s="1" t="s">
        <v>122</v>
      </c>
      <c r="DC250" s="1" t="s">
        <v>487</v>
      </c>
      <c r="DD250" s="1" t="s">
        <v>122</v>
      </c>
      <c r="DE250" s="1" t="s">
        <v>122</v>
      </c>
      <c r="DF250" s="1" t="s">
        <v>122</v>
      </c>
      <c r="DG250" s="1" t="s">
        <v>122</v>
      </c>
      <c r="DK250" s="1">
        <v>0</v>
      </c>
      <c r="ED250" s="1">
        <v>1995</v>
      </c>
      <c r="EE250" s="1" t="s">
        <v>519</v>
      </c>
      <c r="EF250" s="1" t="s">
        <v>122</v>
      </c>
      <c r="EJ250" s="1">
        <v>40</v>
      </c>
      <c r="EK250" s="1" t="s">
        <v>27638</v>
      </c>
      <c r="EL250" s="1" t="s">
        <v>16307</v>
      </c>
    </row>
    <row r="251" spans="2:142">
      <c r="B251" s="1" t="s">
        <v>23274</v>
      </c>
      <c r="C251" s="1" t="s">
        <v>23481</v>
      </c>
      <c r="D251" s="1" t="s">
        <v>2164</v>
      </c>
      <c r="E251" s="1" t="s">
        <v>16503</v>
      </c>
      <c r="F251" s="1" t="s">
        <v>25254</v>
      </c>
      <c r="G251" s="1" t="s">
        <v>24429</v>
      </c>
      <c r="H251" s="1" t="s">
        <v>26404</v>
      </c>
      <c r="I251" s="1" t="s">
        <v>2653</v>
      </c>
      <c r="J251" s="1" t="s">
        <v>993</v>
      </c>
      <c r="K251" s="1" t="s">
        <v>2707</v>
      </c>
      <c r="L251" s="1" t="s">
        <v>1832</v>
      </c>
      <c r="M251" s="1" t="s">
        <v>24266</v>
      </c>
      <c r="N251" s="1" t="s">
        <v>23090</v>
      </c>
      <c r="O251" s="1" t="s">
        <v>2654</v>
      </c>
      <c r="P251" s="1" t="s">
        <v>711</v>
      </c>
      <c r="Q251" s="1" t="s">
        <v>2708</v>
      </c>
      <c r="R251" s="1" t="s">
        <v>2712</v>
      </c>
      <c r="S251" s="1" t="s">
        <v>15918</v>
      </c>
      <c r="T251" s="1" t="s">
        <v>2713</v>
      </c>
      <c r="U251" s="1" t="s">
        <v>18346</v>
      </c>
      <c r="W251" s="1" t="s">
        <v>24990</v>
      </c>
      <c r="X251" s="1" t="s">
        <v>24990</v>
      </c>
      <c r="Y251" s="1" t="s">
        <v>23643</v>
      </c>
      <c r="Z251" s="1" t="s">
        <v>122</v>
      </c>
      <c r="AA251" s="1" t="s">
        <v>122</v>
      </c>
      <c r="AB251" s="1" t="s">
        <v>521</v>
      </c>
      <c r="AC251" s="228">
        <v>44326</v>
      </c>
      <c r="AD251" s="1">
        <v>2023</v>
      </c>
      <c r="AL251" s="228" t="s">
        <v>17630</v>
      </c>
      <c r="AM251" s="1">
        <v>101601</v>
      </c>
      <c r="AR251" s="1" t="s">
        <v>122</v>
      </c>
      <c r="AU251" s="1" t="s">
        <v>487</v>
      </c>
      <c r="AV251" s="1" t="s">
        <v>487</v>
      </c>
      <c r="AW251" s="1">
        <v>0</v>
      </c>
      <c r="AY251" s="1">
        <v>0</v>
      </c>
      <c r="BM251" s="1" t="s">
        <v>122</v>
      </c>
      <c r="BN251" s="1" t="s">
        <v>513</v>
      </c>
      <c r="BO251" s="1" t="s">
        <v>512</v>
      </c>
      <c r="BP251" s="1">
        <v>5325</v>
      </c>
      <c r="BQ251" s="1">
        <v>6.34</v>
      </c>
      <c r="CC251" s="1">
        <v>107697.06</v>
      </c>
      <c r="CH251" s="1" t="s">
        <v>487</v>
      </c>
      <c r="CI251" s="1">
        <v>0</v>
      </c>
      <c r="CL251" s="1" t="s">
        <v>122</v>
      </c>
      <c r="CO251" s="1" t="s">
        <v>26299</v>
      </c>
      <c r="CQ251" s="1">
        <v>100713</v>
      </c>
      <c r="CX251" s="1" t="s">
        <v>122</v>
      </c>
      <c r="DB251" s="1" t="s">
        <v>122</v>
      </c>
      <c r="DC251" s="1" t="s">
        <v>487</v>
      </c>
      <c r="DD251" s="1" t="s">
        <v>122</v>
      </c>
      <c r="DE251" s="1" t="s">
        <v>122</v>
      </c>
      <c r="DF251" s="1" t="s">
        <v>122</v>
      </c>
      <c r="DG251" s="1" t="s">
        <v>122</v>
      </c>
      <c r="DK251" s="1">
        <v>0</v>
      </c>
      <c r="ED251" s="1">
        <v>1992</v>
      </c>
      <c r="EE251" s="1" t="s">
        <v>519</v>
      </c>
      <c r="EF251" s="1" t="s">
        <v>122</v>
      </c>
      <c r="EJ251" s="1">
        <v>40</v>
      </c>
      <c r="EK251" s="1" t="s">
        <v>27638</v>
      </c>
      <c r="EL251" s="1" t="s">
        <v>16307</v>
      </c>
    </row>
    <row r="252" spans="2:142">
      <c r="B252" s="1" t="s">
        <v>23274</v>
      </c>
      <c r="C252" s="1" t="s">
        <v>23494</v>
      </c>
      <c r="D252" s="1" t="s">
        <v>2164</v>
      </c>
      <c r="E252" s="1" t="s">
        <v>16503</v>
      </c>
      <c r="F252" s="1" t="s">
        <v>25264</v>
      </c>
      <c r="G252" s="1" t="s">
        <v>24438</v>
      </c>
      <c r="H252" s="1" t="s">
        <v>24383</v>
      </c>
      <c r="I252" s="1" t="s">
        <v>2653</v>
      </c>
      <c r="J252" s="1" t="s">
        <v>993</v>
      </c>
      <c r="K252" s="1" t="s">
        <v>2707</v>
      </c>
      <c r="L252" s="1" t="s">
        <v>1832</v>
      </c>
      <c r="M252" s="1" t="s">
        <v>24266</v>
      </c>
      <c r="N252" s="1" t="s">
        <v>23090</v>
      </c>
      <c r="O252" s="1" t="s">
        <v>2654</v>
      </c>
      <c r="P252" s="1" t="s">
        <v>711</v>
      </c>
      <c r="Q252" s="1" t="s">
        <v>2708</v>
      </c>
      <c r="R252" s="1" t="s">
        <v>2712</v>
      </c>
      <c r="S252" s="1" t="s">
        <v>15918</v>
      </c>
      <c r="T252" s="1" t="s">
        <v>2713</v>
      </c>
      <c r="U252" s="1" t="s">
        <v>18346</v>
      </c>
      <c r="W252" s="1" t="s">
        <v>24990</v>
      </c>
      <c r="X252" s="1" t="s">
        <v>24990</v>
      </c>
      <c r="Y252" s="1" t="s">
        <v>23894</v>
      </c>
      <c r="Z252" s="1" t="s">
        <v>122</v>
      </c>
      <c r="AA252" s="1" t="s">
        <v>122</v>
      </c>
      <c r="AB252" s="1" t="s">
        <v>521</v>
      </c>
      <c r="AC252" s="228">
        <v>44340</v>
      </c>
      <c r="AD252" s="1">
        <v>2023</v>
      </c>
      <c r="AL252" s="228" t="s">
        <v>17630</v>
      </c>
      <c r="AM252" s="1">
        <v>106040.85</v>
      </c>
      <c r="AR252" s="1" t="s">
        <v>122</v>
      </c>
      <c r="AU252" s="1" t="s">
        <v>487</v>
      </c>
      <c r="AV252" s="1" t="s">
        <v>487</v>
      </c>
      <c r="AW252" s="1">
        <v>0</v>
      </c>
      <c r="AY252" s="1">
        <v>0</v>
      </c>
      <c r="BM252" s="1" t="s">
        <v>122</v>
      </c>
      <c r="BN252" s="1" t="s">
        <v>513</v>
      </c>
      <c r="BO252" s="1" t="s">
        <v>512</v>
      </c>
      <c r="BP252" s="1">
        <v>6485</v>
      </c>
      <c r="BQ252" s="1">
        <v>6.34</v>
      </c>
      <c r="CC252" s="1">
        <v>111342.89</v>
      </c>
      <c r="CH252" s="1" t="s">
        <v>487</v>
      </c>
      <c r="CI252" s="1">
        <v>0</v>
      </c>
      <c r="CL252" s="1" t="s">
        <v>122</v>
      </c>
      <c r="CO252" s="1" t="s">
        <v>26299</v>
      </c>
      <c r="CQ252" s="1">
        <v>100713</v>
      </c>
      <c r="CX252" s="1" t="s">
        <v>122</v>
      </c>
      <c r="DB252" s="1" t="s">
        <v>122</v>
      </c>
      <c r="DC252" s="1" t="s">
        <v>487</v>
      </c>
      <c r="DD252" s="1" t="s">
        <v>122</v>
      </c>
      <c r="DE252" s="1" t="s">
        <v>122</v>
      </c>
      <c r="DF252" s="1" t="s">
        <v>122</v>
      </c>
      <c r="DG252" s="1" t="s">
        <v>122</v>
      </c>
      <c r="DK252" s="1">
        <v>0</v>
      </c>
      <c r="ED252" s="1">
        <v>1986</v>
      </c>
      <c r="EE252" s="1" t="s">
        <v>495</v>
      </c>
      <c r="EF252" s="1" t="s">
        <v>122</v>
      </c>
      <c r="EJ252" s="1">
        <v>40</v>
      </c>
      <c r="EK252" s="1" t="s">
        <v>27638</v>
      </c>
      <c r="EL252" s="1" t="s">
        <v>16307</v>
      </c>
    </row>
    <row r="253" spans="2:142">
      <c r="B253" s="1" t="s">
        <v>23274</v>
      </c>
      <c r="C253" s="1" t="s">
        <v>23530</v>
      </c>
      <c r="D253" s="1" t="s">
        <v>2164</v>
      </c>
      <c r="E253" s="1" t="s">
        <v>16503</v>
      </c>
      <c r="F253" s="1" t="s">
        <v>25287</v>
      </c>
      <c r="G253" s="1" t="s">
        <v>24458</v>
      </c>
      <c r="H253" s="1" t="s">
        <v>26454</v>
      </c>
      <c r="I253" s="1" t="s">
        <v>2653</v>
      </c>
      <c r="J253" s="1" t="s">
        <v>993</v>
      </c>
      <c r="K253" s="1" t="s">
        <v>2707</v>
      </c>
      <c r="L253" s="1" t="s">
        <v>1832</v>
      </c>
      <c r="M253" s="1" t="s">
        <v>27639</v>
      </c>
      <c r="N253" s="1" t="s">
        <v>23092</v>
      </c>
      <c r="O253" s="1" t="s">
        <v>2654</v>
      </c>
      <c r="P253" s="1" t="s">
        <v>711</v>
      </c>
      <c r="Q253" s="1" t="s">
        <v>2708</v>
      </c>
      <c r="R253" s="1" t="s">
        <v>2712</v>
      </c>
      <c r="S253" s="1" t="s">
        <v>15919</v>
      </c>
      <c r="T253" s="1" t="s">
        <v>2713</v>
      </c>
      <c r="U253" s="1" t="s">
        <v>18346</v>
      </c>
      <c r="W253" s="1" t="s">
        <v>26453</v>
      </c>
      <c r="X253" s="1" t="s">
        <v>26453</v>
      </c>
      <c r="Y253" s="1" t="s">
        <v>23310</v>
      </c>
      <c r="Z253" s="1" t="s">
        <v>122</v>
      </c>
      <c r="AA253" s="1" t="s">
        <v>122</v>
      </c>
      <c r="AB253" s="1" t="s">
        <v>521</v>
      </c>
      <c r="AC253" s="228">
        <v>44348</v>
      </c>
      <c r="AD253" s="1">
        <v>2023</v>
      </c>
      <c r="AL253" s="228" t="s">
        <v>17630</v>
      </c>
      <c r="AM253" s="1">
        <v>104000</v>
      </c>
      <c r="AR253" s="1" t="s">
        <v>122</v>
      </c>
      <c r="AU253" s="1" t="s">
        <v>487</v>
      </c>
      <c r="AV253" s="1" t="s">
        <v>487</v>
      </c>
      <c r="AW253" s="1">
        <v>0</v>
      </c>
      <c r="AY253" s="1">
        <v>0</v>
      </c>
      <c r="BM253" s="1" t="s">
        <v>122</v>
      </c>
      <c r="BN253" s="1" t="s">
        <v>513</v>
      </c>
      <c r="BO253" s="1" t="s">
        <v>512</v>
      </c>
      <c r="BP253" s="1">
        <v>0</v>
      </c>
      <c r="BQ253" s="1">
        <v>6.34</v>
      </c>
      <c r="CC253" s="1">
        <v>108160</v>
      </c>
      <c r="CH253" s="1" t="s">
        <v>487</v>
      </c>
      <c r="CI253" s="1">
        <v>0</v>
      </c>
      <c r="CL253" s="1" t="s">
        <v>122</v>
      </c>
      <c r="CO253" s="1" t="s">
        <v>26349</v>
      </c>
      <c r="CQ253" s="1">
        <v>114109</v>
      </c>
      <c r="CX253" s="1" t="s">
        <v>122</v>
      </c>
      <c r="DB253" s="1" t="s">
        <v>122</v>
      </c>
      <c r="DC253" s="1" t="s">
        <v>487</v>
      </c>
      <c r="DD253" s="1" t="s">
        <v>122</v>
      </c>
      <c r="DE253" s="1" t="s">
        <v>122</v>
      </c>
      <c r="DF253" s="1" t="s">
        <v>122</v>
      </c>
      <c r="DG253" s="1" t="s">
        <v>122</v>
      </c>
      <c r="DK253" s="1">
        <v>0</v>
      </c>
      <c r="ED253" s="1">
        <v>1982</v>
      </c>
      <c r="EE253" s="1" t="s">
        <v>519</v>
      </c>
      <c r="EF253" s="1" t="s">
        <v>122</v>
      </c>
      <c r="EJ253" s="1">
        <v>32</v>
      </c>
      <c r="EK253" s="1" t="s">
        <v>27638</v>
      </c>
      <c r="EL253" s="1" t="s">
        <v>16307</v>
      </c>
    </row>
    <row r="254" spans="2:142">
      <c r="B254" s="1" t="s">
        <v>23274</v>
      </c>
      <c r="C254" s="1" t="s">
        <v>23541</v>
      </c>
      <c r="D254" s="1" t="s">
        <v>2164</v>
      </c>
      <c r="E254" s="1" t="s">
        <v>16503</v>
      </c>
      <c r="F254" s="1" t="s">
        <v>25297</v>
      </c>
      <c r="G254" s="1" t="s">
        <v>24467</v>
      </c>
      <c r="H254" s="1" t="s">
        <v>24467</v>
      </c>
      <c r="I254" s="1" t="s">
        <v>8181</v>
      </c>
      <c r="J254" s="1" t="s">
        <v>1274</v>
      </c>
      <c r="K254" s="1" t="s">
        <v>1429</v>
      </c>
      <c r="L254" s="1" t="s">
        <v>2191</v>
      </c>
      <c r="M254" s="1" t="s">
        <v>24267</v>
      </c>
      <c r="N254" s="1" t="s">
        <v>23177</v>
      </c>
      <c r="O254" s="1" t="s">
        <v>4232</v>
      </c>
      <c r="P254" s="1" t="s">
        <v>9146</v>
      </c>
      <c r="Q254" s="1" t="s">
        <v>2778</v>
      </c>
      <c r="R254" s="1" t="s">
        <v>9158</v>
      </c>
      <c r="S254" s="1" t="s">
        <v>15920</v>
      </c>
      <c r="T254" s="1" t="s">
        <v>9159</v>
      </c>
      <c r="U254" s="1" t="s">
        <v>18346</v>
      </c>
      <c r="W254" s="1" t="s">
        <v>26465</v>
      </c>
      <c r="X254" s="1" t="s">
        <v>26465</v>
      </c>
      <c r="Y254" s="1" t="s">
        <v>23527</v>
      </c>
      <c r="Z254" s="1" t="s">
        <v>122</v>
      </c>
      <c r="AA254" s="1" t="s">
        <v>122</v>
      </c>
      <c r="AB254" s="1" t="s">
        <v>521</v>
      </c>
      <c r="AC254" s="228">
        <v>44348</v>
      </c>
      <c r="AD254" s="1">
        <v>2023</v>
      </c>
      <c r="AL254" s="228" t="s">
        <v>17630</v>
      </c>
      <c r="AM254" s="1">
        <v>90128.22</v>
      </c>
      <c r="AR254" s="1" t="s">
        <v>122</v>
      </c>
      <c r="AU254" s="1" t="s">
        <v>487</v>
      </c>
      <c r="AV254" s="1" t="s">
        <v>487</v>
      </c>
      <c r="AW254" s="1">
        <v>0</v>
      </c>
      <c r="AY254" s="1">
        <v>0</v>
      </c>
      <c r="BM254" s="1" t="s">
        <v>122</v>
      </c>
      <c r="BN254" s="1" t="s">
        <v>513</v>
      </c>
      <c r="BO254" s="1" t="s">
        <v>512</v>
      </c>
      <c r="BP254" s="1">
        <v>6520</v>
      </c>
      <c r="BQ254" s="1">
        <v>6.34</v>
      </c>
      <c r="CC254" s="1">
        <v>95986.55</v>
      </c>
      <c r="CH254" s="1" t="s">
        <v>487</v>
      </c>
      <c r="CI254" s="1">
        <v>0</v>
      </c>
      <c r="CL254" s="1" t="s">
        <v>122</v>
      </c>
      <c r="CO254" s="1" t="s">
        <v>26299</v>
      </c>
      <c r="CQ254" s="1">
        <v>100713</v>
      </c>
      <c r="CX254" s="1" t="s">
        <v>122</v>
      </c>
      <c r="DB254" s="1" t="s">
        <v>122</v>
      </c>
      <c r="DC254" s="1" t="s">
        <v>487</v>
      </c>
      <c r="DD254" s="1" t="s">
        <v>122</v>
      </c>
      <c r="DE254" s="1" t="s">
        <v>122</v>
      </c>
      <c r="DF254" s="1" t="s">
        <v>122</v>
      </c>
      <c r="DG254" s="1" t="s">
        <v>122</v>
      </c>
      <c r="DK254" s="1">
        <v>0</v>
      </c>
      <c r="ED254" s="1">
        <v>1997</v>
      </c>
      <c r="EE254" s="1" t="s">
        <v>519</v>
      </c>
      <c r="EF254" s="1" t="s">
        <v>122</v>
      </c>
      <c r="EJ254" s="1">
        <v>40</v>
      </c>
      <c r="EK254" s="1" t="s">
        <v>27638</v>
      </c>
      <c r="EL254" s="1" t="s">
        <v>16307</v>
      </c>
    </row>
    <row r="255" spans="2:142">
      <c r="B255" s="1" t="s">
        <v>23274</v>
      </c>
      <c r="C255" s="1" t="s">
        <v>23546</v>
      </c>
      <c r="D255" s="1" t="s">
        <v>2164</v>
      </c>
      <c r="E255" s="1" t="s">
        <v>16503</v>
      </c>
      <c r="F255" s="1" t="s">
        <v>25301</v>
      </c>
      <c r="G255" s="1" t="s">
        <v>24470</v>
      </c>
      <c r="H255" s="1" t="s">
        <v>24658</v>
      </c>
      <c r="I255" s="1" t="s">
        <v>2653</v>
      </c>
      <c r="J255" s="1" t="s">
        <v>993</v>
      </c>
      <c r="K255" s="1" t="s">
        <v>2707</v>
      </c>
      <c r="L255" s="1" t="s">
        <v>1832</v>
      </c>
      <c r="M255" s="1" t="s">
        <v>24266</v>
      </c>
      <c r="N255" s="1" t="s">
        <v>23090</v>
      </c>
      <c r="O255" s="1" t="s">
        <v>2654</v>
      </c>
      <c r="P255" s="1" t="s">
        <v>711</v>
      </c>
      <c r="Q255" s="1" t="s">
        <v>2708</v>
      </c>
      <c r="R255" s="1" t="s">
        <v>2712</v>
      </c>
      <c r="S255" s="1" t="s">
        <v>15918</v>
      </c>
      <c r="T255" s="1" t="s">
        <v>2713</v>
      </c>
      <c r="U255" s="1" t="s">
        <v>18346</v>
      </c>
      <c r="W255" s="1" t="s">
        <v>24990</v>
      </c>
      <c r="X255" s="1" t="s">
        <v>24990</v>
      </c>
      <c r="Y255" s="1" t="s">
        <v>23534</v>
      </c>
      <c r="Z255" s="1" t="s">
        <v>122</v>
      </c>
      <c r="AA255" s="1" t="s">
        <v>122</v>
      </c>
      <c r="AB255" s="1" t="s">
        <v>521</v>
      </c>
      <c r="AC255" s="228">
        <v>44348</v>
      </c>
      <c r="AD255" s="1">
        <v>2023</v>
      </c>
      <c r="AL255" s="228" t="s">
        <v>17630</v>
      </c>
      <c r="AM255" s="1">
        <v>84715</v>
      </c>
      <c r="AR255" s="1" t="s">
        <v>122</v>
      </c>
      <c r="AU255" s="1" t="s">
        <v>487</v>
      </c>
      <c r="AV255" s="1" t="s">
        <v>487</v>
      </c>
      <c r="AW255" s="1">
        <v>0</v>
      </c>
      <c r="AY255" s="1">
        <v>0</v>
      </c>
      <c r="BM255" s="1" t="s">
        <v>122</v>
      </c>
      <c r="BN255" s="1" t="s">
        <v>513</v>
      </c>
      <c r="BO255" s="1" t="s">
        <v>512</v>
      </c>
      <c r="BP255" s="1">
        <v>9463</v>
      </c>
      <c r="BQ255" s="1">
        <v>6.34</v>
      </c>
      <c r="CC255" s="1">
        <v>88103.6</v>
      </c>
      <c r="CH255" s="1" t="s">
        <v>487</v>
      </c>
      <c r="CI255" s="1">
        <v>0</v>
      </c>
      <c r="CL255" s="1" t="s">
        <v>122</v>
      </c>
      <c r="CO255" s="1" t="s">
        <v>26299</v>
      </c>
      <c r="CQ255" s="1">
        <v>100713</v>
      </c>
      <c r="CX255" s="1" t="s">
        <v>122</v>
      </c>
      <c r="DB255" s="1" t="s">
        <v>122</v>
      </c>
      <c r="DC255" s="1" t="s">
        <v>487</v>
      </c>
      <c r="DD255" s="1" t="s">
        <v>122</v>
      </c>
      <c r="DE255" s="1" t="s">
        <v>122</v>
      </c>
      <c r="DF255" s="1" t="s">
        <v>122</v>
      </c>
      <c r="DG255" s="1" t="s">
        <v>122</v>
      </c>
      <c r="DK255" s="1">
        <v>0</v>
      </c>
      <c r="ED255" s="1">
        <v>1986</v>
      </c>
      <c r="EE255" s="1" t="s">
        <v>519</v>
      </c>
      <c r="EF255" s="1" t="s">
        <v>122</v>
      </c>
      <c r="EJ255" s="1">
        <v>40</v>
      </c>
      <c r="EK255" s="1" t="s">
        <v>27638</v>
      </c>
      <c r="EL255" s="1" t="s">
        <v>16307</v>
      </c>
    </row>
    <row r="256" spans="2:142">
      <c r="B256" s="1" t="s">
        <v>23274</v>
      </c>
      <c r="C256" s="1" t="s">
        <v>23551</v>
      </c>
      <c r="D256" s="1" t="s">
        <v>2164</v>
      </c>
      <c r="E256" s="1" t="s">
        <v>16503</v>
      </c>
      <c r="F256" s="1" t="s">
        <v>25304</v>
      </c>
      <c r="G256" s="1" t="s">
        <v>24383</v>
      </c>
      <c r="H256" s="1" t="s">
        <v>24383</v>
      </c>
      <c r="I256" s="1" t="s">
        <v>2653</v>
      </c>
      <c r="J256" s="1" t="s">
        <v>993</v>
      </c>
      <c r="K256" s="1" t="s">
        <v>2707</v>
      </c>
      <c r="L256" s="1" t="s">
        <v>1832</v>
      </c>
      <c r="M256" s="1" t="s">
        <v>24267</v>
      </c>
      <c r="N256" s="1" t="s">
        <v>23100</v>
      </c>
      <c r="O256" s="1" t="s">
        <v>2654</v>
      </c>
      <c r="P256" s="1" t="s">
        <v>711</v>
      </c>
      <c r="Q256" s="1" t="s">
        <v>2708</v>
      </c>
      <c r="R256" s="1" t="s">
        <v>2712</v>
      </c>
      <c r="S256" s="1" t="s">
        <v>15920</v>
      </c>
      <c r="T256" s="1" t="s">
        <v>2713</v>
      </c>
      <c r="U256" s="1" t="s">
        <v>18346</v>
      </c>
      <c r="W256" s="1" t="s">
        <v>24996</v>
      </c>
      <c r="X256" s="1" t="s">
        <v>27646</v>
      </c>
      <c r="Y256" s="1" t="s">
        <v>23356</v>
      </c>
      <c r="Z256" s="1" t="s">
        <v>122</v>
      </c>
      <c r="AA256" s="1" t="s">
        <v>122</v>
      </c>
      <c r="AB256" s="1" t="s">
        <v>521</v>
      </c>
      <c r="AC256" s="228">
        <v>44440</v>
      </c>
      <c r="AD256" s="1">
        <v>2023</v>
      </c>
      <c r="AL256" s="228" t="s">
        <v>17630</v>
      </c>
      <c r="AM256" s="1">
        <v>175651.84</v>
      </c>
      <c r="AR256" s="1" t="s">
        <v>122</v>
      </c>
      <c r="AU256" s="1" t="s">
        <v>487</v>
      </c>
      <c r="AV256" s="1" t="s">
        <v>487</v>
      </c>
      <c r="AW256" s="1">
        <v>0</v>
      </c>
      <c r="AY256" s="1">
        <v>0</v>
      </c>
      <c r="BM256" s="1" t="s">
        <v>122</v>
      </c>
      <c r="BN256" s="1" t="s">
        <v>513</v>
      </c>
      <c r="BO256" s="1" t="s">
        <v>512</v>
      </c>
      <c r="BP256" s="1">
        <v>8281</v>
      </c>
      <c r="BQ256" s="1">
        <v>6.34</v>
      </c>
      <c r="CC256" s="1">
        <v>175651.84</v>
      </c>
      <c r="CH256" s="1" t="s">
        <v>487</v>
      </c>
      <c r="CI256" s="1">
        <v>0</v>
      </c>
      <c r="CL256" s="1" t="s">
        <v>122</v>
      </c>
      <c r="CO256" s="1" t="s">
        <v>26319</v>
      </c>
      <c r="CQ256" s="1">
        <v>129466</v>
      </c>
      <c r="CX256" s="1" t="s">
        <v>122</v>
      </c>
      <c r="DB256" s="1" t="s">
        <v>122</v>
      </c>
      <c r="DC256" s="1" t="s">
        <v>487</v>
      </c>
      <c r="DD256" s="1" t="s">
        <v>122</v>
      </c>
      <c r="DE256" s="1" t="s">
        <v>122</v>
      </c>
      <c r="DF256" s="1" t="s">
        <v>122</v>
      </c>
      <c r="DG256" s="1" t="s">
        <v>122</v>
      </c>
      <c r="DK256" s="1">
        <v>0</v>
      </c>
      <c r="ED256" s="1">
        <v>1974</v>
      </c>
      <c r="EE256" s="1" t="s">
        <v>519</v>
      </c>
      <c r="EF256" s="1" t="s">
        <v>122</v>
      </c>
      <c r="EJ256" s="1">
        <v>40</v>
      </c>
      <c r="EK256" s="1" t="s">
        <v>27638</v>
      </c>
      <c r="EL256" s="1" t="s">
        <v>16307</v>
      </c>
    </row>
    <row r="257" spans="2:142">
      <c r="B257" s="1" t="s">
        <v>23274</v>
      </c>
      <c r="C257" s="1" t="s">
        <v>23555</v>
      </c>
      <c r="D257" s="1" t="s">
        <v>2164</v>
      </c>
      <c r="E257" s="1" t="s">
        <v>16503</v>
      </c>
      <c r="F257" s="1" t="s">
        <v>25306</v>
      </c>
      <c r="G257" s="1" t="s">
        <v>24475</v>
      </c>
      <c r="H257" s="1" t="s">
        <v>24658</v>
      </c>
      <c r="I257" s="1" t="s">
        <v>2982</v>
      </c>
      <c r="J257" s="1" t="s">
        <v>876</v>
      </c>
      <c r="K257" s="1" t="s">
        <v>1075</v>
      </c>
      <c r="L257" s="1" t="s">
        <v>983</v>
      </c>
      <c r="M257" s="1" t="s">
        <v>27648</v>
      </c>
      <c r="N257" s="1" t="s">
        <v>23102</v>
      </c>
      <c r="O257" s="1" t="s">
        <v>1152</v>
      </c>
      <c r="P257" s="1" t="s">
        <v>1152</v>
      </c>
      <c r="Q257" s="1" t="s">
        <v>3335</v>
      </c>
      <c r="R257" s="1" t="s">
        <v>3333</v>
      </c>
      <c r="S257" s="1" t="s">
        <v>15921</v>
      </c>
      <c r="T257" s="1" t="s">
        <v>3336</v>
      </c>
      <c r="U257" s="1" t="s">
        <v>18346</v>
      </c>
      <c r="W257" s="1" t="s">
        <v>24876</v>
      </c>
      <c r="X257" s="1" t="s">
        <v>24876</v>
      </c>
      <c r="Y257" s="1" t="s">
        <v>23439</v>
      </c>
      <c r="Z257" s="1" t="s">
        <v>122</v>
      </c>
      <c r="AA257" s="1" t="s">
        <v>122</v>
      </c>
      <c r="AB257" s="1" t="s">
        <v>521</v>
      </c>
      <c r="AC257" s="228">
        <v>44382</v>
      </c>
      <c r="AD257" s="1">
        <v>2022</v>
      </c>
      <c r="AL257" s="228" t="s">
        <v>17630</v>
      </c>
      <c r="AM257" s="1">
        <v>112107.92</v>
      </c>
      <c r="AR257" s="1" t="s">
        <v>122</v>
      </c>
      <c r="AU257" s="1" t="s">
        <v>512</v>
      </c>
      <c r="AV257" s="1" t="s">
        <v>512</v>
      </c>
      <c r="AW257" s="1">
        <v>15103.46</v>
      </c>
      <c r="AY257" s="1">
        <v>48046.315490239998</v>
      </c>
      <c r="BM257" s="1" t="s">
        <v>122</v>
      </c>
      <c r="BN257" s="1" t="s">
        <v>513</v>
      </c>
      <c r="BO257" s="1" t="s">
        <v>512</v>
      </c>
      <c r="BP257" s="1">
        <v>9084</v>
      </c>
      <c r="BQ257" s="1">
        <v>6.34</v>
      </c>
      <c r="CC257" s="1">
        <v>116031.7</v>
      </c>
      <c r="CH257" s="1" t="s">
        <v>512</v>
      </c>
      <c r="CI257" s="1">
        <v>49727.937732400002</v>
      </c>
      <c r="CL257" s="1" t="s">
        <v>122</v>
      </c>
      <c r="CO257" s="1" t="s">
        <v>26482</v>
      </c>
      <c r="CQ257" s="1">
        <v>111860</v>
      </c>
      <c r="CX257" s="1" t="s">
        <v>122</v>
      </c>
      <c r="DB257" s="1" t="s">
        <v>122</v>
      </c>
      <c r="DC257" s="1" t="s">
        <v>487</v>
      </c>
      <c r="DD257" s="1" t="s">
        <v>122</v>
      </c>
      <c r="DE257" s="1" t="s">
        <v>122</v>
      </c>
      <c r="DF257" s="1" t="s">
        <v>122</v>
      </c>
      <c r="DG257" s="1" t="s">
        <v>122</v>
      </c>
      <c r="DK257" s="1">
        <v>0</v>
      </c>
      <c r="DO257" s="1" t="s">
        <v>514</v>
      </c>
      <c r="DP257" s="1" t="s">
        <v>514</v>
      </c>
      <c r="ED257" s="1">
        <v>1979</v>
      </c>
      <c r="EE257" s="1" t="s">
        <v>519</v>
      </c>
      <c r="EF257" s="1" t="s">
        <v>122</v>
      </c>
      <c r="EJ257" s="1">
        <v>40</v>
      </c>
      <c r="EK257" s="1" t="s">
        <v>27638</v>
      </c>
      <c r="EL257" s="1" t="s">
        <v>16307</v>
      </c>
    </row>
    <row r="258" spans="2:142">
      <c r="B258" s="1" t="s">
        <v>23274</v>
      </c>
      <c r="C258" s="1" t="s">
        <v>23570</v>
      </c>
      <c r="D258" s="1" t="s">
        <v>2164</v>
      </c>
      <c r="E258" s="1" t="s">
        <v>16503</v>
      </c>
      <c r="F258" s="1" t="s">
        <v>25316</v>
      </c>
      <c r="G258" s="1" t="s">
        <v>24484</v>
      </c>
      <c r="H258" s="1" t="s">
        <v>24484</v>
      </c>
      <c r="I258" s="1" t="s">
        <v>2653</v>
      </c>
      <c r="J258" s="1" t="s">
        <v>993</v>
      </c>
      <c r="K258" s="1" t="s">
        <v>2707</v>
      </c>
      <c r="L258" s="1" t="s">
        <v>1832</v>
      </c>
      <c r="M258" s="1" t="s">
        <v>24266</v>
      </c>
      <c r="N258" s="1" t="s">
        <v>23090</v>
      </c>
      <c r="O258" s="1" t="s">
        <v>2654</v>
      </c>
      <c r="P258" s="1" t="s">
        <v>711</v>
      </c>
      <c r="Q258" s="1" t="s">
        <v>2708</v>
      </c>
      <c r="R258" s="1" t="s">
        <v>2712</v>
      </c>
      <c r="S258" s="1" t="s">
        <v>15918</v>
      </c>
      <c r="T258" s="1" t="s">
        <v>2713</v>
      </c>
      <c r="U258" s="1" t="s">
        <v>18346</v>
      </c>
      <c r="W258" s="1" t="s">
        <v>24990</v>
      </c>
      <c r="X258" s="1" t="s">
        <v>24990</v>
      </c>
      <c r="Y258" s="1" t="s">
        <v>23649</v>
      </c>
      <c r="Z258" s="1" t="s">
        <v>122</v>
      </c>
      <c r="AA258" s="1" t="s">
        <v>122</v>
      </c>
      <c r="AB258" s="1" t="s">
        <v>521</v>
      </c>
      <c r="AC258" s="228">
        <v>44440</v>
      </c>
      <c r="AD258" s="1">
        <v>2023</v>
      </c>
      <c r="AL258" s="228" t="s">
        <v>17630</v>
      </c>
      <c r="AM258" s="1">
        <v>102102</v>
      </c>
      <c r="AR258" s="1" t="s">
        <v>122</v>
      </c>
      <c r="AU258" s="1" t="s">
        <v>487</v>
      </c>
      <c r="AV258" s="1" t="s">
        <v>487</v>
      </c>
      <c r="AW258" s="1">
        <v>0</v>
      </c>
      <c r="AY258" s="1">
        <v>0</v>
      </c>
      <c r="BM258" s="1" t="s">
        <v>122</v>
      </c>
      <c r="BN258" s="1" t="s">
        <v>513</v>
      </c>
      <c r="BO258" s="1" t="s">
        <v>512</v>
      </c>
      <c r="BP258" s="1">
        <v>9463</v>
      </c>
      <c r="BQ258" s="1">
        <v>6.34</v>
      </c>
      <c r="CC258" s="1">
        <v>105165.06</v>
      </c>
      <c r="CH258" s="1" t="s">
        <v>487</v>
      </c>
      <c r="CI258" s="1">
        <v>0</v>
      </c>
      <c r="CL258" s="1" t="s">
        <v>122</v>
      </c>
      <c r="CO258" s="1" t="s">
        <v>26299</v>
      </c>
      <c r="CQ258" s="1">
        <v>100713</v>
      </c>
      <c r="CX258" s="1" t="s">
        <v>122</v>
      </c>
      <c r="DB258" s="1" t="s">
        <v>122</v>
      </c>
      <c r="DC258" s="1" t="s">
        <v>487</v>
      </c>
      <c r="DD258" s="1" t="s">
        <v>122</v>
      </c>
      <c r="DE258" s="1" t="s">
        <v>122</v>
      </c>
      <c r="DF258" s="1" t="s">
        <v>122</v>
      </c>
      <c r="DG258" s="1" t="s">
        <v>122</v>
      </c>
      <c r="DK258" s="1">
        <v>0</v>
      </c>
      <c r="ED258" s="1">
        <v>1984</v>
      </c>
      <c r="EE258" s="1" t="s">
        <v>519</v>
      </c>
      <c r="EF258" s="1" t="s">
        <v>122</v>
      </c>
      <c r="EJ258" s="1">
        <v>40</v>
      </c>
      <c r="EK258" s="1" t="s">
        <v>27638</v>
      </c>
      <c r="EL258" s="1" t="s">
        <v>16307</v>
      </c>
    </row>
    <row r="259" spans="2:142">
      <c r="B259" s="1" t="s">
        <v>23274</v>
      </c>
      <c r="C259" s="1" t="s">
        <v>23613</v>
      </c>
      <c r="D259" s="1" t="s">
        <v>2164</v>
      </c>
      <c r="E259" s="1" t="s">
        <v>16503</v>
      </c>
      <c r="F259" s="1" t="s">
        <v>25350</v>
      </c>
      <c r="G259" s="1" t="s">
        <v>24510</v>
      </c>
      <c r="H259" s="1" t="s">
        <v>26528</v>
      </c>
      <c r="I259" s="1" t="s">
        <v>2653</v>
      </c>
      <c r="J259" s="1" t="s">
        <v>993</v>
      </c>
      <c r="K259" s="1" t="s">
        <v>2707</v>
      </c>
      <c r="L259" s="1" t="s">
        <v>1832</v>
      </c>
      <c r="M259" s="1" t="s">
        <v>24266</v>
      </c>
      <c r="N259" s="1" t="s">
        <v>23090</v>
      </c>
      <c r="O259" s="1" t="s">
        <v>2654</v>
      </c>
      <c r="P259" s="1" t="s">
        <v>711</v>
      </c>
      <c r="Q259" s="1" t="s">
        <v>2708</v>
      </c>
      <c r="R259" s="1" t="s">
        <v>2712</v>
      </c>
      <c r="S259" s="1" t="s">
        <v>15918</v>
      </c>
      <c r="T259" s="1" t="s">
        <v>2713</v>
      </c>
      <c r="U259" s="1" t="s">
        <v>18346</v>
      </c>
      <c r="W259" s="1" t="s">
        <v>24990</v>
      </c>
      <c r="X259" s="1" t="s">
        <v>24990</v>
      </c>
      <c r="Y259" s="1" t="s">
        <v>24210</v>
      </c>
      <c r="Z259" s="1" t="s">
        <v>122</v>
      </c>
      <c r="AA259" s="1" t="s">
        <v>18794</v>
      </c>
      <c r="AB259" s="1" t="s">
        <v>521</v>
      </c>
      <c r="AC259" s="228">
        <v>44501</v>
      </c>
      <c r="AD259" s="1">
        <v>2024</v>
      </c>
      <c r="AL259" s="228" t="s">
        <v>17630</v>
      </c>
      <c r="AM259" s="1">
        <v>80712.86</v>
      </c>
      <c r="AR259" s="1" t="s">
        <v>122</v>
      </c>
      <c r="AU259" s="1" t="s">
        <v>487</v>
      </c>
      <c r="AV259" s="1" t="s">
        <v>487</v>
      </c>
      <c r="AW259" s="1">
        <v>0</v>
      </c>
      <c r="AY259" s="1">
        <v>0</v>
      </c>
      <c r="BM259" s="1" t="s">
        <v>122</v>
      </c>
      <c r="BN259" s="1" t="s">
        <v>513</v>
      </c>
      <c r="BO259" s="1" t="s">
        <v>512</v>
      </c>
      <c r="BP259" s="1">
        <v>3956</v>
      </c>
      <c r="BQ259" s="1">
        <v>6.34</v>
      </c>
      <c r="CC259" s="1">
        <v>88784.15</v>
      </c>
      <c r="CH259" s="1" t="s">
        <v>487</v>
      </c>
      <c r="CI259" s="1">
        <v>0</v>
      </c>
      <c r="CL259" s="1" t="s">
        <v>122</v>
      </c>
      <c r="CO259" s="1" t="s">
        <v>26299</v>
      </c>
      <c r="CQ259" s="1">
        <v>100713</v>
      </c>
      <c r="CX259" s="1" t="s">
        <v>122</v>
      </c>
      <c r="DB259" s="1" t="s">
        <v>122</v>
      </c>
      <c r="DC259" s="1" t="s">
        <v>487</v>
      </c>
      <c r="DD259" s="1" t="s">
        <v>122</v>
      </c>
      <c r="DE259" s="1" t="s">
        <v>122</v>
      </c>
      <c r="DF259" s="1" t="s">
        <v>122</v>
      </c>
      <c r="DG259" s="1" t="s">
        <v>122</v>
      </c>
      <c r="DK259" s="1">
        <v>0</v>
      </c>
      <c r="ED259" s="1">
        <v>1997</v>
      </c>
      <c r="EE259" s="1" t="s">
        <v>519</v>
      </c>
      <c r="EF259" s="1" t="s">
        <v>122</v>
      </c>
      <c r="EJ259" s="1">
        <v>40</v>
      </c>
      <c r="EK259" s="1" t="s">
        <v>27638</v>
      </c>
      <c r="EL259" s="1" t="s">
        <v>16307</v>
      </c>
    </row>
    <row r="260" spans="2:142">
      <c r="B260" s="1" t="s">
        <v>23274</v>
      </c>
      <c r="C260" s="1" t="s">
        <v>23625</v>
      </c>
      <c r="D260" s="1" t="s">
        <v>2164</v>
      </c>
      <c r="E260" s="1" t="s">
        <v>16503</v>
      </c>
      <c r="F260" s="1" t="s">
        <v>25358</v>
      </c>
      <c r="G260" s="1" t="s">
        <v>24404</v>
      </c>
      <c r="H260" s="1" t="s">
        <v>24404</v>
      </c>
      <c r="I260" s="1" t="s">
        <v>2653</v>
      </c>
      <c r="J260" s="1" t="s">
        <v>993</v>
      </c>
      <c r="K260" s="1" t="s">
        <v>2707</v>
      </c>
      <c r="L260" s="1" t="s">
        <v>1832</v>
      </c>
      <c r="M260" s="1" t="s">
        <v>27639</v>
      </c>
      <c r="N260" s="1" t="s">
        <v>23092</v>
      </c>
      <c r="O260" s="1" t="s">
        <v>2654</v>
      </c>
      <c r="P260" s="1" t="s">
        <v>711</v>
      </c>
      <c r="Q260" s="1" t="s">
        <v>2708</v>
      </c>
      <c r="R260" s="1" t="s">
        <v>2712</v>
      </c>
      <c r="S260" s="1" t="s">
        <v>15919</v>
      </c>
      <c r="T260" s="1" t="s">
        <v>2713</v>
      </c>
      <c r="U260" s="1" t="s">
        <v>18346</v>
      </c>
      <c r="W260" s="1" t="s">
        <v>26194</v>
      </c>
      <c r="X260" s="1" t="s">
        <v>26194</v>
      </c>
      <c r="Y260" s="1" t="s">
        <v>23659</v>
      </c>
      <c r="Z260" s="1" t="s">
        <v>122</v>
      </c>
      <c r="AA260" s="1" t="s">
        <v>122</v>
      </c>
      <c r="AB260" s="1" t="s">
        <v>521</v>
      </c>
      <c r="AC260" s="228">
        <v>44501</v>
      </c>
      <c r="AD260" s="1">
        <v>2023</v>
      </c>
      <c r="AL260" s="228" t="s">
        <v>17630</v>
      </c>
      <c r="AM260" s="1">
        <v>115846.5</v>
      </c>
      <c r="AR260" s="1" t="s">
        <v>122</v>
      </c>
      <c r="AU260" s="1" t="s">
        <v>487</v>
      </c>
      <c r="AV260" s="1" t="s">
        <v>487</v>
      </c>
      <c r="AW260" s="1">
        <v>0</v>
      </c>
      <c r="AY260" s="1">
        <v>0</v>
      </c>
      <c r="BM260" s="1" t="s">
        <v>122</v>
      </c>
      <c r="BN260" s="1" t="s">
        <v>513</v>
      </c>
      <c r="BO260" s="1" t="s">
        <v>512</v>
      </c>
      <c r="BP260" s="1">
        <v>8711</v>
      </c>
      <c r="BQ260" s="1">
        <v>6.34</v>
      </c>
      <c r="CC260" s="1">
        <v>123955.76</v>
      </c>
      <c r="CH260" s="1" t="s">
        <v>487</v>
      </c>
      <c r="CI260" s="1">
        <v>0</v>
      </c>
      <c r="CL260" s="1" t="s">
        <v>122</v>
      </c>
      <c r="CO260" s="1" t="s">
        <v>26349</v>
      </c>
      <c r="CQ260" s="1">
        <v>114109</v>
      </c>
      <c r="CX260" s="1" t="s">
        <v>122</v>
      </c>
      <c r="DB260" s="1" t="s">
        <v>122</v>
      </c>
      <c r="DC260" s="1" t="s">
        <v>487</v>
      </c>
      <c r="DD260" s="1" t="s">
        <v>122</v>
      </c>
      <c r="DE260" s="1" t="s">
        <v>122</v>
      </c>
      <c r="DF260" s="1" t="s">
        <v>122</v>
      </c>
      <c r="DG260" s="1" t="s">
        <v>122</v>
      </c>
      <c r="DK260" s="1">
        <v>0</v>
      </c>
      <c r="ED260" s="1">
        <v>1988</v>
      </c>
      <c r="EE260" s="1" t="s">
        <v>519</v>
      </c>
      <c r="EF260" s="1" t="s">
        <v>122</v>
      </c>
      <c r="EJ260" s="1">
        <v>40</v>
      </c>
      <c r="EK260" s="1" t="s">
        <v>27638</v>
      </c>
      <c r="EL260" s="1" t="s">
        <v>16307</v>
      </c>
    </row>
    <row r="261" spans="2:142">
      <c r="B261" s="1" t="s">
        <v>23274</v>
      </c>
      <c r="C261" s="1" t="s">
        <v>23649</v>
      </c>
      <c r="D261" s="1" t="s">
        <v>2164</v>
      </c>
      <c r="E261" s="1" t="s">
        <v>16503</v>
      </c>
      <c r="F261" s="1" t="s">
        <v>25377</v>
      </c>
      <c r="G261" s="1" t="s">
        <v>24532</v>
      </c>
      <c r="H261" s="1" t="s">
        <v>24627</v>
      </c>
      <c r="I261" s="1" t="s">
        <v>2653</v>
      </c>
      <c r="J261" s="1" t="s">
        <v>993</v>
      </c>
      <c r="K261" s="1" t="s">
        <v>2707</v>
      </c>
      <c r="L261" s="1" t="s">
        <v>1832</v>
      </c>
      <c r="M261" s="1" t="s">
        <v>24268</v>
      </c>
      <c r="N261" s="1" t="s">
        <v>23119</v>
      </c>
      <c r="O261" s="1" t="s">
        <v>2654</v>
      </c>
      <c r="P261" s="1" t="s">
        <v>711</v>
      </c>
      <c r="Q261" s="1" t="s">
        <v>2708</v>
      </c>
      <c r="R261" s="1" t="s">
        <v>2712</v>
      </c>
      <c r="S261" s="1" t="s">
        <v>15958</v>
      </c>
      <c r="T261" s="1" t="s">
        <v>2713</v>
      </c>
      <c r="U261" s="1" t="s">
        <v>18346</v>
      </c>
      <c r="W261" s="1" t="s">
        <v>24865</v>
      </c>
      <c r="X261" s="1" t="s">
        <v>24865</v>
      </c>
      <c r="Y261" s="1" t="s">
        <v>23360</v>
      </c>
      <c r="Z261" s="1" t="s">
        <v>122</v>
      </c>
      <c r="AA261" s="1" t="s">
        <v>18794</v>
      </c>
      <c r="AB261" s="1" t="s">
        <v>521</v>
      </c>
      <c r="AC261" s="228">
        <v>44536</v>
      </c>
      <c r="AD261" s="1">
        <v>2024</v>
      </c>
      <c r="AL261" s="228" t="s">
        <v>17630</v>
      </c>
      <c r="AM261" s="1">
        <v>150014.59</v>
      </c>
      <c r="AR261" s="1" t="s">
        <v>122</v>
      </c>
      <c r="AU261" s="1" t="s">
        <v>487</v>
      </c>
      <c r="AV261" s="1" t="s">
        <v>487</v>
      </c>
      <c r="AW261" s="1">
        <v>0</v>
      </c>
      <c r="AY261" s="1">
        <v>0</v>
      </c>
      <c r="BM261" s="1" t="s">
        <v>122</v>
      </c>
      <c r="BN261" s="1" t="s">
        <v>513</v>
      </c>
      <c r="BO261" s="1" t="s">
        <v>512</v>
      </c>
      <c r="BP261" s="1">
        <v>6390</v>
      </c>
      <c r="BQ261" s="1">
        <v>6.34</v>
      </c>
      <c r="CC261" s="1">
        <v>154515.03</v>
      </c>
      <c r="CH261" s="1" t="s">
        <v>487</v>
      </c>
      <c r="CI261" s="1">
        <v>0</v>
      </c>
      <c r="CL261" s="1" t="s">
        <v>122</v>
      </c>
      <c r="CO261" s="1" t="s">
        <v>26572</v>
      </c>
      <c r="CQ261" s="1">
        <v>146997</v>
      </c>
      <c r="CX261" s="1" t="s">
        <v>122</v>
      </c>
      <c r="DB261" s="1" t="s">
        <v>122</v>
      </c>
      <c r="DC261" s="1" t="s">
        <v>487</v>
      </c>
      <c r="DD261" s="1" t="s">
        <v>122</v>
      </c>
      <c r="DE261" s="1" t="s">
        <v>122</v>
      </c>
      <c r="DF261" s="1" t="s">
        <v>122</v>
      </c>
      <c r="DG261" s="1" t="s">
        <v>122</v>
      </c>
      <c r="DK261" s="1">
        <v>0</v>
      </c>
      <c r="ED261" s="1">
        <v>1987</v>
      </c>
      <c r="EE261" s="1" t="s">
        <v>519</v>
      </c>
      <c r="EF261" s="1" t="s">
        <v>122</v>
      </c>
      <c r="EJ261" s="1">
        <v>40</v>
      </c>
      <c r="EK261" s="1" t="s">
        <v>27638</v>
      </c>
      <c r="EL261" s="1" t="s">
        <v>16307</v>
      </c>
    </row>
    <row r="262" spans="2:142">
      <c r="B262" s="1" t="s">
        <v>23274</v>
      </c>
      <c r="C262" s="1" t="s">
        <v>23651</v>
      </c>
      <c r="D262" s="1" t="s">
        <v>2164</v>
      </c>
      <c r="E262" s="1" t="s">
        <v>16503</v>
      </c>
      <c r="F262" s="1" t="s">
        <v>25379</v>
      </c>
      <c r="G262" s="1" t="s">
        <v>24534</v>
      </c>
      <c r="H262" s="1" t="s">
        <v>24383</v>
      </c>
      <c r="I262" s="1" t="s">
        <v>2653</v>
      </c>
      <c r="J262" s="1" t="s">
        <v>993</v>
      </c>
      <c r="K262" s="1" t="s">
        <v>2707</v>
      </c>
      <c r="L262" s="1" t="s">
        <v>1832</v>
      </c>
      <c r="M262" s="1" t="s">
        <v>24267</v>
      </c>
      <c r="N262" s="1" t="s">
        <v>23100</v>
      </c>
      <c r="O262" s="1" t="s">
        <v>2654</v>
      </c>
      <c r="P262" s="1" t="s">
        <v>711</v>
      </c>
      <c r="Q262" s="1" t="s">
        <v>2708</v>
      </c>
      <c r="R262" s="1" t="s">
        <v>2712</v>
      </c>
      <c r="S262" s="1" t="s">
        <v>15920</v>
      </c>
      <c r="T262" s="1" t="s">
        <v>2713</v>
      </c>
      <c r="U262" s="1" t="s">
        <v>18346</v>
      </c>
      <c r="W262" s="1" t="s">
        <v>24995</v>
      </c>
      <c r="X262" s="1" t="s">
        <v>27646</v>
      </c>
      <c r="Y262" s="1" t="s">
        <v>23461</v>
      </c>
      <c r="Z262" s="1" t="s">
        <v>122</v>
      </c>
      <c r="AA262" s="1" t="s">
        <v>122</v>
      </c>
      <c r="AB262" s="1" t="s">
        <v>521</v>
      </c>
      <c r="AC262" s="228">
        <v>44564</v>
      </c>
      <c r="AD262" s="1">
        <v>2023</v>
      </c>
      <c r="AL262" s="228" t="s">
        <v>17630</v>
      </c>
      <c r="AM262" s="1">
        <v>115670.1</v>
      </c>
      <c r="AR262" s="1" t="s">
        <v>122</v>
      </c>
      <c r="AU262" s="1" t="s">
        <v>487</v>
      </c>
      <c r="AV262" s="1" t="s">
        <v>487</v>
      </c>
      <c r="AW262" s="1">
        <v>0</v>
      </c>
      <c r="AY262" s="1">
        <v>0</v>
      </c>
      <c r="BM262" s="1" t="s">
        <v>122</v>
      </c>
      <c r="BN262" s="1" t="s">
        <v>513</v>
      </c>
      <c r="BO262" s="1" t="s">
        <v>512</v>
      </c>
      <c r="BP262" s="1">
        <v>26810</v>
      </c>
      <c r="BQ262" s="1">
        <v>6.34</v>
      </c>
      <c r="CC262" s="1">
        <v>120007.73</v>
      </c>
      <c r="CH262" s="1" t="s">
        <v>487</v>
      </c>
      <c r="CI262" s="1">
        <v>0</v>
      </c>
      <c r="CL262" s="1" t="s">
        <v>122</v>
      </c>
      <c r="CO262" s="1" t="s">
        <v>26319</v>
      </c>
      <c r="CQ262" s="1">
        <v>129466</v>
      </c>
      <c r="CX262" s="1" t="s">
        <v>122</v>
      </c>
      <c r="DB262" s="1" t="s">
        <v>122</v>
      </c>
      <c r="DC262" s="1" t="s">
        <v>487</v>
      </c>
      <c r="DD262" s="1" t="s">
        <v>122</v>
      </c>
      <c r="DE262" s="1" t="s">
        <v>122</v>
      </c>
      <c r="DF262" s="1" t="s">
        <v>122</v>
      </c>
      <c r="DG262" s="1" t="s">
        <v>122</v>
      </c>
      <c r="DK262" s="1">
        <v>0</v>
      </c>
      <c r="ED262" s="1">
        <v>1983</v>
      </c>
      <c r="EE262" s="1" t="s">
        <v>519</v>
      </c>
      <c r="EF262" s="1" t="s">
        <v>122</v>
      </c>
      <c r="EJ262" s="1">
        <v>40</v>
      </c>
      <c r="EK262" s="1" t="s">
        <v>27638</v>
      </c>
      <c r="EL262" s="1" t="s">
        <v>16307</v>
      </c>
    </row>
    <row r="263" spans="2:142">
      <c r="B263" s="1" t="s">
        <v>23274</v>
      </c>
      <c r="C263" s="1" t="s">
        <v>23702</v>
      </c>
      <c r="D263" s="1" t="s">
        <v>2164</v>
      </c>
      <c r="E263" s="1" t="s">
        <v>16503</v>
      </c>
      <c r="F263" s="1" t="s">
        <v>25416</v>
      </c>
      <c r="G263" s="1" t="s">
        <v>24561</v>
      </c>
      <c r="H263" s="1" t="s">
        <v>24383</v>
      </c>
      <c r="I263" s="1" t="s">
        <v>2653</v>
      </c>
      <c r="J263" s="1" t="s">
        <v>993</v>
      </c>
      <c r="K263" s="1" t="s">
        <v>1147</v>
      </c>
      <c r="L263" s="1" t="s">
        <v>2662</v>
      </c>
      <c r="M263" s="1" t="s">
        <v>24267</v>
      </c>
      <c r="N263" s="1" t="s">
        <v>23139</v>
      </c>
      <c r="O263" s="1" t="s">
        <v>2654</v>
      </c>
      <c r="P263" s="1" t="s">
        <v>711</v>
      </c>
      <c r="Q263" s="1" t="s">
        <v>2665</v>
      </c>
      <c r="R263" s="1" t="s">
        <v>2663</v>
      </c>
      <c r="S263" s="1" t="s">
        <v>15920</v>
      </c>
      <c r="T263" s="1" t="s">
        <v>2666</v>
      </c>
      <c r="U263" s="1" t="s">
        <v>18346</v>
      </c>
      <c r="W263" s="1" t="s">
        <v>26607</v>
      </c>
      <c r="X263" s="1" t="s">
        <v>26607</v>
      </c>
      <c r="Y263" s="1" t="s">
        <v>24199</v>
      </c>
      <c r="Z263" s="1" t="s">
        <v>122</v>
      </c>
      <c r="AA263" s="1" t="s">
        <v>122</v>
      </c>
      <c r="AB263" s="1" t="s">
        <v>521</v>
      </c>
      <c r="AC263" s="228">
        <v>44621</v>
      </c>
      <c r="AD263" s="1">
        <v>2023</v>
      </c>
      <c r="AL263" s="228" t="s">
        <v>17630</v>
      </c>
      <c r="AM263" s="1">
        <v>115211.25</v>
      </c>
      <c r="AR263" s="1" t="s">
        <v>122</v>
      </c>
      <c r="AU263" s="1" t="s">
        <v>487</v>
      </c>
      <c r="AV263" s="1" t="s">
        <v>487</v>
      </c>
      <c r="AW263" s="1">
        <v>0</v>
      </c>
      <c r="AY263" s="1">
        <v>0</v>
      </c>
      <c r="BM263" s="1" t="s">
        <v>122</v>
      </c>
      <c r="BN263" s="1" t="s">
        <v>513</v>
      </c>
      <c r="BO263" s="1" t="s">
        <v>512</v>
      </c>
      <c r="BP263" s="1">
        <v>5676</v>
      </c>
      <c r="BQ263" s="1">
        <v>6.34</v>
      </c>
      <c r="CC263" s="1">
        <v>117515.48</v>
      </c>
      <c r="CH263" s="1" t="s">
        <v>487</v>
      </c>
      <c r="CI263" s="1">
        <v>0</v>
      </c>
      <c r="CL263" s="1" t="s">
        <v>122</v>
      </c>
      <c r="CO263" s="1" t="s">
        <v>26608</v>
      </c>
      <c r="CQ263" s="1">
        <v>89222</v>
      </c>
      <c r="CX263" s="1" t="s">
        <v>122</v>
      </c>
      <c r="DB263" s="1" t="s">
        <v>122</v>
      </c>
      <c r="DC263" s="1" t="s">
        <v>487</v>
      </c>
      <c r="DD263" s="1" t="s">
        <v>122</v>
      </c>
      <c r="DE263" s="1" t="s">
        <v>122</v>
      </c>
      <c r="DF263" s="1" t="s">
        <v>122</v>
      </c>
      <c r="DG263" s="1" t="s">
        <v>122</v>
      </c>
      <c r="DK263" s="1">
        <v>0</v>
      </c>
      <c r="ED263" s="1">
        <v>1978</v>
      </c>
      <c r="EE263" s="1" t="s">
        <v>495</v>
      </c>
      <c r="EF263" s="1" t="s">
        <v>122</v>
      </c>
      <c r="EJ263" s="1">
        <v>40</v>
      </c>
      <c r="EK263" s="1" t="s">
        <v>27638</v>
      </c>
      <c r="EL263" s="1" t="s">
        <v>16307</v>
      </c>
    </row>
    <row r="264" spans="2:142">
      <c r="B264" s="1" t="s">
        <v>23274</v>
      </c>
      <c r="C264" s="1" t="s">
        <v>23737</v>
      </c>
      <c r="D264" s="1" t="s">
        <v>2164</v>
      </c>
      <c r="E264" s="1" t="s">
        <v>16503</v>
      </c>
      <c r="F264" s="1" t="s">
        <v>25444</v>
      </c>
      <c r="G264" s="1" t="s">
        <v>24383</v>
      </c>
      <c r="H264" s="1" t="s">
        <v>24383</v>
      </c>
      <c r="I264" s="1" t="s">
        <v>2653</v>
      </c>
      <c r="J264" s="1" t="s">
        <v>993</v>
      </c>
      <c r="K264" s="1" t="s">
        <v>2707</v>
      </c>
      <c r="L264" s="1" t="s">
        <v>1832</v>
      </c>
      <c r="M264" s="1" t="s">
        <v>24267</v>
      </c>
      <c r="N264" s="1" t="s">
        <v>23100</v>
      </c>
      <c r="O264" s="1" t="s">
        <v>2654</v>
      </c>
      <c r="P264" s="1" t="s">
        <v>711</v>
      </c>
      <c r="Q264" s="1" t="s">
        <v>2708</v>
      </c>
      <c r="R264" s="1" t="s">
        <v>2712</v>
      </c>
      <c r="S264" s="1" t="s">
        <v>15920</v>
      </c>
      <c r="T264" s="1" t="s">
        <v>2713</v>
      </c>
      <c r="U264" s="1" t="s">
        <v>18346</v>
      </c>
      <c r="W264" s="1" t="s">
        <v>24995</v>
      </c>
      <c r="X264" s="1" t="s">
        <v>27646</v>
      </c>
      <c r="Y264" s="1" t="s">
        <v>23288</v>
      </c>
      <c r="Z264" s="1" t="s">
        <v>122</v>
      </c>
      <c r="AA264" s="1" t="s">
        <v>122</v>
      </c>
      <c r="AB264" s="1" t="s">
        <v>521</v>
      </c>
      <c r="AC264" s="228">
        <v>44649</v>
      </c>
      <c r="AD264" s="1">
        <v>2022</v>
      </c>
      <c r="AL264" s="228" t="s">
        <v>17630</v>
      </c>
      <c r="AM264" s="1">
        <v>148179.20000000001</v>
      </c>
      <c r="AR264" s="1" t="s">
        <v>122</v>
      </c>
      <c r="AU264" s="1" t="s">
        <v>487</v>
      </c>
      <c r="AV264" s="1" t="s">
        <v>487</v>
      </c>
      <c r="AW264" s="1">
        <v>0</v>
      </c>
      <c r="AY264" s="1">
        <v>0</v>
      </c>
      <c r="BM264" s="1" t="s">
        <v>122</v>
      </c>
      <c r="BN264" s="1" t="s">
        <v>513</v>
      </c>
      <c r="BO264" s="1" t="s">
        <v>512</v>
      </c>
      <c r="BP264" s="1">
        <v>14196</v>
      </c>
      <c r="BQ264" s="1">
        <v>6.34</v>
      </c>
      <c r="CC264" s="1">
        <v>152624.57999999999</v>
      </c>
      <c r="CH264" s="1" t="s">
        <v>487</v>
      </c>
      <c r="CI264" s="1">
        <v>0</v>
      </c>
      <c r="CL264" s="1" t="s">
        <v>122</v>
      </c>
      <c r="CO264" s="1" t="s">
        <v>26319</v>
      </c>
      <c r="CQ264" s="1">
        <v>129466</v>
      </c>
      <c r="CX264" s="1" t="s">
        <v>122</v>
      </c>
      <c r="DB264" s="1" t="s">
        <v>122</v>
      </c>
      <c r="DC264" s="1" t="s">
        <v>487</v>
      </c>
      <c r="DD264" s="1" t="s">
        <v>122</v>
      </c>
      <c r="DE264" s="1" t="s">
        <v>122</v>
      </c>
      <c r="DF264" s="1" t="s">
        <v>122</v>
      </c>
      <c r="DG264" s="1" t="s">
        <v>122</v>
      </c>
      <c r="DK264" s="1">
        <v>0</v>
      </c>
      <c r="ED264" s="1">
        <v>1982</v>
      </c>
      <c r="EE264" s="1" t="s">
        <v>519</v>
      </c>
      <c r="EF264" s="1" t="s">
        <v>122</v>
      </c>
      <c r="EJ264" s="1">
        <v>40</v>
      </c>
      <c r="EK264" s="1" t="s">
        <v>27638</v>
      </c>
      <c r="EL264" s="1" t="s">
        <v>16307</v>
      </c>
    </row>
    <row r="265" spans="2:142">
      <c r="B265" s="1" t="s">
        <v>23274</v>
      </c>
      <c r="C265" s="1" t="s">
        <v>23742</v>
      </c>
      <c r="D265" s="1" t="s">
        <v>2164</v>
      </c>
      <c r="E265" s="1" t="s">
        <v>16503</v>
      </c>
      <c r="F265" s="1" t="s">
        <v>25448</v>
      </c>
      <c r="G265" s="1" t="s">
        <v>24383</v>
      </c>
      <c r="H265" s="1" t="s">
        <v>24383</v>
      </c>
      <c r="I265" s="1" t="s">
        <v>2982</v>
      </c>
      <c r="J265" s="1" t="s">
        <v>876</v>
      </c>
      <c r="K265" s="1" t="s">
        <v>1615</v>
      </c>
      <c r="L265" s="1" t="s">
        <v>3293</v>
      </c>
      <c r="M265" s="1" t="s">
        <v>24267</v>
      </c>
      <c r="N265" s="1" t="s">
        <v>23136</v>
      </c>
      <c r="O265" s="1" t="s">
        <v>1152</v>
      </c>
      <c r="P265" s="1" t="s">
        <v>1152</v>
      </c>
      <c r="Q265" s="1" t="s">
        <v>3230</v>
      </c>
      <c r="R265" s="1" t="s">
        <v>3294</v>
      </c>
      <c r="S265" s="1" t="s">
        <v>15920</v>
      </c>
      <c r="T265" s="1" t="s">
        <v>3295</v>
      </c>
      <c r="U265" s="1" t="s">
        <v>18346</v>
      </c>
      <c r="W265" s="1" t="s">
        <v>24880</v>
      </c>
      <c r="X265" s="1" t="s">
        <v>24880</v>
      </c>
      <c r="Y265" s="1" t="s">
        <v>24055</v>
      </c>
      <c r="Z265" s="1" t="s">
        <v>122</v>
      </c>
      <c r="AA265" s="1" t="s">
        <v>122</v>
      </c>
      <c r="AB265" s="1" t="s">
        <v>521</v>
      </c>
      <c r="AC265" s="228">
        <v>44669</v>
      </c>
      <c r="AD265" s="1">
        <v>2022</v>
      </c>
      <c r="AL265" s="228" t="s">
        <v>17630</v>
      </c>
      <c r="AM265" s="1">
        <v>140000</v>
      </c>
      <c r="AR265" s="1" t="s">
        <v>122</v>
      </c>
      <c r="AU265" s="1" t="s">
        <v>512</v>
      </c>
      <c r="AV265" s="1" t="s">
        <v>512</v>
      </c>
      <c r="AW265" s="1">
        <v>234931.83</v>
      </c>
      <c r="AY265" s="1">
        <v>140000</v>
      </c>
      <c r="BM265" s="1" t="s">
        <v>122</v>
      </c>
      <c r="BN265" s="1" t="s">
        <v>513</v>
      </c>
      <c r="BO265" s="1" t="s">
        <v>512</v>
      </c>
      <c r="BP265" s="1">
        <v>2280</v>
      </c>
      <c r="BQ265" s="1">
        <v>6.34</v>
      </c>
      <c r="CC265" s="1">
        <v>140000</v>
      </c>
      <c r="CH265" s="1" t="s">
        <v>512</v>
      </c>
      <c r="CI265" s="1">
        <v>140000</v>
      </c>
      <c r="CL265" s="1" t="s">
        <v>122</v>
      </c>
      <c r="CO265" s="1" t="s">
        <v>26641</v>
      </c>
      <c r="CQ265" s="1">
        <v>120000</v>
      </c>
      <c r="CX265" s="1" t="s">
        <v>122</v>
      </c>
      <c r="DB265" s="1" t="s">
        <v>122</v>
      </c>
      <c r="DC265" s="1" t="s">
        <v>487</v>
      </c>
      <c r="DD265" s="1" t="s">
        <v>122</v>
      </c>
      <c r="DE265" s="1" t="s">
        <v>122</v>
      </c>
      <c r="DF265" s="1" t="s">
        <v>122</v>
      </c>
      <c r="DG265" s="1" t="s">
        <v>122</v>
      </c>
      <c r="DK265" s="1">
        <v>0</v>
      </c>
      <c r="DO265" s="1" t="s">
        <v>514</v>
      </c>
      <c r="DP265" s="1" t="s">
        <v>514</v>
      </c>
      <c r="ED265" s="1">
        <v>1979</v>
      </c>
      <c r="EE265" s="1" t="s">
        <v>519</v>
      </c>
      <c r="EF265" s="1" t="s">
        <v>122</v>
      </c>
      <c r="EJ265" s="1">
        <v>40</v>
      </c>
      <c r="EK265" s="1" t="s">
        <v>27638</v>
      </c>
      <c r="EL265" s="1" t="s">
        <v>16307</v>
      </c>
    </row>
    <row r="266" spans="2:142">
      <c r="B266" s="1" t="s">
        <v>23274</v>
      </c>
      <c r="C266" s="1" t="s">
        <v>23763</v>
      </c>
      <c r="D266" s="1" t="s">
        <v>2164</v>
      </c>
      <c r="E266" s="1" t="s">
        <v>16503</v>
      </c>
      <c r="F266" s="1" t="s">
        <v>26660</v>
      </c>
      <c r="G266" s="1" t="s">
        <v>24605</v>
      </c>
      <c r="H266" s="1" t="s">
        <v>26659</v>
      </c>
      <c r="I266" s="1" t="s">
        <v>2653</v>
      </c>
      <c r="J266" s="1" t="s">
        <v>993</v>
      </c>
      <c r="K266" s="1" t="s">
        <v>2707</v>
      </c>
      <c r="L266" s="1" t="s">
        <v>1832</v>
      </c>
      <c r="M266" s="1" t="s">
        <v>27639</v>
      </c>
      <c r="N266" s="1" t="s">
        <v>23092</v>
      </c>
      <c r="O266" s="1" t="s">
        <v>2654</v>
      </c>
      <c r="P266" s="1" t="s">
        <v>711</v>
      </c>
      <c r="Q266" s="1" t="s">
        <v>2708</v>
      </c>
      <c r="R266" s="1" t="s">
        <v>2712</v>
      </c>
      <c r="S266" s="1" t="s">
        <v>15919</v>
      </c>
      <c r="T266" s="1" t="s">
        <v>2713</v>
      </c>
      <c r="U266" s="1" t="s">
        <v>18346</v>
      </c>
      <c r="W266" s="1" t="s">
        <v>26194</v>
      </c>
      <c r="X266" s="1" t="s">
        <v>26194</v>
      </c>
      <c r="Y266" s="1" t="s">
        <v>23388</v>
      </c>
      <c r="Z266" s="1" t="s">
        <v>122</v>
      </c>
      <c r="AA266" s="1" t="s">
        <v>122</v>
      </c>
      <c r="AB266" s="1" t="s">
        <v>521</v>
      </c>
      <c r="AC266" s="228">
        <v>44732</v>
      </c>
      <c r="AD266" s="1">
        <v>2023</v>
      </c>
      <c r="AL266" s="228" t="s">
        <v>17630</v>
      </c>
      <c r="AM266" s="1">
        <v>120500</v>
      </c>
      <c r="AR266" s="1" t="s">
        <v>122</v>
      </c>
      <c r="AU266" s="1" t="s">
        <v>487</v>
      </c>
      <c r="AV266" s="1" t="s">
        <v>487</v>
      </c>
      <c r="AW266" s="1">
        <v>0</v>
      </c>
      <c r="AY266" s="1">
        <v>0</v>
      </c>
      <c r="BM266" s="1" t="s">
        <v>122</v>
      </c>
      <c r="BN266" s="1" t="s">
        <v>513</v>
      </c>
      <c r="BO266" s="1" t="s">
        <v>512</v>
      </c>
      <c r="BP266" s="1">
        <v>3311</v>
      </c>
      <c r="BQ266" s="1">
        <v>6.34</v>
      </c>
      <c r="CC266" s="1">
        <v>123625</v>
      </c>
      <c r="CH266" s="1" t="s">
        <v>487</v>
      </c>
      <c r="CI266" s="1">
        <v>0</v>
      </c>
      <c r="CL266" s="1" t="s">
        <v>122</v>
      </c>
      <c r="CO266" s="1" t="s">
        <v>26349</v>
      </c>
      <c r="CQ266" s="1">
        <v>114109</v>
      </c>
      <c r="CX266" s="1" t="s">
        <v>122</v>
      </c>
      <c r="DB266" s="1" t="s">
        <v>122</v>
      </c>
      <c r="DC266" s="1" t="s">
        <v>487</v>
      </c>
      <c r="DD266" s="1" t="s">
        <v>122</v>
      </c>
      <c r="DE266" s="1" t="s">
        <v>122</v>
      </c>
      <c r="DF266" s="1" t="s">
        <v>122</v>
      </c>
      <c r="DG266" s="1" t="s">
        <v>122</v>
      </c>
      <c r="DK266" s="1">
        <v>0</v>
      </c>
      <c r="ED266" s="1">
        <v>1992</v>
      </c>
      <c r="EE266" s="1" t="s">
        <v>519</v>
      </c>
      <c r="EF266" s="1" t="s">
        <v>122</v>
      </c>
      <c r="EJ266" s="1">
        <v>40</v>
      </c>
      <c r="EK266" s="1" t="s">
        <v>27638</v>
      </c>
      <c r="EL266" s="1" t="s">
        <v>16307</v>
      </c>
    </row>
    <row r="267" spans="2:142">
      <c r="B267" s="1" t="s">
        <v>23274</v>
      </c>
      <c r="C267" s="1" t="s">
        <v>23807</v>
      </c>
      <c r="D267" s="1" t="s">
        <v>2164</v>
      </c>
      <c r="E267" s="1" t="s">
        <v>16503</v>
      </c>
      <c r="F267" s="1" t="s">
        <v>25493</v>
      </c>
      <c r="G267" s="1" t="s">
        <v>24633</v>
      </c>
      <c r="H267" s="1" t="s">
        <v>26698</v>
      </c>
      <c r="I267" s="1" t="s">
        <v>2653</v>
      </c>
      <c r="J267" s="1" t="s">
        <v>993</v>
      </c>
      <c r="K267" s="1" t="s">
        <v>2707</v>
      </c>
      <c r="L267" s="1" t="s">
        <v>1832</v>
      </c>
      <c r="M267" s="1" t="s">
        <v>24266</v>
      </c>
      <c r="N267" s="1" t="s">
        <v>23090</v>
      </c>
      <c r="O267" s="1" t="s">
        <v>2654</v>
      </c>
      <c r="P267" s="1" t="s">
        <v>711</v>
      </c>
      <c r="Q267" s="1" t="s">
        <v>2708</v>
      </c>
      <c r="R267" s="1" t="s">
        <v>2712</v>
      </c>
      <c r="S267" s="1" t="s">
        <v>15918</v>
      </c>
      <c r="T267" s="1" t="s">
        <v>2713</v>
      </c>
      <c r="U267" s="1" t="s">
        <v>18346</v>
      </c>
      <c r="W267" s="1" t="s">
        <v>24990</v>
      </c>
      <c r="X267" s="1" t="s">
        <v>24990</v>
      </c>
      <c r="Y267" s="1" t="s">
        <v>23619</v>
      </c>
      <c r="Z267" s="1" t="s">
        <v>122</v>
      </c>
      <c r="AA267" s="1" t="s">
        <v>122</v>
      </c>
      <c r="AB267" s="1" t="s">
        <v>521</v>
      </c>
      <c r="AC267" s="228">
        <v>44753</v>
      </c>
      <c r="AD267" s="1">
        <v>2022</v>
      </c>
      <c r="AL267" s="228" t="s">
        <v>17630</v>
      </c>
      <c r="AM267" s="1">
        <v>94950</v>
      </c>
      <c r="AR267" s="1" t="s">
        <v>122</v>
      </c>
      <c r="AU267" s="1" t="s">
        <v>487</v>
      </c>
      <c r="AV267" s="1" t="s">
        <v>487</v>
      </c>
      <c r="AW267" s="1">
        <v>0</v>
      </c>
      <c r="AY267" s="1">
        <v>0</v>
      </c>
      <c r="BM267" s="1" t="s">
        <v>122</v>
      </c>
      <c r="BN267" s="1" t="s">
        <v>513</v>
      </c>
      <c r="BO267" s="1" t="s">
        <v>512</v>
      </c>
      <c r="BP267" s="1">
        <v>4260</v>
      </c>
      <c r="BQ267" s="1">
        <v>6.34</v>
      </c>
      <c r="CC267" s="1">
        <v>100172.25</v>
      </c>
      <c r="CH267" s="1" t="s">
        <v>487</v>
      </c>
      <c r="CI267" s="1">
        <v>0</v>
      </c>
      <c r="CL267" s="1" t="s">
        <v>122</v>
      </c>
      <c r="CO267" s="1" t="s">
        <v>26299</v>
      </c>
      <c r="CQ267" s="1">
        <v>100713</v>
      </c>
      <c r="CX267" s="1" t="s">
        <v>122</v>
      </c>
      <c r="DB267" s="1" t="s">
        <v>122</v>
      </c>
      <c r="DC267" s="1" t="s">
        <v>487</v>
      </c>
      <c r="DD267" s="1" t="s">
        <v>122</v>
      </c>
      <c r="DE267" s="1" t="s">
        <v>122</v>
      </c>
      <c r="DF267" s="1" t="s">
        <v>122</v>
      </c>
      <c r="DG267" s="1" t="s">
        <v>122</v>
      </c>
      <c r="DK267" s="1">
        <v>0</v>
      </c>
      <c r="ED267" s="1">
        <v>1982</v>
      </c>
      <c r="EE267" s="1" t="s">
        <v>495</v>
      </c>
      <c r="EF267" s="1" t="s">
        <v>122</v>
      </c>
      <c r="EJ267" s="1">
        <v>40</v>
      </c>
      <c r="EK267" s="1" t="s">
        <v>27638</v>
      </c>
      <c r="EL267" s="1" t="s">
        <v>16307</v>
      </c>
    </row>
    <row r="268" spans="2:142">
      <c r="B268" s="1" t="s">
        <v>23274</v>
      </c>
      <c r="C268" s="1" t="s">
        <v>23814</v>
      </c>
      <c r="D268" s="1" t="s">
        <v>2164</v>
      </c>
      <c r="E268" s="1" t="s">
        <v>16503</v>
      </c>
      <c r="F268" s="1" t="s">
        <v>25500</v>
      </c>
      <c r="G268" s="1" t="s">
        <v>24636</v>
      </c>
      <c r="H268" s="1" t="s">
        <v>26702</v>
      </c>
      <c r="I268" s="1" t="s">
        <v>2653</v>
      </c>
      <c r="J268" s="1" t="s">
        <v>993</v>
      </c>
      <c r="K268" s="1" t="s">
        <v>2707</v>
      </c>
      <c r="L268" s="1" t="s">
        <v>1832</v>
      </c>
      <c r="M268" s="1" t="s">
        <v>27642</v>
      </c>
      <c r="N268" s="1" t="s">
        <v>23093</v>
      </c>
      <c r="O268" s="1" t="s">
        <v>2654</v>
      </c>
      <c r="P268" s="1" t="s">
        <v>711</v>
      </c>
      <c r="Q268" s="1" t="s">
        <v>2708</v>
      </c>
      <c r="R268" s="1" t="s">
        <v>2712</v>
      </c>
      <c r="S268" s="1" t="s">
        <v>15917</v>
      </c>
      <c r="T268" s="1" t="s">
        <v>2713</v>
      </c>
      <c r="U268" s="1" t="s">
        <v>18346</v>
      </c>
      <c r="W268" s="1" t="s">
        <v>24991</v>
      </c>
      <c r="X268" s="1" t="s">
        <v>27643</v>
      </c>
      <c r="Y268" s="1" t="s">
        <v>25813</v>
      </c>
      <c r="Z268" s="1" t="s">
        <v>122</v>
      </c>
      <c r="AA268" s="1" t="s">
        <v>122</v>
      </c>
      <c r="AB268" s="1" t="s">
        <v>521</v>
      </c>
      <c r="AC268" s="228">
        <v>44732</v>
      </c>
      <c r="AD268" s="1">
        <v>2023</v>
      </c>
      <c r="AL268" s="228" t="s">
        <v>17630</v>
      </c>
      <c r="AM268" s="1">
        <v>74250</v>
      </c>
      <c r="AR268" s="1" t="s">
        <v>122</v>
      </c>
      <c r="AU268" s="1" t="s">
        <v>487</v>
      </c>
      <c r="AV268" s="1" t="s">
        <v>487</v>
      </c>
      <c r="AW268" s="1">
        <v>0</v>
      </c>
      <c r="AY268" s="1">
        <v>0</v>
      </c>
      <c r="BM268" s="1" t="s">
        <v>122</v>
      </c>
      <c r="BN268" s="1" t="s">
        <v>513</v>
      </c>
      <c r="BO268" s="1" t="s">
        <v>512</v>
      </c>
      <c r="BP268" s="1">
        <v>5723</v>
      </c>
      <c r="BQ268" s="1">
        <v>6.34</v>
      </c>
      <c r="CC268" s="1">
        <v>76477.5</v>
      </c>
      <c r="CH268" s="1" t="s">
        <v>487</v>
      </c>
      <c r="CI268" s="1">
        <v>0</v>
      </c>
      <c r="CL268" s="1" t="s">
        <v>122</v>
      </c>
      <c r="CO268" s="1" t="s">
        <v>26703</v>
      </c>
      <c r="CQ268" s="1">
        <v>79223</v>
      </c>
      <c r="CX268" s="1" t="s">
        <v>122</v>
      </c>
      <c r="DB268" s="1" t="s">
        <v>122</v>
      </c>
      <c r="DC268" s="1" t="s">
        <v>487</v>
      </c>
      <c r="DD268" s="1" t="s">
        <v>122</v>
      </c>
      <c r="DE268" s="1" t="s">
        <v>122</v>
      </c>
      <c r="DF268" s="1" t="s">
        <v>122</v>
      </c>
      <c r="DG268" s="1" t="s">
        <v>122</v>
      </c>
      <c r="DK268" s="1">
        <v>0</v>
      </c>
      <c r="ED268" s="1">
        <v>1986</v>
      </c>
      <c r="EE268" s="1" t="s">
        <v>495</v>
      </c>
      <c r="EF268" s="1" t="s">
        <v>122</v>
      </c>
      <c r="EJ268" s="1">
        <v>40</v>
      </c>
      <c r="EK268" s="1" t="s">
        <v>27638</v>
      </c>
      <c r="EL268" s="1" t="s">
        <v>16307</v>
      </c>
    </row>
    <row r="269" spans="2:142">
      <c r="B269" s="1" t="s">
        <v>23274</v>
      </c>
      <c r="C269" s="1" t="s">
        <v>23822</v>
      </c>
      <c r="D269" s="1" t="s">
        <v>2164</v>
      </c>
      <c r="E269" s="1" t="s">
        <v>16503</v>
      </c>
      <c r="F269" s="1" t="s">
        <v>26710</v>
      </c>
      <c r="G269" s="1" t="s">
        <v>26709</v>
      </c>
      <c r="H269" s="1" t="s">
        <v>26709</v>
      </c>
      <c r="I269" s="1" t="s">
        <v>2653</v>
      </c>
      <c r="J269" s="1" t="s">
        <v>993</v>
      </c>
      <c r="K269" s="1" t="s">
        <v>2707</v>
      </c>
      <c r="L269" s="1" t="s">
        <v>1832</v>
      </c>
      <c r="M269" s="1" t="s">
        <v>27639</v>
      </c>
      <c r="N269" s="1" t="s">
        <v>23092</v>
      </c>
      <c r="O269" s="1" t="s">
        <v>2654</v>
      </c>
      <c r="P269" s="1" t="s">
        <v>711</v>
      </c>
      <c r="Q269" s="1" t="s">
        <v>2708</v>
      </c>
      <c r="R269" s="1" t="s">
        <v>2712</v>
      </c>
      <c r="S269" s="1" t="s">
        <v>15919</v>
      </c>
      <c r="T269" s="1" t="s">
        <v>2713</v>
      </c>
      <c r="U269" s="1" t="s">
        <v>18346</v>
      </c>
      <c r="W269" s="1" t="s">
        <v>26194</v>
      </c>
      <c r="X269" s="1" t="s">
        <v>26194</v>
      </c>
      <c r="Y269" s="1" t="s">
        <v>23391</v>
      </c>
      <c r="Z269" s="1" t="s">
        <v>122</v>
      </c>
      <c r="AA269" s="1" t="s">
        <v>18794</v>
      </c>
      <c r="AB269" s="1" t="s">
        <v>521</v>
      </c>
      <c r="AC269" s="228">
        <v>44774</v>
      </c>
      <c r="AD269" s="1">
        <v>2024</v>
      </c>
      <c r="AL269" s="228" t="s">
        <v>17630</v>
      </c>
      <c r="AM269" s="1">
        <v>123456</v>
      </c>
      <c r="AR269" s="1" t="s">
        <v>122</v>
      </c>
      <c r="AU269" s="1" t="s">
        <v>487</v>
      </c>
      <c r="AV269" s="1" t="s">
        <v>487</v>
      </c>
      <c r="AW269" s="1">
        <v>0</v>
      </c>
      <c r="AY269" s="1">
        <v>0</v>
      </c>
      <c r="BM269" s="1" t="s">
        <v>122</v>
      </c>
      <c r="BN269" s="1" t="s">
        <v>513</v>
      </c>
      <c r="BO269" s="1" t="s">
        <v>512</v>
      </c>
      <c r="BP269" s="1">
        <v>2485</v>
      </c>
      <c r="BQ269" s="1">
        <v>6.34</v>
      </c>
      <c r="CC269" s="1">
        <v>127159.67999999999</v>
      </c>
      <c r="CH269" s="1" t="s">
        <v>487</v>
      </c>
      <c r="CI269" s="1">
        <v>0</v>
      </c>
      <c r="CL269" s="1" t="s">
        <v>122</v>
      </c>
      <c r="CO269" s="1" t="s">
        <v>26349</v>
      </c>
      <c r="CQ269" s="1">
        <v>114109</v>
      </c>
      <c r="CX269" s="1" t="s">
        <v>122</v>
      </c>
      <c r="DB269" s="1" t="s">
        <v>122</v>
      </c>
      <c r="DC269" s="1" t="s">
        <v>487</v>
      </c>
      <c r="DD269" s="1" t="s">
        <v>122</v>
      </c>
      <c r="DE269" s="1" t="s">
        <v>122</v>
      </c>
      <c r="DF269" s="1" t="s">
        <v>122</v>
      </c>
      <c r="DG269" s="1" t="s">
        <v>122</v>
      </c>
      <c r="DK269" s="1">
        <v>0</v>
      </c>
      <c r="ED269" s="1">
        <v>1989</v>
      </c>
      <c r="EE269" s="1" t="s">
        <v>519</v>
      </c>
      <c r="EF269" s="1" t="s">
        <v>122</v>
      </c>
      <c r="EJ269" s="1">
        <v>40</v>
      </c>
      <c r="EK269" s="1" t="s">
        <v>27638</v>
      </c>
      <c r="EL269" s="1" t="s">
        <v>16307</v>
      </c>
    </row>
    <row r="270" spans="2:142">
      <c r="B270" s="1" t="s">
        <v>23274</v>
      </c>
      <c r="C270" s="1" t="s">
        <v>23828</v>
      </c>
      <c r="D270" s="1" t="s">
        <v>2164</v>
      </c>
      <c r="E270" s="1" t="s">
        <v>16503</v>
      </c>
      <c r="F270" s="1" t="s">
        <v>25511</v>
      </c>
      <c r="G270" s="1" t="s">
        <v>24627</v>
      </c>
      <c r="H270" s="1" t="s">
        <v>24627</v>
      </c>
      <c r="I270" s="1" t="s">
        <v>2653</v>
      </c>
      <c r="J270" s="1" t="s">
        <v>993</v>
      </c>
      <c r="K270" s="1" t="s">
        <v>2707</v>
      </c>
      <c r="L270" s="1" t="s">
        <v>1832</v>
      </c>
      <c r="M270" s="1" t="s">
        <v>27639</v>
      </c>
      <c r="N270" s="1" t="s">
        <v>23092</v>
      </c>
      <c r="O270" s="1" t="s">
        <v>2654</v>
      </c>
      <c r="P270" s="1" t="s">
        <v>711</v>
      </c>
      <c r="Q270" s="1" t="s">
        <v>2708</v>
      </c>
      <c r="R270" s="1" t="s">
        <v>2712</v>
      </c>
      <c r="S270" s="1" t="s">
        <v>15919</v>
      </c>
      <c r="T270" s="1" t="s">
        <v>2713</v>
      </c>
      <c r="U270" s="1" t="s">
        <v>18346</v>
      </c>
      <c r="W270" s="1" t="s">
        <v>26194</v>
      </c>
      <c r="X270" s="1" t="s">
        <v>26194</v>
      </c>
      <c r="Y270" s="1" t="s">
        <v>23718</v>
      </c>
      <c r="Z270" s="1" t="s">
        <v>122</v>
      </c>
      <c r="AA270" s="1" t="s">
        <v>122</v>
      </c>
      <c r="AB270" s="1" t="s">
        <v>521</v>
      </c>
      <c r="AC270" s="228">
        <v>44746</v>
      </c>
      <c r="AD270" s="1">
        <v>2022</v>
      </c>
      <c r="AL270" s="228" t="s">
        <v>17630</v>
      </c>
      <c r="AM270" s="1">
        <v>123000</v>
      </c>
      <c r="AR270" s="1" t="s">
        <v>122</v>
      </c>
      <c r="AU270" s="1" t="s">
        <v>487</v>
      </c>
      <c r="AV270" s="1" t="s">
        <v>487</v>
      </c>
      <c r="AW270" s="1">
        <v>0</v>
      </c>
      <c r="AY270" s="1">
        <v>0</v>
      </c>
      <c r="BM270" s="1" t="s">
        <v>122</v>
      </c>
      <c r="BN270" s="1" t="s">
        <v>513</v>
      </c>
      <c r="BO270" s="1" t="s">
        <v>512</v>
      </c>
      <c r="BP270" s="1">
        <v>3311</v>
      </c>
      <c r="BQ270" s="1">
        <v>6.34</v>
      </c>
      <c r="CC270" s="1">
        <v>126690</v>
      </c>
      <c r="CH270" s="1" t="s">
        <v>487</v>
      </c>
      <c r="CI270" s="1">
        <v>0</v>
      </c>
      <c r="CL270" s="1" t="s">
        <v>122</v>
      </c>
      <c r="CO270" s="1" t="s">
        <v>26349</v>
      </c>
      <c r="CQ270" s="1">
        <v>114109</v>
      </c>
      <c r="CX270" s="1" t="s">
        <v>122</v>
      </c>
      <c r="DB270" s="1" t="s">
        <v>122</v>
      </c>
      <c r="DC270" s="1" t="s">
        <v>487</v>
      </c>
      <c r="DD270" s="1" t="s">
        <v>122</v>
      </c>
      <c r="DE270" s="1" t="s">
        <v>122</v>
      </c>
      <c r="DF270" s="1" t="s">
        <v>122</v>
      </c>
      <c r="DG270" s="1" t="s">
        <v>122</v>
      </c>
      <c r="DK270" s="1">
        <v>0</v>
      </c>
      <c r="ED270" s="1">
        <v>1968</v>
      </c>
      <c r="EE270" s="1" t="s">
        <v>519</v>
      </c>
      <c r="EF270" s="1" t="s">
        <v>122</v>
      </c>
      <c r="EJ270" s="1">
        <v>40</v>
      </c>
      <c r="EK270" s="1" t="s">
        <v>27638</v>
      </c>
      <c r="EL270" s="1" t="s">
        <v>16307</v>
      </c>
    </row>
    <row r="271" spans="2:142">
      <c r="B271" s="1" t="s">
        <v>23274</v>
      </c>
      <c r="C271" s="1" t="s">
        <v>23837</v>
      </c>
      <c r="D271" s="1" t="s">
        <v>2164</v>
      </c>
      <c r="E271" s="1" t="s">
        <v>16503</v>
      </c>
      <c r="F271" s="1" t="s">
        <v>25518</v>
      </c>
      <c r="G271" s="1" t="s">
        <v>24646</v>
      </c>
      <c r="H271" s="1" t="s">
        <v>24627</v>
      </c>
      <c r="I271" s="1" t="s">
        <v>2653</v>
      </c>
      <c r="J271" s="1" t="s">
        <v>993</v>
      </c>
      <c r="K271" s="1" t="s">
        <v>2707</v>
      </c>
      <c r="L271" s="1" t="s">
        <v>1832</v>
      </c>
      <c r="M271" s="1" t="s">
        <v>24266</v>
      </c>
      <c r="N271" s="1" t="s">
        <v>23090</v>
      </c>
      <c r="O271" s="1" t="s">
        <v>2654</v>
      </c>
      <c r="P271" s="1" t="s">
        <v>711</v>
      </c>
      <c r="Q271" s="1" t="s">
        <v>2708</v>
      </c>
      <c r="R271" s="1" t="s">
        <v>2712</v>
      </c>
      <c r="S271" s="1" t="s">
        <v>15918</v>
      </c>
      <c r="T271" s="1" t="s">
        <v>2713</v>
      </c>
      <c r="U271" s="1" t="s">
        <v>18346</v>
      </c>
      <c r="W271" s="1" t="s">
        <v>24990</v>
      </c>
      <c r="X271" s="1" t="s">
        <v>24990</v>
      </c>
      <c r="Y271" s="1" t="s">
        <v>25929</v>
      </c>
      <c r="Z271" s="1" t="s">
        <v>122</v>
      </c>
      <c r="AA271" s="1" t="s">
        <v>122</v>
      </c>
      <c r="AB271" s="1" t="s">
        <v>521</v>
      </c>
      <c r="AC271" s="228">
        <v>44753</v>
      </c>
      <c r="AD271" s="1">
        <v>2023</v>
      </c>
      <c r="AL271" s="228" t="s">
        <v>17630</v>
      </c>
      <c r="AM271" s="1">
        <v>93495</v>
      </c>
      <c r="AR271" s="1" t="s">
        <v>122</v>
      </c>
      <c r="AU271" s="1" t="s">
        <v>487</v>
      </c>
      <c r="AV271" s="1" t="s">
        <v>487</v>
      </c>
      <c r="AW271" s="1">
        <v>0</v>
      </c>
      <c r="AY271" s="1">
        <v>0</v>
      </c>
      <c r="BM271" s="1" t="s">
        <v>122</v>
      </c>
      <c r="BN271" s="1" t="s">
        <v>513</v>
      </c>
      <c r="BO271" s="1" t="s">
        <v>512</v>
      </c>
      <c r="BP271" s="1">
        <v>9463</v>
      </c>
      <c r="BQ271" s="1">
        <v>6.34</v>
      </c>
      <c r="CC271" s="1">
        <v>96533.59</v>
      </c>
      <c r="CH271" s="1" t="s">
        <v>487</v>
      </c>
      <c r="CI271" s="1">
        <v>0</v>
      </c>
      <c r="CL271" s="1" t="s">
        <v>122</v>
      </c>
      <c r="CO271" s="1" t="s">
        <v>26299</v>
      </c>
      <c r="CQ271" s="1">
        <v>100713</v>
      </c>
      <c r="CX271" s="1" t="s">
        <v>122</v>
      </c>
      <c r="DB271" s="1" t="s">
        <v>122</v>
      </c>
      <c r="DC271" s="1" t="s">
        <v>487</v>
      </c>
      <c r="DD271" s="1" t="s">
        <v>122</v>
      </c>
      <c r="DE271" s="1" t="s">
        <v>122</v>
      </c>
      <c r="DF271" s="1" t="s">
        <v>122</v>
      </c>
      <c r="DG271" s="1" t="s">
        <v>122</v>
      </c>
      <c r="DK271" s="1">
        <v>0</v>
      </c>
      <c r="ED271" s="1">
        <v>1973</v>
      </c>
      <c r="EE271" s="1" t="s">
        <v>495</v>
      </c>
      <c r="EF271" s="1" t="s">
        <v>122</v>
      </c>
      <c r="EJ271" s="1">
        <v>40</v>
      </c>
      <c r="EK271" s="1" t="s">
        <v>27638</v>
      </c>
      <c r="EL271" s="1" t="s">
        <v>16307</v>
      </c>
    </row>
    <row r="272" spans="2:142">
      <c r="B272" s="1" t="s">
        <v>23274</v>
      </c>
      <c r="C272" s="1" t="s">
        <v>23849</v>
      </c>
      <c r="D272" s="1" t="s">
        <v>2164</v>
      </c>
      <c r="E272" s="1" t="s">
        <v>16503</v>
      </c>
      <c r="F272" s="1" t="s">
        <v>25524</v>
      </c>
      <c r="G272" s="1" t="s">
        <v>24650</v>
      </c>
      <c r="H272" s="1" t="s">
        <v>24650</v>
      </c>
      <c r="I272" s="1" t="s">
        <v>2982</v>
      </c>
      <c r="J272" s="1" t="s">
        <v>876</v>
      </c>
      <c r="K272" s="1" t="s">
        <v>1556</v>
      </c>
      <c r="L272" s="1" t="s">
        <v>1434</v>
      </c>
      <c r="M272" s="1" t="s">
        <v>27686</v>
      </c>
      <c r="N272" s="1" t="s">
        <v>23149</v>
      </c>
      <c r="O272" s="1" t="s">
        <v>1152</v>
      </c>
      <c r="P272" s="1" t="s">
        <v>1152</v>
      </c>
      <c r="Q272" s="1" t="s">
        <v>3134</v>
      </c>
      <c r="R272" s="1" t="s">
        <v>3141</v>
      </c>
      <c r="S272" s="1" t="s">
        <v>16019</v>
      </c>
      <c r="T272" s="1" t="s">
        <v>3142</v>
      </c>
      <c r="U272" s="1" t="s">
        <v>18346</v>
      </c>
      <c r="W272" s="1" t="s">
        <v>24903</v>
      </c>
      <c r="X272" s="1" t="s">
        <v>24903</v>
      </c>
      <c r="Y272" s="1" t="s">
        <v>23877</v>
      </c>
      <c r="Z272" s="1" t="s">
        <v>122</v>
      </c>
      <c r="AA272" s="1" t="s">
        <v>122</v>
      </c>
      <c r="AB272" s="1" t="s">
        <v>521</v>
      </c>
      <c r="AC272" s="228">
        <v>44753</v>
      </c>
      <c r="AD272" s="1">
        <v>2022</v>
      </c>
      <c r="AL272" s="228" t="s">
        <v>17630</v>
      </c>
      <c r="AM272" s="1">
        <v>45000</v>
      </c>
      <c r="AR272" s="1" t="s">
        <v>122</v>
      </c>
      <c r="AU272" s="1" t="s">
        <v>512</v>
      </c>
      <c r="AV272" s="1" t="s">
        <v>512</v>
      </c>
      <c r="AW272" s="1">
        <v>2865.36</v>
      </c>
      <c r="AY272" s="1">
        <v>19285.740000000002</v>
      </c>
      <c r="BM272" s="1" t="s">
        <v>122</v>
      </c>
      <c r="BN272" s="1" t="s">
        <v>513</v>
      </c>
      <c r="BO272" s="1" t="s">
        <v>512</v>
      </c>
      <c r="BP272" s="1">
        <v>456</v>
      </c>
      <c r="BQ272" s="1">
        <v>6.34</v>
      </c>
      <c r="CC272" s="1">
        <v>45900</v>
      </c>
      <c r="CH272" s="1" t="s">
        <v>512</v>
      </c>
      <c r="CI272" s="1">
        <v>19671.4548</v>
      </c>
      <c r="CL272" s="1" t="s">
        <v>122</v>
      </c>
      <c r="CO272" s="1" t="s">
        <v>26725</v>
      </c>
      <c r="CQ272" s="1">
        <v>34300</v>
      </c>
      <c r="CX272" s="1" t="s">
        <v>122</v>
      </c>
      <c r="DB272" s="1" t="s">
        <v>122</v>
      </c>
      <c r="DC272" s="1" t="s">
        <v>487</v>
      </c>
      <c r="DD272" s="1" t="s">
        <v>122</v>
      </c>
      <c r="DE272" s="1" t="s">
        <v>122</v>
      </c>
      <c r="DF272" s="1" t="s">
        <v>122</v>
      </c>
      <c r="DG272" s="1" t="s">
        <v>122</v>
      </c>
      <c r="DK272" s="1">
        <v>0</v>
      </c>
      <c r="DO272" s="1" t="s">
        <v>514</v>
      </c>
      <c r="DP272" s="1" t="s">
        <v>514</v>
      </c>
      <c r="ED272" s="1">
        <v>1989</v>
      </c>
      <c r="EE272" s="1" t="s">
        <v>519</v>
      </c>
      <c r="EF272" s="1" t="s">
        <v>122</v>
      </c>
      <c r="EJ272" s="1">
        <v>40</v>
      </c>
      <c r="EK272" s="1" t="s">
        <v>27638</v>
      </c>
      <c r="EL272" s="1" t="s">
        <v>16307</v>
      </c>
    </row>
    <row r="273" spans="2:142">
      <c r="B273" s="1" t="s">
        <v>23274</v>
      </c>
      <c r="C273" s="1" t="s">
        <v>23864</v>
      </c>
      <c r="D273" s="1" t="s">
        <v>2164</v>
      </c>
      <c r="E273" s="1" t="s">
        <v>16503</v>
      </c>
      <c r="F273" s="1" t="s">
        <v>25535</v>
      </c>
      <c r="G273" s="1" t="s">
        <v>24627</v>
      </c>
      <c r="H273" s="1" t="s">
        <v>24627</v>
      </c>
      <c r="I273" s="1" t="s">
        <v>2653</v>
      </c>
      <c r="J273" s="1" t="s">
        <v>993</v>
      </c>
      <c r="K273" s="1" t="s">
        <v>2707</v>
      </c>
      <c r="L273" s="1" t="s">
        <v>1832</v>
      </c>
      <c r="M273" s="1" t="s">
        <v>27642</v>
      </c>
      <c r="N273" s="1" t="s">
        <v>23093</v>
      </c>
      <c r="O273" s="1" t="s">
        <v>2654</v>
      </c>
      <c r="P273" s="1" t="s">
        <v>711</v>
      </c>
      <c r="Q273" s="1" t="s">
        <v>2708</v>
      </c>
      <c r="R273" s="1" t="s">
        <v>2712</v>
      </c>
      <c r="S273" s="1" t="s">
        <v>15917</v>
      </c>
      <c r="T273" s="1" t="s">
        <v>2713</v>
      </c>
      <c r="U273" s="1" t="s">
        <v>18346</v>
      </c>
      <c r="W273" s="1" t="s">
        <v>24991</v>
      </c>
      <c r="X273" s="1" t="s">
        <v>27643</v>
      </c>
      <c r="Y273" s="1" t="s">
        <v>23391</v>
      </c>
      <c r="Z273" s="1" t="s">
        <v>122</v>
      </c>
      <c r="AA273" s="1" t="s">
        <v>122</v>
      </c>
      <c r="AB273" s="1" t="s">
        <v>521</v>
      </c>
      <c r="AC273" s="228">
        <v>44774</v>
      </c>
      <c r="AD273" s="1">
        <v>2022</v>
      </c>
      <c r="AL273" s="228" t="s">
        <v>17630</v>
      </c>
      <c r="AM273" s="1">
        <v>86275</v>
      </c>
      <c r="AR273" s="1" t="s">
        <v>122</v>
      </c>
      <c r="AU273" s="1" t="s">
        <v>487</v>
      </c>
      <c r="AV273" s="1" t="s">
        <v>487</v>
      </c>
      <c r="AW273" s="1">
        <v>0</v>
      </c>
      <c r="AY273" s="1">
        <v>0</v>
      </c>
      <c r="BM273" s="1" t="s">
        <v>122</v>
      </c>
      <c r="BN273" s="1" t="s">
        <v>513</v>
      </c>
      <c r="BO273" s="1" t="s">
        <v>512</v>
      </c>
      <c r="BP273" s="1">
        <v>1656</v>
      </c>
      <c r="BQ273" s="1">
        <v>6.34</v>
      </c>
      <c r="CC273" s="1">
        <v>88863.25</v>
      </c>
      <c r="CH273" s="1" t="s">
        <v>487</v>
      </c>
      <c r="CI273" s="1">
        <v>0</v>
      </c>
      <c r="CL273" s="1" t="s">
        <v>122</v>
      </c>
      <c r="CO273" s="1" t="s">
        <v>26703</v>
      </c>
      <c r="CQ273" s="1">
        <v>79223</v>
      </c>
      <c r="CX273" s="1" t="s">
        <v>122</v>
      </c>
      <c r="DB273" s="1" t="s">
        <v>122</v>
      </c>
      <c r="DC273" s="1" t="s">
        <v>487</v>
      </c>
      <c r="DD273" s="1" t="s">
        <v>122</v>
      </c>
      <c r="DE273" s="1" t="s">
        <v>122</v>
      </c>
      <c r="DF273" s="1" t="s">
        <v>122</v>
      </c>
      <c r="DG273" s="1" t="s">
        <v>122</v>
      </c>
      <c r="DK273" s="1">
        <v>0</v>
      </c>
      <c r="ED273" s="1">
        <v>1984</v>
      </c>
      <c r="EE273" s="1" t="s">
        <v>519</v>
      </c>
      <c r="EF273" s="1" t="s">
        <v>122</v>
      </c>
      <c r="EJ273" s="1">
        <v>40</v>
      </c>
      <c r="EK273" s="1" t="s">
        <v>27638</v>
      </c>
      <c r="EL273" s="1" t="s">
        <v>16307</v>
      </c>
    </row>
    <row r="274" spans="2:142">
      <c r="B274" s="1" t="s">
        <v>23274</v>
      </c>
      <c r="C274" s="1" t="s">
        <v>23868</v>
      </c>
      <c r="D274" s="1" t="s">
        <v>2164</v>
      </c>
      <c r="E274" s="1" t="s">
        <v>16503</v>
      </c>
      <c r="F274" s="1" t="s">
        <v>26741</v>
      </c>
      <c r="G274" s="1" t="s">
        <v>24658</v>
      </c>
      <c r="H274" s="1" t="s">
        <v>24658</v>
      </c>
      <c r="I274" s="1" t="s">
        <v>2653</v>
      </c>
      <c r="J274" s="1" t="s">
        <v>993</v>
      </c>
      <c r="K274" s="1" t="s">
        <v>2707</v>
      </c>
      <c r="L274" s="1" t="s">
        <v>1832</v>
      </c>
      <c r="M274" s="1" t="s">
        <v>27639</v>
      </c>
      <c r="N274" s="1" t="s">
        <v>23092</v>
      </c>
      <c r="O274" s="1" t="s">
        <v>2654</v>
      </c>
      <c r="P274" s="1" t="s">
        <v>711</v>
      </c>
      <c r="Q274" s="1" t="s">
        <v>2708</v>
      </c>
      <c r="R274" s="1" t="s">
        <v>2712</v>
      </c>
      <c r="S274" s="1" t="s">
        <v>15919</v>
      </c>
      <c r="T274" s="1" t="s">
        <v>2713</v>
      </c>
      <c r="U274" s="1" t="s">
        <v>18346</v>
      </c>
      <c r="W274" s="1" t="s">
        <v>26194</v>
      </c>
      <c r="X274" s="1" t="s">
        <v>26194</v>
      </c>
      <c r="Y274" s="1" t="s">
        <v>24130</v>
      </c>
      <c r="Z274" s="1" t="s">
        <v>122</v>
      </c>
      <c r="AA274" s="1" t="s">
        <v>18794</v>
      </c>
      <c r="AB274" s="1" t="s">
        <v>521</v>
      </c>
      <c r="AC274" s="228">
        <v>44774</v>
      </c>
      <c r="AD274" s="1">
        <v>2024</v>
      </c>
      <c r="AL274" s="228" t="s">
        <v>17630</v>
      </c>
      <c r="AM274" s="1">
        <v>96700</v>
      </c>
      <c r="AR274" s="1" t="s">
        <v>122</v>
      </c>
      <c r="AU274" s="1" t="s">
        <v>487</v>
      </c>
      <c r="AV274" s="1" t="s">
        <v>487</v>
      </c>
      <c r="AW274" s="1">
        <v>0</v>
      </c>
      <c r="AY274" s="1">
        <v>0</v>
      </c>
      <c r="BM274" s="1" t="s">
        <v>122</v>
      </c>
      <c r="BN274" s="1" t="s">
        <v>513</v>
      </c>
      <c r="BO274" s="1" t="s">
        <v>512</v>
      </c>
      <c r="BP274" s="1">
        <v>2485</v>
      </c>
      <c r="BQ274" s="1">
        <v>6.34</v>
      </c>
      <c r="CC274" s="1">
        <v>106370</v>
      </c>
      <c r="CH274" s="1" t="s">
        <v>487</v>
      </c>
      <c r="CI274" s="1">
        <v>0</v>
      </c>
      <c r="CL274" s="1" t="s">
        <v>122</v>
      </c>
      <c r="CO274" s="1" t="s">
        <v>26349</v>
      </c>
      <c r="CQ274" s="1">
        <v>114109</v>
      </c>
      <c r="CX274" s="1" t="s">
        <v>122</v>
      </c>
      <c r="DB274" s="1" t="s">
        <v>122</v>
      </c>
      <c r="DC274" s="1" t="s">
        <v>487</v>
      </c>
      <c r="DD274" s="1" t="s">
        <v>122</v>
      </c>
      <c r="DE274" s="1" t="s">
        <v>122</v>
      </c>
      <c r="DF274" s="1" t="s">
        <v>122</v>
      </c>
      <c r="DG274" s="1" t="s">
        <v>122</v>
      </c>
      <c r="DK274" s="1">
        <v>0</v>
      </c>
      <c r="ED274" s="1">
        <v>1985</v>
      </c>
      <c r="EE274" s="1" t="s">
        <v>519</v>
      </c>
      <c r="EF274" s="1" t="s">
        <v>122</v>
      </c>
      <c r="EJ274" s="1">
        <v>40</v>
      </c>
      <c r="EK274" s="1" t="s">
        <v>27638</v>
      </c>
      <c r="EL274" s="1" t="s">
        <v>16307</v>
      </c>
    </row>
    <row r="275" spans="2:142">
      <c r="B275" s="1" t="s">
        <v>23274</v>
      </c>
      <c r="C275" s="1" t="s">
        <v>23878</v>
      </c>
      <c r="D275" s="1" t="s">
        <v>2164</v>
      </c>
      <c r="E275" s="1" t="s">
        <v>16503</v>
      </c>
      <c r="F275" s="1" t="s">
        <v>25544</v>
      </c>
      <c r="G275" s="1" t="s">
        <v>24662</v>
      </c>
      <c r="H275" s="1" t="s">
        <v>24383</v>
      </c>
      <c r="I275" s="1" t="s">
        <v>2653</v>
      </c>
      <c r="J275" s="1" t="s">
        <v>993</v>
      </c>
      <c r="K275" s="1" t="s">
        <v>2649</v>
      </c>
      <c r="L275" s="1" t="s">
        <v>2336</v>
      </c>
      <c r="M275" s="1" t="s">
        <v>27642</v>
      </c>
      <c r="N275" s="1" t="s">
        <v>23182</v>
      </c>
      <c r="O275" s="1" t="s">
        <v>2654</v>
      </c>
      <c r="P275" s="1" t="s">
        <v>711</v>
      </c>
      <c r="Q275" s="1" t="s">
        <v>2650</v>
      </c>
      <c r="R275" s="1" t="s">
        <v>2658</v>
      </c>
      <c r="S275" s="1" t="s">
        <v>15917</v>
      </c>
      <c r="T275" s="1" t="s">
        <v>2659</v>
      </c>
      <c r="U275" s="1" t="s">
        <v>18346</v>
      </c>
      <c r="W275" s="1" t="s">
        <v>25023</v>
      </c>
      <c r="X275" s="1" t="s">
        <v>27677</v>
      </c>
      <c r="Y275" s="1" t="s">
        <v>23743</v>
      </c>
      <c r="Z275" s="1" t="s">
        <v>122</v>
      </c>
      <c r="AA275" s="1" t="s">
        <v>18794</v>
      </c>
      <c r="AB275" s="1" t="s">
        <v>521</v>
      </c>
      <c r="AC275" s="228">
        <v>44776</v>
      </c>
      <c r="AD275" s="1">
        <v>2024</v>
      </c>
      <c r="AL275" s="228" t="s">
        <v>17630</v>
      </c>
      <c r="AM275" s="1">
        <v>60918</v>
      </c>
      <c r="AR275" s="1" t="s">
        <v>122</v>
      </c>
      <c r="AU275" s="1" t="s">
        <v>487</v>
      </c>
      <c r="AV275" s="1" t="s">
        <v>487</v>
      </c>
      <c r="AW275" s="1">
        <v>0</v>
      </c>
      <c r="AY275" s="1">
        <v>0</v>
      </c>
      <c r="BM275" s="1" t="s">
        <v>122</v>
      </c>
      <c r="BN275" s="1" t="s">
        <v>513</v>
      </c>
      <c r="BO275" s="1" t="s">
        <v>512</v>
      </c>
      <c r="BP275" s="1">
        <v>11778</v>
      </c>
      <c r="BQ275" s="1">
        <v>6.34</v>
      </c>
      <c r="CC275" s="1">
        <v>65182.26</v>
      </c>
      <c r="CH275" s="1" t="s">
        <v>487</v>
      </c>
      <c r="CI275" s="1">
        <v>0</v>
      </c>
      <c r="CL275" s="1" t="s">
        <v>122</v>
      </c>
      <c r="CO275" s="1" t="s">
        <v>26378</v>
      </c>
      <c r="CQ275" s="1">
        <v>69556</v>
      </c>
      <c r="CX275" s="1" t="s">
        <v>122</v>
      </c>
      <c r="DB275" s="1" t="s">
        <v>122</v>
      </c>
      <c r="DC275" s="1" t="s">
        <v>487</v>
      </c>
      <c r="DD275" s="1" t="s">
        <v>122</v>
      </c>
      <c r="DE275" s="1" t="s">
        <v>122</v>
      </c>
      <c r="DF275" s="1" t="s">
        <v>122</v>
      </c>
      <c r="DG275" s="1" t="s">
        <v>122</v>
      </c>
      <c r="DK275" s="1">
        <v>0</v>
      </c>
      <c r="ED275" s="1">
        <v>1994</v>
      </c>
      <c r="EE275" s="1" t="s">
        <v>495</v>
      </c>
      <c r="EF275" s="1" t="s">
        <v>122</v>
      </c>
      <c r="EJ275" s="1">
        <v>40</v>
      </c>
      <c r="EK275" s="1" t="s">
        <v>27638</v>
      </c>
      <c r="EL275" s="1" t="s">
        <v>16307</v>
      </c>
    </row>
    <row r="276" spans="2:142">
      <c r="B276" s="1" t="s">
        <v>23274</v>
      </c>
      <c r="C276" s="1" t="s">
        <v>23890</v>
      </c>
      <c r="D276" s="1" t="s">
        <v>2164</v>
      </c>
      <c r="E276" s="1" t="s">
        <v>16503</v>
      </c>
      <c r="F276" s="1" t="s">
        <v>25553</v>
      </c>
      <c r="G276" s="1" t="s">
        <v>24669</v>
      </c>
      <c r="H276" s="1" t="s">
        <v>24627</v>
      </c>
      <c r="I276" s="1" t="s">
        <v>2653</v>
      </c>
      <c r="J276" s="1" t="s">
        <v>993</v>
      </c>
      <c r="K276" s="1" t="s">
        <v>2707</v>
      </c>
      <c r="L276" s="1" t="s">
        <v>1832</v>
      </c>
      <c r="M276" s="1" t="s">
        <v>27642</v>
      </c>
      <c r="N276" s="1" t="s">
        <v>23093</v>
      </c>
      <c r="O276" s="1" t="s">
        <v>2654</v>
      </c>
      <c r="P276" s="1" t="s">
        <v>711</v>
      </c>
      <c r="Q276" s="1" t="s">
        <v>2708</v>
      </c>
      <c r="R276" s="1" t="s">
        <v>2712</v>
      </c>
      <c r="S276" s="1" t="s">
        <v>15917</v>
      </c>
      <c r="T276" s="1" t="s">
        <v>2713</v>
      </c>
      <c r="U276" s="1" t="s">
        <v>18346</v>
      </c>
      <c r="W276" s="1" t="s">
        <v>24991</v>
      </c>
      <c r="X276" s="1" t="s">
        <v>27643</v>
      </c>
      <c r="Y276" s="1" t="s">
        <v>23391</v>
      </c>
      <c r="Z276" s="1" t="s">
        <v>122</v>
      </c>
      <c r="AA276" s="1" t="s">
        <v>122</v>
      </c>
      <c r="AB276" s="1" t="s">
        <v>521</v>
      </c>
      <c r="AC276" s="228">
        <v>44830</v>
      </c>
      <c r="AD276" s="1">
        <v>2023</v>
      </c>
      <c r="AL276" s="228" t="s">
        <v>17630</v>
      </c>
      <c r="AM276" s="1">
        <v>85680</v>
      </c>
      <c r="AR276" s="1" t="s">
        <v>122</v>
      </c>
      <c r="AU276" s="1" t="s">
        <v>487</v>
      </c>
      <c r="AV276" s="1" t="s">
        <v>487</v>
      </c>
      <c r="AW276" s="1">
        <v>0</v>
      </c>
      <c r="AY276" s="1">
        <v>0</v>
      </c>
      <c r="BM276" s="1" t="s">
        <v>122</v>
      </c>
      <c r="BN276" s="1" t="s">
        <v>513</v>
      </c>
      <c r="BO276" s="1" t="s">
        <v>512</v>
      </c>
      <c r="BP276" s="1">
        <v>0</v>
      </c>
      <c r="BQ276" s="1">
        <v>6.34</v>
      </c>
      <c r="CC276" s="1">
        <v>88250.4</v>
      </c>
      <c r="CH276" s="1" t="s">
        <v>487</v>
      </c>
      <c r="CI276" s="1">
        <v>0</v>
      </c>
      <c r="CL276" s="1" t="s">
        <v>122</v>
      </c>
      <c r="CO276" s="1" t="s">
        <v>26703</v>
      </c>
      <c r="CQ276" s="1">
        <v>79223</v>
      </c>
      <c r="CX276" s="1" t="s">
        <v>122</v>
      </c>
      <c r="DB276" s="1" t="s">
        <v>122</v>
      </c>
      <c r="DC276" s="1" t="s">
        <v>487</v>
      </c>
      <c r="DD276" s="1" t="s">
        <v>122</v>
      </c>
      <c r="DE276" s="1" t="s">
        <v>122</v>
      </c>
      <c r="DF276" s="1" t="s">
        <v>122</v>
      </c>
      <c r="DG276" s="1" t="s">
        <v>122</v>
      </c>
      <c r="DK276" s="1">
        <v>0</v>
      </c>
      <c r="ED276" s="1">
        <v>1998</v>
      </c>
      <c r="EE276" s="1" t="s">
        <v>519</v>
      </c>
      <c r="EF276" s="1" t="s">
        <v>122</v>
      </c>
      <c r="EJ276" s="1">
        <v>40</v>
      </c>
      <c r="EK276" s="1" t="s">
        <v>27638</v>
      </c>
      <c r="EL276" s="1" t="s">
        <v>16307</v>
      </c>
    </row>
    <row r="277" spans="2:142">
      <c r="B277" s="1" t="s">
        <v>23274</v>
      </c>
      <c r="C277" s="1" t="s">
        <v>23940</v>
      </c>
      <c r="D277" s="1" t="s">
        <v>2164</v>
      </c>
      <c r="E277" s="1" t="s">
        <v>16503</v>
      </c>
      <c r="F277" s="1" t="s">
        <v>25589</v>
      </c>
      <c r="G277" s="1" t="s">
        <v>24700</v>
      </c>
      <c r="H277" s="1" t="s">
        <v>26791</v>
      </c>
      <c r="I277" s="1" t="s">
        <v>2653</v>
      </c>
      <c r="J277" s="1" t="s">
        <v>993</v>
      </c>
      <c r="K277" s="1" t="s">
        <v>2707</v>
      </c>
      <c r="L277" s="1" t="s">
        <v>1832</v>
      </c>
      <c r="M277" s="1" t="s">
        <v>24266</v>
      </c>
      <c r="N277" s="1" t="s">
        <v>23090</v>
      </c>
      <c r="O277" s="1" t="s">
        <v>2654</v>
      </c>
      <c r="P277" s="1" t="s">
        <v>711</v>
      </c>
      <c r="Q277" s="1" t="s">
        <v>2708</v>
      </c>
      <c r="R277" s="1" t="s">
        <v>2712</v>
      </c>
      <c r="S277" s="1" t="s">
        <v>15918</v>
      </c>
      <c r="T277" s="1" t="s">
        <v>2713</v>
      </c>
      <c r="U277" s="1" t="s">
        <v>18346</v>
      </c>
      <c r="W277" s="1" t="s">
        <v>24925</v>
      </c>
      <c r="X277" s="1" t="s">
        <v>24925</v>
      </c>
      <c r="Y277" s="1" t="s">
        <v>23310</v>
      </c>
      <c r="Z277" s="1" t="s">
        <v>122</v>
      </c>
      <c r="AA277" s="1" t="s">
        <v>122</v>
      </c>
      <c r="AB277" s="1" t="s">
        <v>521</v>
      </c>
      <c r="AC277" s="228">
        <v>44830</v>
      </c>
      <c r="AD277" s="1">
        <v>2023</v>
      </c>
      <c r="AL277" s="228" t="s">
        <v>17630</v>
      </c>
      <c r="AM277" s="1">
        <v>69795</v>
      </c>
      <c r="AR277" s="1" t="s">
        <v>122</v>
      </c>
      <c r="AU277" s="1" t="s">
        <v>487</v>
      </c>
      <c r="AV277" s="1" t="s">
        <v>487</v>
      </c>
      <c r="AW277" s="1">
        <v>0</v>
      </c>
      <c r="AY277" s="1">
        <v>0</v>
      </c>
      <c r="BM277" s="1" t="s">
        <v>122</v>
      </c>
      <c r="BN277" s="1" t="s">
        <v>513</v>
      </c>
      <c r="BO277" s="1" t="s">
        <v>512</v>
      </c>
      <c r="BP277" s="1">
        <v>1656</v>
      </c>
      <c r="BQ277" s="1">
        <v>6.34</v>
      </c>
      <c r="CC277" s="1">
        <v>72586.8</v>
      </c>
      <c r="CH277" s="1" t="s">
        <v>487</v>
      </c>
      <c r="CI277" s="1">
        <v>0</v>
      </c>
      <c r="CL277" s="1" t="s">
        <v>122</v>
      </c>
      <c r="CO277" s="1" t="s">
        <v>26703</v>
      </c>
      <c r="CQ277" s="1">
        <v>79223</v>
      </c>
      <c r="CX277" s="1" t="s">
        <v>122</v>
      </c>
      <c r="DB277" s="1" t="s">
        <v>122</v>
      </c>
      <c r="DC277" s="1" t="s">
        <v>487</v>
      </c>
      <c r="DD277" s="1" t="s">
        <v>122</v>
      </c>
      <c r="DE277" s="1" t="s">
        <v>122</v>
      </c>
      <c r="DF277" s="1" t="s">
        <v>122</v>
      </c>
      <c r="DG277" s="1" t="s">
        <v>122</v>
      </c>
      <c r="DK277" s="1">
        <v>0</v>
      </c>
      <c r="ED277" s="1">
        <v>1988</v>
      </c>
      <c r="EE277" s="1" t="s">
        <v>519</v>
      </c>
      <c r="EF277" s="1" t="s">
        <v>122</v>
      </c>
      <c r="EJ277" s="1">
        <v>40</v>
      </c>
      <c r="EK277" s="1" t="s">
        <v>27638</v>
      </c>
      <c r="EL277" s="1" t="s">
        <v>16307</v>
      </c>
    </row>
    <row r="278" spans="2:142">
      <c r="B278" s="1" t="s">
        <v>23274</v>
      </c>
      <c r="C278" s="1" t="s">
        <v>23942</v>
      </c>
      <c r="D278" s="1" t="s">
        <v>2164</v>
      </c>
      <c r="E278" s="1" t="s">
        <v>16503</v>
      </c>
      <c r="F278" s="1" t="s">
        <v>25590</v>
      </c>
      <c r="G278" s="1" t="s">
        <v>24701</v>
      </c>
      <c r="H278" s="1" t="s">
        <v>24658</v>
      </c>
      <c r="I278" s="1" t="s">
        <v>2653</v>
      </c>
      <c r="J278" s="1" t="s">
        <v>993</v>
      </c>
      <c r="K278" s="1" t="s">
        <v>2707</v>
      </c>
      <c r="L278" s="1" t="s">
        <v>1832</v>
      </c>
      <c r="M278" s="1" t="s">
        <v>27639</v>
      </c>
      <c r="N278" s="1" t="s">
        <v>23092</v>
      </c>
      <c r="O278" s="1" t="s">
        <v>2654</v>
      </c>
      <c r="P278" s="1" t="s">
        <v>711</v>
      </c>
      <c r="Q278" s="1" t="s">
        <v>2708</v>
      </c>
      <c r="R278" s="1" t="s">
        <v>2712</v>
      </c>
      <c r="S278" s="1" t="s">
        <v>15919</v>
      </c>
      <c r="T278" s="1" t="s">
        <v>2713</v>
      </c>
      <c r="U278" s="1" t="s">
        <v>18346</v>
      </c>
      <c r="W278" s="1" t="s">
        <v>26194</v>
      </c>
      <c r="X278" s="1" t="s">
        <v>26194</v>
      </c>
      <c r="Y278" s="1" t="s">
        <v>23356</v>
      </c>
      <c r="Z278" s="1" t="s">
        <v>122</v>
      </c>
      <c r="AA278" s="1" t="s">
        <v>18794</v>
      </c>
      <c r="AB278" s="1" t="s">
        <v>521</v>
      </c>
      <c r="AC278" s="228">
        <v>44867</v>
      </c>
      <c r="AD278" s="1">
        <v>2024</v>
      </c>
      <c r="AL278" s="228" t="s">
        <v>17630</v>
      </c>
      <c r="AM278" s="1">
        <v>119070</v>
      </c>
      <c r="AR278" s="1" t="s">
        <v>122</v>
      </c>
      <c r="AU278" s="1" t="s">
        <v>487</v>
      </c>
      <c r="AV278" s="1" t="s">
        <v>487</v>
      </c>
      <c r="AW278" s="1">
        <v>0</v>
      </c>
      <c r="AY278" s="1">
        <v>0</v>
      </c>
      <c r="BM278" s="1" t="s">
        <v>122</v>
      </c>
      <c r="BN278" s="1" t="s">
        <v>513</v>
      </c>
      <c r="BO278" s="1" t="s">
        <v>512</v>
      </c>
      <c r="BP278" s="1">
        <v>0</v>
      </c>
      <c r="BQ278" s="1">
        <v>6.34</v>
      </c>
      <c r="CC278" s="1">
        <v>122642.1</v>
      </c>
      <c r="CH278" s="1" t="s">
        <v>487</v>
      </c>
      <c r="CI278" s="1">
        <v>0</v>
      </c>
      <c r="CL278" s="1" t="s">
        <v>122</v>
      </c>
      <c r="CO278" s="1" t="s">
        <v>26349</v>
      </c>
      <c r="CQ278" s="1">
        <v>114109</v>
      </c>
      <c r="CX278" s="1" t="s">
        <v>122</v>
      </c>
      <c r="DB278" s="1" t="s">
        <v>122</v>
      </c>
      <c r="DC278" s="1" t="s">
        <v>487</v>
      </c>
      <c r="DD278" s="1" t="s">
        <v>122</v>
      </c>
      <c r="DE278" s="1" t="s">
        <v>122</v>
      </c>
      <c r="DF278" s="1" t="s">
        <v>122</v>
      </c>
      <c r="DG278" s="1" t="s">
        <v>122</v>
      </c>
      <c r="DK278" s="1">
        <v>0</v>
      </c>
      <c r="ED278" s="1">
        <v>1982</v>
      </c>
      <c r="EE278" s="1" t="s">
        <v>519</v>
      </c>
      <c r="EF278" s="1" t="s">
        <v>122</v>
      </c>
      <c r="EJ278" s="1">
        <v>40</v>
      </c>
      <c r="EK278" s="1" t="s">
        <v>27638</v>
      </c>
      <c r="EL278" s="1" t="s">
        <v>16307</v>
      </c>
    </row>
    <row r="279" spans="2:142">
      <c r="B279" s="1" t="s">
        <v>23274</v>
      </c>
      <c r="C279" s="1" t="s">
        <v>23948</v>
      </c>
      <c r="D279" s="1" t="s">
        <v>2164</v>
      </c>
      <c r="E279" s="1" t="s">
        <v>16503</v>
      </c>
      <c r="F279" s="1" t="s">
        <v>25594</v>
      </c>
      <c r="G279" s="1" t="s">
        <v>24627</v>
      </c>
      <c r="H279" s="1" t="s">
        <v>24627</v>
      </c>
      <c r="I279" s="1" t="s">
        <v>2653</v>
      </c>
      <c r="J279" s="1" t="s">
        <v>993</v>
      </c>
      <c r="K279" s="1" t="s">
        <v>2141</v>
      </c>
      <c r="L279" s="1" t="s">
        <v>2141</v>
      </c>
      <c r="M279" s="1" t="s">
        <v>24267</v>
      </c>
      <c r="N279" s="1" t="s">
        <v>23211</v>
      </c>
      <c r="O279" s="1" t="s">
        <v>2654</v>
      </c>
      <c r="P279" s="1" t="s">
        <v>711</v>
      </c>
      <c r="Q279" s="1" t="s">
        <v>2791</v>
      </c>
      <c r="R279" s="1" t="s">
        <v>2795</v>
      </c>
      <c r="S279" s="1" t="s">
        <v>15920</v>
      </c>
      <c r="T279" s="1" t="s">
        <v>2796</v>
      </c>
      <c r="U279" s="1" t="s">
        <v>18346</v>
      </c>
      <c r="W279" s="1" t="s">
        <v>26701</v>
      </c>
      <c r="X279" s="1" t="s">
        <v>26701</v>
      </c>
      <c r="Y279" s="1" t="s">
        <v>23858</v>
      </c>
      <c r="Z279" s="1" t="s">
        <v>122</v>
      </c>
      <c r="AA279" s="1" t="s">
        <v>18794</v>
      </c>
      <c r="AB279" s="1" t="s">
        <v>521</v>
      </c>
      <c r="AC279" s="228">
        <v>44867</v>
      </c>
      <c r="AD279" s="1">
        <v>2024</v>
      </c>
      <c r="AL279" s="228" t="s">
        <v>17630</v>
      </c>
      <c r="AM279" s="1">
        <v>108412.5</v>
      </c>
      <c r="AR279" s="1" t="s">
        <v>122</v>
      </c>
      <c r="AU279" s="1" t="s">
        <v>487</v>
      </c>
      <c r="AV279" s="1" t="s">
        <v>487</v>
      </c>
      <c r="AW279" s="1">
        <v>0</v>
      </c>
      <c r="AY279" s="1">
        <v>0</v>
      </c>
      <c r="BM279" s="1" t="s">
        <v>122</v>
      </c>
      <c r="BN279" s="1" t="s">
        <v>513</v>
      </c>
      <c r="BO279" s="1" t="s">
        <v>512</v>
      </c>
      <c r="BP279" s="1">
        <v>0</v>
      </c>
      <c r="BQ279" s="1">
        <v>6.34</v>
      </c>
      <c r="CC279" s="1">
        <v>119253.75</v>
      </c>
      <c r="CH279" s="1" t="s">
        <v>487</v>
      </c>
      <c r="CI279" s="1">
        <v>0</v>
      </c>
      <c r="CL279" s="1" t="s">
        <v>122</v>
      </c>
      <c r="CO279" s="1" t="s">
        <v>26319</v>
      </c>
      <c r="CQ279" s="1">
        <v>129466</v>
      </c>
      <c r="CX279" s="1" t="s">
        <v>122</v>
      </c>
      <c r="DB279" s="1" t="s">
        <v>122</v>
      </c>
      <c r="DC279" s="1" t="s">
        <v>487</v>
      </c>
      <c r="DD279" s="1" t="s">
        <v>122</v>
      </c>
      <c r="DE279" s="1" t="s">
        <v>122</v>
      </c>
      <c r="DF279" s="1" t="s">
        <v>122</v>
      </c>
      <c r="DG279" s="1" t="s">
        <v>122</v>
      </c>
      <c r="DK279" s="1">
        <v>0</v>
      </c>
      <c r="ED279" s="1">
        <v>1981</v>
      </c>
      <c r="EE279" s="1" t="s">
        <v>495</v>
      </c>
      <c r="EF279" s="1" t="s">
        <v>122</v>
      </c>
      <c r="EJ279" s="1">
        <v>40</v>
      </c>
      <c r="EK279" s="1" t="s">
        <v>27638</v>
      </c>
      <c r="EL279" s="1" t="s">
        <v>16307</v>
      </c>
    </row>
    <row r="280" spans="2:142">
      <c r="B280" s="1" t="s">
        <v>23274</v>
      </c>
      <c r="C280" s="1" t="s">
        <v>23968</v>
      </c>
      <c r="D280" s="1" t="s">
        <v>2164</v>
      </c>
      <c r="E280" s="1" t="s">
        <v>16503</v>
      </c>
      <c r="F280" s="1" t="s">
        <v>25608</v>
      </c>
      <c r="G280" s="1" t="s">
        <v>24627</v>
      </c>
      <c r="H280" s="1" t="s">
        <v>24627</v>
      </c>
      <c r="I280" s="1" t="s">
        <v>2653</v>
      </c>
      <c r="J280" s="1" t="s">
        <v>993</v>
      </c>
      <c r="K280" s="1" t="s">
        <v>2707</v>
      </c>
      <c r="L280" s="1" t="s">
        <v>1832</v>
      </c>
      <c r="M280" s="1" t="s">
        <v>27639</v>
      </c>
      <c r="N280" s="1" t="s">
        <v>23092</v>
      </c>
      <c r="O280" s="1" t="s">
        <v>2654</v>
      </c>
      <c r="P280" s="1" t="s">
        <v>711</v>
      </c>
      <c r="Q280" s="1" t="s">
        <v>2708</v>
      </c>
      <c r="R280" s="1" t="s">
        <v>2712</v>
      </c>
      <c r="S280" s="1" t="s">
        <v>15919</v>
      </c>
      <c r="T280" s="1" t="s">
        <v>2713</v>
      </c>
      <c r="U280" s="1" t="s">
        <v>18346</v>
      </c>
      <c r="W280" s="1" t="s">
        <v>26453</v>
      </c>
      <c r="X280" s="1" t="s">
        <v>26453</v>
      </c>
      <c r="Y280" s="1" t="s">
        <v>24015</v>
      </c>
      <c r="Z280" s="1" t="s">
        <v>122</v>
      </c>
      <c r="AA280" s="1" t="s">
        <v>122</v>
      </c>
      <c r="AB280" s="1" t="s">
        <v>521</v>
      </c>
      <c r="AC280" s="228">
        <v>44879</v>
      </c>
      <c r="AD280" s="1">
        <v>2023</v>
      </c>
      <c r="AL280" s="228" t="s">
        <v>17630</v>
      </c>
      <c r="AM280" s="1">
        <v>111300</v>
      </c>
      <c r="AR280" s="1" t="s">
        <v>122</v>
      </c>
      <c r="AU280" s="1" t="s">
        <v>487</v>
      </c>
      <c r="AV280" s="1" t="s">
        <v>487</v>
      </c>
      <c r="AW280" s="1">
        <v>0</v>
      </c>
      <c r="AY280" s="1">
        <v>0</v>
      </c>
      <c r="BM280" s="1" t="s">
        <v>122</v>
      </c>
      <c r="BN280" s="1" t="s">
        <v>513</v>
      </c>
      <c r="BO280" s="1" t="s">
        <v>512</v>
      </c>
      <c r="BP280" s="1">
        <v>0</v>
      </c>
      <c r="BQ280" s="1">
        <v>6.34</v>
      </c>
      <c r="CC280" s="1">
        <v>114917.25</v>
      </c>
      <c r="CH280" s="1" t="s">
        <v>487</v>
      </c>
      <c r="CI280" s="1">
        <v>0</v>
      </c>
      <c r="CL280" s="1" t="s">
        <v>122</v>
      </c>
      <c r="CO280" s="1" t="s">
        <v>26349</v>
      </c>
      <c r="CQ280" s="1">
        <v>114109</v>
      </c>
      <c r="CX280" s="1" t="s">
        <v>122</v>
      </c>
      <c r="DB280" s="1" t="s">
        <v>122</v>
      </c>
      <c r="DC280" s="1" t="s">
        <v>487</v>
      </c>
      <c r="DD280" s="1" t="s">
        <v>122</v>
      </c>
      <c r="DE280" s="1" t="s">
        <v>122</v>
      </c>
      <c r="DF280" s="1" t="s">
        <v>122</v>
      </c>
      <c r="DG280" s="1" t="s">
        <v>122</v>
      </c>
      <c r="DK280" s="1">
        <v>0</v>
      </c>
      <c r="ED280" s="1">
        <v>1974</v>
      </c>
      <c r="EE280" s="1" t="s">
        <v>495</v>
      </c>
      <c r="EF280" s="1" t="s">
        <v>122</v>
      </c>
      <c r="EJ280" s="1">
        <v>40</v>
      </c>
      <c r="EK280" s="1" t="s">
        <v>27638</v>
      </c>
      <c r="EL280" s="1" t="s">
        <v>16307</v>
      </c>
    </row>
    <row r="281" spans="2:142">
      <c r="B281" s="1" t="s">
        <v>23274</v>
      </c>
      <c r="C281" s="1" t="s">
        <v>23983</v>
      </c>
      <c r="D281" s="1" t="s">
        <v>2164</v>
      </c>
      <c r="E281" s="1" t="s">
        <v>16503</v>
      </c>
      <c r="F281" s="1" t="s">
        <v>25617</v>
      </c>
      <c r="G281" s="1" t="s">
        <v>24627</v>
      </c>
      <c r="H281" s="1" t="s">
        <v>24627</v>
      </c>
      <c r="I281" s="1" t="s">
        <v>2653</v>
      </c>
      <c r="J281" s="1" t="s">
        <v>993</v>
      </c>
      <c r="K281" s="1" t="s">
        <v>2707</v>
      </c>
      <c r="L281" s="1" t="s">
        <v>1832</v>
      </c>
      <c r="M281" s="1" t="s">
        <v>27639</v>
      </c>
      <c r="N281" s="1" t="s">
        <v>23092</v>
      </c>
      <c r="O281" s="1" t="s">
        <v>2654</v>
      </c>
      <c r="P281" s="1" t="s">
        <v>711</v>
      </c>
      <c r="Q281" s="1" t="s">
        <v>2708</v>
      </c>
      <c r="R281" s="1" t="s">
        <v>2712</v>
      </c>
      <c r="S281" s="1" t="s">
        <v>15919</v>
      </c>
      <c r="T281" s="1" t="s">
        <v>2713</v>
      </c>
      <c r="U281" s="1" t="s">
        <v>18346</v>
      </c>
      <c r="W281" s="1" t="s">
        <v>26194</v>
      </c>
      <c r="X281" s="1" t="s">
        <v>26194</v>
      </c>
      <c r="Y281" s="1" t="s">
        <v>23393</v>
      </c>
      <c r="Z281" s="1" t="s">
        <v>122</v>
      </c>
      <c r="AA281" s="1" t="s">
        <v>122</v>
      </c>
      <c r="AB281" s="1" t="s">
        <v>521</v>
      </c>
      <c r="AC281" s="228">
        <v>44894</v>
      </c>
      <c r="AD281" s="1">
        <v>2022</v>
      </c>
      <c r="AL281" s="228" t="s">
        <v>17630</v>
      </c>
      <c r="AM281" s="1">
        <v>116050</v>
      </c>
      <c r="AR281" s="1" t="s">
        <v>122</v>
      </c>
      <c r="AU281" s="1" t="s">
        <v>487</v>
      </c>
      <c r="AV281" s="1" t="s">
        <v>487</v>
      </c>
      <c r="AW281" s="1">
        <v>0</v>
      </c>
      <c r="AY281" s="1">
        <v>0</v>
      </c>
      <c r="BM281" s="1" t="s">
        <v>122</v>
      </c>
      <c r="BN281" s="1" t="s">
        <v>513</v>
      </c>
      <c r="BO281" s="1" t="s">
        <v>512</v>
      </c>
      <c r="BP281" s="1">
        <v>0</v>
      </c>
      <c r="BQ281" s="1">
        <v>6.34</v>
      </c>
      <c r="CC281" s="1">
        <v>121852.5</v>
      </c>
      <c r="CH281" s="1" t="s">
        <v>487</v>
      </c>
      <c r="CI281" s="1">
        <v>0</v>
      </c>
      <c r="CL281" s="1" t="s">
        <v>122</v>
      </c>
      <c r="CO281" s="1" t="s">
        <v>26349</v>
      </c>
      <c r="CQ281" s="1">
        <v>114109</v>
      </c>
      <c r="CX281" s="1" t="s">
        <v>122</v>
      </c>
      <c r="DB281" s="1" t="s">
        <v>122</v>
      </c>
      <c r="DC281" s="1" t="s">
        <v>487</v>
      </c>
      <c r="DD281" s="1" t="s">
        <v>122</v>
      </c>
      <c r="DE281" s="1" t="s">
        <v>122</v>
      </c>
      <c r="DF281" s="1" t="s">
        <v>122</v>
      </c>
      <c r="DG281" s="1" t="s">
        <v>122</v>
      </c>
      <c r="DK281" s="1">
        <v>0</v>
      </c>
      <c r="ED281" s="1">
        <v>1995</v>
      </c>
      <c r="EE281" s="1" t="s">
        <v>519</v>
      </c>
      <c r="EF281" s="1" t="s">
        <v>122</v>
      </c>
      <c r="EJ281" s="1">
        <v>40</v>
      </c>
      <c r="EK281" s="1" t="s">
        <v>27638</v>
      </c>
      <c r="EL281" s="1" t="s">
        <v>16307</v>
      </c>
    </row>
    <row r="282" spans="2:142">
      <c r="B282" s="1" t="s">
        <v>23274</v>
      </c>
      <c r="C282" s="1" t="s">
        <v>23987</v>
      </c>
      <c r="D282" s="1" t="s">
        <v>2164</v>
      </c>
      <c r="E282" s="1" t="s">
        <v>16503</v>
      </c>
      <c r="F282" s="1" t="s">
        <v>26820</v>
      </c>
      <c r="G282" s="1" t="s">
        <v>24438</v>
      </c>
      <c r="H282" s="1" t="s">
        <v>24383</v>
      </c>
      <c r="I282" s="1" t="s">
        <v>2982</v>
      </c>
      <c r="J282" s="1" t="s">
        <v>876</v>
      </c>
      <c r="K282" s="1" t="s">
        <v>1556</v>
      </c>
      <c r="L282" s="1" t="s">
        <v>1434</v>
      </c>
      <c r="M282" s="1" t="s">
        <v>27669</v>
      </c>
      <c r="N282" s="1" t="s">
        <v>23141</v>
      </c>
      <c r="O282" s="1" t="s">
        <v>1152</v>
      </c>
      <c r="P282" s="1" t="s">
        <v>1152</v>
      </c>
      <c r="Q282" s="1" t="s">
        <v>3134</v>
      </c>
      <c r="R282" s="1" t="s">
        <v>3141</v>
      </c>
      <c r="S282" s="1" t="s">
        <v>16020</v>
      </c>
      <c r="T282" s="1" t="s">
        <v>3142</v>
      </c>
      <c r="U282" s="1" t="s">
        <v>18346</v>
      </c>
      <c r="W282" s="1" t="s">
        <v>24884</v>
      </c>
      <c r="X282" s="1" t="s">
        <v>24884</v>
      </c>
      <c r="Y282" s="1" t="s">
        <v>23877</v>
      </c>
      <c r="Z282" s="1" t="s">
        <v>122</v>
      </c>
      <c r="AA282" s="1" t="s">
        <v>18794</v>
      </c>
      <c r="AB282" s="1" t="s">
        <v>521</v>
      </c>
      <c r="AC282" s="228">
        <v>44935</v>
      </c>
      <c r="AD282" s="1">
        <v>2024</v>
      </c>
      <c r="AL282" s="228" t="s">
        <v>17630</v>
      </c>
      <c r="AM282" s="1">
        <v>45000</v>
      </c>
      <c r="AR282" s="1" t="s">
        <v>122</v>
      </c>
      <c r="AU282" s="1" t="s">
        <v>512</v>
      </c>
      <c r="AV282" s="1" t="s">
        <v>512</v>
      </c>
      <c r="AW282" s="1">
        <v>2334.27</v>
      </c>
      <c r="AY282" s="1">
        <v>19285.740000000002</v>
      </c>
      <c r="BM282" s="1" t="s">
        <v>122</v>
      </c>
      <c r="BN282" s="1" t="s">
        <v>513</v>
      </c>
      <c r="BO282" s="1" t="s">
        <v>512</v>
      </c>
      <c r="BP282" s="1">
        <v>3800</v>
      </c>
      <c r="BQ282" s="1">
        <v>6.34</v>
      </c>
      <c r="CC282" s="1">
        <v>45900.02</v>
      </c>
      <c r="CH282" s="1" t="s">
        <v>512</v>
      </c>
      <c r="CI282" s="1">
        <v>19671.463371440001</v>
      </c>
      <c r="CL282" s="1" t="s">
        <v>122</v>
      </c>
      <c r="CO282" s="1" t="s">
        <v>26821</v>
      </c>
      <c r="CQ282" s="1">
        <v>39200</v>
      </c>
      <c r="CX282" s="1" t="s">
        <v>122</v>
      </c>
      <c r="DB282" s="1" t="s">
        <v>122</v>
      </c>
      <c r="DC282" s="1" t="s">
        <v>487</v>
      </c>
      <c r="DD282" s="1" t="s">
        <v>122</v>
      </c>
      <c r="DE282" s="1" t="s">
        <v>122</v>
      </c>
      <c r="DF282" s="1" t="s">
        <v>122</v>
      </c>
      <c r="DG282" s="1" t="s">
        <v>122</v>
      </c>
      <c r="DK282" s="1">
        <v>0</v>
      </c>
      <c r="DO282" s="1" t="s">
        <v>514</v>
      </c>
      <c r="DP282" s="1" t="s">
        <v>514</v>
      </c>
      <c r="ED282" s="1">
        <v>1996</v>
      </c>
      <c r="EE282" s="1" t="s">
        <v>495</v>
      </c>
      <c r="EF282" s="1" t="s">
        <v>122</v>
      </c>
      <c r="EJ282" s="1">
        <v>40</v>
      </c>
      <c r="EK282" s="1" t="s">
        <v>27638</v>
      </c>
      <c r="EL282" s="1" t="s">
        <v>16307</v>
      </c>
    </row>
    <row r="283" spans="2:142">
      <c r="B283" s="1" t="s">
        <v>23274</v>
      </c>
      <c r="C283" s="1" t="s">
        <v>23993</v>
      </c>
      <c r="D283" s="1" t="s">
        <v>2164</v>
      </c>
      <c r="E283" s="1" t="s">
        <v>16503</v>
      </c>
      <c r="F283" s="1" t="s">
        <v>25625</v>
      </c>
      <c r="G283" s="1" t="s">
        <v>24723</v>
      </c>
      <c r="H283" s="1" t="s">
        <v>24627</v>
      </c>
      <c r="I283" s="1" t="s">
        <v>2653</v>
      </c>
      <c r="J283" s="1" t="s">
        <v>993</v>
      </c>
      <c r="K283" s="1" t="s">
        <v>2707</v>
      </c>
      <c r="L283" s="1" t="s">
        <v>1832</v>
      </c>
      <c r="M283" s="1" t="s">
        <v>24266</v>
      </c>
      <c r="N283" s="1" t="s">
        <v>23090</v>
      </c>
      <c r="O283" s="1" t="s">
        <v>2654</v>
      </c>
      <c r="P283" s="1" t="s">
        <v>711</v>
      </c>
      <c r="Q283" s="1" t="s">
        <v>2708</v>
      </c>
      <c r="R283" s="1" t="s">
        <v>2712</v>
      </c>
      <c r="S283" s="1" t="s">
        <v>15918</v>
      </c>
      <c r="T283" s="1" t="s">
        <v>2713</v>
      </c>
      <c r="U283" s="1" t="s">
        <v>18346</v>
      </c>
      <c r="W283" s="1" t="s">
        <v>24990</v>
      </c>
      <c r="X283" s="1" t="s">
        <v>24990</v>
      </c>
      <c r="Y283" s="1" t="s">
        <v>24257</v>
      </c>
      <c r="Z283" s="1" t="s">
        <v>122</v>
      </c>
      <c r="AA283" s="1" t="s">
        <v>122</v>
      </c>
      <c r="AB283" s="1" t="s">
        <v>521</v>
      </c>
      <c r="AC283" s="228">
        <v>44928</v>
      </c>
      <c r="AD283" s="1">
        <v>2023</v>
      </c>
      <c r="AL283" s="228" t="s">
        <v>17630</v>
      </c>
      <c r="AM283" s="1">
        <v>95220</v>
      </c>
      <c r="AR283" s="1" t="s">
        <v>122</v>
      </c>
      <c r="AU283" s="1" t="s">
        <v>487</v>
      </c>
      <c r="AV283" s="1" t="s">
        <v>487</v>
      </c>
      <c r="AW283" s="1">
        <v>0</v>
      </c>
      <c r="AY283" s="1">
        <v>0</v>
      </c>
      <c r="BM283" s="1" t="s">
        <v>122</v>
      </c>
      <c r="BN283" s="1" t="s">
        <v>513</v>
      </c>
      <c r="BO283" s="1" t="s">
        <v>512</v>
      </c>
      <c r="BP283" s="1">
        <v>16000</v>
      </c>
      <c r="BQ283" s="1">
        <v>6.34</v>
      </c>
      <c r="CC283" s="1">
        <v>99400</v>
      </c>
      <c r="CH283" s="1" t="s">
        <v>487</v>
      </c>
      <c r="CI283" s="1">
        <v>0</v>
      </c>
      <c r="CL283" s="1" t="s">
        <v>122</v>
      </c>
      <c r="CO283" s="1" t="s">
        <v>26299</v>
      </c>
      <c r="CQ283" s="1">
        <v>100713</v>
      </c>
      <c r="CX283" s="1" t="s">
        <v>122</v>
      </c>
      <c r="DB283" s="1" t="s">
        <v>122</v>
      </c>
      <c r="DC283" s="1" t="s">
        <v>487</v>
      </c>
      <c r="DD283" s="1" t="s">
        <v>122</v>
      </c>
      <c r="DE283" s="1" t="s">
        <v>122</v>
      </c>
      <c r="DF283" s="1" t="s">
        <v>122</v>
      </c>
      <c r="DG283" s="1" t="s">
        <v>122</v>
      </c>
      <c r="DK283" s="1">
        <v>0</v>
      </c>
      <c r="ED283" s="1">
        <v>1989</v>
      </c>
      <c r="EE283" s="1" t="s">
        <v>519</v>
      </c>
      <c r="EF283" s="1" t="s">
        <v>122</v>
      </c>
      <c r="EJ283" s="1">
        <v>40</v>
      </c>
      <c r="EK283" s="1" t="s">
        <v>27638</v>
      </c>
      <c r="EL283" s="1" t="s">
        <v>16307</v>
      </c>
    </row>
    <row r="284" spans="2:142">
      <c r="B284" s="1" t="s">
        <v>23274</v>
      </c>
      <c r="C284" s="1" t="s">
        <v>23994</v>
      </c>
      <c r="D284" s="1" t="s">
        <v>2164</v>
      </c>
      <c r="E284" s="1" t="s">
        <v>16503</v>
      </c>
      <c r="F284" s="1" t="s">
        <v>26828</v>
      </c>
      <c r="G284" s="1" t="s">
        <v>26826</v>
      </c>
      <c r="H284" s="1" t="s">
        <v>26827</v>
      </c>
      <c r="I284" s="1" t="s">
        <v>2653</v>
      </c>
      <c r="J284" s="1" t="s">
        <v>993</v>
      </c>
      <c r="K284" s="1" t="s">
        <v>2707</v>
      </c>
      <c r="L284" s="1" t="s">
        <v>1832</v>
      </c>
      <c r="M284" s="1" t="s">
        <v>24266</v>
      </c>
      <c r="N284" s="1" t="s">
        <v>23090</v>
      </c>
      <c r="O284" s="1" t="s">
        <v>2654</v>
      </c>
      <c r="P284" s="1" t="s">
        <v>711</v>
      </c>
      <c r="Q284" s="1" t="s">
        <v>2708</v>
      </c>
      <c r="R284" s="1" t="s">
        <v>2712</v>
      </c>
      <c r="S284" s="1" t="s">
        <v>15918</v>
      </c>
      <c r="T284" s="1" t="s">
        <v>2713</v>
      </c>
      <c r="U284" s="1" t="s">
        <v>18346</v>
      </c>
      <c r="W284" s="1" t="s">
        <v>24990</v>
      </c>
      <c r="X284" s="1" t="s">
        <v>24990</v>
      </c>
      <c r="Y284" s="1" t="s">
        <v>24086</v>
      </c>
      <c r="Z284" s="1" t="s">
        <v>122</v>
      </c>
      <c r="AA284" s="1" t="s">
        <v>122</v>
      </c>
      <c r="AB284" s="1" t="s">
        <v>521</v>
      </c>
      <c r="AC284" s="228">
        <v>44935</v>
      </c>
      <c r="AD284" s="1">
        <v>2023</v>
      </c>
      <c r="AL284" s="228" t="s">
        <v>17630</v>
      </c>
      <c r="AM284" s="1">
        <v>94725</v>
      </c>
      <c r="AR284" s="1" t="s">
        <v>122</v>
      </c>
      <c r="AU284" s="1" t="s">
        <v>487</v>
      </c>
      <c r="AV284" s="1" t="s">
        <v>487</v>
      </c>
      <c r="AW284" s="1">
        <v>0</v>
      </c>
      <c r="AY284" s="1">
        <v>0</v>
      </c>
      <c r="BM284" s="1" t="s">
        <v>122</v>
      </c>
      <c r="BN284" s="1" t="s">
        <v>513</v>
      </c>
      <c r="BO284" s="1" t="s">
        <v>512</v>
      </c>
      <c r="BP284" s="1">
        <v>18000</v>
      </c>
      <c r="BQ284" s="1">
        <v>6.34</v>
      </c>
      <c r="CC284" s="1">
        <v>99934.88</v>
      </c>
      <c r="CH284" s="1" t="s">
        <v>487</v>
      </c>
      <c r="CI284" s="1">
        <v>0</v>
      </c>
      <c r="CL284" s="1" t="s">
        <v>122</v>
      </c>
      <c r="CO284" s="1" t="s">
        <v>26299</v>
      </c>
      <c r="CQ284" s="1">
        <v>100713</v>
      </c>
      <c r="CX284" s="1" t="s">
        <v>122</v>
      </c>
      <c r="DB284" s="1" t="s">
        <v>122</v>
      </c>
      <c r="DC284" s="1" t="s">
        <v>487</v>
      </c>
      <c r="DD284" s="1" t="s">
        <v>122</v>
      </c>
      <c r="DE284" s="1" t="s">
        <v>122</v>
      </c>
      <c r="DF284" s="1" t="s">
        <v>122</v>
      </c>
      <c r="DG284" s="1" t="s">
        <v>122</v>
      </c>
      <c r="DK284" s="1">
        <v>0</v>
      </c>
      <c r="ED284" s="1">
        <v>1989</v>
      </c>
      <c r="EE284" s="1" t="s">
        <v>519</v>
      </c>
      <c r="EF284" s="1" t="s">
        <v>122</v>
      </c>
      <c r="EJ284" s="1">
        <v>40</v>
      </c>
      <c r="EK284" s="1" t="s">
        <v>27638</v>
      </c>
      <c r="EL284" s="1" t="s">
        <v>16307</v>
      </c>
    </row>
    <row r="285" spans="2:142">
      <c r="B285" s="1" t="s">
        <v>23274</v>
      </c>
      <c r="C285" s="1" t="s">
        <v>24028</v>
      </c>
      <c r="D285" s="1" t="s">
        <v>2164</v>
      </c>
      <c r="E285" s="1" t="s">
        <v>16503</v>
      </c>
      <c r="F285" s="1" t="s">
        <v>25649</v>
      </c>
      <c r="G285" s="1" t="s">
        <v>24383</v>
      </c>
      <c r="H285" s="1" t="s">
        <v>24383</v>
      </c>
      <c r="I285" s="1" t="s">
        <v>2653</v>
      </c>
      <c r="J285" s="1" t="s">
        <v>993</v>
      </c>
      <c r="K285" s="1" t="s">
        <v>2707</v>
      </c>
      <c r="L285" s="1" t="s">
        <v>1832</v>
      </c>
      <c r="M285" s="1" t="s">
        <v>24266</v>
      </c>
      <c r="N285" s="1" t="s">
        <v>23090</v>
      </c>
      <c r="O285" s="1" t="s">
        <v>2654</v>
      </c>
      <c r="P285" s="1" t="s">
        <v>711</v>
      </c>
      <c r="Q285" s="1" t="s">
        <v>2708</v>
      </c>
      <c r="R285" s="1" t="s">
        <v>2712</v>
      </c>
      <c r="S285" s="1" t="s">
        <v>15918</v>
      </c>
      <c r="T285" s="1" t="s">
        <v>2713</v>
      </c>
      <c r="U285" s="1" t="s">
        <v>18346</v>
      </c>
      <c r="W285" s="1" t="s">
        <v>24990</v>
      </c>
      <c r="X285" s="1" t="s">
        <v>24990</v>
      </c>
      <c r="Y285" s="1" t="s">
        <v>23659</v>
      </c>
      <c r="Z285" s="1" t="s">
        <v>122</v>
      </c>
      <c r="AA285" s="1" t="s">
        <v>122</v>
      </c>
      <c r="AB285" s="1" t="s">
        <v>521</v>
      </c>
      <c r="AC285" s="228">
        <v>44935</v>
      </c>
      <c r="AD285" s="1">
        <v>2023</v>
      </c>
      <c r="AL285" s="228" t="s">
        <v>17630</v>
      </c>
      <c r="AM285" s="1">
        <v>99360</v>
      </c>
      <c r="AR285" s="1" t="s">
        <v>122</v>
      </c>
      <c r="AU285" s="1" t="s">
        <v>487</v>
      </c>
      <c r="AV285" s="1" t="s">
        <v>487</v>
      </c>
      <c r="AW285" s="1">
        <v>0</v>
      </c>
      <c r="AY285" s="1">
        <v>0</v>
      </c>
      <c r="BM285" s="1" t="s">
        <v>122</v>
      </c>
      <c r="BN285" s="1" t="s">
        <v>513</v>
      </c>
      <c r="BO285" s="1" t="s">
        <v>512</v>
      </c>
      <c r="BP285" s="1">
        <v>20000</v>
      </c>
      <c r="BQ285" s="1">
        <v>6.34</v>
      </c>
      <c r="CC285" s="1">
        <v>102589.2</v>
      </c>
      <c r="CH285" s="1" t="s">
        <v>487</v>
      </c>
      <c r="CI285" s="1">
        <v>0</v>
      </c>
      <c r="CL285" s="1" t="s">
        <v>122</v>
      </c>
      <c r="CO285" s="1" t="s">
        <v>26299</v>
      </c>
      <c r="CQ285" s="1">
        <v>100713</v>
      </c>
      <c r="CX285" s="1" t="s">
        <v>122</v>
      </c>
      <c r="DB285" s="1" t="s">
        <v>122</v>
      </c>
      <c r="DC285" s="1" t="s">
        <v>487</v>
      </c>
      <c r="DD285" s="1" t="s">
        <v>122</v>
      </c>
      <c r="DE285" s="1" t="s">
        <v>122</v>
      </c>
      <c r="DF285" s="1" t="s">
        <v>122</v>
      </c>
      <c r="DG285" s="1" t="s">
        <v>122</v>
      </c>
      <c r="DK285" s="1">
        <v>0</v>
      </c>
      <c r="ED285" s="1">
        <v>1987</v>
      </c>
      <c r="EE285" s="1" t="s">
        <v>519</v>
      </c>
      <c r="EF285" s="1" t="s">
        <v>122</v>
      </c>
      <c r="EJ285" s="1">
        <v>40</v>
      </c>
      <c r="EK285" s="1" t="s">
        <v>27638</v>
      </c>
      <c r="EL285" s="1" t="s">
        <v>16307</v>
      </c>
    </row>
    <row r="286" spans="2:142">
      <c r="B286" s="1" t="s">
        <v>23274</v>
      </c>
      <c r="C286" s="1" t="s">
        <v>24034</v>
      </c>
      <c r="D286" s="1" t="s">
        <v>2164</v>
      </c>
      <c r="E286" s="1" t="s">
        <v>16503</v>
      </c>
      <c r="F286" s="1" t="s">
        <v>25655</v>
      </c>
      <c r="G286" s="1" t="s">
        <v>24748</v>
      </c>
      <c r="H286" s="1" t="s">
        <v>24627</v>
      </c>
      <c r="I286" s="1" t="s">
        <v>2653</v>
      </c>
      <c r="J286" s="1" t="s">
        <v>993</v>
      </c>
      <c r="K286" s="1" t="s">
        <v>2707</v>
      </c>
      <c r="L286" s="1" t="s">
        <v>1832</v>
      </c>
      <c r="M286" s="1" t="s">
        <v>27639</v>
      </c>
      <c r="N286" s="1" t="s">
        <v>23092</v>
      </c>
      <c r="O286" s="1" t="s">
        <v>2654</v>
      </c>
      <c r="P286" s="1" t="s">
        <v>711</v>
      </c>
      <c r="Q286" s="1" t="s">
        <v>2708</v>
      </c>
      <c r="R286" s="1" t="s">
        <v>2712</v>
      </c>
      <c r="S286" s="1" t="s">
        <v>15919</v>
      </c>
      <c r="T286" s="1" t="s">
        <v>2713</v>
      </c>
      <c r="U286" s="1" t="s">
        <v>18346</v>
      </c>
      <c r="W286" s="1" t="s">
        <v>26194</v>
      </c>
      <c r="X286" s="1" t="s">
        <v>26194</v>
      </c>
      <c r="Y286" s="1" t="s">
        <v>23644</v>
      </c>
      <c r="Z286" s="1" t="s">
        <v>122</v>
      </c>
      <c r="AA286" s="1" t="s">
        <v>122</v>
      </c>
      <c r="AB286" s="1" t="s">
        <v>521</v>
      </c>
      <c r="AC286" s="228">
        <v>44950</v>
      </c>
      <c r="AD286" s="1">
        <v>2023</v>
      </c>
      <c r="AL286" s="228" t="s">
        <v>17630</v>
      </c>
      <c r="AM286" s="1">
        <v>116050</v>
      </c>
      <c r="AR286" s="1" t="s">
        <v>122</v>
      </c>
      <c r="AU286" s="1" t="s">
        <v>487</v>
      </c>
      <c r="AV286" s="1" t="s">
        <v>487</v>
      </c>
      <c r="AW286" s="1">
        <v>0</v>
      </c>
      <c r="AY286" s="1">
        <v>0</v>
      </c>
      <c r="BM286" s="1" t="s">
        <v>122</v>
      </c>
      <c r="BN286" s="1" t="s">
        <v>513</v>
      </c>
      <c r="BO286" s="1" t="s">
        <v>512</v>
      </c>
      <c r="BP286" s="1">
        <v>20000</v>
      </c>
      <c r="BQ286" s="1">
        <v>6.34</v>
      </c>
      <c r="CC286" s="1">
        <v>121852.5</v>
      </c>
      <c r="CH286" s="1" t="s">
        <v>487</v>
      </c>
      <c r="CI286" s="1">
        <v>0</v>
      </c>
      <c r="CL286" s="1" t="s">
        <v>122</v>
      </c>
      <c r="CO286" s="1" t="s">
        <v>26349</v>
      </c>
      <c r="CQ286" s="1">
        <v>114109</v>
      </c>
      <c r="CX286" s="1" t="s">
        <v>122</v>
      </c>
      <c r="DB286" s="1" t="s">
        <v>122</v>
      </c>
      <c r="DC286" s="1" t="s">
        <v>487</v>
      </c>
      <c r="DD286" s="1" t="s">
        <v>122</v>
      </c>
      <c r="DE286" s="1" t="s">
        <v>122</v>
      </c>
      <c r="DF286" s="1" t="s">
        <v>122</v>
      </c>
      <c r="DG286" s="1" t="s">
        <v>122</v>
      </c>
      <c r="DK286" s="1">
        <v>0</v>
      </c>
      <c r="ED286" s="1">
        <v>1979</v>
      </c>
      <c r="EE286" s="1" t="s">
        <v>519</v>
      </c>
      <c r="EF286" s="1" t="s">
        <v>122</v>
      </c>
      <c r="EJ286" s="1">
        <v>40</v>
      </c>
      <c r="EK286" s="1" t="s">
        <v>27638</v>
      </c>
      <c r="EL286" s="1" t="s">
        <v>16307</v>
      </c>
    </row>
    <row r="287" spans="2:142">
      <c r="B287" s="1" t="s">
        <v>23274</v>
      </c>
      <c r="C287" s="1" t="s">
        <v>24040</v>
      </c>
      <c r="D287" s="1" t="s">
        <v>2164</v>
      </c>
      <c r="E287" s="1" t="s">
        <v>16503</v>
      </c>
      <c r="F287" s="1" t="s">
        <v>25254</v>
      </c>
      <c r="G287" s="1" t="s">
        <v>26404</v>
      </c>
      <c r="H287" s="1" t="s">
        <v>26404</v>
      </c>
      <c r="I287" s="1" t="s">
        <v>8181</v>
      </c>
      <c r="J287" s="1" t="s">
        <v>930</v>
      </c>
      <c r="K287" s="1" t="s">
        <v>6096</v>
      </c>
      <c r="L287" s="1" t="s">
        <v>2301</v>
      </c>
      <c r="M287" s="1" t="s">
        <v>24267</v>
      </c>
      <c r="N287" s="1" t="s">
        <v>23247</v>
      </c>
      <c r="O287" s="1" t="s">
        <v>4232</v>
      </c>
      <c r="P287" s="1" t="s">
        <v>786</v>
      </c>
      <c r="Q287" s="1" t="s">
        <v>9058</v>
      </c>
      <c r="R287" s="1" t="s">
        <v>9086</v>
      </c>
      <c r="S287" s="1" t="s">
        <v>15920</v>
      </c>
      <c r="T287" s="1" t="s">
        <v>9087</v>
      </c>
      <c r="U287" s="1" t="s">
        <v>18346</v>
      </c>
      <c r="W287" s="1" t="s">
        <v>25051</v>
      </c>
      <c r="X287" s="1" t="s">
        <v>27705</v>
      </c>
      <c r="Y287" s="1" t="s">
        <v>23432</v>
      </c>
      <c r="Z287" s="1" t="s">
        <v>122</v>
      </c>
      <c r="AA287" s="1" t="s">
        <v>122</v>
      </c>
      <c r="AB287" s="1" t="s">
        <v>521</v>
      </c>
      <c r="AC287" s="228">
        <v>44935</v>
      </c>
      <c r="AD287" s="1">
        <v>2023</v>
      </c>
      <c r="AL287" s="228" t="s">
        <v>17630</v>
      </c>
      <c r="AM287" s="1">
        <v>139725</v>
      </c>
      <c r="AR287" s="1" t="s">
        <v>122</v>
      </c>
      <c r="AU287" s="1" t="s">
        <v>512</v>
      </c>
      <c r="AV287" s="1" t="s">
        <v>512</v>
      </c>
      <c r="AW287" s="1">
        <v>7739.68</v>
      </c>
      <c r="AY287" s="1">
        <v>13972.5</v>
      </c>
      <c r="BM287" s="1" t="s">
        <v>122</v>
      </c>
      <c r="BN287" s="1" t="s">
        <v>513</v>
      </c>
      <c r="BO287" s="1" t="s">
        <v>512</v>
      </c>
      <c r="BP287" s="1">
        <v>16000</v>
      </c>
      <c r="BQ287" s="1">
        <v>6.34</v>
      </c>
      <c r="CC287" s="1">
        <v>147060.57999999999</v>
      </c>
      <c r="CH287" s="1" t="s">
        <v>512</v>
      </c>
      <c r="CI287" s="1">
        <v>14706.057999999999</v>
      </c>
      <c r="CL287" s="1" t="s">
        <v>122</v>
      </c>
      <c r="CO287" s="1" t="s">
        <v>26319</v>
      </c>
      <c r="CQ287" s="1">
        <v>129466</v>
      </c>
      <c r="CX287" s="1" t="s">
        <v>122</v>
      </c>
      <c r="DB287" s="1" t="s">
        <v>122</v>
      </c>
      <c r="DC287" s="1" t="s">
        <v>487</v>
      </c>
      <c r="DD287" s="1" t="s">
        <v>122</v>
      </c>
      <c r="DE287" s="1" t="s">
        <v>122</v>
      </c>
      <c r="DF287" s="1" t="s">
        <v>122</v>
      </c>
      <c r="DG287" s="1" t="s">
        <v>122</v>
      </c>
      <c r="DK287" s="1">
        <v>0</v>
      </c>
      <c r="ED287" s="1">
        <v>1983</v>
      </c>
      <c r="EE287" s="1" t="s">
        <v>495</v>
      </c>
      <c r="EF287" s="1" t="s">
        <v>122</v>
      </c>
      <c r="EJ287" s="1">
        <v>40</v>
      </c>
      <c r="EK287" s="1" t="s">
        <v>27638</v>
      </c>
      <c r="EL287" s="1" t="s">
        <v>16307</v>
      </c>
    </row>
    <row r="288" spans="2:142">
      <c r="B288" s="1" t="s">
        <v>23274</v>
      </c>
      <c r="C288" s="1" t="s">
        <v>24052</v>
      </c>
      <c r="D288" s="1" t="s">
        <v>2164</v>
      </c>
      <c r="E288" s="1" t="s">
        <v>16503</v>
      </c>
      <c r="F288" s="1" t="s">
        <v>25668</v>
      </c>
      <c r="G288" s="1" t="s">
        <v>24627</v>
      </c>
      <c r="H288" s="1" t="s">
        <v>24627</v>
      </c>
      <c r="I288" s="1" t="s">
        <v>2653</v>
      </c>
      <c r="J288" s="1" t="s">
        <v>993</v>
      </c>
      <c r="K288" s="1" t="s">
        <v>2707</v>
      </c>
      <c r="L288" s="1" t="s">
        <v>1832</v>
      </c>
      <c r="M288" s="1" t="s">
        <v>24266</v>
      </c>
      <c r="N288" s="1" t="s">
        <v>23090</v>
      </c>
      <c r="O288" s="1" t="s">
        <v>2654</v>
      </c>
      <c r="P288" s="1" t="s">
        <v>711</v>
      </c>
      <c r="Q288" s="1" t="s">
        <v>2708</v>
      </c>
      <c r="R288" s="1" t="s">
        <v>2712</v>
      </c>
      <c r="S288" s="1" t="s">
        <v>15918</v>
      </c>
      <c r="T288" s="1" t="s">
        <v>2713</v>
      </c>
      <c r="U288" s="1" t="s">
        <v>18346</v>
      </c>
      <c r="W288" s="1" t="s">
        <v>24990</v>
      </c>
      <c r="X288" s="1" t="s">
        <v>24990</v>
      </c>
      <c r="Y288" s="1" t="s">
        <v>23356</v>
      </c>
      <c r="Z288" s="1" t="s">
        <v>122</v>
      </c>
      <c r="AA288" s="1" t="s">
        <v>122</v>
      </c>
      <c r="AB288" s="1" t="s">
        <v>521</v>
      </c>
      <c r="AC288" s="228">
        <v>44985</v>
      </c>
      <c r="AD288" s="1">
        <v>2023</v>
      </c>
      <c r="AL288" s="228" t="s">
        <v>17630</v>
      </c>
      <c r="AM288" s="1">
        <v>98004.9</v>
      </c>
      <c r="AR288" s="1" t="s">
        <v>122</v>
      </c>
      <c r="AU288" s="1" t="s">
        <v>487</v>
      </c>
      <c r="AV288" s="1" t="s">
        <v>487</v>
      </c>
      <c r="AW288" s="1">
        <v>0</v>
      </c>
      <c r="AY288" s="1">
        <v>0</v>
      </c>
      <c r="BM288" s="1" t="s">
        <v>122</v>
      </c>
      <c r="BN288" s="1" t="s">
        <v>513</v>
      </c>
      <c r="BO288" s="1" t="s">
        <v>512</v>
      </c>
      <c r="BP288" s="1">
        <v>20000</v>
      </c>
      <c r="BQ288" s="1">
        <v>6.34</v>
      </c>
      <c r="CC288" s="1">
        <v>99474.97</v>
      </c>
      <c r="CH288" s="1" t="s">
        <v>487</v>
      </c>
      <c r="CI288" s="1">
        <v>0</v>
      </c>
      <c r="CL288" s="1" t="s">
        <v>122</v>
      </c>
      <c r="CO288" s="1" t="s">
        <v>26299</v>
      </c>
      <c r="CQ288" s="1">
        <v>100713</v>
      </c>
      <c r="CX288" s="1" t="s">
        <v>122</v>
      </c>
      <c r="DB288" s="1" t="s">
        <v>122</v>
      </c>
      <c r="DC288" s="1" t="s">
        <v>487</v>
      </c>
      <c r="DD288" s="1" t="s">
        <v>122</v>
      </c>
      <c r="DE288" s="1" t="s">
        <v>122</v>
      </c>
      <c r="DF288" s="1" t="s">
        <v>122</v>
      </c>
      <c r="DG288" s="1" t="s">
        <v>122</v>
      </c>
      <c r="DK288" s="1">
        <v>0</v>
      </c>
      <c r="ED288" s="1">
        <v>1986</v>
      </c>
      <c r="EE288" s="1" t="s">
        <v>495</v>
      </c>
      <c r="EF288" s="1" t="s">
        <v>122</v>
      </c>
      <c r="EJ288" s="1">
        <v>40</v>
      </c>
      <c r="EK288" s="1" t="s">
        <v>27638</v>
      </c>
      <c r="EL288" s="1" t="s">
        <v>16307</v>
      </c>
    </row>
    <row r="289" spans="2:142">
      <c r="B289" s="1" t="s">
        <v>23274</v>
      </c>
      <c r="C289" s="1" t="s">
        <v>24091</v>
      </c>
      <c r="D289" s="1" t="s">
        <v>2164</v>
      </c>
      <c r="E289" s="1" t="s">
        <v>16503</v>
      </c>
      <c r="F289" s="1" t="s">
        <v>25693</v>
      </c>
      <c r="G289" s="1" t="s">
        <v>24774</v>
      </c>
      <c r="H289" s="1" t="s">
        <v>24627</v>
      </c>
      <c r="I289" s="1" t="s">
        <v>2653</v>
      </c>
      <c r="J289" s="1" t="s">
        <v>993</v>
      </c>
      <c r="K289" s="1" t="s">
        <v>2707</v>
      </c>
      <c r="L289" s="1" t="s">
        <v>1832</v>
      </c>
      <c r="M289" s="1" t="s">
        <v>24266</v>
      </c>
      <c r="N289" s="1" t="s">
        <v>23090</v>
      </c>
      <c r="O289" s="1" t="s">
        <v>2654</v>
      </c>
      <c r="P289" s="1" t="s">
        <v>711</v>
      </c>
      <c r="Q289" s="1" t="s">
        <v>2708</v>
      </c>
      <c r="R289" s="1" t="s">
        <v>2712</v>
      </c>
      <c r="S289" s="1" t="s">
        <v>15918</v>
      </c>
      <c r="T289" s="1" t="s">
        <v>2713</v>
      </c>
      <c r="U289" s="1" t="s">
        <v>18346</v>
      </c>
      <c r="W289" s="1" t="s">
        <v>24990</v>
      </c>
      <c r="X289" s="1" t="s">
        <v>24990</v>
      </c>
      <c r="Y289" s="1" t="s">
        <v>24257</v>
      </c>
      <c r="Z289" s="1" t="s">
        <v>122</v>
      </c>
      <c r="AA289" s="1" t="s">
        <v>122</v>
      </c>
      <c r="AB289" s="1" t="s">
        <v>521</v>
      </c>
      <c r="AC289" s="228">
        <v>45041</v>
      </c>
      <c r="AD289" s="1">
        <v>2023</v>
      </c>
      <c r="AL289" s="228" t="s">
        <v>17630</v>
      </c>
      <c r="AM289" s="1">
        <v>97700</v>
      </c>
      <c r="AR289" s="1" t="s">
        <v>122</v>
      </c>
      <c r="AU289" s="1" t="s">
        <v>487</v>
      </c>
      <c r="AV289" s="1" t="s">
        <v>487</v>
      </c>
      <c r="AW289" s="1">
        <v>0</v>
      </c>
      <c r="AY289" s="1">
        <v>0</v>
      </c>
      <c r="BM289" s="1" t="s">
        <v>122</v>
      </c>
      <c r="BN289" s="1" t="s">
        <v>513</v>
      </c>
      <c r="BO289" s="1" t="s">
        <v>512</v>
      </c>
      <c r="BP289" s="1">
        <v>20000</v>
      </c>
      <c r="BQ289" s="1">
        <v>6.34</v>
      </c>
      <c r="CC289" s="1">
        <v>101000</v>
      </c>
      <c r="CH289" s="1" t="s">
        <v>487</v>
      </c>
      <c r="CI289" s="1">
        <v>0</v>
      </c>
      <c r="CL289" s="1" t="s">
        <v>122</v>
      </c>
      <c r="CO289" s="1" t="s">
        <v>26299</v>
      </c>
      <c r="CQ289" s="1">
        <v>100713</v>
      </c>
      <c r="CX289" s="1" t="s">
        <v>122</v>
      </c>
      <c r="DB289" s="1" t="s">
        <v>122</v>
      </c>
      <c r="DC289" s="1" t="s">
        <v>487</v>
      </c>
      <c r="DD289" s="1" t="s">
        <v>122</v>
      </c>
      <c r="DE289" s="1" t="s">
        <v>122</v>
      </c>
      <c r="DF289" s="1" t="s">
        <v>122</v>
      </c>
      <c r="DG289" s="1" t="s">
        <v>122</v>
      </c>
      <c r="DK289" s="1">
        <v>0</v>
      </c>
      <c r="ED289" s="1">
        <v>1993</v>
      </c>
      <c r="EE289" s="1" t="s">
        <v>519</v>
      </c>
      <c r="EF289" s="1" t="s">
        <v>122</v>
      </c>
      <c r="EJ289" s="1">
        <v>40</v>
      </c>
      <c r="EK289" s="1" t="s">
        <v>27638</v>
      </c>
      <c r="EL289" s="1" t="s">
        <v>16307</v>
      </c>
    </row>
    <row r="290" spans="2:142">
      <c r="B290" s="1" t="s">
        <v>23274</v>
      </c>
      <c r="C290" s="1" t="s">
        <v>24110</v>
      </c>
      <c r="D290" s="1" t="s">
        <v>2164</v>
      </c>
      <c r="E290" s="1" t="s">
        <v>16503</v>
      </c>
      <c r="F290" s="1" t="s">
        <v>25702</v>
      </c>
      <c r="G290" s="1" t="s">
        <v>24627</v>
      </c>
      <c r="H290" s="1" t="s">
        <v>24627</v>
      </c>
      <c r="I290" s="1" t="s">
        <v>2982</v>
      </c>
      <c r="J290" s="1" t="s">
        <v>876</v>
      </c>
      <c r="K290" s="1" t="s">
        <v>1556</v>
      </c>
      <c r="L290" s="1" t="s">
        <v>3154</v>
      </c>
      <c r="M290" s="1" t="s">
        <v>27642</v>
      </c>
      <c r="N290" s="1" t="s">
        <v>27594</v>
      </c>
      <c r="O290" s="1" t="s">
        <v>1152</v>
      </c>
      <c r="P290" s="1" t="s">
        <v>1152</v>
      </c>
      <c r="Q290" s="1" t="s">
        <v>3134</v>
      </c>
      <c r="R290" s="1" t="s">
        <v>3155</v>
      </c>
      <c r="S290" s="1" t="s">
        <v>15917</v>
      </c>
      <c r="T290" s="1" t="s">
        <v>3156</v>
      </c>
      <c r="U290" s="1" t="s">
        <v>18346</v>
      </c>
      <c r="W290" s="1" t="s">
        <v>26899</v>
      </c>
      <c r="X290" s="1" t="s">
        <v>26899</v>
      </c>
      <c r="Y290" s="1" t="s">
        <v>23714</v>
      </c>
      <c r="Z290" s="1" t="s">
        <v>122</v>
      </c>
      <c r="AA290" s="1" t="s">
        <v>122</v>
      </c>
      <c r="AB290" s="1" t="s">
        <v>521</v>
      </c>
      <c r="AC290" s="228">
        <v>45041</v>
      </c>
      <c r="AD290" s="1">
        <v>2024</v>
      </c>
      <c r="AL290" s="228" t="s">
        <v>17630</v>
      </c>
      <c r="AM290" s="1">
        <v>46340</v>
      </c>
      <c r="AR290" s="1" t="s">
        <v>122</v>
      </c>
      <c r="AU290" s="1" t="s">
        <v>512</v>
      </c>
      <c r="AV290" s="1" t="s">
        <v>512</v>
      </c>
      <c r="AW290" s="1">
        <v>3174.11</v>
      </c>
      <c r="AY290" s="1">
        <v>19856.689999999999</v>
      </c>
      <c r="BM290" s="1" t="s">
        <v>122</v>
      </c>
      <c r="BN290" s="1" t="s">
        <v>513</v>
      </c>
      <c r="BO290" s="1" t="s">
        <v>512</v>
      </c>
      <c r="BP290" s="1">
        <v>3800</v>
      </c>
      <c r="BQ290" s="1">
        <v>6.34</v>
      </c>
      <c r="CC290" s="1">
        <v>46340</v>
      </c>
      <c r="CH290" s="1" t="s">
        <v>512</v>
      </c>
      <c r="CI290" s="1">
        <v>19856.689999999999</v>
      </c>
      <c r="CL290" s="1" t="s">
        <v>122</v>
      </c>
      <c r="CO290" s="1" t="s">
        <v>26900</v>
      </c>
      <c r="CQ290" s="1">
        <v>46900</v>
      </c>
      <c r="CX290" s="1" t="s">
        <v>122</v>
      </c>
      <c r="DB290" s="1" t="s">
        <v>122</v>
      </c>
      <c r="DC290" s="1" t="s">
        <v>487</v>
      </c>
      <c r="DD290" s="1" t="s">
        <v>122</v>
      </c>
      <c r="DE290" s="1" t="s">
        <v>122</v>
      </c>
      <c r="DF290" s="1" t="s">
        <v>122</v>
      </c>
      <c r="DG290" s="1" t="s">
        <v>122</v>
      </c>
      <c r="DK290" s="1">
        <v>0</v>
      </c>
      <c r="DO290" s="1" t="s">
        <v>514</v>
      </c>
      <c r="DP290" s="1" t="s">
        <v>514</v>
      </c>
      <c r="ED290" s="1">
        <v>1996</v>
      </c>
      <c r="EE290" s="1" t="s">
        <v>495</v>
      </c>
      <c r="EF290" s="1" t="s">
        <v>122</v>
      </c>
      <c r="EJ290" s="1">
        <v>40</v>
      </c>
      <c r="EK290" s="1" t="s">
        <v>27638</v>
      </c>
      <c r="EL290" s="1" t="s">
        <v>16307</v>
      </c>
    </row>
    <row r="291" spans="2:142">
      <c r="B291" s="1" t="s">
        <v>23274</v>
      </c>
      <c r="C291" s="1" t="s">
        <v>24145</v>
      </c>
      <c r="D291" s="1" t="s">
        <v>2164</v>
      </c>
      <c r="E291" s="1" t="s">
        <v>16503</v>
      </c>
      <c r="F291" s="1" t="s">
        <v>25723</v>
      </c>
      <c r="G291" s="1" t="s">
        <v>24794</v>
      </c>
      <c r="H291" s="1" t="s">
        <v>24627</v>
      </c>
      <c r="I291" s="1" t="s">
        <v>2653</v>
      </c>
      <c r="J291" s="1" t="s">
        <v>993</v>
      </c>
      <c r="K291" s="1" t="s">
        <v>2707</v>
      </c>
      <c r="L291" s="1" t="s">
        <v>1832</v>
      </c>
      <c r="M291" s="1" t="s">
        <v>24266</v>
      </c>
      <c r="N291" s="1" t="s">
        <v>23090</v>
      </c>
      <c r="O291" s="1" t="s">
        <v>2654</v>
      </c>
      <c r="P291" s="1" t="s">
        <v>711</v>
      </c>
      <c r="Q291" s="1" t="s">
        <v>2708</v>
      </c>
      <c r="R291" s="1" t="s">
        <v>2712</v>
      </c>
      <c r="S291" s="1" t="s">
        <v>15918</v>
      </c>
      <c r="T291" s="1" t="s">
        <v>2713</v>
      </c>
      <c r="U291" s="1" t="s">
        <v>18346</v>
      </c>
      <c r="W291" s="1" t="s">
        <v>24990</v>
      </c>
      <c r="X291" s="1" t="s">
        <v>24990</v>
      </c>
      <c r="Y291" s="1" t="s">
        <v>23894</v>
      </c>
      <c r="Z291" s="1" t="s">
        <v>122</v>
      </c>
      <c r="AA291" s="1" t="s">
        <v>18794</v>
      </c>
      <c r="AB291" s="1" t="s">
        <v>521</v>
      </c>
      <c r="AC291" s="228">
        <v>45076</v>
      </c>
      <c r="AD291" s="1">
        <v>2024</v>
      </c>
      <c r="AL291" s="228" t="s">
        <v>17630</v>
      </c>
      <c r="AM291" s="1">
        <v>74550</v>
      </c>
      <c r="AR291" s="1" t="s">
        <v>122</v>
      </c>
      <c r="AU291" s="1" t="s">
        <v>487</v>
      </c>
      <c r="AV291" s="1" t="s">
        <v>487</v>
      </c>
      <c r="AW291" s="1">
        <v>0</v>
      </c>
      <c r="AY291" s="1">
        <v>0</v>
      </c>
      <c r="BM291" s="1" t="s">
        <v>122</v>
      </c>
      <c r="BN291" s="1" t="s">
        <v>513</v>
      </c>
      <c r="BO291" s="1" t="s">
        <v>512</v>
      </c>
      <c r="BP291" s="1">
        <v>15000</v>
      </c>
      <c r="BQ291" s="1">
        <v>6.34</v>
      </c>
      <c r="CC291" s="1">
        <v>85732.5</v>
      </c>
      <c r="CH291" s="1" t="s">
        <v>487</v>
      </c>
      <c r="CI291" s="1">
        <v>0</v>
      </c>
      <c r="CL291" s="1" t="s">
        <v>122</v>
      </c>
      <c r="CO291" s="1" t="s">
        <v>26299</v>
      </c>
      <c r="CQ291" s="1">
        <v>100713</v>
      </c>
      <c r="CX291" s="1" t="s">
        <v>122</v>
      </c>
      <c r="DB291" s="1" t="s">
        <v>122</v>
      </c>
      <c r="DC291" s="1" t="s">
        <v>487</v>
      </c>
      <c r="DD291" s="1" t="s">
        <v>122</v>
      </c>
      <c r="DE291" s="1" t="s">
        <v>122</v>
      </c>
      <c r="DF291" s="1" t="s">
        <v>122</v>
      </c>
      <c r="DG291" s="1" t="s">
        <v>122</v>
      </c>
      <c r="DK291" s="1">
        <v>0</v>
      </c>
      <c r="ED291" s="1">
        <v>1997</v>
      </c>
      <c r="EE291" s="1" t="s">
        <v>495</v>
      </c>
      <c r="EF291" s="1" t="s">
        <v>122</v>
      </c>
      <c r="EJ291" s="1">
        <v>40</v>
      </c>
      <c r="EK291" s="1" t="s">
        <v>27638</v>
      </c>
      <c r="EL291" s="1" t="s">
        <v>16307</v>
      </c>
    </row>
    <row r="292" spans="2:142">
      <c r="B292" s="1" t="s">
        <v>23274</v>
      </c>
      <c r="C292" s="1" t="s">
        <v>24179</v>
      </c>
      <c r="D292" s="1" t="s">
        <v>2164</v>
      </c>
      <c r="E292" s="1" t="s">
        <v>16503</v>
      </c>
      <c r="F292" s="1" t="s">
        <v>25626</v>
      </c>
      <c r="G292" s="1" t="s">
        <v>24383</v>
      </c>
      <c r="H292" s="1" t="s">
        <v>24383</v>
      </c>
      <c r="I292" s="1" t="s">
        <v>2653</v>
      </c>
      <c r="J292" s="1" t="s">
        <v>993</v>
      </c>
      <c r="K292" s="1" t="s">
        <v>2707</v>
      </c>
      <c r="L292" s="1" t="s">
        <v>1832</v>
      </c>
      <c r="M292" s="1" t="s">
        <v>24266</v>
      </c>
      <c r="N292" s="1" t="s">
        <v>23090</v>
      </c>
      <c r="O292" s="1" t="s">
        <v>2654</v>
      </c>
      <c r="P292" s="1" t="s">
        <v>711</v>
      </c>
      <c r="Q292" s="1" t="s">
        <v>2708</v>
      </c>
      <c r="R292" s="1" t="s">
        <v>2712</v>
      </c>
      <c r="S292" s="1" t="s">
        <v>15918</v>
      </c>
      <c r="T292" s="1" t="s">
        <v>2713</v>
      </c>
      <c r="U292" s="1" t="s">
        <v>18346</v>
      </c>
      <c r="W292" s="1" t="s">
        <v>24990</v>
      </c>
      <c r="X292" s="1" t="s">
        <v>24990</v>
      </c>
      <c r="Y292" s="1" t="s">
        <v>23359</v>
      </c>
      <c r="Z292" s="1" t="s">
        <v>122</v>
      </c>
      <c r="AA292" s="1" t="s">
        <v>122</v>
      </c>
      <c r="AB292" s="1" t="s">
        <v>521</v>
      </c>
      <c r="AC292" s="228">
        <v>45097</v>
      </c>
      <c r="AD292" s="1">
        <v>2023</v>
      </c>
      <c r="AL292" s="228" t="s">
        <v>17630</v>
      </c>
      <c r="AM292" s="1">
        <v>94640</v>
      </c>
      <c r="AR292" s="1" t="s">
        <v>122</v>
      </c>
      <c r="AU292" s="1" t="s">
        <v>487</v>
      </c>
      <c r="AV292" s="1" t="s">
        <v>487</v>
      </c>
      <c r="AW292" s="1">
        <v>0</v>
      </c>
      <c r="AY292" s="1">
        <v>0</v>
      </c>
      <c r="BM292" s="1" t="s">
        <v>122</v>
      </c>
      <c r="BN292" s="1" t="s">
        <v>513</v>
      </c>
      <c r="BO292" s="1" t="s">
        <v>512</v>
      </c>
      <c r="BP292" s="1">
        <v>20000</v>
      </c>
      <c r="BQ292" s="1">
        <v>6.34</v>
      </c>
      <c r="CC292" s="1">
        <v>99845.2</v>
      </c>
      <c r="CH292" s="1" t="s">
        <v>487</v>
      </c>
      <c r="CI292" s="1">
        <v>0</v>
      </c>
      <c r="CL292" s="1" t="s">
        <v>122</v>
      </c>
      <c r="CO292" s="1" t="s">
        <v>26299</v>
      </c>
      <c r="CQ292" s="1">
        <v>100713</v>
      </c>
      <c r="CX292" s="1" t="s">
        <v>122</v>
      </c>
      <c r="DB292" s="1" t="s">
        <v>122</v>
      </c>
      <c r="DC292" s="1" t="s">
        <v>487</v>
      </c>
      <c r="DD292" s="1" t="s">
        <v>122</v>
      </c>
      <c r="DE292" s="1" t="s">
        <v>122</v>
      </c>
      <c r="DF292" s="1" t="s">
        <v>122</v>
      </c>
      <c r="DG292" s="1" t="s">
        <v>122</v>
      </c>
      <c r="DK292" s="1">
        <v>0</v>
      </c>
      <c r="ED292" s="1">
        <v>1993</v>
      </c>
      <c r="EE292" s="1" t="s">
        <v>519</v>
      </c>
      <c r="EF292" s="1" t="s">
        <v>122</v>
      </c>
      <c r="EJ292" s="1">
        <v>40</v>
      </c>
      <c r="EK292" s="1" t="s">
        <v>27638</v>
      </c>
      <c r="EL292" s="1" t="s">
        <v>16307</v>
      </c>
    </row>
    <row r="293" spans="2:142">
      <c r="B293" s="1" t="s">
        <v>23274</v>
      </c>
      <c r="C293" s="1" t="s">
        <v>24213</v>
      </c>
      <c r="D293" s="1" t="s">
        <v>2164</v>
      </c>
      <c r="E293" s="1" t="s">
        <v>16503</v>
      </c>
      <c r="F293" s="1" t="s">
        <v>25594</v>
      </c>
      <c r="G293" s="1" t="s">
        <v>24627</v>
      </c>
      <c r="H293" s="1" t="s">
        <v>24627</v>
      </c>
      <c r="I293" s="1" t="s">
        <v>2653</v>
      </c>
      <c r="J293" s="1" t="s">
        <v>993</v>
      </c>
      <c r="K293" s="1" t="s">
        <v>2707</v>
      </c>
      <c r="L293" s="1" t="s">
        <v>1832</v>
      </c>
      <c r="M293" s="1" t="s">
        <v>27639</v>
      </c>
      <c r="N293" s="1" t="s">
        <v>23092</v>
      </c>
      <c r="O293" s="1" t="s">
        <v>2654</v>
      </c>
      <c r="P293" s="1" t="s">
        <v>711</v>
      </c>
      <c r="Q293" s="1" t="s">
        <v>2708</v>
      </c>
      <c r="R293" s="1" t="s">
        <v>2712</v>
      </c>
      <c r="S293" s="1" t="s">
        <v>15919</v>
      </c>
      <c r="T293" s="1" t="s">
        <v>2713</v>
      </c>
      <c r="U293" s="1" t="s">
        <v>18346</v>
      </c>
      <c r="W293" s="1" t="s">
        <v>26194</v>
      </c>
      <c r="X293" s="1" t="s">
        <v>26194</v>
      </c>
      <c r="Y293" s="1" t="s">
        <v>24130</v>
      </c>
      <c r="Z293" s="1" t="s">
        <v>122</v>
      </c>
      <c r="AA293" s="1" t="s">
        <v>122</v>
      </c>
      <c r="AB293" s="1" t="s">
        <v>521</v>
      </c>
      <c r="AC293" s="228">
        <v>45195</v>
      </c>
      <c r="AD293" s="1">
        <v>2023</v>
      </c>
      <c r="AL293" s="228" t="s">
        <v>17630</v>
      </c>
      <c r="AM293" s="1">
        <v>105000</v>
      </c>
      <c r="AR293" s="1" t="s">
        <v>122</v>
      </c>
      <c r="AU293" s="1" t="s">
        <v>487</v>
      </c>
      <c r="AV293" s="1" t="s">
        <v>487</v>
      </c>
      <c r="AW293" s="1">
        <v>0</v>
      </c>
      <c r="AY293" s="1">
        <v>0</v>
      </c>
      <c r="BM293" s="1" t="s">
        <v>122</v>
      </c>
      <c r="BN293" s="1" t="s">
        <v>513</v>
      </c>
      <c r="BO293" s="1" t="s">
        <v>512</v>
      </c>
      <c r="BP293" s="1">
        <v>28000</v>
      </c>
      <c r="BQ293" s="1">
        <v>6.34</v>
      </c>
      <c r="CC293" s="1">
        <v>110775</v>
      </c>
      <c r="CH293" s="1" t="s">
        <v>487</v>
      </c>
      <c r="CI293" s="1">
        <v>0</v>
      </c>
      <c r="CL293" s="1" t="s">
        <v>122</v>
      </c>
      <c r="CO293" s="1" t="s">
        <v>26349</v>
      </c>
      <c r="CQ293" s="1">
        <v>114109</v>
      </c>
      <c r="CX293" s="1" t="s">
        <v>122</v>
      </c>
      <c r="DB293" s="1" t="s">
        <v>122</v>
      </c>
      <c r="DC293" s="1" t="s">
        <v>487</v>
      </c>
      <c r="DD293" s="1" t="s">
        <v>122</v>
      </c>
      <c r="DE293" s="1" t="s">
        <v>122</v>
      </c>
      <c r="DF293" s="1" t="s">
        <v>122</v>
      </c>
      <c r="DG293" s="1" t="s">
        <v>122</v>
      </c>
      <c r="DK293" s="1">
        <v>0</v>
      </c>
      <c r="ED293" s="1">
        <v>1977</v>
      </c>
      <c r="EE293" s="1" t="s">
        <v>519</v>
      </c>
      <c r="EF293" s="1" t="s">
        <v>122</v>
      </c>
      <c r="EJ293" s="1">
        <v>40</v>
      </c>
      <c r="EK293" s="1" t="s">
        <v>27638</v>
      </c>
      <c r="EL293" s="1" t="s">
        <v>16307</v>
      </c>
    </row>
    <row r="294" spans="2:142">
      <c r="B294" s="1" t="s">
        <v>23274</v>
      </c>
      <c r="C294" s="1" t="s">
        <v>25840</v>
      </c>
      <c r="D294" s="1" t="s">
        <v>2164</v>
      </c>
      <c r="E294" s="1" t="s">
        <v>16503</v>
      </c>
      <c r="F294" s="1" t="s">
        <v>27043</v>
      </c>
      <c r="G294" s="1" t="s">
        <v>27042</v>
      </c>
      <c r="H294" s="1" t="s">
        <v>24658</v>
      </c>
      <c r="I294" s="1" t="s">
        <v>2653</v>
      </c>
      <c r="J294" s="1" t="s">
        <v>993</v>
      </c>
      <c r="K294" s="1" t="s">
        <v>2707</v>
      </c>
      <c r="L294" s="1" t="s">
        <v>1832</v>
      </c>
      <c r="M294" s="1" t="s">
        <v>24266</v>
      </c>
      <c r="N294" s="1" t="s">
        <v>23090</v>
      </c>
      <c r="O294" s="1" t="s">
        <v>2654</v>
      </c>
      <c r="P294" s="1" t="s">
        <v>711</v>
      </c>
      <c r="Q294" s="1" t="s">
        <v>2708</v>
      </c>
      <c r="R294" s="1" t="s">
        <v>2712</v>
      </c>
      <c r="S294" s="1" t="s">
        <v>15918</v>
      </c>
      <c r="T294" s="1" t="s">
        <v>2713</v>
      </c>
      <c r="U294" s="1" t="s">
        <v>18346</v>
      </c>
      <c r="W294" s="1" t="s">
        <v>24990</v>
      </c>
      <c r="X294" s="1" t="s">
        <v>24990</v>
      </c>
      <c r="Y294" s="1" t="s">
        <v>23923</v>
      </c>
      <c r="Z294" s="1" t="s">
        <v>122</v>
      </c>
      <c r="AA294" s="1" t="s">
        <v>18792</v>
      </c>
      <c r="AB294" s="1" t="s">
        <v>521</v>
      </c>
      <c r="AC294" s="228">
        <v>45300</v>
      </c>
      <c r="AD294" s="1">
        <v>2024</v>
      </c>
      <c r="AL294" s="228" t="s">
        <v>17630</v>
      </c>
      <c r="AU294" s="1" t="s">
        <v>487</v>
      </c>
      <c r="AV294" s="1" t="s">
        <v>487</v>
      </c>
      <c r="AW294" s="1">
        <v>0</v>
      </c>
      <c r="AY294" s="1">
        <v>0</v>
      </c>
      <c r="BM294" s="1" t="s">
        <v>122</v>
      </c>
      <c r="BN294" s="1" t="s">
        <v>513</v>
      </c>
      <c r="BO294" s="1" t="s">
        <v>487</v>
      </c>
      <c r="BP294" s="1">
        <v>0</v>
      </c>
      <c r="BQ294" s="1">
        <v>6.34</v>
      </c>
      <c r="CC294" s="1">
        <v>96919.74</v>
      </c>
      <c r="CH294" s="1" t="s">
        <v>487</v>
      </c>
      <c r="CI294" s="1">
        <v>0</v>
      </c>
      <c r="CL294" s="1" t="s">
        <v>122</v>
      </c>
      <c r="CO294" s="1" t="s">
        <v>26299</v>
      </c>
      <c r="CQ294" s="1">
        <v>100713</v>
      </c>
      <c r="CX294" s="1" t="s">
        <v>122</v>
      </c>
      <c r="DB294" s="1" t="s">
        <v>122</v>
      </c>
      <c r="DC294" s="1" t="s">
        <v>512</v>
      </c>
      <c r="DD294" s="1">
        <v>21000</v>
      </c>
      <c r="DE294" s="1">
        <v>6.34</v>
      </c>
      <c r="DF294" s="1">
        <v>0</v>
      </c>
      <c r="DG294" s="1">
        <v>9.01</v>
      </c>
      <c r="DK294" s="1">
        <v>21000</v>
      </c>
      <c r="ED294" s="1">
        <v>1983</v>
      </c>
      <c r="EE294" s="1" t="s">
        <v>519</v>
      </c>
      <c r="EF294" s="1" t="s">
        <v>122</v>
      </c>
      <c r="EJ294" s="1">
        <v>40</v>
      </c>
      <c r="EK294" s="1" t="s">
        <v>27638</v>
      </c>
      <c r="EL294" s="1" t="s">
        <v>16307</v>
      </c>
    </row>
    <row r="295" spans="2:142">
      <c r="B295" s="1" t="s">
        <v>23274</v>
      </c>
      <c r="C295" s="1" t="s">
        <v>25842</v>
      </c>
      <c r="D295" s="1" t="s">
        <v>2164</v>
      </c>
      <c r="E295" s="1" t="s">
        <v>16503</v>
      </c>
      <c r="F295" s="1" t="s">
        <v>27046</v>
      </c>
      <c r="G295" s="1" t="s">
        <v>24383</v>
      </c>
      <c r="H295" s="1" t="s">
        <v>24383</v>
      </c>
      <c r="I295" s="1" t="s">
        <v>8181</v>
      </c>
      <c r="J295" s="1" t="s">
        <v>1226</v>
      </c>
      <c r="K295" s="1" t="s">
        <v>1924</v>
      </c>
      <c r="L295" s="1" t="s">
        <v>1924</v>
      </c>
      <c r="M295" s="1" t="s">
        <v>24266</v>
      </c>
      <c r="N295" s="1" t="s">
        <v>23264</v>
      </c>
      <c r="O295" s="1" t="s">
        <v>4232</v>
      </c>
      <c r="P295" s="1" t="s">
        <v>9392</v>
      </c>
      <c r="Q295" s="1" t="s">
        <v>9513</v>
      </c>
      <c r="R295" s="1" t="s">
        <v>9513</v>
      </c>
      <c r="S295" s="1" t="s">
        <v>15918</v>
      </c>
      <c r="T295" s="1" t="s">
        <v>9517</v>
      </c>
      <c r="U295" s="1" t="s">
        <v>18346</v>
      </c>
      <c r="W295" s="1" t="s">
        <v>24978</v>
      </c>
      <c r="X295" s="1" t="s">
        <v>24978</v>
      </c>
      <c r="Y295" s="1" t="s">
        <v>24003</v>
      </c>
      <c r="Z295" s="1" t="s">
        <v>122</v>
      </c>
      <c r="AA295" s="1" t="s">
        <v>18792</v>
      </c>
      <c r="AB295" s="1" t="s">
        <v>521</v>
      </c>
      <c r="AC295" s="228">
        <v>45300</v>
      </c>
      <c r="AD295" s="1">
        <v>2024</v>
      </c>
      <c r="AL295" s="228" t="s">
        <v>17630</v>
      </c>
      <c r="AU295" s="1" t="s">
        <v>487</v>
      </c>
      <c r="AV295" s="1" t="s">
        <v>487</v>
      </c>
      <c r="AW295" s="1">
        <v>0</v>
      </c>
      <c r="AY295" s="1">
        <v>0</v>
      </c>
      <c r="BM295" s="1" t="s">
        <v>122</v>
      </c>
      <c r="BN295" s="1" t="s">
        <v>513</v>
      </c>
      <c r="BO295" s="1" t="s">
        <v>487</v>
      </c>
      <c r="BP295" s="1">
        <v>0</v>
      </c>
      <c r="BQ295" s="1">
        <v>6.34</v>
      </c>
      <c r="CC295" s="1">
        <v>57600</v>
      </c>
      <c r="CH295" s="1" t="s">
        <v>487</v>
      </c>
      <c r="CI295" s="1">
        <v>0</v>
      </c>
      <c r="CL295" s="1" t="s">
        <v>122</v>
      </c>
      <c r="CO295" s="1" t="s">
        <v>27047</v>
      </c>
      <c r="CQ295" s="1">
        <v>62382</v>
      </c>
      <c r="CX295" s="1" t="s">
        <v>122</v>
      </c>
      <c r="DB295" s="1" t="s">
        <v>122</v>
      </c>
      <c r="DC295" s="1" t="s">
        <v>512</v>
      </c>
      <c r="DD295" s="1">
        <v>8250</v>
      </c>
      <c r="DE295" s="1">
        <v>6.34</v>
      </c>
      <c r="DF295" s="1">
        <v>0</v>
      </c>
      <c r="DG295" s="1">
        <v>9.01</v>
      </c>
      <c r="DK295" s="1">
        <v>8250</v>
      </c>
      <c r="ED295" s="1">
        <v>1996</v>
      </c>
      <c r="EE295" s="1" t="s">
        <v>495</v>
      </c>
      <c r="EF295" s="1" t="s">
        <v>122</v>
      </c>
      <c r="EJ295" s="1">
        <v>40</v>
      </c>
      <c r="EK295" s="1" t="s">
        <v>27638</v>
      </c>
      <c r="EL295" s="1" t="s">
        <v>16307</v>
      </c>
    </row>
    <row r="296" spans="2:142">
      <c r="B296" s="1" t="s">
        <v>23274</v>
      </c>
      <c r="C296" s="1" t="s">
        <v>25929</v>
      </c>
      <c r="D296" s="1" t="s">
        <v>2164</v>
      </c>
      <c r="E296" s="1" t="s">
        <v>16503</v>
      </c>
      <c r="F296" s="1" t="s">
        <v>25668</v>
      </c>
      <c r="G296" s="1" t="s">
        <v>24627</v>
      </c>
      <c r="H296" s="1" t="s">
        <v>24627</v>
      </c>
      <c r="I296" s="1" t="s">
        <v>2653</v>
      </c>
      <c r="J296" s="1" t="s">
        <v>993</v>
      </c>
      <c r="K296" s="1" t="s">
        <v>2707</v>
      </c>
      <c r="L296" s="1" t="s">
        <v>1832</v>
      </c>
      <c r="M296" s="1" t="s">
        <v>27651</v>
      </c>
      <c r="N296" s="1" t="s">
        <v>23114</v>
      </c>
      <c r="O296" s="1" t="s">
        <v>2654</v>
      </c>
      <c r="P296" s="1" t="s">
        <v>711</v>
      </c>
      <c r="Q296" s="1" t="s">
        <v>2708</v>
      </c>
      <c r="R296" s="1" t="s">
        <v>2712</v>
      </c>
      <c r="S296" s="1" t="s">
        <v>15957</v>
      </c>
      <c r="T296" s="1" t="s">
        <v>2713</v>
      </c>
      <c r="U296" s="1" t="s">
        <v>18346</v>
      </c>
      <c r="W296" s="1" t="s">
        <v>24861</v>
      </c>
      <c r="X296" s="1" t="s">
        <v>24861</v>
      </c>
      <c r="Y296" s="1" t="s">
        <v>23358</v>
      </c>
      <c r="Z296" s="1" t="s">
        <v>122</v>
      </c>
      <c r="AA296" s="1" t="s">
        <v>18792</v>
      </c>
      <c r="AB296" s="1" t="s">
        <v>521</v>
      </c>
      <c r="AC296" s="228">
        <v>45474</v>
      </c>
      <c r="AD296" s="1">
        <v>2024</v>
      </c>
      <c r="AL296" s="228" t="s">
        <v>17630</v>
      </c>
      <c r="AU296" s="1" t="s">
        <v>487</v>
      </c>
      <c r="AV296" s="1" t="s">
        <v>487</v>
      </c>
      <c r="AW296" s="1">
        <v>0</v>
      </c>
      <c r="AY296" s="1">
        <v>0</v>
      </c>
      <c r="BM296" s="1" t="s">
        <v>122</v>
      </c>
      <c r="BN296" s="1" t="s">
        <v>513</v>
      </c>
      <c r="BO296" s="1" t="s">
        <v>487</v>
      </c>
      <c r="BP296" s="1">
        <v>0</v>
      </c>
      <c r="BQ296" s="1">
        <v>6.34</v>
      </c>
      <c r="CC296" s="1">
        <v>125000</v>
      </c>
      <c r="CH296" s="1" t="s">
        <v>487</v>
      </c>
      <c r="CI296" s="1">
        <v>0</v>
      </c>
      <c r="CL296" s="1" t="s">
        <v>122</v>
      </c>
      <c r="CO296" s="1" t="s">
        <v>26319</v>
      </c>
      <c r="CQ296" s="1">
        <v>129466</v>
      </c>
      <c r="CX296" s="1" t="s">
        <v>122</v>
      </c>
      <c r="DB296" s="1" t="s">
        <v>122</v>
      </c>
      <c r="DC296" s="1" t="s">
        <v>512</v>
      </c>
      <c r="DD296" s="1">
        <v>0</v>
      </c>
      <c r="DE296" s="1">
        <v>6.34</v>
      </c>
      <c r="DF296" s="1">
        <v>24500</v>
      </c>
      <c r="DG296" s="1">
        <v>9.01</v>
      </c>
      <c r="DK296" s="1">
        <v>24500</v>
      </c>
      <c r="ED296" s="1">
        <v>1981</v>
      </c>
      <c r="EE296" s="1" t="s">
        <v>519</v>
      </c>
      <c r="EF296" s="1" t="s">
        <v>122</v>
      </c>
      <c r="EJ296" s="1">
        <v>40</v>
      </c>
      <c r="EK296" s="1" t="s">
        <v>27638</v>
      </c>
      <c r="EL296" s="1" t="s">
        <v>16307</v>
      </c>
    </row>
    <row r="297" spans="2:142">
      <c r="B297" s="1" t="s">
        <v>23274</v>
      </c>
      <c r="C297" s="1" t="s">
        <v>25933</v>
      </c>
      <c r="D297" s="1" t="s">
        <v>2164</v>
      </c>
      <c r="E297" s="1" t="s">
        <v>16503</v>
      </c>
      <c r="F297" s="1" t="s">
        <v>25620</v>
      </c>
      <c r="G297" s="1" t="s">
        <v>24438</v>
      </c>
      <c r="H297" s="1" t="s">
        <v>24383</v>
      </c>
      <c r="I297" s="1" t="s">
        <v>8181</v>
      </c>
      <c r="J297" s="1" t="s">
        <v>1591</v>
      </c>
      <c r="K297" s="1" t="s">
        <v>1615</v>
      </c>
      <c r="L297" s="1" t="s">
        <v>1729</v>
      </c>
      <c r="M297" s="1" t="s">
        <v>24266</v>
      </c>
      <c r="N297" s="1" t="s">
        <v>23157</v>
      </c>
      <c r="O297" s="1" t="s">
        <v>4232</v>
      </c>
      <c r="P297" s="1" t="s">
        <v>7511</v>
      </c>
      <c r="Q297" s="1" t="s">
        <v>9740</v>
      </c>
      <c r="R297" s="1" t="s">
        <v>9730</v>
      </c>
      <c r="S297" s="1" t="s">
        <v>15918</v>
      </c>
      <c r="T297" s="1" t="s">
        <v>9743</v>
      </c>
      <c r="U297" s="1" t="s">
        <v>18346</v>
      </c>
      <c r="W297" s="1" t="s">
        <v>25009</v>
      </c>
      <c r="X297" s="1" t="s">
        <v>27676</v>
      </c>
      <c r="Y297" s="1" t="s">
        <v>23333</v>
      </c>
      <c r="Z297" s="1" t="s">
        <v>122</v>
      </c>
      <c r="AA297" s="1" t="s">
        <v>18792</v>
      </c>
      <c r="AB297" s="1" t="s">
        <v>521</v>
      </c>
      <c r="AC297" s="228">
        <v>45447</v>
      </c>
      <c r="AD297" s="1">
        <v>2024</v>
      </c>
      <c r="AL297" s="228" t="s">
        <v>17630</v>
      </c>
      <c r="AU297" s="1" t="s">
        <v>487</v>
      </c>
      <c r="AV297" s="1" t="s">
        <v>487</v>
      </c>
      <c r="AW297" s="1">
        <v>0</v>
      </c>
      <c r="AY297" s="1">
        <v>0</v>
      </c>
      <c r="BM297" s="1" t="s">
        <v>122</v>
      </c>
      <c r="BN297" s="1" t="s">
        <v>513</v>
      </c>
      <c r="BO297" s="1" t="s">
        <v>487</v>
      </c>
      <c r="BP297" s="1">
        <v>0</v>
      </c>
      <c r="BQ297" s="1">
        <v>6.34</v>
      </c>
      <c r="CC297" s="1">
        <v>65000</v>
      </c>
      <c r="CH297" s="1" t="s">
        <v>487</v>
      </c>
      <c r="CI297" s="1">
        <v>0</v>
      </c>
      <c r="CL297" s="1" t="s">
        <v>122</v>
      </c>
      <c r="CO297" s="1" t="s">
        <v>26378</v>
      </c>
      <c r="CQ297" s="1">
        <v>69556</v>
      </c>
      <c r="CX297" s="1" t="s">
        <v>122</v>
      </c>
      <c r="DB297" s="1" t="s">
        <v>122</v>
      </c>
      <c r="DC297" s="1" t="s">
        <v>512</v>
      </c>
      <c r="DD297" s="1">
        <v>0</v>
      </c>
      <c r="DE297" s="1">
        <v>6.34</v>
      </c>
      <c r="DF297" s="1">
        <v>4200</v>
      </c>
      <c r="DG297" s="1">
        <v>9.01</v>
      </c>
      <c r="DK297" s="1">
        <v>4200</v>
      </c>
      <c r="ED297" s="1">
        <v>1985</v>
      </c>
      <c r="EE297" s="1" t="s">
        <v>495</v>
      </c>
      <c r="EF297" s="1" t="s">
        <v>122</v>
      </c>
      <c r="EJ297" s="1">
        <v>40</v>
      </c>
      <c r="EK297" s="1" t="s">
        <v>27638</v>
      </c>
      <c r="EL297" s="1" t="s">
        <v>16307</v>
      </c>
    </row>
    <row r="298" spans="2:142">
      <c r="B298" s="1" t="s">
        <v>23274</v>
      </c>
      <c r="C298" s="1" t="s">
        <v>25945</v>
      </c>
      <c r="D298" s="1" t="s">
        <v>2164</v>
      </c>
      <c r="E298" s="1" t="s">
        <v>16503</v>
      </c>
      <c r="F298" s="1" t="s">
        <v>27226</v>
      </c>
      <c r="G298" s="1" t="s">
        <v>24383</v>
      </c>
      <c r="H298" s="1" t="s">
        <v>24383</v>
      </c>
      <c r="I298" s="1" t="s">
        <v>2982</v>
      </c>
      <c r="J298" s="1" t="s">
        <v>876</v>
      </c>
      <c r="K298" s="1" t="s">
        <v>1556</v>
      </c>
      <c r="L298" s="1" t="s">
        <v>1434</v>
      </c>
      <c r="M298" s="1" t="s">
        <v>27686</v>
      </c>
      <c r="N298" s="1" t="s">
        <v>23149</v>
      </c>
      <c r="O298" s="1" t="s">
        <v>1152</v>
      </c>
      <c r="P298" s="1" t="s">
        <v>1152</v>
      </c>
      <c r="Q298" s="1" t="s">
        <v>3134</v>
      </c>
      <c r="R298" s="1" t="s">
        <v>3141</v>
      </c>
      <c r="S298" s="1" t="s">
        <v>16019</v>
      </c>
      <c r="T298" s="1" t="s">
        <v>3142</v>
      </c>
      <c r="U298" s="1" t="s">
        <v>18346</v>
      </c>
      <c r="W298" s="1" t="s">
        <v>24903</v>
      </c>
      <c r="X298" s="1" t="s">
        <v>24903</v>
      </c>
      <c r="Y298" s="1" t="s">
        <v>23877</v>
      </c>
      <c r="Z298" s="1" t="s">
        <v>122</v>
      </c>
      <c r="AA298" s="1" t="s">
        <v>18792</v>
      </c>
      <c r="AB298" s="1" t="s">
        <v>521</v>
      </c>
      <c r="AC298" s="228">
        <v>45419</v>
      </c>
      <c r="AD298" s="1">
        <v>2024</v>
      </c>
      <c r="AL298" s="228" t="s">
        <v>17630</v>
      </c>
      <c r="AU298" s="1" t="s">
        <v>487</v>
      </c>
      <c r="AV298" s="1" t="s">
        <v>487</v>
      </c>
      <c r="AW298" s="1">
        <v>0</v>
      </c>
      <c r="AY298" s="1">
        <v>0</v>
      </c>
      <c r="BM298" s="1" t="s">
        <v>122</v>
      </c>
      <c r="BN298" s="1" t="s">
        <v>513</v>
      </c>
      <c r="BO298" s="1" t="s">
        <v>487</v>
      </c>
      <c r="BP298" s="1">
        <v>0</v>
      </c>
      <c r="BQ298" s="1">
        <v>6.34</v>
      </c>
      <c r="CC298" s="1">
        <v>30100</v>
      </c>
      <c r="CH298" s="1" t="s">
        <v>512</v>
      </c>
      <c r="CI298" s="1">
        <v>12900.0172</v>
      </c>
      <c r="CL298" s="1" t="s">
        <v>122</v>
      </c>
      <c r="CO298" s="1" t="s">
        <v>26725</v>
      </c>
      <c r="CQ298" s="1">
        <v>34300</v>
      </c>
      <c r="CX298" s="1" t="s">
        <v>122</v>
      </c>
      <c r="DB298" s="1" t="s">
        <v>122</v>
      </c>
      <c r="DC298" s="1" t="s">
        <v>512</v>
      </c>
      <c r="DD298" s="1">
        <v>3800</v>
      </c>
      <c r="DE298" s="1">
        <v>6.34</v>
      </c>
      <c r="DF298" s="1">
        <v>2660</v>
      </c>
      <c r="DG298" s="1">
        <v>9.01</v>
      </c>
      <c r="DK298" s="1">
        <v>6460</v>
      </c>
      <c r="DP298" s="1" t="s">
        <v>514</v>
      </c>
      <c r="ED298" s="1">
        <v>1997</v>
      </c>
      <c r="EE298" s="1" t="s">
        <v>519</v>
      </c>
      <c r="EF298" s="1" t="s">
        <v>122</v>
      </c>
      <c r="EJ298" s="1">
        <v>40</v>
      </c>
      <c r="EK298" s="1" t="s">
        <v>27638</v>
      </c>
      <c r="EL298" s="1" t="s">
        <v>16307</v>
      </c>
    </row>
    <row r="299" spans="2:142">
      <c r="B299" s="1" t="s">
        <v>23274</v>
      </c>
      <c r="C299" s="1" t="s">
        <v>25951</v>
      </c>
      <c r="D299" s="1" t="s">
        <v>2164</v>
      </c>
      <c r="E299" s="1" t="s">
        <v>16503</v>
      </c>
      <c r="F299" s="1" t="s">
        <v>27238</v>
      </c>
      <c r="G299" s="1" t="s">
        <v>27236</v>
      </c>
      <c r="H299" s="1" t="s">
        <v>27237</v>
      </c>
      <c r="I299" s="1" t="s">
        <v>2653</v>
      </c>
      <c r="J299" s="1" t="s">
        <v>993</v>
      </c>
      <c r="K299" s="1" t="s">
        <v>2707</v>
      </c>
      <c r="L299" s="1" t="s">
        <v>1832</v>
      </c>
      <c r="M299" s="1" t="s">
        <v>27639</v>
      </c>
      <c r="N299" s="1" t="s">
        <v>23092</v>
      </c>
      <c r="O299" s="1" t="s">
        <v>2654</v>
      </c>
      <c r="P299" s="1" t="s">
        <v>711</v>
      </c>
      <c r="Q299" s="1" t="s">
        <v>2708</v>
      </c>
      <c r="R299" s="1" t="s">
        <v>2712</v>
      </c>
      <c r="S299" s="1" t="s">
        <v>15919</v>
      </c>
      <c r="T299" s="1" t="s">
        <v>2713</v>
      </c>
      <c r="U299" s="1" t="s">
        <v>18346</v>
      </c>
      <c r="W299" s="1" t="s">
        <v>26194</v>
      </c>
      <c r="X299" s="1" t="s">
        <v>26194</v>
      </c>
      <c r="Y299" s="1" t="s">
        <v>24255</v>
      </c>
      <c r="Z299" s="1" t="s">
        <v>122</v>
      </c>
      <c r="AA299" s="1" t="s">
        <v>18792</v>
      </c>
      <c r="AB299" s="1" t="s">
        <v>521</v>
      </c>
      <c r="AC299" s="228">
        <v>45474</v>
      </c>
      <c r="AD299" s="1">
        <v>2024</v>
      </c>
      <c r="AL299" s="228" t="s">
        <v>17630</v>
      </c>
      <c r="AU299" s="1" t="s">
        <v>487</v>
      </c>
      <c r="AV299" s="1" t="s">
        <v>487</v>
      </c>
      <c r="AW299" s="1">
        <v>0</v>
      </c>
      <c r="AY299" s="1">
        <v>0</v>
      </c>
      <c r="BM299" s="1" t="s">
        <v>122</v>
      </c>
      <c r="BN299" s="1" t="s">
        <v>513</v>
      </c>
      <c r="BO299" s="1" t="s">
        <v>487</v>
      </c>
      <c r="BP299" s="1">
        <v>0</v>
      </c>
      <c r="BQ299" s="1">
        <v>6.34</v>
      </c>
      <c r="CC299" s="1">
        <v>115000</v>
      </c>
      <c r="CH299" s="1" t="s">
        <v>487</v>
      </c>
      <c r="CI299" s="1">
        <v>0</v>
      </c>
      <c r="CL299" s="1" t="s">
        <v>122</v>
      </c>
      <c r="CO299" s="1" t="s">
        <v>26349</v>
      </c>
      <c r="CQ299" s="1">
        <v>114109</v>
      </c>
      <c r="CX299" s="1" t="s">
        <v>122</v>
      </c>
      <c r="DB299" s="1" t="s">
        <v>122</v>
      </c>
      <c r="DC299" s="1" t="s">
        <v>512</v>
      </c>
      <c r="DD299" s="1">
        <v>0</v>
      </c>
      <c r="DE299" s="1">
        <v>6.34</v>
      </c>
      <c r="DF299" s="1">
        <v>22400</v>
      </c>
      <c r="DG299" s="1">
        <v>9.01</v>
      </c>
      <c r="DK299" s="1">
        <v>22400</v>
      </c>
      <c r="ED299" s="1">
        <v>1991</v>
      </c>
      <c r="EE299" s="1" t="s">
        <v>519</v>
      </c>
      <c r="EF299" s="1" t="s">
        <v>122</v>
      </c>
      <c r="EJ299" s="1">
        <v>40</v>
      </c>
      <c r="EK299" s="1" t="s">
        <v>27638</v>
      </c>
      <c r="EL299" s="1" t="s">
        <v>16307</v>
      </c>
    </row>
    <row r="300" spans="2:142">
      <c r="B300" s="1" t="s">
        <v>23274</v>
      </c>
      <c r="C300" s="1" t="s">
        <v>25952</v>
      </c>
      <c r="D300" s="1" t="s">
        <v>2164</v>
      </c>
      <c r="E300" s="1" t="s">
        <v>16503</v>
      </c>
      <c r="F300" s="1" t="s">
        <v>27240</v>
      </c>
      <c r="G300" s="1" t="s">
        <v>27239</v>
      </c>
      <c r="H300" s="1" t="s">
        <v>27237</v>
      </c>
      <c r="I300" s="1" t="s">
        <v>8181</v>
      </c>
      <c r="J300" s="1" t="s">
        <v>1591</v>
      </c>
      <c r="K300" s="1" t="s">
        <v>1615</v>
      </c>
      <c r="L300" s="1" t="s">
        <v>1729</v>
      </c>
      <c r="M300" s="1" t="s">
        <v>24266</v>
      </c>
      <c r="N300" s="1" t="s">
        <v>23157</v>
      </c>
      <c r="O300" s="1" t="s">
        <v>4232</v>
      </c>
      <c r="P300" s="1" t="s">
        <v>7511</v>
      </c>
      <c r="Q300" s="1" t="s">
        <v>9740</v>
      </c>
      <c r="R300" s="1" t="s">
        <v>9730</v>
      </c>
      <c r="S300" s="1" t="s">
        <v>15918</v>
      </c>
      <c r="T300" s="1" t="s">
        <v>9743</v>
      </c>
      <c r="U300" s="1" t="s">
        <v>18346</v>
      </c>
      <c r="W300" s="1" t="s">
        <v>25009</v>
      </c>
      <c r="X300" s="1" t="s">
        <v>27676</v>
      </c>
      <c r="Y300" s="1" t="s">
        <v>23333</v>
      </c>
      <c r="Z300" s="1" t="s">
        <v>122</v>
      </c>
      <c r="AA300" s="1" t="s">
        <v>18792</v>
      </c>
      <c r="AB300" s="1" t="s">
        <v>521</v>
      </c>
      <c r="AC300" s="228">
        <v>45447</v>
      </c>
      <c r="AD300" s="1">
        <v>2024</v>
      </c>
      <c r="AL300" s="228" t="s">
        <v>17630</v>
      </c>
      <c r="AU300" s="1" t="s">
        <v>487</v>
      </c>
      <c r="AV300" s="1" t="s">
        <v>487</v>
      </c>
      <c r="AW300" s="1">
        <v>0</v>
      </c>
      <c r="AY300" s="1">
        <v>0</v>
      </c>
      <c r="BM300" s="1">
        <v>1950</v>
      </c>
      <c r="BN300" s="1" t="s">
        <v>513</v>
      </c>
      <c r="BO300" s="1" t="s">
        <v>487</v>
      </c>
      <c r="BP300" s="1">
        <v>0</v>
      </c>
      <c r="BQ300" s="1">
        <v>6.34</v>
      </c>
      <c r="CC300" s="1">
        <v>65000</v>
      </c>
      <c r="CH300" s="1" t="s">
        <v>487</v>
      </c>
      <c r="CI300" s="1">
        <v>0</v>
      </c>
      <c r="CL300" s="1" t="s">
        <v>122</v>
      </c>
      <c r="CO300" s="1" t="s">
        <v>26378</v>
      </c>
      <c r="CQ300" s="1">
        <v>69556</v>
      </c>
      <c r="CX300" s="1" t="s">
        <v>122</v>
      </c>
      <c r="DB300" s="1">
        <v>1950</v>
      </c>
      <c r="DC300" s="1" t="s">
        <v>512</v>
      </c>
      <c r="DD300" s="1">
        <v>6000</v>
      </c>
      <c r="DE300" s="1">
        <v>6.34</v>
      </c>
      <c r="DF300" s="1">
        <v>0</v>
      </c>
      <c r="DG300" s="1">
        <v>9.01</v>
      </c>
      <c r="DK300" s="1">
        <v>6000</v>
      </c>
      <c r="ED300" s="1">
        <v>1985</v>
      </c>
      <c r="EE300" s="1" t="s">
        <v>519</v>
      </c>
      <c r="EF300" s="1" t="s">
        <v>122</v>
      </c>
      <c r="EJ300" s="1">
        <v>40</v>
      </c>
      <c r="EK300" s="1" t="s">
        <v>27638</v>
      </c>
      <c r="EL300" s="1" t="s">
        <v>16307</v>
      </c>
    </row>
    <row r="301" spans="2:142">
      <c r="B301" s="1" t="s">
        <v>23274</v>
      </c>
      <c r="C301" s="1" t="s">
        <v>25956</v>
      </c>
      <c r="D301" s="1" t="s">
        <v>2164</v>
      </c>
      <c r="E301" s="1" t="s">
        <v>16503</v>
      </c>
      <c r="F301" s="1" t="s">
        <v>27246</v>
      </c>
      <c r="G301" s="1" t="s">
        <v>27245</v>
      </c>
      <c r="H301" s="1" t="s">
        <v>24627</v>
      </c>
      <c r="I301" s="1" t="s">
        <v>2653</v>
      </c>
      <c r="J301" s="1" t="s">
        <v>993</v>
      </c>
      <c r="K301" s="1" t="s">
        <v>2707</v>
      </c>
      <c r="L301" s="1" t="s">
        <v>1832</v>
      </c>
      <c r="M301" s="1" t="s">
        <v>27642</v>
      </c>
      <c r="N301" s="1" t="s">
        <v>23093</v>
      </c>
      <c r="O301" s="1" t="s">
        <v>2654</v>
      </c>
      <c r="P301" s="1" t="s">
        <v>711</v>
      </c>
      <c r="Q301" s="1" t="s">
        <v>2708</v>
      </c>
      <c r="R301" s="1" t="s">
        <v>2712</v>
      </c>
      <c r="S301" s="1" t="s">
        <v>15917</v>
      </c>
      <c r="T301" s="1" t="s">
        <v>2713</v>
      </c>
      <c r="U301" s="1" t="s">
        <v>18346</v>
      </c>
      <c r="W301" s="1" t="s">
        <v>24991</v>
      </c>
      <c r="X301" s="1" t="s">
        <v>27643</v>
      </c>
      <c r="Y301" s="1" t="s">
        <v>23619</v>
      </c>
      <c r="Z301" s="1" t="s">
        <v>122</v>
      </c>
      <c r="AA301" s="1" t="s">
        <v>18792</v>
      </c>
      <c r="AB301" s="1" t="s">
        <v>521</v>
      </c>
      <c r="AC301" s="228">
        <v>45447</v>
      </c>
      <c r="AD301" s="1">
        <v>2024</v>
      </c>
      <c r="AL301" s="228" t="s">
        <v>17630</v>
      </c>
      <c r="AU301" s="1" t="s">
        <v>487</v>
      </c>
      <c r="AV301" s="1" t="s">
        <v>487</v>
      </c>
      <c r="AW301" s="1">
        <v>0</v>
      </c>
      <c r="AY301" s="1">
        <v>0</v>
      </c>
      <c r="BM301" s="1" t="s">
        <v>122</v>
      </c>
      <c r="BN301" s="1" t="s">
        <v>513</v>
      </c>
      <c r="BO301" s="1" t="s">
        <v>487</v>
      </c>
      <c r="BP301" s="1">
        <v>0</v>
      </c>
      <c r="BQ301" s="1">
        <v>6.34</v>
      </c>
      <c r="CC301" s="1">
        <v>71000</v>
      </c>
      <c r="CH301" s="1" t="s">
        <v>487</v>
      </c>
      <c r="CI301" s="1">
        <v>0</v>
      </c>
      <c r="CL301" s="1" t="s">
        <v>122</v>
      </c>
      <c r="CO301" s="1" t="s">
        <v>26703</v>
      </c>
      <c r="CQ301" s="1">
        <v>79223</v>
      </c>
      <c r="CX301" s="1" t="s">
        <v>122</v>
      </c>
      <c r="DB301" s="1" t="s">
        <v>122</v>
      </c>
      <c r="DC301" s="1" t="s">
        <v>512</v>
      </c>
      <c r="DD301" s="1">
        <v>0</v>
      </c>
      <c r="DE301" s="1">
        <v>6.34</v>
      </c>
      <c r="DF301" s="1">
        <v>9643</v>
      </c>
      <c r="DG301" s="1">
        <v>9.01</v>
      </c>
      <c r="DK301" s="1">
        <v>9643</v>
      </c>
      <c r="ED301" s="1">
        <v>1983</v>
      </c>
      <c r="EE301" s="1" t="s">
        <v>495</v>
      </c>
      <c r="EF301" s="1" t="s">
        <v>122</v>
      </c>
      <c r="EJ301" s="1">
        <v>40</v>
      </c>
      <c r="EK301" s="1" t="s">
        <v>27638</v>
      </c>
      <c r="EL301" s="1" t="s">
        <v>16307</v>
      </c>
    </row>
    <row r="302" spans="2:142">
      <c r="B302" s="1" t="s">
        <v>23274</v>
      </c>
      <c r="C302" s="1" t="s">
        <v>25970</v>
      </c>
      <c r="D302" s="1" t="s">
        <v>2164</v>
      </c>
      <c r="E302" s="1" t="s">
        <v>16503</v>
      </c>
      <c r="F302" s="1" t="s">
        <v>27264</v>
      </c>
      <c r="G302" s="1" t="s">
        <v>24627</v>
      </c>
      <c r="H302" s="1" t="s">
        <v>24627</v>
      </c>
      <c r="I302" s="1" t="s">
        <v>8181</v>
      </c>
      <c r="J302" s="1" t="s">
        <v>1274</v>
      </c>
      <c r="K302" s="1" t="s">
        <v>2392</v>
      </c>
      <c r="L302" s="1" t="s">
        <v>2392</v>
      </c>
      <c r="M302" s="1" t="s">
        <v>27639</v>
      </c>
      <c r="N302" s="1" t="s">
        <v>23244</v>
      </c>
      <c r="O302" s="1" t="s">
        <v>4232</v>
      </c>
      <c r="P302" s="1" t="s">
        <v>9146</v>
      </c>
      <c r="Q302" s="1" t="s">
        <v>9322</v>
      </c>
      <c r="R302" s="1" t="s">
        <v>9371</v>
      </c>
      <c r="S302" s="1" t="s">
        <v>15919</v>
      </c>
      <c r="T302" s="1" t="s">
        <v>9372</v>
      </c>
      <c r="U302" s="1" t="s">
        <v>18346</v>
      </c>
      <c r="W302" s="1" t="s">
        <v>27263</v>
      </c>
      <c r="X302" s="1" t="s">
        <v>27703</v>
      </c>
      <c r="Y302" s="1" t="s">
        <v>24015</v>
      </c>
      <c r="Z302" s="1" t="s">
        <v>122</v>
      </c>
      <c r="AA302" s="1" t="s">
        <v>18792</v>
      </c>
      <c r="AB302" s="1" t="s">
        <v>521</v>
      </c>
      <c r="AC302" s="228">
        <v>45510</v>
      </c>
      <c r="AD302" s="1">
        <v>2024</v>
      </c>
      <c r="AL302" s="228" t="s">
        <v>17630</v>
      </c>
      <c r="AU302" s="1" t="s">
        <v>487</v>
      </c>
      <c r="AV302" s="1" t="s">
        <v>487</v>
      </c>
      <c r="AW302" s="1">
        <v>0</v>
      </c>
      <c r="AY302" s="1">
        <v>0</v>
      </c>
      <c r="BM302" s="1" t="s">
        <v>122</v>
      </c>
      <c r="BN302" s="1" t="s">
        <v>513</v>
      </c>
      <c r="BO302" s="1" t="s">
        <v>487</v>
      </c>
      <c r="BP302" s="1">
        <v>0</v>
      </c>
      <c r="BQ302" s="1">
        <v>6.34</v>
      </c>
      <c r="CC302" s="1">
        <v>79993</v>
      </c>
      <c r="CH302" s="1" t="s">
        <v>487</v>
      </c>
      <c r="CI302" s="1">
        <v>0</v>
      </c>
      <c r="CL302" s="1" t="s">
        <v>122</v>
      </c>
      <c r="CO302" s="1" t="s">
        <v>26703</v>
      </c>
      <c r="CQ302" s="1">
        <v>79223</v>
      </c>
      <c r="CX302" s="1" t="s">
        <v>122</v>
      </c>
      <c r="DB302" s="1" t="s">
        <v>122</v>
      </c>
      <c r="DC302" s="1" t="s">
        <v>512</v>
      </c>
      <c r="DD302" s="1">
        <v>0</v>
      </c>
      <c r="DE302" s="1">
        <v>6.34</v>
      </c>
      <c r="DF302" s="1">
        <v>16562</v>
      </c>
      <c r="DG302" s="1">
        <v>9.01</v>
      </c>
      <c r="DK302" s="1">
        <v>16562</v>
      </c>
      <c r="ED302" s="1">
        <v>1993</v>
      </c>
      <c r="EE302" s="1" t="s">
        <v>495</v>
      </c>
      <c r="EF302" s="1" t="s">
        <v>122</v>
      </c>
      <c r="EJ302" s="1">
        <v>40</v>
      </c>
      <c r="EK302" s="1" t="s">
        <v>27638</v>
      </c>
      <c r="EL302" s="1" t="s">
        <v>16307</v>
      </c>
    </row>
    <row r="303" spans="2:142">
      <c r="B303" s="1" t="s">
        <v>23274</v>
      </c>
      <c r="C303" s="1" t="s">
        <v>25971</v>
      </c>
      <c r="D303" s="1" t="s">
        <v>2164</v>
      </c>
      <c r="E303" s="1" t="s">
        <v>16503</v>
      </c>
      <c r="F303" s="1" t="s">
        <v>27266</v>
      </c>
      <c r="G303" s="1" t="s">
        <v>27265</v>
      </c>
      <c r="H303" s="1" t="s">
        <v>24627</v>
      </c>
      <c r="I303" s="1" t="s">
        <v>2653</v>
      </c>
      <c r="J303" s="1" t="s">
        <v>993</v>
      </c>
      <c r="K303" s="1" t="s">
        <v>2707</v>
      </c>
      <c r="L303" s="1" t="s">
        <v>1832</v>
      </c>
      <c r="M303" s="1" t="s">
        <v>24266</v>
      </c>
      <c r="N303" s="1" t="s">
        <v>23090</v>
      </c>
      <c r="O303" s="1" t="s">
        <v>2654</v>
      </c>
      <c r="P303" s="1" t="s">
        <v>711</v>
      </c>
      <c r="Q303" s="1" t="s">
        <v>2708</v>
      </c>
      <c r="R303" s="1" t="s">
        <v>2712</v>
      </c>
      <c r="S303" s="1" t="s">
        <v>15918</v>
      </c>
      <c r="T303" s="1" t="s">
        <v>2713</v>
      </c>
      <c r="U303" s="1" t="s">
        <v>18346</v>
      </c>
      <c r="W303" s="1" t="s">
        <v>24990</v>
      </c>
      <c r="X303" s="1" t="s">
        <v>24990</v>
      </c>
      <c r="Y303" s="1" t="s">
        <v>23356</v>
      </c>
      <c r="Z303" s="1" t="s">
        <v>122</v>
      </c>
      <c r="AA303" s="1" t="s">
        <v>18792</v>
      </c>
      <c r="AB303" s="1" t="s">
        <v>521</v>
      </c>
      <c r="AC303" s="228">
        <v>45510</v>
      </c>
      <c r="AD303" s="1">
        <v>2024</v>
      </c>
      <c r="AL303" s="228" t="s">
        <v>17630</v>
      </c>
      <c r="AU303" s="1" t="s">
        <v>487</v>
      </c>
      <c r="AV303" s="1" t="s">
        <v>487</v>
      </c>
      <c r="AW303" s="1">
        <v>0</v>
      </c>
      <c r="AY303" s="1">
        <v>0</v>
      </c>
      <c r="BM303" s="1" t="s">
        <v>122</v>
      </c>
      <c r="BN303" s="1" t="s">
        <v>513</v>
      </c>
      <c r="BO303" s="1" t="s">
        <v>487</v>
      </c>
      <c r="BP303" s="1">
        <v>0</v>
      </c>
      <c r="BQ303" s="1">
        <v>6.34</v>
      </c>
      <c r="CC303" s="1">
        <v>90000</v>
      </c>
      <c r="CH303" s="1" t="s">
        <v>487</v>
      </c>
      <c r="CI303" s="1">
        <v>0</v>
      </c>
      <c r="CL303" s="1" t="s">
        <v>122</v>
      </c>
      <c r="CO303" s="1" t="s">
        <v>26299</v>
      </c>
      <c r="CQ303" s="1">
        <v>100713</v>
      </c>
      <c r="CX303" s="1" t="s">
        <v>122</v>
      </c>
      <c r="DB303" s="1" t="s">
        <v>122</v>
      </c>
      <c r="DC303" s="1" t="s">
        <v>512</v>
      </c>
      <c r="DD303" s="1">
        <v>0</v>
      </c>
      <c r="DE303" s="1">
        <v>6.34</v>
      </c>
      <c r="DF303" s="1">
        <v>18662</v>
      </c>
      <c r="DG303" s="1">
        <v>9.01</v>
      </c>
      <c r="DK303" s="1">
        <v>18662</v>
      </c>
      <c r="ED303" s="1">
        <v>1992</v>
      </c>
      <c r="EE303" s="1" t="s">
        <v>519</v>
      </c>
      <c r="EF303" s="1" t="s">
        <v>122</v>
      </c>
      <c r="EJ303" s="1">
        <v>40</v>
      </c>
      <c r="EK303" s="1" t="s">
        <v>27638</v>
      </c>
      <c r="EL303" s="1" t="s">
        <v>16307</v>
      </c>
    </row>
    <row r="304" spans="2:142">
      <c r="B304" s="1" t="s">
        <v>23274</v>
      </c>
      <c r="C304" s="1" t="s">
        <v>25976</v>
      </c>
      <c r="D304" s="1" t="s">
        <v>2164</v>
      </c>
      <c r="E304" s="1" t="s">
        <v>16503</v>
      </c>
      <c r="F304" s="1" t="s">
        <v>25626</v>
      </c>
      <c r="G304" s="1" t="s">
        <v>24383</v>
      </c>
      <c r="H304" s="1" t="s">
        <v>24383</v>
      </c>
      <c r="I304" s="1" t="s">
        <v>2982</v>
      </c>
      <c r="J304" s="1" t="s">
        <v>876</v>
      </c>
      <c r="K304" s="1" t="s">
        <v>1615</v>
      </c>
      <c r="L304" s="1" t="s">
        <v>3293</v>
      </c>
      <c r="M304" s="1" t="s">
        <v>27639</v>
      </c>
      <c r="N304" s="1" t="s">
        <v>23161</v>
      </c>
      <c r="O304" s="1" t="s">
        <v>1152</v>
      </c>
      <c r="P304" s="1" t="s">
        <v>1152</v>
      </c>
      <c r="Q304" s="1" t="s">
        <v>3230</v>
      </c>
      <c r="R304" s="1" t="s">
        <v>3294</v>
      </c>
      <c r="S304" s="1" t="s">
        <v>15919</v>
      </c>
      <c r="T304" s="1" t="s">
        <v>3295</v>
      </c>
      <c r="U304" s="1" t="s">
        <v>18346</v>
      </c>
      <c r="W304" s="1" t="s">
        <v>24902</v>
      </c>
      <c r="X304" s="1" t="s">
        <v>24902</v>
      </c>
      <c r="Y304" s="1" t="s">
        <v>24055</v>
      </c>
      <c r="Z304" s="1" t="s">
        <v>122</v>
      </c>
      <c r="AA304" s="1" t="s">
        <v>18792</v>
      </c>
      <c r="AB304" s="1" t="s">
        <v>521</v>
      </c>
      <c r="AC304" s="228">
        <v>45474</v>
      </c>
      <c r="AD304" s="1">
        <v>2024</v>
      </c>
      <c r="AL304" s="228" t="s">
        <v>17630</v>
      </c>
      <c r="AU304" s="1" t="s">
        <v>487</v>
      </c>
      <c r="AV304" s="1" t="s">
        <v>487</v>
      </c>
      <c r="AW304" s="1">
        <v>0</v>
      </c>
      <c r="AY304" s="1">
        <v>0</v>
      </c>
      <c r="BM304" s="1" t="s">
        <v>122</v>
      </c>
      <c r="BN304" s="1" t="s">
        <v>513</v>
      </c>
      <c r="BO304" s="1" t="s">
        <v>487</v>
      </c>
      <c r="BP304" s="1">
        <v>0</v>
      </c>
      <c r="BQ304" s="1">
        <v>6.34</v>
      </c>
      <c r="CC304" s="1">
        <v>105000</v>
      </c>
      <c r="CH304" s="1" t="s">
        <v>512</v>
      </c>
      <c r="CI304" s="1">
        <v>105000</v>
      </c>
      <c r="CL304" s="1" t="s">
        <v>122</v>
      </c>
      <c r="CO304" s="1" t="s">
        <v>27272</v>
      </c>
      <c r="CQ304" s="1">
        <v>102500</v>
      </c>
      <c r="CX304" s="1" t="s">
        <v>122</v>
      </c>
      <c r="DB304" s="1" t="s">
        <v>122</v>
      </c>
      <c r="DC304" s="1" t="s">
        <v>512</v>
      </c>
      <c r="DD304" s="1">
        <v>18000</v>
      </c>
      <c r="DE304" s="1">
        <v>6.34</v>
      </c>
      <c r="DF304" s="1">
        <v>0</v>
      </c>
      <c r="DG304" s="1">
        <v>9.01</v>
      </c>
      <c r="DK304" s="1">
        <v>18000</v>
      </c>
      <c r="DP304" s="1" t="s">
        <v>514</v>
      </c>
      <c r="ED304" s="1">
        <v>1991</v>
      </c>
      <c r="EE304" s="1" t="s">
        <v>519</v>
      </c>
      <c r="EF304" s="1" t="s">
        <v>122</v>
      </c>
      <c r="EJ304" s="1">
        <v>40</v>
      </c>
      <c r="EK304" s="1" t="s">
        <v>27638</v>
      </c>
      <c r="EL304" s="1" t="s">
        <v>16307</v>
      </c>
    </row>
    <row r="305" spans="2:142">
      <c r="B305" s="1" t="s">
        <v>23274</v>
      </c>
      <c r="C305" s="1" t="s">
        <v>25979</v>
      </c>
      <c r="D305" s="1" t="s">
        <v>2164</v>
      </c>
      <c r="E305" s="1" t="s">
        <v>16503</v>
      </c>
      <c r="F305" s="1" t="s">
        <v>27277</v>
      </c>
      <c r="G305" s="1" t="s">
        <v>27275</v>
      </c>
      <c r="H305" s="1" t="s">
        <v>27276</v>
      </c>
      <c r="I305" s="1" t="s">
        <v>2653</v>
      </c>
      <c r="J305" s="1" t="s">
        <v>993</v>
      </c>
      <c r="K305" s="1" t="s">
        <v>2141</v>
      </c>
      <c r="L305" s="1" t="s">
        <v>2141</v>
      </c>
      <c r="M305" s="1" t="s">
        <v>24267</v>
      </c>
      <c r="N305" s="1" t="s">
        <v>23211</v>
      </c>
      <c r="O305" s="1" t="s">
        <v>2654</v>
      </c>
      <c r="P305" s="1" t="s">
        <v>711</v>
      </c>
      <c r="Q305" s="1" t="s">
        <v>2791</v>
      </c>
      <c r="R305" s="1" t="s">
        <v>2795</v>
      </c>
      <c r="S305" s="1" t="s">
        <v>15920</v>
      </c>
      <c r="T305" s="1" t="s">
        <v>2796</v>
      </c>
      <c r="U305" s="1" t="s">
        <v>18346</v>
      </c>
      <c r="W305" s="1" t="s">
        <v>26701</v>
      </c>
      <c r="X305" s="1" t="s">
        <v>26701</v>
      </c>
      <c r="Y305" s="1" t="s">
        <v>23372</v>
      </c>
      <c r="Z305" s="1" t="s">
        <v>122</v>
      </c>
      <c r="AA305" s="1" t="s">
        <v>18792</v>
      </c>
      <c r="AB305" s="1" t="s">
        <v>521</v>
      </c>
      <c r="AC305" s="228">
        <v>45538</v>
      </c>
      <c r="AD305" s="1">
        <v>2024</v>
      </c>
      <c r="AL305" s="228" t="s">
        <v>17630</v>
      </c>
      <c r="AU305" s="1" t="s">
        <v>487</v>
      </c>
      <c r="AV305" s="1" t="s">
        <v>487</v>
      </c>
      <c r="AW305" s="1">
        <v>0</v>
      </c>
      <c r="AY305" s="1">
        <v>0</v>
      </c>
      <c r="BM305" s="1" t="s">
        <v>122</v>
      </c>
      <c r="BN305" s="1" t="s">
        <v>513</v>
      </c>
      <c r="BO305" s="1" t="s">
        <v>487</v>
      </c>
      <c r="BP305" s="1">
        <v>0</v>
      </c>
      <c r="BQ305" s="1">
        <v>6.34</v>
      </c>
      <c r="CC305" s="1">
        <v>130723</v>
      </c>
      <c r="CH305" s="1" t="s">
        <v>487</v>
      </c>
      <c r="CI305" s="1">
        <v>0</v>
      </c>
      <c r="CL305" s="1" t="s">
        <v>122</v>
      </c>
      <c r="CO305" s="1" t="s">
        <v>26319</v>
      </c>
      <c r="CQ305" s="1">
        <v>129466</v>
      </c>
      <c r="CX305" s="1" t="s">
        <v>122</v>
      </c>
      <c r="DB305" s="1" t="s">
        <v>122</v>
      </c>
      <c r="DC305" s="1" t="s">
        <v>512</v>
      </c>
      <c r="DD305" s="1">
        <v>0</v>
      </c>
      <c r="DE305" s="1">
        <v>6.34</v>
      </c>
      <c r="DF305" s="1">
        <v>22082</v>
      </c>
      <c r="DG305" s="1">
        <v>9.01</v>
      </c>
      <c r="DK305" s="1">
        <v>22082</v>
      </c>
      <c r="ED305" s="1">
        <v>1984</v>
      </c>
      <c r="EE305" s="1" t="s">
        <v>495</v>
      </c>
      <c r="EF305" s="1" t="s">
        <v>122</v>
      </c>
      <c r="EJ305" s="1">
        <v>40</v>
      </c>
      <c r="EK305" s="1" t="s">
        <v>27638</v>
      </c>
      <c r="EL305" s="1" t="s">
        <v>16307</v>
      </c>
    </row>
    <row r="306" spans="2:142">
      <c r="B306" s="1" t="s">
        <v>23274</v>
      </c>
      <c r="C306" s="1" t="s">
        <v>25981</v>
      </c>
      <c r="D306" s="1" t="s">
        <v>2164</v>
      </c>
      <c r="E306" s="1" t="s">
        <v>16503</v>
      </c>
      <c r="F306" s="1" t="s">
        <v>25702</v>
      </c>
      <c r="G306" s="1" t="s">
        <v>24627</v>
      </c>
      <c r="H306" s="1" t="s">
        <v>24627</v>
      </c>
      <c r="I306" s="1" t="s">
        <v>2653</v>
      </c>
      <c r="J306" s="1" t="s">
        <v>993</v>
      </c>
      <c r="K306" s="1" t="s">
        <v>1147</v>
      </c>
      <c r="L306" s="1" t="s">
        <v>2662</v>
      </c>
      <c r="M306" s="1" t="s">
        <v>8830</v>
      </c>
      <c r="N306" s="1" t="s">
        <v>23185</v>
      </c>
      <c r="O306" s="1" t="s">
        <v>2654</v>
      </c>
      <c r="P306" s="1" t="s">
        <v>711</v>
      </c>
      <c r="Q306" s="1" t="s">
        <v>2665</v>
      </c>
      <c r="R306" s="1" t="s">
        <v>2663</v>
      </c>
      <c r="S306" s="1" t="s">
        <v>15956</v>
      </c>
      <c r="T306" s="1" t="s">
        <v>2666</v>
      </c>
      <c r="U306" s="1" t="s">
        <v>18346</v>
      </c>
      <c r="W306" s="1" t="s">
        <v>27279</v>
      </c>
      <c r="X306" s="1" t="s">
        <v>24915</v>
      </c>
      <c r="Y306" s="1" t="s">
        <v>23569</v>
      </c>
      <c r="Z306" s="1" t="s">
        <v>122</v>
      </c>
      <c r="AA306" s="1" t="s">
        <v>18792</v>
      </c>
      <c r="AB306" s="1" t="s">
        <v>521</v>
      </c>
      <c r="AC306" s="228">
        <v>45474</v>
      </c>
      <c r="AD306" s="1">
        <v>2024</v>
      </c>
      <c r="AL306" s="228" t="s">
        <v>17630</v>
      </c>
      <c r="AU306" s="1" t="s">
        <v>487</v>
      </c>
      <c r="AV306" s="1" t="s">
        <v>487</v>
      </c>
      <c r="AW306" s="1">
        <v>0</v>
      </c>
      <c r="AY306" s="1">
        <v>0</v>
      </c>
      <c r="BM306" s="1" t="s">
        <v>122</v>
      </c>
      <c r="BN306" s="1" t="s">
        <v>513</v>
      </c>
      <c r="BO306" s="1" t="s">
        <v>487</v>
      </c>
      <c r="BP306" s="1">
        <v>0</v>
      </c>
      <c r="BQ306" s="1">
        <v>6.34</v>
      </c>
      <c r="CC306" s="1">
        <v>83158</v>
      </c>
      <c r="CH306" s="1" t="s">
        <v>487</v>
      </c>
      <c r="CI306" s="1">
        <v>0</v>
      </c>
      <c r="CL306" s="1" t="s">
        <v>122</v>
      </c>
      <c r="CO306" s="1" t="s">
        <v>26608</v>
      </c>
      <c r="CQ306" s="1">
        <v>89222</v>
      </c>
      <c r="CX306" s="1" t="s">
        <v>122</v>
      </c>
      <c r="DB306" s="1" t="s">
        <v>122</v>
      </c>
      <c r="DC306" s="1" t="s">
        <v>512</v>
      </c>
      <c r="DD306" s="1">
        <v>0</v>
      </c>
      <c r="DE306" s="1">
        <v>6.34</v>
      </c>
      <c r="DF306" s="1">
        <v>22082</v>
      </c>
      <c r="DG306" s="1">
        <v>9.01</v>
      </c>
      <c r="DK306" s="1">
        <v>22082</v>
      </c>
      <c r="ED306" s="1">
        <v>1991</v>
      </c>
      <c r="EE306" s="1" t="s">
        <v>495</v>
      </c>
      <c r="EF306" s="1" t="s">
        <v>122</v>
      </c>
      <c r="EJ306" s="1">
        <v>40</v>
      </c>
      <c r="EK306" s="1" t="s">
        <v>27638</v>
      </c>
      <c r="EL306" s="1" t="s">
        <v>16307</v>
      </c>
    </row>
    <row r="307" spans="2:142">
      <c r="B307" s="1" t="s">
        <v>23274</v>
      </c>
      <c r="C307" s="1" t="s">
        <v>25982</v>
      </c>
      <c r="D307" s="1" t="s">
        <v>2164</v>
      </c>
      <c r="E307" s="1" t="s">
        <v>16503</v>
      </c>
      <c r="F307" s="1" t="s">
        <v>27282</v>
      </c>
      <c r="G307" s="1" t="s">
        <v>27280</v>
      </c>
      <c r="H307" s="1" t="s">
        <v>27281</v>
      </c>
      <c r="I307" s="1" t="s">
        <v>2653</v>
      </c>
      <c r="J307" s="1" t="s">
        <v>993</v>
      </c>
      <c r="K307" s="1" t="s">
        <v>2707</v>
      </c>
      <c r="L307" s="1" t="s">
        <v>1832</v>
      </c>
      <c r="M307" s="1" t="s">
        <v>24266</v>
      </c>
      <c r="N307" s="1" t="s">
        <v>23090</v>
      </c>
      <c r="O307" s="1" t="s">
        <v>2654</v>
      </c>
      <c r="P307" s="1" t="s">
        <v>711</v>
      </c>
      <c r="Q307" s="1" t="s">
        <v>2708</v>
      </c>
      <c r="R307" s="1" t="s">
        <v>2712</v>
      </c>
      <c r="S307" s="1" t="s">
        <v>15918</v>
      </c>
      <c r="T307" s="1" t="s">
        <v>2713</v>
      </c>
      <c r="U307" s="1" t="s">
        <v>18346</v>
      </c>
      <c r="W307" s="1" t="s">
        <v>24990</v>
      </c>
      <c r="X307" s="1" t="s">
        <v>24990</v>
      </c>
      <c r="Y307" s="1" t="s">
        <v>24089</v>
      </c>
      <c r="Z307" s="1" t="s">
        <v>122</v>
      </c>
      <c r="AA307" s="1" t="s">
        <v>18792</v>
      </c>
      <c r="AB307" s="1" t="s">
        <v>521</v>
      </c>
      <c r="AC307" s="228">
        <v>45510</v>
      </c>
      <c r="AD307" s="1">
        <v>2024</v>
      </c>
      <c r="AL307" s="228" t="s">
        <v>17630</v>
      </c>
      <c r="AU307" s="1" t="s">
        <v>487</v>
      </c>
      <c r="AV307" s="1" t="s">
        <v>487</v>
      </c>
      <c r="AW307" s="1">
        <v>0</v>
      </c>
      <c r="AY307" s="1">
        <v>0</v>
      </c>
      <c r="BM307" s="1" t="s">
        <v>122</v>
      </c>
      <c r="BN307" s="1" t="s">
        <v>513</v>
      </c>
      <c r="BO307" s="1" t="s">
        <v>487</v>
      </c>
      <c r="BP307" s="1">
        <v>0</v>
      </c>
      <c r="BQ307" s="1">
        <v>6.34</v>
      </c>
      <c r="CC307" s="1">
        <v>95000</v>
      </c>
      <c r="CH307" s="1" t="s">
        <v>487</v>
      </c>
      <c r="CI307" s="1">
        <v>0</v>
      </c>
      <c r="CL307" s="1" t="s">
        <v>122</v>
      </c>
      <c r="CO307" s="1" t="s">
        <v>26299</v>
      </c>
      <c r="CQ307" s="1">
        <v>100713</v>
      </c>
      <c r="CX307" s="1" t="s">
        <v>122</v>
      </c>
      <c r="DB307" s="1" t="s">
        <v>122</v>
      </c>
      <c r="DC307" s="1" t="s">
        <v>512</v>
      </c>
      <c r="DD307" s="1">
        <v>0</v>
      </c>
      <c r="DE307" s="1">
        <v>6.34</v>
      </c>
      <c r="DF307" s="1">
        <v>16562</v>
      </c>
      <c r="DG307" s="1">
        <v>9.01</v>
      </c>
      <c r="DK307" s="1">
        <v>16562</v>
      </c>
      <c r="ED307" s="1">
        <v>1995</v>
      </c>
      <c r="EE307" s="1" t="s">
        <v>519</v>
      </c>
      <c r="EF307" s="1" t="s">
        <v>122</v>
      </c>
      <c r="EJ307" s="1">
        <v>40</v>
      </c>
      <c r="EK307" s="1" t="s">
        <v>27638</v>
      </c>
      <c r="EL307" s="1" t="s">
        <v>16307</v>
      </c>
    </row>
    <row r="308" spans="2:142">
      <c r="B308" s="1" t="s">
        <v>23274</v>
      </c>
      <c r="C308" s="1" t="s">
        <v>25985</v>
      </c>
      <c r="D308" s="1" t="s">
        <v>2164</v>
      </c>
      <c r="E308" s="1" t="s">
        <v>16503</v>
      </c>
      <c r="F308" s="1" t="s">
        <v>27286</v>
      </c>
      <c r="G308" s="1" t="s">
        <v>27285</v>
      </c>
      <c r="H308" s="1" t="s">
        <v>26528</v>
      </c>
      <c r="I308" s="1" t="s">
        <v>2653</v>
      </c>
      <c r="J308" s="1" t="s">
        <v>993</v>
      </c>
      <c r="K308" s="1" t="s">
        <v>2707</v>
      </c>
      <c r="L308" s="1" t="s">
        <v>1832</v>
      </c>
      <c r="M308" s="1" t="s">
        <v>24266</v>
      </c>
      <c r="N308" s="1" t="s">
        <v>23090</v>
      </c>
      <c r="O308" s="1" t="s">
        <v>2654</v>
      </c>
      <c r="P308" s="1" t="s">
        <v>711</v>
      </c>
      <c r="Q308" s="1" t="s">
        <v>2708</v>
      </c>
      <c r="R308" s="1" t="s">
        <v>2712</v>
      </c>
      <c r="S308" s="1" t="s">
        <v>15918</v>
      </c>
      <c r="T308" s="1" t="s">
        <v>2713</v>
      </c>
      <c r="U308" s="1" t="s">
        <v>18346</v>
      </c>
      <c r="W308" s="1" t="s">
        <v>27284</v>
      </c>
      <c r="X308" s="1" t="s">
        <v>24990</v>
      </c>
      <c r="Y308" s="1" t="s">
        <v>26071</v>
      </c>
      <c r="Z308" s="1" t="s">
        <v>122</v>
      </c>
      <c r="AA308" s="1" t="s">
        <v>18792</v>
      </c>
      <c r="AB308" s="1" t="s">
        <v>521</v>
      </c>
      <c r="AC308" s="228">
        <v>45474</v>
      </c>
      <c r="AD308" s="1">
        <v>2024</v>
      </c>
      <c r="AL308" s="228" t="s">
        <v>17630</v>
      </c>
      <c r="AU308" s="1" t="s">
        <v>487</v>
      </c>
      <c r="AV308" s="1" t="s">
        <v>487</v>
      </c>
      <c r="AW308" s="1">
        <v>0</v>
      </c>
      <c r="AY308" s="1">
        <v>0</v>
      </c>
      <c r="BM308" s="1" t="s">
        <v>122</v>
      </c>
      <c r="BN308" s="1" t="s">
        <v>513</v>
      </c>
      <c r="BO308" s="1" t="s">
        <v>487</v>
      </c>
      <c r="BP308" s="1">
        <v>0</v>
      </c>
      <c r="BQ308" s="1">
        <v>6.34</v>
      </c>
      <c r="CC308" s="1">
        <v>93000</v>
      </c>
      <c r="CH308" s="1" t="s">
        <v>487</v>
      </c>
      <c r="CI308" s="1">
        <v>0</v>
      </c>
      <c r="CL308" s="1" t="s">
        <v>122</v>
      </c>
      <c r="CO308" s="1" t="s">
        <v>26299</v>
      </c>
      <c r="CQ308" s="1">
        <v>100713</v>
      </c>
      <c r="CX308" s="1" t="s">
        <v>122</v>
      </c>
      <c r="DB308" s="1" t="s">
        <v>122</v>
      </c>
      <c r="DC308" s="1" t="s">
        <v>512</v>
      </c>
      <c r="DD308" s="1">
        <v>0</v>
      </c>
      <c r="DE308" s="1">
        <v>6.34</v>
      </c>
      <c r="DF308" s="1">
        <v>14462</v>
      </c>
      <c r="DG308" s="1">
        <v>9.01</v>
      </c>
      <c r="DK308" s="1">
        <v>14462</v>
      </c>
      <c r="ED308" s="1">
        <v>1986</v>
      </c>
      <c r="EE308" s="1" t="s">
        <v>519</v>
      </c>
      <c r="EF308" s="1" t="s">
        <v>122</v>
      </c>
      <c r="EJ308" s="1">
        <v>40</v>
      </c>
      <c r="EK308" s="1" t="s">
        <v>27638</v>
      </c>
      <c r="EL308" s="1" t="s">
        <v>16307</v>
      </c>
    </row>
    <row r="309" spans="2:142">
      <c r="B309" s="1" t="s">
        <v>23274</v>
      </c>
      <c r="C309" s="1" t="s">
        <v>25994</v>
      </c>
      <c r="D309" s="1" t="s">
        <v>2164</v>
      </c>
      <c r="E309" s="1" t="s">
        <v>16503</v>
      </c>
      <c r="F309" s="1" t="s">
        <v>27298</v>
      </c>
      <c r="G309" s="1" t="s">
        <v>24627</v>
      </c>
      <c r="H309" s="1" t="s">
        <v>24627</v>
      </c>
      <c r="I309" s="1" t="s">
        <v>2653</v>
      </c>
      <c r="J309" s="1" t="s">
        <v>993</v>
      </c>
      <c r="K309" s="1" t="s">
        <v>2707</v>
      </c>
      <c r="L309" s="1" t="s">
        <v>1832</v>
      </c>
      <c r="M309" s="1" t="s">
        <v>24266</v>
      </c>
      <c r="N309" s="1" t="s">
        <v>23090</v>
      </c>
      <c r="O309" s="1" t="s">
        <v>2654</v>
      </c>
      <c r="P309" s="1" t="s">
        <v>711</v>
      </c>
      <c r="Q309" s="1" t="s">
        <v>2708</v>
      </c>
      <c r="R309" s="1" t="s">
        <v>2712</v>
      </c>
      <c r="S309" s="1" t="s">
        <v>15918</v>
      </c>
      <c r="T309" s="1" t="s">
        <v>2713</v>
      </c>
      <c r="U309" s="1" t="s">
        <v>18346</v>
      </c>
      <c r="W309" s="1" t="s">
        <v>24990</v>
      </c>
      <c r="X309" s="1" t="s">
        <v>24990</v>
      </c>
      <c r="Y309" s="1" t="s">
        <v>26071</v>
      </c>
      <c r="Z309" s="1" t="s">
        <v>122</v>
      </c>
      <c r="AA309" s="1" t="s">
        <v>18792</v>
      </c>
      <c r="AB309" s="1" t="s">
        <v>521</v>
      </c>
      <c r="AC309" s="228">
        <v>45510</v>
      </c>
      <c r="AD309" s="1">
        <v>2024</v>
      </c>
      <c r="AL309" s="228" t="s">
        <v>17630</v>
      </c>
      <c r="AU309" s="1" t="s">
        <v>487</v>
      </c>
      <c r="AV309" s="1" t="s">
        <v>487</v>
      </c>
      <c r="AW309" s="1">
        <v>0</v>
      </c>
      <c r="AY309" s="1">
        <v>0</v>
      </c>
      <c r="BM309" s="1" t="s">
        <v>122</v>
      </c>
      <c r="BN309" s="1" t="s">
        <v>513</v>
      </c>
      <c r="BO309" s="1" t="s">
        <v>487</v>
      </c>
      <c r="BP309" s="1">
        <v>0</v>
      </c>
      <c r="BQ309" s="1">
        <v>6.34</v>
      </c>
      <c r="CC309" s="1">
        <v>93000</v>
      </c>
      <c r="CH309" s="1" t="s">
        <v>487</v>
      </c>
      <c r="CI309" s="1">
        <v>0</v>
      </c>
      <c r="CL309" s="1" t="s">
        <v>122</v>
      </c>
      <c r="CO309" s="1" t="s">
        <v>26299</v>
      </c>
      <c r="CQ309" s="1">
        <v>100713</v>
      </c>
      <c r="CX309" s="1" t="s">
        <v>122</v>
      </c>
      <c r="DB309" s="1" t="s">
        <v>122</v>
      </c>
      <c r="DC309" s="1" t="s">
        <v>512</v>
      </c>
      <c r="DD309" s="1">
        <v>0</v>
      </c>
      <c r="DE309" s="1">
        <v>6.34</v>
      </c>
      <c r="DF309" s="1">
        <v>14462</v>
      </c>
      <c r="DG309" s="1">
        <v>9.01</v>
      </c>
      <c r="DK309" s="1">
        <v>14462</v>
      </c>
      <c r="ED309" s="1">
        <v>1993</v>
      </c>
      <c r="EE309" s="1" t="s">
        <v>519</v>
      </c>
      <c r="EF309" s="1" t="s">
        <v>122</v>
      </c>
      <c r="EJ309" s="1">
        <v>40</v>
      </c>
      <c r="EK309" s="1" t="s">
        <v>27638</v>
      </c>
      <c r="EL309" s="1" t="s">
        <v>16307</v>
      </c>
    </row>
    <row r="310" spans="2:142">
      <c r="B310" s="1" t="s">
        <v>23274</v>
      </c>
      <c r="C310" s="1" t="s">
        <v>26005</v>
      </c>
      <c r="D310" s="1" t="s">
        <v>2164</v>
      </c>
      <c r="E310" s="1" t="s">
        <v>16503</v>
      </c>
      <c r="F310" s="1" t="s">
        <v>27319</v>
      </c>
      <c r="G310" s="1" t="s">
        <v>27318</v>
      </c>
      <c r="H310" s="1" t="s">
        <v>24627</v>
      </c>
      <c r="I310" s="1" t="s">
        <v>2653</v>
      </c>
      <c r="J310" s="1" t="s">
        <v>993</v>
      </c>
      <c r="K310" s="1" t="s">
        <v>2707</v>
      </c>
      <c r="L310" s="1" t="s">
        <v>1832</v>
      </c>
      <c r="M310" s="1" t="s">
        <v>24266</v>
      </c>
      <c r="N310" s="1" t="s">
        <v>23090</v>
      </c>
      <c r="O310" s="1" t="s">
        <v>2654</v>
      </c>
      <c r="P310" s="1" t="s">
        <v>711</v>
      </c>
      <c r="Q310" s="1" t="s">
        <v>2708</v>
      </c>
      <c r="R310" s="1" t="s">
        <v>2712</v>
      </c>
      <c r="S310" s="1" t="s">
        <v>15918</v>
      </c>
      <c r="T310" s="1" t="s">
        <v>2713</v>
      </c>
      <c r="U310" s="1" t="s">
        <v>18346</v>
      </c>
      <c r="W310" s="1" t="s">
        <v>24990</v>
      </c>
      <c r="X310" s="1" t="s">
        <v>24990</v>
      </c>
      <c r="Y310" s="1" t="s">
        <v>26071</v>
      </c>
      <c r="Z310" s="1" t="s">
        <v>122</v>
      </c>
      <c r="AA310" s="1" t="s">
        <v>18792</v>
      </c>
      <c r="AB310" s="1" t="s">
        <v>521</v>
      </c>
      <c r="AC310" s="228">
        <v>45510</v>
      </c>
      <c r="AD310" s="1">
        <v>2024</v>
      </c>
      <c r="AL310" s="228" t="s">
        <v>17630</v>
      </c>
      <c r="AU310" s="1" t="s">
        <v>487</v>
      </c>
      <c r="AV310" s="1" t="s">
        <v>487</v>
      </c>
      <c r="AW310" s="1">
        <v>0</v>
      </c>
      <c r="AY310" s="1">
        <v>0</v>
      </c>
      <c r="BM310" s="1" t="s">
        <v>122</v>
      </c>
      <c r="BN310" s="1" t="s">
        <v>513</v>
      </c>
      <c r="BO310" s="1" t="s">
        <v>487</v>
      </c>
      <c r="BP310" s="1">
        <v>0</v>
      </c>
      <c r="BQ310" s="1">
        <v>6.34</v>
      </c>
      <c r="CC310" s="1">
        <v>90000</v>
      </c>
      <c r="CH310" s="1" t="s">
        <v>487</v>
      </c>
      <c r="CI310" s="1">
        <v>0</v>
      </c>
      <c r="CL310" s="1" t="s">
        <v>122</v>
      </c>
      <c r="CO310" s="1" t="s">
        <v>26299</v>
      </c>
      <c r="CQ310" s="1">
        <v>100713</v>
      </c>
      <c r="CX310" s="1" t="s">
        <v>122</v>
      </c>
      <c r="DB310" s="1" t="s">
        <v>122</v>
      </c>
      <c r="DC310" s="1" t="s">
        <v>512</v>
      </c>
      <c r="DD310" s="1">
        <v>0</v>
      </c>
      <c r="DE310" s="1">
        <v>6.34</v>
      </c>
      <c r="DF310" s="1">
        <v>16562</v>
      </c>
      <c r="DG310" s="1">
        <v>9.01</v>
      </c>
      <c r="DK310" s="1">
        <v>16562</v>
      </c>
      <c r="ED310" s="1">
        <v>1991</v>
      </c>
      <c r="EE310" s="1" t="s">
        <v>519</v>
      </c>
      <c r="EF310" s="1" t="s">
        <v>122</v>
      </c>
      <c r="EJ310" s="1">
        <v>40</v>
      </c>
      <c r="EK310" s="1" t="s">
        <v>27638</v>
      </c>
      <c r="EL310" s="1" t="s">
        <v>16307</v>
      </c>
    </row>
    <row r="311" spans="2:142">
      <c r="B311" s="1" t="s">
        <v>23274</v>
      </c>
      <c r="C311" s="1" t="s">
        <v>26015</v>
      </c>
      <c r="D311" s="1" t="s">
        <v>2164</v>
      </c>
      <c r="E311" s="1" t="s">
        <v>16503</v>
      </c>
      <c r="F311" s="1" t="s">
        <v>27226</v>
      </c>
      <c r="G311" s="1" t="s">
        <v>24383</v>
      </c>
      <c r="H311" s="1" t="s">
        <v>24383</v>
      </c>
      <c r="I311" s="1" t="s">
        <v>2653</v>
      </c>
      <c r="J311" s="1" t="s">
        <v>993</v>
      </c>
      <c r="K311" s="1" t="s">
        <v>2707</v>
      </c>
      <c r="L311" s="1" t="s">
        <v>1832</v>
      </c>
      <c r="M311" s="1" t="s">
        <v>27639</v>
      </c>
      <c r="N311" s="1" t="s">
        <v>23092</v>
      </c>
      <c r="O311" s="1" t="s">
        <v>2654</v>
      </c>
      <c r="P311" s="1" t="s">
        <v>711</v>
      </c>
      <c r="Q311" s="1" t="s">
        <v>2708</v>
      </c>
      <c r="R311" s="1" t="s">
        <v>2712</v>
      </c>
      <c r="S311" s="1" t="s">
        <v>15919</v>
      </c>
      <c r="T311" s="1" t="s">
        <v>2713</v>
      </c>
      <c r="U311" s="1" t="s">
        <v>18346</v>
      </c>
      <c r="W311" s="1" t="s">
        <v>26194</v>
      </c>
      <c r="X311" s="1" t="s">
        <v>26194</v>
      </c>
      <c r="Y311" s="1" t="s">
        <v>24089</v>
      </c>
      <c r="Z311" s="1" t="s">
        <v>122</v>
      </c>
      <c r="AA311" s="1" t="s">
        <v>18792</v>
      </c>
      <c r="AB311" s="1" t="s">
        <v>521</v>
      </c>
      <c r="AC311" s="228">
        <v>45538</v>
      </c>
      <c r="AD311" s="1">
        <v>2024</v>
      </c>
      <c r="AL311" s="228" t="s">
        <v>17630</v>
      </c>
      <c r="AU311" s="1" t="s">
        <v>487</v>
      </c>
      <c r="AV311" s="1" t="s">
        <v>487</v>
      </c>
      <c r="AW311" s="1">
        <v>0</v>
      </c>
      <c r="AY311" s="1">
        <v>0</v>
      </c>
      <c r="BM311" s="1" t="s">
        <v>122</v>
      </c>
      <c r="BN311" s="1" t="s">
        <v>513</v>
      </c>
      <c r="BO311" s="1" t="s">
        <v>487</v>
      </c>
      <c r="BP311" s="1">
        <v>0</v>
      </c>
      <c r="BQ311" s="1">
        <v>6.34</v>
      </c>
      <c r="CC311" s="1">
        <v>115216</v>
      </c>
      <c r="CH311" s="1" t="s">
        <v>487</v>
      </c>
      <c r="CI311" s="1">
        <v>0</v>
      </c>
      <c r="CL311" s="1" t="s">
        <v>122</v>
      </c>
      <c r="CO311" s="1" t="s">
        <v>26349</v>
      </c>
      <c r="CQ311" s="1">
        <v>114109</v>
      </c>
      <c r="CX311" s="1" t="s">
        <v>122</v>
      </c>
      <c r="DB311" s="1" t="s">
        <v>122</v>
      </c>
      <c r="DC311" s="1" t="s">
        <v>512</v>
      </c>
      <c r="DD311" s="1">
        <v>0</v>
      </c>
      <c r="DE311" s="1">
        <v>6.34</v>
      </c>
      <c r="DF311" s="1">
        <v>25582</v>
      </c>
      <c r="DG311" s="1">
        <v>9.01</v>
      </c>
      <c r="DK311" s="1">
        <v>25582</v>
      </c>
      <c r="ED311" s="1">
        <v>1991</v>
      </c>
      <c r="EE311" s="1" t="s">
        <v>519</v>
      </c>
      <c r="EF311" s="1" t="s">
        <v>122</v>
      </c>
      <c r="EJ311" s="1">
        <v>40</v>
      </c>
      <c r="EK311" s="1" t="s">
        <v>27638</v>
      </c>
      <c r="EL311" s="1" t="s">
        <v>16307</v>
      </c>
    </row>
    <row r="312" spans="2:142">
      <c r="B312" s="1" t="s">
        <v>23274</v>
      </c>
      <c r="C312" s="1" t="s">
        <v>26059</v>
      </c>
      <c r="D312" s="1" t="s">
        <v>2164</v>
      </c>
      <c r="E312" s="1" t="s">
        <v>16503</v>
      </c>
      <c r="F312" s="1" t="s">
        <v>27400</v>
      </c>
      <c r="G312" s="1" t="s">
        <v>24627</v>
      </c>
      <c r="H312" s="1" t="s">
        <v>24627</v>
      </c>
      <c r="I312" s="1" t="s">
        <v>2982</v>
      </c>
      <c r="J312" s="1" t="s">
        <v>876</v>
      </c>
      <c r="K312" s="1" t="s">
        <v>1350</v>
      </c>
      <c r="L312" s="1" t="s">
        <v>1184</v>
      </c>
      <c r="M312" s="1" t="s">
        <v>10032</v>
      </c>
      <c r="N312" s="1" t="s">
        <v>27536</v>
      </c>
      <c r="O312" s="1" t="s">
        <v>1152</v>
      </c>
      <c r="P312" s="1" t="s">
        <v>1152</v>
      </c>
      <c r="Q312" s="1" t="s">
        <v>3307</v>
      </c>
      <c r="R312" s="1" t="s">
        <v>1185</v>
      </c>
      <c r="S312" s="1" t="s">
        <v>15916</v>
      </c>
      <c r="T312" s="1" t="s">
        <v>3311</v>
      </c>
      <c r="U312" s="1" t="s">
        <v>18346</v>
      </c>
      <c r="W312" s="1" t="s">
        <v>27399</v>
      </c>
      <c r="X312" s="1" t="s">
        <v>27399</v>
      </c>
      <c r="Y312" s="1" t="s">
        <v>23714</v>
      </c>
      <c r="Z312" s="1" t="s">
        <v>122</v>
      </c>
      <c r="AA312" s="1" t="s">
        <v>18792</v>
      </c>
      <c r="AB312" s="1" t="s">
        <v>521</v>
      </c>
      <c r="AC312" s="228">
        <v>45538</v>
      </c>
      <c r="AD312" s="1">
        <v>2024</v>
      </c>
      <c r="AL312" s="228" t="s">
        <v>17630</v>
      </c>
      <c r="AU312" s="1" t="s">
        <v>487</v>
      </c>
      <c r="AV312" s="1" t="s">
        <v>487</v>
      </c>
      <c r="AW312" s="1">
        <v>0</v>
      </c>
      <c r="AY312" s="1">
        <v>0</v>
      </c>
      <c r="BM312" s="1" t="s">
        <v>122</v>
      </c>
      <c r="BN312" s="1" t="s">
        <v>513</v>
      </c>
      <c r="BO312" s="1" t="s">
        <v>487</v>
      </c>
      <c r="BP312" s="1">
        <v>0</v>
      </c>
      <c r="BQ312" s="1">
        <v>6.34</v>
      </c>
      <c r="CC312" s="1">
        <v>36157</v>
      </c>
      <c r="CH312" s="1" t="s">
        <v>512</v>
      </c>
      <c r="CI312" s="1">
        <v>9039.25</v>
      </c>
      <c r="CL312" s="1" t="s">
        <v>122</v>
      </c>
      <c r="CO312" s="1" t="s">
        <v>27401</v>
      </c>
      <c r="CQ312" s="1">
        <v>36495</v>
      </c>
      <c r="CX312" s="1" t="s">
        <v>122</v>
      </c>
      <c r="DB312" s="1" t="s">
        <v>122</v>
      </c>
      <c r="DC312" s="1" t="s">
        <v>512</v>
      </c>
      <c r="DD312" s="1">
        <v>0</v>
      </c>
      <c r="DE312" s="1">
        <v>6.34</v>
      </c>
      <c r="DF312" s="1">
        <v>2660</v>
      </c>
      <c r="DG312" s="1">
        <v>9.01</v>
      </c>
      <c r="DK312" s="1">
        <v>2660</v>
      </c>
      <c r="DP312" s="1" t="s">
        <v>514</v>
      </c>
      <c r="ED312" s="1">
        <v>1997</v>
      </c>
      <c r="EE312" s="1" t="s">
        <v>495</v>
      </c>
      <c r="EF312" s="1" t="s">
        <v>122</v>
      </c>
      <c r="EJ312" s="1">
        <v>40</v>
      </c>
      <c r="EK312" s="1" t="s">
        <v>27638</v>
      </c>
      <c r="EL312" s="1" t="s">
        <v>16307</v>
      </c>
    </row>
    <row r="313" spans="2:142">
      <c r="B313" s="1" t="s">
        <v>23274</v>
      </c>
      <c r="C313" s="1" t="s">
        <v>26065</v>
      </c>
      <c r="D313" s="1" t="s">
        <v>2164</v>
      </c>
      <c r="E313" s="1" t="s">
        <v>16503</v>
      </c>
      <c r="F313" s="1" t="s">
        <v>27410</v>
      </c>
      <c r="G313" s="1" t="s">
        <v>27408</v>
      </c>
      <c r="H313" s="1" t="s">
        <v>27409</v>
      </c>
      <c r="I313" s="1" t="s">
        <v>2653</v>
      </c>
      <c r="J313" s="1" t="s">
        <v>993</v>
      </c>
      <c r="K313" s="1" t="s">
        <v>2707</v>
      </c>
      <c r="L313" s="1" t="s">
        <v>1832</v>
      </c>
      <c r="M313" s="1" t="s">
        <v>24266</v>
      </c>
      <c r="N313" s="1" t="s">
        <v>23090</v>
      </c>
      <c r="O313" s="1" t="s">
        <v>2654</v>
      </c>
      <c r="P313" s="1" t="s">
        <v>711</v>
      </c>
      <c r="Q313" s="1" t="s">
        <v>2708</v>
      </c>
      <c r="R313" s="1" t="s">
        <v>2712</v>
      </c>
      <c r="S313" s="1" t="s">
        <v>15918</v>
      </c>
      <c r="T313" s="1" t="s">
        <v>2713</v>
      </c>
      <c r="U313" s="1" t="s">
        <v>18346</v>
      </c>
      <c r="W313" s="1" t="s">
        <v>24990</v>
      </c>
      <c r="X313" s="1" t="s">
        <v>24990</v>
      </c>
      <c r="Y313" s="1" t="s">
        <v>25950</v>
      </c>
      <c r="Z313" s="1" t="s">
        <v>122</v>
      </c>
      <c r="AA313" s="1" t="s">
        <v>18792</v>
      </c>
      <c r="AB313" s="1" t="s">
        <v>521</v>
      </c>
      <c r="AC313" s="228">
        <v>45566</v>
      </c>
      <c r="AD313" s="1">
        <v>2024</v>
      </c>
      <c r="AL313" s="228" t="s">
        <v>17630</v>
      </c>
      <c r="AU313" s="1" t="s">
        <v>487</v>
      </c>
      <c r="AV313" s="1" t="s">
        <v>487</v>
      </c>
      <c r="AW313" s="1">
        <v>0</v>
      </c>
      <c r="AY313" s="1">
        <v>0</v>
      </c>
      <c r="BM313" s="1" t="s">
        <v>122</v>
      </c>
      <c r="BN313" s="1" t="s">
        <v>513</v>
      </c>
      <c r="BO313" s="1" t="s">
        <v>487</v>
      </c>
      <c r="BP313" s="1">
        <v>0</v>
      </c>
      <c r="BQ313" s="1">
        <v>6.34</v>
      </c>
      <c r="CC313" s="1">
        <v>93869</v>
      </c>
      <c r="CH313" s="1" t="s">
        <v>487</v>
      </c>
      <c r="CI313" s="1">
        <v>0</v>
      </c>
      <c r="CL313" s="1" t="s">
        <v>122</v>
      </c>
      <c r="CO313" s="1" t="s">
        <v>26299</v>
      </c>
      <c r="CQ313" s="1">
        <v>100713</v>
      </c>
      <c r="CX313" s="1" t="s">
        <v>122</v>
      </c>
      <c r="DB313" s="1" t="s">
        <v>122</v>
      </c>
      <c r="DC313" s="1" t="s">
        <v>512</v>
      </c>
      <c r="DD313" s="1">
        <v>0</v>
      </c>
      <c r="DE313" s="1">
        <v>6.34</v>
      </c>
      <c r="DF313" s="1">
        <v>16562</v>
      </c>
      <c r="DG313" s="1">
        <v>9.01</v>
      </c>
      <c r="DK313" s="1">
        <v>16562</v>
      </c>
      <c r="ED313" s="1">
        <v>2000</v>
      </c>
      <c r="EE313" s="1" t="s">
        <v>519</v>
      </c>
      <c r="EF313" s="1" t="s">
        <v>122</v>
      </c>
      <c r="EJ313" s="1">
        <v>40</v>
      </c>
      <c r="EK313" s="1" t="s">
        <v>27638</v>
      </c>
      <c r="EL313" s="1" t="s">
        <v>16307</v>
      </c>
    </row>
    <row r="314" spans="2:142">
      <c r="B314" s="1" t="s">
        <v>23274</v>
      </c>
      <c r="C314" s="1" t="s">
        <v>26070</v>
      </c>
      <c r="D314" s="1" t="s">
        <v>2164</v>
      </c>
      <c r="E314" s="1" t="s">
        <v>16503</v>
      </c>
      <c r="F314" s="1" t="s">
        <v>25594</v>
      </c>
      <c r="G314" s="1" t="s">
        <v>24627</v>
      </c>
      <c r="H314" s="1" t="s">
        <v>24627</v>
      </c>
      <c r="I314" s="1" t="s">
        <v>2653</v>
      </c>
      <c r="J314" s="1" t="s">
        <v>993</v>
      </c>
      <c r="K314" s="1" t="s">
        <v>2707</v>
      </c>
      <c r="L314" s="1" t="s">
        <v>1832</v>
      </c>
      <c r="M314" s="1" t="s">
        <v>24266</v>
      </c>
      <c r="N314" s="1" t="s">
        <v>23090</v>
      </c>
      <c r="O314" s="1" t="s">
        <v>2654</v>
      </c>
      <c r="P314" s="1" t="s">
        <v>711</v>
      </c>
      <c r="Q314" s="1" t="s">
        <v>2708</v>
      </c>
      <c r="R314" s="1" t="s">
        <v>2712</v>
      </c>
      <c r="S314" s="1" t="s">
        <v>15918</v>
      </c>
      <c r="T314" s="1" t="s">
        <v>2713</v>
      </c>
      <c r="U314" s="1" t="s">
        <v>18346</v>
      </c>
      <c r="W314" s="1" t="s">
        <v>24990</v>
      </c>
      <c r="X314" s="1" t="s">
        <v>24990</v>
      </c>
      <c r="Y314" s="1" t="s">
        <v>25950</v>
      </c>
      <c r="Z314" s="1" t="s">
        <v>122</v>
      </c>
      <c r="AA314" s="1" t="s">
        <v>18792</v>
      </c>
      <c r="AB314" s="1" t="s">
        <v>521</v>
      </c>
      <c r="AC314" s="228">
        <v>45566</v>
      </c>
      <c r="AD314" s="1">
        <v>2024</v>
      </c>
      <c r="AL314" s="228" t="s">
        <v>17630</v>
      </c>
      <c r="AU314" s="1" t="s">
        <v>487</v>
      </c>
      <c r="AV314" s="1" t="s">
        <v>487</v>
      </c>
      <c r="AW314" s="1">
        <v>0</v>
      </c>
      <c r="AY314" s="1">
        <v>0</v>
      </c>
      <c r="BM314" s="1" t="s">
        <v>122</v>
      </c>
      <c r="BN314" s="1" t="s">
        <v>513</v>
      </c>
      <c r="BO314" s="1" t="s">
        <v>487</v>
      </c>
      <c r="BP314" s="1">
        <v>0</v>
      </c>
      <c r="BQ314" s="1">
        <v>6.34</v>
      </c>
      <c r="CC314" s="1">
        <v>93869</v>
      </c>
      <c r="CH314" s="1" t="s">
        <v>487</v>
      </c>
      <c r="CI314" s="1">
        <v>0</v>
      </c>
      <c r="CL314" s="1" t="s">
        <v>122</v>
      </c>
      <c r="CO314" s="1" t="s">
        <v>26299</v>
      </c>
      <c r="CQ314" s="1">
        <v>100713</v>
      </c>
      <c r="CX314" s="1" t="s">
        <v>122</v>
      </c>
      <c r="DB314" s="1" t="s">
        <v>122</v>
      </c>
      <c r="DC314" s="1" t="s">
        <v>512</v>
      </c>
      <c r="DD314" s="1">
        <v>0</v>
      </c>
      <c r="DE314" s="1">
        <v>6.34</v>
      </c>
      <c r="DF314" s="1">
        <v>8680</v>
      </c>
      <c r="DG314" s="1">
        <v>9.01</v>
      </c>
      <c r="DK314" s="1">
        <v>8680</v>
      </c>
      <c r="ED314" s="1">
        <v>1997</v>
      </c>
      <c r="EE314" s="1" t="s">
        <v>519</v>
      </c>
      <c r="EF314" s="1" t="s">
        <v>122</v>
      </c>
      <c r="EJ314" s="1">
        <v>40</v>
      </c>
      <c r="EK314" s="1" t="s">
        <v>27638</v>
      </c>
      <c r="EL314" s="1" t="s">
        <v>16307</v>
      </c>
    </row>
    <row r="315" spans="2:142">
      <c r="B315" s="1" t="s">
        <v>23274</v>
      </c>
      <c r="C315" s="1" t="s">
        <v>26071</v>
      </c>
      <c r="D315" s="1" t="s">
        <v>2164</v>
      </c>
      <c r="E315" s="1" t="s">
        <v>16503</v>
      </c>
      <c r="F315" s="1" t="s">
        <v>27415</v>
      </c>
      <c r="G315" s="1" t="s">
        <v>27414</v>
      </c>
      <c r="H315" s="1" t="s">
        <v>26702</v>
      </c>
      <c r="I315" s="1" t="s">
        <v>2653</v>
      </c>
      <c r="J315" s="1" t="s">
        <v>993</v>
      </c>
      <c r="K315" s="1" t="s">
        <v>2707</v>
      </c>
      <c r="L315" s="1" t="s">
        <v>1832</v>
      </c>
      <c r="M315" s="1" t="s">
        <v>27651</v>
      </c>
      <c r="N315" s="1" t="s">
        <v>23114</v>
      </c>
      <c r="O315" s="1" t="s">
        <v>2654</v>
      </c>
      <c r="P315" s="1" t="s">
        <v>711</v>
      </c>
      <c r="Q315" s="1" t="s">
        <v>2708</v>
      </c>
      <c r="R315" s="1" t="s">
        <v>2712</v>
      </c>
      <c r="S315" s="1" t="s">
        <v>15957</v>
      </c>
      <c r="T315" s="1" t="s">
        <v>2713</v>
      </c>
      <c r="U315" s="1" t="s">
        <v>18346</v>
      </c>
      <c r="W315" s="1" t="s">
        <v>25002</v>
      </c>
      <c r="X315" s="1" t="s">
        <v>24861</v>
      </c>
      <c r="Y315" s="1" t="s">
        <v>23600</v>
      </c>
      <c r="Z315" s="1" t="s">
        <v>122</v>
      </c>
      <c r="AA315" s="1" t="s">
        <v>18792</v>
      </c>
      <c r="AB315" s="1" t="s">
        <v>521</v>
      </c>
      <c r="AC315" s="228">
        <v>45538</v>
      </c>
      <c r="AD315" s="1">
        <v>2024</v>
      </c>
      <c r="AL315" s="228" t="s">
        <v>17630</v>
      </c>
      <c r="AU315" s="1" t="s">
        <v>487</v>
      </c>
      <c r="AV315" s="1" t="s">
        <v>487</v>
      </c>
      <c r="AW315" s="1">
        <v>0</v>
      </c>
      <c r="AY315" s="1">
        <v>0</v>
      </c>
      <c r="BM315" s="1" t="s">
        <v>122</v>
      </c>
      <c r="BN315" s="1" t="s">
        <v>513</v>
      </c>
      <c r="BO315" s="1" t="s">
        <v>487</v>
      </c>
      <c r="BP315" s="1">
        <v>0</v>
      </c>
      <c r="BQ315" s="1">
        <v>6.34</v>
      </c>
      <c r="CC315" s="1">
        <v>130000</v>
      </c>
      <c r="CH315" s="1" t="s">
        <v>487</v>
      </c>
      <c r="CI315" s="1">
        <v>0</v>
      </c>
      <c r="CL315" s="1" t="s">
        <v>122</v>
      </c>
      <c r="CO315" s="1" t="s">
        <v>26319</v>
      </c>
      <c r="CQ315" s="1">
        <v>129466</v>
      </c>
      <c r="CX315" s="1" t="s">
        <v>122</v>
      </c>
      <c r="DB315" s="1" t="s">
        <v>122</v>
      </c>
      <c r="DC315" s="1" t="s">
        <v>512</v>
      </c>
      <c r="DD315" s="1">
        <v>0</v>
      </c>
      <c r="DE315" s="1">
        <v>6.34</v>
      </c>
      <c r="DF315" s="1">
        <v>16040</v>
      </c>
      <c r="DG315" s="1">
        <v>9.01</v>
      </c>
      <c r="DK315" s="1">
        <v>16040</v>
      </c>
      <c r="ED315" s="1">
        <v>1976</v>
      </c>
      <c r="EE315" s="1" t="s">
        <v>519</v>
      </c>
      <c r="EF315" s="1" t="s">
        <v>122</v>
      </c>
      <c r="EJ315" s="1">
        <v>40</v>
      </c>
      <c r="EK315" s="1" t="s">
        <v>27638</v>
      </c>
      <c r="EL315" s="1" t="s">
        <v>16307</v>
      </c>
    </row>
    <row r="316" spans="2:142">
      <c r="B316" s="1" t="s">
        <v>23274</v>
      </c>
      <c r="C316" s="1" t="s">
        <v>26080</v>
      </c>
      <c r="D316" s="1" t="s">
        <v>2164</v>
      </c>
      <c r="E316" s="1" t="s">
        <v>16503</v>
      </c>
      <c r="F316" s="1" t="s">
        <v>27428</v>
      </c>
      <c r="G316" s="1" t="s">
        <v>24627</v>
      </c>
      <c r="H316" s="1" t="s">
        <v>24627</v>
      </c>
      <c r="I316" s="1" t="s">
        <v>2653</v>
      </c>
      <c r="J316" s="1" t="s">
        <v>993</v>
      </c>
      <c r="K316" s="1" t="s">
        <v>2141</v>
      </c>
      <c r="L316" s="1" t="s">
        <v>2141</v>
      </c>
      <c r="M316" s="1" t="s">
        <v>27639</v>
      </c>
      <c r="N316" s="1" t="s">
        <v>23150</v>
      </c>
      <c r="O316" s="1" t="s">
        <v>2654</v>
      </c>
      <c r="P316" s="1" t="s">
        <v>711</v>
      </c>
      <c r="Q316" s="1" t="s">
        <v>2791</v>
      </c>
      <c r="R316" s="1" t="s">
        <v>2795</v>
      </c>
      <c r="S316" s="1" t="s">
        <v>15919</v>
      </c>
      <c r="T316" s="1" t="s">
        <v>2796</v>
      </c>
      <c r="U316" s="1" t="s">
        <v>18346</v>
      </c>
      <c r="W316" s="1" t="s">
        <v>25005</v>
      </c>
      <c r="X316" s="1" t="s">
        <v>25005</v>
      </c>
      <c r="Y316" s="1" t="s">
        <v>23427</v>
      </c>
      <c r="Z316" s="1" t="s">
        <v>122</v>
      </c>
      <c r="AA316" s="1" t="s">
        <v>18792</v>
      </c>
      <c r="AB316" s="1" t="s">
        <v>521</v>
      </c>
      <c r="AC316" s="228">
        <v>45601</v>
      </c>
      <c r="AD316" s="1">
        <v>2024</v>
      </c>
      <c r="AL316" s="228" t="s">
        <v>17630</v>
      </c>
      <c r="AU316" s="1" t="s">
        <v>487</v>
      </c>
      <c r="AV316" s="1" t="s">
        <v>487</v>
      </c>
      <c r="AW316" s="1">
        <v>0</v>
      </c>
      <c r="AY316" s="1">
        <v>0</v>
      </c>
      <c r="BM316" s="1" t="s">
        <v>122</v>
      </c>
      <c r="BN316" s="1" t="s">
        <v>513</v>
      </c>
      <c r="BO316" s="1" t="s">
        <v>487</v>
      </c>
      <c r="BP316" s="1">
        <v>0</v>
      </c>
      <c r="BQ316" s="1">
        <v>6.34</v>
      </c>
      <c r="CC316" s="1">
        <v>93869</v>
      </c>
      <c r="CH316" s="1" t="s">
        <v>487</v>
      </c>
      <c r="CI316" s="1">
        <v>0</v>
      </c>
      <c r="CL316" s="1" t="s">
        <v>122</v>
      </c>
      <c r="CO316" s="1" t="s">
        <v>26299</v>
      </c>
      <c r="CQ316" s="1">
        <v>100713</v>
      </c>
      <c r="CX316" s="1" t="s">
        <v>122</v>
      </c>
      <c r="DB316" s="1" t="s">
        <v>122</v>
      </c>
      <c r="DC316" s="1" t="s">
        <v>512</v>
      </c>
      <c r="DD316" s="1">
        <v>0</v>
      </c>
      <c r="DE316" s="1">
        <v>6.34</v>
      </c>
      <c r="DF316" s="1">
        <v>9420</v>
      </c>
      <c r="DG316" s="1">
        <v>9.01</v>
      </c>
      <c r="DK316" s="1">
        <v>9420</v>
      </c>
      <c r="ED316" s="1">
        <v>1982</v>
      </c>
      <c r="EE316" s="1" t="s">
        <v>519</v>
      </c>
      <c r="EF316" s="1" t="s">
        <v>122</v>
      </c>
      <c r="EJ316" s="1">
        <v>40</v>
      </c>
      <c r="EK316" s="1" t="s">
        <v>27638</v>
      </c>
      <c r="EL316" s="1" t="s">
        <v>16307</v>
      </c>
    </row>
    <row r="317" spans="2:142">
      <c r="B317" s="1" t="s">
        <v>23274</v>
      </c>
      <c r="C317" s="1" t="s">
        <v>26135</v>
      </c>
      <c r="D317" s="1" t="s">
        <v>2164</v>
      </c>
      <c r="E317" s="1" t="s">
        <v>16503</v>
      </c>
      <c r="F317" s="1" t="s">
        <v>27266</v>
      </c>
      <c r="G317" s="1" t="s">
        <v>27505</v>
      </c>
      <c r="H317" s="1" t="s">
        <v>24627</v>
      </c>
      <c r="I317" s="1" t="s">
        <v>2653</v>
      </c>
      <c r="J317" s="1" t="s">
        <v>993</v>
      </c>
      <c r="K317" s="1" t="s">
        <v>2707</v>
      </c>
      <c r="L317" s="1" t="s">
        <v>1832</v>
      </c>
      <c r="M317" s="1" t="s">
        <v>27642</v>
      </c>
      <c r="N317" s="1" t="s">
        <v>23093</v>
      </c>
      <c r="O317" s="1" t="s">
        <v>2654</v>
      </c>
      <c r="P317" s="1" t="s">
        <v>711</v>
      </c>
      <c r="Q317" s="1" t="s">
        <v>2708</v>
      </c>
      <c r="R317" s="1" t="s">
        <v>2712</v>
      </c>
      <c r="S317" s="1" t="s">
        <v>15917</v>
      </c>
      <c r="T317" s="1" t="s">
        <v>2713</v>
      </c>
      <c r="U317" s="1" t="s">
        <v>18346</v>
      </c>
      <c r="W317" s="1" t="s">
        <v>24991</v>
      </c>
      <c r="X317" s="1" t="s">
        <v>27643</v>
      </c>
      <c r="Y317" s="1" t="s">
        <v>26071</v>
      </c>
      <c r="Z317" s="1" t="s">
        <v>122</v>
      </c>
      <c r="AA317" s="1" t="s">
        <v>18792</v>
      </c>
      <c r="AB317" s="1" t="s">
        <v>521</v>
      </c>
      <c r="AC317" s="228">
        <v>45601</v>
      </c>
      <c r="AD317" s="1">
        <v>2024</v>
      </c>
      <c r="AL317" s="228" t="s">
        <v>17630</v>
      </c>
      <c r="AR317" s="1" t="s">
        <v>122</v>
      </c>
      <c r="AU317" s="1" t="s">
        <v>487</v>
      </c>
      <c r="AV317" s="1" t="s">
        <v>487</v>
      </c>
      <c r="AW317" s="1">
        <v>0</v>
      </c>
      <c r="AY317" s="1">
        <v>0</v>
      </c>
      <c r="BM317" s="1" t="s">
        <v>122</v>
      </c>
      <c r="BN317" s="1" t="s">
        <v>513</v>
      </c>
      <c r="BO317" s="1" t="s">
        <v>487</v>
      </c>
      <c r="BP317" s="1">
        <v>0</v>
      </c>
      <c r="BQ317" s="1">
        <v>6.34</v>
      </c>
      <c r="CC317" s="1">
        <v>76916</v>
      </c>
      <c r="CH317" s="1" t="s">
        <v>487</v>
      </c>
      <c r="CI317" s="1">
        <v>0</v>
      </c>
      <c r="CL317" s="1" t="s">
        <v>122</v>
      </c>
      <c r="CO317" s="1" t="s">
        <v>26703</v>
      </c>
      <c r="CQ317" s="1">
        <v>79223</v>
      </c>
      <c r="CX317" s="1" t="s">
        <v>122</v>
      </c>
      <c r="DB317" s="1" t="s">
        <v>122</v>
      </c>
      <c r="DC317" s="1" t="s">
        <v>512</v>
      </c>
      <c r="DD317" s="1">
        <v>0</v>
      </c>
      <c r="DE317" s="1">
        <v>6.34</v>
      </c>
      <c r="DF317" s="1">
        <v>6110</v>
      </c>
      <c r="DG317" s="1">
        <v>9.01</v>
      </c>
      <c r="DK317" s="1">
        <v>6110</v>
      </c>
      <c r="ED317" s="1">
        <v>1995</v>
      </c>
      <c r="EE317" s="1" t="s">
        <v>519</v>
      </c>
      <c r="EF317" s="1" t="s">
        <v>122</v>
      </c>
      <c r="EJ317" s="1">
        <v>40</v>
      </c>
      <c r="EK317" s="1" t="s">
        <v>27638</v>
      </c>
      <c r="EL317" s="1" t="s">
        <v>16307</v>
      </c>
    </row>
    <row r="318" spans="2:142">
      <c r="B318" s="1" t="s">
        <v>23274</v>
      </c>
      <c r="C318" s="1" t="s">
        <v>23339</v>
      </c>
      <c r="D318" s="1" t="s">
        <v>1107</v>
      </c>
      <c r="E318" s="1" t="s">
        <v>16507</v>
      </c>
      <c r="F318" s="1" t="s">
        <v>25137</v>
      </c>
      <c r="G318" s="1" t="s">
        <v>24324</v>
      </c>
      <c r="H318" s="1" t="s">
        <v>26256</v>
      </c>
      <c r="I318" s="1" t="s">
        <v>2653</v>
      </c>
      <c r="J318" s="1" t="s">
        <v>993</v>
      </c>
      <c r="K318" s="1" t="s">
        <v>2707</v>
      </c>
      <c r="L318" s="1" t="s">
        <v>1832</v>
      </c>
      <c r="M318" s="1" t="s">
        <v>27639</v>
      </c>
      <c r="N318" s="1" t="s">
        <v>23092</v>
      </c>
      <c r="O318" s="1" t="s">
        <v>2654</v>
      </c>
      <c r="P318" s="1" t="s">
        <v>711</v>
      </c>
      <c r="Q318" s="1" t="s">
        <v>2708</v>
      </c>
      <c r="R318" s="1" t="s">
        <v>2712</v>
      </c>
      <c r="S318" s="1" t="s">
        <v>15919</v>
      </c>
      <c r="T318" s="1" t="s">
        <v>2713</v>
      </c>
      <c r="U318" s="1" t="s">
        <v>18346</v>
      </c>
      <c r="W318" s="1" t="s">
        <v>26194</v>
      </c>
      <c r="X318" s="1" t="s">
        <v>26194</v>
      </c>
      <c r="Y318" s="1" t="s">
        <v>25813</v>
      </c>
      <c r="Z318" s="1" t="s">
        <v>122</v>
      </c>
      <c r="AA318" s="1" t="s">
        <v>18794</v>
      </c>
      <c r="AB318" s="1" t="s">
        <v>521</v>
      </c>
      <c r="AC318" s="228">
        <v>43864</v>
      </c>
      <c r="AD318" s="1">
        <v>2024</v>
      </c>
      <c r="AL318" s="228" t="s">
        <v>17630</v>
      </c>
      <c r="AM318" s="1">
        <v>137513.38</v>
      </c>
      <c r="AR318" s="1" t="s">
        <v>122</v>
      </c>
      <c r="AU318" s="1" t="s">
        <v>487</v>
      </c>
      <c r="AV318" s="1" t="s">
        <v>487</v>
      </c>
      <c r="AW318" s="1">
        <v>0</v>
      </c>
      <c r="AY318" s="1">
        <v>0</v>
      </c>
      <c r="BM318" s="1" t="s">
        <v>122</v>
      </c>
      <c r="BN318" s="1" t="s">
        <v>513</v>
      </c>
      <c r="BO318" s="1" t="s">
        <v>512</v>
      </c>
      <c r="BP318" s="1">
        <v>5325</v>
      </c>
      <c r="BQ318" s="1">
        <v>6.34</v>
      </c>
      <c r="CC318" s="1">
        <v>140951.21</v>
      </c>
      <c r="CH318" s="1" t="s">
        <v>487</v>
      </c>
      <c r="CI318" s="1">
        <v>0</v>
      </c>
      <c r="CL318" s="1" t="s">
        <v>122</v>
      </c>
      <c r="CO318" s="1" t="s">
        <v>26257</v>
      </c>
      <c r="CQ318" s="1">
        <v>133128</v>
      </c>
      <c r="CX318" s="1" t="s">
        <v>122</v>
      </c>
      <c r="DB318" s="1" t="s">
        <v>122</v>
      </c>
      <c r="DC318" s="1" t="s">
        <v>487</v>
      </c>
      <c r="DD318" s="1" t="s">
        <v>122</v>
      </c>
      <c r="DE318" s="1" t="s">
        <v>122</v>
      </c>
      <c r="DF318" s="1" t="s">
        <v>122</v>
      </c>
      <c r="DG318" s="1" t="s">
        <v>122</v>
      </c>
      <c r="DK318" s="1">
        <v>0</v>
      </c>
      <c r="ED318" s="1">
        <v>1989</v>
      </c>
      <c r="EE318" s="1" t="s">
        <v>519</v>
      </c>
      <c r="EF318" s="1" t="s">
        <v>122</v>
      </c>
      <c r="EJ318" s="1">
        <v>40</v>
      </c>
      <c r="EK318" s="1" t="s">
        <v>27638</v>
      </c>
      <c r="EL318" s="1" t="s">
        <v>16307</v>
      </c>
    </row>
    <row r="319" spans="2:142">
      <c r="B319" s="1" t="s">
        <v>23274</v>
      </c>
      <c r="C319" s="1" t="s">
        <v>23428</v>
      </c>
      <c r="D319" s="1" t="s">
        <v>1107</v>
      </c>
      <c r="E319" s="1" t="s">
        <v>16507</v>
      </c>
      <c r="F319" s="1" t="s">
        <v>25206</v>
      </c>
      <c r="G319" s="1" t="s">
        <v>24385</v>
      </c>
      <c r="H319" s="1" t="s">
        <v>26256</v>
      </c>
      <c r="I319" s="1" t="s">
        <v>2653</v>
      </c>
      <c r="J319" s="1" t="s">
        <v>993</v>
      </c>
      <c r="K319" s="1" t="s">
        <v>2707</v>
      </c>
      <c r="L319" s="1" t="s">
        <v>1832</v>
      </c>
      <c r="M319" s="1" t="s">
        <v>24267</v>
      </c>
      <c r="N319" s="1" t="s">
        <v>23100</v>
      </c>
      <c r="O319" s="1" t="s">
        <v>2654</v>
      </c>
      <c r="P319" s="1" t="s">
        <v>711</v>
      </c>
      <c r="Q319" s="1" t="s">
        <v>2708</v>
      </c>
      <c r="R319" s="1" t="s">
        <v>2712</v>
      </c>
      <c r="S319" s="1" t="s">
        <v>15920</v>
      </c>
      <c r="T319" s="1" t="s">
        <v>2713</v>
      </c>
      <c r="U319" s="1" t="s">
        <v>18346</v>
      </c>
      <c r="W319" s="1" t="s">
        <v>24995</v>
      </c>
      <c r="X319" s="1" t="s">
        <v>27646</v>
      </c>
      <c r="Y319" s="1" t="s">
        <v>23605</v>
      </c>
      <c r="Z319" s="1" t="s">
        <v>122</v>
      </c>
      <c r="AA319" s="1" t="s">
        <v>18794</v>
      </c>
      <c r="AB319" s="1" t="s">
        <v>521</v>
      </c>
      <c r="AC319" s="228">
        <v>44214</v>
      </c>
      <c r="AD319" s="1">
        <v>2024</v>
      </c>
      <c r="AL319" s="228" t="s">
        <v>17630</v>
      </c>
      <c r="AM319" s="1">
        <v>149514.54</v>
      </c>
      <c r="AR319" s="1" t="s">
        <v>122</v>
      </c>
      <c r="AU319" s="1" t="s">
        <v>487</v>
      </c>
      <c r="AV319" s="1" t="s">
        <v>487</v>
      </c>
      <c r="AW319" s="1">
        <v>0</v>
      </c>
      <c r="AY319" s="1">
        <v>0</v>
      </c>
      <c r="BM319" s="1" t="s">
        <v>122</v>
      </c>
      <c r="BN319" s="1" t="s">
        <v>513</v>
      </c>
      <c r="BO319" s="1" t="s">
        <v>512</v>
      </c>
      <c r="BP319" s="1">
        <v>7095</v>
      </c>
      <c r="BQ319" s="1">
        <v>6.34</v>
      </c>
      <c r="CC319" s="1">
        <v>154373.76000000001</v>
      </c>
      <c r="CH319" s="1" t="s">
        <v>487</v>
      </c>
      <c r="CI319" s="1">
        <v>0</v>
      </c>
      <c r="CL319" s="1" t="s">
        <v>122</v>
      </c>
      <c r="CO319" s="1" t="s">
        <v>26355</v>
      </c>
      <c r="CQ319" s="1">
        <v>151043</v>
      </c>
      <c r="CX319" s="1" t="s">
        <v>122</v>
      </c>
      <c r="DB319" s="1" t="s">
        <v>122</v>
      </c>
      <c r="DC319" s="1" t="s">
        <v>487</v>
      </c>
      <c r="DD319" s="1" t="s">
        <v>122</v>
      </c>
      <c r="DE319" s="1" t="s">
        <v>122</v>
      </c>
      <c r="DF319" s="1" t="s">
        <v>122</v>
      </c>
      <c r="DG319" s="1" t="s">
        <v>122</v>
      </c>
      <c r="DK319" s="1">
        <v>0</v>
      </c>
      <c r="ED319" s="1">
        <v>1991</v>
      </c>
      <c r="EE319" s="1" t="s">
        <v>519</v>
      </c>
      <c r="EF319" s="1" t="s">
        <v>122</v>
      </c>
      <c r="EJ319" s="1">
        <v>40</v>
      </c>
      <c r="EK319" s="1" t="s">
        <v>27638</v>
      </c>
      <c r="EL319" s="1" t="s">
        <v>16307</v>
      </c>
    </row>
    <row r="320" spans="2:142">
      <c r="B320" s="1" t="s">
        <v>23274</v>
      </c>
      <c r="C320" s="1" t="s">
        <v>23307</v>
      </c>
      <c r="D320" s="1" t="s">
        <v>1699</v>
      </c>
      <c r="E320" s="1" t="s">
        <v>16332</v>
      </c>
      <c r="F320" s="1" t="s">
        <v>25111</v>
      </c>
      <c r="G320" s="1" t="s">
        <v>24297</v>
      </c>
      <c r="H320" s="1" t="s">
        <v>27629</v>
      </c>
      <c r="I320" s="1" t="s">
        <v>2653</v>
      </c>
      <c r="J320" s="1" t="s">
        <v>993</v>
      </c>
      <c r="K320" s="1" t="s">
        <v>2707</v>
      </c>
      <c r="L320" s="1" t="s">
        <v>1832</v>
      </c>
      <c r="M320" s="1" t="s">
        <v>27648</v>
      </c>
      <c r="N320" s="1" t="s">
        <v>23103</v>
      </c>
      <c r="O320" s="1" t="s">
        <v>2654</v>
      </c>
      <c r="P320" s="1" t="s">
        <v>711</v>
      </c>
      <c r="Q320" s="1" t="s">
        <v>2708</v>
      </c>
      <c r="R320" s="1" t="s">
        <v>2712</v>
      </c>
      <c r="S320" s="1" t="s">
        <v>15921</v>
      </c>
      <c r="T320" s="1" t="s">
        <v>2713</v>
      </c>
      <c r="U320" s="1" t="s">
        <v>18346</v>
      </c>
      <c r="W320" s="1" t="s">
        <v>24995</v>
      </c>
      <c r="X320" s="1" t="s">
        <v>27650</v>
      </c>
      <c r="Y320" s="1" t="s">
        <v>24210</v>
      </c>
      <c r="Z320" s="1" t="s">
        <v>122</v>
      </c>
      <c r="AA320" s="1" t="s">
        <v>18794</v>
      </c>
      <c r="AB320" s="1" t="s">
        <v>521</v>
      </c>
      <c r="AC320" s="228">
        <v>43570</v>
      </c>
      <c r="AD320" s="1">
        <v>2024</v>
      </c>
      <c r="AL320" s="228" t="s">
        <v>17630</v>
      </c>
      <c r="AM320" s="1">
        <v>154580.12</v>
      </c>
      <c r="AR320" s="1" t="s">
        <v>122</v>
      </c>
      <c r="AU320" s="1" t="s">
        <v>487</v>
      </c>
      <c r="AV320" s="1" t="s">
        <v>487</v>
      </c>
      <c r="AW320" s="1">
        <v>0</v>
      </c>
      <c r="AY320" s="1">
        <v>0</v>
      </c>
      <c r="BM320" s="1" t="s">
        <v>122</v>
      </c>
      <c r="BN320" s="1" t="s">
        <v>513</v>
      </c>
      <c r="BO320" s="1" t="s">
        <v>512</v>
      </c>
      <c r="BP320" s="1">
        <v>8281</v>
      </c>
      <c r="BQ320" s="1">
        <v>6.34</v>
      </c>
      <c r="CC320" s="1">
        <v>170038.13</v>
      </c>
      <c r="CH320" s="1" t="s">
        <v>487</v>
      </c>
      <c r="CI320" s="1">
        <v>0</v>
      </c>
      <c r="CL320" s="1" t="s">
        <v>122</v>
      </c>
      <c r="CO320" s="1" t="s">
        <v>26208</v>
      </c>
      <c r="CQ320" s="1">
        <v>159247</v>
      </c>
      <c r="CX320" s="1" t="s">
        <v>122</v>
      </c>
      <c r="DB320" s="1" t="s">
        <v>122</v>
      </c>
      <c r="DC320" s="1" t="s">
        <v>487</v>
      </c>
      <c r="DD320" s="1" t="s">
        <v>122</v>
      </c>
      <c r="DE320" s="1" t="s">
        <v>122</v>
      </c>
      <c r="DF320" s="1" t="s">
        <v>122</v>
      </c>
      <c r="DG320" s="1" t="s">
        <v>122</v>
      </c>
      <c r="DK320" s="1">
        <v>0</v>
      </c>
      <c r="ED320" s="1">
        <v>1986</v>
      </c>
      <c r="EE320" s="1" t="s">
        <v>519</v>
      </c>
      <c r="EF320" s="1" t="s">
        <v>122</v>
      </c>
      <c r="EJ320" s="1">
        <v>40</v>
      </c>
      <c r="EK320" s="1" t="s">
        <v>27638</v>
      </c>
      <c r="EL320" s="1" t="s">
        <v>16307</v>
      </c>
    </row>
    <row r="321" spans="2:142">
      <c r="B321" s="1" t="s">
        <v>23274</v>
      </c>
      <c r="C321" s="1" t="s">
        <v>25809</v>
      </c>
      <c r="D321" s="1" t="s">
        <v>1699</v>
      </c>
      <c r="E321" s="1" t="s">
        <v>16332</v>
      </c>
      <c r="F321" s="1" t="s">
        <v>26254</v>
      </c>
      <c r="G321" s="1" t="s">
        <v>26252</v>
      </c>
      <c r="H321" s="1" t="s">
        <v>26253</v>
      </c>
      <c r="I321" s="1" t="s">
        <v>2653</v>
      </c>
      <c r="J321" s="1" t="s">
        <v>993</v>
      </c>
      <c r="K321" s="1" t="s">
        <v>2707</v>
      </c>
      <c r="L321" s="1" t="s">
        <v>1832</v>
      </c>
      <c r="M321" s="1" t="s">
        <v>24266</v>
      </c>
      <c r="N321" s="1" t="s">
        <v>23090</v>
      </c>
      <c r="O321" s="1" t="s">
        <v>2654</v>
      </c>
      <c r="P321" s="1" t="s">
        <v>711</v>
      </c>
      <c r="Q321" s="1" t="s">
        <v>2708</v>
      </c>
      <c r="R321" s="1" t="s">
        <v>2712</v>
      </c>
      <c r="S321" s="1" t="s">
        <v>15918</v>
      </c>
      <c r="T321" s="1" t="s">
        <v>2713</v>
      </c>
      <c r="U321" s="1" t="s">
        <v>18346</v>
      </c>
      <c r="W321" s="1" t="s">
        <v>24990</v>
      </c>
      <c r="X321" s="1" t="s">
        <v>24990</v>
      </c>
      <c r="Y321" s="1" t="s">
        <v>23563</v>
      </c>
      <c r="Z321" s="1" t="s">
        <v>122</v>
      </c>
      <c r="AA321" s="1" t="s">
        <v>122</v>
      </c>
      <c r="AB321" s="1" t="s">
        <v>497</v>
      </c>
      <c r="AC321" s="228">
        <v>43871</v>
      </c>
      <c r="AD321" s="1">
        <v>2023</v>
      </c>
      <c r="AL321" s="228" t="s">
        <v>17630</v>
      </c>
      <c r="AM321" s="1">
        <v>78576.960000000006</v>
      </c>
      <c r="AR321" s="1" t="s">
        <v>122</v>
      </c>
      <c r="AU321" s="1" t="s">
        <v>487</v>
      </c>
      <c r="AV321" s="1" t="s">
        <v>487</v>
      </c>
      <c r="AW321" s="1">
        <v>0</v>
      </c>
      <c r="AY321" s="1">
        <v>0</v>
      </c>
      <c r="BM321" s="1" t="s">
        <v>122</v>
      </c>
      <c r="BN321" s="1" t="s">
        <v>513</v>
      </c>
      <c r="BO321" s="1" t="s">
        <v>512</v>
      </c>
      <c r="BP321" s="1">
        <v>9463</v>
      </c>
      <c r="BQ321" s="1">
        <v>6.34</v>
      </c>
      <c r="CC321" s="1">
        <v>81720.039999999994</v>
      </c>
      <c r="CH321" s="1" t="s">
        <v>487</v>
      </c>
      <c r="CI321" s="1">
        <v>0</v>
      </c>
      <c r="CL321" s="1" t="s">
        <v>122</v>
      </c>
      <c r="CO321" s="1" t="s">
        <v>26255</v>
      </c>
      <c r="CQ321" s="1">
        <v>109106</v>
      </c>
      <c r="CX321" s="1" t="s">
        <v>122</v>
      </c>
      <c r="DB321" s="1" t="s">
        <v>122</v>
      </c>
      <c r="DC321" s="1" t="s">
        <v>487</v>
      </c>
      <c r="DD321" s="1" t="s">
        <v>122</v>
      </c>
      <c r="DE321" s="1" t="s">
        <v>122</v>
      </c>
      <c r="DF321" s="1" t="s">
        <v>122</v>
      </c>
      <c r="DG321" s="1" t="s">
        <v>122</v>
      </c>
      <c r="DK321" s="1">
        <v>0</v>
      </c>
      <c r="ED321" s="1">
        <v>1993</v>
      </c>
      <c r="EE321" s="1" t="s">
        <v>495</v>
      </c>
      <c r="EF321" s="1" t="s">
        <v>122</v>
      </c>
      <c r="EJ321" s="1">
        <v>32</v>
      </c>
      <c r="EK321" s="1">
        <v>80</v>
      </c>
      <c r="EL321" s="1" t="s">
        <v>16307</v>
      </c>
    </row>
    <row r="322" spans="2:142">
      <c r="B322" s="1" t="s">
        <v>23274</v>
      </c>
      <c r="C322" s="1" t="s">
        <v>23387</v>
      </c>
      <c r="D322" s="1" t="s">
        <v>1699</v>
      </c>
      <c r="E322" s="1" t="s">
        <v>16332</v>
      </c>
      <c r="F322" s="1" t="s">
        <v>25176</v>
      </c>
      <c r="G322" s="1" t="s">
        <v>24360</v>
      </c>
      <c r="H322" s="1" t="s">
        <v>27616</v>
      </c>
      <c r="I322" s="1" t="s">
        <v>2653</v>
      </c>
      <c r="J322" s="1" t="s">
        <v>993</v>
      </c>
      <c r="K322" s="1" t="s">
        <v>2707</v>
      </c>
      <c r="L322" s="1" t="s">
        <v>1832</v>
      </c>
      <c r="M322" s="1" t="s">
        <v>24266</v>
      </c>
      <c r="N322" s="1" t="s">
        <v>23090</v>
      </c>
      <c r="O322" s="1" t="s">
        <v>2654</v>
      </c>
      <c r="P322" s="1" t="s">
        <v>711</v>
      </c>
      <c r="Q322" s="1" t="s">
        <v>2708</v>
      </c>
      <c r="R322" s="1" t="s">
        <v>2712</v>
      </c>
      <c r="S322" s="1" t="s">
        <v>15918</v>
      </c>
      <c r="T322" s="1" t="s">
        <v>2713</v>
      </c>
      <c r="U322" s="1" t="s">
        <v>18346</v>
      </c>
      <c r="W322" s="1" t="s">
        <v>24990</v>
      </c>
      <c r="X322" s="1" t="s">
        <v>24990</v>
      </c>
      <c r="Y322" s="1" t="s">
        <v>23472</v>
      </c>
      <c r="Z322" s="1" t="s">
        <v>122</v>
      </c>
      <c r="AA322" s="1" t="s">
        <v>122</v>
      </c>
      <c r="AB322" s="1" t="s">
        <v>521</v>
      </c>
      <c r="AC322" s="228">
        <v>44158</v>
      </c>
      <c r="AD322" s="1">
        <v>2023</v>
      </c>
      <c r="AL322" s="228" t="s">
        <v>17630</v>
      </c>
      <c r="AM322" s="1">
        <v>91205</v>
      </c>
      <c r="AR322" s="1" t="s">
        <v>122</v>
      </c>
      <c r="AU322" s="1" t="s">
        <v>487</v>
      </c>
      <c r="AV322" s="1" t="s">
        <v>487</v>
      </c>
      <c r="AW322" s="1">
        <v>0</v>
      </c>
      <c r="AY322" s="1">
        <v>0</v>
      </c>
      <c r="BM322" s="1" t="s">
        <v>122</v>
      </c>
      <c r="BN322" s="1" t="s">
        <v>513</v>
      </c>
      <c r="BO322" s="1" t="s">
        <v>512</v>
      </c>
      <c r="BP322" s="1">
        <v>9463</v>
      </c>
      <c r="BQ322" s="1">
        <v>6.34</v>
      </c>
      <c r="CC322" s="1">
        <v>91205</v>
      </c>
      <c r="CH322" s="1" t="s">
        <v>487</v>
      </c>
      <c r="CI322" s="1">
        <v>0</v>
      </c>
      <c r="CL322" s="1" t="s">
        <v>122</v>
      </c>
      <c r="CO322" s="1" t="s">
        <v>26255</v>
      </c>
      <c r="CQ322" s="1">
        <v>109106</v>
      </c>
      <c r="CX322" s="1" t="s">
        <v>122</v>
      </c>
      <c r="DB322" s="1" t="s">
        <v>122</v>
      </c>
      <c r="DC322" s="1" t="s">
        <v>487</v>
      </c>
      <c r="DD322" s="1" t="s">
        <v>122</v>
      </c>
      <c r="DE322" s="1" t="s">
        <v>122</v>
      </c>
      <c r="DF322" s="1" t="s">
        <v>122</v>
      </c>
      <c r="DG322" s="1" t="s">
        <v>122</v>
      </c>
      <c r="DK322" s="1">
        <v>0</v>
      </c>
      <c r="ED322" s="1">
        <v>1988</v>
      </c>
      <c r="EE322" s="1" t="s">
        <v>495</v>
      </c>
      <c r="EF322" s="1" t="s">
        <v>122</v>
      </c>
      <c r="EJ322" s="1">
        <v>40</v>
      </c>
      <c r="EK322" s="1" t="s">
        <v>27638</v>
      </c>
      <c r="EL322" s="1" t="s">
        <v>16307</v>
      </c>
    </row>
    <row r="323" spans="2:142">
      <c r="B323" s="1" t="s">
        <v>23274</v>
      </c>
      <c r="C323" s="1" t="s">
        <v>23420</v>
      </c>
      <c r="D323" s="1" t="s">
        <v>1699</v>
      </c>
      <c r="E323" s="1" t="s">
        <v>16332</v>
      </c>
      <c r="F323" s="1" t="s">
        <v>25200</v>
      </c>
      <c r="G323" s="1" t="s">
        <v>24381</v>
      </c>
      <c r="H323" s="1" t="s">
        <v>27630</v>
      </c>
      <c r="I323" s="1" t="s">
        <v>2653</v>
      </c>
      <c r="J323" s="1" t="s">
        <v>993</v>
      </c>
      <c r="K323" s="1" t="s">
        <v>2707</v>
      </c>
      <c r="L323" s="1" t="s">
        <v>1832</v>
      </c>
      <c r="M323" s="1" t="s">
        <v>24267</v>
      </c>
      <c r="N323" s="1" t="s">
        <v>23100</v>
      </c>
      <c r="O323" s="1" t="s">
        <v>2654</v>
      </c>
      <c r="P323" s="1" t="s">
        <v>711</v>
      </c>
      <c r="Q323" s="1" t="s">
        <v>2708</v>
      </c>
      <c r="R323" s="1" t="s">
        <v>2712</v>
      </c>
      <c r="S323" s="1" t="s">
        <v>15920</v>
      </c>
      <c r="T323" s="1" t="s">
        <v>2713</v>
      </c>
      <c r="U323" s="1" t="s">
        <v>18346</v>
      </c>
      <c r="W323" s="1" t="s">
        <v>24995</v>
      </c>
      <c r="X323" s="1" t="s">
        <v>27646</v>
      </c>
      <c r="Y323" s="1" t="s">
        <v>23605</v>
      </c>
      <c r="Z323" s="1" t="s">
        <v>122</v>
      </c>
      <c r="AA323" s="1" t="s">
        <v>18794</v>
      </c>
      <c r="AB323" s="1" t="s">
        <v>521</v>
      </c>
      <c r="AC323" s="228">
        <v>44200</v>
      </c>
      <c r="AD323" s="1">
        <v>2024</v>
      </c>
      <c r="AL323" s="228" t="s">
        <v>17630</v>
      </c>
      <c r="AM323" s="1">
        <v>144458.5</v>
      </c>
      <c r="AR323" s="1" t="s">
        <v>122</v>
      </c>
      <c r="AU323" s="1" t="s">
        <v>487</v>
      </c>
      <c r="AV323" s="1" t="s">
        <v>487</v>
      </c>
      <c r="AW323" s="1">
        <v>0</v>
      </c>
      <c r="AY323" s="1">
        <v>0</v>
      </c>
      <c r="BM323" s="1" t="s">
        <v>122</v>
      </c>
      <c r="BN323" s="1" t="s">
        <v>513</v>
      </c>
      <c r="BO323" s="1" t="s">
        <v>512</v>
      </c>
      <c r="BP323" s="1">
        <v>7095</v>
      </c>
      <c r="BQ323" s="1">
        <v>6.34</v>
      </c>
      <c r="CC323" s="1">
        <v>148792.26</v>
      </c>
      <c r="CH323" s="1" t="s">
        <v>487</v>
      </c>
      <c r="CI323" s="1">
        <v>0</v>
      </c>
      <c r="CL323" s="1" t="s">
        <v>122</v>
      </c>
      <c r="CO323" s="1" t="s">
        <v>26344</v>
      </c>
      <c r="CQ323" s="1">
        <v>140254</v>
      </c>
      <c r="CX323" s="1" t="s">
        <v>122</v>
      </c>
      <c r="DB323" s="1" t="s">
        <v>122</v>
      </c>
      <c r="DC323" s="1" t="s">
        <v>487</v>
      </c>
      <c r="DD323" s="1" t="s">
        <v>122</v>
      </c>
      <c r="DE323" s="1" t="s">
        <v>122</v>
      </c>
      <c r="DF323" s="1" t="s">
        <v>122</v>
      </c>
      <c r="DG323" s="1" t="s">
        <v>122</v>
      </c>
      <c r="DK323" s="1">
        <v>0</v>
      </c>
      <c r="ED323" s="1">
        <v>1987</v>
      </c>
      <c r="EE323" s="1" t="s">
        <v>519</v>
      </c>
      <c r="EF323" s="1" t="s">
        <v>122</v>
      </c>
      <c r="EJ323" s="1">
        <v>40</v>
      </c>
      <c r="EK323" s="1" t="s">
        <v>27638</v>
      </c>
      <c r="EL323" s="1" t="s">
        <v>16307</v>
      </c>
    </row>
    <row r="324" spans="2:142">
      <c r="B324" s="1" t="s">
        <v>23274</v>
      </c>
      <c r="C324" s="1" t="s">
        <v>23439</v>
      </c>
      <c r="D324" s="1" t="s">
        <v>1699</v>
      </c>
      <c r="E324" s="1" t="s">
        <v>16332</v>
      </c>
      <c r="F324" s="1" t="s">
        <v>25214</v>
      </c>
      <c r="G324" s="1" t="s">
        <v>24394</v>
      </c>
      <c r="H324" s="1" t="s">
        <v>27631</v>
      </c>
      <c r="I324" s="1" t="s">
        <v>2982</v>
      </c>
      <c r="J324" s="1" t="s">
        <v>876</v>
      </c>
      <c r="K324" s="1" t="s">
        <v>1075</v>
      </c>
      <c r="L324" s="1" t="s">
        <v>983</v>
      </c>
      <c r="M324" s="1" t="s">
        <v>27651</v>
      </c>
      <c r="N324" s="1" t="s">
        <v>23108</v>
      </c>
      <c r="O324" s="1" t="s">
        <v>1152</v>
      </c>
      <c r="P324" s="1" t="s">
        <v>1152</v>
      </c>
      <c r="Q324" s="1" t="s">
        <v>3335</v>
      </c>
      <c r="R324" s="1" t="s">
        <v>3333</v>
      </c>
      <c r="S324" s="1" t="s">
        <v>15957</v>
      </c>
      <c r="T324" s="1" t="s">
        <v>3336</v>
      </c>
      <c r="U324" s="1" t="s">
        <v>18346</v>
      </c>
      <c r="W324" s="1" t="s">
        <v>24858</v>
      </c>
      <c r="X324" s="1" t="s">
        <v>24858</v>
      </c>
      <c r="Y324" s="1" t="s">
        <v>24112</v>
      </c>
      <c r="Z324" s="1" t="s">
        <v>122</v>
      </c>
      <c r="AA324" s="1" t="s">
        <v>122</v>
      </c>
      <c r="AB324" s="1" t="s">
        <v>521</v>
      </c>
      <c r="AC324" s="228">
        <v>44228</v>
      </c>
      <c r="AD324" s="1">
        <v>2023</v>
      </c>
      <c r="AL324" s="228" t="s">
        <v>17630</v>
      </c>
      <c r="AM324" s="1">
        <v>191470.39</v>
      </c>
      <c r="AR324" s="1" t="s">
        <v>122</v>
      </c>
      <c r="AU324" s="1" t="s">
        <v>512</v>
      </c>
      <c r="AV324" s="1" t="s">
        <v>512</v>
      </c>
      <c r="AW324" s="1">
        <v>43193.3</v>
      </c>
      <c r="AY324" s="1">
        <v>82058.847983080006</v>
      </c>
      <c r="BM324" s="1" t="s">
        <v>122</v>
      </c>
      <c r="BN324" s="1" t="s">
        <v>513</v>
      </c>
      <c r="BO324" s="1" t="s">
        <v>512</v>
      </c>
      <c r="BP324" s="1">
        <v>10670</v>
      </c>
      <c r="BQ324" s="1">
        <v>6.34</v>
      </c>
      <c r="CC324" s="1">
        <v>191470.39</v>
      </c>
      <c r="CH324" s="1" t="s">
        <v>512</v>
      </c>
      <c r="CI324" s="1">
        <v>82058.847983080006</v>
      </c>
      <c r="CL324" s="1" t="s">
        <v>122</v>
      </c>
      <c r="CO324" s="1" t="s">
        <v>26369</v>
      </c>
      <c r="CQ324" s="1">
        <v>123585</v>
      </c>
      <c r="CX324" s="1" t="s">
        <v>122</v>
      </c>
      <c r="DB324" s="1" t="s">
        <v>122</v>
      </c>
      <c r="DC324" s="1" t="s">
        <v>487</v>
      </c>
      <c r="DD324" s="1" t="s">
        <v>122</v>
      </c>
      <c r="DE324" s="1" t="s">
        <v>122</v>
      </c>
      <c r="DF324" s="1" t="s">
        <v>122</v>
      </c>
      <c r="DG324" s="1" t="s">
        <v>122</v>
      </c>
      <c r="DK324" s="1">
        <v>0</v>
      </c>
      <c r="DO324" s="1" t="s">
        <v>490</v>
      </c>
      <c r="DP324" s="1" t="s">
        <v>490</v>
      </c>
      <c r="ED324" s="1">
        <v>1986</v>
      </c>
      <c r="EE324" s="1" t="s">
        <v>519</v>
      </c>
      <c r="EF324" s="1" t="s">
        <v>122</v>
      </c>
      <c r="EJ324" s="1">
        <v>40</v>
      </c>
      <c r="EK324" s="1" t="s">
        <v>27638</v>
      </c>
      <c r="EL324" s="1" t="s">
        <v>16307</v>
      </c>
    </row>
    <row r="325" spans="2:142">
      <c r="B325" s="1" t="s">
        <v>23274</v>
      </c>
      <c r="C325" s="1" t="s">
        <v>23441</v>
      </c>
      <c r="D325" s="1" t="s">
        <v>1699</v>
      </c>
      <c r="E325" s="1" t="s">
        <v>16332</v>
      </c>
      <c r="F325" s="1" t="s">
        <v>25216</v>
      </c>
      <c r="G325" s="1" t="s">
        <v>24396</v>
      </c>
      <c r="H325" s="1" t="s">
        <v>27632</v>
      </c>
      <c r="I325" s="1" t="s">
        <v>2653</v>
      </c>
      <c r="J325" s="1" t="s">
        <v>993</v>
      </c>
      <c r="K325" s="1" t="s">
        <v>2707</v>
      </c>
      <c r="L325" s="1" t="s">
        <v>1832</v>
      </c>
      <c r="M325" s="1" t="s">
        <v>24266</v>
      </c>
      <c r="N325" s="1" t="s">
        <v>23090</v>
      </c>
      <c r="O325" s="1" t="s">
        <v>2654</v>
      </c>
      <c r="P325" s="1" t="s">
        <v>711</v>
      </c>
      <c r="Q325" s="1" t="s">
        <v>2708</v>
      </c>
      <c r="R325" s="1" t="s">
        <v>2712</v>
      </c>
      <c r="S325" s="1" t="s">
        <v>15918</v>
      </c>
      <c r="T325" s="1" t="s">
        <v>2713</v>
      </c>
      <c r="U325" s="1" t="s">
        <v>18346</v>
      </c>
      <c r="W325" s="1" t="s">
        <v>24990</v>
      </c>
      <c r="X325" s="1" t="s">
        <v>24990</v>
      </c>
      <c r="Y325" s="1" t="s">
        <v>23571</v>
      </c>
      <c r="Z325" s="1" t="s">
        <v>122</v>
      </c>
      <c r="AA325" s="1" t="s">
        <v>122</v>
      </c>
      <c r="AB325" s="1" t="s">
        <v>521</v>
      </c>
      <c r="AC325" s="228">
        <v>44270</v>
      </c>
      <c r="AD325" s="1">
        <v>2023</v>
      </c>
      <c r="AL325" s="228" t="s">
        <v>17630</v>
      </c>
      <c r="AM325" s="1">
        <v>96972.88</v>
      </c>
      <c r="AR325" s="1" t="s">
        <v>122</v>
      </c>
      <c r="AU325" s="1" t="s">
        <v>487</v>
      </c>
      <c r="AV325" s="1" t="s">
        <v>487</v>
      </c>
      <c r="AW325" s="1">
        <v>0</v>
      </c>
      <c r="AY325" s="1">
        <v>0</v>
      </c>
      <c r="BM325" s="1" t="s">
        <v>122</v>
      </c>
      <c r="BN325" s="1" t="s">
        <v>513</v>
      </c>
      <c r="BO325" s="1" t="s">
        <v>512</v>
      </c>
      <c r="BP325" s="1">
        <v>6485</v>
      </c>
      <c r="BQ325" s="1">
        <v>6.34</v>
      </c>
      <c r="CC325" s="1">
        <v>104245.85</v>
      </c>
      <c r="CH325" s="1" t="s">
        <v>487</v>
      </c>
      <c r="CI325" s="1">
        <v>0</v>
      </c>
      <c r="CL325" s="1" t="s">
        <v>122</v>
      </c>
      <c r="CO325" s="1" t="s">
        <v>26255</v>
      </c>
      <c r="CQ325" s="1">
        <v>109106</v>
      </c>
      <c r="CX325" s="1" t="s">
        <v>122</v>
      </c>
      <c r="DB325" s="1" t="s">
        <v>122</v>
      </c>
      <c r="DC325" s="1" t="s">
        <v>487</v>
      </c>
      <c r="DD325" s="1" t="s">
        <v>122</v>
      </c>
      <c r="DE325" s="1" t="s">
        <v>122</v>
      </c>
      <c r="DF325" s="1" t="s">
        <v>122</v>
      </c>
      <c r="DG325" s="1" t="s">
        <v>122</v>
      </c>
      <c r="DK325" s="1">
        <v>0</v>
      </c>
      <c r="ED325" s="1">
        <v>1992</v>
      </c>
      <c r="EE325" s="1" t="s">
        <v>519</v>
      </c>
      <c r="EF325" s="1" t="s">
        <v>122</v>
      </c>
      <c r="EJ325" s="1">
        <v>40</v>
      </c>
      <c r="EK325" s="1" t="s">
        <v>27638</v>
      </c>
      <c r="EL325" s="1" t="s">
        <v>16307</v>
      </c>
    </row>
    <row r="326" spans="2:142">
      <c r="B326" s="1" t="s">
        <v>23274</v>
      </c>
      <c r="C326" s="1" t="s">
        <v>23449</v>
      </c>
      <c r="D326" s="1" t="s">
        <v>1699</v>
      </c>
      <c r="E326" s="1" t="s">
        <v>16332</v>
      </c>
      <c r="F326" s="1" t="s">
        <v>25225</v>
      </c>
      <c r="G326" s="1" t="s">
        <v>24403</v>
      </c>
      <c r="H326" s="1" t="s">
        <v>26375</v>
      </c>
      <c r="I326" s="1" t="s">
        <v>2982</v>
      </c>
      <c r="J326" s="1" t="s">
        <v>876</v>
      </c>
      <c r="K326" s="1" t="s">
        <v>1350</v>
      </c>
      <c r="L326" s="1" t="s">
        <v>1591</v>
      </c>
      <c r="M326" s="1" t="s">
        <v>27639</v>
      </c>
      <c r="N326" s="1" t="s">
        <v>23096</v>
      </c>
      <c r="O326" s="1" t="s">
        <v>1152</v>
      </c>
      <c r="P326" s="1" t="s">
        <v>1152</v>
      </c>
      <c r="Q326" s="1" t="s">
        <v>3307</v>
      </c>
      <c r="R326" s="1" t="s">
        <v>3324</v>
      </c>
      <c r="S326" s="1" t="s">
        <v>15919</v>
      </c>
      <c r="T326" s="1" t="s">
        <v>3325</v>
      </c>
      <c r="U326" s="1" t="s">
        <v>18346</v>
      </c>
      <c r="W326" s="1" t="s">
        <v>25006</v>
      </c>
      <c r="X326" s="1" t="s">
        <v>24893</v>
      </c>
      <c r="Y326" s="1" t="s">
        <v>25845</v>
      </c>
      <c r="Z326" s="1" t="s">
        <v>122</v>
      </c>
      <c r="AA326" s="1" t="s">
        <v>122</v>
      </c>
      <c r="AB326" s="1" t="s">
        <v>521</v>
      </c>
      <c r="AC326" s="228">
        <v>44263</v>
      </c>
      <c r="AD326" s="1">
        <v>2023</v>
      </c>
      <c r="AL326" s="228" t="s">
        <v>17630</v>
      </c>
      <c r="AM326" s="1">
        <v>109200</v>
      </c>
      <c r="AR326" s="1" t="s">
        <v>122</v>
      </c>
      <c r="AU326" s="1" t="s">
        <v>512</v>
      </c>
      <c r="AV326" s="1" t="s">
        <v>512</v>
      </c>
      <c r="AW326" s="1">
        <v>21566.11</v>
      </c>
      <c r="AY326" s="1">
        <v>27300</v>
      </c>
      <c r="BM326" s="1" t="s">
        <v>122</v>
      </c>
      <c r="BN326" s="1" t="s">
        <v>513</v>
      </c>
      <c r="BO326" s="1" t="s">
        <v>512</v>
      </c>
      <c r="BP326" s="1">
        <v>980</v>
      </c>
      <c r="BQ326" s="1">
        <v>6.34</v>
      </c>
      <c r="CC326" s="1">
        <v>109200</v>
      </c>
      <c r="CH326" s="1" t="s">
        <v>512</v>
      </c>
      <c r="CI326" s="1">
        <v>27300</v>
      </c>
      <c r="CL326" s="1" t="s">
        <v>122</v>
      </c>
      <c r="CO326" s="1" t="s">
        <v>26376</v>
      </c>
      <c r="CQ326" s="1">
        <v>96657</v>
      </c>
      <c r="CX326" s="1" t="s">
        <v>122</v>
      </c>
      <c r="DB326" s="1" t="s">
        <v>122</v>
      </c>
      <c r="DC326" s="1" t="s">
        <v>487</v>
      </c>
      <c r="DD326" s="1" t="s">
        <v>122</v>
      </c>
      <c r="DE326" s="1" t="s">
        <v>122</v>
      </c>
      <c r="DF326" s="1" t="s">
        <v>122</v>
      </c>
      <c r="DG326" s="1" t="s">
        <v>122</v>
      </c>
      <c r="DK326" s="1">
        <v>0</v>
      </c>
      <c r="DO326" s="1" t="s">
        <v>514</v>
      </c>
      <c r="DP326" s="1" t="s">
        <v>514</v>
      </c>
      <c r="ED326" s="1">
        <v>1992</v>
      </c>
      <c r="EE326" s="1" t="s">
        <v>519</v>
      </c>
      <c r="EF326" s="1" t="s">
        <v>122</v>
      </c>
      <c r="EJ326" s="1">
        <v>40</v>
      </c>
      <c r="EK326" s="1" t="s">
        <v>27638</v>
      </c>
      <c r="EL326" s="1" t="s">
        <v>16307</v>
      </c>
    </row>
    <row r="327" spans="2:142">
      <c r="B327" s="1" t="s">
        <v>23274</v>
      </c>
      <c r="C327" s="1" t="s">
        <v>23571</v>
      </c>
      <c r="D327" s="1" t="s">
        <v>1699</v>
      </c>
      <c r="E327" s="1" t="s">
        <v>16332</v>
      </c>
      <c r="F327" s="1" t="s">
        <v>26498</v>
      </c>
      <c r="G327" s="1" t="s">
        <v>26496</v>
      </c>
      <c r="H327" s="1" t="s">
        <v>26497</v>
      </c>
      <c r="I327" s="1" t="s">
        <v>2653</v>
      </c>
      <c r="J327" s="1" t="s">
        <v>993</v>
      </c>
      <c r="K327" s="1" t="s">
        <v>2707</v>
      </c>
      <c r="L327" s="1" t="s">
        <v>1832</v>
      </c>
      <c r="M327" s="1" t="s">
        <v>8830</v>
      </c>
      <c r="N327" s="1" t="s">
        <v>23099</v>
      </c>
      <c r="O327" s="1" t="s">
        <v>2654</v>
      </c>
      <c r="P327" s="1" t="s">
        <v>711</v>
      </c>
      <c r="Q327" s="1" t="s">
        <v>2708</v>
      </c>
      <c r="R327" s="1" t="s">
        <v>2712</v>
      </c>
      <c r="S327" s="1" t="s">
        <v>15956</v>
      </c>
      <c r="T327" s="1" t="s">
        <v>2713</v>
      </c>
      <c r="U327" s="1" t="s">
        <v>18346</v>
      </c>
      <c r="W327" s="1" t="s">
        <v>24852</v>
      </c>
      <c r="X327" s="1" t="s">
        <v>24852</v>
      </c>
      <c r="Y327" s="1" t="s">
        <v>23568</v>
      </c>
      <c r="Z327" s="1" t="s">
        <v>122</v>
      </c>
      <c r="AA327" s="1" t="s">
        <v>122</v>
      </c>
      <c r="AB327" s="1" t="s">
        <v>521</v>
      </c>
      <c r="AC327" s="228">
        <v>44531</v>
      </c>
      <c r="AD327" s="1">
        <v>2024</v>
      </c>
      <c r="AL327" s="228" t="s">
        <v>17630</v>
      </c>
      <c r="AM327" s="1">
        <v>110308</v>
      </c>
      <c r="AR327" s="1" t="s">
        <v>122</v>
      </c>
      <c r="AU327" s="1" t="s">
        <v>487</v>
      </c>
      <c r="AV327" s="1" t="s">
        <v>487</v>
      </c>
      <c r="AW327" s="1">
        <v>0</v>
      </c>
      <c r="AY327" s="1">
        <v>0</v>
      </c>
      <c r="BM327" s="1" t="s">
        <v>122</v>
      </c>
      <c r="BN327" s="1" t="s">
        <v>513</v>
      </c>
      <c r="BO327" s="1" t="s">
        <v>512</v>
      </c>
      <c r="BP327" s="1">
        <v>12495</v>
      </c>
      <c r="BQ327" s="1">
        <v>6.34</v>
      </c>
      <c r="CC327" s="1">
        <v>116374.94</v>
      </c>
      <c r="CH327" s="1" t="s">
        <v>487</v>
      </c>
      <c r="CI327" s="1">
        <v>0</v>
      </c>
      <c r="CL327" s="1" t="s">
        <v>122</v>
      </c>
      <c r="CO327" s="1" t="s">
        <v>26499</v>
      </c>
      <c r="CQ327" s="1">
        <v>123619</v>
      </c>
      <c r="CX327" s="1" t="s">
        <v>122</v>
      </c>
      <c r="DB327" s="1" t="s">
        <v>122</v>
      </c>
      <c r="DC327" s="1" t="s">
        <v>487</v>
      </c>
      <c r="DD327" s="1" t="s">
        <v>122</v>
      </c>
      <c r="DE327" s="1" t="s">
        <v>122</v>
      </c>
      <c r="DF327" s="1" t="s">
        <v>122</v>
      </c>
      <c r="DG327" s="1" t="s">
        <v>122</v>
      </c>
      <c r="DK327" s="1">
        <v>0</v>
      </c>
      <c r="ED327" s="1">
        <v>1996</v>
      </c>
      <c r="EE327" s="1" t="s">
        <v>519</v>
      </c>
      <c r="EF327" s="1" t="s">
        <v>122</v>
      </c>
      <c r="EJ327" s="1">
        <v>40</v>
      </c>
      <c r="EK327" s="1" t="s">
        <v>27638</v>
      </c>
      <c r="EL327" s="1" t="s">
        <v>16307</v>
      </c>
    </row>
    <row r="328" spans="2:142">
      <c r="B328" s="1" t="s">
        <v>23274</v>
      </c>
      <c r="C328" s="1" t="s">
        <v>23635</v>
      </c>
      <c r="D328" s="1" t="s">
        <v>1699</v>
      </c>
      <c r="E328" s="1" t="s">
        <v>16332</v>
      </c>
      <c r="F328" s="1" t="s">
        <v>26557</v>
      </c>
      <c r="G328" s="1" t="s">
        <v>26555</v>
      </c>
      <c r="H328" s="1" t="s">
        <v>26556</v>
      </c>
      <c r="I328" s="1" t="s">
        <v>2653</v>
      </c>
      <c r="J328" s="1" t="s">
        <v>993</v>
      </c>
      <c r="K328" s="1" t="s">
        <v>2707</v>
      </c>
      <c r="L328" s="1" t="s">
        <v>1832</v>
      </c>
      <c r="M328" s="1" t="s">
        <v>27642</v>
      </c>
      <c r="N328" s="1" t="s">
        <v>23093</v>
      </c>
      <c r="O328" s="1" t="s">
        <v>2654</v>
      </c>
      <c r="P328" s="1" t="s">
        <v>711</v>
      </c>
      <c r="Q328" s="1" t="s">
        <v>2708</v>
      </c>
      <c r="R328" s="1" t="s">
        <v>2712</v>
      </c>
      <c r="S328" s="1" t="s">
        <v>15917</v>
      </c>
      <c r="T328" s="1" t="s">
        <v>2713</v>
      </c>
      <c r="U328" s="1" t="s">
        <v>18346</v>
      </c>
      <c r="W328" s="1" t="s">
        <v>24991</v>
      </c>
      <c r="X328" s="1" t="s">
        <v>27643</v>
      </c>
      <c r="Y328" s="1" t="s">
        <v>23945</v>
      </c>
      <c r="Z328" s="1" t="s">
        <v>122</v>
      </c>
      <c r="AA328" s="1" t="s">
        <v>122</v>
      </c>
      <c r="AB328" s="1" t="s">
        <v>521</v>
      </c>
      <c r="AC328" s="228">
        <v>44529</v>
      </c>
      <c r="AD328" s="1">
        <v>2023</v>
      </c>
      <c r="AL328" s="228" t="s">
        <v>17630</v>
      </c>
      <c r="AM328" s="1">
        <v>85890.58</v>
      </c>
      <c r="AR328" s="1" t="s">
        <v>122</v>
      </c>
      <c r="AU328" s="1" t="s">
        <v>487</v>
      </c>
      <c r="AV328" s="1" t="s">
        <v>487</v>
      </c>
      <c r="AW328" s="1">
        <v>0</v>
      </c>
      <c r="AY328" s="1">
        <v>0</v>
      </c>
      <c r="BM328" s="1" t="s">
        <v>122</v>
      </c>
      <c r="BN328" s="1" t="s">
        <v>513</v>
      </c>
      <c r="BO328" s="1" t="s">
        <v>512</v>
      </c>
      <c r="BP328" s="1">
        <v>3956</v>
      </c>
      <c r="BQ328" s="1">
        <v>6.34</v>
      </c>
      <c r="CC328" s="1">
        <v>90185.11</v>
      </c>
      <c r="CH328" s="1" t="s">
        <v>487</v>
      </c>
      <c r="CI328" s="1">
        <v>0</v>
      </c>
      <c r="CL328" s="1" t="s">
        <v>122</v>
      </c>
      <c r="CO328" s="1" t="s">
        <v>26558</v>
      </c>
      <c r="CQ328" s="1">
        <v>85826</v>
      </c>
      <c r="CX328" s="1" t="s">
        <v>122</v>
      </c>
      <c r="DB328" s="1" t="s">
        <v>122</v>
      </c>
      <c r="DC328" s="1" t="s">
        <v>487</v>
      </c>
      <c r="DD328" s="1" t="s">
        <v>122</v>
      </c>
      <c r="DE328" s="1" t="s">
        <v>122</v>
      </c>
      <c r="DF328" s="1" t="s">
        <v>122</v>
      </c>
      <c r="DG328" s="1" t="s">
        <v>122</v>
      </c>
      <c r="DK328" s="1">
        <v>0</v>
      </c>
      <c r="ED328" s="1">
        <v>1988</v>
      </c>
      <c r="EE328" s="1" t="s">
        <v>495</v>
      </c>
      <c r="EF328" s="1" t="s">
        <v>122</v>
      </c>
      <c r="EJ328" s="1">
        <v>40</v>
      </c>
      <c r="EK328" s="1" t="s">
        <v>27638</v>
      </c>
      <c r="EL328" s="1" t="s">
        <v>16307</v>
      </c>
    </row>
    <row r="329" spans="2:142">
      <c r="B329" s="1" t="s">
        <v>23274</v>
      </c>
      <c r="C329" s="1" t="s">
        <v>23661</v>
      </c>
      <c r="D329" s="1" t="s">
        <v>1699</v>
      </c>
      <c r="E329" s="1" t="s">
        <v>16332</v>
      </c>
      <c r="F329" s="1" t="s">
        <v>25386</v>
      </c>
      <c r="G329" s="1" t="s">
        <v>24538</v>
      </c>
      <c r="H329" s="1" t="s">
        <v>26582</v>
      </c>
      <c r="I329" s="1" t="s">
        <v>2982</v>
      </c>
      <c r="J329" s="1" t="s">
        <v>876</v>
      </c>
      <c r="K329" s="1" t="s">
        <v>1350</v>
      </c>
      <c r="L329" s="1" t="s">
        <v>1591</v>
      </c>
      <c r="M329" s="1" t="s">
        <v>24266</v>
      </c>
      <c r="N329" s="1" t="s">
        <v>27539</v>
      </c>
      <c r="O329" s="1" t="s">
        <v>1152</v>
      </c>
      <c r="P329" s="1" t="s">
        <v>1152</v>
      </c>
      <c r="Q329" s="1" t="s">
        <v>3307</v>
      </c>
      <c r="R329" s="1" t="s">
        <v>3324</v>
      </c>
      <c r="S329" s="1" t="s">
        <v>15918</v>
      </c>
      <c r="T329" s="1" t="s">
        <v>3325</v>
      </c>
      <c r="U329" s="1" t="s">
        <v>18346</v>
      </c>
      <c r="W329" s="1" t="s">
        <v>24849</v>
      </c>
      <c r="X329" s="1" t="s">
        <v>24849</v>
      </c>
      <c r="Y329" s="1" t="s">
        <v>23349</v>
      </c>
      <c r="Z329" s="1" t="s">
        <v>122</v>
      </c>
      <c r="AA329" s="1" t="s">
        <v>122</v>
      </c>
      <c r="AB329" s="1" t="s">
        <v>521</v>
      </c>
      <c r="AC329" s="228">
        <v>44529</v>
      </c>
      <c r="AD329" s="1">
        <v>2023</v>
      </c>
      <c r="AL329" s="228" t="s">
        <v>17630</v>
      </c>
      <c r="AM329" s="1">
        <v>67600</v>
      </c>
      <c r="AR329" s="1" t="s">
        <v>122</v>
      </c>
      <c r="AU329" s="1" t="s">
        <v>512</v>
      </c>
      <c r="AV329" s="1" t="s">
        <v>512</v>
      </c>
      <c r="AW329" s="1">
        <v>23751.940000000002</v>
      </c>
      <c r="AY329" s="1">
        <v>16900</v>
      </c>
      <c r="BM329" s="1" t="s">
        <v>122</v>
      </c>
      <c r="BN329" s="1" t="s">
        <v>513</v>
      </c>
      <c r="BO329" s="1" t="s">
        <v>512</v>
      </c>
      <c r="BP329" s="1">
        <v>560</v>
      </c>
      <c r="BQ329" s="1">
        <v>6.34</v>
      </c>
      <c r="CC329" s="1">
        <v>67600</v>
      </c>
      <c r="CH329" s="1" t="s">
        <v>512</v>
      </c>
      <c r="CI329" s="1">
        <v>16900</v>
      </c>
      <c r="CL329" s="1" t="s">
        <v>122</v>
      </c>
      <c r="CO329" s="1" t="s">
        <v>26558</v>
      </c>
      <c r="CQ329" s="1">
        <v>85826</v>
      </c>
      <c r="CX329" s="1" t="s">
        <v>122</v>
      </c>
      <c r="DB329" s="1" t="s">
        <v>122</v>
      </c>
      <c r="DC329" s="1" t="s">
        <v>487</v>
      </c>
      <c r="DD329" s="1" t="s">
        <v>122</v>
      </c>
      <c r="DE329" s="1" t="s">
        <v>122</v>
      </c>
      <c r="DF329" s="1" t="s">
        <v>122</v>
      </c>
      <c r="DG329" s="1" t="s">
        <v>122</v>
      </c>
      <c r="DK329" s="1">
        <v>0</v>
      </c>
      <c r="DO329" s="1" t="s">
        <v>514</v>
      </c>
      <c r="DP329" s="1" t="s">
        <v>514</v>
      </c>
      <c r="ED329" s="1">
        <v>1991</v>
      </c>
      <c r="EE329" s="1" t="s">
        <v>519</v>
      </c>
      <c r="EF329" s="1" t="s">
        <v>122</v>
      </c>
      <c r="EJ329" s="1">
        <v>40</v>
      </c>
      <c r="EK329" s="1" t="s">
        <v>27638</v>
      </c>
      <c r="EL329" s="1" t="s">
        <v>16307</v>
      </c>
    </row>
    <row r="330" spans="2:142">
      <c r="B330" s="1" t="s">
        <v>23274</v>
      </c>
      <c r="C330" s="1" t="s">
        <v>25813</v>
      </c>
      <c r="D330" s="1" t="s">
        <v>1699</v>
      </c>
      <c r="E330" s="1" t="s">
        <v>16332</v>
      </c>
      <c r="F330" s="1" t="s">
        <v>25200</v>
      </c>
      <c r="G330" s="1" t="s">
        <v>26592</v>
      </c>
      <c r="H330" s="1" t="s">
        <v>27630</v>
      </c>
      <c r="I330" s="1" t="s">
        <v>2653</v>
      </c>
      <c r="J330" s="1" t="s">
        <v>993</v>
      </c>
      <c r="K330" s="1" t="s">
        <v>2707</v>
      </c>
      <c r="L330" s="1" t="s">
        <v>1832</v>
      </c>
      <c r="M330" s="1" t="s">
        <v>8830</v>
      </c>
      <c r="N330" s="1" t="s">
        <v>23099</v>
      </c>
      <c r="O330" s="1" t="s">
        <v>2654</v>
      </c>
      <c r="P330" s="1" t="s">
        <v>711</v>
      </c>
      <c r="Q330" s="1" t="s">
        <v>2708</v>
      </c>
      <c r="R330" s="1" t="s">
        <v>2712</v>
      </c>
      <c r="S330" s="1" t="s">
        <v>15956</v>
      </c>
      <c r="T330" s="1" t="s">
        <v>2713</v>
      </c>
      <c r="U330" s="1" t="s">
        <v>18346</v>
      </c>
      <c r="W330" s="1" t="s">
        <v>24994</v>
      </c>
      <c r="X330" s="1" t="s">
        <v>24852</v>
      </c>
      <c r="Y330" s="1" t="s">
        <v>23563</v>
      </c>
      <c r="Z330" s="1" t="s">
        <v>122</v>
      </c>
      <c r="AA330" s="1" t="s">
        <v>122</v>
      </c>
      <c r="AB330" s="1" t="s">
        <v>497</v>
      </c>
      <c r="AC330" s="228">
        <v>44565</v>
      </c>
      <c r="AD330" s="1">
        <v>2022</v>
      </c>
      <c r="AL330" s="228" t="s">
        <v>17630</v>
      </c>
      <c r="AM330" s="1">
        <v>90736</v>
      </c>
      <c r="AR330" s="1" t="s">
        <v>122</v>
      </c>
      <c r="AU330" s="1" t="s">
        <v>487</v>
      </c>
      <c r="AV330" s="1" t="s">
        <v>487</v>
      </c>
      <c r="AW330" s="1">
        <v>0</v>
      </c>
      <c r="AY330" s="1">
        <v>0</v>
      </c>
      <c r="BM330" s="1" t="s">
        <v>122</v>
      </c>
      <c r="BN330" s="1" t="s">
        <v>513</v>
      </c>
      <c r="BO330" s="1" t="s">
        <v>512</v>
      </c>
      <c r="BP330" s="1">
        <v>3311</v>
      </c>
      <c r="BQ330" s="1">
        <v>6.34</v>
      </c>
      <c r="CC330" s="1">
        <v>97994.880000000005</v>
      </c>
      <c r="CH330" s="1" t="s">
        <v>487</v>
      </c>
      <c r="CI330" s="1">
        <v>0</v>
      </c>
      <c r="CL330" s="1" t="s">
        <v>122</v>
      </c>
      <c r="CO330" s="1" t="s">
        <v>26499</v>
      </c>
      <c r="CQ330" s="1">
        <v>123619</v>
      </c>
      <c r="CX330" s="1" t="s">
        <v>122</v>
      </c>
      <c r="DB330" s="1" t="s">
        <v>122</v>
      </c>
      <c r="DC330" s="1" t="s">
        <v>487</v>
      </c>
      <c r="DD330" s="1" t="s">
        <v>122</v>
      </c>
      <c r="DE330" s="1" t="s">
        <v>122</v>
      </c>
      <c r="DF330" s="1" t="s">
        <v>122</v>
      </c>
      <c r="DG330" s="1" t="s">
        <v>122</v>
      </c>
      <c r="DK330" s="1">
        <v>0</v>
      </c>
      <c r="ED330" s="1">
        <v>1988</v>
      </c>
      <c r="EE330" s="1" t="s">
        <v>495</v>
      </c>
      <c r="EF330" s="1" t="s">
        <v>122</v>
      </c>
      <c r="EJ330" s="1">
        <v>32</v>
      </c>
      <c r="EK330" s="1">
        <v>80</v>
      </c>
      <c r="EL330" s="1" t="s">
        <v>16307</v>
      </c>
    </row>
    <row r="331" spans="2:142">
      <c r="B331" s="1" t="s">
        <v>23274</v>
      </c>
      <c r="C331" s="1" t="s">
        <v>23680</v>
      </c>
      <c r="D331" s="1" t="s">
        <v>1699</v>
      </c>
      <c r="E331" s="1" t="s">
        <v>16332</v>
      </c>
      <c r="F331" s="1" t="s">
        <v>25401</v>
      </c>
      <c r="G331" s="1" t="s">
        <v>24548</v>
      </c>
      <c r="H331" s="1" t="s">
        <v>27618</v>
      </c>
      <c r="I331" s="1" t="s">
        <v>8181</v>
      </c>
      <c r="J331" s="1" t="s">
        <v>2010</v>
      </c>
      <c r="K331" s="1" t="s">
        <v>946</v>
      </c>
      <c r="L331" s="1" t="s">
        <v>2164</v>
      </c>
      <c r="M331" s="1" t="s">
        <v>24266</v>
      </c>
      <c r="N331" s="1" t="s">
        <v>27540</v>
      </c>
      <c r="O331" s="1" t="s">
        <v>4232</v>
      </c>
      <c r="P331" s="1" t="s">
        <v>3748</v>
      </c>
      <c r="Q331" s="1" t="s">
        <v>8981</v>
      </c>
      <c r="R331" s="1" t="s">
        <v>8999</v>
      </c>
      <c r="S331" s="1" t="s">
        <v>15918</v>
      </c>
      <c r="T331" s="1" t="s">
        <v>9000</v>
      </c>
      <c r="U331" s="1" t="s">
        <v>18346</v>
      </c>
      <c r="W331" s="1" t="s">
        <v>26593</v>
      </c>
      <c r="X331" s="1" t="s">
        <v>26593</v>
      </c>
      <c r="Y331" s="1" t="s">
        <v>23901</v>
      </c>
      <c r="Z331" s="1" t="s">
        <v>122</v>
      </c>
      <c r="AA331" s="1" t="s">
        <v>18794</v>
      </c>
      <c r="AB331" s="1" t="s">
        <v>521</v>
      </c>
      <c r="AC331" s="228">
        <v>44634</v>
      </c>
      <c r="AD331" s="1">
        <v>2024</v>
      </c>
      <c r="AL331" s="228" t="s">
        <v>17630</v>
      </c>
      <c r="AM331" s="1">
        <v>48906</v>
      </c>
      <c r="AR331" s="1" t="s">
        <v>122</v>
      </c>
      <c r="AU331" s="1" t="s">
        <v>487</v>
      </c>
      <c r="AV331" s="1" t="s">
        <v>512</v>
      </c>
      <c r="AW331" s="1">
        <v>6939.01</v>
      </c>
      <c r="AY331" s="1">
        <v>0</v>
      </c>
      <c r="BM331" s="1" t="s">
        <v>122</v>
      </c>
      <c r="BN331" s="1" t="s">
        <v>513</v>
      </c>
      <c r="BO331" s="1" t="s">
        <v>512</v>
      </c>
      <c r="BP331" s="1">
        <v>0</v>
      </c>
      <c r="BQ331" s="1">
        <v>6.34</v>
      </c>
      <c r="CC331" s="1">
        <v>59665.32</v>
      </c>
      <c r="CH331" s="1" t="s">
        <v>487</v>
      </c>
      <c r="CI331" s="1">
        <v>0</v>
      </c>
      <c r="CL331" s="1" t="s">
        <v>122</v>
      </c>
      <c r="CO331" s="1" t="s">
        <v>26594</v>
      </c>
      <c r="CQ331" s="1">
        <v>67580</v>
      </c>
      <c r="CX331" s="1" t="s">
        <v>122</v>
      </c>
      <c r="DB331" s="1" t="s">
        <v>122</v>
      </c>
      <c r="DC331" s="1" t="s">
        <v>487</v>
      </c>
      <c r="DD331" s="1" t="s">
        <v>122</v>
      </c>
      <c r="DE331" s="1" t="s">
        <v>122</v>
      </c>
      <c r="DF331" s="1" t="s">
        <v>122</v>
      </c>
      <c r="DG331" s="1" t="s">
        <v>122</v>
      </c>
      <c r="DK331" s="1">
        <v>0</v>
      </c>
      <c r="ED331" s="1">
        <v>1994</v>
      </c>
      <c r="EE331" s="1" t="s">
        <v>495</v>
      </c>
      <c r="EF331" s="1" t="s">
        <v>122</v>
      </c>
      <c r="EJ331" s="1">
        <v>40</v>
      </c>
      <c r="EK331" s="1" t="s">
        <v>27638</v>
      </c>
      <c r="EL331" s="1" t="s">
        <v>16307</v>
      </c>
    </row>
    <row r="332" spans="2:142">
      <c r="B332" s="1" t="s">
        <v>23274</v>
      </c>
      <c r="C332" s="1" t="s">
        <v>23708</v>
      </c>
      <c r="D332" s="1" t="s">
        <v>1699</v>
      </c>
      <c r="E332" s="1" t="s">
        <v>16332</v>
      </c>
      <c r="F332" s="1" t="s">
        <v>25422</v>
      </c>
      <c r="G332" s="1" t="s">
        <v>24567</v>
      </c>
      <c r="H332" s="1" t="s">
        <v>27618</v>
      </c>
      <c r="I332" s="1" t="s">
        <v>2982</v>
      </c>
      <c r="J332" s="1" t="s">
        <v>876</v>
      </c>
      <c r="K332" s="1" t="s">
        <v>1075</v>
      </c>
      <c r="L332" s="1" t="s">
        <v>983</v>
      </c>
      <c r="M332" s="1" t="s">
        <v>27648</v>
      </c>
      <c r="N332" s="1" t="s">
        <v>23102</v>
      </c>
      <c r="O332" s="1" t="s">
        <v>1152</v>
      </c>
      <c r="P332" s="1" t="s">
        <v>1152</v>
      </c>
      <c r="Q332" s="1" t="s">
        <v>3335</v>
      </c>
      <c r="R332" s="1" t="s">
        <v>3333</v>
      </c>
      <c r="S332" s="1" t="s">
        <v>15921</v>
      </c>
      <c r="T332" s="1" t="s">
        <v>3336</v>
      </c>
      <c r="U332" s="1" t="s">
        <v>18346</v>
      </c>
      <c r="W332" s="1" t="s">
        <v>24876</v>
      </c>
      <c r="X332" s="1" t="s">
        <v>24876</v>
      </c>
      <c r="Y332" s="1" t="s">
        <v>23439</v>
      </c>
      <c r="Z332" s="1" t="s">
        <v>122</v>
      </c>
      <c r="AA332" s="1" t="s">
        <v>122</v>
      </c>
      <c r="AB332" s="1" t="s">
        <v>521</v>
      </c>
      <c r="AC332" s="228">
        <v>44684</v>
      </c>
      <c r="AD332" s="1">
        <v>2022</v>
      </c>
      <c r="AL332" s="228" t="s">
        <v>17630</v>
      </c>
      <c r="AM332" s="1">
        <v>142800</v>
      </c>
      <c r="AR332" s="1" t="s">
        <v>122</v>
      </c>
      <c r="AU332" s="1" t="s">
        <v>512</v>
      </c>
      <c r="AV332" s="1" t="s">
        <v>512</v>
      </c>
      <c r="AW332" s="1">
        <v>42257.49</v>
      </c>
      <c r="AY332" s="1">
        <v>61200.081599999998</v>
      </c>
      <c r="BM332" s="1" t="s">
        <v>122</v>
      </c>
      <c r="BN332" s="1" t="s">
        <v>513</v>
      </c>
      <c r="BO332" s="1" t="s">
        <v>512</v>
      </c>
      <c r="BP332" s="1">
        <v>9084</v>
      </c>
      <c r="BQ332" s="1">
        <v>6.34</v>
      </c>
      <c r="CC332" s="1">
        <v>148012.22</v>
      </c>
      <c r="CH332" s="1" t="s">
        <v>512</v>
      </c>
      <c r="CI332" s="1">
        <v>63433.893149840005</v>
      </c>
      <c r="CL332" s="1" t="s">
        <v>122</v>
      </c>
      <c r="CO332" s="1" t="s">
        <v>26613</v>
      </c>
      <c r="CQ332" s="1">
        <v>122360</v>
      </c>
      <c r="CX332" s="1" t="s">
        <v>122</v>
      </c>
      <c r="DB332" s="1" t="s">
        <v>122</v>
      </c>
      <c r="DC332" s="1" t="s">
        <v>487</v>
      </c>
      <c r="DD332" s="1" t="s">
        <v>122</v>
      </c>
      <c r="DE332" s="1" t="s">
        <v>122</v>
      </c>
      <c r="DF332" s="1" t="s">
        <v>122</v>
      </c>
      <c r="DG332" s="1" t="s">
        <v>122</v>
      </c>
      <c r="DK332" s="1">
        <v>0</v>
      </c>
      <c r="DO332" s="1" t="s">
        <v>514</v>
      </c>
      <c r="DP332" s="1" t="s">
        <v>514</v>
      </c>
      <c r="ED332" s="1">
        <v>1986</v>
      </c>
      <c r="EE332" s="1" t="s">
        <v>519</v>
      </c>
      <c r="EF332" s="1" t="s">
        <v>122</v>
      </c>
      <c r="EJ332" s="1">
        <v>40</v>
      </c>
      <c r="EK332" s="1" t="s">
        <v>27638</v>
      </c>
      <c r="EL332" s="1" t="s">
        <v>16307</v>
      </c>
    </row>
    <row r="333" spans="2:142">
      <c r="B333" s="1" t="s">
        <v>23274</v>
      </c>
      <c r="C333" s="1" t="s">
        <v>23749</v>
      </c>
      <c r="D333" s="1" t="s">
        <v>1699</v>
      </c>
      <c r="E333" s="1" t="s">
        <v>16332</v>
      </c>
      <c r="F333" s="1" t="s">
        <v>25452</v>
      </c>
      <c r="G333" s="1" t="s">
        <v>24595</v>
      </c>
      <c r="H333" s="1" t="s">
        <v>27633</v>
      </c>
      <c r="I333" s="1" t="s">
        <v>2653</v>
      </c>
      <c r="J333" s="1" t="s">
        <v>993</v>
      </c>
      <c r="K333" s="1" t="s">
        <v>2707</v>
      </c>
      <c r="L333" s="1" t="s">
        <v>1832</v>
      </c>
      <c r="M333" s="1" t="s">
        <v>27651</v>
      </c>
      <c r="N333" s="1" t="s">
        <v>23114</v>
      </c>
      <c r="O333" s="1" t="s">
        <v>2654</v>
      </c>
      <c r="P333" s="1" t="s">
        <v>711</v>
      </c>
      <c r="Q333" s="1" t="s">
        <v>2708</v>
      </c>
      <c r="R333" s="1" t="s">
        <v>2712</v>
      </c>
      <c r="S333" s="1" t="s">
        <v>15957</v>
      </c>
      <c r="T333" s="1" t="s">
        <v>2713</v>
      </c>
      <c r="U333" s="1" t="s">
        <v>18346</v>
      </c>
      <c r="W333" s="1" t="s">
        <v>25002</v>
      </c>
      <c r="X333" s="1" t="s">
        <v>24861</v>
      </c>
      <c r="Y333" s="1" t="s">
        <v>23358</v>
      </c>
      <c r="Z333" s="1" t="s">
        <v>122</v>
      </c>
      <c r="AA333" s="1" t="s">
        <v>122</v>
      </c>
      <c r="AB333" s="1" t="s">
        <v>521</v>
      </c>
      <c r="AC333" s="228">
        <v>44641</v>
      </c>
      <c r="AD333" s="1">
        <v>2022</v>
      </c>
      <c r="AL333" s="228" t="s">
        <v>17630</v>
      </c>
      <c r="AM333" s="1">
        <v>144250.47</v>
      </c>
      <c r="AR333" s="1" t="s">
        <v>122</v>
      </c>
      <c r="AU333" s="1" t="s">
        <v>487</v>
      </c>
      <c r="AV333" s="1" t="s">
        <v>487</v>
      </c>
      <c r="AW333" s="1">
        <v>0</v>
      </c>
      <c r="AY333" s="1">
        <v>0</v>
      </c>
      <c r="BM333" s="1" t="s">
        <v>122</v>
      </c>
      <c r="BN333" s="1" t="s">
        <v>513</v>
      </c>
      <c r="BO333" s="1" t="s">
        <v>512</v>
      </c>
      <c r="BP333" s="1">
        <v>0</v>
      </c>
      <c r="BQ333" s="1">
        <v>6.34</v>
      </c>
      <c r="CC333" s="1">
        <v>151462.99</v>
      </c>
      <c r="CH333" s="1" t="s">
        <v>487</v>
      </c>
      <c r="CI333" s="1">
        <v>0</v>
      </c>
      <c r="CL333" s="1" t="s">
        <v>122</v>
      </c>
      <c r="CO333" s="1" t="s">
        <v>26344</v>
      </c>
      <c r="CQ333" s="1">
        <v>140254</v>
      </c>
      <c r="CX333" s="1" t="s">
        <v>122</v>
      </c>
      <c r="DB333" s="1" t="s">
        <v>122</v>
      </c>
      <c r="DC333" s="1" t="s">
        <v>487</v>
      </c>
      <c r="DD333" s="1" t="s">
        <v>122</v>
      </c>
      <c r="DE333" s="1" t="s">
        <v>122</v>
      </c>
      <c r="DF333" s="1" t="s">
        <v>122</v>
      </c>
      <c r="DG333" s="1" t="s">
        <v>122</v>
      </c>
      <c r="DK333" s="1">
        <v>0</v>
      </c>
      <c r="ED333" s="1">
        <v>1975</v>
      </c>
      <c r="EE333" s="1" t="s">
        <v>519</v>
      </c>
      <c r="EF333" s="1" t="s">
        <v>122</v>
      </c>
      <c r="EJ333" s="1">
        <v>40</v>
      </c>
      <c r="EK333" s="1" t="s">
        <v>27638</v>
      </c>
      <c r="EL333" s="1" t="s">
        <v>16307</v>
      </c>
    </row>
    <row r="334" spans="2:142">
      <c r="B334" s="1" t="s">
        <v>23274</v>
      </c>
      <c r="C334" s="1" t="s">
        <v>23821</v>
      </c>
      <c r="D334" s="1" t="s">
        <v>1699</v>
      </c>
      <c r="E334" s="1" t="s">
        <v>16332</v>
      </c>
      <c r="F334" s="1" t="s">
        <v>25505</v>
      </c>
      <c r="G334" s="1" t="s">
        <v>24638</v>
      </c>
      <c r="H334" s="1" t="s">
        <v>26556</v>
      </c>
      <c r="I334" s="1" t="s">
        <v>2653</v>
      </c>
      <c r="J334" s="1" t="s">
        <v>993</v>
      </c>
      <c r="K334" s="1" t="s">
        <v>2707</v>
      </c>
      <c r="L334" s="1" t="s">
        <v>1161</v>
      </c>
      <c r="M334" s="1" t="s">
        <v>24267</v>
      </c>
      <c r="N334" s="1" t="s">
        <v>23222</v>
      </c>
      <c r="O334" s="1" t="s">
        <v>2654</v>
      </c>
      <c r="P334" s="1" t="s">
        <v>711</v>
      </c>
      <c r="Q334" s="1" t="s">
        <v>2708</v>
      </c>
      <c r="R334" s="1" t="s">
        <v>2726</v>
      </c>
      <c r="S334" s="1" t="s">
        <v>15920</v>
      </c>
      <c r="T334" s="1" t="s">
        <v>2727</v>
      </c>
      <c r="U334" s="1" t="s">
        <v>18346</v>
      </c>
      <c r="W334" s="1" t="s">
        <v>26673</v>
      </c>
      <c r="X334" s="1" t="s">
        <v>26673</v>
      </c>
      <c r="Y334" s="1" t="s">
        <v>26046</v>
      </c>
      <c r="Z334" s="1" t="s">
        <v>122</v>
      </c>
      <c r="AA334" s="1" t="s">
        <v>122</v>
      </c>
      <c r="AB334" s="1" t="s">
        <v>521</v>
      </c>
      <c r="AC334" s="228">
        <v>44735</v>
      </c>
      <c r="AD334" s="1">
        <v>2022</v>
      </c>
      <c r="AL334" s="228" t="s">
        <v>17630</v>
      </c>
      <c r="AM334" s="1">
        <v>127927.8</v>
      </c>
      <c r="AR334" s="1" t="s">
        <v>122</v>
      </c>
      <c r="AU334" s="1" t="s">
        <v>487</v>
      </c>
      <c r="AV334" s="1" t="s">
        <v>487</v>
      </c>
      <c r="AW334" s="1">
        <v>0</v>
      </c>
      <c r="AY334" s="1">
        <v>0</v>
      </c>
      <c r="BM334" s="1" t="s">
        <v>122</v>
      </c>
      <c r="BN334" s="1" t="s">
        <v>513</v>
      </c>
      <c r="BO334" s="1" t="s">
        <v>512</v>
      </c>
      <c r="BP334" s="1">
        <v>5676</v>
      </c>
      <c r="BQ334" s="1">
        <v>6.34</v>
      </c>
      <c r="CC334" s="1">
        <v>132085.45000000001</v>
      </c>
      <c r="CH334" s="1" t="s">
        <v>487</v>
      </c>
      <c r="CI334" s="1">
        <v>0</v>
      </c>
      <c r="CL334" s="1" t="s">
        <v>122</v>
      </c>
      <c r="CO334" s="1" t="s">
        <v>26344</v>
      </c>
      <c r="CQ334" s="1">
        <v>140254</v>
      </c>
      <c r="CX334" s="1" t="s">
        <v>122</v>
      </c>
      <c r="DB334" s="1" t="s">
        <v>122</v>
      </c>
      <c r="DC334" s="1" t="s">
        <v>487</v>
      </c>
      <c r="DD334" s="1" t="s">
        <v>122</v>
      </c>
      <c r="DE334" s="1" t="s">
        <v>122</v>
      </c>
      <c r="DF334" s="1" t="s">
        <v>122</v>
      </c>
      <c r="DG334" s="1" t="s">
        <v>122</v>
      </c>
      <c r="DK334" s="1">
        <v>0</v>
      </c>
      <c r="ED334" s="1">
        <v>1986</v>
      </c>
      <c r="EE334" s="1" t="s">
        <v>495</v>
      </c>
      <c r="EF334" s="1" t="s">
        <v>122</v>
      </c>
      <c r="EJ334" s="1">
        <v>40</v>
      </c>
      <c r="EK334" s="1" t="s">
        <v>27638</v>
      </c>
      <c r="EL334" s="1" t="s">
        <v>16307</v>
      </c>
    </row>
    <row r="335" spans="2:142">
      <c r="B335" s="1" t="s">
        <v>23274</v>
      </c>
      <c r="C335" s="1" t="s">
        <v>23871</v>
      </c>
      <c r="D335" s="1" t="s">
        <v>1699</v>
      </c>
      <c r="E335" s="1" t="s">
        <v>16332</v>
      </c>
      <c r="F335" s="1" t="s">
        <v>25539</v>
      </c>
      <c r="G335" s="1" t="s">
        <v>24660</v>
      </c>
      <c r="H335" s="1" t="s">
        <v>27618</v>
      </c>
      <c r="I335" s="1" t="s">
        <v>2982</v>
      </c>
      <c r="J335" s="1" t="s">
        <v>876</v>
      </c>
      <c r="K335" s="1" t="s">
        <v>1075</v>
      </c>
      <c r="L335" s="1" t="s">
        <v>983</v>
      </c>
      <c r="M335" s="1" t="s">
        <v>27639</v>
      </c>
      <c r="N335" s="1" t="s">
        <v>23209</v>
      </c>
      <c r="O335" s="1" t="s">
        <v>1152</v>
      </c>
      <c r="P335" s="1" t="s">
        <v>1152</v>
      </c>
      <c r="Q335" s="1" t="s">
        <v>3335</v>
      </c>
      <c r="R335" s="1" t="s">
        <v>3333</v>
      </c>
      <c r="S335" s="1" t="s">
        <v>15919</v>
      </c>
      <c r="T335" s="1" t="s">
        <v>3336</v>
      </c>
      <c r="U335" s="1" t="s">
        <v>18346</v>
      </c>
      <c r="W335" s="1" t="s">
        <v>24930</v>
      </c>
      <c r="X335" s="1" t="s">
        <v>24930</v>
      </c>
      <c r="Y335" s="1" t="s">
        <v>26011</v>
      </c>
      <c r="Z335" s="1" t="s">
        <v>122</v>
      </c>
      <c r="AA335" s="1" t="s">
        <v>122</v>
      </c>
      <c r="AB335" s="1" t="s">
        <v>521</v>
      </c>
      <c r="AC335" s="228">
        <v>44844</v>
      </c>
      <c r="AD335" s="1">
        <v>2022</v>
      </c>
      <c r="AL335" s="228" t="s">
        <v>17630</v>
      </c>
      <c r="AM335" s="1">
        <v>139230</v>
      </c>
      <c r="AR335" s="1" t="s">
        <v>122</v>
      </c>
      <c r="AU335" s="1" t="s">
        <v>512</v>
      </c>
      <c r="AV335" s="1" t="s">
        <v>512</v>
      </c>
      <c r="AW335" s="1">
        <v>34086.58</v>
      </c>
      <c r="AY335" s="1">
        <v>59670.079559999998</v>
      </c>
      <c r="BM335" s="1" t="s">
        <v>122</v>
      </c>
      <c r="BN335" s="1" t="s">
        <v>513</v>
      </c>
      <c r="BO335" s="1" t="s">
        <v>512</v>
      </c>
      <c r="BP335" s="1">
        <v>1050</v>
      </c>
      <c r="BQ335" s="1">
        <v>6.34</v>
      </c>
      <c r="CC335" s="1">
        <v>142014.63</v>
      </c>
      <c r="CH335" s="1" t="s">
        <v>512</v>
      </c>
      <c r="CI335" s="1">
        <v>60863.494008360001</v>
      </c>
      <c r="CL335" s="1" t="s">
        <v>122</v>
      </c>
      <c r="CO335" s="1" t="s">
        <v>26744</v>
      </c>
      <c r="CQ335" s="1">
        <v>97440</v>
      </c>
      <c r="CX335" s="1" t="s">
        <v>122</v>
      </c>
      <c r="DB335" s="1" t="s">
        <v>122</v>
      </c>
      <c r="DC335" s="1" t="s">
        <v>487</v>
      </c>
      <c r="DD335" s="1" t="s">
        <v>122</v>
      </c>
      <c r="DE335" s="1" t="s">
        <v>122</v>
      </c>
      <c r="DF335" s="1" t="s">
        <v>122</v>
      </c>
      <c r="DG335" s="1" t="s">
        <v>122</v>
      </c>
      <c r="DK335" s="1">
        <v>0</v>
      </c>
      <c r="DO335" s="1" t="s">
        <v>514</v>
      </c>
      <c r="DP335" s="1" t="s">
        <v>514</v>
      </c>
      <c r="ED335" s="1">
        <v>1985</v>
      </c>
      <c r="EE335" s="1" t="s">
        <v>519</v>
      </c>
      <c r="EF335" s="1" t="s">
        <v>122</v>
      </c>
      <c r="EJ335" s="1">
        <v>40</v>
      </c>
      <c r="EK335" s="1" t="s">
        <v>27638</v>
      </c>
      <c r="EL335" s="1" t="s">
        <v>16307</v>
      </c>
    </row>
    <row r="336" spans="2:142">
      <c r="B336" s="1" t="s">
        <v>23274</v>
      </c>
      <c r="C336" s="1" t="s">
        <v>23898</v>
      </c>
      <c r="D336" s="1" t="s">
        <v>1699</v>
      </c>
      <c r="E336" s="1" t="s">
        <v>16332</v>
      </c>
      <c r="F336" s="1" t="s">
        <v>25558</v>
      </c>
      <c r="G336" s="1" t="s">
        <v>24676</v>
      </c>
      <c r="H336" s="1" t="s">
        <v>27618</v>
      </c>
      <c r="I336" s="1" t="s">
        <v>2653</v>
      </c>
      <c r="J336" s="1" t="s">
        <v>993</v>
      </c>
      <c r="K336" s="1" t="s">
        <v>2141</v>
      </c>
      <c r="L336" s="1" t="s">
        <v>2141</v>
      </c>
      <c r="M336" s="1" t="s">
        <v>24268</v>
      </c>
      <c r="N336" s="1" t="s">
        <v>23129</v>
      </c>
      <c r="O336" s="1" t="s">
        <v>2654</v>
      </c>
      <c r="P336" s="1" t="s">
        <v>711</v>
      </c>
      <c r="Q336" s="1" t="s">
        <v>2791</v>
      </c>
      <c r="R336" s="1" t="s">
        <v>2795</v>
      </c>
      <c r="S336" s="1" t="s">
        <v>15958</v>
      </c>
      <c r="T336" s="1" t="s">
        <v>2796</v>
      </c>
      <c r="U336" s="1" t="s">
        <v>18346</v>
      </c>
      <c r="W336" s="1" t="s">
        <v>24999</v>
      </c>
      <c r="X336" s="1" t="s">
        <v>24873</v>
      </c>
      <c r="Y336" s="1" t="s">
        <v>23526</v>
      </c>
      <c r="Z336" s="1" t="s">
        <v>122</v>
      </c>
      <c r="AA336" s="1" t="s">
        <v>122</v>
      </c>
      <c r="AB336" s="1" t="s">
        <v>521</v>
      </c>
      <c r="AC336" s="228">
        <v>44837</v>
      </c>
      <c r="AD336" s="1">
        <v>2022</v>
      </c>
      <c r="AL336" s="228" t="s">
        <v>17630</v>
      </c>
      <c r="AM336" s="1">
        <v>194250</v>
      </c>
      <c r="AR336" s="1" t="s">
        <v>122</v>
      </c>
      <c r="AU336" s="1" t="s">
        <v>487</v>
      </c>
      <c r="AV336" s="1" t="s">
        <v>487</v>
      </c>
      <c r="AW336" s="1">
        <v>0</v>
      </c>
      <c r="AY336" s="1">
        <v>0</v>
      </c>
      <c r="BM336" s="1" t="s">
        <v>122</v>
      </c>
      <c r="BN336" s="1" t="s">
        <v>513</v>
      </c>
      <c r="BO336" s="1" t="s">
        <v>512</v>
      </c>
      <c r="BP336" s="1">
        <v>19872</v>
      </c>
      <c r="BQ336" s="1">
        <v>6.34</v>
      </c>
      <c r="CC336" s="1">
        <v>200077.5</v>
      </c>
      <c r="CH336" s="1" t="s">
        <v>487</v>
      </c>
      <c r="CI336" s="1">
        <v>0</v>
      </c>
      <c r="CL336" s="1" t="s">
        <v>122</v>
      </c>
      <c r="CO336" s="1" t="s">
        <v>26768</v>
      </c>
      <c r="CQ336" s="1">
        <v>176873</v>
      </c>
      <c r="CX336" s="1" t="s">
        <v>122</v>
      </c>
      <c r="DB336" s="1" t="s">
        <v>122</v>
      </c>
      <c r="DC336" s="1" t="s">
        <v>487</v>
      </c>
      <c r="DD336" s="1" t="s">
        <v>122</v>
      </c>
      <c r="DE336" s="1" t="s">
        <v>122</v>
      </c>
      <c r="DF336" s="1" t="s">
        <v>122</v>
      </c>
      <c r="DG336" s="1" t="s">
        <v>122</v>
      </c>
      <c r="DK336" s="1">
        <v>0</v>
      </c>
      <c r="ED336" s="1">
        <v>1976</v>
      </c>
      <c r="EE336" s="1" t="s">
        <v>519</v>
      </c>
      <c r="EF336" s="1" t="s">
        <v>122</v>
      </c>
      <c r="EJ336" s="1">
        <v>40</v>
      </c>
      <c r="EK336" s="1" t="s">
        <v>27638</v>
      </c>
      <c r="EL336" s="1" t="s">
        <v>16307</v>
      </c>
    </row>
    <row r="337" spans="2:142">
      <c r="B337" s="1" t="s">
        <v>23274</v>
      </c>
      <c r="C337" s="1" t="s">
        <v>24021</v>
      </c>
      <c r="D337" s="1" t="s">
        <v>1699</v>
      </c>
      <c r="E337" s="1" t="s">
        <v>16332</v>
      </c>
      <c r="F337" s="1" t="s">
        <v>25646</v>
      </c>
      <c r="G337" s="1" t="s">
        <v>24744</v>
      </c>
      <c r="H337" s="1" t="s">
        <v>26847</v>
      </c>
      <c r="I337" s="1" t="s">
        <v>2982</v>
      </c>
      <c r="J337" s="1" t="s">
        <v>876</v>
      </c>
      <c r="K337" s="1" t="s">
        <v>1556</v>
      </c>
      <c r="L337" s="1" t="s">
        <v>1434</v>
      </c>
      <c r="M337" s="1" t="s">
        <v>27669</v>
      </c>
      <c r="N337" s="1" t="s">
        <v>23141</v>
      </c>
      <c r="O337" s="1" t="s">
        <v>1152</v>
      </c>
      <c r="P337" s="1" t="s">
        <v>1152</v>
      </c>
      <c r="Q337" s="1" t="s">
        <v>3134</v>
      </c>
      <c r="R337" s="1" t="s">
        <v>3141</v>
      </c>
      <c r="S337" s="1" t="s">
        <v>16020</v>
      </c>
      <c r="T337" s="1" t="s">
        <v>3142</v>
      </c>
      <c r="U337" s="1" t="s">
        <v>18346</v>
      </c>
      <c r="W337" s="1" t="s">
        <v>24884</v>
      </c>
      <c r="X337" s="1" t="s">
        <v>24884</v>
      </c>
      <c r="Y337" s="1" t="s">
        <v>23877</v>
      </c>
      <c r="Z337" s="1" t="s">
        <v>122</v>
      </c>
      <c r="AA337" s="1" t="s">
        <v>18794</v>
      </c>
      <c r="AB337" s="1" t="s">
        <v>521</v>
      </c>
      <c r="AC337" s="228">
        <v>44935</v>
      </c>
      <c r="AD337" s="1">
        <v>2024</v>
      </c>
      <c r="AL337" s="228" t="s">
        <v>17630</v>
      </c>
      <c r="AM337" s="1">
        <v>46400</v>
      </c>
      <c r="AR337" s="1" t="s">
        <v>122</v>
      </c>
      <c r="AU337" s="1" t="s">
        <v>512</v>
      </c>
      <c r="AV337" s="1" t="s">
        <v>512</v>
      </c>
      <c r="AW337" s="1">
        <v>11479.849999999999</v>
      </c>
      <c r="AY337" s="1">
        <v>19885.7408</v>
      </c>
      <c r="BM337" s="1" t="s">
        <v>122</v>
      </c>
      <c r="BN337" s="1" t="s">
        <v>513</v>
      </c>
      <c r="BO337" s="1" t="s">
        <v>512</v>
      </c>
      <c r="BP337" s="1">
        <v>3800</v>
      </c>
      <c r="BQ337" s="1">
        <v>6.34</v>
      </c>
      <c r="CC337" s="1">
        <v>46400</v>
      </c>
      <c r="CH337" s="1" t="s">
        <v>512</v>
      </c>
      <c r="CI337" s="1">
        <v>19885.7408</v>
      </c>
      <c r="CL337" s="1" t="s">
        <v>122</v>
      </c>
      <c r="CO337" s="1" t="s">
        <v>26848</v>
      </c>
      <c r="CQ337" s="1">
        <v>50750</v>
      </c>
      <c r="CX337" s="1" t="s">
        <v>122</v>
      </c>
      <c r="DB337" s="1" t="s">
        <v>122</v>
      </c>
      <c r="DC337" s="1" t="s">
        <v>487</v>
      </c>
      <c r="DD337" s="1" t="s">
        <v>122</v>
      </c>
      <c r="DE337" s="1" t="s">
        <v>122</v>
      </c>
      <c r="DF337" s="1" t="s">
        <v>122</v>
      </c>
      <c r="DG337" s="1" t="s">
        <v>122</v>
      </c>
      <c r="DK337" s="1">
        <v>0</v>
      </c>
      <c r="DO337" s="1" t="s">
        <v>514</v>
      </c>
      <c r="DP337" s="1" t="s">
        <v>514</v>
      </c>
      <c r="ED337" s="1">
        <v>1992</v>
      </c>
      <c r="EE337" s="1" t="s">
        <v>495</v>
      </c>
      <c r="EF337" s="1" t="s">
        <v>122</v>
      </c>
      <c r="EJ337" s="1">
        <v>40</v>
      </c>
      <c r="EK337" s="1" t="s">
        <v>27638</v>
      </c>
      <c r="EL337" s="1" t="s">
        <v>16307</v>
      </c>
    </row>
    <row r="338" spans="2:142">
      <c r="B338" s="1" t="s">
        <v>23274</v>
      </c>
      <c r="C338" s="1" t="s">
        <v>24092</v>
      </c>
      <c r="D338" s="1" t="s">
        <v>1699</v>
      </c>
      <c r="E338" s="1" t="s">
        <v>16332</v>
      </c>
      <c r="F338" s="1" t="s">
        <v>26888</v>
      </c>
      <c r="G338" s="1" t="s">
        <v>26886</v>
      </c>
      <c r="H338" s="1" t="s">
        <v>26887</v>
      </c>
      <c r="I338" s="1" t="s">
        <v>2982</v>
      </c>
      <c r="J338" s="1" t="s">
        <v>876</v>
      </c>
      <c r="K338" s="1" t="s">
        <v>1075</v>
      </c>
      <c r="L338" s="1" t="s">
        <v>983</v>
      </c>
      <c r="M338" s="1" t="s">
        <v>24266</v>
      </c>
      <c r="N338" s="1" t="s">
        <v>23118</v>
      </c>
      <c r="O338" s="1" t="s">
        <v>1152</v>
      </c>
      <c r="P338" s="1" t="s">
        <v>1152</v>
      </c>
      <c r="Q338" s="1" t="s">
        <v>3335</v>
      </c>
      <c r="R338" s="1" t="s">
        <v>3333</v>
      </c>
      <c r="S338" s="1" t="s">
        <v>15918</v>
      </c>
      <c r="T338" s="1" t="s">
        <v>3336</v>
      </c>
      <c r="U338" s="1" t="s">
        <v>18346</v>
      </c>
      <c r="W338" s="1" t="s">
        <v>25065</v>
      </c>
      <c r="X338" s="1" t="s">
        <v>24864</v>
      </c>
      <c r="Y338" s="1" t="s">
        <v>24027</v>
      </c>
      <c r="Z338" s="1" t="s">
        <v>122</v>
      </c>
      <c r="AA338" s="1" t="s">
        <v>122</v>
      </c>
      <c r="AB338" s="1" t="s">
        <v>521</v>
      </c>
      <c r="AC338" s="228">
        <v>45041</v>
      </c>
      <c r="AD338" s="1">
        <v>2023</v>
      </c>
      <c r="AL338" s="228" t="s">
        <v>17630</v>
      </c>
      <c r="AM338" s="1">
        <v>80115</v>
      </c>
      <c r="AR338" s="1" t="s">
        <v>122</v>
      </c>
      <c r="AU338" s="1" t="s">
        <v>512</v>
      </c>
      <c r="AV338" s="1" t="s">
        <v>512</v>
      </c>
      <c r="AW338" s="1">
        <v>13583.98</v>
      </c>
      <c r="AY338" s="1">
        <v>34335.04578</v>
      </c>
      <c r="BM338" s="1" t="s">
        <v>122</v>
      </c>
      <c r="BN338" s="1" t="s">
        <v>513</v>
      </c>
      <c r="BO338" s="1" t="s">
        <v>512</v>
      </c>
      <c r="BP338" s="1">
        <v>9500</v>
      </c>
      <c r="BQ338" s="1">
        <v>6.34</v>
      </c>
      <c r="CC338" s="1">
        <v>84521.29</v>
      </c>
      <c r="CH338" s="1" t="s">
        <v>512</v>
      </c>
      <c r="CI338" s="1">
        <v>36223.458297879995</v>
      </c>
      <c r="CL338" s="1" t="s">
        <v>122</v>
      </c>
      <c r="CO338" s="1" t="s">
        <v>26889</v>
      </c>
      <c r="CQ338" s="1">
        <v>86940</v>
      </c>
      <c r="CX338" s="1" t="s">
        <v>122</v>
      </c>
      <c r="DB338" s="1" t="s">
        <v>122</v>
      </c>
      <c r="DC338" s="1" t="s">
        <v>487</v>
      </c>
      <c r="DD338" s="1" t="s">
        <v>122</v>
      </c>
      <c r="DE338" s="1" t="s">
        <v>122</v>
      </c>
      <c r="DF338" s="1" t="s">
        <v>122</v>
      </c>
      <c r="DG338" s="1" t="s">
        <v>122</v>
      </c>
      <c r="DK338" s="1">
        <v>0</v>
      </c>
      <c r="DO338" s="1" t="s">
        <v>514</v>
      </c>
      <c r="DP338" s="1" t="s">
        <v>514</v>
      </c>
      <c r="ED338" s="1">
        <v>1993</v>
      </c>
      <c r="EE338" s="1" t="s">
        <v>519</v>
      </c>
      <c r="EF338" s="1" t="s">
        <v>122</v>
      </c>
      <c r="EJ338" s="1">
        <v>40</v>
      </c>
      <c r="EK338" s="1" t="s">
        <v>27638</v>
      </c>
      <c r="EL338" s="1" t="s">
        <v>16307</v>
      </c>
    </row>
    <row r="339" spans="2:142">
      <c r="B339" s="1" t="s">
        <v>23274</v>
      </c>
      <c r="C339" s="1" t="s">
        <v>24228</v>
      </c>
      <c r="D339" s="1" t="s">
        <v>1699</v>
      </c>
      <c r="E339" s="1" t="s">
        <v>16332</v>
      </c>
      <c r="F339" s="1" t="s">
        <v>25774</v>
      </c>
      <c r="G339" s="1" t="s">
        <v>24827</v>
      </c>
      <c r="H339" s="1" t="s">
        <v>27618</v>
      </c>
      <c r="I339" s="1" t="s">
        <v>2982</v>
      </c>
      <c r="J339" s="1" t="s">
        <v>876</v>
      </c>
      <c r="K339" s="1" t="s">
        <v>1615</v>
      </c>
      <c r="L339" s="1" t="s">
        <v>3239</v>
      </c>
      <c r="M339" s="1" t="s">
        <v>24267</v>
      </c>
      <c r="N339" s="1" t="s">
        <v>23251</v>
      </c>
      <c r="O339" s="1" t="s">
        <v>1152</v>
      </c>
      <c r="P339" s="1" t="s">
        <v>1152</v>
      </c>
      <c r="Q339" s="1" t="s">
        <v>3230</v>
      </c>
      <c r="R339" s="1" t="s">
        <v>3240</v>
      </c>
      <c r="S339" s="1" t="s">
        <v>15920</v>
      </c>
      <c r="T339" s="1" t="s">
        <v>3241</v>
      </c>
      <c r="U339" s="1" t="s">
        <v>18346</v>
      </c>
      <c r="W339" s="1" t="s">
        <v>24970</v>
      </c>
      <c r="X339" s="1" t="s">
        <v>24970</v>
      </c>
      <c r="Y339" s="1" t="s">
        <v>24058</v>
      </c>
      <c r="Z339" s="1" t="s">
        <v>122</v>
      </c>
      <c r="AA339" s="1" t="s">
        <v>122</v>
      </c>
      <c r="AB339" s="1" t="s">
        <v>521</v>
      </c>
      <c r="AC339" s="228">
        <v>45194</v>
      </c>
      <c r="AD339" s="1">
        <v>2023</v>
      </c>
      <c r="AL339" s="228" t="s">
        <v>17630</v>
      </c>
      <c r="AM339" s="1">
        <v>129000</v>
      </c>
      <c r="AR339" s="1" t="s">
        <v>122</v>
      </c>
      <c r="AU339" s="1" t="s">
        <v>512</v>
      </c>
      <c r="AV339" s="1" t="s">
        <v>512</v>
      </c>
      <c r="AW339" s="1">
        <v>14331.67</v>
      </c>
      <c r="AY339" s="1">
        <v>85991.4</v>
      </c>
      <c r="BM339" s="1" t="s">
        <v>122</v>
      </c>
      <c r="BN339" s="1" t="s">
        <v>513</v>
      </c>
      <c r="BO339" s="1" t="s">
        <v>512</v>
      </c>
      <c r="BP339" s="1">
        <v>20000</v>
      </c>
      <c r="BQ339" s="1">
        <v>6.34</v>
      </c>
      <c r="CC339" s="1">
        <v>135000.03</v>
      </c>
      <c r="CH339" s="1" t="s">
        <v>512</v>
      </c>
      <c r="CI339" s="1">
        <v>90000.065000009999</v>
      </c>
      <c r="CL339" s="1" t="s">
        <v>122</v>
      </c>
      <c r="CO339" s="1" t="s">
        <v>26965</v>
      </c>
      <c r="CQ339" s="1">
        <v>135960</v>
      </c>
      <c r="CX339" s="1" t="s">
        <v>122</v>
      </c>
      <c r="DB339" s="1" t="s">
        <v>122</v>
      </c>
      <c r="DC339" s="1" t="s">
        <v>487</v>
      </c>
      <c r="DD339" s="1" t="s">
        <v>122</v>
      </c>
      <c r="DE339" s="1" t="s">
        <v>122</v>
      </c>
      <c r="DF339" s="1" t="s">
        <v>122</v>
      </c>
      <c r="DG339" s="1" t="s">
        <v>122</v>
      </c>
      <c r="DK339" s="1">
        <v>0</v>
      </c>
      <c r="DO339" s="1" t="s">
        <v>514</v>
      </c>
      <c r="DP339" s="1" t="s">
        <v>514</v>
      </c>
      <c r="ED339" s="1">
        <v>1986</v>
      </c>
      <c r="EE339" s="1" t="s">
        <v>519</v>
      </c>
      <c r="EF339" s="1" t="s">
        <v>122</v>
      </c>
      <c r="EJ339" s="1">
        <v>40</v>
      </c>
      <c r="EK339" s="1" t="s">
        <v>27638</v>
      </c>
      <c r="EL339" s="1" t="s">
        <v>16307</v>
      </c>
    </row>
    <row r="340" spans="2:142">
      <c r="B340" s="1" t="s">
        <v>23274</v>
      </c>
      <c r="C340" s="1" t="s">
        <v>25827</v>
      </c>
      <c r="D340" s="1" t="s">
        <v>1699</v>
      </c>
      <c r="E340" s="1" t="s">
        <v>16332</v>
      </c>
      <c r="F340" s="1" t="s">
        <v>27015</v>
      </c>
      <c r="G340" s="1" t="s">
        <v>27014</v>
      </c>
      <c r="H340" s="1" t="s">
        <v>26887</v>
      </c>
      <c r="I340" s="1" t="s">
        <v>2982</v>
      </c>
      <c r="J340" s="1" t="s">
        <v>876</v>
      </c>
      <c r="K340" s="1" t="s">
        <v>1615</v>
      </c>
      <c r="L340" s="1" t="s">
        <v>3293</v>
      </c>
      <c r="M340" s="1" t="s">
        <v>24266</v>
      </c>
      <c r="N340" s="1" t="s">
        <v>23134</v>
      </c>
      <c r="O340" s="1" t="s">
        <v>1152</v>
      </c>
      <c r="P340" s="1" t="s">
        <v>1152</v>
      </c>
      <c r="Q340" s="1" t="s">
        <v>3230</v>
      </c>
      <c r="R340" s="1" t="s">
        <v>3294</v>
      </c>
      <c r="S340" s="1" t="s">
        <v>15918</v>
      </c>
      <c r="T340" s="1" t="s">
        <v>3295</v>
      </c>
      <c r="U340" s="1" t="s">
        <v>18346</v>
      </c>
      <c r="W340" s="1" t="s">
        <v>24887</v>
      </c>
      <c r="X340" s="1" t="s">
        <v>24887</v>
      </c>
      <c r="Y340" s="1" t="s">
        <v>25864</v>
      </c>
      <c r="Z340" s="1" t="s">
        <v>122</v>
      </c>
      <c r="AA340" s="1" t="s">
        <v>18792</v>
      </c>
      <c r="AB340" s="1" t="s">
        <v>521</v>
      </c>
      <c r="AC340" s="228">
        <v>45300</v>
      </c>
      <c r="AD340" s="1">
        <v>2024</v>
      </c>
      <c r="AL340" s="228" t="s">
        <v>17630</v>
      </c>
      <c r="AU340" s="1" t="s">
        <v>487</v>
      </c>
      <c r="AV340" s="1" t="s">
        <v>487</v>
      </c>
      <c r="AW340" s="1">
        <v>0</v>
      </c>
      <c r="AY340" s="1">
        <v>0</v>
      </c>
      <c r="BM340" s="1" t="s">
        <v>122</v>
      </c>
      <c r="BN340" s="1" t="s">
        <v>513</v>
      </c>
      <c r="BO340" s="1" t="s">
        <v>487</v>
      </c>
      <c r="BP340" s="1">
        <v>0</v>
      </c>
      <c r="BQ340" s="1">
        <v>6.34</v>
      </c>
      <c r="CC340" s="1">
        <v>85000</v>
      </c>
      <c r="CH340" s="1" t="s">
        <v>512</v>
      </c>
      <c r="CI340" s="1">
        <v>85000</v>
      </c>
      <c r="CL340" s="1" t="s">
        <v>122</v>
      </c>
      <c r="CO340" s="1" t="s">
        <v>27016</v>
      </c>
      <c r="CQ340" s="1">
        <v>87500</v>
      </c>
      <c r="CX340" s="1" t="s">
        <v>122</v>
      </c>
      <c r="DB340" s="1" t="s">
        <v>122</v>
      </c>
      <c r="DC340" s="1" t="s">
        <v>512</v>
      </c>
      <c r="DD340" s="1">
        <v>8000</v>
      </c>
      <c r="DE340" s="1">
        <v>6.34</v>
      </c>
      <c r="DF340" s="1">
        <v>0</v>
      </c>
      <c r="DG340" s="1">
        <v>9.01</v>
      </c>
      <c r="DK340" s="1">
        <v>8000</v>
      </c>
      <c r="DP340" s="1" t="s">
        <v>514</v>
      </c>
      <c r="ED340" s="1">
        <v>1996</v>
      </c>
      <c r="EE340" s="1" t="s">
        <v>519</v>
      </c>
      <c r="EF340" s="1" t="s">
        <v>122</v>
      </c>
      <c r="EJ340" s="1">
        <v>40</v>
      </c>
      <c r="EK340" s="1" t="s">
        <v>27638</v>
      </c>
      <c r="EL340" s="1" t="s">
        <v>16307</v>
      </c>
    </row>
    <row r="341" spans="2:142">
      <c r="B341" s="1" t="s">
        <v>23274</v>
      </c>
      <c r="C341" s="1" t="s">
        <v>25846</v>
      </c>
      <c r="D341" s="1" t="s">
        <v>1699</v>
      </c>
      <c r="E341" s="1" t="s">
        <v>16332</v>
      </c>
      <c r="F341" s="1" t="s">
        <v>27056</v>
      </c>
      <c r="G341" s="1" t="s">
        <v>27055</v>
      </c>
      <c r="H341" s="1" t="s">
        <v>26497</v>
      </c>
      <c r="I341" s="1" t="s">
        <v>2982</v>
      </c>
      <c r="J341" s="1" t="s">
        <v>876</v>
      </c>
      <c r="K341" s="1" t="s">
        <v>1075</v>
      </c>
      <c r="L341" s="1" t="s">
        <v>983</v>
      </c>
      <c r="M341" s="1" t="s">
        <v>24267</v>
      </c>
      <c r="N341" s="1" t="s">
        <v>23220</v>
      </c>
      <c r="O341" s="1" t="s">
        <v>1152</v>
      </c>
      <c r="P341" s="1" t="s">
        <v>1152</v>
      </c>
      <c r="Q341" s="1" t="s">
        <v>3335</v>
      </c>
      <c r="R341" s="1" t="s">
        <v>3333</v>
      </c>
      <c r="S341" s="1" t="s">
        <v>15920</v>
      </c>
      <c r="T341" s="1" t="s">
        <v>3336</v>
      </c>
      <c r="U341" s="1" t="s">
        <v>18346</v>
      </c>
      <c r="W341" s="1" t="s">
        <v>24938</v>
      </c>
      <c r="X341" s="1" t="s">
        <v>24938</v>
      </c>
      <c r="Y341" s="1" t="s">
        <v>23439</v>
      </c>
      <c r="Z341" s="1" t="s">
        <v>122</v>
      </c>
      <c r="AA341" s="1" t="s">
        <v>18792</v>
      </c>
      <c r="AB341" s="1" t="s">
        <v>521</v>
      </c>
      <c r="AC341" s="228">
        <v>45300</v>
      </c>
      <c r="AD341" s="1">
        <v>2024</v>
      </c>
      <c r="AL341" s="228" t="s">
        <v>17630</v>
      </c>
      <c r="AU341" s="1" t="s">
        <v>487</v>
      </c>
      <c r="AV341" s="1" t="s">
        <v>487</v>
      </c>
      <c r="AW341" s="1">
        <v>0</v>
      </c>
      <c r="AY341" s="1">
        <v>0</v>
      </c>
      <c r="BM341" s="1" t="s">
        <v>122</v>
      </c>
      <c r="BN341" s="1" t="s">
        <v>513</v>
      </c>
      <c r="BO341" s="1" t="s">
        <v>487</v>
      </c>
      <c r="BP341" s="1">
        <v>0</v>
      </c>
      <c r="BQ341" s="1">
        <v>6.34</v>
      </c>
      <c r="CC341" s="1">
        <v>114240</v>
      </c>
      <c r="CH341" s="1" t="s">
        <v>512</v>
      </c>
      <c r="CI341" s="1">
        <v>48959.95104</v>
      </c>
      <c r="CL341" s="1" t="s">
        <v>122</v>
      </c>
      <c r="CO341" s="1" t="s">
        <v>27057</v>
      </c>
      <c r="CQ341" s="1">
        <v>109550</v>
      </c>
      <c r="CX341" s="1" t="s">
        <v>122</v>
      </c>
      <c r="DB341" s="1" t="s">
        <v>122</v>
      </c>
      <c r="DC341" s="1" t="s">
        <v>512</v>
      </c>
      <c r="DD341" s="1">
        <v>19000</v>
      </c>
      <c r="DE341" s="1">
        <v>6.34</v>
      </c>
      <c r="DF341" s="1">
        <v>0</v>
      </c>
      <c r="DG341" s="1">
        <v>9.01</v>
      </c>
      <c r="DK341" s="1">
        <v>19000</v>
      </c>
      <c r="DP341" s="1" t="s">
        <v>514</v>
      </c>
      <c r="ED341" s="1">
        <v>1975</v>
      </c>
      <c r="EE341" s="1" t="s">
        <v>519</v>
      </c>
      <c r="EF341" s="1" t="s">
        <v>122</v>
      </c>
      <c r="EJ341" s="1">
        <v>40</v>
      </c>
      <c r="EK341" s="1" t="s">
        <v>27638</v>
      </c>
      <c r="EL341" s="1" t="s">
        <v>16307</v>
      </c>
    </row>
    <row r="342" spans="2:142">
      <c r="B342" s="1" t="s">
        <v>23274</v>
      </c>
      <c r="C342" s="1" t="s">
        <v>25859</v>
      </c>
      <c r="D342" s="1" t="s">
        <v>1699</v>
      </c>
      <c r="E342" s="1" t="s">
        <v>16332</v>
      </c>
      <c r="F342" s="1" t="s">
        <v>25401</v>
      </c>
      <c r="G342" s="1" t="s">
        <v>24548</v>
      </c>
      <c r="H342" s="1" t="s">
        <v>27084</v>
      </c>
      <c r="I342" s="1" t="s">
        <v>2982</v>
      </c>
      <c r="J342" s="1" t="s">
        <v>876</v>
      </c>
      <c r="K342" s="1" t="s">
        <v>1615</v>
      </c>
      <c r="L342" s="1" t="s">
        <v>3293</v>
      </c>
      <c r="M342" s="1" t="s">
        <v>27642</v>
      </c>
      <c r="N342" s="1" t="s">
        <v>23123</v>
      </c>
      <c r="O342" s="1" t="s">
        <v>1152</v>
      </c>
      <c r="P342" s="1" t="s">
        <v>1152</v>
      </c>
      <c r="Q342" s="1" t="s">
        <v>3230</v>
      </c>
      <c r="R342" s="1" t="s">
        <v>3294</v>
      </c>
      <c r="S342" s="1" t="s">
        <v>15917</v>
      </c>
      <c r="T342" s="1" t="s">
        <v>3295</v>
      </c>
      <c r="U342" s="1" t="s">
        <v>18346</v>
      </c>
      <c r="W342" s="1" t="s">
        <v>25020</v>
      </c>
      <c r="X342" s="1" t="s">
        <v>24867</v>
      </c>
      <c r="Y342" s="1" t="s">
        <v>25864</v>
      </c>
      <c r="Z342" s="1" t="s">
        <v>122</v>
      </c>
      <c r="AA342" s="1" t="s">
        <v>18792</v>
      </c>
      <c r="AB342" s="1" t="s">
        <v>521</v>
      </c>
      <c r="AC342" s="228">
        <v>45356</v>
      </c>
      <c r="AD342" s="1">
        <v>2024</v>
      </c>
      <c r="AL342" s="228" t="s">
        <v>17630</v>
      </c>
      <c r="AU342" s="1" t="s">
        <v>487</v>
      </c>
      <c r="AV342" s="1" t="s">
        <v>487</v>
      </c>
      <c r="AW342" s="1">
        <v>0</v>
      </c>
      <c r="AY342" s="1">
        <v>0</v>
      </c>
      <c r="BM342" s="1" t="s">
        <v>122</v>
      </c>
      <c r="BN342" s="1" t="s">
        <v>513</v>
      </c>
      <c r="BO342" s="1" t="s">
        <v>487</v>
      </c>
      <c r="BP342" s="1">
        <v>0</v>
      </c>
      <c r="BQ342" s="1">
        <v>6.34</v>
      </c>
      <c r="CC342" s="1">
        <v>72500</v>
      </c>
      <c r="CH342" s="1" t="s">
        <v>512</v>
      </c>
      <c r="CI342" s="1">
        <v>72500</v>
      </c>
      <c r="CL342" s="1" t="s">
        <v>122</v>
      </c>
      <c r="CO342" s="1" t="s">
        <v>27085</v>
      </c>
      <c r="CQ342" s="1">
        <v>75000</v>
      </c>
      <c r="CX342" s="1" t="s">
        <v>122</v>
      </c>
      <c r="DB342" s="1" t="s">
        <v>122</v>
      </c>
      <c r="DC342" s="1" t="s">
        <v>512</v>
      </c>
      <c r="DD342" s="1">
        <v>6000</v>
      </c>
      <c r="DE342" s="1">
        <v>6.34</v>
      </c>
      <c r="DF342" s="1">
        <v>0</v>
      </c>
      <c r="DG342" s="1">
        <v>9.01</v>
      </c>
      <c r="DK342" s="1">
        <v>6000</v>
      </c>
      <c r="DP342" s="1" t="s">
        <v>514</v>
      </c>
      <c r="ED342" s="1">
        <v>1995</v>
      </c>
      <c r="EE342" s="1" t="s">
        <v>519</v>
      </c>
      <c r="EF342" s="1" t="s">
        <v>122</v>
      </c>
      <c r="EJ342" s="1">
        <v>40</v>
      </c>
      <c r="EK342" s="1" t="s">
        <v>27638</v>
      </c>
      <c r="EL342" s="1" t="s">
        <v>16307</v>
      </c>
    </row>
    <row r="343" spans="2:142">
      <c r="B343" s="1" t="s">
        <v>23274</v>
      </c>
      <c r="C343" s="1" t="s">
        <v>25896</v>
      </c>
      <c r="D343" s="1" t="s">
        <v>1699</v>
      </c>
      <c r="E343" s="1" t="s">
        <v>16332</v>
      </c>
      <c r="F343" s="1" t="s">
        <v>27154</v>
      </c>
      <c r="G343" s="1" t="s">
        <v>24538</v>
      </c>
      <c r="H343" s="1" t="s">
        <v>26582</v>
      </c>
      <c r="I343" s="1" t="s">
        <v>2982</v>
      </c>
      <c r="J343" s="1" t="s">
        <v>876</v>
      </c>
      <c r="K343" s="1" t="s">
        <v>1615</v>
      </c>
      <c r="L343" s="1" t="s">
        <v>3293</v>
      </c>
      <c r="M343" s="1" t="s">
        <v>27639</v>
      </c>
      <c r="N343" s="1" t="s">
        <v>23161</v>
      </c>
      <c r="O343" s="1" t="s">
        <v>1152</v>
      </c>
      <c r="P343" s="1" t="s">
        <v>1152</v>
      </c>
      <c r="Q343" s="1" t="s">
        <v>3230</v>
      </c>
      <c r="R343" s="1" t="s">
        <v>3294</v>
      </c>
      <c r="S343" s="1" t="s">
        <v>15919</v>
      </c>
      <c r="T343" s="1" t="s">
        <v>3295</v>
      </c>
      <c r="U343" s="1" t="s">
        <v>18346</v>
      </c>
      <c r="W343" s="1" t="s">
        <v>24902</v>
      </c>
      <c r="X343" s="1" t="s">
        <v>24902</v>
      </c>
      <c r="Y343" s="1" t="s">
        <v>24055</v>
      </c>
      <c r="Z343" s="1" t="s">
        <v>122</v>
      </c>
      <c r="AA343" s="1" t="s">
        <v>18792</v>
      </c>
      <c r="AB343" s="1" t="s">
        <v>521</v>
      </c>
      <c r="AC343" s="228">
        <v>45419</v>
      </c>
      <c r="AD343" s="1">
        <v>2024</v>
      </c>
      <c r="AL343" s="228" t="s">
        <v>17630</v>
      </c>
      <c r="AU343" s="1" t="s">
        <v>487</v>
      </c>
      <c r="AV343" s="1" t="s">
        <v>487</v>
      </c>
      <c r="AW343" s="1">
        <v>0</v>
      </c>
      <c r="AY343" s="1">
        <v>0</v>
      </c>
      <c r="BM343" s="1" t="s">
        <v>122</v>
      </c>
      <c r="BN343" s="1" t="s">
        <v>513</v>
      </c>
      <c r="BO343" s="1" t="s">
        <v>487</v>
      </c>
      <c r="BP343" s="1">
        <v>0</v>
      </c>
      <c r="BQ343" s="1">
        <v>6.34</v>
      </c>
      <c r="CC343" s="1">
        <v>110000</v>
      </c>
      <c r="CH343" s="1" t="s">
        <v>512</v>
      </c>
      <c r="CI343" s="1">
        <v>110000</v>
      </c>
      <c r="CL343" s="1" t="s">
        <v>122</v>
      </c>
      <c r="CO343" s="1" t="s">
        <v>27155</v>
      </c>
      <c r="CQ343" s="1">
        <v>116250</v>
      </c>
      <c r="CX343" s="1" t="s">
        <v>122</v>
      </c>
      <c r="DB343" s="1" t="s">
        <v>122</v>
      </c>
      <c r="DC343" s="1" t="s">
        <v>512</v>
      </c>
      <c r="DD343" s="1">
        <v>18000</v>
      </c>
      <c r="DE343" s="1">
        <v>6.34</v>
      </c>
      <c r="DF343" s="1">
        <v>0</v>
      </c>
      <c r="DG343" s="1">
        <v>9.01</v>
      </c>
      <c r="DK343" s="1">
        <v>18000</v>
      </c>
      <c r="DP343" s="1" t="s">
        <v>514</v>
      </c>
      <c r="ED343" s="1">
        <v>1993</v>
      </c>
      <c r="EE343" s="1" t="s">
        <v>495</v>
      </c>
      <c r="EF343" s="1" t="s">
        <v>122</v>
      </c>
      <c r="EJ343" s="1">
        <v>40</v>
      </c>
      <c r="EK343" s="1" t="s">
        <v>27638</v>
      </c>
      <c r="EL343" s="1" t="s">
        <v>16307</v>
      </c>
    </row>
    <row r="344" spans="2:142">
      <c r="B344" s="1" t="s">
        <v>23274</v>
      </c>
      <c r="C344" s="1" t="s">
        <v>26027</v>
      </c>
      <c r="D344" s="1" t="s">
        <v>1699</v>
      </c>
      <c r="E344" s="1" t="s">
        <v>16332</v>
      </c>
      <c r="F344" s="1" t="s">
        <v>27351</v>
      </c>
      <c r="G344" s="1" t="s">
        <v>24294</v>
      </c>
      <c r="H344" s="1" t="s">
        <v>24294</v>
      </c>
      <c r="I344" s="1" t="s">
        <v>2982</v>
      </c>
      <c r="J344" s="1" t="s">
        <v>876</v>
      </c>
      <c r="K344" s="1" t="s">
        <v>1615</v>
      </c>
      <c r="L344" s="1" t="s">
        <v>3293</v>
      </c>
      <c r="M344" s="1" t="s">
        <v>24267</v>
      </c>
      <c r="N344" s="1" t="s">
        <v>23136</v>
      </c>
      <c r="O344" s="1" t="s">
        <v>1152</v>
      </c>
      <c r="P344" s="1" t="s">
        <v>1152</v>
      </c>
      <c r="Q344" s="1" t="s">
        <v>3230</v>
      </c>
      <c r="R344" s="1" t="s">
        <v>3294</v>
      </c>
      <c r="S344" s="1" t="s">
        <v>15920</v>
      </c>
      <c r="T344" s="1" t="s">
        <v>3295</v>
      </c>
      <c r="U344" s="1" t="s">
        <v>18346</v>
      </c>
      <c r="W344" s="1" t="s">
        <v>24880</v>
      </c>
      <c r="X344" s="1" t="s">
        <v>24880</v>
      </c>
      <c r="Y344" s="1" t="s">
        <v>24055</v>
      </c>
      <c r="Z344" s="1" t="s">
        <v>122</v>
      </c>
      <c r="AA344" s="1" t="s">
        <v>18792</v>
      </c>
      <c r="AB344" s="1" t="s">
        <v>521</v>
      </c>
      <c r="AC344" s="228">
        <v>45566</v>
      </c>
      <c r="AD344" s="1">
        <v>2024</v>
      </c>
      <c r="AL344" s="228" t="s">
        <v>17630</v>
      </c>
      <c r="AU344" s="1" t="s">
        <v>487</v>
      </c>
      <c r="AV344" s="1" t="s">
        <v>487</v>
      </c>
      <c r="AW344" s="1">
        <v>0</v>
      </c>
      <c r="AY344" s="1">
        <v>0</v>
      </c>
      <c r="BM344" s="1" t="s">
        <v>122</v>
      </c>
      <c r="BN344" s="1" t="s">
        <v>513</v>
      </c>
      <c r="BO344" s="1" t="s">
        <v>487</v>
      </c>
      <c r="BP344" s="1">
        <v>0</v>
      </c>
      <c r="BQ344" s="1">
        <v>6.34</v>
      </c>
      <c r="CC344" s="1">
        <v>125000</v>
      </c>
      <c r="CH344" s="1" t="s">
        <v>512</v>
      </c>
      <c r="CI344" s="1">
        <v>125000</v>
      </c>
      <c r="CL344" s="1" t="s">
        <v>122</v>
      </c>
      <c r="CO344" s="1" t="s">
        <v>27352</v>
      </c>
      <c r="CQ344" s="1">
        <v>125000</v>
      </c>
      <c r="CX344" s="1" t="s">
        <v>122</v>
      </c>
      <c r="DB344" s="1" t="s">
        <v>122</v>
      </c>
      <c r="DC344" s="1" t="s">
        <v>512</v>
      </c>
      <c r="DD344" s="1">
        <v>24000</v>
      </c>
      <c r="DE344" s="1">
        <v>6.34</v>
      </c>
      <c r="DF344" s="1">
        <v>0</v>
      </c>
      <c r="DG344" s="1">
        <v>9.01</v>
      </c>
      <c r="DK344" s="1">
        <v>24000</v>
      </c>
      <c r="DP344" s="1" t="s">
        <v>514</v>
      </c>
      <c r="ED344" s="1">
        <v>1987</v>
      </c>
      <c r="EE344" s="1" t="s">
        <v>519</v>
      </c>
      <c r="EF344" s="1" t="s">
        <v>122</v>
      </c>
      <c r="EJ344" s="1">
        <v>40</v>
      </c>
      <c r="EK344" s="1" t="s">
        <v>27638</v>
      </c>
      <c r="EL344" s="1" t="s">
        <v>16307</v>
      </c>
    </row>
    <row r="345" spans="2:142">
      <c r="B345" s="1" t="s">
        <v>23274</v>
      </c>
      <c r="C345" s="1" t="s">
        <v>23284</v>
      </c>
      <c r="D345" s="1" t="s">
        <v>1475</v>
      </c>
      <c r="E345" s="1" t="s">
        <v>260</v>
      </c>
      <c r="F345" s="1" t="s">
        <v>26170</v>
      </c>
      <c r="G345" s="1" t="s">
        <v>24277</v>
      </c>
      <c r="H345" s="1" t="s">
        <v>26169</v>
      </c>
      <c r="I345" s="1" t="s">
        <v>11372</v>
      </c>
      <c r="J345" s="1" t="s">
        <v>1226</v>
      </c>
      <c r="K345" s="1" t="s">
        <v>1797</v>
      </c>
      <c r="L345" s="1" t="s">
        <v>1374</v>
      </c>
      <c r="M345" s="1" t="s">
        <v>2928</v>
      </c>
      <c r="N345" s="1" t="s">
        <v>23095</v>
      </c>
      <c r="O345" s="1" t="s">
        <v>11373</v>
      </c>
      <c r="P345" s="1" t="s">
        <v>9392</v>
      </c>
      <c r="Q345" s="1" t="s">
        <v>2841</v>
      </c>
      <c r="R345" s="1" t="s">
        <v>11901</v>
      </c>
      <c r="S345" s="1" t="s">
        <v>16212</v>
      </c>
      <c r="T345" s="1" t="s">
        <v>11902</v>
      </c>
      <c r="U345" s="1" t="s">
        <v>18346</v>
      </c>
      <c r="V345" s="1" t="s">
        <v>23085</v>
      </c>
      <c r="W345" s="1" t="s">
        <v>24993</v>
      </c>
      <c r="X345" s="1" t="s">
        <v>27645</v>
      </c>
      <c r="Y345" s="1" t="s">
        <v>23276</v>
      </c>
      <c r="Z345" s="1" t="s">
        <v>122</v>
      </c>
      <c r="AA345" s="1" t="s">
        <v>122</v>
      </c>
      <c r="AB345" s="1" t="s">
        <v>521</v>
      </c>
      <c r="AC345" s="228">
        <v>43374</v>
      </c>
      <c r="AD345" s="1">
        <v>2018</v>
      </c>
      <c r="AF345" s="1" t="s">
        <v>523</v>
      </c>
      <c r="AH345" s="1">
        <v>1</v>
      </c>
      <c r="AJ345" s="1" t="s">
        <v>81</v>
      </c>
      <c r="AL345" s="228" t="s">
        <v>17722</v>
      </c>
      <c r="AM345" s="1">
        <v>148200</v>
      </c>
      <c r="AR345" s="1" t="s">
        <v>122</v>
      </c>
      <c r="AU345" s="1" t="s">
        <v>487</v>
      </c>
      <c r="AV345" s="1" t="s">
        <v>487</v>
      </c>
      <c r="AW345" s="1">
        <v>0</v>
      </c>
      <c r="AY345" s="1">
        <v>0</v>
      </c>
      <c r="BM345" s="1" t="s">
        <v>122</v>
      </c>
      <c r="BN345" s="1" t="s">
        <v>513</v>
      </c>
      <c r="BO345" s="1" t="s">
        <v>512</v>
      </c>
      <c r="BP345" s="1">
        <v>0</v>
      </c>
      <c r="BQ345" s="1">
        <v>6.34</v>
      </c>
      <c r="CC345" s="1">
        <v>148200</v>
      </c>
      <c r="CH345" s="1" t="s">
        <v>487</v>
      </c>
      <c r="CI345" s="1">
        <v>0</v>
      </c>
      <c r="CL345" s="1" t="s">
        <v>122</v>
      </c>
      <c r="CO345" s="1" t="s">
        <v>26171</v>
      </c>
      <c r="CQ345" s="1">
        <v>500000</v>
      </c>
      <c r="CX345" s="1" t="s">
        <v>122</v>
      </c>
      <c r="DB345" s="1" t="s">
        <v>122</v>
      </c>
      <c r="DC345" s="1" t="s">
        <v>487</v>
      </c>
      <c r="DD345" s="1" t="s">
        <v>122</v>
      </c>
      <c r="DE345" s="1" t="s">
        <v>122</v>
      </c>
      <c r="DF345" s="1" t="s">
        <v>122</v>
      </c>
      <c r="DG345" s="1" t="s">
        <v>122</v>
      </c>
      <c r="DK345" s="1">
        <v>0</v>
      </c>
      <c r="ED345" s="1">
        <v>1981</v>
      </c>
      <c r="EE345" s="1" t="s">
        <v>495</v>
      </c>
      <c r="EF345" s="1" t="s">
        <v>122</v>
      </c>
      <c r="EJ345" s="1">
        <v>40</v>
      </c>
      <c r="EK345" s="1" t="s">
        <v>27638</v>
      </c>
      <c r="EL345" s="1" t="s">
        <v>16307</v>
      </c>
    </row>
    <row r="346" spans="2:142">
      <c r="B346" s="1" t="s">
        <v>23274</v>
      </c>
      <c r="C346" s="1" t="s">
        <v>23287</v>
      </c>
      <c r="D346" s="1" t="s">
        <v>1475</v>
      </c>
      <c r="E346" s="1" t="s">
        <v>260</v>
      </c>
      <c r="F346" s="1" t="s">
        <v>26177</v>
      </c>
      <c r="G346" s="1" t="s">
        <v>24280</v>
      </c>
      <c r="H346" s="1" t="s">
        <v>24280</v>
      </c>
      <c r="I346" s="1" t="s">
        <v>11372</v>
      </c>
      <c r="J346" s="1" t="s">
        <v>993</v>
      </c>
      <c r="K346" s="1" t="s">
        <v>1797</v>
      </c>
      <c r="L346" s="1" t="s">
        <v>1865</v>
      </c>
      <c r="M346" s="1" t="s">
        <v>27636</v>
      </c>
      <c r="N346" s="1" t="s">
        <v>23098</v>
      </c>
      <c r="O346" s="1" t="s">
        <v>11373</v>
      </c>
      <c r="P346" s="1" t="s">
        <v>711</v>
      </c>
      <c r="Q346" s="1" t="s">
        <v>2841</v>
      </c>
      <c r="R346" s="1" t="s">
        <v>12055</v>
      </c>
      <c r="S346" s="1" t="s">
        <v>16215</v>
      </c>
      <c r="T346" s="1" t="s">
        <v>12056</v>
      </c>
      <c r="U346" s="1" t="s">
        <v>18346</v>
      </c>
      <c r="V346" s="1" t="s">
        <v>23085</v>
      </c>
      <c r="W346" s="1" t="s">
        <v>24851</v>
      </c>
      <c r="X346" s="1" t="s">
        <v>24851</v>
      </c>
      <c r="Y346" s="1" t="s">
        <v>23276</v>
      </c>
      <c r="Z346" s="1" t="s">
        <v>122</v>
      </c>
      <c r="AA346" s="1" t="s">
        <v>122</v>
      </c>
      <c r="AB346" s="1" t="s">
        <v>521</v>
      </c>
      <c r="AC346" s="228">
        <v>43196</v>
      </c>
      <c r="AD346" s="1">
        <v>2023</v>
      </c>
      <c r="AF346" s="1" t="s">
        <v>523</v>
      </c>
      <c r="AH346" s="1">
        <v>1</v>
      </c>
      <c r="AJ346" s="1" t="s">
        <v>81</v>
      </c>
      <c r="AL346" s="228" t="s">
        <v>17722</v>
      </c>
      <c r="AM346" s="1">
        <v>200000</v>
      </c>
      <c r="AR346" s="1" t="s">
        <v>122</v>
      </c>
      <c r="AU346" s="1" t="s">
        <v>512</v>
      </c>
      <c r="AV346" s="1" t="s">
        <v>487</v>
      </c>
      <c r="AW346" s="1">
        <v>0</v>
      </c>
      <c r="AY346" s="1">
        <v>30000</v>
      </c>
      <c r="BM346" s="1" t="s">
        <v>122</v>
      </c>
      <c r="BN346" s="1" t="s">
        <v>513</v>
      </c>
      <c r="BO346" s="1" t="s">
        <v>512</v>
      </c>
      <c r="BP346" s="1">
        <v>0</v>
      </c>
      <c r="BQ346" s="1">
        <v>6.34</v>
      </c>
      <c r="CC346" s="1">
        <v>200000</v>
      </c>
      <c r="CH346" s="1" t="s">
        <v>512</v>
      </c>
      <c r="CI346" s="1">
        <v>30000</v>
      </c>
      <c r="CL346" s="1" t="s">
        <v>122</v>
      </c>
      <c r="CO346" s="1" t="s">
        <v>26171</v>
      </c>
      <c r="CQ346" s="1">
        <v>500000</v>
      </c>
      <c r="CX346" s="1" t="s">
        <v>122</v>
      </c>
      <c r="DB346" s="1" t="s">
        <v>122</v>
      </c>
      <c r="DC346" s="1" t="s">
        <v>487</v>
      </c>
      <c r="DD346" s="1" t="s">
        <v>122</v>
      </c>
      <c r="DE346" s="1" t="s">
        <v>122</v>
      </c>
      <c r="DF346" s="1" t="s">
        <v>122</v>
      </c>
      <c r="DG346" s="1" t="s">
        <v>122</v>
      </c>
      <c r="DK346" s="1">
        <v>0</v>
      </c>
      <c r="ED346" s="1">
        <v>1985</v>
      </c>
      <c r="EE346" s="1" t="s">
        <v>519</v>
      </c>
      <c r="EF346" s="1" t="s">
        <v>122</v>
      </c>
      <c r="EJ346" s="1">
        <v>40</v>
      </c>
      <c r="EK346" s="1" t="s">
        <v>27638</v>
      </c>
      <c r="EL346" s="1" t="s">
        <v>16307</v>
      </c>
    </row>
    <row r="347" spans="2:142">
      <c r="B347" s="1" t="s">
        <v>23274</v>
      </c>
      <c r="C347" s="1" t="s">
        <v>23302</v>
      </c>
      <c r="D347" s="1" t="s">
        <v>1475</v>
      </c>
      <c r="E347" s="1" t="s">
        <v>260</v>
      </c>
      <c r="F347" s="1" t="s">
        <v>26199</v>
      </c>
      <c r="G347" s="1" t="s">
        <v>24293</v>
      </c>
      <c r="H347" s="1" t="s">
        <v>26198</v>
      </c>
      <c r="I347" s="1" t="s">
        <v>8181</v>
      </c>
      <c r="J347" s="1" t="s">
        <v>1584</v>
      </c>
      <c r="K347" s="1" t="s">
        <v>1429</v>
      </c>
      <c r="L347" s="1" t="s">
        <v>1429</v>
      </c>
      <c r="M347" s="1" t="s">
        <v>24268</v>
      </c>
      <c r="N347" s="1" t="s">
        <v>27541</v>
      </c>
      <c r="O347" s="1" t="s">
        <v>4232</v>
      </c>
      <c r="P347" s="1" t="s">
        <v>1585</v>
      </c>
      <c r="Q347" s="1" t="s">
        <v>2778</v>
      </c>
      <c r="R347" s="1" t="s">
        <v>2778</v>
      </c>
      <c r="S347" s="1" t="s">
        <v>15958</v>
      </c>
      <c r="T347" s="1" t="s">
        <v>9990</v>
      </c>
      <c r="U347" s="1" t="s">
        <v>18346</v>
      </c>
      <c r="W347" s="1" t="s">
        <v>26197</v>
      </c>
      <c r="X347" s="1" t="s">
        <v>27598</v>
      </c>
      <c r="Y347" s="1" t="s">
        <v>23526</v>
      </c>
      <c r="Z347" s="1" t="s">
        <v>122</v>
      </c>
      <c r="AA347" s="1" t="s">
        <v>122</v>
      </c>
      <c r="AB347" s="1" t="s">
        <v>521</v>
      </c>
      <c r="AC347" s="228">
        <v>43549</v>
      </c>
      <c r="AD347" s="1">
        <v>2024</v>
      </c>
      <c r="AL347" s="228" t="s">
        <v>17722</v>
      </c>
      <c r="AM347" s="1">
        <v>200000</v>
      </c>
      <c r="AR347" s="1" t="s">
        <v>122</v>
      </c>
      <c r="AU347" s="1" t="s">
        <v>487</v>
      </c>
      <c r="AV347" s="1" t="s">
        <v>512</v>
      </c>
      <c r="AW347" s="1">
        <v>56333.790000000008</v>
      </c>
      <c r="AY347" s="1">
        <v>0</v>
      </c>
      <c r="BM347" s="1" t="s">
        <v>122</v>
      </c>
      <c r="BN347" s="1" t="s">
        <v>513</v>
      </c>
      <c r="BO347" s="1" t="s">
        <v>512</v>
      </c>
      <c r="BP347" s="1">
        <v>9450</v>
      </c>
      <c r="BQ347" s="1">
        <v>6.34</v>
      </c>
      <c r="CC347" s="1">
        <v>200000</v>
      </c>
      <c r="CH347" s="1" t="s">
        <v>487</v>
      </c>
      <c r="CI347" s="1">
        <v>0</v>
      </c>
      <c r="CL347" s="1" t="s">
        <v>122</v>
      </c>
      <c r="CO347" s="1" t="s">
        <v>26200</v>
      </c>
      <c r="CQ347" s="1">
        <v>143143</v>
      </c>
      <c r="CX347" s="1" t="s">
        <v>122</v>
      </c>
      <c r="DB347" s="1" t="s">
        <v>122</v>
      </c>
      <c r="DC347" s="1" t="s">
        <v>487</v>
      </c>
      <c r="DD347" s="1" t="s">
        <v>122</v>
      </c>
      <c r="DE347" s="1" t="s">
        <v>122</v>
      </c>
      <c r="DF347" s="1" t="s">
        <v>122</v>
      </c>
      <c r="DG347" s="1" t="s">
        <v>122</v>
      </c>
      <c r="DK347" s="1">
        <v>0</v>
      </c>
      <c r="ED347" s="1">
        <v>1976</v>
      </c>
      <c r="EE347" s="1" t="s">
        <v>519</v>
      </c>
      <c r="EF347" s="1" t="s">
        <v>122</v>
      </c>
      <c r="EJ347" s="1">
        <v>40</v>
      </c>
      <c r="EK347" s="1" t="s">
        <v>27638</v>
      </c>
      <c r="EL347" s="1" t="s">
        <v>16307</v>
      </c>
    </row>
    <row r="348" spans="2:142">
      <c r="B348" s="1" t="s">
        <v>23274</v>
      </c>
      <c r="C348" s="1" t="s">
        <v>23303</v>
      </c>
      <c r="D348" s="1" t="s">
        <v>1475</v>
      </c>
      <c r="E348" s="1" t="s">
        <v>260</v>
      </c>
      <c r="F348" s="1" t="s">
        <v>26202</v>
      </c>
      <c r="G348" s="1" t="s">
        <v>24280</v>
      </c>
      <c r="H348" s="1" t="s">
        <v>24280</v>
      </c>
      <c r="I348" s="1" t="s">
        <v>2982</v>
      </c>
      <c r="J348" s="1" t="s">
        <v>876</v>
      </c>
      <c r="K348" s="1" t="s">
        <v>1075</v>
      </c>
      <c r="L348" s="1" t="s">
        <v>1161</v>
      </c>
      <c r="M348" s="1" t="s">
        <v>27639</v>
      </c>
      <c r="N348" s="1" t="s">
        <v>23172</v>
      </c>
      <c r="O348" s="1" t="s">
        <v>1152</v>
      </c>
      <c r="P348" s="1" t="s">
        <v>1152</v>
      </c>
      <c r="Q348" s="1" t="s">
        <v>3335</v>
      </c>
      <c r="R348" s="1" t="s">
        <v>3352</v>
      </c>
      <c r="S348" s="1" t="s">
        <v>15919</v>
      </c>
      <c r="T348" s="1" t="s">
        <v>3353</v>
      </c>
      <c r="U348" s="1" t="s">
        <v>18346</v>
      </c>
      <c r="W348" s="1" t="s">
        <v>26201</v>
      </c>
      <c r="X348" s="1" t="s">
        <v>26201</v>
      </c>
      <c r="Y348" s="1" t="s">
        <v>23505</v>
      </c>
      <c r="Z348" s="1" t="s">
        <v>122</v>
      </c>
      <c r="AA348" s="1" t="s">
        <v>122</v>
      </c>
      <c r="AB348" s="1" t="s">
        <v>521</v>
      </c>
      <c r="AC348" s="228">
        <v>43577</v>
      </c>
      <c r="AD348" s="1">
        <v>2024</v>
      </c>
      <c r="AL348" s="228" t="s">
        <v>17722</v>
      </c>
      <c r="AM348" s="1">
        <v>80000</v>
      </c>
      <c r="AR348" s="1" t="s">
        <v>122</v>
      </c>
      <c r="AU348" s="1" t="s">
        <v>512</v>
      </c>
      <c r="AV348" s="1" t="s">
        <v>487</v>
      </c>
      <c r="AW348" s="1">
        <v>0</v>
      </c>
      <c r="AY348" s="1">
        <v>34288</v>
      </c>
      <c r="BM348" s="1" t="s">
        <v>122</v>
      </c>
      <c r="BN348" s="1" t="s">
        <v>513</v>
      </c>
      <c r="BO348" s="1" t="s">
        <v>512</v>
      </c>
      <c r="BP348" s="1">
        <v>1120</v>
      </c>
      <c r="BQ348" s="1">
        <v>6.34</v>
      </c>
      <c r="CC348" s="1">
        <v>83000</v>
      </c>
      <c r="CH348" s="1" t="s">
        <v>512</v>
      </c>
      <c r="CI348" s="1">
        <v>35573.799999999996</v>
      </c>
      <c r="CL348" s="1" t="s">
        <v>122</v>
      </c>
      <c r="CO348" s="1" t="s">
        <v>26203</v>
      </c>
      <c r="CQ348" s="1">
        <v>95165</v>
      </c>
      <c r="CX348" s="1" t="s">
        <v>122</v>
      </c>
      <c r="DB348" s="1" t="s">
        <v>122</v>
      </c>
      <c r="DC348" s="1" t="s">
        <v>487</v>
      </c>
      <c r="DD348" s="1" t="s">
        <v>122</v>
      </c>
      <c r="DE348" s="1" t="s">
        <v>122</v>
      </c>
      <c r="DF348" s="1" t="s">
        <v>122</v>
      </c>
      <c r="DG348" s="1" t="s">
        <v>122</v>
      </c>
      <c r="DK348" s="1">
        <v>0</v>
      </c>
      <c r="DO348" s="1" t="s">
        <v>514</v>
      </c>
      <c r="DP348" s="1" t="s">
        <v>514</v>
      </c>
      <c r="ED348" s="1">
        <v>1990</v>
      </c>
      <c r="EE348" s="1" t="s">
        <v>495</v>
      </c>
      <c r="EF348" s="1" t="s">
        <v>122</v>
      </c>
      <c r="EJ348" s="1">
        <v>40</v>
      </c>
      <c r="EK348" s="1" t="s">
        <v>27638</v>
      </c>
      <c r="EL348" s="1" t="s">
        <v>16307</v>
      </c>
    </row>
    <row r="349" spans="2:142">
      <c r="B349" s="1" t="s">
        <v>23274</v>
      </c>
      <c r="C349" s="1" t="s">
        <v>23304</v>
      </c>
      <c r="D349" s="1" t="s">
        <v>1475</v>
      </c>
      <c r="E349" s="1" t="s">
        <v>260</v>
      </c>
      <c r="F349" s="1" t="s">
        <v>26204</v>
      </c>
      <c r="G349" s="1" t="s">
        <v>24280</v>
      </c>
      <c r="H349" s="1" t="s">
        <v>24280</v>
      </c>
      <c r="I349" s="1" t="s">
        <v>2653</v>
      </c>
      <c r="J349" s="1" t="s">
        <v>993</v>
      </c>
      <c r="K349" s="1" t="s">
        <v>2707</v>
      </c>
      <c r="L349" s="1" t="s">
        <v>1832</v>
      </c>
      <c r="M349" s="1" t="s">
        <v>24267</v>
      </c>
      <c r="N349" s="1" t="s">
        <v>23100</v>
      </c>
      <c r="O349" s="1" t="s">
        <v>2654</v>
      </c>
      <c r="P349" s="1" t="s">
        <v>711</v>
      </c>
      <c r="Q349" s="1" t="s">
        <v>2708</v>
      </c>
      <c r="R349" s="1" t="s">
        <v>2712</v>
      </c>
      <c r="S349" s="1" t="s">
        <v>15920</v>
      </c>
      <c r="T349" s="1" t="s">
        <v>2713</v>
      </c>
      <c r="U349" s="1" t="s">
        <v>18346</v>
      </c>
      <c r="W349" s="1" t="s">
        <v>24995</v>
      </c>
      <c r="X349" s="1" t="s">
        <v>27646</v>
      </c>
      <c r="Y349" s="1" t="s">
        <v>23472</v>
      </c>
      <c r="Z349" s="1" t="s">
        <v>122</v>
      </c>
      <c r="AA349" s="1" t="s">
        <v>122</v>
      </c>
      <c r="AB349" s="1" t="s">
        <v>521</v>
      </c>
      <c r="AC349" s="228">
        <v>43626</v>
      </c>
      <c r="AD349" s="1">
        <v>2023</v>
      </c>
      <c r="AL349" s="228" t="s">
        <v>17722</v>
      </c>
      <c r="AM349" s="1">
        <v>137824</v>
      </c>
      <c r="AR349" s="1" t="s">
        <v>122</v>
      </c>
      <c r="AU349" s="1" t="s">
        <v>487</v>
      </c>
      <c r="AV349" s="1" t="s">
        <v>487</v>
      </c>
      <c r="AW349" s="1">
        <v>0</v>
      </c>
      <c r="AY349" s="1">
        <v>0</v>
      </c>
      <c r="BM349" s="1" t="s">
        <v>122</v>
      </c>
      <c r="BN349" s="1" t="s">
        <v>513</v>
      </c>
      <c r="BO349" s="1" t="s">
        <v>512</v>
      </c>
      <c r="BP349" s="1">
        <v>27531</v>
      </c>
      <c r="BQ349" s="1">
        <v>6.34</v>
      </c>
      <c r="CC349" s="1">
        <v>143336.95999999999</v>
      </c>
      <c r="CH349" s="1" t="s">
        <v>487</v>
      </c>
      <c r="CI349" s="1">
        <v>0</v>
      </c>
      <c r="CL349" s="1" t="s">
        <v>122</v>
      </c>
      <c r="CO349" s="1" t="s">
        <v>26200</v>
      </c>
      <c r="CQ349" s="1">
        <v>143143</v>
      </c>
      <c r="CX349" s="1" t="s">
        <v>122</v>
      </c>
      <c r="DB349" s="1" t="s">
        <v>122</v>
      </c>
      <c r="DC349" s="1" t="s">
        <v>487</v>
      </c>
      <c r="DD349" s="1" t="s">
        <v>122</v>
      </c>
      <c r="DE349" s="1" t="s">
        <v>122</v>
      </c>
      <c r="DF349" s="1" t="s">
        <v>122</v>
      </c>
      <c r="DG349" s="1" t="s">
        <v>122</v>
      </c>
      <c r="DK349" s="1">
        <v>0</v>
      </c>
      <c r="ED349" s="1">
        <v>1987</v>
      </c>
      <c r="EE349" s="1" t="s">
        <v>519</v>
      </c>
      <c r="EF349" s="1" t="s">
        <v>122</v>
      </c>
      <c r="EJ349" s="1">
        <v>40</v>
      </c>
      <c r="EK349" s="1" t="s">
        <v>27638</v>
      </c>
      <c r="EL349" s="1" t="s">
        <v>16307</v>
      </c>
    </row>
    <row r="350" spans="2:142">
      <c r="B350" s="1" t="s">
        <v>23274</v>
      </c>
      <c r="C350" s="1" t="s">
        <v>23309</v>
      </c>
      <c r="D350" s="1" t="s">
        <v>1475</v>
      </c>
      <c r="E350" s="1" t="s">
        <v>260</v>
      </c>
      <c r="F350" s="1" t="s">
        <v>26211</v>
      </c>
      <c r="G350" s="1" t="s">
        <v>26210</v>
      </c>
      <c r="H350" s="1" t="s">
        <v>24625</v>
      </c>
      <c r="I350" s="1" t="s">
        <v>2653</v>
      </c>
      <c r="J350" s="1" t="s">
        <v>993</v>
      </c>
      <c r="K350" s="1" t="s">
        <v>2707</v>
      </c>
      <c r="L350" s="1" t="s">
        <v>1161</v>
      </c>
      <c r="M350" s="1" t="s">
        <v>27639</v>
      </c>
      <c r="N350" s="1" t="s">
        <v>23178</v>
      </c>
      <c r="O350" s="1" t="s">
        <v>2654</v>
      </c>
      <c r="P350" s="1" t="s">
        <v>711</v>
      </c>
      <c r="Q350" s="1" t="s">
        <v>2708</v>
      </c>
      <c r="R350" s="1" t="s">
        <v>2726</v>
      </c>
      <c r="S350" s="1" t="s">
        <v>15919</v>
      </c>
      <c r="T350" s="1" t="s">
        <v>2727</v>
      </c>
      <c r="U350" s="1" t="s">
        <v>18346</v>
      </c>
      <c r="W350" s="1" t="s">
        <v>25038</v>
      </c>
      <c r="X350" s="1" t="s">
        <v>25038</v>
      </c>
      <c r="Y350" s="1" t="s">
        <v>26046</v>
      </c>
      <c r="Z350" s="1" t="s">
        <v>122</v>
      </c>
      <c r="AA350" s="1" t="s">
        <v>18794</v>
      </c>
      <c r="AB350" s="1" t="s">
        <v>521</v>
      </c>
      <c r="AC350" s="228">
        <v>43619</v>
      </c>
      <c r="AD350" s="1">
        <v>2024</v>
      </c>
      <c r="AL350" s="228" t="s">
        <v>17722</v>
      </c>
      <c r="AM350" s="1">
        <v>110270.16</v>
      </c>
      <c r="AR350" s="1" t="s">
        <v>122</v>
      </c>
      <c r="AU350" s="1" t="s">
        <v>487</v>
      </c>
      <c r="AV350" s="1" t="s">
        <v>487</v>
      </c>
      <c r="AW350" s="1">
        <v>0</v>
      </c>
      <c r="AY350" s="1">
        <v>0</v>
      </c>
      <c r="BM350" s="1" t="s">
        <v>122</v>
      </c>
      <c r="BN350" s="1" t="s">
        <v>513</v>
      </c>
      <c r="BO350" s="1" t="s">
        <v>512</v>
      </c>
      <c r="BP350" s="1">
        <v>1656</v>
      </c>
      <c r="BQ350" s="1">
        <v>6.34</v>
      </c>
      <c r="CC350" s="1">
        <v>114405.29</v>
      </c>
      <c r="CH350" s="1" t="s">
        <v>487</v>
      </c>
      <c r="CI350" s="1">
        <v>0</v>
      </c>
      <c r="CL350" s="1" t="s">
        <v>122</v>
      </c>
      <c r="CO350" s="1" t="s">
        <v>26212</v>
      </c>
      <c r="CQ350" s="1">
        <v>126164</v>
      </c>
      <c r="CX350" s="1" t="s">
        <v>122</v>
      </c>
      <c r="DB350" s="1" t="s">
        <v>122</v>
      </c>
      <c r="DC350" s="1" t="s">
        <v>487</v>
      </c>
      <c r="DD350" s="1" t="s">
        <v>122</v>
      </c>
      <c r="DE350" s="1" t="s">
        <v>122</v>
      </c>
      <c r="DF350" s="1" t="s">
        <v>122</v>
      </c>
      <c r="DG350" s="1" t="s">
        <v>122</v>
      </c>
      <c r="DK350" s="1">
        <v>0</v>
      </c>
      <c r="ED350" s="1">
        <v>1970</v>
      </c>
      <c r="EE350" s="1" t="s">
        <v>519</v>
      </c>
      <c r="EF350" s="1" t="s">
        <v>122</v>
      </c>
      <c r="EJ350" s="1">
        <v>40</v>
      </c>
      <c r="EK350" s="1" t="s">
        <v>27638</v>
      </c>
      <c r="EL350" s="1" t="s">
        <v>16307</v>
      </c>
    </row>
    <row r="351" spans="2:142">
      <c r="B351" s="1" t="s">
        <v>23274</v>
      </c>
      <c r="C351" s="1" t="s">
        <v>23326</v>
      </c>
      <c r="D351" s="1" t="s">
        <v>1475</v>
      </c>
      <c r="E351" s="1" t="s">
        <v>260</v>
      </c>
      <c r="F351" s="1" t="s">
        <v>26235</v>
      </c>
      <c r="G351" s="1" t="s">
        <v>24314</v>
      </c>
      <c r="H351" s="1" t="s">
        <v>26234</v>
      </c>
      <c r="I351" s="1" t="s">
        <v>8181</v>
      </c>
      <c r="J351" s="1" t="s">
        <v>1226</v>
      </c>
      <c r="K351" s="1" t="s">
        <v>1797</v>
      </c>
      <c r="L351" s="1" t="s">
        <v>1142</v>
      </c>
      <c r="M351" s="1" t="s">
        <v>24268</v>
      </c>
      <c r="N351" s="1" t="s">
        <v>23117</v>
      </c>
      <c r="O351" s="1" t="s">
        <v>4232</v>
      </c>
      <c r="P351" s="1" t="s">
        <v>9392</v>
      </c>
      <c r="Q351" s="1" t="s">
        <v>2841</v>
      </c>
      <c r="R351" s="1" t="s">
        <v>9468</v>
      </c>
      <c r="S351" s="1" t="s">
        <v>15958</v>
      </c>
      <c r="T351" s="1" t="s">
        <v>9469</v>
      </c>
      <c r="U351" s="1" t="s">
        <v>18346</v>
      </c>
      <c r="W351" s="1" t="s">
        <v>24863</v>
      </c>
      <c r="X351" s="1" t="s">
        <v>24863</v>
      </c>
      <c r="Y351" s="1" t="s">
        <v>23284</v>
      </c>
      <c r="Z351" s="1" t="s">
        <v>122</v>
      </c>
      <c r="AA351" s="1" t="s">
        <v>122</v>
      </c>
      <c r="AB351" s="1" t="s">
        <v>521</v>
      </c>
      <c r="AC351" s="228">
        <v>43753</v>
      </c>
      <c r="AD351" s="1">
        <v>2023</v>
      </c>
      <c r="AL351" s="228" t="s">
        <v>17722</v>
      </c>
      <c r="AM351" s="1">
        <v>130000</v>
      </c>
      <c r="AR351" s="1" t="s">
        <v>122</v>
      </c>
      <c r="AU351" s="1" t="s">
        <v>487</v>
      </c>
      <c r="AV351" s="1" t="s">
        <v>487</v>
      </c>
      <c r="AW351" s="1">
        <v>0</v>
      </c>
      <c r="AY351" s="1">
        <v>0</v>
      </c>
      <c r="BM351" s="1" t="s">
        <v>122</v>
      </c>
      <c r="BN351" s="1" t="s">
        <v>513</v>
      </c>
      <c r="BO351" s="1" t="s">
        <v>512</v>
      </c>
      <c r="BP351" s="1">
        <v>27205</v>
      </c>
      <c r="BQ351" s="1">
        <v>6.34</v>
      </c>
      <c r="CC351" s="1">
        <v>137150</v>
      </c>
      <c r="CH351" s="1" t="s">
        <v>487</v>
      </c>
      <c r="CI351" s="1">
        <v>0</v>
      </c>
      <c r="CL351" s="1" t="s">
        <v>122</v>
      </c>
      <c r="CO351" s="1" t="s">
        <v>26200</v>
      </c>
      <c r="CQ351" s="1">
        <v>143143</v>
      </c>
      <c r="CX351" s="1" t="s">
        <v>122</v>
      </c>
      <c r="DB351" s="1" t="s">
        <v>122</v>
      </c>
      <c r="DC351" s="1" t="s">
        <v>487</v>
      </c>
      <c r="DD351" s="1" t="s">
        <v>122</v>
      </c>
      <c r="DE351" s="1" t="s">
        <v>122</v>
      </c>
      <c r="DF351" s="1" t="s">
        <v>122</v>
      </c>
      <c r="DG351" s="1" t="s">
        <v>122</v>
      </c>
      <c r="DK351" s="1">
        <v>0</v>
      </c>
      <c r="ED351" s="1">
        <v>1984</v>
      </c>
      <c r="EE351" s="1" t="s">
        <v>495</v>
      </c>
      <c r="EF351" s="1" t="s">
        <v>122</v>
      </c>
      <c r="EJ351" s="1">
        <v>40</v>
      </c>
      <c r="EK351" s="1" t="s">
        <v>27638</v>
      </c>
      <c r="EL351" s="1" t="s">
        <v>16307</v>
      </c>
    </row>
    <row r="352" spans="2:142">
      <c r="B352" s="1" t="s">
        <v>23274</v>
      </c>
      <c r="C352" s="1" t="s">
        <v>23360</v>
      </c>
      <c r="D352" s="1" t="s">
        <v>1475</v>
      </c>
      <c r="E352" s="1" t="s">
        <v>260</v>
      </c>
      <c r="F352" s="1" t="s">
        <v>26275</v>
      </c>
      <c r="G352" s="1" t="s">
        <v>24341</v>
      </c>
      <c r="H352" s="1" t="s">
        <v>24280</v>
      </c>
      <c r="I352" s="1" t="s">
        <v>2653</v>
      </c>
      <c r="J352" s="1" t="s">
        <v>993</v>
      </c>
      <c r="K352" s="1" t="s">
        <v>2919</v>
      </c>
      <c r="L352" s="1" t="s">
        <v>1091</v>
      </c>
      <c r="M352" s="1" t="s">
        <v>2935</v>
      </c>
      <c r="N352" s="1" t="s">
        <v>25080</v>
      </c>
      <c r="O352" s="1" t="s">
        <v>2654</v>
      </c>
      <c r="P352" s="1" t="s">
        <v>711</v>
      </c>
      <c r="Q352" s="1" t="s">
        <v>2920</v>
      </c>
      <c r="R352" s="1" t="s">
        <v>1092</v>
      </c>
      <c r="S352" s="1" t="s">
        <v>16210</v>
      </c>
      <c r="T352" s="1" t="s">
        <v>2929</v>
      </c>
      <c r="U352" s="1" t="s">
        <v>18346</v>
      </c>
      <c r="V352" s="1" t="s">
        <v>23085</v>
      </c>
      <c r="W352" s="1" t="s">
        <v>24872</v>
      </c>
      <c r="X352" s="1" t="s">
        <v>24872</v>
      </c>
      <c r="Y352" s="1" t="s">
        <v>23287</v>
      </c>
      <c r="Z352" s="1" t="s">
        <v>122</v>
      </c>
      <c r="AA352" s="1" t="s">
        <v>122</v>
      </c>
      <c r="AB352" s="1" t="s">
        <v>521</v>
      </c>
      <c r="AC352" s="228">
        <v>43990</v>
      </c>
      <c r="AD352" s="1">
        <v>2023</v>
      </c>
      <c r="AF352" s="1" t="s">
        <v>523</v>
      </c>
      <c r="AH352" s="1">
        <v>2</v>
      </c>
      <c r="AJ352" s="1" t="s">
        <v>81</v>
      </c>
      <c r="AL352" s="228" t="s">
        <v>17722</v>
      </c>
      <c r="AM352" s="1">
        <v>218906.78</v>
      </c>
      <c r="AR352" s="1" t="s">
        <v>122</v>
      </c>
      <c r="AU352" s="1" t="s">
        <v>487</v>
      </c>
      <c r="AV352" s="1" t="s">
        <v>487</v>
      </c>
      <c r="AW352" s="1">
        <v>0</v>
      </c>
      <c r="AY352" s="1">
        <v>0</v>
      </c>
      <c r="BM352" s="1" t="s">
        <v>122</v>
      </c>
      <c r="BN352" s="1" t="s">
        <v>513</v>
      </c>
      <c r="BO352" s="1" t="s">
        <v>512</v>
      </c>
      <c r="BP352" s="1">
        <v>67818</v>
      </c>
      <c r="BQ352" s="1">
        <v>6.34</v>
      </c>
      <c r="CC352" s="1">
        <v>229852.12</v>
      </c>
      <c r="CH352" s="1" t="s">
        <v>487</v>
      </c>
      <c r="CI352" s="1">
        <v>0</v>
      </c>
      <c r="CL352" s="1" t="s">
        <v>122</v>
      </c>
      <c r="CO352" s="1" t="s">
        <v>26276</v>
      </c>
      <c r="CQ352" s="1">
        <v>194786</v>
      </c>
      <c r="CX352" s="1" t="s">
        <v>122</v>
      </c>
      <c r="DB352" s="1" t="s">
        <v>122</v>
      </c>
      <c r="DC352" s="1" t="s">
        <v>487</v>
      </c>
      <c r="DD352" s="1" t="s">
        <v>122</v>
      </c>
      <c r="DE352" s="1" t="s">
        <v>122</v>
      </c>
      <c r="DF352" s="1" t="s">
        <v>122</v>
      </c>
      <c r="DG352" s="1" t="s">
        <v>122</v>
      </c>
      <c r="DK352" s="1">
        <v>0</v>
      </c>
      <c r="ED352" s="1">
        <v>1974</v>
      </c>
      <c r="EE352" s="1" t="s">
        <v>519</v>
      </c>
      <c r="EF352" s="1" t="s">
        <v>122</v>
      </c>
      <c r="EJ352" s="1">
        <v>40</v>
      </c>
      <c r="EK352" s="1" t="s">
        <v>27638</v>
      </c>
      <c r="EL352" s="1" t="s">
        <v>16307</v>
      </c>
    </row>
    <row r="353" spans="2:142">
      <c r="B353" s="1" t="s">
        <v>23274</v>
      </c>
      <c r="C353" s="1" t="s">
        <v>23366</v>
      </c>
      <c r="D353" s="1" t="s">
        <v>1475</v>
      </c>
      <c r="E353" s="1" t="s">
        <v>260</v>
      </c>
      <c r="F353" s="1" t="s">
        <v>26282</v>
      </c>
      <c r="G353" s="1" t="s">
        <v>24280</v>
      </c>
      <c r="H353" s="1" t="s">
        <v>24280</v>
      </c>
      <c r="I353" s="1" t="s">
        <v>8181</v>
      </c>
      <c r="J353" s="1" t="s">
        <v>1274</v>
      </c>
      <c r="K353" s="1" t="s">
        <v>1687</v>
      </c>
      <c r="L353" s="1" t="s">
        <v>9193</v>
      </c>
      <c r="M353" s="1" t="s">
        <v>8830</v>
      </c>
      <c r="N353" s="1" t="s">
        <v>27554</v>
      </c>
      <c r="O353" s="1" t="s">
        <v>4232</v>
      </c>
      <c r="P353" s="1" t="s">
        <v>9146</v>
      </c>
      <c r="Q353" s="1" t="s">
        <v>9184</v>
      </c>
      <c r="R353" s="1" t="s">
        <v>9194</v>
      </c>
      <c r="S353" s="1" t="s">
        <v>15956</v>
      </c>
      <c r="T353" s="1" t="s">
        <v>9195</v>
      </c>
      <c r="U353" s="1" t="s">
        <v>18346</v>
      </c>
      <c r="W353" s="1" t="s">
        <v>26281</v>
      </c>
      <c r="X353" s="1" t="s">
        <v>26281</v>
      </c>
      <c r="Y353" s="1" t="s">
        <v>23569</v>
      </c>
      <c r="Z353" s="1" t="s">
        <v>122</v>
      </c>
      <c r="AA353" s="1" t="s">
        <v>18794</v>
      </c>
      <c r="AB353" s="1" t="s">
        <v>521</v>
      </c>
      <c r="AC353" s="228">
        <v>44004</v>
      </c>
      <c r="AD353" s="1">
        <v>2024</v>
      </c>
      <c r="AL353" s="228" t="s">
        <v>17722</v>
      </c>
      <c r="AM353" s="1">
        <v>105691.16</v>
      </c>
      <c r="AR353" s="1" t="s">
        <v>122</v>
      </c>
      <c r="AU353" s="1" t="s">
        <v>487</v>
      </c>
      <c r="AV353" s="1" t="s">
        <v>487</v>
      </c>
      <c r="AW353" s="1">
        <v>0</v>
      </c>
      <c r="AY353" s="1">
        <v>0</v>
      </c>
      <c r="BM353" s="1" t="s">
        <v>122</v>
      </c>
      <c r="BN353" s="1" t="s">
        <v>513</v>
      </c>
      <c r="BO353" s="1" t="s">
        <v>512</v>
      </c>
      <c r="BP353" s="1">
        <v>6520</v>
      </c>
      <c r="BQ353" s="1">
        <v>6.34</v>
      </c>
      <c r="CC353" s="1">
        <v>116260.28</v>
      </c>
      <c r="CH353" s="1" t="s">
        <v>487</v>
      </c>
      <c r="CI353" s="1">
        <v>0</v>
      </c>
      <c r="CL353" s="1" t="s">
        <v>122</v>
      </c>
      <c r="CO353" s="1" t="s">
        <v>26283</v>
      </c>
      <c r="CQ353" s="1">
        <v>111354</v>
      </c>
      <c r="CX353" s="1" t="s">
        <v>122</v>
      </c>
      <c r="DB353" s="1" t="s">
        <v>122</v>
      </c>
      <c r="DC353" s="1" t="s">
        <v>487</v>
      </c>
      <c r="DD353" s="1" t="s">
        <v>122</v>
      </c>
      <c r="DE353" s="1" t="s">
        <v>122</v>
      </c>
      <c r="DF353" s="1" t="s">
        <v>122</v>
      </c>
      <c r="DG353" s="1" t="s">
        <v>122</v>
      </c>
      <c r="DK353" s="1">
        <v>0</v>
      </c>
      <c r="ED353" s="1">
        <v>1994</v>
      </c>
      <c r="EE353" s="1" t="s">
        <v>519</v>
      </c>
      <c r="EF353" s="1" t="s">
        <v>122</v>
      </c>
      <c r="EJ353" s="1">
        <v>40</v>
      </c>
      <c r="EK353" s="1" t="s">
        <v>27638</v>
      </c>
      <c r="EL353" s="1" t="s">
        <v>16307</v>
      </c>
    </row>
    <row r="354" spans="2:142">
      <c r="B354" s="1" t="s">
        <v>23274</v>
      </c>
      <c r="C354" s="1" t="s">
        <v>23369</v>
      </c>
      <c r="D354" s="1" t="s">
        <v>1475</v>
      </c>
      <c r="E354" s="1" t="s">
        <v>260</v>
      </c>
      <c r="F354" s="1" t="s">
        <v>26285</v>
      </c>
      <c r="G354" s="1" t="s">
        <v>24280</v>
      </c>
      <c r="H354" s="1" t="s">
        <v>24280</v>
      </c>
      <c r="I354" s="1" t="s">
        <v>2653</v>
      </c>
      <c r="J354" s="1" t="s">
        <v>993</v>
      </c>
      <c r="K354" s="1" t="s">
        <v>2707</v>
      </c>
      <c r="L354" s="1" t="s">
        <v>1832</v>
      </c>
      <c r="M354" s="1" t="s">
        <v>24267</v>
      </c>
      <c r="N354" s="1" t="s">
        <v>23100</v>
      </c>
      <c r="O354" s="1" t="s">
        <v>2654</v>
      </c>
      <c r="P354" s="1" t="s">
        <v>711</v>
      </c>
      <c r="Q354" s="1" t="s">
        <v>2708</v>
      </c>
      <c r="R354" s="1" t="s">
        <v>2712</v>
      </c>
      <c r="S354" s="1" t="s">
        <v>15920</v>
      </c>
      <c r="T354" s="1" t="s">
        <v>2713</v>
      </c>
      <c r="U354" s="1" t="s">
        <v>18346</v>
      </c>
      <c r="W354" s="1" t="s">
        <v>24996</v>
      </c>
      <c r="X354" s="1" t="s">
        <v>27646</v>
      </c>
      <c r="Y354" s="1" t="s">
        <v>26071</v>
      </c>
      <c r="Z354" s="1" t="s">
        <v>122</v>
      </c>
      <c r="AA354" s="1" t="s">
        <v>122</v>
      </c>
      <c r="AB354" s="1" t="s">
        <v>521</v>
      </c>
      <c r="AC354" s="228">
        <v>44025</v>
      </c>
      <c r="AD354" s="1">
        <v>2021</v>
      </c>
      <c r="AL354" s="228" t="s">
        <v>17722</v>
      </c>
      <c r="AM354" s="1">
        <v>123154.36</v>
      </c>
      <c r="AR354" s="1" t="s">
        <v>122</v>
      </c>
      <c r="AU354" s="1" t="s">
        <v>487</v>
      </c>
      <c r="AV354" s="1" t="s">
        <v>487</v>
      </c>
      <c r="AW354" s="1">
        <v>0</v>
      </c>
      <c r="AY354" s="1">
        <v>0</v>
      </c>
      <c r="BM354" s="1" t="s">
        <v>122</v>
      </c>
      <c r="BN354" s="1" t="s">
        <v>513</v>
      </c>
      <c r="BO354" s="1" t="s">
        <v>512</v>
      </c>
      <c r="BP354" s="1">
        <v>8281</v>
      </c>
      <c r="BQ354" s="1">
        <v>6.34</v>
      </c>
      <c r="CC354" s="1">
        <v>126233.22</v>
      </c>
      <c r="CH354" s="1" t="s">
        <v>487</v>
      </c>
      <c r="CI354" s="1">
        <v>0</v>
      </c>
      <c r="CL354" s="1" t="s">
        <v>122</v>
      </c>
      <c r="CO354" s="1" t="s">
        <v>26200</v>
      </c>
      <c r="CQ354" s="1">
        <v>143143</v>
      </c>
      <c r="CX354" s="1" t="s">
        <v>122</v>
      </c>
      <c r="DB354" s="1" t="s">
        <v>122</v>
      </c>
      <c r="DC354" s="1" t="s">
        <v>487</v>
      </c>
      <c r="DD354" s="1" t="s">
        <v>122</v>
      </c>
      <c r="DE354" s="1" t="s">
        <v>122</v>
      </c>
      <c r="DF354" s="1" t="s">
        <v>122</v>
      </c>
      <c r="DG354" s="1" t="s">
        <v>122</v>
      </c>
      <c r="DK354" s="1">
        <v>0</v>
      </c>
      <c r="ED354" s="1">
        <v>1988</v>
      </c>
      <c r="EE354" s="1" t="s">
        <v>519</v>
      </c>
      <c r="EF354" s="1" t="s">
        <v>122</v>
      </c>
      <c r="EJ354" s="1">
        <v>40</v>
      </c>
      <c r="EK354" s="1" t="s">
        <v>27638</v>
      </c>
      <c r="EL354" s="1" t="s">
        <v>16307</v>
      </c>
    </row>
    <row r="355" spans="2:142">
      <c r="B355" s="1" t="s">
        <v>23274</v>
      </c>
      <c r="C355" s="1" t="s">
        <v>25810</v>
      </c>
      <c r="D355" s="1" t="s">
        <v>1475</v>
      </c>
      <c r="E355" s="1" t="s">
        <v>260</v>
      </c>
      <c r="F355" s="1" t="s">
        <v>26310</v>
      </c>
      <c r="G355" s="1" t="s">
        <v>26309</v>
      </c>
      <c r="H355" s="1" t="s">
        <v>27617</v>
      </c>
      <c r="I355" s="1" t="s">
        <v>2653</v>
      </c>
      <c r="J355" s="1" t="s">
        <v>993</v>
      </c>
      <c r="K355" s="1" t="s">
        <v>2707</v>
      </c>
      <c r="L355" s="1" t="s">
        <v>1832</v>
      </c>
      <c r="M355" s="1" t="s">
        <v>27639</v>
      </c>
      <c r="N355" s="1" t="s">
        <v>23092</v>
      </c>
      <c r="O355" s="1" t="s">
        <v>2654</v>
      </c>
      <c r="P355" s="1" t="s">
        <v>711</v>
      </c>
      <c r="Q355" s="1" t="s">
        <v>2708</v>
      </c>
      <c r="R355" s="1" t="s">
        <v>2712</v>
      </c>
      <c r="S355" s="1" t="s">
        <v>15919</v>
      </c>
      <c r="T355" s="1" t="s">
        <v>2713</v>
      </c>
      <c r="U355" s="1" t="s">
        <v>18346</v>
      </c>
      <c r="W355" s="1" t="s">
        <v>26194</v>
      </c>
      <c r="X355" s="1" t="s">
        <v>26194</v>
      </c>
      <c r="Y355" s="1" t="s">
        <v>23844</v>
      </c>
      <c r="Z355" s="1" t="s">
        <v>122</v>
      </c>
      <c r="AA355" s="1" t="s">
        <v>122</v>
      </c>
      <c r="AB355" s="1" t="s">
        <v>521</v>
      </c>
      <c r="AC355" s="228">
        <v>44102</v>
      </c>
      <c r="AD355" s="1">
        <v>2023</v>
      </c>
      <c r="AL355" s="228" t="s">
        <v>17722</v>
      </c>
      <c r="AM355" s="1">
        <v>102874.2</v>
      </c>
      <c r="AR355" s="1" t="s">
        <v>122</v>
      </c>
      <c r="AU355" s="1" t="s">
        <v>487</v>
      </c>
      <c r="AV355" s="1" t="s">
        <v>487</v>
      </c>
      <c r="AW355" s="1">
        <v>0</v>
      </c>
      <c r="AY355" s="1">
        <v>0</v>
      </c>
      <c r="BM355" s="1" t="s">
        <v>122</v>
      </c>
      <c r="BN355" s="1" t="s">
        <v>513</v>
      </c>
      <c r="BO355" s="1" t="s">
        <v>512</v>
      </c>
      <c r="BP355" s="1">
        <v>5400</v>
      </c>
      <c r="BQ355" s="1">
        <v>6.34</v>
      </c>
      <c r="CC355" s="1">
        <v>111104.14</v>
      </c>
      <c r="CH355" s="1" t="s">
        <v>487</v>
      </c>
      <c r="CI355" s="1">
        <v>0</v>
      </c>
      <c r="CL355" s="1" t="s">
        <v>122</v>
      </c>
      <c r="CO355" s="1" t="s">
        <v>26212</v>
      </c>
      <c r="CQ355" s="1">
        <v>126164</v>
      </c>
      <c r="CX355" s="1" t="s">
        <v>122</v>
      </c>
      <c r="DB355" s="1" t="s">
        <v>122</v>
      </c>
      <c r="DC355" s="1" t="s">
        <v>487</v>
      </c>
      <c r="DD355" s="1" t="s">
        <v>122</v>
      </c>
      <c r="DE355" s="1" t="s">
        <v>122</v>
      </c>
      <c r="DF355" s="1" t="s">
        <v>122</v>
      </c>
      <c r="DG355" s="1" t="s">
        <v>122</v>
      </c>
      <c r="DK355" s="1">
        <v>0</v>
      </c>
      <c r="ED355" s="1">
        <v>1992</v>
      </c>
      <c r="EE355" s="1" t="s">
        <v>519</v>
      </c>
      <c r="EF355" s="1" t="s">
        <v>122</v>
      </c>
      <c r="EJ355" s="1">
        <v>40</v>
      </c>
      <c r="EK355" s="1" t="s">
        <v>27638</v>
      </c>
      <c r="EL355" s="1" t="s">
        <v>16307</v>
      </c>
    </row>
    <row r="356" spans="2:142">
      <c r="B356" s="1" t="s">
        <v>23274</v>
      </c>
      <c r="C356" s="1" t="s">
        <v>23388</v>
      </c>
      <c r="D356" s="1" t="s">
        <v>1475</v>
      </c>
      <c r="E356" s="1" t="s">
        <v>260</v>
      </c>
      <c r="F356" s="1" t="s">
        <v>26311</v>
      </c>
      <c r="G356" s="1" t="s">
        <v>24280</v>
      </c>
      <c r="H356" s="1" t="s">
        <v>24280</v>
      </c>
      <c r="I356" s="1" t="s">
        <v>2653</v>
      </c>
      <c r="J356" s="1" t="s">
        <v>993</v>
      </c>
      <c r="K356" s="1" t="s">
        <v>2707</v>
      </c>
      <c r="L356" s="1" t="s">
        <v>1832</v>
      </c>
      <c r="M356" s="1" t="s">
        <v>27651</v>
      </c>
      <c r="N356" s="1" t="s">
        <v>23114</v>
      </c>
      <c r="O356" s="1" t="s">
        <v>2654</v>
      </c>
      <c r="P356" s="1" t="s">
        <v>711</v>
      </c>
      <c r="Q356" s="1" t="s">
        <v>2708</v>
      </c>
      <c r="R356" s="1" t="s">
        <v>2712</v>
      </c>
      <c r="S356" s="1" t="s">
        <v>15957</v>
      </c>
      <c r="T356" s="1" t="s">
        <v>2713</v>
      </c>
      <c r="U356" s="1" t="s">
        <v>18346</v>
      </c>
      <c r="W356" s="1" t="s">
        <v>25002</v>
      </c>
      <c r="X356" s="1" t="s">
        <v>24861</v>
      </c>
      <c r="Y356" s="1" t="s">
        <v>23563</v>
      </c>
      <c r="Z356" s="1" t="s">
        <v>122</v>
      </c>
      <c r="AA356" s="1" t="s">
        <v>18794</v>
      </c>
      <c r="AB356" s="1" t="s">
        <v>521</v>
      </c>
      <c r="AC356" s="228">
        <v>44137</v>
      </c>
      <c r="AD356" s="1">
        <v>2024</v>
      </c>
      <c r="AL356" s="228" t="s">
        <v>17722</v>
      </c>
      <c r="AM356" s="1">
        <v>129618.23</v>
      </c>
      <c r="AR356" s="1" t="s">
        <v>122</v>
      </c>
      <c r="AU356" s="1" t="s">
        <v>487</v>
      </c>
      <c r="AV356" s="1" t="s">
        <v>487</v>
      </c>
      <c r="AW356" s="1">
        <v>0</v>
      </c>
      <c r="AY356" s="1">
        <v>0</v>
      </c>
      <c r="BM356" s="1" t="s">
        <v>122</v>
      </c>
      <c r="BN356" s="1" t="s">
        <v>513</v>
      </c>
      <c r="BO356" s="1" t="s">
        <v>512</v>
      </c>
      <c r="BP356" s="1">
        <v>5676</v>
      </c>
      <c r="BQ356" s="1">
        <v>6.34</v>
      </c>
      <c r="CC356" s="1">
        <v>135451.04999999999</v>
      </c>
      <c r="CH356" s="1" t="s">
        <v>487</v>
      </c>
      <c r="CI356" s="1">
        <v>0</v>
      </c>
      <c r="CL356" s="1" t="s">
        <v>122</v>
      </c>
      <c r="CO356" s="1" t="s">
        <v>26200</v>
      </c>
      <c r="CQ356" s="1">
        <v>143143</v>
      </c>
      <c r="CX356" s="1" t="s">
        <v>122</v>
      </c>
      <c r="DB356" s="1" t="s">
        <v>122</v>
      </c>
      <c r="DC356" s="1" t="s">
        <v>487</v>
      </c>
      <c r="DD356" s="1" t="s">
        <v>122</v>
      </c>
      <c r="DE356" s="1" t="s">
        <v>122</v>
      </c>
      <c r="DF356" s="1" t="s">
        <v>122</v>
      </c>
      <c r="DG356" s="1" t="s">
        <v>122</v>
      </c>
      <c r="DK356" s="1">
        <v>0</v>
      </c>
      <c r="ED356" s="1">
        <v>1993</v>
      </c>
      <c r="EE356" s="1" t="s">
        <v>495</v>
      </c>
      <c r="EF356" s="1" t="s">
        <v>122</v>
      </c>
      <c r="EJ356" s="1">
        <v>40</v>
      </c>
      <c r="EK356" s="1" t="s">
        <v>27638</v>
      </c>
      <c r="EL356" s="1" t="s">
        <v>16307</v>
      </c>
    </row>
    <row r="357" spans="2:142">
      <c r="B357" s="1" t="s">
        <v>23274</v>
      </c>
      <c r="C357" s="1" t="s">
        <v>23396</v>
      </c>
      <c r="D357" s="1" t="s">
        <v>1475</v>
      </c>
      <c r="E357" s="1" t="s">
        <v>260</v>
      </c>
      <c r="F357" s="1" t="s">
        <v>26320</v>
      </c>
      <c r="G357" s="1" t="s">
        <v>24280</v>
      </c>
      <c r="H357" s="1" t="s">
        <v>24280</v>
      </c>
      <c r="I357" s="1" t="s">
        <v>2653</v>
      </c>
      <c r="J357" s="1" t="s">
        <v>993</v>
      </c>
      <c r="K357" s="1" t="s">
        <v>2707</v>
      </c>
      <c r="L357" s="1" t="s">
        <v>1832</v>
      </c>
      <c r="M357" s="1" t="s">
        <v>27639</v>
      </c>
      <c r="N357" s="1" t="s">
        <v>23092</v>
      </c>
      <c r="O357" s="1" t="s">
        <v>2654</v>
      </c>
      <c r="P357" s="1" t="s">
        <v>711</v>
      </c>
      <c r="Q357" s="1" t="s">
        <v>2708</v>
      </c>
      <c r="R357" s="1" t="s">
        <v>2712</v>
      </c>
      <c r="S357" s="1" t="s">
        <v>15919</v>
      </c>
      <c r="T357" s="1" t="s">
        <v>2713</v>
      </c>
      <c r="U357" s="1" t="s">
        <v>18346</v>
      </c>
      <c r="W357" s="1" t="s">
        <v>26194</v>
      </c>
      <c r="X357" s="1" t="s">
        <v>26194</v>
      </c>
      <c r="Y357" s="1" t="s">
        <v>23669</v>
      </c>
      <c r="Z357" s="1" t="s">
        <v>122</v>
      </c>
      <c r="AA357" s="1" t="s">
        <v>122</v>
      </c>
      <c r="AB357" s="1" t="s">
        <v>521</v>
      </c>
      <c r="AC357" s="228">
        <v>44251</v>
      </c>
      <c r="AD357" s="1">
        <v>2023</v>
      </c>
      <c r="AL357" s="228" t="s">
        <v>17722</v>
      </c>
      <c r="AM357" s="1">
        <v>116733.51</v>
      </c>
      <c r="AR357" s="1" t="s">
        <v>122</v>
      </c>
      <c r="AU357" s="1" t="s">
        <v>487</v>
      </c>
      <c r="AV357" s="1" t="s">
        <v>487</v>
      </c>
      <c r="AW357" s="1">
        <v>0</v>
      </c>
      <c r="AY357" s="1">
        <v>0</v>
      </c>
      <c r="BM357" s="1" t="s">
        <v>122</v>
      </c>
      <c r="BN357" s="1" t="s">
        <v>513</v>
      </c>
      <c r="BO357" s="1" t="s">
        <v>512</v>
      </c>
      <c r="BP357" s="1">
        <v>8711</v>
      </c>
      <c r="BQ357" s="1">
        <v>6.34</v>
      </c>
      <c r="CC357" s="1">
        <v>120527.35</v>
      </c>
      <c r="CH357" s="1" t="s">
        <v>487</v>
      </c>
      <c r="CI357" s="1">
        <v>0</v>
      </c>
      <c r="CL357" s="1" t="s">
        <v>122</v>
      </c>
      <c r="CO357" s="1" t="s">
        <v>26212</v>
      </c>
      <c r="CQ357" s="1">
        <v>126164</v>
      </c>
      <c r="CX357" s="1" t="s">
        <v>122</v>
      </c>
      <c r="DB357" s="1" t="s">
        <v>122</v>
      </c>
      <c r="DC357" s="1" t="s">
        <v>487</v>
      </c>
      <c r="DD357" s="1" t="s">
        <v>122</v>
      </c>
      <c r="DE357" s="1" t="s">
        <v>122</v>
      </c>
      <c r="DF357" s="1" t="s">
        <v>122</v>
      </c>
      <c r="DG357" s="1" t="s">
        <v>122</v>
      </c>
      <c r="DK357" s="1">
        <v>0</v>
      </c>
      <c r="ED357" s="1">
        <v>1985</v>
      </c>
      <c r="EE357" s="1" t="s">
        <v>519</v>
      </c>
      <c r="EF357" s="1" t="s">
        <v>122</v>
      </c>
      <c r="EJ357" s="1">
        <v>40</v>
      </c>
      <c r="EK357" s="1" t="s">
        <v>27638</v>
      </c>
      <c r="EL357" s="1" t="s">
        <v>16307</v>
      </c>
    </row>
    <row r="358" spans="2:142">
      <c r="B358" s="1" t="s">
        <v>23274</v>
      </c>
      <c r="C358" s="1" t="s">
        <v>23402</v>
      </c>
      <c r="D358" s="1" t="s">
        <v>1475</v>
      </c>
      <c r="E358" s="1" t="s">
        <v>260</v>
      </c>
      <c r="F358" s="1" t="s">
        <v>26327</v>
      </c>
      <c r="G358" s="1" t="s">
        <v>24280</v>
      </c>
      <c r="H358" s="1" t="s">
        <v>24280</v>
      </c>
      <c r="I358" s="1" t="s">
        <v>2653</v>
      </c>
      <c r="J358" s="1" t="s">
        <v>993</v>
      </c>
      <c r="K358" s="1" t="s">
        <v>2707</v>
      </c>
      <c r="L358" s="1" t="s">
        <v>1832</v>
      </c>
      <c r="M358" s="1" t="s">
        <v>27639</v>
      </c>
      <c r="N358" s="1" t="s">
        <v>23092</v>
      </c>
      <c r="O358" s="1" t="s">
        <v>2654</v>
      </c>
      <c r="P358" s="1" t="s">
        <v>711</v>
      </c>
      <c r="Q358" s="1" t="s">
        <v>2708</v>
      </c>
      <c r="R358" s="1" t="s">
        <v>2712</v>
      </c>
      <c r="S358" s="1" t="s">
        <v>15919</v>
      </c>
      <c r="T358" s="1" t="s">
        <v>2713</v>
      </c>
      <c r="U358" s="1" t="s">
        <v>18346</v>
      </c>
      <c r="W358" s="1" t="s">
        <v>26194</v>
      </c>
      <c r="X358" s="1" t="s">
        <v>26194</v>
      </c>
      <c r="Y358" s="1" t="s">
        <v>23472</v>
      </c>
      <c r="Z358" s="1" t="s">
        <v>122</v>
      </c>
      <c r="AA358" s="1" t="s">
        <v>122</v>
      </c>
      <c r="AB358" s="1" t="s">
        <v>521</v>
      </c>
      <c r="AC358" s="228">
        <v>44166</v>
      </c>
      <c r="AD358" s="1">
        <v>2023</v>
      </c>
      <c r="AL358" s="228" t="s">
        <v>17722</v>
      </c>
      <c r="AM358" s="1">
        <v>118223.99</v>
      </c>
      <c r="AR358" s="1" t="s">
        <v>122</v>
      </c>
      <c r="AU358" s="1" t="s">
        <v>487</v>
      </c>
      <c r="AV358" s="1" t="s">
        <v>487</v>
      </c>
      <c r="AW358" s="1">
        <v>0</v>
      </c>
      <c r="AY358" s="1">
        <v>0</v>
      </c>
      <c r="BM358" s="1" t="s">
        <v>122</v>
      </c>
      <c r="BN358" s="1" t="s">
        <v>513</v>
      </c>
      <c r="BO358" s="1" t="s">
        <v>512</v>
      </c>
      <c r="BP358" s="1">
        <v>11076</v>
      </c>
      <c r="BQ358" s="1">
        <v>6.34</v>
      </c>
      <c r="CC358" s="1">
        <v>122066.27</v>
      </c>
      <c r="CH358" s="1" t="s">
        <v>487</v>
      </c>
      <c r="CI358" s="1">
        <v>0</v>
      </c>
      <c r="CL358" s="1" t="s">
        <v>122</v>
      </c>
      <c r="CO358" s="1" t="s">
        <v>26212</v>
      </c>
      <c r="CQ358" s="1">
        <v>126164</v>
      </c>
      <c r="CX358" s="1" t="s">
        <v>122</v>
      </c>
      <c r="DB358" s="1" t="s">
        <v>122</v>
      </c>
      <c r="DC358" s="1" t="s">
        <v>487</v>
      </c>
      <c r="DD358" s="1" t="s">
        <v>122</v>
      </c>
      <c r="DE358" s="1" t="s">
        <v>122</v>
      </c>
      <c r="DF358" s="1" t="s">
        <v>122</v>
      </c>
      <c r="DG358" s="1" t="s">
        <v>122</v>
      </c>
      <c r="DK358" s="1">
        <v>0</v>
      </c>
      <c r="ED358" s="1">
        <v>1995</v>
      </c>
      <c r="EE358" s="1" t="s">
        <v>495</v>
      </c>
      <c r="EF358" s="1" t="s">
        <v>122</v>
      </c>
      <c r="EJ358" s="1">
        <v>40</v>
      </c>
      <c r="EK358" s="1" t="s">
        <v>27638</v>
      </c>
      <c r="EL358" s="1" t="s">
        <v>16307</v>
      </c>
    </row>
    <row r="359" spans="2:142">
      <c r="B359" s="1" t="s">
        <v>23274</v>
      </c>
      <c r="C359" s="1" t="s">
        <v>23409</v>
      </c>
      <c r="D359" s="1" t="s">
        <v>1475</v>
      </c>
      <c r="E359" s="1" t="s">
        <v>260</v>
      </c>
      <c r="F359" s="1" t="s">
        <v>26335</v>
      </c>
      <c r="G359" s="1" t="s">
        <v>24280</v>
      </c>
      <c r="H359" s="1" t="s">
        <v>24280</v>
      </c>
      <c r="I359" s="1" t="s">
        <v>2982</v>
      </c>
      <c r="J359" s="1" t="s">
        <v>876</v>
      </c>
      <c r="K359" s="1" t="s">
        <v>1615</v>
      </c>
      <c r="L359" s="1" t="s">
        <v>2551</v>
      </c>
      <c r="M359" s="1" t="s">
        <v>8830</v>
      </c>
      <c r="N359" s="1" t="s">
        <v>23144</v>
      </c>
      <c r="O359" s="1" t="s">
        <v>1152</v>
      </c>
      <c r="P359" s="1" t="s">
        <v>1152</v>
      </c>
      <c r="Q359" s="1" t="s">
        <v>3230</v>
      </c>
      <c r="R359" s="1" t="s">
        <v>3302</v>
      </c>
      <c r="S359" s="1" t="s">
        <v>15956</v>
      </c>
      <c r="T359" s="1" t="s">
        <v>3303</v>
      </c>
      <c r="U359" s="1" t="s">
        <v>18346</v>
      </c>
      <c r="W359" s="1" t="s">
        <v>25004</v>
      </c>
      <c r="X359" s="1" t="s">
        <v>27655</v>
      </c>
      <c r="Y359" s="1" t="s">
        <v>23897</v>
      </c>
      <c r="Z359" s="1" t="s">
        <v>122</v>
      </c>
      <c r="AA359" s="1" t="s">
        <v>122</v>
      </c>
      <c r="AB359" s="1" t="s">
        <v>521</v>
      </c>
      <c r="AC359" s="228">
        <v>44144</v>
      </c>
      <c r="AD359" s="1">
        <v>2024</v>
      </c>
      <c r="AL359" s="228" t="s">
        <v>17722</v>
      </c>
      <c r="AM359" s="1">
        <v>100000</v>
      </c>
      <c r="AR359" s="1" t="s">
        <v>122</v>
      </c>
      <c r="AU359" s="1" t="s">
        <v>512</v>
      </c>
      <c r="AV359" s="1" t="s">
        <v>512</v>
      </c>
      <c r="AW359" s="1">
        <v>276833.45</v>
      </c>
      <c r="AY359" s="1">
        <v>100000</v>
      </c>
      <c r="BM359" s="1" t="s">
        <v>122</v>
      </c>
      <c r="BN359" s="1" t="s">
        <v>513</v>
      </c>
      <c r="BO359" s="1" t="s">
        <v>512</v>
      </c>
      <c r="BP359" s="1">
        <v>2750</v>
      </c>
      <c r="BQ359" s="1">
        <v>6.34</v>
      </c>
      <c r="CC359" s="1">
        <v>100000</v>
      </c>
      <c r="CH359" s="1" t="s">
        <v>512</v>
      </c>
      <c r="CI359" s="1">
        <v>100000</v>
      </c>
      <c r="CL359" s="1" t="s">
        <v>122</v>
      </c>
      <c r="CO359" s="1" t="s">
        <v>26336</v>
      </c>
      <c r="CQ359" s="1">
        <v>110000</v>
      </c>
      <c r="CX359" s="1" t="s">
        <v>122</v>
      </c>
      <c r="DB359" s="1" t="s">
        <v>122</v>
      </c>
      <c r="DC359" s="1" t="s">
        <v>487</v>
      </c>
      <c r="DD359" s="1" t="s">
        <v>122</v>
      </c>
      <c r="DE359" s="1" t="s">
        <v>122</v>
      </c>
      <c r="DF359" s="1" t="s">
        <v>122</v>
      </c>
      <c r="DG359" s="1" t="s">
        <v>122</v>
      </c>
      <c r="DK359" s="1">
        <v>0</v>
      </c>
      <c r="DO359" s="1" t="s">
        <v>514</v>
      </c>
      <c r="DP359" s="1" t="s">
        <v>490</v>
      </c>
      <c r="ED359" s="1">
        <v>1996</v>
      </c>
      <c r="EE359" s="1" t="s">
        <v>519</v>
      </c>
      <c r="EF359" s="1" t="s">
        <v>122</v>
      </c>
      <c r="EJ359" s="1">
        <v>40</v>
      </c>
      <c r="EK359" s="1" t="s">
        <v>27638</v>
      </c>
      <c r="EL359" s="1" t="s">
        <v>16307</v>
      </c>
    </row>
    <row r="360" spans="2:142">
      <c r="B360" s="1" t="s">
        <v>23274</v>
      </c>
      <c r="C360" s="1" t="s">
        <v>23425</v>
      </c>
      <c r="D360" s="1" t="s">
        <v>1475</v>
      </c>
      <c r="E360" s="1" t="s">
        <v>260</v>
      </c>
      <c r="F360" s="1" t="s">
        <v>26350</v>
      </c>
      <c r="G360" s="1" t="s">
        <v>24280</v>
      </c>
      <c r="H360" s="1" t="s">
        <v>24280</v>
      </c>
      <c r="I360" s="1" t="s">
        <v>2653</v>
      </c>
      <c r="J360" s="1" t="s">
        <v>993</v>
      </c>
      <c r="K360" s="1" t="s">
        <v>2707</v>
      </c>
      <c r="L360" s="1" t="s">
        <v>1832</v>
      </c>
      <c r="M360" s="1" t="s">
        <v>27639</v>
      </c>
      <c r="N360" s="1" t="s">
        <v>23092</v>
      </c>
      <c r="O360" s="1" t="s">
        <v>2654</v>
      </c>
      <c r="P360" s="1" t="s">
        <v>711</v>
      </c>
      <c r="Q360" s="1" t="s">
        <v>2708</v>
      </c>
      <c r="R360" s="1" t="s">
        <v>2712</v>
      </c>
      <c r="S360" s="1" t="s">
        <v>15919</v>
      </c>
      <c r="T360" s="1" t="s">
        <v>2713</v>
      </c>
      <c r="U360" s="1" t="s">
        <v>18346</v>
      </c>
      <c r="W360" s="1" t="s">
        <v>26194</v>
      </c>
      <c r="X360" s="1" t="s">
        <v>26194</v>
      </c>
      <c r="Y360" s="1" t="s">
        <v>23735</v>
      </c>
      <c r="Z360" s="1" t="s">
        <v>122</v>
      </c>
      <c r="AA360" s="1" t="s">
        <v>122</v>
      </c>
      <c r="AB360" s="1" t="s">
        <v>521</v>
      </c>
      <c r="AC360" s="228">
        <v>44249</v>
      </c>
      <c r="AD360" s="1">
        <v>2023</v>
      </c>
      <c r="AL360" s="228" t="s">
        <v>17722</v>
      </c>
      <c r="AM360" s="1">
        <v>117322</v>
      </c>
      <c r="AR360" s="1" t="s">
        <v>122</v>
      </c>
      <c r="AU360" s="1" t="s">
        <v>487</v>
      </c>
      <c r="AV360" s="1" t="s">
        <v>487</v>
      </c>
      <c r="AW360" s="1">
        <v>0</v>
      </c>
      <c r="AY360" s="1">
        <v>0</v>
      </c>
      <c r="BM360" s="1" t="s">
        <v>122</v>
      </c>
      <c r="BN360" s="1" t="s">
        <v>513</v>
      </c>
      <c r="BO360" s="1" t="s">
        <v>512</v>
      </c>
      <c r="BP360" s="1">
        <v>13210</v>
      </c>
      <c r="BQ360" s="1">
        <v>6.34</v>
      </c>
      <c r="CC360" s="1">
        <v>123774.71</v>
      </c>
      <c r="CH360" s="1" t="s">
        <v>487</v>
      </c>
      <c r="CI360" s="1">
        <v>0</v>
      </c>
      <c r="CL360" s="1" t="s">
        <v>122</v>
      </c>
      <c r="CO360" s="1" t="s">
        <v>26212</v>
      </c>
      <c r="CQ360" s="1">
        <v>126164</v>
      </c>
      <c r="CX360" s="1" t="s">
        <v>122</v>
      </c>
      <c r="DB360" s="1" t="s">
        <v>122</v>
      </c>
      <c r="DC360" s="1" t="s">
        <v>487</v>
      </c>
      <c r="DD360" s="1" t="s">
        <v>122</v>
      </c>
      <c r="DE360" s="1" t="s">
        <v>122</v>
      </c>
      <c r="DF360" s="1" t="s">
        <v>122</v>
      </c>
      <c r="DG360" s="1" t="s">
        <v>122</v>
      </c>
      <c r="DK360" s="1">
        <v>0</v>
      </c>
      <c r="ED360" s="1">
        <v>1984</v>
      </c>
      <c r="EE360" s="1" t="s">
        <v>519</v>
      </c>
      <c r="EF360" s="1" t="s">
        <v>122</v>
      </c>
      <c r="EJ360" s="1">
        <v>40</v>
      </c>
      <c r="EK360" s="1" t="s">
        <v>27638</v>
      </c>
      <c r="EL360" s="1" t="s">
        <v>16307</v>
      </c>
    </row>
    <row r="361" spans="2:142">
      <c r="B361" s="1" t="s">
        <v>23274</v>
      </c>
      <c r="C361" s="1" t="s">
        <v>23431</v>
      </c>
      <c r="D361" s="1" t="s">
        <v>1475</v>
      </c>
      <c r="E361" s="1" t="s">
        <v>260</v>
      </c>
      <c r="F361" s="1" t="s">
        <v>26358</v>
      </c>
      <c r="G361" s="1" t="s">
        <v>24280</v>
      </c>
      <c r="H361" s="1" t="s">
        <v>24280</v>
      </c>
      <c r="I361" s="1" t="s">
        <v>2653</v>
      </c>
      <c r="J361" s="1" t="s">
        <v>993</v>
      </c>
      <c r="K361" s="1" t="s">
        <v>2707</v>
      </c>
      <c r="L361" s="1" t="s">
        <v>1832</v>
      </c>
      <c r="M361" s="1" t="s">
        <v>27639</v>
      </c>
      <c r="N361" s="1" t="s">
        <v>23092</v>
      </c>
      <c r="O361" s="1" t="s">
        <v>2654</v>
      </c>
      <c r="P361" s="1" t="s">
        <v>711</v>
      </c>
      <c r="Q361" s="1" t="s">
        <v>2708</v>
      </c>
      <c r="R361" s="1" t="s">
        <v>2712</v>
      </c>
      <c r="S361" s="1" t="s">
        <v>15919</v>
      </c>
      <c r="T361" s="1" t="s">
        <v>2713</v>
      </c>
      <c r="U361" s="1" t="s">
        <v>18346</v>
      </c>
      <c r="W361" s="1" t="s">
        <v>26194</v>
      </c>
      <c r="X361" s="1" t="s">
        <v>26194</v>
      </c>
      <c r="Y361" s="1" t="s">
        <v>25813</v>
      </c>
      <c r="Z361" s="1" t="s">
        <v>122</v>
      </c>
      <c r="AA361" s="1" t="s">
        <v>122</v>
      </c>
      <c r="AB361" s="1" t="s">
        <v>521</v>
      </c>
      <c r="AC361" s="228">
        <v>44200</v>
      </c>
      <c r="AD361" s="1">
        <v>2023</v>
      </c>
      <c r="AL361" s="234" t="s">
        <v>17722</v>
      </c>
      <c r="AM361" s="1">
        <v>113880.22</v>
      </c>
      <c r="AR361" s="1" t="s">
        <v>122</v>
      </c>
      <c r="AU361" s="1" t="s">
        <v>487</v>
      </c>
      <c r="AV361" s="1" t="s">
        <v>487</v>
      </c>
      <c r="AW361" s="1">
        <v>0</v>
      </c>
      <c r="AY361" s="1">
        <v>0</v>
      </c>
      <c r="BM361" s="1" t="s">
        <v>122</v>
      </c>
      <c r="BN361" s="1" t="s">
        <v>513</v>
      </c>
      <c r="BO361" s="1" t="s">
        <v>512</v>
      </c>
      <c r="BP361" s="1">
        <v>8711</v>
      </c>
      <c r="BQ361" s="1">
        <v>6.34</v>
      </c>
      <c r="CC361" s="1">
        <v>120143.63</v>
      </c>
      <c r="CH361" s="1" t="s">
        <v>487</v>
      </c>
      <c r="CI361" s="1">
        <v>0</v>
      </c>
      <c r="CL361" s="1" t="s">
        <v>122</v>
      </c>
      <c r="CO361" s="1" t="s">
        <v>26212</v>
      </c>
      <c r="CQ361" s="1">
        <v>126164</v>
      </c>
      <c r="CX361" s="1" t="s">
        <v>122</v>
      </c>
      <c r="DB361" s="1" t="s">
        <v>122</v>
      </c>
      <c r="DC361" s="1" t="s">
        <v>487</v>
      </c>
      <c r="DD361" s="1" t="s">
        <v>122</v>
      </c>
      <c r="DE361" s="1" t="s">
        <v>122</v>
      </c>
      <c r="DF361" s="1" t="s">
        <v>122</v>
      </c>
      <c r="DG361" s="1" t="s">
        <v>122</v>
      </c>
      <c r="DK361" s="1">
        <v>0</v>
      </c>
      <c r="ED361" s="1">
        <v>1992</v>
      </c>
      <c r="EE361" s="1" t="s">
        <v>519</v>
      </c>
      <c r="EF361" s="1" t="s">
        <v>122</v>
      </c>
      <c r="EJ361" s="1">
        <v>40</v>
      </c>
      <c r="EK361" s="1" t="s">
        <v>27638</v>
      </c>
      <c r="EL361" s="1" t="s">
        <v>16307</v>
      </c>
    </row>
    <row r="362" spans="2:142">
      <c r="B362" s="1" t="s">
        <v>23274</v>
      </c>
      <c r="C362" s="1" t="s">
        <v>23436</v>
      </c>
      <c r="D362" s="1" t="s">
        <v>1475</v>
      </c>
      <c r="E362" s="1" t="s">
        <v>260</v>
      </c>
      <c r="F362" s="1" t="s">
        <v>26364</v>
      </c>
      <c r="G362" s="1" t="s">
        <v>24391</v>
      </c>
      <c r="H362" s="1" t="s">
        <v>26363</v>
      </c>
      <c r="I362" s="1" t="s">
        <v>2653</v>
      </c>
      <c r="J362" s="1" t="s">
        <v>993</v>
      </c>
      <c r="K362" s="1" t="s">
        <v>2707</v>
      </c>
      <c r="L362" s="1" t="s">
        <v>1832</v>
      </c>
      <c r="M362" s="1" t="s">
        <v>27639</v>
      </c>
      <c r="N362" s="1" t="s">
        <v>23092</v>
      </c>
      <c r="O362" s="1" t="s">
        <v>2654</v>
      </c>
      <c r="P362" s="1" t="s">
        <v>711</v>
      </c>
      <c r="Q362" s="1" t="s">
        <v>2708</v>
      </c>
      <c r="R362" s="1" t="s">
        <v>2712</v>
      </c>
      <c r="S362" s="1" t="s">
        <v>15919</v>
      </c>
      <c r="T362" s="1" t="s">
        <v>2713</v>
      </c>
      <c r="U362" s="1" t="s">
        <v>18346</v>
      </c>
      <c r="W362" s="1" t="s">
        <v>26194</v>
      </c>
      <c r="X362" s="1" t="s">
        <v>26194</v>
      </c>
      <c r="Y362" s="1" t="s">
        <v>23749</v>
      </c>
      <c r="Z362" s="1" t="s">
        <v>122</v>
      </c>
      <c r="AA362" s="1" t="s">
        <v>122</v>
      </c>
      <c r="AB362" s="1" t="s">
        <v>521</v>
      </c>
      <c r="AC362" s="228">
        <v>44256</v>
      </c>
      <c r="AD362" s="1">
        <v>2022</v>
      </c>
      <c r="AL362" s="234" t="s">
        <v>17722</v>
      </c>
      <c r="AM362" s="1">
        <v>117660.23</v>
      </c>
      <c r="AR362" s="1" t="s">
        <v>122</v>
      </c>
      <c r="AU362" s="1" t="s">
        <v>487</v>
      </c>
      <c r="AV362" s="1" t="s">
        <v>487</v>
      </c>
      <c r="AW362" s="1">
        <v>0</v>
      </c>
      <c r="AY362" s="1">
        <v>0</v>
      </c>
      <c r="BM362" s="1" t="s">
        <v>122</v>
      </c>
      <c r="BN362" s="1" t="s">
        <v>513</v>
      </c>
      <c r="BO362" s="1" t="s">
        <v>512</v>
      </c>
      <c r="BP362" s="1">
        <v>5676</v>
      </c>
      <c r="BQ362" s="1">
        <v>6.34</v>
      </c>
      <c r="CC362" s="1">
        <v>124131.54</v>
      </c>
      <c r="CH362" s="1" t="s">
        <v>487</v>
      </c>
      <c r="CI362" s="1">
        <v>0</v>
      </c>
      <c r="CL362" s="1" t="s">
        <v>122</v>
      </c>
      <c r="CO362" s="1" t="s">
        <v>26212</v>
      </c>
      <c r="CQ362" s="1">
        <v>126164</v>
      </c>
      <c r="CX362" s="1" t="s">
        <v>122</v>
      </c>
      <c r="DB362" s="1" t="s">
        <v>122</v>
      </c>
      <c r="DC362" s="1" t="s">
        <v>487</v>
      </c>
      <c r="DD362" s="1" t="s">
        <v>122</v>
      </c>
      <c r="DE362" s="1" t="s">
        <v>122</v>
      </c>
      <c r="DF362" s="1" t="s">
        <v>122</v>
      </c>
      <c r="DG362" s="1" t="s">
        <v>122</v>
      </c>
      <c r="DK362" s="1">
        <v>0</v>
      </c>
      <c r="ED362" s="1">
        <v>1988</v>
      </c>
      <c r="EE362" s="1" t="s">
        <v>519</v>
      </c>
      <c r="EF362" s="1" t="s">
        <v>122</v>
      </c>
      <c r="EJ362" s="1">
        <v>40</v>
      </c>
      <c r="EK362" s="1" t="s">
        <v>27638</v>
      </c>
      <c r="EL362" s="1" t="s">
        <v>16307</v>
      </c>
    </row>
    <row r="363" spans="2:142">
      <c r="B363" s="1" t="s">
        <v>23274</v>
      </c>
      <c r="C363" s="1" t="s">
        <v>23438</v>
      </c>
      <c r="D363" s="1" t="s">
        <v>1475</v>
      </c>
      <c r="E363" s="1" t="s">
        <v>260</v>
      </c>
      <c r="F363" s="1" t="s">
        <v>26367</v>
      </c>
      <c r="G363" s="1" t="s">
        <v>24393</v>
      </c>
      <c r="H363" s="1" t="s">
        <v>26366</v>
      </c>
      <c r="I363" s="1" t="s">
        <v>2982</v>
      </c>
      <c r="J363" s="1" t="s">
        <v>876</v>
      </c>
      <c r="K363" s="1" t="s">
        <v>1075</v>
      </c>
      <c r="L363" s="1" t="s">
        <v>983</v>
      </c>
      <c r="M363" s="1" t="s">
        <v>27648</v>
      </c>
      <c r="N363" s="1" t="s">
        <v>23102</v>
      </c>
      <c r="O363" s="1" t="s">
        <v>1152</v>
      </c>
      <c r="P363" s="1" t="s">
        <v>1152</v>
      </c>
      <c r="Q363" s="1" t="s">
        <v>3335</v>
      </c>
      <c r="R363" s="1" t="s">
        <v>3333</v>
      </c>
      <c r="S363" s="1" t="s">
        <v>15921</v>
      </c>
      <c r="T363" s="1" t="s">
        <v>3336</v>
      </c>
      <c r="U363" s="1" t="s">
        <v>18346</v>
      </c>
      <c r="W363" s="1" t="s">
        <v>24876</v>
      </c>
      <c r="X363" s="1" t="s">
        <v>24876</v>
      </c>
      <c r="Y363" s="1" t="s">
        <v>26020</v>
      </c>
      <c r="Z363" s="1" t="s">
        <v>122</v>
      </c>
      <c r="AA363" s="1" t="s">
        <v>122</v>
      </c>
      <c r="AB363" s="1" t="s">
        <v>521</v>
      </c>
      <c r="AC363" s="228">
        <v>44309</v>
      </c>
      <c r="AD363" s="1">
        <v>2023</v>
      </c>
      <c r="AL363" s="234" t="s">
        <v>17722</v>
      </c>
      <c r="AM363" s="1">
        <v>123764.76</v>
      </c>
      <c r="AR363" s="1" t="s">
        <v>122</v>
      </c>
      <c r="AU363" s="1" t="s">
        <v>512</v>
      </c>
      <c r="AV363" s="1" t="s">
        <v>512</v>
      </c>
      <c r="AW363" s="1">
        <v>35244.97</v>
      </c>
      <c r="AY363" s="1">
        <v>53045.576135999996</v>
      </c>
      <c r="BM363" s="1" t="s">
        <v>122</v>
      </c>
      <c r="BN363" s="1" t="s">
        <v>513</v>
      </c>
      <c r="BO363" s="1" t="s">
        <v>512</v>
      </c>
      <c r="BP363" s="1">
        <v>24424</v>
      </c>
      <c r="BQ363" s="1">
        <v>6.34</v>
      </c>
      <c r="CC363" s="1">
        <v>127477.75</v>
      </c>
      <c r="CH363" s="1" t="s">
        <v>512</v>
      </c>
      <c r="CI363" s="1">
        <v>54636.963649999998</v>
      </c>
      <c r="CL363" s="1" t="s">
        <v>122</v>
      </c>
      <c r="CO363" s="1" t="s">
        <v>26368</v>
      </c>
      <c r="CQ363" s="1">
        <v>121135</v>
      </c>
      <c r="CX363" s="1" t="s">
        <v>122</v>
      </c>
      <c r="DB363" s="1" t="s">
        <v>122</v>
      </c>
      <c r="DC363" s="1" t="s">
        <v>487</v>
      </c>
      <c r="DD363" s="1" t="s">
        <v>122</v>
      </c>
      <c r="DE363" s="1" t="s">
        <v>122</v>
      </c>
      <c r="DF363" s="1" t="s">
        <v>122</v>
      </c>
      <c r="DG363" s="1" t="s">
        <v>122</v>
      </c>
      <c r="DK363" s="1">
        <v>0</v>
      </c>
      <c r="DO363" s="1" t="s">
        <v>514</v>
      </c>
      <c r="DP363" s="1" t="s">
        <v>514</v>
      </c>
      <c r="ED363" s="1">
        <v>1983</v>
      </c>
      <c r="EE363" s="1" t="s">
        <v>519</v>
      </c>
      <c r="EF363" s="1" t="s">
        <v>122</v>
      </c>
      <c r="EJ363" s="1">
        <v>40</v>
      </c>
      <c r="EK363" s="1" t="s">
        <v>27638</v>
      </c>
      <c r="EL363" s="1" t="s">
        <v>16307</v>
      </c>
    </row>
    <row r="364" spans="2:142">
      <c r="B364" s="1" t="s">
        <v>23274</v>
      </c>
      <c r="C364" s="1" t="s">
        <v>23455</v>
      </c>
      <c r="D364" s="1" t="s">
        <v>1475</v>
      </c>
      <c r="E364" s="1" t="s">
        <v>260</v>
      </c>
      <c r="F364" s="1" t="s">
        <v>26382</v>
      </c>
      <c r="G364" s="1" t="s">
        <v>24406</v>
      </c>
      <c r="H364" s="1" t="s">
        <v>24280</v>
      </c>
      <c r="I364" s="1" t="s">
        <v>8181</v>
      </c>
      <c r="J364" s="1" t="s">
        <v>2010</v>
      </c>
      <c r="K364" s="1" t="s">
        <v>1797</v>
      </c>
      <c r="L364" s="1" t="s">
        <v>1091</v>
      </c>
      <c r="M364" s="1" t="s">
        <v>24268</v>
      </c>
      <c r="N364" s="1" t="s">
        <v>23202</v>
      </c>
      <c r="O364" s="1" t="s">
        <v>4232</v>
      </c>
      <c r="P364" s="1" t="s">
        <v>3748</v>
      </c>
      <c r="Q364" s="1" t="s">
        <v>2841</v>
      </c>
      <c r="R364" s="1" t="s">
        <v>1092</v>
      </c>
      <c r="S364" s="1" t="s">
        <v>15958</v>
      </c>
      <c r="T364" s="1" t="s">
        <v>8886</v>
      </c>
      <c r="U364" s="1" t="s">
        <v>18346</v>
      </c>
      <c r="W364" s="1" t="s">
        <v>26381</v>
      </c>
      <c r="X364" s="1" t="s">
        <v>27665</v>
      </c>
      <c r="Y364" s="1" t="s">
        <v>23720</v>
      </c>
      <c r="Z364" s="1" t="s">
        <v>122</v>
      </c>
      <c r="AA364" s="1" t="s">
        <v>122</v>
      </c>
      <c r="AB364" s="1" t="s">
        <v>521</v>
      </c>
      <c r="AC364" s="228">
        <v>44320</v>
      </c>
      <c r="AD364" s="1">
        <v>2024</v>
      </c>
      <c r="AL364" s="234" t="s">
        <v>17722</v>
      </c>
      <c r="AM364" s="1">
        <v>115000</v>
      </c>
      <c r="AR364" s="1" t="s">
        <v>122</v>
      </c>
      <c r="AU364" s="1" t="s">
        <v>512</v>
      </c>
      <c r="AV364" s="1" t="s">
        <v>512</v>
      </c>
      <c r="AW364" s="1">
        <v>6761.86</v>
      </c>
      <c r="AY364" s="1">
        <v>11500</v>
      </c>
      <c r="BM364" s="1" t="s">
        <v>122</v>
      </c>
      <c r="BN364" s="1" t="s">
        <v>513</v>
      </c>
      <c r="BO364" s="1" t="s">
        <v>512</v>
      </c>
      <c r="BP364" s="1">
        <v>2100</v>
      </c>
      <c r="BQ364" s="1">
        <v>6.34</v>
      </c>
      <c r="CC364" s="1">
        <v>124775</v>
      </c>
      <c r="CH364" s="1" t="s">
        <v>512</v>
      </c>
      <c r="CI364" s="1">
        <v>12477.5</v>
      </c>
      <c r="CL364" s="1" t="s">
        <v>122</v>
      </c>
      <c r="CO364" s="1" t="s">
        <v>26212</v>
      </c>
      <c r="CQ364" s="1">
        <v>126164</v>
      </c>
      <c r="CX364" s="1" t="s">
        <v>122</v>
      </c>
      <c r="DB364" s="1" t="s">
        <v>122</v>
      </c>
      <c r="DC364" s="1" t="s">
        <v>487</v>
      </c>
      <c r="DD364" s="1" t="s">
        <v>122</v>
      </c>
      <c r="DE364" s="1" t="s">
        <v>122</v>
      </c>
      <c r="DF364" s="1" t="s">
        <v>122</v>
      </c>
      <c r="DG364" s="1" t="s">
        <v>122</v>
      </c>
      <c r="DK364" s="1">
        <v>0</v>
      </c>
      <c r="ED364" s="1">
        <v>1991</v>
      </c>
      <c r="EE364" s="1" t="s">
        <v>495</v>
      </c>
      <c r="EF364" s="1" t="s">
        <v>122</v>
      </c>
      <c r="EJ364" s="1">
        <v>40</v>
      </c>
      <c r="EK364" s="1" t="s">
        <v>27638</v>
      </c>
      <c r="EL364" s="1" t="s">
        <v>16307</v>
      </c>
    </row>
    <row r="365" spans="2:142">
      <c r="B365" s="1" t="s">
        <v>23274</v>
      </c>
      <c r="C365" s="1" t="s">
        <v>23480</v>
      </c>
      <c r="D365" s="1" t="s">
        <v>1475</v>
      </c>
      <c r="E365" s="1" t="s">
        <v>260</v>
      </c>
      <c r="F365" s="1" t="s">
        <v>26402</v>
      </c>
      <c r="G365" s="1" t="s">
        <v>24428</v>
      </c>
      <c r="H365" s="1" t="s">
        <v>26401</v>
      </c>
      <c r="I365" s="1" t="s">
        <v>8181</v>
      </c>
      <c r="J365" s="1" t="s">
        <v>1274</v>
      </c>
      <c r="K365" s="1" t="s">
        <v>1429</v>
      </c>
      <c r="L365" s="1" t="s">
        <v>2191</v>
      </c>
      <c r="M365" s="1" t="s">
        <v>27639</v>
      </c>
      <c r="N365" s="1" t="s">
        <v>23159</v>
      </c>
      <c r="O365" s="1" t="s">
        <v>4232</v>
      </c>
      <c r="P365" s="1" t="s">
        <v>9146</v>
      </c>
      <c r="Q365" s="1" t="s">
        <v>2778</v>
      </c>
      <c r="R365" s="1" t="s">
        <v>9158</v>
      </c>
      <c r="S365" s="1" t="s">
        <v>15919</v>
      </c>
      <c r="T365" s="1" t="s">
        <v>9159</v>
      </c>
      <c r="U365" s="1" t="s">
        <v>18346</v>
      </c>
      <c r="W365" s="1" t="s">
        <v>24901</v>
      </c>
      <c r="X365" s="1" t="s">
        <v>24901</v>
      </c>
      <c r="Y365" s="1" t="s">
        <v>23287</v>
      </c>
      <c r="Z365" s="1" t="s">
        <v>122</v>
      </c>
      <c r="AA365" s="1" t="s">
        <v>122</v>
      </c>
      <c r="AB365" s="1" t="s">
        <v>521</v>
      </c>
      <c r="AC365" s="228">
        <v>44326</v>
      </c>
      <c r="AD365" s="1">
        <v>2023</v>
      </c>
      <c r="AL365" s="234" t="s">
        <v>17722</v>
      </c>
      <c r="AM365" s="1">
        <v>103740</v>
      </c>
      <c r="AR365" s="1" t="s">
        <v>122</v>
      </c>
      <c r="AU365" s="1" t="s">
        <v>487</v>
      </c>
      <c r="AV365" s="1" t="s">
        <v>487</v>
      </c>
      <c r="AW365" s="1">
        <v>0</v>
      </c>
      <c r="AY365" s="1">
        <v>0</v>
      </c>
      <c r="BM365" s="1" t="s">
        <v>122</v>
      </c>
      <c r="BN365" s="1" t="s">
        <v>513</v>
      </c>
      <c r="BO365" s="1" t="s">
        <v>512</v>
      </c>
      <c r="BP365" s="1">
        <v>3546</v>
      </c>
      <c r="BQ365" s="1">
        <v>6.34</v>
      </c>
      <c r="CC365" s="1">
        <v>107889.60000000001</v>
      </c>
      <c r="CH365" s="1" t="s">
        <v>487</v>
      </c>
      <c r="CI365" s="1">
        <v>0</v>
      </c>
      <c r="CL365" s="1" t="s">
        <v>122</v>
      </c>
      <c r="CO365" s="1" t="s">
        <v>26403</v>
      </c>
      <c r="CQ365" s="1">
        <v>87594</v>
      </c>
      <c r="CX365" s="1" t="s">
        <v>122</v>
      </c>
      <c r="DB365" s="1" t="s">
        <v>122</v>
      </c>
      <c r="DC365" s="1" t="s">
        <v>487</v>
      </c>
      <c r="DD365" s="1" t="s">
        <v>122</v>
      </c>
      <c r="DE365" s="1" t="s">
        <v>122</v>
      </c>
      <c r="DF365" s="1" t="s">
        <v>122</v>
      </c>
      <c r="DG365" s="1" t="s">
        <v>122</v>
      </c>
      <c r="DK365" s="1">
        <v>0</v>
      </c>
      <c r="ED365" s="1">
        <v>1991</v>
      </c>
      <c r="EE365" s="1" t="s">
        <v>519</v>
      </c>
      <c r="EF365" s="1" t="s">
        <v>122</v>
      </c>
      <c r="EJ365" s="1">
        <v>40</v>
      </c>
      <c r="EK365" s="1" t="s">
        <v>27638</v>
      </c>
      <c r="EL365" s="1" t="s">
        <v>16307</v>
      </c>
    </row>
    <row r="366" spans="2:142">
      <c r="B366" s="1" t="s">
        <v>23274</v>
      </c>
      <c r="C366" s="1" t="s">
        <v>23490</v>
      </c>
      <c r="D366" s="1" t="s">
        <v>1475</v>
      </c>
      <c r="E366" s="1" t="s">
        <v>260</v>
      </c>
      <c r="F366" s="1" t="s">
        <v>26413</v>
      </c>
      <c r="G366" s="1" t="s">
        <v>24435</v>
      </c>
      <c r="H366" s="1" t="s">
        <v>26412</v>
      </c>
      <c r="I366" s="1" t="s">
        <v>2653</v>
      </c>
      <c r="J366" s="1" t="s">
        <v>993</v>
      </c>
      <c r="K366" s="1" t="s">
        <v>2707</v>
      </c>
      <c r="L366" s="1" t="s">
        <v>1832</v>
      </c>
      <c r="M366" s="1" t="s">
        <v>27639</v>
      </c>
      <c r="N366" s="1" t="s">
        <v>23092</v>
      </c>
      <c r="O366" s="1" t="s">
        <v>2654</v>
      </c>
      <c r="P366" s="1" t="s">
        <v>711</v>
      </c>
      <c r="Q366" s="1" t="s">
        <v>2708</v>
      </c>
      <c r="R366" s="1" t="s">
        <v>2712</v>
      </c>
      <c r="S366" s="1" t="s">
        <v>15919</v>
      </c>
      <c r="T366" s="1" t="s">
        <v>2713</v>
      </c>
      <c r="U366" s="1" t="s">
        <v>18346</v>
      </c>
      <c r="W366" s="1" t="s">
        <v>26194</v>
      </c>
      <c r="X366" s="1" t="s">
        <v>26194</v>
      </c>
      <c r="Y366" s="1" t="s">
        <v>25813</v>
      </c>
      <c r="Z366" s="1" t="s">
        <v>122</v>
      </c>
      <c r="AA366" s="1" t="s">
        <v>18794</v>
      </c>
      <c r="AB366" s="1" t="s">
        <v>521</v>
      </c>
      <c r="AC366" s="228">
        <v>44354</v>
      </c>
      <c r="AD366" s="1">
        <v>2024</v>
      </c>
      <c r="AL366" s="234" t="s">
        <v>17722</v>
      </c>
      <c r="AM366" s="1">
        <v>108790</v>
      </c>
      <c r="AR366" s="1" t="s">
        <v>122</v>
      </c>
      <c r="AU366" s="1" t="s">
        <v>487</v>
      </c>
      <c r="AV366" s="1" t="s">
        <v>487</v>
      </c>
      <c r="AW366" s="1">
        <v>0</v>
      </c>
      <c r="AY366" s="1">
        <v>0</v>
      </c>
      <c r="BM366" s="1" t="s">
        <v>122</v>
      </c>
      <c r="BN366" s="1" t="s">
        <v>513</v>
      </c>
      <c r="BO366" s="1" t="s">
        <v>512</v>
      </c>
      <c r="BP366" s="1">
        <v>4260</v>
      </c>
      <c r="BQ366" s="1">
        <v>6.34</v>
      </c>
      <c r="CC366" s="1">
        <v>115045.43</v>
      </c>
      <c r="CH366" s="1" t="s">
        <v>487</v>
      </c>
      <c r="CI366" s="1">
        <v>0</v>
      </c>
      <c r="CL366" s="1" t="s">
        <v>122</v>
      </c>
      <c r="CO366" s="1" t="s">
        <v>26212</v>
      </c>
      <c r="CQ366" s="1">
        <v>126164</v>
      </c>
      <c r="CX366" s="1" t="s">
        <v>122</v>
      </c>
      <c r="DB366" s="1" t="s">
        <v>122</v>
      </c>
      <c r="DC366" s="1" t="s">
        <v>487</v>
      </c>
      <c r="DD366" s="1" t="s">
        <v>122</v>
      </c>
      <c r="DE366" s="1" t="s">
        <v>122</v>
      </c>
      <c r="DF366" s="1" t="s">
        <v>122</v>
      </c>
      <c r="DG366" s="1" t="s">
        <v>122</v>
      </c>
      <c r="DK366" s="1">
        <v>0</v>
      </c>
      <c r="ED366" s="1">
        <v>1990</v>
      </c>
      <c r="EE366" s="1" t="s">
        <v>519</v>
      </c>
      <c r="EF366" s="1" t="s">
        <v>122</v>
      </c>
      <c r="EJ366" s="1">
        <v>40</v>
      </c>
      <c r="EK366" s="1" t="s">
        <v>27638</v>
      </c>
      <c r="EL366" s="1" t="s">
        <v>16307</v>
      </c>
    </row>
    <row r="367" spans="2:142">
      <c r="B367" s="1" t="s">
        <v>23274</v>
      </c>
      <c r="C367" s="1" t="s">
        <v>23495</v>
      </c>
      <c r="D367" s="1" t="s">
        <v>1475</v>
      </c>
      <c r="E367" s="1" t="s">
        <v>260</v>
      </c>
      <c r="F367" s="1" t="s">
        <v>26414</v>
      </c>
      <c r="G367" s="1" t="s">
        <v>24439</v>
      </c>
      <c r="H367" s="1" t="s">
        <v>24502</v>
      </c>
      <c r="I367" s="1" t="s">
        <v>2653</v>
      </c>
      <c r="J367" s="1" t="s">
        <v>993</v>
      </c>
      <c r="K367" s="1" t="s">
        <v>2707</v>
      </c>
      <c r="L367" s="1" t="s">
        <v>1832</v>
      </c>
      <c r="M367" s="1" t="s">
        <v>27639</v>
      </c>
      <c r="N367" s="1" t="s">
        <v>23092</v>
      </c>
      <c r="O367" s="1" t="s">
        <v>2654</v>
      </c>
      <c r="P367" s="1" t="s">
        <v>711</v>
      </c>
      <c r="Q367" s="1" t="s">
        <v>2708</v>
      </c>
      <c r="R367" s="1" t="s">
        <v>2712</v>
      </c>
      <c r="S367" s="1" t="s">
        <v>15919</v>
      </c>
      <c r="T367" s="1" t="s">
        <v>2713</v>
      </c>
      <c r="U367" s="1" t="s">
        <v>18346</v>
      </c>
      <c r="W367" s="1" t="s">
        <v>26194</v>
      </c>
      <c r="X367" s="1" t="s">
        <v>26194</v>
      </c>
      <c r="Y367" s="1" t="s">
        <v>24210</v>
      </c>
      <c r="Z367" s="1" t="s">
        <v>122</v>
      </c>
      <c r="AA367" s="1" t="s">
        <v>18794</v>
      </c>
      <c r="AB367" s="1" t="s">
        <v>521</v>
      </c>
      <c r="AC367" s="228">
        <v>44361</v>
      </c>
      <c r="AD367" s="1">
        <v>2024</v>
      </c>
      <c r="AL367" s="234" t="s">
        <v>17722</v>
      </c>
      <c r="AM367" s="1">
        <v>121000</v>
      </c>
      <c r="AR367" s="1" t="s">
        <v>122</v>
      </c>
      <c r="AU367" s="1" t="s">
        <v>487</v>
      </c>
      <c r="AV367" s="1" t="s">
        <v>487</v>
      </c>
      <c r="AW367" s="1">
        <v>0</v>
      </c>
      <c r="AY367" s="1">
        <v>0</v>
      </c>
      <c r="BM367" s="1" t="s">
        <v>122</v>
      </c>
      <c r="BN367" s="1" t="s">
        <v>513</v>
      </c>
      <c r="BO367" s="1" t="s">
        <v>512</v>
      </c>
      <c r="BP367" s="1">
        <v>4260</v>
      </c>
      <c r="BQ367" s="1">
        <v>6.34</v>
      </c>
      <c r="CC367" s="1">
        <v>124932.5</v>
      </c>
      <c r="CH367" s="1" t="s">
        <v>487</v>
      </c>
      <c r="CI367" s="1">
        <v>0</v>
      </c>
      <c r="CL367" s="1" t="s">
        <v>122</v>
      </c>
      <c r="CO367" s="1" t="s">
        <v>26212</v>
      </c>
      <c r="CQ367" s="1">
        <v>126164</v>
      </c>
      <c r="CX367" s="1" t="s">
        <v>122</v>
      </c>
      <c r="DB367" s="1" t="s">
        <v>122</v>
      </c>
      <c r="DC367" s="1" t="s">
        <v>487</v>
      </c>
      <c r="DD367" s="1" t="s">
        <v>122</v>
      </c>
      <c r="DE367" s="1" t="s">
        <v>122</v>
      </c>
      <c r="DF367" s="1" t="s">
        <v>122</v>
      </c>
      <c r="DG367" s="1" t="s">
        <v>122</v>
      </c>
      <c r="DK367" s="1">
        <v>0</v>
      </c>
      <c r="ED367" s="1">
        <v>1993</v>
      </c>
      <c r="EE367" s="1" t="s">
        <v>519</v>
      </c>
      <c r="EF367" s="1" t="s">
        <v>122</v>
      </c>
      <c r="EJ367" s="1">
        <v>40</v>
      </c>
      <c r="EK367" s="1" t="s">
        <v>27638</v>
      </c>
      <c r="EL367" s="1" t="s">
        <v>16307</v>
      </c>
    </row>
    <row r="368" spans="2:142">
      <c r="B368" s="1" t="s">
        <v>23274</v>
      </c>
      <c r="C368" s="1" t="s">
        <v>23500</v>
      </c>
      <c r="D368" s="1" t="s">
        <v>1475</v>
      </c>
      <c r="E368" s="1" t="s">
        <v>260</v>
      </c>
      <c r="F368" s="1" t="s">
        <v>26423</v>
      </c>
      <c r="G368" s="1" t="s">
        <v>24443</v>
      </c>
      <c r="H368" s="1" t="s">
        <v>26422</v>
      </c>
      <c r="I368" s="1" t="s">
        <v>2653</v>
      </c>
      <c r="J368" s="1" t="s">
        <v>993</v>
      </c>
      <c r="K368" s="1" t="s">
        <v>2919</v>
      </c>
      <c r="L368" s="1" t="s">
        <v>1832</v>
      </c>
      <c r="M368" s="1" t="s">
        <v>2978</v>
      </c>
      <c r="N368" s="1" t="s">
        <v>23101</v>
      </c>
      <c r="O368" s="1" t="s">
        <v>2654</v>
      </c>
      <c r="P368" s="1" t="s">
        <v>711</v>
      </c>
      <c r="Q368" s="1" t="s">
        <v>2920</v>
      </c>
      <c r="R368" s="1" t="s">
        <v>2932</v>
      </c>
      <c r="S368" s="1" t="s">
        <v>16129</v>
      </c>
      <c r="T368" s="1" t="s">
        <v>2933</v>
      </c>
      <c r="U368" s="1" t="s">
        <v>18346</v>
      </c>
      <c r="W368" s="1" t="s">
        <v>2932</v>
      </c>
      <c r="X368" s="1" t="s">
        <v>2932</v>
      </c>
      <c r="Y368" s="1" t="s">
        <v>23360</v>
      </c>
      <c r="Z368" s="1" t="s">
        <v>122</v>
      </c>
      <c r="AA368" s="1" t="s">
        <v>122</v>
      </c>
      <c r="AB368" s="1" t="s">
        <v>521</v>
      </c>
      <c r="AC368" s="228">
        <v>44354</v>
      </c>
      <c r="AD368" s="1">
        <v>2021</v>
      </c>
      <c r="AL368" s="234" t="s">
        <v>17722</v>
      </c>
      <c r="AM368" s="1">
        <v>197001</v>
      </c>
      <c r="AR368" s="1" t="s">
        <v>122</v>
      </c>
      <c r="AU368" s="1" t="s">
        <v>487</v>
      </c>
      <c r="AV368" s="1" t="s">
        <v>487</v>
      </c>
      <c r="AW368" s="1">
        <v>0</v>
      </c>
      <c r="AY368" s="1">
        <v>0</v>
      </c>
      <c r="BM368" s="1" t="s">
        <v>122</v>
      </c>
      <c r="BN368" s="1" t="s">
        <v>513</v>
      </c>
      <c r="BO368" s="1" t="s">
        <v>512</v>
      </c>
      <c r="BP368" s="1">
        <v>11592</v>
      </c>
      <c r="BQ368" s="1">
        <v>6.34</v>
      </c>
      <c r="CC368" s="1">
        <v>205866.05</v>
      </c>
      <c r="CH368" s="1" t="s">
        <v>487</v>
      </c>
      <c r="CI368" s="1">
        <v>0</v>
      </c>
      <c r="CL368" s="1" t="s">
        <v>122</v>
      </c>
      <c r="CO368" s="1" t="s">
        <v>26424</v>
      </c>
      <c r="CQ368" s="1">
        <v>185931</v>
      </c>
      <c r="CX368" s="1" t="s">
        <v>122</v>
      </c>
      <c r="DB368" s="1" t="s">
        <v>122</v>
      </c>
      <c r="DC368" s="1" t="s">
        <v>487</v>
      </c>
      <c r="DD368" s="1" t="s">
        <v>122</v>
      </c>
      <c r="DE368" s="1" t="s">
        <v>122</v>
      </c>
      <c r="DF368" s="1" t="s">
        <v>122</v>
      </c>
      <c r="DG368" s="1" t="s">
        <v>122</v>
      </c>
      <c r="DK368" s="1">
        <v>0</v>
      </c>
      <c r="ED368" s="1">
        <v>1966</v>
      </c>
      <c r="EE368" s="1" t="s">
        <v>519</v>
      </c>
      <c r="EF368" s="1" t="s">
        <v>122</v>
      </c>
      <c r="EJ368" s="1">
        <v>40</v>
      </c>
      <c r="EK368" s="1" t="s">
        <v>27638</v>
      </c>
      <c r="EL368" s="1" t="s">
        <v>16307</v>
      </c>
    </row>
    <row r="369" spans="2:142">
      <c r="B369" s="1" t="s">
        <v>23274</v>
      </c>
      <c r="C369" s="1" t="s">
        <v>23501</v>
      </c>
      <c r="D369" s="1" t="s">
        <v>1475</v>
      </c>
      <c r="E369" s="1" t="s">
        <v>260</v>
      </c>
      <c r="F369" s="1" t="s">
        <v>26425</v>
      </c>
      <c r="G369" s="1" t="s">
        <v>24280</v>
      </c>
      <c r="H369" s="1" t="s">
        <v>24280</v>
      </c>
      <c r="I369" s="1" t="s">
        <v>2653</v>
      </c>
      <c r="J369" s="1" t="s">
        <v>993</v>
      </c>
      <c r="K369" s="1" t="s">
        <v>2707</v>
      </c>
      <c r="L369" s="1" t="s">
        <v>1832</v>
      </c>
      <c r="M369" s="1" t="s">
        <v>27648</v>
      </c>
      <c r="N369" s="1" t="s">
        <v>23103</v>
      </c>
      <c r="O369" s="1" t="s">
        <v>2654</v>
      </c>
      <c r="P369" s="1" t="s">
        <v>711</v>
      </c>
      <c r="Q369" s="1" t="s">
        <v>2708</v>
      </c>
      <c r="R369" s="1" t="s">
        <v>2712</v>
      </c>
      <c r="S369" s="1" t="s">
        <v>15921</v>
      </c>
      <c r="T369" s="1" t="s">
        <v>2713</v>
      </c>
      <c r="U369" s="1" t="s">
        <v>18346</v>
      </c>
      <c r="W369" s="1" t="s">
        <v>24995</v>
      </c>
      <c r="X369" s="1" t="s">
        <v>27650</v>
      </c>
      <c r="Y369" s="1" t="s">
        <v>23286</v>
      </c>
      <c r="Z369" s="1" t="s">
        <v>122</v>
      </c>
      <c r="AA369" s="1" t="s">
        <v>18794</v>
      </c>
      <c r="AB369" s="1" t="s">
        <v>521</v>
      </c>
      <c r="AC369" s="228">
        <v>44326</v>
      </c>
      <c r="AD369" s="1">
        <v>2024</v>
      </c>
      <c r="AL369" s="234" t="s">
        <v>17722</v>
      </c>
      <c r="AM369" s="1">
        <v>199025</v>
      </c>
      <c r="AR369" s="1" t="s">
        <v>122</v>
      </c>
      <c r="AU369" s="1" t="s">
        <v>487</v>
      </c>
      <c r="AV369" s="1" t="s">
        <v>487</v>
      </c>
      <c r="AW369" s="1">
        <v>0</v>
      </c>
      <c r="AY369" s="1">
        <v>0</v>
      </c>
      <c r="BM369" s="1" t="s">
        <v>122</v>
      </c>
      <c r="BN369" s="1" t="s">
        <v>513</v>
      </c>
      <c r="BO369" s="1" t="s">
        <v>512</v>
      </c>
      <c r="BP369" s="1">
        <v>8281</v>
      </c>
      <c r="BQ369" s="1">
        <v>6.34</v>
      </c>
      <c r="CC369" s="1">
        <v>218927.5</v>
      </c>
      <c r="CH369" s="1" t="s">
        <v>487</v>
      </c>
      <c r="CI369" s="1">
        <v>0</v>
      </c>
      <c r="CL369" s="1" t="s">
        <v>122</v>
      </c>
      <c r="CO369" s="1" t="s">
        <v>26426</v>
      </c>
      <c r="CQ369" s="1">
        <v>162527</v>
      </c>
      <c r="CX369" s="1" t="s">
        <v>122</v>
      </c>
      <c r="DB369" s="1" t="s">
        <v>122</v>
      </c>
      <c r="DC369" s="1" t="s">
        <v>487</v>
      </c>
      <c r="DD369" s="1" t="s">
        <v>122</v>
      </c>
      <c r="DE369" s="1" t="s">
        <v>122</v>
      </c>
      <c r="DF369" s="1" t="s">
        <v>122</v>
      </c>
      <c r="DG369" s="1" t="s">
        <v>122</v>
      </c>
      <c r="DK369" s="1">
        <v>0</v>
      </c>
      <c r="ED369" s="1">
        <v>1983</v>
      </c>
      <c r="EE369" s="1" t="s">
        <v>519</v>
      </c>
      <c r="EF369" s="1" t="s">
        <v>122</v>
      </c>
      <c r="EJ369" s="1">
        <v>40</v>
      </c>
      <c r="EK369" s="1" t="s">
        <v>27638</v>
      </c>
      <c r="EL369" s="1" t="s">
        <v>16307</v>
      </c>
    </row>
    <row r="370" spans="2:142">
      <c r="B370" s="1" t="s">
        <v>23274</v>
      </c>
      <c r="C370" s="1" t="s">
        <v>23504</v>
      </c>
      <c r="D370" s="1" t="s">
        <v>1475</v>
      </c>
      <c r="E370" s="1" t="s">
        <v>260</v>
      </c>
      <c r="F370" s="1" t="s">
        <v>26428</v>
      </c>
      <c r="G370" s="1" t="s">
        <v>26427</v>
      </c>
      <c r="H370" s="1" t="s">
        <v>24480</v>
      </c>
      <c r="I370" s="1" t="s">
        <v>2653</v>
      </c>
      <c r="J370" s="1" t="s">
        <v>993</v>
      </c>
      <c r="K370" s="1" t="s">
        <v>2707</v>
      </c>
      <c r="L370" s="1" t="s">
        <v>1832</v>
      </c>
      <c r="M370" s="1" t="s">
        <v>24266</v>
      </c>
      <c r="N370" s="1" t="s">
        <v>23090</v>
      </c>
      <c r="O370" s="1" t="s">
        <v>2654</v>
      </c>
      <c r="P370" s="1" t="s">
        <v>711</v>
      </c>
      <c r="Q370" s="1" t="s">
        <v>2708</v>
      </c>
      <c r="R370" s="1" t="s">
        <v>2712</v>
      </c>
      <c r="S370" s="1" t="s">
        <v>15918</v>
      </c>
      <c r="T370" s="1" t="s">
        <v>2713</v>
      </c>
      <c r="U370" s="1" t="s">
        <v>18346</v>
      </c>
      <c r="W370" s="1" t="s">
        <v>24990</v>
      </c>
      <c r="X370" s="1" t="s">
        <v>24990</v>
      </c>
      <c r="Y370" s="1" t="s">
        <v>23945</v>
      </c>
      <c r="Z370" s="1" t="s">
        <v>122</v>
      </c>
      <c r="AA370" s="1" t="s">
        <v>122</v>
      </c>
      <c r="AB370" s="1" t="s">
        <v>521</v>
      </c>
      <c r="AC370" s="228">
        <v>44382</v>
      </c>
      <c r="AD370" s="1">
        <v>2022</v>
      </c>
      <c r="AL370" s="234" t="s">
        <v>17722</v>
      </c>
      <c r="AM370" s="1">
        <v>104023</v>
      </c>
      <c r="AR370" s="1" t="s">
        <v>122</v>
      </c>
      <c r="AU370" s="1" t="s">
        <v>487</v>
      </c>
      <c r="AV370" s="1" t="s">
        <v>487</v>
      </c>
      <c r="AW370" s="1">
        <v>0</v>
      </c>
      <c r="AY370" s="1">
        <v>0</v>
      </c>
      <c r="BM370" s="1" t="s">
        <v>122</v>
      </c>
      <c r="BN370" s="1" t="s">
        <v>513</v>
      </c>
      <c r="BO370" s="1" t="s">
        <v>512</v>
      </c>
      <c r="BP370" s="1">
        <v>4260</v>
      </c>
      <c r="BQ370" s="1">
        <v>6.34</v>
      </c>
      <c r="CC370" s="1">
        <v>109744.27</v>
      </c>
      <c r="CH370" s="1" t="s">
        <v>487</v>
      </c>
      <c r="CI370" s="1">
        <v>0</v>
      </c>
      <c r="CL370" s="1" t="s">
        <v>122</v>
      </c>
      <c r="CO370" s="1" t="s">
        <v>26283</v>
      </c>
      <c r="CQ370" s="1">
        <v>111354</v>
      </c>
      <c r="CX370" s="1" t="s">
        <v>122</v>
      </c>
      <c r="DB370" s="1" t="s">
        <v>122</v>
      </c>
      <c r="DC370" s="1" t="s">
        <v>487</v>
      </c>
      <c r="DD370" s="1" t="s">
        <v>122</v>
      </c>
      <c r="DE370" s="1" t="s">
        <v>122</v>
      </c>
      <c r="DF370" s="1" t="s">
        <v>122</v>
      </c>
      <c r="DG370" s="1" t="s">
        <v>122</v>
      </c>
      <c r="DK370" s="1">
        <v>0</v>
      </c>
      <c r="ED370" s="1">
        <v>1996</v>
      </c>
      <c r="EE370" s="1" t="s">
        <v>519</v>
      </c>
      <c r="EF370" s="1" t="s">
        <v>122</v>
      </c>
      <c r="EJ370" s="1">
        <v>40</v>
      </c>
      <c r="EK370" s="1" t="s">
        <v>27638</v>
      </c>
      <c r="EL370" s="1" t="s">
        <v>16307</v>
      </c>
    </row>
    <row r="371" spans="2:142">
      <c r="B371" s="1" t="s">
        <v>23274</v>
      </c>
      <c r="C371" s="1" t="s">
        <v>23511</v>
      </c>
      <c r="D371" s="1" t="s">
        <v>1475</v>
      </c>
      <c r="E371" s="1" t="s">
        <v>260</v>
      </c>
      <c r="F371" s="1" t="s">
        <v>26436</v>
      </c>
      <c r="G371" s="1" t="s">
        <v>24280</v>
      </c>
      <c r="H371" s="1" t="s">
        <v>24280</v>
      </c>
      <c r="I371" s="1" t="s">
        <v>2653</v>
      </c>
      <c r="J371" s="1" t="s">
        <v>993</v>
      </c>
      <c r="K371" s="1" t="s">
        <v>2707</v>
      </c>
      <c r="L371" s="1" t="s">
        <v>1832</v>
      </c>
      <c r="M371" s="1" t="s">
        <v>24266</v>
      </c>
      <c r="N371" s="1" t="s">
        <v>23090</v>
      </c>
      <c r="O371" s="1" t="s">
        <v>2654</v>
      </c>
      <c r="P371" s="1" t="s">
        <v>711</v>
      </c>
      <c r="Q371" s="1" t="s">
        <v>2708</v>
      </c>
      <c r="R371" s="1" t="s">
        <v>2712</v>
      </c>
      <c r="S371" s="1" t="s">
        <v>15918</v>
      </c>
      <c r="T371" s="1" t="s">
        <v>2713</v>
      </c>
      <c r="U371" s="1" t="s">
        <v>18346</v>
      </c>
      <c r="W371" s="1" t="s">
        <v>24990</v>
      </c>
      <c r="X371" s="1" t="s">
        <v>24990</v>
      </c>
      <c r="Y371" s="1" t="s">
        <v>23393</v>
      </c>
      <c r="Z371" s="1" t="s">
        <v>122</v>
      </c>
      <c r="AA371" s="1" t="s">
        <v>18794</v>
      </c>
      <c r="AB371" s="1" t="s">
        <v>521</v>
      </c>
      <c r="AC371" s="228">
        <v>44335</v>
      </c>
      <c r="AD371" s="1">
        <v>2024</v>
      </c>
      <c r="AL371" s="234" t="s">
        <v>17722</v>
      </c>
      <c r="AM371" s="1">
        <v>82720</v>
      </c>
      <c r="AR371" s="1" t="s">
        <v>122</v>
      </c>
      <c r="AU371" s="1" t="s">
        <v>487</v>
      </c>
      <c r="AV371" s="1" t="s">
        <v>487</v>
      </c>
      <c r="AW371" s="1">
        <v>0</v>
      </c>
      <c r="AY371" s="1">
        <v>0</v>
      </c>
      <c r="BM371" s="1" t="s">
        <v>122</v>
      </c>
      <c r="BN371" s="1" t="s">
        <v>513</v>
      </c>
      <c r="BO371" s="1" t="s">
        <v>512</v>
      </c>
      <c r="BP371" s="1">
        <v>5138</v>
      </c>
      <c r="BQ371" s="1">
        <v>6.34</v>
      </c>
      <c r="CC371" s="1">
        <v>95128</v>
      </c>
      <c r="CH371" s="1" t="s">
        <v>487</v>
      </c>
      <c r="CI371" s="1">
        <v>0</v>
      </c>
      <c r="CL371" s="1" t="s">
        <v>122</v>
      </c>
      <c r="CO371" s="1" t="s">
        <v>26283</v>
      </c>
      <c r="CQ371" s="1">
        <v>111354</v>
      </c>
      <c r="CX371" s="1" t="s">
        <v>122</v>
      </c>
      <c r="DB371" s="1" t="s">
        <v>122</v>
      </c>
      <c r="DC371" s="1" t="s">
        <v>487</v>
      </c>
      <c r="DD371" s="1" t="s">
        <v>122</v>
      </c>
      <c r="DE371" s="1" t="s">
        <v>122</v>
      </c>
      <c r="DF371" s="1" t="s">
        <v>122</v>
      </c>
      <c r="DG371" s="1" t="s">
        <v>122</v>
      </c>
      <c r="DK371" s="1">
        <v>0</v>
      </c>
      <c r="ED371" s="1">
        <v>2000</v>
      </c>
      <c r="EE371" s="1" t="s">
        <v>519</v>
      </c>
      <c r="EF371" s="1" t="s">
        <v>122</v>
      </c>
      <c r="EJ371" s="1">
        <v>40</v>
      </c>
      <c r="EK371" s="1" t="s">
        <v>27638</v>
      </c>
      <c r="EL371" s="1" t="s">
        <v>16307</v>
      </c>
    </row>
    <row r="372" spans="2:142">
      <c r="B372" s="1" t="s">
        <v>23274</v>
      </c>
      <c r="C372" s="1" t="s">
        <v>23514</v>
      </c>
      <c r="D372" s="1" t="s">
        <v>1475</v>
      </c>
      <c r="E372" s="1" t="s">
        <v>260</v>
      </c>
      <c r="F372" s="1" t="s">
        <v>26439</v>
      </c>
      <c r="G372" s="1" t="s">
        <v>26437</v>
      </c>
      <c r="H372" s="1" t="s">
        <v>26438</v>
      </c>
      <c r="I372" s="1" t="s">
        <v>8181</v>
      </c>
      <c r="J372" s="1" t="s">
        <v>1226</v>
      </c>
      <c r="K372" s="1" t="s">
        <v>1797</v>
      </c>
      <c r="L372" s="1" t="s">
        <v>1142</v>
      </c>
      <c r="M372" s="1" t="s">
        <v>8830</v>
      </c>
      <c r="N372" s="1" t="s">
        <v>23218</v>
      </c>
      <c r="O372" s="1" t="s">
        <v>4232</v>
      </c>
      <c r="P372" s="1" t="s">
        <v>9392</v>
      </c>
      <c r="Q372" s="1" t="s">
        <v>2841</v>
      </c>
      <c r="R372" s="1" t="s">
        <v>9468</v>
      </c>
      <c r="S372" s="1" t="s">
        <v>15956</v>
      </c>
      <c r="T372" s="1" t="s">
        <v>9469</v>
      </c>
      <c r="U372" s="1" t="s">
        <v>18346</v>
      </c>
      <c r="W372" s="1" t="s">
        <v>24937</v>
      </c>
      <c r="X372" s="1" t="s">
        <v>24937</v>
      </c>
      <c r="Y372" s="1" t="s">
        <v>23326</v>
      </c>
      <c r="Z372" s="1" t="s">
        <v>122</v>
      </c>
      <c r="AA372" s="1" t="s">
        <v>122</v>
      </c>
      <c r="AB372" s="1" t="s">
        <v>521</v>
      </c>
      <c r="AC372" s="228">
        <v>44398</v>
      </c>
      <c r="AD372" s="1">
        <v>2024</v>
      </c>
      <c r="AL372" s="234" t="s">
        <v>17722</v>
      </c>
      <c r="AM372" s="1">
        <v>94000</v>
      </c>
      <c r="AR372" s="1" t="s">
        <v>122</v>
      </c>
      <c r="AU372" s="1" t="s">
        <v>487</v>
      </c>
      <c r="AV372" s="1" t="s">
        <v>487</v>
      </c>
      <c r="AW372" s="1">
        <v>0</v>
      </c>
      <c r="AY372" s="1">
        <v>0</v>
      </c>
      <c r="BM372" s="1" t="s">
        <v>122</v>
      </c>
      <c r="BN372" s="1" t="s">
        <v>513</v>
      </c>
      <c r="BO372" s="1" t="s">
        <v>512</v>
      </c>
      <c r="BP372" s="1">
        <v>3546</v>
      </c>
      <c r="BQ372" s="1">
        <v>6.34</v>
      </c>
      <c r="CC372" s="1">
        <v>98000</v>
      </c>
      <c r="CH372" s="1" t="s">
        <v>487</v>
      </c>
      <c r="CI372" s="1">
        <v>0</v>
      </c>
      <c r="CL372" s="1" t="s">
        <v>122</v>
      </c>
      <c r="CO372" s="1" t="s">
        <v>26283</v>
      </c>
      <c r="CQ372" s="1">
        <v>111354</v>
      </c>
      <c r="CX372" s="1" t="s">
        <v>122</v>
      </c>
      <c r="DB372" s="1" t="s">
        <v>122</v>
      </c>
      <c r="DC372" s="1" t="s">
        <v>487</v>
      </c>
      <c r="DD372" s="1" t="s">
        <v>122</v>
      </c>
      <c r="DE372" s="1" t="s">
        <v>122</v>
      </c>
      <c r="DF372" s="1" t="s">
        <v>122</v>
      </c>
      <c r="DG372" s="1" t="s">
        <v>122</v>
      </c>
      <c r="DK372" s="1">
        <v>0</v>
      </c>
      <c r="ED372" s="1">
        <v>1993</v>
      </c>
      <c r="EE372" s="1" t="s">
        <v>495</v>
      </c>
      <c r="EF372" s="1" t="s">
        <v>122</v>
      </c>
      <c r="EJ372" s="1">
        <v>40</v>
      </c>
      <c r="EK372" s="1" t="s">
        <v>27638</v>
      </c>
      <c r="EL372" s="1" t="s">
        <v>16307</v>
      </c>
    </row>
    <row r="373" spans="2:142">
      <c r="B373" s="1" t="s">
        <v>23274</v>
      </c>
      <c r="C373" s="1" t="s">
        <v>23518</v>
      </c>
      <c r="D373" s="1" t="s">
        <v>1475</v>
      </c>
      <c r="E373" s="1" t="s">
        <v>260</v>
      </c>
      <c r="F373" s="1" t="s">
        <v>26443</v>
      </c>
      <c r="G373" s="1" t="s">
        <v>24393</v>
      </c>
      <c r="H373" s="1" t="s">
        <v>26366</v>
      </c>
      <c r="I373" s="1" t="s">
        <v>8181</v>
      </c>
      <c r="J373" s="1" t="s">
        <v>1226</v>
      </c>
      <c r="K373" s="1" t="s">
        <v>5226</v>
      </c>
      <c r="L373" s="1" t="s">
        <v>1413</v>
      </c>
      <c r="M373" s="1" t="s">
        <v>10032</v>
      </c>
      <c r="N373" s="1" t="s">
        <v>23170</v>
      </c>
      <c r="O373" s="1" t="s">
        <v>4232</v>
      </c>
      <c r="P373" s="1" t="s">
        <v>9392</v>
      </c>
      <c r="Q373" s="1" t="s">
        <v>9398</v>
      </c>
      <c r="R373" s="1" t="s">
        <v>9396</v>
      </c>
      <c r="S373" s="1" t="s">
        <v>15916</v>
      </c>
      <c r="T373" s="1" t="s">
        <v>9399</v>
      </c>
      <c r="U373" s="1" t="s">
        <v>18346</v>
      </c>
      <c r="W373" s="1" t="s">
        <v>24963</v>
      </c>
      <c r="X373" s="1" t="s">
        <v>27672</v>
      </c>
      <c r="Y373" s="1" t="s">
        <v>23384</v>
      </c>
      <c r="Z373" s="1" t="s">
        <v>122</v>
      </c>
      <c r="AA373" s="1" t="s">
        <v>122</v>
      </c>
      <c r="AB373" s="1" t="s">
        <v>521</v>
      </c>
      <c r="AC373" s="228">
        <v>44404</v>
      </c>
      <c r="AD373" s="1">
        <v>2022</v>
      </c>
      <c r="AL373" s="234" t="s">
        <v>17722</v>
      </c>
      <c r="AM373" s="1">
        <v>35534.720000000001</v>
      </c>
      <c r="AR373" s="1" t="s">
        <v>122</v>
      </c>
      <c r="AU373" s="1" t="s">
        <v>487</v>
      </c>
      <c r="AV373" s="1" t="s">
        <v>487</v>
      </c>
      <c r="AW373" s="1">
        <v>0</v>
      </c>
      <c r="AY373" s="1">
        <v>0</v>
      </c>
      <c r="BM373" s="1" t="s">
        <v>122</v>
      </c>
      <c r="BN373" s="1" t="s">
        <v>513</v>
      </c>
      <c r="BO373" s="1" t="s">
        <v>512</v>
      </c>
      <c r="BP373" s="1">
        <v>413</v>
      </c>
      <c r="BQ373" s="1">
        <v>6.34</v>
      </c>
      <c r="CC373" s="1">
        <v>35534.720000000001</v>
      </c>
      <c r="CH373" s="1" t="s">
        <v>487</v>
      </c>
      <c r="CI373" s="1">
        <v>0</v>
      </c>
      <c r="CL373" s="1" t="s">
        <v>122</v>
      </c>
      <c r="CO373" s="1" t="s">
        <v>26444</v>
      </c>
      <c r="CQ373" s="1">
        <v>45909</v>
      </c>
      <c r="CX373" s="1" t="s">
        <v>122</v>
      </c>
      <c r="DB373" s="1" t="s">
        <v>122</v>
      </c>
      <c r="DC373" s="1" t="s">
        <v>487</v>
      </c>
      <c r="DD373" s="1" t="s">
        <v>122</v>
      </c>
      <c r="DE373" s="1" t="s">
        <v>122</v>
      </c>
      <c r="DF373" s="1" t="s">
        <v>122</v>
      </c>
      <c r="DG373" s="1" t="s">
        <v>122</v>
      </c>
      <c r="DK373" s="1">
        <v>0</v>
      </c>
      <c r="ED373" s="1">
        <v>1991</v>
      </c>
      <c r="EE373" s="1" t="s">
        <v>495</v>
      </c>
      <c r="EF373" s="1" t="s">
        <v>122</v>
      </c>
      <c r="EJ373" s="1">
        <v>40</v>
      </c>
      <c r="EK373" s="1" t="s">
        <v>27638</v>
      </c>
      <c r="EL373" s="1" t="s">
        <v>16307</v>
      </c>
    </row>
    <row r="374" spans="2:142">
      <c r="B374" s="1" t="s">
        <v>23274</v>
      </c>
      <c r="C374" s="1" t="s">
        <v>23542</v>
      </c>
      <c r="D374" s="1" t="s">
        <v>1475</v>
      </c>
      <c r="E374" s="1" t="s">
        <v>260</v>
      </c>
      <c r="F374" s="1" t="s">
        <v>26467</v>
      </c>
      <c r="G374" s="1" t="s">
        <v>26466</v>
      </c>
      <c r="H374" s="1" t="s">
        <v>26466</v>
      </c>
      <c r="I374" s="1" t="s">
        <v>2653</v>
      </c>
      <c r="J374" s="1" t="s">
        <v>993</v>
      </c>
      <c r="K374" s="1" t="s">
        <v>2707</v>
      </c>
      <c r="L374" s="1" t="s">
        <v>1832</v>
      </c>
      <c r="M374" s="1" t="s">
        <v>27639</v>
      </c>
      <c r="N374" s="1" t="s">
        <v>23092</v>
      </c>
      <c r="O374" s="1" t="s">
        <v>2654</v>
      </c>
      <c r="P374" s="1" t="s">
        <v>711</v>
      </c>
      <c r="Q374" s="1" t="s">
        <v>2708</v>
      </c>
      <c r="R374" s="1" t="s">
        <v>2712</v>
      </c>
      <c r="S374" s="1" t="s">
        <v>15919</v>
      </c>
      <c r="T374" s="1" t="s">
        <v>2713</v>
      </c>
      <c r="U374" s="1" t="s">
        <v>18346</v>
      </c>
      <c r="W374" s="1" t="s">
        <v>26194</v>
      </c>
      <c r="X374" s="1" t="s">
        <v>26194</v>
      </c>
      <c r="Y374" s="1" t="s">
        <v>23356</v>
      </c>
      <c r="Z374" s="1" t="s">
        <v>122</v>
      </c>
      <c r="AA374" s="1" t="s">
        <v>18794</v>
      </c>
      <c r="AB374" s="1" t="s">
        <v>521</v>
      </c>
      <c r="AC374" s="228">
        <v>44348</v>
      </c>
      <c r="AD374" s="1">
        <v>2024</v>
      </c>
      <c r="AL374" s="234" t="s">
        <v>17722</v>
      </c>
      <c r="AM374" s="1">
        <v>114851.56</v>
      </c>
      <c r="AR374" s="1" t="s">
        <v>122</v>
      </c>
      <c r="AU374" s="1" t="s">
        <v>487</v>
      </c>
      <c r="AV374" s="1" t="s">
        <v>487</v>
      </c>
      <c r="AW374" s="1">
        <v>0</v>
      </c>
      <c r="AY374" s="1">
        <v>0</v>
      </c>
      <c r="BM374" s="1" t="s">
        <v>122</v>
      </c>
      <c r="BN374" s="1" t="s">
        <v>513</v>
      </c>
      <c r="BO374" s="1" t="s">
        <v>512</v>
      </c>
      <c r="BP374" s="1">
        <v>4970</v>
      </c>
      <c r="BQ374" s="1">
        <v>6.34</v>
      </c>
      <c r="CC374" s="1">
        <v>118584.24</v>
      </c>
      <c r="CH374" s="1" t="s">
        <v>487</v>
      </c>
      <c r="CI374" s="1">
        <v>0</v>
      </c>
      <c r="CL374" s="1" t="s">
        <v>122</v>
      </c>
      <c r="CO374" s="1" t="s">
        <v>26212</v>
      </c>
      <c r="CQ374" s="1">
        <v>126164</v>
      </c>
      <c r="CX374" s="1" t="s">
        <v>122</v>
      </c>
      <c r="DB374" s="1" t="s">
        <v>122</v>
      </c>
      <c r="DC374" s="1" t="s">
        <v>487</v>
      </c>
      <c r="DD374" s="1" t="s">
        <v>122</v>
      </c>
      <c r="DE374" s="1" t="s">
        <v>122</v>
      </c>
      <c r="DF374" s="1" t="s">
        <v>122</v>
      </c>
      <c r="DG374" s="1" t="s">
        <v>122</v>
      </c>
      <c r="DK374" s="1">
        <v>0</v>
      </c>
      <c r="ED374" s="1">
        <v>1977</v>
      </c>
      <c r="EE374" s="1" t="s">
        <v>519</v>
      </c>
      <c r="EF374" s="1" t="s">
        <v>122</v>
      </c>
      <c r="EJ374" s="1">
        <v>40</v>
      </c>
      <c r="EK374" s="1" t="s">
        <v>27638</v>
      </c>
      <c r="EL374" s="1" t="s">
        <v>16307</v>
      </c>
    </row>
    <row r="375" spans="2:142">
      <c r="B375" s="1" t="s">
        <v>23274</v>
      </c>
      <c r="C375" s="1" t="s">
        <v>23550</v>
      </c>
      <c r="D375" s="1" t="s">
        <v>1475</v>
      </c>
      <c r="E375" s="1" t="s">
        <v>260</v>
      </c>
      <c r="F375" s="1" t="s">
        <v>26475</v>
      </c>
      <c r="G375" s="1" t="s">
        <v>24350</v>
      </c>
      <c r="H375" s="1" t="s">
        <v>26474</v>
      </c>
      <c r="I375" s="1" t="s">
        <v>2653</v>
      </c>
      <c r="J375" s="1" t="s">
        <v>993</v>
      </c>
      <c r="K375" s="1" t="s">
        <v>2707</v>
      </c>
      <c r="L375" s="1" t="s">
        <v>1832</v>
      </c>
      <c r="M375" s="1" t="s">
        <v>24266</v>
      </c>
      <c r="N375" s="1" t="s">
        <v>23090</v>
      </c>
      <c r="O375" s="1" t="s">
        <v>2654</v>
      </c>
      <c r="P375" s="1" t="s">
        <v>711</v>
      </c>
      <c r="Q375" s="1" t="s">
        <v>2708</v>
      </c>
      <c r="R375" s="1" t="s">
        <v>2712</v>
      </c>
      <c r="S375" s="1" t="s">
        <v>15918</v>
      </c>
      <c r="T375" s="1" t="s">
        <v>2713</v>
      </c>
      <c r="U375" s="1" t="s">
        <v>18346</v>
      </c>
      <c r="W375" s="1" t="s">
        <v>24990</v>
      </c>
      <c r="X375" s="1" t="s">
        <v>24990</v>
      </c>
      <c r="Y375" s="1" t="s">
        <v>23571</v>
      </c>
      <c r="Z375" s="1" t="s">
        <v>122</v>
      </c>
      <c r="AA375" s="1" t="s">
        <v>122</v>
      </c>
      <c r="AB375" s="1" t="s">
        <v>521</v>
      </c>
      <c r="AC375" s="228">
        <v>44434</v>
      </c>
      <c r="AD375" s="1">
        <v>2022</v>
      </c>
      <c r="AL375" s="234" t="s">
        <v>17722</v>
      </c>
      <c r="AM375" s="1">
        <v>102139.21</v>
      </c>
      <c r="AR375" s="1" t="s">
        <v>122</v>
      </c>
      <c r="AU375" s="1" t="s">
        <v>487</v>
      </c>
      <c r="AV375" s="1" t="s">
        <v>487</v>
      </c>
      <c r="AW375" s="1">
        <v>0</v>
      </c>
      <c r="AY375" s="1">
        <v>0</v>
      </c>
      <c r="BM375" s="1" t="s">
        <v>122</v>
      </c>
      <c r="BN375" s="1" t="s">
        <v>513</v>
      </c>
      <c r="BO375" s="1" t="s">
        <v>512</v>
      </c>
      <c r="BP375" s="1">
        <v>4260</v>
      </c>
      <c r="BQ375" s="1">
        <v>6.34</v>
      </c>
      <c r="CC375" s="1">
        <v>107756.87</v>
      </c>
      <c r="CH375" s="1" t="s">
        <v>487</v>
      </c>
      <c r="CI375" s="1">
        <v>0</v>
      </c>
      <c r="CL375" s="1" t="s">
        <v>122</v>
      </c>
      <c r="CO375" s="1" t="s">
        <v>26283</v>
      </c>
      <c r="CQ375" s="1">
        <v>111354</v>
      </c>
      <c r="CX375" s="1" t="s">
        <v>122</v>
      </c>
      <c r="DB375" s="1" t="s">
        <v>122</v>
      </c>
      <c r="DC375" s="1" t="s">
        <v>487</v>
      </c>
      <c r="DD375" s="1" t="s">
        <v>122</v>
      </c>
      <c r="DE375" s="1" t="s">
        <v>122</v>
      </c>
      <c r="DF375" s="1" t="s">
        <v>122</v>
      </c>
      <c r="DG375" s="1" t="s">
        <v>122</v>
      </c>
      <c r="DK375" s="1">
        <v>0</v>
      </c>
      <c r="ED375" s="1">
        <v>1992</v>
      </c>
      <c r="EE375" s="1" t="s">
        <v>495</v>
      </c>
      <c r="EF375" s="1" t="s">
        <v>122</v>
      </c>
      <c r="EJ375" s="1">
        <v>40</v>
      </c>
      <c r="EK375" s="1" t="s">
        <v>27638</v>
      </c>
      <c r="EL375" s="1" t="s">
        <v>16307</v>
      </c>
    </row>
    <row r="376" spans="2:142">
      <c r="B376" s="1" t="s">
        <v>23274</v>
      </c>
      <c r="C376" s="1" t="s">
        <v>23563</v>
      </c>
      <c r="D376" s="1" t="s">
        <v>1475</v>
      </c>
      <c r="E376" s="1" t="s">
        <v>260</v>
      </c>
      <c r="F376" s="1" t="s">
        <v>26490</v>
      </c>
      <c r="G376" s="1" t="s">
        <v>24480</v>
      </c>
      <c r="H376" s="1" t="s">
        <v>24480</v>
      </c>
      <c r="I376" s="1" t="s">
        <v>2653</v>
      </c>
      <c r="J376" s="1" t="s">
        <v>993</v>
      </c>
      <c r="K376" s="1" t="s">
        <v>2707</v>
      </c>
      <c r="L376" s="1" t="s">
        <v>1832</v>
      </c>
      <c r="M376" s="1" t="s">
        <v>24268</v>
      </c>
      <c r="N376" s="1" t="s">
        <v>23119</v>
      </c>
      <c r="O376" s="1" t="s">
        <v>2654</v>
      </c>
      <c r="P376" s="1" t="s">
        <v>711</v>
      </c>
      <c r="Q376" s="1" t="s">
        <v>2708</v>
      </c>
      <c r="R376" s="1" t="s">
        <v>2712</v>
      </c>
      <c r="S376" s="1" t="s">
        <v>15958</v>
      </c>
      <c r="T376" s="1" t="s">
        <v>2713</v>
      </c>
      <c r="U376" s="1" t="s">
        <v>18346</v>
      </c>
      <c r="W376" s="1" t="s">
        <v>24865</v>
      </c>
      <c r="X376" s="1" t="s">
        <v>24865</v>
      </c>
      <c r="Y376" s="1" t="s">
        <v>23286</v>
      </c>
      <c r="Z376" s="1" t="s">
        <v>122</v>
      </c>
      <c r="AA376" s="1" t="s">
        <v>122</v>
      </c>
      <c r="AB376" s="1" t="s">
        <v>521</v>
      </c>
      <c r="AC376" s="228">
        <v>44480</v>
      </c>
      <c r="AD376" s="1">
        <v>2022</v>
      </c>
      <c r="AL376" s="234" t="s">
        <v>17722</v>
      </c>
      <c r="AM376" s="1">
        <v>154261.79999999999</v>
      </c>
      <c r="AR376" s="1" t="s">
        <v>122</v>
      </c>
      <c r="AU376" s="1" t="s">
        <v>487</v>
      </c>
      <c r="AV376" s="1" t="s">
        <v>487</v>
      </c>
      <c r="AW376" s="1">
        <v>0</v>
      </c>
      <c r="AY376" s="1">
        <v>0</v>
      </c>
      <c r="BM376" s="1" t="s">
        <v>122</v>
      </c>
      <c r="BN376" s="1" t="s">
        <v>513</v>
      </c>
      <c r="BO376" s="1" t="s">
        <v>512</v>
      </c>
      <c r="BP376" s="1">
        <v>19872</v>
      </c>
      <c r="BQ376" s="1">
        <v>6.34</v>
      </c>
      <c r="CC376" s="1">
        <v>162360.54</v>
      </c>
      <c r="CH376" s="1" t="s">
        <v>487</v>
      </c>
      <c r="CI376" s="1">
        <v>0</v>
      </c>
      <c r="CL376" s="1" t="s">
        <v>122</v>
      </c>
      <c r="CO376" s="1" t="s">
        <v>26426</v>
      </c>
      <c r="CQ376" s="1">
        <v>162527</v>
      </c>
      <c r="CX376" s="1" t="s">
        <v>122</v>
      </c>
      <c r="DB376" s="1" t="s">
        <v>122</v>
      </c>
      <c r="DC376" s="1" t="s">
        <v>487</v>
      </c>
      <c r="DD376" s="1" t="s">
        <v>122</v>
      </c>
      <c r="DE376" s="1" t="s">
        <v>122</v>
      </c>
      <c r="DF376" s="1" t="s">
        <v>122</v>
      </c>
      <c r="DG376" s="1" t="s">
        <v>122</v>
      </c>
      <c r="DK376" s="1">
        <v>0</v>
      </c>
      <c r="ED376" s="1">
        <v>1991</v>
      </c>
      <c r="EE376" s="1" t="s">
        <v>495</v>
      </c>
      <c r="EF376" s="1" t="s">
        <v>122</v>
      </c>
      <c r="EJ376" s="1">
        <v>40</v>
      </c>
      <c r="EK376" s="1" t="s">
        <v>27638</v>
      </c>
      <c r="EL376" s="1" t="s">
        <v>16307</v>
      </c>
    </row>
    <row r="377" spans="2:142">
      <c r="B377" s="1" t="s">
        <v>23274</v>
      </c>
      <c r="C377" s="1" t="s">
        <v>23564</v>
      </c>
      <c r="D377" s="1" t="s">
        <v>1475</v>
      </c>
      <c r="E377" s="1" t="s">
        <v>260</v>
      </c>
      <c r="F377" s="1" t="s">
        <v>26492</v>
      </c>
      <c r="G377" s="1" t="s">
        <v>24481</v>
      </c>
      <c r="H377" s="1" t="s">
        <v>26491</v>
      </c>
      <c r="I377" s="1" t="s">
        <v>2653</v>
      </c>
      <c r="J377" s="1" t="s">
        <v>993</v>
      </c>
      <c r="K377" s="1" t="s">
        <v>2707</v>
      </c>
      <c r="L377" s="1" t="s">
        <v>1832</v>
      </c>
      <c r="M377" s="1" t="s">
        <v>24267</v>
      </c>
      <c r="N377" s="1" t="s">
        <v>23100</v>
      </c>
      <c r="O377" s="1" t="s">
        <v>2654</v>
      </c>
      <c r="P377" s="1" t="s">
        <v>711</v>
      </c>
      <c r="Q377" s="1" t="s">
        <v>2708</v>
      </c>
      <c r="R377" s="1" t="s">
        <v>2712</v>
      </c>
      <c r="S377" s="1" t="s">
        <v>15920</v>
      </c>
      <c r="T377" s="1" t="s">
        <v>2713</v>
      </c>
      <c r="U377" s="1" t="s">
        <v>18346</v>
      </c>
      <c r="W377" s="1" t="s">
        <v>24995</v>
      </c>
      <c r="X377" s="1" t="s">
        <v>27646</v>
      </c>
      <c r="Y377" s="1" t="s">
        <v>23894</v>
      </c>
      <c r="Z377" s="1" t="s">
        <v>122</v>
      </c>
      <c r="AA377" s="1" t="s">
        <v>18794</v>
      </c>
      <c r="AB377" s="1" t="s">
        <v>521</v>
      </c>
      <c r="AC377" s="228">
        <v>44459</v>
      </c>
      <c r="AD377" s="1">
        <v>2024</v>
      </c>
      <c r="AL377" s="234" t="s">
        <v>17722</v>
      </c>
      <c r="AM377" s="1">
        <v>116261</v>
      </c>
      <c r="AR377" s="1" t="s">
        <v>122</v>
      </c>
      <c r="AU377" s="1" t="s">
        <v>487</v>
      </c>
      <c r="AV377" s="1" t="s">
        <v>487</v>
      </c>
      <c r="AW377" s="1">
        <v>0</v>
      </c>
      <c r="AY377" s="1">
        <v>0</v>
      </c>
      <c r="BM377" s="1" t="s">
        <v>122</v>
      </c>
      <c r="BN377" s="1" t="s">
        <v>513</v>
      </c>
      <c r="BO377" s="1" t="s">
        <v>512</v>
      </c>
      <c r="BP377" s="1">
        <v>5676</v>
      </c>
      <c r="BQ377" s="1">
        <v>6.34</v>
      </c>
      <c r="CC377" s="1">
        <v>127887.1</v>
      </c>
      <c r="CH377" s="1" t="s">
        <v>487</v>
      </c>
      <c r="CI377" s="1">
        <v>0</v>
      </c>
      <c r="CL377" s="1" t="s">
        <v>122</v>
      </c>
      <c r="CO377" s="1" t="s">
        <v>26200</v>
      </c>
      <c r="CQ377" s="1">
        <v>143143</v>
      </c>
      <c r="CX377" s="1" t="s">
        <v>122</v>
      </c>
      <c r="DB377" s="1" t="s">
        <v>122</v>
      </c>
      <c r="DC377" s="1" t="s">
        <v>487</v>
      </c>
      <c r="DD377" s="1" t="s">
        <v>122</v>
      </c>
      <c r="DE377" s="1" t="s">
        <v>122</v>
      </c>
      <c r="DF377" s="1" t="s">
        <v>122</v>
      </c>
      <c r="DG377" s="1" t="s">
        <v>122</v>
      </c>
      <c r="DK377" s="1">
        <v>0</v>
      </c>
      <c r="ED377" s="1">
        <v>1986</v>
      </c>
      <c r="EE377" s="1" t="s">
        <v>519</v>
      </c>
      <c r="EF377" s="1" t="s">
        <v>122</v>
      </c>
      <c r="EJ377" s="1">
        <v>40</v>
      </c>
      <c r="EK377" s="1" t="s">
        <v>27638</v>
      </c>
      <c r="EL377" s="1" t="s">
        <v>16307</v>
      </c>
    </row>
    <row r="378" spans="2:142">
      <c r="B378" s="1" t="s">
        <v>23274</v>
      </c>
      <c r="C378" s="1" t="s">
        <v>23604</v>
      </c>
      <c r="D378" s="1" t="s">
        <v>1475</v>
      </c>
      <c r="E378" s="1" t="s">
        <v>260</v>
      </c>
      <c r="F378" s="1" t="s">
        <v>26522</v>
      </c>
      <c r="G378" s="1" t="s">
        <v>24443</v>
      </c>
      <c r="H378" s="1" t="s">
        <v>26422</v>
      </c>
      <c r="I378" s="1" t="s">
        <v>2982</v>
      </c>
      <c r="J378" s="1" t="s">
        <v>876</v>
      </c>
      <c r="K378" s="1" t="s">
        <v>2831</v>
      </c>
      <c r="L378" s="1" t="s">
        <v>876</v>
      </c>
      <c r="M378" s="1" t="s">
        <v>27639</v>
      </c>
      <c r="N378" s="1" t="s">
        <v>23146</v>
      </c>
      <c r="O378" s="1" t="s">
        <v>1152</v>
      </c>
      <c r="P378" s="1" t="s">
        <v>1152</v>
      </c>
      <c r="Q378" s="1" t="s">
        <v>2996</v>
      </c>
      <c r="R378" s="1" t="s">
        <v>3023</v>
      </c>
      <c r="S378" s="1" t="s">
        <v>15919</v>
      </c>
      <c r="T378" s="1" t="s">
        <v>3024</v>
      </c>
      <c r="U378" s="1" t="s">
        <v>18346</v>
      </c>
      <c r="W378" s="1" t="s">
        <v>24889</v>
      </c>
      <c r="X378" s="1" t="s">
        <v>24889</v>
      </c>
      <c r="Y378" s="1" t="s">
        <v>23348</v>
      </c>
      <c r="Z378" s="1" t="s">
        <v>122</v>
      </c>
      <c r="AA378" s="1" t="s">
        <v>122</v>
      </c>
      <c r="AB378" s="1" t="s">
        <v>521</v>
      </c>
      <c r="AC378" s="228">
        <v>44480</v>
      </c>
      <c r="AD378" s="1">
        <v>2023</v>
      </c>
      <c r="AL378" s="234" t="s">
        <v>17722</v>
      </c>
      <c r="AM378" s="1">
        <v>66280.5</v>
      </c>
      <c r="AR378" s="1" t="s">
        <v>122</v>
      </c>
      <c r="AU378" s="1" t="s">
        <v>487</v>
      </c>
      <c r="AV378" s="1" t="s">
        <v>487</v>
      </c>
      <c r="AW378" s="1">
        <v>0</v>
      </c>
      <c r="AY378" s="1">
        <v>0</v>
      </c>
      <c r="BM378" s="1" t="s">
        <v>122</v>
      </c>
      <c r="BN378" s="1" t="s">
        <v>513</v>
      </c>
      <c r="BO378" s="1" t="s">
        <v>512</v>
      </c>
      <c r="BP378" s="1">
        <v>3200</v>
      </c>
      <c r="BQ378" s="1">
        <v>6.34</v>
      </c>
      <c r="CC378" s="1">
        <v>70058.490000000005</v>
      </c>
      <c r="CH378" s="1" t="s">
        <v>487</v>
      </c>
      <c r="CI378" s="1">
        <v>0</v>
      </c>
      <c r="CL378" s="1" t="s">
        <v>122</v>
      </c>
      <c r="CO378" s="1" t="s">
        <v>26523</v>
      </c>
      <c r="CQ378" s="1">
        <v>76904</v>
      </c>
      <c r="CX378" s="1" t="s">
        <v>122</v>
      </c>
      <c r="DB378" s="1" t="s">
        <v>122</v>
      </c>
      <c r="DC378" s="1" t="s">
        <v>487</v>
      </c>
      <c r="DD378" s="1" t="s">
        <v>122</v>
      </c>
      <c r="DE378" s="1" t="s">
        <v>122</v>
      </c>
      <c r="DF378" s="1" t="s">
        <v>122</v>
      </c>
      <c r="DG378" s="1" t="s">
        <v>122</v>
      </c>
      <c r="DK378" s="1">
        <v>0</v>
      </c>
      <c r="DO378" s="1" t="s">
        <v>514</v>
      </c>
      <c r="DP378" s="1" t="s">
        <v>514</v>
      </c>
      <c r="ED378" s="1">
        <v>1995</v>
      </c>
      <c r="EE378" s="1" t="s">
        <v>519</v>
      </c>
      <c r="EF378" s="1" t="s">
        <v>122</v>
      </c>
      <c r="EJ378" s="1">
        <v>40</v>
      </c>
      <c r="EK378" s="1" t="s">
        <v>27638</v>
      </c>
      <c r="EL378" s="1" t="s">
        <v>16307</v>
      </c>
    </row>
    <row r="379" spans="2:142">
      <c r="B379" s="1" t="s">
        <v>23274</v>
      </c>
      <c r="C379" s="1" t="s">
        <v>23621</v>
      </c>
      <c r="D379" s="1" t="s">
        <v>1475</v>
      </c>
      <c r="E379" s="1" t="s">
        <v>260</v>
      </c>
      <c r="F379" s="1" t="s">
        <v>26538</v>
      </c>
      <c r="G379" s="1" t="s">
        <v>24514</v>
      </c>
      <c r="H379" s="1" t="s">
        <v>26537</v>
      </c>
      <c r="I379" s="1" t="s">
        <v>8181</v>
      </c>
      <c r="J379" s="1" t="s">
        <v>1591</v>
      </c>
      <c r="K379" s="1" t="s">
        <v>1615</v>
      </c>
      <c r="L379" s="1" t="s">
        <v>1729</v>
      </c>
      <c r="M379" s="1" t="s">
        <v>27642</v>
      </c>
      <c r="N379" s="1" t="s">
        <v>27534</v>
      </c>
      <c r="O379" s="1" t="s">
        <v>4232</v>
      </c>
      <c r="P379" s="1" t="s">
        <v>7511</v>
      </c>
      <c r="Q379" s="1" t="s">
        <v>9740</v>
      </c>
      <c r="R379" s="1" t="s">
        <v>9730</v>
      </c>
      <c r="S379" s="1" t="s">
        <v>15917</v>
      </c>
      <c r="T379" s="1" t="s">
        <v>9743</v>
      </c>
      <c r="U379" s="1" t="s">
        <v>18346</v>
      </c>
      <c r="W379" s="1" t="s">
        <v>26536</v>
      </c>
      <c r="X379" s="1" t="s">
        <v>26536</v>
      </c>
      <c r="Y379" s="1" t="s">
        <v>23333</v>
      </c>
      <c r="Z379" s="1" t="s">
        <v>122</v>
      </c>
      <c r="AA379" s="1" t="s">
        <v>18794</v>
      </c>
      <c r="AB379" s="1" t="s">
        <v>521</v>
      </c>
      <c r="AC379" s="228">
        <v>44480</v>
      </c>
      <c r="AD379" s="1">
        <v>2024</v>
      </c>
      <c r="AL379" s="234" t="s">
        <v>17722</v>
      </c>
      <c r="AM379" s="1">
        <v>50210.16</v>
      </c>
      <c r="AR379" s="1" t="s">
        <v>122</v>
      </c>
      <c r="AU379" s="1" t="s">
        <v>487</v>
      </c>
      <c r="AV379" s="1" t="s">
        <v>487</v>
      </c>
      <c r="AW379" s="1">
        <v>0</v>
      </c>
      <c r="AY379" s="1">
        <v>0</v>
      </c>
      <c r="BM379" s="1" t="s">
        <v>122</v>
      </c>
      <c r="BN379" s="1" t="s">
        <v>513</v>
      </c>
      <c r="BO379" s="1" t="s">
        <v>512</v>
      </c>
      <c r="BP379" s="1">
        <v>456</v>
      </c>
      <c r="BQ379" s="1">
        <v>6.34</v>
      </c>
      <c r="CC379" s="1">
        <v>51716.46</v>
      </c>
      <c r="CH379" s="1" t="s">
        <v>487</v>
      </c>
      <c r="CI379" s="1">
        <v>0</v>
      </c>
      <c r="CL379" s="1" t="s">
        <v>122</v>
      </c>
      <c r="CO379" s="1" t="s">
        <v>26539</v>
      </c>
      <c r="CQ379" s="1">
        <v>52795</v>
      </c>
      <c r="CX379" s="1" t="s">
        <v>122</v>
      </c>
      <c r="DB379" s="1" t="s">
        <v>122</v>
      </c>
      <c r="DC379" s="1" t="s">
        <v>487</v>
      </c>
      <c r="DD379" s="1" t="s">
        <v>122</v>
      </c>
      <c r="DE379" s="1" t="s">
        <v>122</v>
      </c>
      <c r="DF379" s="1" t="s">
        <v>122</v>
      </c>
      <c r="DG379" s="1" t="s">
        <v>122</v>
      </c>
      <c r="DK379" s="1">
        <v>0</v>
      </c>
      <c r="ED379" s="1">
        <v>1988</v>
      </c>
      <c r="EE379" s="1" t="s">
        <v>495</v>
      </c>
      <c r="EF379" s="1" t="s">
        <v>122</v>
      </c>
      <c r="EJ379" s="1">
        <v>40</v>
      </c>
      <c r="EK379" s="1" t="s">
        <v>27638</v>
      </c>
      <c r="EL379" s="1" t="s">
        <v>16307</v>
      </c>
    </row>
    <row r="380" spans="2:142">
      <c r="B380" s="1" t="s">
        <v>23274</v>
      </c>
      <c r="C380" s="1" t="s">
        <v>23623</v>
      </c>
      <c r="D380" s="1" t="s">
        <v>1475</v>
      </c>
      <c r="E380" s="1" t="s">
        <v>260</v>
      </c>
      <c r="F380" s="1" t="s">
        <v>26540</v>
      </c>
      <c r="G380" s="1" t="s">
        <v>24585</v>
      </c>
      <c r="H380" s="1" t="s">
        <v>26636</v>
      </c>
      <c r="I380" s="1" t="s">
        <v>8181</v>
      </c>
      <c r="J380" s="1" t="s">
        <v>1274</v>
      </c>
      <c r="K380" s="1" t="s">
        <v>2831</v>
      </c>
      <c r="L380" s="1" t="s">
        <v>1091</v>
      </c>
      <c r="M380" s="1" t="s">
        <v>27639</v>
      </c>
      <c r="N380" s="1" t="s">
        <v>23196</v>
      </c>
      <c r="O380" s="1" t="s">
        <v>4232</v>
      </c>
      <c r="P380" s="1" t="s">
        <v>9146</v>
      </c>
      <c r="Q380" s="1" t="s">
        <v>9165</v>
      </c>
      <c r="R380" s="1" t="s">
        <v>1092</v>
      </c>
      <c r="S380" s="1" t="s">
        <v>15919</v>
      </c>
      <c r="T380" s="1" t="s">
        <v>9168</v>
      </c>
      <c r="U380" s="1" t="s">
        <v>18346</v>
      </c>
      <c r="W380" s="1" t="s">
        <v>24923</v>
      </c>
      <c r="X380" s="1" t="s">
        <v>24923</v>
      </c>
      <c r="Y380" s="1" t="s">
        <v>23622</v>
      </c>
      <c r="Z380" s="1" t="s">
        <v>122</v>
      </c>
      <c r="AA380" s="1" t="s">
        <v>122</v>
      </c>
      <c r="AB380" s="1" t="s">
        <v>521</v>
      </c>
      <c r="AC380" s="228">
        <v>44518</v>
      </c>
      <c r="AD380" s="1">
        <v>2023</v>
      </c>
      <c r="AL380" s="234" t="s">
        <v>17722</v>
      </c>
      <c r="AM380" s="1">
        <v>82184.759999999995</v>
      </c>
      <c r="AR380" s="1" t="s">
        <v>122</v>
      </c>
      <c r="AU380" s="1" t="s">
        <v>487</v>
      </c>
      <c r="AV380" s="1" t="s">
        <v>487</v>
      </c>
      <c r="AW380" s="1">
        <v>0</v>
      </c>
      <c r="AY380" s="1">
        <v>0</v>
      </c>
      <c r="BM380" s="1" t="s">
        <v>122</v>
      </c>
      <c r="BN380" s="1" t="s">
        <v>513</v>
      </c>
      <c r="BO380" s="1" t="s">
        <v>512</v>
      </c>
      <c r="BP380" s="1">
        <v>8753</v>
      </c>
      <c r="BQ380" s="1">
        <v>6.34</v>
      </c>
      <c r="CC380" s="1">
        <v>84650.3</v>
      </c>
      <c r="CH380" s="1" t="s">
        <v>487</v>
      </c>
      <c r="CI380" s="1">
        <v>0</v>
      </c>
      <c r="CL380" s="1" t="s">
        <v>122</v>
      </c>
      <c r="CO380" s="1" t="s">
        <v>26523</v>
      </c>
      <c r="CQ380" s="1">
        <v>76904</v>
      </c>
      <c r="CX380" s="1" t="s">
        <v>122</v>
      </c>
      <c r="DB380" s="1" t="s">
        <v>122</v>
      </c>
      <c r="DC380" s="1" t="s">
        <v>487</v>
      </c>
      <c r="DD380" s="1" t="s">
        <v>122</v>
      </c>
      <c r="DE380" s="1" t="s">
        <v>122</v>
      </c>
      <c r="DF380" s="1" t="s">
        <v>122</v>
      </c>
      <c r="DG380" s="1" t="s">
        <v>122</v>
      </c>
      <c r="DK380" s="1">
        <v>0</v>
      </c>
      <c r="ED380" s="1">
        <v>1981</v>
      </c>
      <c r="EE380" s="1" t="s">
        <v>519</v>
      </c>
      <c r="EF380" s="1" t="s">
        <v>122</v>
      </c>
      <c r="EJ380" s="1">
        <v>40</v>
      </c>
      <c r="EK380" s="1" t="s">
        <v>27638</v>
      </c>
      <c r="EL380" s="1" t="s">
        <v>16307</v>
      </c>
    </row>
    <row r="381" spans="2:142">
      <c r="B381" s="1" t="s">
        <v>23274</v>
      </c>
      <c r="C381" s="1" t="s">
        <v>23634</v>
      </c>
      <c r="D381" s="1" t="s">
        <v>1475</v>
      </c>
      <c r="E381" s="1" t="s">
        <v>260</v>
      </c>
      <c r="F381" s="1" t="s">
        <v>26554</v>
      </c>
      <c r="G381" s="1" t="s">
        <v>24525</v>
      </c>
      <c r="H381" s="1" t="s">
        <v>24280</v>
      </c>
      <c r="I381" s="1" t="s">
        <v>2653</v>
      </c>
      <c r="J381" s="1" t="s">
        <v>993</v>
      </c>
      <c r="K381" s="1" t="s">
        <v>2707</v>
      </c>
      <c r="L381" s="1" t="s">
        <v>1832</v>
      </c>
      <c r="M381" s="1" t="s">
        <v>27639</v>
      </c>
      <c r="N381" s="1" t="s">
        <v>23092</v>
      </c>
      <c r="O381" s="1" t="s">
        <v>2654</v>
      </c>
      <c r="P381" s="1" t="s">
        <v>711</v>
      </c>
      <c r="Q381" s="1" t="s">
        <v>2708</v>
      </c>
      <c r="R381" s="1" t="s">
        <v>2712</v>
      </c>
      <c r="S381" s="1" t="s">
        <v>15919</v>
      </c>
      <c r="T381" s="1" t="s">
        <v>2713</v>
      </c>
      <c r="U381" s="1" t="s">
        <v>18346</v>
      </c>
      <c r="W381" s="1" t="s">
        <v>26194</v>
      </c>
      <c r="X381" s="1" t="s">
        <v>26194</v>
      </c>
      <c r="Y381" s="1" t="s">
        <v>23472</v>
      </c>
      <c r="Z381" s="1" t="s">
        <v>122</v>
      </c>
      <c r="AA381" s="1" t="s">
        <v>122</v>
      </c>
      <c r="AB381" s="1" t="s">
        <v>521</v>
      </c>
      <c r="AC381" s="228">
        <v>44504</v>
      </c>
      <c r="AD381" s="1">
        <v>2023</v>
      </c>
      <c r="AL381" s="234" t="s">
        <v>17722</v>
      </c>
      <c r="AM381" s="1">
        <v>106862.5</v>
      </c>
      <c r="AR381" s="1" t="s">
        <v>122</v>
      </c>
      <c r="AU381" s="1" t="s">
        <v>487</v>
      </c>
      <c r="AV381" s="1" t="s">
        <v>487</v>
      </c>
      <c r="AW381" s="1">
        <v>0</v>
      </c>
      <c r="AY381" s="1">
        <v>0</v>
      </c>
      <c r="BM381" s="1" t="s">
        <v>122</v>
      </c>
      <c r="BN381" s="1" t="s">
        <v>513</v>
      </c>
      <c r="BO381" s="1" t="s">
        <v>512</v>
      </c>
      <c r="BP381" s="1">
        <v>3311</v>
      </c>
      <c r="BQ381" s="1">
        <v>6.34</v>
      </c>
      <c r="CC381" s="1">
        <v>106862.5</v>
      </c>
      <c r="CH381" s="1" t="s">
        <v>487</v>
      </c>
      <c r="CI381" s="1">
        <v>0</v>
      </c>
      <c r="CL381" s="1" t="s">
        <v>122</v>
      </c>
      <c r="CO381" s="1" t="s">
        <v>26212</v>
      </c>
      <c r="CQ381" s="1">
        <v>126164</v>
      </c>
      <c r="CX381" s="1" t="s">
        <v>122</v>
      </c>
      <c r="DB381" s="1" t="s">
        <v>122</v>
      </c>
      <c r="DC381" s="1" t="s">
        <v>487</v>
      </c>
      <c r="DD381" s="1" t="s">
        <v>122</v>
      </c>
      <c r="DE381" s="1" t="s">
        <v>122</v>
      </c>
      <c r="DF381" s="1" t="s">
        <v>122</v>
      </c>
      <c r="DG381" s="1" t="s">
        <v>122</v>
      </c>
      <c r="DK381" s="1">
        <v>0</v>
      </c>
      <c r="ED381" s="1">
        <v>1976</v>
      </c>
      <c r="EE381" s="1" t="s">
        <v>519</v>
      </c>
      <c r="EF381" s="1" t="s">
        <v>122</v>
      </c>
      <c r="EJ381" s="1">
        <v>40</v>
      </c>
      <c r="EK381" s="1" t="s">
        <v>27638</v>
      </c>
      <c r="EL381" s="1" t="s">
        <v>16307</v>
      </c>
    </row>
    <row r="382" spans="2:142">
      <c r="B382" s="1" t="s">
        <v>23274</v>
      </c>
      <c r="C382" s="1" t="s">
        <v>23685</v>
      </c>
      <c r="D382" s="1" t="s">
        <v>1475</v>
      </c>
      <c r="E382" s="1" t="s">
        <v>260</v>
      </c>
      <c r="F382" s="1" t="s">
        <v>26597</v>
      </c>
      <c r="G382" s="1" t="s">
        <v>24280</v>
      </c>
      <c r="H382" s="1" t="s">
        <v>24280</v>
      </c>
      <c r="I382" s="1" t="s">
        <v>2653</v>
      </c>
      <c r="J382" s="1" t="s">
        <v>993</v>
      </c>
      <c r="K382" s="1" t="s">
        <v>2707</v>
      </c>
      <c r="L382" s="1" t="s">
        <v>1832</v>
      </c>
      <c r="M382" s="1" t="s">
        <v>27639</v>
      </c>
      <c r="N382" s="1" t="s">
        <v>23092</v>
      </c>
      <c r="O382" s="1" t="s">
        <v>2654</v>
      </c>
      <c r="P382" s="1" t="s">
        <v>711</v>
      </c>
      <c r="Q382" s="1" t="s">
        <v>2708</v>
      </c>
      <c r="R382" s="1" t="s">
        <v>2712</v>
      </c>
      <c r="S382" s="1" t="s">
        <v>15919</v>
      </c>
      <c r="T382" s="1" t="s">
        <v>2713</v>
      </c>
      <c r="U382" s="1" t="s">
        <v>18346</v>
      </c>
      <c r="W382" s="1" t="s">
        <v>26194</v>
      </c>
      <c r="X382" s="1" t="s">
        <v>26194</v>
      </c>
      <c r="Y382" s="1" t="s">
        <v>23659</v>
      </c>
      <c r="Z382" s="1" t="s">
        <v>122</v>
      </c>
      <c r="AA382" s="1" t="s">
        <v>18794</v>
      </c>
      <c r="AB382" s="1" t="s">
        <v>521</v>
      </c>
      <c r="AC382" s="228">
        <v>44592</v>
      </c>
      <c r="AD382" s="1">
        <v>2024</v>
      </c>
      <c r="AL382" s="234" t="s">
        <v>17722</v>
      </c>
      <c r="AM382" s="1">
        <v>110512.5</v>
      </c>
      <c r="AR382" s="1" t="s">
        <v>122</v>
      </c>
      <c r="AU382" s="1" t="s">
        <v>487</v>
      </c>
      <c r="AV382" s="1" t="s">
        <v>487</v>
      </c>
      <c r="AW382" s="1">
        <v>0</v>
      </c>
      <c r="AY382" s="1">
        <v>0</v>
      </c>
      <c r="BM382" s="1" t="s">
        <v>122</v>
      </c>
      <c r="BN382" s="1" t="s">
        <v>513</v>
      </c>
      <c r="BO382" s="1" t="s">
        <v>512</v>
      </c>
      <c r="BP382" s="1">
        <v>4260</v>
      </c>
      <c r="BQ382" s="1">
        <v>6.34</v>
      </c>
      <c r="CC382" s="1">
        <v>121563.75</v>
      </c>
      <c r="CH382" s="1" t="s">
        <v>487</v>
      </c>
      <c r="CI382" s="1">
        <v>0</v>
      </c>
      <c r="CL382" s="1" t="s">
        <v>122</v>
      </c>
      <c r="CO382" s="1" t="s">
        <v>26212</v>
      </c>
      <c r="CQ382" s="1">
        <v>126164</v>
      </c>
      <c r="CX382" s="1" t="s">
        <v>122</v>
      </c>
      <c r="DB382" s="1" t="s">
        <v>122</v>
      </c>
      <c r="DC382" s="1" t="s">
        <v>487</v>
      </c>
      <c r="DD382" s="1" t="s">
        <v>122</v>
      </c>
      <c r="DE382" s="1" t="s">
        <v>122</v>
      </c>
      <c r="DF382" s="1" t="s">
        <v>122</v>
      </c>
      <c r="DG382" s="1" t="s">
        <v>122</v>
      </c>
      <c r="DK382" s="1">
        <v>0</v>
      </c>
      <c r="ED382" s="1">
        <v>2000</v>
      </c>
      <c r="EE382" s="1" t="s">
        <v>519</v>
      </c>
      <c r="EF382" s="1" t="s">
        <v>122</v>
      </c>
      <c r="EJ382" s="1">
        <v>40</v>
      </c>
      <c r="EK382" s="1" t="s">
        <v>27638</v>
      </c>
      <c r="EL382" s="1" t="s">
        <v>16307</v>
      </c>
    </row>
    <row r="383" spans="2:142">
      <c r="B383" s="1" t="s">
        <v>23274</v>
      </c>
      <c r="C383" s="1" t="s">
        <v>23686</v>
      </c>
      <c r="D383" s="1" t="s">
        <v>1475</v>
      </c>
      <c r="E383" s="1" t="s">
        <v>260</v>
      </c>
      <c r="F383" s="1" t="s">
        <v>26598</v>
      </c>
      <c r="G383" s="1" t="s">
        <v>24280</v>
      </c>
      <c r="H383" s="1" t="s">
        <v>24280</v>
      </c>
      <c r="I383" s="1" t="s">
        <v>2653</v>
      </c>
      <c r="J383" s="1" t="s">
        <v>993</v>
      </c>
      <c r="K383" s="1" t="s">
        <v>2707</v>
      </c>
      <c r="L383" s="1" t="s">
        <v>1832</v>
      </c>
      <c r="M383" s="1" t="s">
        <v>24266</v>
      </c>
      <c r="N383" s="1" t="s">
        <v>23090</v>
      </c>
      <c r="O383" s="1" t="s">
        <v>2654</v>
      </c>
      <c r="P383" s="1" t="s">
        <v>711</v>
      </c>
      <c r="Q383" s="1" t="s">
        <v>2708</v>
      </c>
      <c r="R383" s="1" t="s">
        <v>2712</v>
      </c>
      <c r="S383" s="1" t="s">
        <v>15918</v>
      </c>
      <c r="T383" s="1" t="s">
        <v>2713</v>
      </c>
      <c r="U383" s="1" t="s">
        <v>18346</v>
      </c>
      <c r="W383" s="1" t="s">
        <v>24990</v>
      </c>
      <c r="X383" s="1" t="s">
        <v>24990</v>
      </c>
      <c r="Y383" s="1" t="s">
        <v>23839</v>
      </c>
      <c r="Z383" s="1" t="s">
        <v>122</v>
      </c>
      <c r="AA383" s="1" t="s">
        <v>122</v>
      </c>
      <c r="AB383" s="1" t="s">
        <v>521</v>
      </c>
      <c r="AC383" s="228">
        <v>44662</v>
      </c>
      <c r="AD383" s="1">
        <v>2023</v>
      </c>
      <c r="AL383" s="234" t="s">
        <v>17722</v>
      </c>
      <c r="AM383" s="1">
        <v>100157.2</v>
      </c>
      <c r="AR383" s="1" t="s">
        <v>122</v>
      </c>
      <c r="AU383" s="1" t="s">
        <v>487</v>
      </c>
      <c r="AV383" s="1" t="s">
        <v>487</v>
      </c>
      <c r="AW383" s="1">
        <v>0</v>
      </c>
      <c r="AY383" s="1">
        <v>0</v>
      </c>
      <c r="BM383" s="1" t="s">
        <v>122</v>
      </c>
      <c r="BN383" s="1" t="s">
        <v>513</v>
      </c>
      <c r="BO383" s="1" t="s">
        <v>512</v>
      </c>
      <c r="BP383" s="1">
        <v>9463</v>
      </c>
      <c r="BQ383" s="1">
        <v>6.34</v>
      </c>
      <c r="CC383" s="1">
        <v>106667.42</v>
      </c>
      <c r="CH383" s="1" t="s">
        <v>487</v>
      </c>
      <c r="CI383" s="1">
        <v>0</v>
      </c>
      <c r="CL383" s="1" t="s">
        <v>122</v>
      </c>
      <c r="CO383" s="1" t="s">
        <v>26283</v>
      </c>
      <c r="CQ383" s="1">
        <v>111354</v>
      </c>
      <c r="CX383" s="1" t="s">
        <v>122</v>
      </c>
      <c r="DB383" s="1" t="s">
        <v>122</v>
      </c>
      <c r="DC383" s="1" t="s">
        <v>487</v>
      </c>
      <c r="DD383" s="1" t="s">
        <v>122</v>
      </c>
      <c r="DE383" s="1" t="s">
        <v>122</v>
      </c>
      <c r="DF383" s="1" t="s">
        <v>122</v>
      </c>
      <c r="DG383" s="1" t="s">
        <v>122</v>
      </c>
      <c r="DK383" s="1">
        <v>0</v>
      </c>
      <c r="ED383" s="1">
        <v>1995</v>
      </c>
      <c r="EE383" s="1" t="s">
        <v>519</v>
      </c>
      <c r="EF383" s="1" t="s">
        <v>122</v>
      </c>
      <c r="EJ383" s="1">
        <v>40</v>
      </c>
      <c r="EK383" s="1" t="s">
        <v>27638</v>
      </c>
      <c r="EL383" s="1" t="s">
        <v>16307</v>
      </c>
    </row>
    <row r="384" spans="2:142">
      <c r="B384" s="1" t="s">
        <v>23274</v>
      </c>
      <c r="C384" s="1" t="s">
        <v>23721</v>
      </c>
      <c r="D384" s="1" t="s">
        <v>1475</v>
      </c>
      <c r="E384" s="1" t="s">
        <v>260</v>
      </c>
      <c r="F384" s="1" t="s">
        <v>26628</v>
      </c>
      <c r="G384" s="1" t="s">
        <v>24576</v>
      </c>
      <c r="H384" s="1" t="s">
        <v>26422</v>
      </c>
      <c r="I384" s="1" t="s">
        <v>8181</v>
      </c>
      <c r="J384" s="1" t="s">
        <v>1591</v>
      </c>
      <c r="K384" s="1" t="s">
        <v>1615</v>
      </c>
      <c r="L384" s="1" t="s">
        <v>1729</v>
      </c>
      <c r="M384" s="1" t="s">
        <v>27639</v>
      </c>
      <c r="N384" s="1" t="s">
        <v>23154</v>
      </c>
      <c r="O384" s="1" t="s">
        <v>4232</v>
      </c>
      <c r="P384" s="1" t="s">
        <v>7511</v>
      </c>
      <c r="Q384" s="1" t="s">
        <v>9740</v>
      </c>
      <c r="R384" s="1" t="s">
        <v>9730</v>
      </c>
      <c r="S384" s="1" t="s">
        <v>15919</v>
      </c>
      <c r="T384" s="1" t="s">
        <v>9743</v>
      </c>
      <c r="U384" s="1" t="s">
        <v>18346</v>
      </c>
      <c r="W384" s="1" t="s">
        <v>25009</v>
      </c>
      <c r="X384" s="1" t="s">
        <v>27663</v>
      </c>
      <c r="Y384" s="1" t="s">
        <v>23333</v>
      </c>
      <c r="Z384" s="1" t="s">
        <v>122</v>
      </c>
      <c r="AA384" s="1" t="s">
        <v>122</v>
      </c>
      <c r="AB384" s="1" t="s">
        <v>521</v>
      </c>
      <c r="AC384" s="228">
        <v>44641</v>
      </c>
      <c r="AD384" s="1">
        <v>2023</v>
      </c>
      <c r="AL384" s="234" t="s">
        <v>17722</v>
      </c>
      <c r="AM384" s="1">
        <v>75675.600000000006</v>
      </c>
      <c r="AR384" s="1" t="s">
        <v>122</v>
      </c>
      <c r="AU384" s="1" t="s">
        <v>487</v>
      </c>
      <c r="AV384" s="1" t="s">
        <v>487</v>
      </c>
      <c r="AW384" s="1">
        <v>0</v>
      </c>
      <c r="AY384" s="1">
        <v>0</v>
      </c>
      <c r="BM384" s="1" t="s">
        <v>122</v>
      </c>
      <c r="BN384" s="1" t="s">
        <v>513</v>
      </c>
      <c r="BO384" s="1" t="s">
        <v>512</v>
      </c>
      <c r="BP384" s="1">
        <v>4700</v>
      </c>
      <c r="BQ384" s="1">
        <v>6.34</v>
      </c>
      <c r="CC384" s="1">
        <v>81351.27</v>
      </c>
      <c r="CH384" s="1" t="s">
        <v>487</v>
      </c>
      <c r="CI384" s="1">
        <v>0</v>
      </c>
      <c r="CL384" s="1" t="s">
        <v>122</v>
      </c>
      <c r="CO384" s="1" t="s">
        <v>26403</v>
      </c>
      <c r="CQ384" s="1">
        <v>87594</v>
      </c>
      <c r="CX384" s="1" t="s">
        <v>122</v>
      </c>
      <c r="DB384" s="1" t="s">
        <v>122</v>
      </c>
      <c r="DC384" s="1" t="s">
        <v>487</v>
      </c>
      <c r="DD384" s="1" t="s">
        <v>122</v>
      </c>
      <c r="DE384" s="1" t="s">
        <v>122</v>
      </c>
      <c r="DF384" s="1" t="s">
        <v>122</v>
      </c>
      <c r="DG384" s="1" t="s">
        <v>122</v>
      </c>
      <c r="DK384" s="1">
        <v>0</v>
      </c>
      <c r="ED384" s="1">
        <v>1995</v>
      </c>
      <c r="EE384" s="1" t="s">
        <v>519</v>
      </c>
      <c r="EF384" s="1" t="s">
        <v>122</v>
      </c>
      <c r="EJ384" s="1">
        <v>40</v>
      </c>
      <c r="EK384" s="1" t="s">
        <v>27638</v>
      </c>
      <c r="EL384" s="1" t="s">
        <v>16307</v>
      </c>
    </row>
    <row r="385" spans="2:142">
      <c r="B385" s="1" t="s">
        <v>23274</v>
      </c>
      <c r="C385" s="1" t="s">
        <v>23734</v>
      </c>
      <c r="D385" s="1" t="s">
        <v>1475</v>
      </c>
      <c r="E385" s="1" t="s">
        <v>260</v>
      </c>
      <c r="F385" s="1" t="s">
        <v>26637</v>
      </c>
      <c r="G385" s="1" t="s">
        <v>24585</v>
      </c>
      <c r="H385" s="1" t="s">
        <v>26636</v>
      </c>
      <c r="I385" s="1" t="s">
        <v>8181</v>
      </c>
      <c r="J385" s="1" t="s">
        <v>1584</v>
      </c>
      <c r="K385" s="1" t="s">
        <v>1401</v>
      </c>
      <c r="L385" s="1" t="s">
        <v>1009</v>
      </c>
      <c r="M385" s="1" t="s">
        <v>24266</v>
      </c>
      <c r="N385" s="1" t="s">
        <v>23219</v>
      </c>
      <c r="O385" s="1" t="s">
        <v>4232</v>
      </c>
      <c r="P385" s="1" t="s">
        <v>1585</v>
      </c>
      <c r="Q385" s="1" t="s">
        <v>10177</v>
      </c>
      <c r="R385" s="1" t="s">
        <v>10187</v>
      </c>
      <c r="S385" s="1" t="s">
        <v>15918</v>
      </c>
      <c r="T385" s="1" t="s">
        <v>10188</v>
      </c>
      <c r="U385" s="1" t="s">
        <v>18346</v>
      </c>
      <c r="W385" s="1" t="s">
        <v>10187</v>
      </c>
      <c r="X385" s="1" t="s">
        <v>27693</v>
      </c>
      <c r="Y385" s="1" t="s">
        <v>23287</v>
      </c>
      <c r="Z385" s="1" t="s">
        <v>122</v>
      </c>
      <c r="AA385" s="1" t="s">
        <v>122</v>
      </c>
      <c r="AB385" s="1" t="s">
        <v>521</v>
      </c>
      <c r="AC385" s="228">
        <v>44662</v>
      </c>
      <c r="AD385" s="1">
        <v>2022</v>
      </c>
      <c r="AL385" s="234" t="s">
        <v>17722</v>
      </c>
      <c r="AM385" s="1">
        <v>70906.94</v>
      </c>
      <c r="AR385" s="1" t="s">
        <v>122</v>
      </c>
      <c r="AU385" s="1" t="s">
        <v>487</v>
      </c>
      <c r="AV385" s="1" t="s">
        <v>487</v>
      </c>
      <c r="AW385" s="1">
        <v>0</v>
      </c>
      <c r="AY385" s="1">
        <v>0</v>
      </c>
      <c r="BM385" s="1" t="s">
        <v>122</v>
      </c>
      <c r="BN385" s="1" t="s">
        <v>513</v>
      </c>
      <c r="BO385" s="1" t="s">
        <v>512</v>
      </c>
      <c r="BP385" s="1">
        <v>1656</v>
      </c>
      <c r="BQ385" s="1">
        <v>6.34</v>
      </c>
      <c r="CC385" s="1">
        <v>74806.820000000007</v>
      </c>
      <c r="CH385" s="1" t="s">
        <v>487</v>
      </c>
      <c r="CI385" s="1">
        <v>0</v>
      </c>
      <c r="CL385" s="1" t="s">
        <v>122</v>
      </c>
      <c r="CO385" s="1" t="s">
        <v>26638</v>
      </c>
      <c r="CQ385" s="1">
        <v>68972</v>
      </c>
      <c r="CX385" s="1" t="s">
        <v>122</v>
      </c>
      <c r="DB385" s="1" t="s">
        <v>122</v>
      </c>
      <c r="DC385" s="1" t="s">
        <v>487</v>
      </c>
      <c r="DD385" s="1" t="s">
        <v>122</v>
      </c>
      <c r="DE385" s="1" t="s">
        <v>122</v>
      </c>
      <c r="DF385" s="1" t="s">
        <v>122</v>
      </c>
      <c r="DG385" s="1" t="s">
        <v>122</v>
      </c>
      <c r="DK385" s="1">
        <v>0</v>
      </c>
      <c r="ED385" s="1">
        <v>1991</v>
      </c>
      <c r="EE385" s="1" t="s">
        <v>495</v>
      </c>
      <c r="EF385" s="1" t="s">
        <v>122</v>
      </c>
      <c r="EJ385" s="1">
        <v>40</v>
      </c>
      <c r="EK385" s="1" t="s">
        <v>27638</v>
      </c>
      <c r="EL385" s="1" t="s">
        <v>16307</v>
      </c>
    </row>
    <row r="386" spans="2:142">
      <c r="B386" s="1" t="s">
        <v>23274</v>
      </c>
      <c r="C386" s="1" t="s">
        <v>23745</v>
      </c>
      <c r="D386" s="1" t="s">
        <v>1475</v>
      </c>
      <c r="E386" s="1" t="s">
        <v>260</v>
      </c>
      <c r="F386" s="1" t="s">
        <v>26643</v>
      </c>
      <c r="G386" s="1" t="s">
        <v>24591</v>
      </c>
      <c r="H386" s="1" t="s">
        <v>26422</v>
      </c>
      <c r="I386" s="1" t="s">
        <v>2653</v>
      </c>
      <c r="J386" s="1" t="s">
        <v>993</v>
      </c>
      <c r="K386" s="1" t="s">
        <v>2707</v>
      </c>
      <c r="L386" s="1" t="s">
        <v>1832</v>
      </c>
      <c r="M386" s="1" t="s">
        <v>27642</v>
      </c>
      <c r="N386" s="1" t="s">
        <v>23093</v>
      </c>
      <c r="O386" s="1" t="s">
        <v>2654</v>
      </c>
      <c r="P386" s="1" t="s">
        <v>711</v>
      </c>
      <c r="Q386" s="1" t="s">
        <v>2708</v>
      </c>
      <c r="R386" s="1" t="s">
        <v>2712</v>
      </c>
      <c r="S386" s="1" t="s">
        <v>15917</v>
      </c>
      <c r="T386" s="1" t="s">
        <v>2713</v>
      </c>
      <c r="U386" s="1" t="s">
        <v>18346</v>
      </c>
      <c r="W386" s="1" t="s">
        <v>24991</v>
      </c>
      <c r="X386" s="1" t="s">
        <v>27643</v>
      </c>
      <c r="Y386" s="1" t="s">
        <v>23923</v>
      </c>
      <c r="Z386" s="1" t="s">
        <v>122</v>
      </c>
      <c r="AA386" s="1" t="s">
        <v>122</v>
      </c>
      <c r="AB386" s="1" t="s">
        <v>521</v>
      </c>
      <c r="AC386" s="228">
        <v>44641</v>
      </c>
      <c r="AD386" s="1">
        <v>2022</v>
      </c>
      <c r="AL386" s="234" t="s">
        <v>17722</v>
      </c>
      <c r="AM386" s="1">
        <v>89250</v>
      </c>
      <c r="AR386" s="1" t="s">
        <v>122</v>
      </c>
      <c r="AU386" s="1" t="s">
        <v>487</v>
      </c>
      <c r="AV386" s="1" t="s">
        <v>487</v>
      </c>
      <c r="AW386" s="1">
        <v>0</v>
      </c>
      <c r="AY386" s="1">
        <v>0</v>
      </c>
      <c r="BM386" s="1" t="s">
        <v>122</v>
      </c>
      <c r="BN386" s="1" t="s">
        <v>513</v>
      </c>
      <c r="BO386" s="1" t="s">
        <v>512</v>
      </c>
      <c r="BP386" s="1">
        <v>2838</v>
      </c>
      <c r="BQ386" s="1">
        <v>6.34</v>
      </c>
      <c r="CC386" s="1">
        <v>94605</v>
      </c>
      <c r="CH386" s="1" t="s">
        <v>487</v>
      </c>
      <c r="CI386" s="1">
        <v>0</v>
      </c>
      <c r="CL386" s="1" t="s">
        <v>122</v>
      </c>
      <c r="CO386" s="1" t="s">
        <v>26403</v>
      </c>
      <c r="CQ386" s="1">
        <v>87594</v>
      </c>
      <c r="CX386" s="1" t="s">
        <v>122</v>
      </c>
      <c r="DB386" s="1" t="s">
        <v>122</v>
      </c>
      <c r="DC386" s="1" t="s">
        <v>487</v>
      </c>
      <c r="DD386" s="1" t="s">
        <v>122</v>
      </c>
      <c r="DE386" s="1" t="s">
        <v>122</v>
      </c>
      <c r="DF386" s="1" t="s">
        <v>122</v>
      </c>
      <c r="DG386" s="1" t="s">
        <v>122</v>
      </c>
      <c r="DK386" s="1">
        <v>0</v>
      </c>
      <c r="ED386" s="1">
        <v>1987</v>
      </c>
      <c r="EE386" s="1" t="s">
        <v>495</v>
      </c>
      <c r="EF386" s="1" t="s">
        <v>122</v>
      </c>
      <c r="EJ386" s="1">
        <v>40</v>
      </c>
      <c r="EK386" s="1" t="s">
        <v>27638</v>
      </c>
      <c r="EL386" s="1" t="s">
        <v>16307</v>
      </c>
    </row>
    <row r="387" spans="2:142">
      <c r="B387" s="1" t="s">
        <v>23274</v>
      </c>
      <c r="C387" s="1" t="s">
        <v>23746</v>
      </c>
      <c r="D387" s="1" t="s">
        <v>1475</v>
      </c>
      <c r="E387" s="1" t="s">
        <v>260</v>
      </c>
      <c r="F387" s="1" t="s">
        <v>26645</v>
      </c>
      <c r="G387" s="1" t="s">
        <v>24592</v>
      </c>
      <c r="H387" s="1" t="s">
        <v>26644</v>
      </c>
      <c r="I387" s="1" t="s">
        <v>2653</v>
      </c>
      <c r="J387" s="1" t="s">
        <v>993</v>
      </c>
      <c r="K387" s="1" t="s">
        <v>2707</v>
      </c>
      <c r="L387" s="1" t="s">
        <v>1832</v>
      </c>
      <c r="M387" s="1" t="s">
        <v>27639</v>
      </c>
      <c r="N387" s="1" t="s">
        <v>23092</v>
      </c>
      <c r="O387" s="1" t="s">
        <v>2654</v>
      </c>
      <c r="P387" s="1" t="s">
        <v>711</v>
      </c>
      <c r="Q387" s="1" t="s">
        <v>2708</v>
      </c>
      <c r="R387" s="1" t="s">
        <v>2712</v>
      </c>
      <c r="S387" s="1" t="s">
        <v>15919</v>
      </c>
      <c r="T387" s="1" t="s">
        <v>2713</v>
      </c>
      <c r="U387" s="1" t="s">
        <v>18346</v>
      </c>
      <c r="W387" s="1" t="s">
        <v>26194</v>
      </c>
      <c r="X387" s="1" t="s">
        <v>26194</v>
      </c>
      <c r="Y387" s="1" t="s">
        <v>23718</v>
      </c>
      <c r="Z387" s="1" t="s">
        <v>122</v>
      </c>
      <c r="AA387" s="1" t="s">
        <v>122</v>
      </c>
      <c r="AB387" s="1" t="s">
        <v>521</v>
      </c>
      <c r="AC387" s="228">
        <v>44684</v>
      </c>
      <c r="AD387" s="1">
        <v>2022</v>
      </c>
      <c r="AL387" s="234" t="s">
        <v>17722</v>
      </c>
      <c r="AM387" s="1">
        <v>114500</v>
      </c>
      <c r="AR387" s="1" t="s">
        <v>122</v>
      </c>
      <c r="AU387" s="1" t="s">
        <v>487</v>
      </c>
      <c r="AV387" s="1" t="s">
        <v>487</v>
      </c>
      <c r="AW387" s="1">
        <v>0</v>
      </c>
      <c r="AY387" s="1">
        <v>0</v>
      </c>
      <c r="BM387" s="1" t="s">
        <v>122</v>
      </c>
      <c r="BN387" s="1" t="s">
        <v>513</v>
      </c>
      <c r="BO387" s="1" t="s">
        <v>512</v>
      </c>
      <c r="BP387" s="1">
        <v>3311</v>
      </c>
      <c r="BQ387" s="1">
        <v>6.34</v>
      </c>
      <c r="CC387" s="1">
        <v>119652.5</v>
      </c>
      <c r="CH387" s="1" t="s">
        <v>487</v>
      </c>
      <c r="CI387" s="1">
        <v>0</v>
      </c>
      <c r="CL387" s="1" t="s">
        <v>122</v>
      </c>
      <c r="CO387" s="1" t="s">
        <v>26212</v>
      </c>
      <c r="CQ387" s="1">
        <v>126164</v>
      </c>
      <c r="CX387" s="1" t="s">
        <v>122</v>
      </c>
      <c r="DB387" s="1" t="s">
        <v>122</v>
      </c>
      <c r="DC387" s="1" t="s">
        <v>487</v>
      </c>
      <c r="DD387" s="1" t="s">
        <v>122</v>
      </c>
      <c r="DE387" s="1" t="s">
        <v>122</v>
      </c>
      <c r="DF387" s="1" t="s">
        <v>122</v>
      </c>
      <c r="DG387" s="1" t="s">
        <v>122</v>
      </c>
      <c r="DK387" s="1">
        <v>0</v>
      </c>
      <c r="ED387" s="1">
        <v>1986</v>
      </c>
      <c r="EE387" s="1" t="s">
        <v>519</v>
      </c>
      <c r="EF387" s="1" t="s">
        <v>122</v>
      </c>
      <c r="EJ387" s="1">
        <v>40</v>
      </c>
      <c r="EK387" s="1" t="s">
        <v>27638</v>
      </c>
      <c r="EL387" s="1" t="s">
        <v>16307</v>
      </c>
    </row>
    <row r="388" spans="2:142">
      <c r="B388" s="1" t="s">
        <v>23274</v>
      </c>
      <c r="C388" s="1" t="s">
        <v>23748</v>
      </c>
      <c r="D388" s="1" t="s">
        <v>1475</v>
      </c>
      <c r="E388" s="1" t="s">
        <v>260</v>
      </c>
      <c r="F388" s="1" t="s">
        <v>26648</v>
      </c>
      <c r="G388" s="1" t="s">
        <v>24594</v>
      </c>
      <c r="H388" s="1" t="s">
        <v>26647</v>
      </c>
      <c r="I388" s="1" t="s">
        <v>2982</v>
      </c>
      <c r="J388" s="1" t="s">
        <v>876</v>
      </c>
      <c r="K388" s="1" t="s">
        <v>1075</v>
      </c>
      <c r="L388" s="1" t="s">
        <v>1891</v>
      </c>
      <c r="M388" s="1" t="s">
        <v>27648</v>
      </c>
      <c r="N388" s="1" t="s">
        <v>23127</v>
      </c>
      <c r="O388" s="1" t="s">
        <v>1152</v>
      </c>
      <c r="P388" s="1" t="s">
        <v>1152</v>
      </c>
      <c r="Q388" s="1" t="s">
        <v>3335</v>
      </c>
      <c r="R388" s="1" t="s">
        <v>3344</v>
      </c>
      <c r="S388" s="1" t="s">
        <v>15921</v>
      </c>
      <c r="T388" s="1" t="s">
        <v>3345</v>
      </c>
      <c r="U388" s="1" t="s">
        <v>18346</v>
      </c>
      <c r="W388" s="1" t="s">
        <v>24939</v>
      </c>
      <c r="X388" s="1" t="s">
        <v>24939</v>
      </c>
      <c r="Y388" s="1" t="s">
        <v>23819</v>
      </c>
      <c r="Z388" s="1" t="s">
        <v>122</v>
      </c>
      <c r="AA388" s="1" t="s">
        <v>122</v>
      </c>
      <c r="AB388" s="1" t="s">
        <v>521</v>
      </c>
      <c r="AC388" s="228">
        <v>44656</v>
      </c>
      <c r="AD388" s="1">
        <v>2023</v>
      </c>
      <c r="AL388" s="234" t="s">
        <v>17722</v>
      </c>
      <c r="AM388" s="1">
        <v>169728.1</v>
      </c>
      <c r="AR388" s="1" t="s">
        <v>122</v>
      </c>
      <c r="AU388" s="1" t="s">
        <v>512</v>
      </c>
      <c r="AV388" s="1" t="s">
        <v>512</v>
      </c>
      <c r="AW388" s="1">
        <v>36883.459999999992</v>
      </c>
      <c r="AY388" s="1">
        <v>42432.025000000001</v>
      </c>
      <c r="BM388" s="1" t="s">
        <v>122</v>
      </c>
      <c r="BN388" s="1" t="s">
        <v>513</v>
      </c>
      <c r="BO388" s="1" t="s">
        <v>512</v>
      </c>
      <c r="BP388" s="1">
        <v>5299</v>
      </c>
      <c r="BQ388" s="1">
        <v>6.34</v>
      </c>
      <c r="CC388" s="1">
        <v>176517.23</v>
      </c>
      <c r="CH388" s="1" t="s">
        <v>512</v>
      </c>
      <c r="CI388" s="1">
        <v>44129.307500000003</v>
      </c>
      <c r="CL388" s="1" t="s">
        <v>122</v>
      </c>
      <c r="CO388" s="1" t="s">
        <v>26200</v>
      </c>
      <c r="CQ388" s="1">
        <v>143143</v>
      </c>
      <c r="CX388" s="1" t="s">
        <v>122</v>
      </c>
      <c r="DB388" s="1" t="s">
        <v>122</v>
      </c>
      <c r="DC388" s="1" t="s">
        <v>487</v>
      </c>
      <c r="DD388" s="1" t="s">
        <v>122</v>
      </c>
      <c r="DE388" s="1" t="s">
        <v>122</v>
      </c>
      <c r="DF388" s="1" t="s">
        <v>122</v>
      </c>
      <c r="DG388" s="1" t="s">
        <v>122</v>
      </c>
      <c r="DK388" s="1">
        <v>0</v>
      </c>
      <c r="DO388" s="1" t="s">
        <v>514</v>
      </c>
      <c r="DP388" s="1" t="s">
        <v>514</v>
      </c>
      <c r="ED388" s="1">
        <v>1993</v>
      </c>
      <c r="EE388" s="1" t="s">
        <v>519</v>
      </c>
      <c r="EF388" s="1" t="s">
        <v>122</v>
      </c>
      <c r="EJ388" s="1">
        <v>40</v>
      </c>
      <c r="EK388" s="1" t="s">
        <v>27638</v>
      </c>
      <c r="EL388" s="1" t="s">
        <v>16307</v>
      </c>
    </row>
    <row r="389" spans="2:142">
      <c r="B389" s="1" t="s">
        <v>23274</v>
      </c>
      <c r="C389" s="1" t="s">
        <v>23762</v>
      </c>
      <c r="D389" s="1" t="s">
        <v>1475</v>
      </c>
      <c r="E389" s="1" t="s">
        <v>260</v>
      </c>
      <c r="F389" s="1" t="s">
        <v>26658</v>
      </c>
      <c r="G389" s="1" t="s">
        <v>24481</v>
      </c>
      <c r="H389" s="1" t="s">
        <v>26491</v>
      </c>
      <c r="I389" s="1" t="s">
        <v>2982</v>
      </c>
      <c r="J389" s="1" t="s">
        <v>876</v>
      </c>
      <c r="K389" s="1" t="s">
        <v>1075</v>
      </c>
      <c r="L389" s="1" t="s">
        <v>1161</v>
      </c>
      <c r="M389" s="1" t="s">
        <v>27639</v>
      </c>
      <c r="N389" s="1" t="s">
        <v>23172</v>
      </c>
      <c r="O389" s="1" t="s">
        <v>1152</v>
      </c>
      <c r="P389" s="1" t="s">
        <v>1152</v>
      </c>
      <c r="Q389" s="1" t="s">
        <v>3335</v>
      </c>
      <c r="R389" s="1" t="s">
        <v>3352</v>
      </c>
      <c r="S389" s="1" t="s">
        <v>15919</v>
      </c>
      <c r="T389" s="1" t="s">
        <v>3353</v>
      </c>
      <c r="U389" s="1" t="s">
        <v>18346</v>
      </c>
      <c r="W389" s="1" t="s">
        <v>26201</v>
      </c>
      <c r="X389" s="1" t="s">
        <v>26201</v>
      </c>
      <c r="Y389" s="1" t="s">
        <v>23505</v>
      </c>
      <c r="Z389" s="1" t="s">
        <v>122</v>
      </c>
      <c r="AA389" s="1" t="s">
        <v>122</v>
      </c>
      <c r="AB389" s="1" t="s">
        <v>521</v>
      </c>
      <c r="AC389" s="228">
        <v>44697</v>
      </c>
      <c r="AD389" s="1">
        <v>2024</v>
      </c>
      <c r="AL389" s="234" t="s">
        <v>17722</v>
      </c>
      <c r="AM389" s="1">
        <v>96800</v>
      </c>
      <c r="AR389" s="1" t="s">
        <v>122</v>
      </c>
      <c r="AU389" s="1" t="s">
        <v>512</v>
      </c>
      <c r="AV389" s="1" t="s">
        <v>512</v>
      </c>
      <c r="AW389" s="1">
        <v>22656.04</v>
      </c>
      <c r="AY389" s="1">
        <v>19360</v>
      </c>
      <c r="BM389" s="1" t="s">
        <v>122</v>
      </c>
      <c r="BN389" s="1" t="s">
        <v>513</v>
      </c>
      <c r="BO389" s="1" t="s">
        <v>512</v>
      </c>
      <c r="BP389" s="1">
        <v>2100</v>
      </c>
      <c r="BQ389" s="1">
        <v>6.34</v>
      </c>
      <c r="CC389" s="1">
        <v>96800</v>
      </c>
      <c r="CH389" s="1" t="s">
        <v>512</v>
      </c>
      <c r="CI389" s="1">
        <v>19360</v>
      </c>
      <c r="CL389" s="1" t="s">
        <v>122</v>
      </c>
      <c r="CO389" s="1" t="s">
        <v>26203</v>
      </c>
      <c r="CQ389" s="1">
        <v>95165</v>
      </c>
      <c r="CX389" s="1" t="s">
        <v>122</v>
      </c>
      <c r="DB389" s="1" t="s">
        <v>122</v>
      </c>
      <c r="DC389" s="1" t="s">
        <v>487</v>
      </c>
      <c r="DD389" s="1" t="s">
        <v>122</v>
      </c>
      <c r="DE389" s="1" t="s">
        <v>122</v>
      </c>
      <c r="DF389" s="1" t="s">
        <v>122</v>
      </c>
      <c r="DG389" s="1" t="s">
        <v>122</v>
      </c>
      <c r="DK389" s="1">
        <v>0</v>
      </c>
      <c r="DO389" s="1" t="s">
        <v>514</v>
      </c>
      <c r="DP389" s="1" t="s">
        <v>514</v>
      </c>
      <c r="ED389" s="1">
        <v>1979</v>
      </c>
      <c r="EE389" s="1" t="s">
        <v>519</v>
      </c>
      <c r="EF389" s="1" t="s">
        <v>122</v>
      </c>
      <c r="EJ389" s="1">
        <v>40</v>
      </c>
      <c r="EK389" s="1" t="s">
        <v>27638</v>
      </c>
      <c r="EL389" s="1" t="s">
        <v>16307</v>
      </c>
    </row>
    <row r="390" spans="2:142">
      <c r="B390" s="1" t="s">
        <v>23274</v>
      </c>
      <c r="C390" s="1" t="s">
        <v>23777</v>
      </c>
      <c r="D390" s="1" t="s">
        <v>1475</v>
      </c>
      <c r="E390" s="1" t="s">
        <v>260</v>
      </c>
      <c r="F390" s="1" t="s">
        <v>26671</v>
      </c>
      <c r="G390" s="1" t="s">
        <v>24613</v>
      </c>
      <c r="H390" s="1" t="s">
        <v>24280</v>
      </c>
      <c r="I390" s="1" t="s">
        <v>8181</v>
      </c>
      <c r="J390" s="1" t="s">
        <v>1107</v>
      </c>
      <c r="K390" s="1" t="s">
        <v>2244</v>
      </c>
      <c r="L390" s="1" t="s">
        <v>2120</v>
      </c>
      <c r="M390" s="1" t="s">
        <v>3495</v>
      </c>
      <c r="N390" s="1" t="s">
        <v>27574</v>
      </c>
      <c r="O390" s="1" t="s">
        <v>4232</v>
      </c>
      <c r="P390" s="1" t="s">
        <v>7496</v>
      </c>
      <c r="Q390" s="1" t="s">
        <v>9662</v>
      </c>
      <c r="R390" s="1" t="s">
        <v>9682</v>
      </c>
      <c r="S390" s="1" t="s">
        <v>15959</v>
      </c>
      <c r="T390" s="1" t="s">
        <v>9683</v>
      </c>
      <c r="U390" s="1" t="s">
        <v>18346</v>
      </c>
      <c r="W390" s="1" t="s">
        <v>26670</v>
      </c>
      <c r="X390" s="1" t="s">
        <v>26670</v>
      </c>
      <c r="Y390" s="1" t="s">
        <v>23638</v>
      </c>
      <c r="Z390" s="1" t="s">
        <v>122</v>
      </c>
      <c r="AA390" s="1" t="s">
        <v>18794</v>
      </c>
      <c r="AB390" s="1" t="s">
        <v>521</v>
      </c>
      <c r="AC390" s="228">
        <v>44684</v>
      </c>
      <c r="AD390" s="1">
        <v>2024</v>
      </c>
      <c r="AL390" s="234" t="s">
        <v>17722</v>
      </c>
      <c r="AM390" s="1">
        <v>162000</v>
      </c>
      <c r="AR390" s="1" t="s">
        <v>122</v>
      </c>
      <c r="AU390" s="1" t="s">
        <v>487</v>
      </c>
      <c r="AV390" s="1" t="s">
        <v>487</v>
      </c>
      <c r="AW390" s="1">
        <v>0</v>
      </c>
      <c r="AY390" s="1">
        <v>0</v>
      </c>
      <c r="BM390" s="1" t="s">
        <v>122</v>
      </c>
      <c r="BN390" s="1" t="s">
        <v>513</v>
      </c>
      <c r="BO390" s="1" t="s">
        <v>512</v>
      </c>
      <c r="BP390" s="1">
        <v>14478</v>
      </c>
      <c r="BQ390" s="1">
        <v>6.34</v>
      </c>
      <c r="CC390" s="1">
        <v>178200</v>
      </c>
      <c r="CH390" s="1" t="s">
        <v>487</v>
      </c>
      <c r="CI390" s="1">
        <v>0</v>
      </c>
      <c r="CL390" s="1" t="s">
        <v>122</v>
      </c>
      <c r="CO390" s="1" t="s">
        <v>26426</v>
      </c>
      <c r="CQ390" s="1">
        <v>162527</v>
      </c>
      <c r="CX390" s="1" t="s">
        <v>122</v>
      </c>
      <c r="DB390" s="1" t="s">
        <v>122</v>
      </c>
      <c r="DC390" s="1" t="s">
        <v>487</v>
      </c>
      <c r="DD390" s="1" t="s">
        <v>122</v>
      </c>
      <c r="DE390" s="1" t="s">
        <v>122</v>
      </c>
      <c r="DF390" s="1" t="s">
        <v>122</v>
      </c>
      <c r="DG390" s="1" t="s">
        <v>122</v>
      </c>
      <c r="DK390" s="1">
        <v>0</v>
      </c>
      <c r="ED390" s="1">
        <v>1973</v>
      </c>
      <c r="EE390" s="1" t="s">
        <v>519</v>
      </c>
      <c r="EF390" s="1" t="s">
        <v>122</v>
      </c>
      <c r="EJ390" s="1">
        <v>40</v>
      </c>
      <c r="EK390" s="1" t="s">
        <v>27638</v>
      </c>
      <c r="EL390" s="1" t="s">
        <v>16307</v>
      </c>
    </row>
    <row r="391" spans="2:142">
      <c r="B391" s="1" t="s">
        <v>23274</v>
      </c>
      <c r="C391" s="1" t="s">
        <v>23779</v>
      </c>
      <c r="D391" s="1" t="s">
        <v>1475</v>
      </c>
      <c r="E391" s="1" t="s">
        <v>260</v>
      </c>
      <c r="F391" s="1" t="s">
        <v>26672</v>
      </c>
      <c r="G391" s="1" t="s">
        <v>24614</v>
      </c>
      <c r="H391" s="1" t="s">
        <v>26234</v>
      </c>
      <c r="I391" s="1" t="s">
        <v>2653</v>
      </c>
      <c r="J391" s="1" t="s">
        <v>993</v>
      </c>
      <c r="K391" s="1" t="s">
        <v>2707</v>
      </c>
      <c r="L391" s="1" t="s">
        <v>1832</v>
      </c>
      <c r="M391" s="1" t="s">
        <v>24266</v>
      </c>
      <c r="N391" s="1" t="s">
        <v>23090</v>
      </c>
      <c r="O391" s="1" t="s">
        <v>2654</v>
      </c>
      <c r="P391" s="1" t="s">
        <v>711</v>
      </c>
      <c r="Q391" s="1" t="s">
        <v>2708</v>
      </c>
      <c r="R391" s="1" t="s">
        <v>2712</v>
      </c>
      <c r="S391" s="1" t="s">
        <v>15918</v>
      </c>
      <c r="T391" s="1" t="s">
        <v>2713</v>
      </c>
      <c r="U391" s="1" t="s">
        <v>18346</v>
      </c>
      <c r="W391" s="1" t="s">
        <v>24990</v>
      </c>
      <c r="X391" s="1" t="s">
        <v>24990</v>
      </c>
      <c r="Y391" s="1" t="s">
        <v>23533</v>
      </c>
      <c r="Z391" s="1" t="s">
        <v>122</v>
      </c>
      <c r="AA391" s="1" t="s">
        <v>122</v>
      </c>
      <c r="AB391" s="1" t="s">
        <v>521</v>
      </c>
      <c r="AC391" s="228">
        <v>44718</v>
      </c>
      <c r="AD391" s="1">
        <v>2022</v>
      </c>
      <c r="AL391" s="234" t="s">
        <v>17722</v>
      </c>
      <c r="AM391" s="1">
        <v>99360</v>
      </c>
      <c r="AR391" s="1" t="s">
        <v>122</v>
      </c>
      <c r="AU391" s="1" t="s">
        <v>487</v>
      </c>
      <c r="AV391" s="1" t="s">
        <v>487</v>
      </c>
      <c r="AW391" s="1">
        <v>0</v>
      </c>
      <c r="AY391" s="1">
        <v>0</v>
      </c>
      <c r="BM391" s="1" t="s">
        <v>122</v>
      </c>
      <c r="BN391" s="1" t="s">
        <v>513</v>
      </c>
      <c r="BO391" s="1" t="s">
        <v>512</v>
      </c>
      <c r="BP391" s="1">
        <v>2485</v>
      </c>
      <c r="BQ391" s="1">
        <v>6.34</v>
      </c>
      <c r="CC391" s="1">
        <v>102738.24000000001</v>
      </c>
      <c r="CH391" s="1" t="s">
        <v>487</v>
      </c>
      <c r="CI391" s="1">
        <v>0</v>
      </c>
      <c r="CL391" s="1" t="s">
        <v>122</v>
      </c>
      <c r="CO391" s="1" t="s">
        <v>26283</v>
      </c>
      <c r="CQ391" s="1">
        <v>111354</v>
      </c>
      <c r="CX391" s="1" t="s">
        <v>122</v>
      </c>
      <c r="DB391" s="1" t="s">
        <v>122</v>
      </c>
      <c r="DC391" s="1" t="s">
        <v>487</v>
      </c>
      <c r="DD391" s="1" t="s">
        <v>122</v>
      </c>
      <c r="DE391" s="1" t="s">
        <v>122</v>
      </c>
      <c r="DF391" s="1" t="s">
        <v>122</v>
      </c>
      <c r="DG391" s="1" t="s">
        <v>122</v>
      </c>
      <c r="DK391" s="1">
        <v>0</v>
      </c>
      <c r="ED391" s="1">
        <v>1981</v>
      </c>
      <c r="EE391" s="1" t="s">
        <v>519</v>
      </c>
      <c r="EF391" s="1" t="s">
        <v>122</v>
      </c>
      <c r="EJ391" s="1">
        <v>40</v>
      </c>
      <c r="EK391" s="1" t="s">
        <v>27638</v>
      </c>
      <c r="EL391" s="1" t="s">
        <v>16307</v>
      </c>
    </row>
    <row r="392" spans="2:142">
      <c r="B392" s="1" t="s">
        <v>23274</v>
      </c>
      <c r="C392" s="1" t="s">
        <v>23781</v>
      </c>
      <c r="D392" s="1" t="s">
        <v>1475</v>
      </c>
      <c r="E392" s="1" t="s">
        <v>260</v>
      </c>
      <c r="F392" s="1" t="s">
        <v>26675</v>
      </c>
      <c r="G392" s="1" t="s">
        <v>24616</v>
      </c>
      <c r="H392" s="1" t="s">
        <v>26422</v>
      </c>
      <c r="I392" s="1" t="s">
        <v>2653</v>
      </c>
      <c r="J392" s="1" t="s">
        <v>993</v>
      </c>
      <c r="K392" s="1" t="s">
        <v>2707</v>
      </c>
      <c r="L392" s="1" t="s">
        <v>1832</v>
      </c>
      <c r="M392" s="1" t="s">
        <v>24266</v>
      </c>
      <c r="N392" s="1" t="s">
        <v>23090</v>
      </c>
      <c r="O392" s="1" t="s">
        <v>2654</v>
      </c>
      <c r="P392" s="1" t="s">
        <v>711</v>
      </c>
      <c r="Q392" s="1" t="s">
        <v>2708</v>
      </c>
      <c r="R392" s="1" t="s">
        <v>2712</v>
      </c>
      <c r="S392" s="1" t="s">
        <v>15918</v>
      </c>
      <c r="T392" s="1" t="s">
        <v>2713</v>
      </c>
      <c r="U392" s="1" t="s">
        <v>18346</v>
      </c>
      <c r="W392" s="1" t="s">
        <v>25017</v>
      </c>
      <c r="X392" s="1" t="s">
        <v>25017</v>
      </c>
      <c r="Y392" s="1" t="s">
        <v>24015</v>
      </c>
      <c r="Z392" s="1" t="s">
        <v>122</v>
      </c>
      <c r="AA392" s="1" t="s">
        <v>122</v>
      </c>
      <c r="AB392" s="1" t="s">
        <v>521</v>
      </c>
      <c r="AC392" s="228">
        <v>44781</v>
      </c>
      <c r="AD392" s="1">
        <v>2023</v>
      </c>
      <c r="AL392" s="234" t="s">
        <v>17722</v>
      </c>
      <c r="AM392" s="1">
        <v>106700</v>
      </c>
      <c r="AR392" s="1" t="s">
        <v>122</v>
      </c>
      <c r="AU392" s="1" t="s">
        <v>487</v>
      </c>
      <c r="AV392" s="1" t="s">
        <v>487</v>
      </c>
      <c r="AW392" s="1">
        <v>0</v>
      </c>
      <c r="AY392" s="1">
        <v>0</v>
      </c>
      <c r="BM392" s="1" t="s">
        <v>122</v>
      </c>
      <c r="BN392" s="1" t="s">
        <v>513</v>
      </c>
      <c r="BO392" s="1" t="s">
        <v>512</v>
      </c>
      <c r="BP392" s="1">
        <v>9463</v>
      </c>
      <c r="BQ392" s="1">
        <v>6.34</v>
      </c>
      <c r="CC392" s="1">
        <v>110167.75</v>
      </c>
      <c r="CH392" s="1" t="s">
        <v>487</v>
      </c>
      <c r="CI392" s="1">
        <v>0</v>
      </c>
      <c r="CL392" s="1" t="s">
        <v>122</v>
      </c>
      <c r="CO392" s="1" t="s">
        <v>26283</v>
      </c>
      <c r="CQ392" s="1">
        <v>111354</v>
      </c>
      <c r="CX392" s="1" t="s">
        <v>122</v>
      </c>
      <c r="DB392" s="1" t="s">
        <v>122</v>
      </c>
      <c r="DC392" s="1" t="s">
        <v>487</v>
      </c>
      <c r="DD392" s="1" t="s">
        <v>122</v>
      </c>
      <c r="DE392" s="1" t="s">
        <v>122</v>
      </c>
      <c r="DF392" s="1" t="s">
        <v>122</v>
      </c>
      <c r="DG392" s="1" t="s">
        <v>122</v>
      </c>
      <c r="DK392" s="1">
        <v>0</v>
      </c>
      <c r="ED392" s="1">
        <v>1988</v>
      </c>
      <c r="EE392" s="1" t="s">
        <v>495</v>
      </c>
      <c r="EF392" s="1" t="s">
        <v>122</v>
      </c>
      <c r="EJ392" s="1">
        <v>40</v>
      </c>
      <c r="EK392" s="1" t="s">
        <v>27638</v>
      </c>
      <c r="EL392" s="1" t="s">
        <v>16307</v>
      </c>
    </row>
    <row r="393" spans="2:142">
      <c r="B393" s="1" t="s">
        <v>23274</v>
      </c>
      <c r="C393" s="1" t="s">
        <v>23787</v>
      </c>
      <c r="D393" s="1" t="s">
        <v>1475</v>
      </c>
      <c r="E393" s="1" t="s">
        <v>260</v>
      </c>
      <c r="F393" s="1" t="s">
        <v>26682</v>
      </c>
      <c r="G393" s="1" t="s">
        <v>24280</v>
      </c>
      <c r="H393" s="1" t="s">
        <v>24280</v>
      </c>
      <c r="I393" s="1" t="s">
        <v>2982</v>
      </c>
      <c r="J393" s="1" t="s">
        <v>876</v>
      </c>
      <c r="K393" s="1" t="s">
        <v>1797</v>
      </c>
      <c r="L393" s="1" t="s">
        <v>1374</v>
      </c>
      <c r="M393" s="1" t="s">
        <v>2935</v>
      </c>
      <c r="N393" s="1" t="s">
        <v>27596</v>
      </c>
      <c r="O393" s="1" t="s">
        <v>1152</v>
      </c>
      <c r="P393" s="1" t="s">
        <v>1152</v>
      </c>
      <c r="Q393" s="1" t="s">
        <v>2841</v>
      </c>
      <c r="R393" s="1" t="s">
        <v>3172</v>
      </c>
      <c r="S393" s="1" t="s">
        <v>16210</v>
      </c>
      <c r="T393" s="1" t="s">
        <v>3173</v>
      </c>
      <c r="U393" s="1" t="s">
        <v>18346</v>
      </c>
      <c r="V393" s="1" t="s">
        <v>23085</v>
      </c>
      <c r="W393" s="1" t="s">
        <v>24942</v>
      </c>
      <c r="X393" s="1" t="s">
        <v>24942</v>
      </c>
      <c r="Y393" s="1" t="s">
        <v>23324</v>
      </c>
      <c r="Z393" s="1" t="s">
        <v>122</v>
      </c>
      <c r="AA393" s="1" t="s">
        <v>122</v>
      </c>
      <c r="AB393" s="1" t="s">
        <v>521</v>
      </c>
      <c r="AC393" s="228">
        <v>44689</v>
      </c>
      <c r="AD393" s="1">
        <v>2023</v>
      </c>
      <c r="AF393" s="1" t="s">
        <v>500</v>
      </c>
      <c r="AH393" s="1">
        <v>2</v>
      </c>
      <c r="AJ393" s="1" t="s">
        <v>18795</v>
      </c>
      <c r="AL393" s="234" t="s">
        <v>17722</v>
      </c>
      <c r="AM393" s="1">
        <v>220000.07</v>
      </c>
      <c r="AR393" s="1" t="s">
        <v>122</v>
      </c>
      <c r="AU393" s="1" t="s">
        <v>512</v>
      </c>
      <c r="AV393" s="1" t="s">
        <v>512</v>
      </c>
      <c r="AW393" s="1">
        <v>103009.00999999998</v>
      </c>
      <c r="AY393" s="1">
        <v>220000.07</v>
      </c>
      <c r="BM393" s="1" t="s">
        <v>122</v>
      </c>
      <c r="BN393" s="1" t="s">
        <v>513</v>
      </c>
      <c r="BO393" s="1" t="s">
        <v>512</v>
      </c>
      <c r="BP393" s="1">
        <v>67750</v>
      </c>
      <c r="BQ393" s="1">
        <v>6.34</v>
      </c>
      <c r="CC393" s="1">
        <v>230000.08</v>
      </c>
      <c r="CH393" s="1" t="s">
        <v>512</v>
      </c>
      <c r="CI393" s="1">
        <v>230000.08</v>
      </c>
      <c r="CL393" s="1" t="s">
        <v>122</v>
      </c>
      <c r="CO393" s="1" t="s">
        <v>26683</v>
      </c>
      <c r="CQ393" s="1">
        <v>215000</v>
      </c>
      <c r="CX393" s="1" t="s">
        <v>122</v>
      </c>
      <c r="DB393" s="1" t="s">
        <v>122</v>
      </c>
      <c r="DC393" s="1" t="s">
        <v>487</v>
      </c>
      <c r="DD393" s="1" t="s">
        <v>122</v>
      </c>
      <c r="DE393" s="1" t="s">
        <v>122</v>
      </c>
      <c r="DF393" s="1" t="s">
        <v>122</v>
      </c>
      <c r="DG393" s="1" t="s">
        <v>122</v>
      </c>
      <c r="DK393" s="1">
        <v>0</v>
      </c>
      <c r="DO393" s="1" t="s">
        <v>490</v>
      </c>
      <c r="DP393" s="1" t="s">
        <v>490</v>
      </c>
      <c r="ED393" s="1">
        <v>1989</v>
      </c>
      <c r="EE393" s="1" t="s">
        <v>519</v>
      </c>
      <c r="EF393" s="1" t="s">
        <v>122</v>
      </c>
      <c r="EJ393" s="1">
        <v>40</v>
      </c>
      <c r="EK393" s="1" t="s">
        <v>27638</v>
      </c>
      <c r="EL393" s="1" t="s">
        <v>16307</v>
      </c>
    </row>
    <row r="394" spans="2:142">
      <c r="B394" s="1" t="s">
        <v>23274</v>
      </c>
      <c r="C394" s="1" t="s">
        <v>23790</v>
      </c>
      <c r="D394" s="1" t="s">
        <v>1475</v>
      </c>
      <c r="E394" s="1" t="s">
        <v>260</v>
      </c>
      <c r="F394" s="1" t="s">
        <v>26686</v>
      </c>
      <c r="G394" s="1" t="s">
        <v>24622</v>
      </c>
      <c r="H394" s="1" t="s">
        <v>26685</v>
      </c>
      <c r="I394" s="1" t="s">
        <v>2982</v>
      </c>
      <c r="J394" s="1" t="s">
        <v>876</v>
      </c>
      <c r="K394" s="1" t="s">
        <v>1075</v>
      </c>
      <c r="L394" s="1" t="s">
        <v>983</v>
      </c>
      <c r="M394" s="1" t="s">
        <v>24267</v>
      </c>
      <c r="N394" s="1" t="s">
        <v>23220</v>
      </c>
      <c r="O394" s="1" t="s">
        <v>1152</v>
      </c>
      <c r="P394" s="1" t="s">
        <v>1152</v>
      </c>
      <c r="Q394" s="1" t="s">
        <v>3335</v>
      </c>
      <c r="R394" s="1" t="s">
        <v>3333</v>
      </c>
      <c r="S394" s="1" t="s">
        <v>15920</v>
      </c>
      <c r="T394" s="1" t="s">
        <v>3336</v>
      </c>
      <c r="U394" s="1" t="s">
        <v>18346</v>
      </c>
      <c r="W394" s="1" t="s">
        <v>24938</v>
      </c>
      <c r="X394" s="1" t="s">
        <v>24938</v>
      </c>
      <c r="Y394" s="1" t="s">
        <v>26020</v>
      </c>
      <c r="Z394" s="1" t="s">
        <v>122</v>
      </c>
      <c r="AA394" s="1" t="s">
        <v>18794</v>
      </c>
      <c r="AB394" s="1" t="s">
        <v>521</v>
      </c>
      <c r="AC394" s="228">
        <v>44704</v>
      </c>
      <c r="AD394" s="1">
        <v>2024</v>
      </c>
      <c r="AL394" s="234" t="s">
        <v>17722</v>
      </c>
      <c r="AM394" s="1">
        <v>104234.13</v>
      </c>
      <c r="AR394" s="1" t="s">
        <v>122</v>
      </c>
      <c r="AU394" s="1" t="s">
        <v>512</v>
      </c>
      <c r="AV394" s="1" t="s">
        <v>512</v>
      </c>
      <c r="AW394" s="1">
        <v>29215.23</v>
      </c>
      <c r="AY394" s="1">
        <v>44671.829562360006</v>
      </c>
      <c r="BM394" s="1" t="s">
        <v>122</v>
      </c>
      <c r="BN394" s="1" t="s">
        <v>513</v>
      </c>
      <c r="BO394" s="1" t="s">
        <v>512</v>
      </c>
      <c r="BP394" s="1">
        <v>1800</v>
      </c>
      <c r="BQ394" s="1">
        <v>6.34</v>
      </c>
      <c r="CC394" s="1">
        <v>114657.55</v>
      </c>
      <c r="CH394" s="1" t="s">
        <v>512</v>
      </c>
      <c r="CI394" s="1">
        <v>49139.015518600005</v>
      </c>
      <c r="CL394" s="1" t="s">
        <v>122</v>
      </c>
      <c r="CO394" s="1" t="s">
        <v>26687</v>
      </c>
      <c r="CQ394" s="1">
        <v>107415</v>
      </c>
      <c r="CX394" s="1" t="s">
        <v>122</v>
      </c>
      <c r="DB394" s="1" t="s">
        <v>122</v>
      </c>
      <c r="DC394" s="1" t="s">
        <v>487</v>
      </c>
      <c r="DD394" s="1" t="s">
        <v>122</v>
      </c>
      <c r="DE394" s="1" t="s">
        <v>122</v>
      </c>
      <c r="DF394" s="1" t="s">
        <v>122</v>
      </c>
      <c r="DG394" s="1" t="s">
        <v>122</v>
      </c>
      <c r="DK394" s="1">
        <v>0</v>
      </c>
      <c r="DO394" s="1" t="s">
        <v>514</v>
      </c>
      <c r="DP394" s="1" t="s">
        <v>514</v>
      </c>
      <c r="ED394" s="1">
        <v>1997</v>
      </c>
      <c r="EE394" s="1" t="s">
        <v>519</v>
      </c>
      <c r="EF394" s="1" t="s">
        <v>122</v>
      </c>
      <c r="EJ394" s="1">
        <v>40</v>
      </c>
      <c r="EK394" s="1" t="s">
        <v>27638</v>
      </c>
      <c r="EL394" s="1" t="s">
        <v>16307</v>
      </c>
    </row>
    <row r="395" spans="2:142">
      <c r="B395" s="1" t="s">
        <v>23274</v>
      </c>
      <c r="C395" s="1" t="s">
        <v>23795</v>
      </c>
      <c r="D395" s="1" t="s">
        <v>1475</v>
      </c>
      <c r="E395" s="1" t="s">
        <v>260</v>
      </c>
      <c r="F395" s="1" t="s">
        <v>26689</v>
      </c>
      <c r="G395" s="1" t="s">
        <v>24280</v>
      </c>
      <c r="H395" s="1" t="s">
        <v>26688</v>
      </c>
      <c r="I395" s="1" t="s">
        <v>8181</v>
      </c>
      <c r="J395" s="1" t="s">
        <v>2010</v>
      </c>
      <c r="K395" s="1" t="s">
        <v>946</v>
      </c>
      <c r="L395" s="1" t="s">
        <v>2164</v>
      </c>
      <c r="M395" s="1" t="s">
        <v>24267</v>
      </c>
      <c r="N395" s="1" t="s">
        <v>23110</v>
      </c>
      <c r="O395" s="1" t="s">
        <v>4232</v>
      </c>
      <c r="P395" s="1" t="s">
        <v>3748</v>
      </c>
      <c r="Q395" s="1" t="s">
        <v>8981</v>
      </c>
      <c r="R395" s="1" t="s">
        <v>8999</v>
      </c>
      <c r="S395" s="1" t="s">
        <v>15920</v>
      </c>
      <c r="T395" s="1" t="s">
        <v>9000</v>
      </c>
      <c r="U395" s="1" t="s">
        <v>18346</v>
      </c>
      <c r="W395" s="1" t="s">
        <v>24944</v>
      </c>
      <c r="X395" s="1" t="s">
        <v>24944</v>
      </c>
      <c r="Y395" s="1" t="s">
        <v>23390</v>
      </c>
      <c r="Z395" s="1" t="s">
        <v>122</v>
      </c>
      <c r="AA395" s="1" t="s">
        <v>122</v>
      </c>
      <c r="AB395" s="1" t="s">
        <v>521</v>
      </c>
      <c r="AC395" s="228">
        <v>44697</v>
      </c>
      <c r="AD395" s="1">
        <v>2023</v>
      </c>
      <c r="AL395" s="234" t="s">
        <v>17722</v>
      </c>
      <c r="AM395" s="1">
        <v>83627.44</v>
      </c>
      <c r="AR395" s="1" t="s">
        <v>122</v>
      </c>
      <c r="AU395" s="1" t="s">
        <v>512</v>
      </c>
      <c r="AV395" s="1" t="s">
        <v>512</v>
      </c>
      <c r="AW395" s="1">
        <v>5689.58</v>
      </c>
      <c r="AY395" s="1">
        <v>12870.263016000001</v>
      </c>
      <c r="BM395" s="1" t="s">
        <v>122</v>
      </c>
      <c r="BN395" s="1" t="s">
        <v>513</v>
      </c>
      <c r="BO395" s="1" t="s">
        <v>512</v>
      </c>
      <c r="BP395" s="1">
        <v>6100</v>
      </c>
      <c r="BQ395" s="1">
        <v>6.34</v>
      </c>
      <c r="CC395" s="1">
        <v>89690.44</v>
      </c>
      <c r="CH395" s="1" t="s">
        <v>512</v>
      </c>
      <c r="CI395" s="1">
        <v>13803.358716000001</v>
      </c>
      <c r="CL395" s="1" t="s">
        <v>122</v>
      </c>
      <c r="CO395" s="1" t="s">
        <v>26690</v>
      </c>
      <c r="CQ395" s="1">
        <v>98649</v>
      </c>
      <c r="CX395" s="1" t="s">
        <v>122</v>
      </c>
      <c r="DB395" s="1" t="s">
        <v>122</v>
      </c>
      <c r="DC395" s="1" t="s">
        <v>487</v>
      </c>
      <c r="DD395" s="1" t="s">
        <v>122</v>
      </c>
      <c r="DE395" s="1" t="s">
        <v>122</v>
      </c>
      <c r="DF395" s="1" t="s">
        <v>122</v>
      </c>
      <c r="DG395" s="1" t="s">
        <v>122</v>
      </c>
      <c r="DK395" s="1">
        <v>0</v>
      </c>
      <c r="ED395" s="1">
        <v>1995</v>
      </c>
      <c r="EE395" s="1" t="s">
        <v>495</v>
      </c>
      <c r="EF395" s="1" t="s">
        <v>122</v>
      </c>
      <c r="EJ395" s="1">
        <v>40</v>
      </c>
      <c r="EK395" s="1" t="s">
        <v>27638</v>
      </c>
      <c r="EL395" s="1" t="s">
        <v>16307</v>
      </c>
    </row>
    <row r="396" spans="2:142">
      <c r="B396" s="1" t="s">
        <v>23274</v>
      </c>
      <c r="C396" s="1" t="s">
        <v>23797</v>
      </c>
      <c r="D396" s="1" t="s">
        <v>1475</v>
      </c>
      <c r="E396" s="1" t="s">
        <v>260</v>
      </c>
      <c r="F396" s="1" t="s">
        <v>26692</v>
      </c>
      <c r="G396" s="1" t="s">
        <v>24280</v>
      </c>
      <c r="H396" s="1" t="s">
        <v>24280</v>
      </c>
      <c r="I396" s="1" t="s">
        <v>8181</v>
      </c>
      <c r="J396" s="1" t="s">
        <v>1226</v>
      </c>
      <c r="K396" s="1" t="s">
        <v>5226</v>
      </c>
      <c r="L396" s="1" t="s">
        <v>1413</v>
      </c>
      <c r="M396" s="1" t="s">
        <v>27639</v>
      </c>
      <c r="N396" s="1" t="s">
        <v>23160</v>
      </c>
      <c r="O396" s="1" t="s">
        <v>4232</v>
      </c>
      <c r="P396" s="1" t="s">
        <v>9392</v>
      </c>
      <c r="Q396" s="1" t="s">
        <v>9398</v>
      </c>
      <c r="R396" s="1" t="s">
        <v>9396</v>
      </c>
      <c r="S396" s="1" t="s">
        <v>15919</v>
      </c>
      <c r="T396" s="1" t="s">
        <v>9399</v>
      </c>
      <c r="U396" s="1" t="s">
        <v>18346</v>
      </c>
      <c r="W396" s="1" t="s">
        <v>25011</v>
      </c>
      <c r="X396" s="1" t="s">
        <v>27667</v>
      </c>
      <c r="Y396" s="1" t="s">
        <v>23497</v>
      </c>
      <c r="Z396" s="1" t="s">
        <v>122</v>
      </c>
      <c r="AA396" s="1" t="s">
        <v>122</v>
      </c>
      <c r="AB396" s="1" t="s">
        <v>521</v>
      </c>
      <c r="AC396" s="228">
        <v>44684</v>
      </c>
      <c r="AD396" s="1">
        <v>2022</v>
      </c>
      <c r="AL396" s="234" t="s">
        <v>17722</v>
      </c>
      <c r="AM396" s="1">
        <v>92700</v>
      </c>
      <c r="AR396" s="1" t="s">
        <v>122</v>
      </c>
      <c r="AU396" s="1" t="s">
        <v>487</v>
      </c>
      <c r="AV396" s="1" t="s">
        <v>487</v>
      </c>
      <c r="AW396" s="1">
        <v>0</v>
      </c>
      <c r="AY396" s="1">
        <v>0</v>
      </c>
      <c r="BM396" s="1" t="s">
        <v>122</v>
      </c>
      <c r="BN396" s="1" t="s">
        <v>513</v>
      </c>
      <c r="BO396" s="1" t="s">
        <v>512</v>
      </c>
      <c r="BP396" s="1">
        <v>2838</v>
      </c>
      <c r="BQ396" s="1">
        <v>6.34</v>
      </c>
      <c r="CC396" s="1">
        <v>95712.75</v>
      </c>
      <c r="CH396" s="1" t="s">
        <v>487</v>
      </c>
      <c r="CI396" s="1">
        <v>0</v>
      </c>
      <c r="CL396" s="1" t="s">
        <v>122</v>
      </c>
      <c r="CO396" s="1" t="s">
        <v>26690</v>
      </c>
      <c r="CQ396" s="1">
        <v>98649</v>
      </c>
      <c r="CX396" s="1" t="s">
        <v>122</v>
      </c>
      <c r="DB396" s="1" t="s">
        <v>122</v>
      </c>
      <c r="DC396" s="1" t="s">
        <v>487</v>
      </c>
      <c r="DD396" s="1" t="s">
        <v>122</v>
      </c>
      <c r="DE396" s="1" t="s">
        <v>122</v>
      </c>
      <c r="DF396" s="1" t="s">
        <v>122</v>
      </c>
      <c r="DG396" s="1" t="s">
        <v>122</v>
      </c>
      <c r="DK396" s="1">
        <v>0</v>
      </c>
      <c r="ED396" s="1">
        <v>1992</v>
      </c>
      <c r="EE396" s="1" t="s">
        <v>495</v>
      </c>
      <c r="EF396" s="1" t="s">
        <v>122</v>
      </c>
      <c r="EJ396" s="1">
        <v>40</v>
      </c>
      <c r="EK396" s="1" t="s">
        <v>27638</v>
      </c>
      <c r="EL396" s="1" t="s">
        <v>16307</v>
      </c>
    </row>
    <row r="397" spans="2:142">
      <c r="B397" s="1" t="s">
        <v>23274</v>
      </c>
      <c r="C397" s="1" t="s">
        <v>23815</v>
      </c>
      <c r="D397" s="1" t="s">
        <v>1475</v>
      </c>
      <c r="E397" s="1" t="s">
        <v>260</v>
      </c>
      <c r="F397" s="1" t="s">
        <v>26706</v>
      </c>
      <c r="G397" s="1" t="s">
        <v>26704</v>
      </c>
      <c r="H397" s="1" t="s">
        <v>26705</v>
      </c>
      <c r="I397" s="1" t="s">
        <v>2653</v>
      </c>
      <c r="J397" s="1" t="s">
        <v>993</v>
      </c>
      <c r="K397" s="1" t="s">
        <v>2707</v>
      </c>
      <c r="L397" s="1" t="s">
        <v>1832</v>
      </c>
      <c r="M397" s="1" t="s">
        <v>27642</v>
      </c>
      <c r="N397" s="1" t="s">
        <v>23093</v>
      </c>
      <c r="O397" s="1" t="s">
        <v>2654</v>
      </c>
      <c r="P397" s="1" t="s">
        <v>711</v>
      </c>
      <c r="Q397" s="1" t="s">
        <v>2708</v>
      </c>
      <c r="R397" s="1" t="s">
        <v>2712</v>
      </c>
      <c r="S397" s="1" t="s">
        <v>15917</v>
      </c>
      <c r="T397" s="1" t="s">
        <v>2713</v>
      </c>
      <c r="U397" s="1" t="s">
        <v>18346</v>
      </c>
      <c r="W397" s="1" t="s">
        <v>24991</v>
      </c>
      <c r="X397" s="1" t="s">
        <v>27661</v>
      </c>
      <c r="Y397" s="1" t="s">
        <v>23461</v>
      </c>
      <c r="Z397" s="1" t="s">
        <v>122</v>
      </c>
      <c r="AA397" s="1" t="s">
        <v>122</v>
      </c>
      <c r="AB397" s="1" t="s">
        <v>521</v>
      </c>
      <c r="AC397" s="228">
        <v>44774</v>
      </c>
      <c r="AD397" s="1">
        <v>2022</v>
      </c>
      <c r="AL397" s="234" t="s">
        <v>17722</v>
      </c>
      <c r="AM397" s="1">
        <v>92925</v>
      </c>
      <c r="AR397" s="1" t="s">
        <v>122</v>
      </c>
      <c r="AU397" s="1" t="s">
        <v>487</v>
      </c>
      <c r="AV397" s="1" t="s">
        <v>487</v>
      </c>
      <c r="AW397" s="1">
        <v>0</v>
      </c>
      <c r="AY397" s="1">
        <v>0</v>
      </c>
      <c r="BM397" s="1" t="s">
        <v>122</v>
      </c>
      <c r="BN397" s="1" t="s">
        <v>513</v>
      </c>
      <c r="BO397" s="1" t="s">
        <v>512</v>
      </c>
      <c r="BP397" s="1">
        <v>1656</v>
      </c>
      <c r="BQ397" s="1">
        <v>6.34</v>
      </c>
      <c r="CC397" s="1">
        <v>95712.75</v>
      </c>
      <c r="CH397" s="1" t="s">
        <v>487</v>
      </c>
      <c r="CI397" s="1">
        <v>0</v>
      </c>
      <c r="CL397" s="1" t="s">
        <v>122</v>
      </c>
      <c r="CO397" s="1" t="s">
        <v>26403</v>
      </c>
      <c r="CQ397" s="1">
        <v>87594</v>
      </c>
      <c r="CX397" s="1" t="s">
        <v>122</v>
      </c>
      <c r="DB397" s="1" t="s">
        <v>122</v>
      </c>
      <c r="DC397" s="1" t="s">
        <v>487</v>
      </c>
      <c r="DD397" s="1" t="s">
        <v>122</v>
      </c>
      <c r="DE397" s="1" t="s">
        <v>122</v>
      </c>
      <c r="DF397" s="1" t="s">
        <v>122</v>
      </c>
      <c r="DG397" s="1" t="s">
        <v>122</v>
      </c>
      <c r="DK397" s="1">
        <v>0</v>
      </c>
      <c r="ED397" s="1">
        <v>1989</v>
      </c>
      <c r="EE397" s="1" t="s">
        <v>519</v>
      </c>
      <c r="EF397" s="1" t="s">
        <v>122</v>
      </c>
      <c r="EJ397" s="1">
        <v>40</v>
      </c>
      <c r="EK397" s="1" t="s">
        <v>27638</v>
      </c>
      <c r="EL397" s="1" t="s">
        <v>16307</v>
      </c>
    </row>
    <row r="398" spans="2:142">
      <c r="B398" s="1" t="s">
        <v>23274</v>
      </c>
      <c r="C398" s="1" t="s">
        <v>23836</v>
      </c>
      <c r="D398" s="1" t="s">
        <v>1475</v>
      </c>
      <c r="E398" s="1" t="s">
        <v>260</v>
      </c>
      <c r="F398" s="1" t="s">
        <v>26719</v>
      </c>
      <c r="G398" s="1" t="s">
        <v>24280</v>
      </c>
      <c r="H398" s="1" t="s">
        <v>24280</v>
      </c>
      <c r="I398" s="1" t="s">
        <v>8181</v>
      </c>
      <c r="J398" s="1" t="s">
        <v>1226</v>
      </c>
      <c r="K398" s="1" t="s">
        <v>1797</v>
      </c>
      <c r="L398" s="1" t="s">
        <v>1142</v>
      </c>
      <c r="M398" s="1" t="s">
        <v>24266</v>
      </c>
      <c r="N398" s="1" t="s">
        <v>23238</v>
      </c>
      <c r="O398" s="1" t="s">
        <v>4232</v>
      </c>
      <c r="P398" s="1" t="s">
        <v>9392</v>
      </c>
      <c r="Q398" s="1" t="s">
        <v>2841</v>
      </c>
      <c r="R398" s="1" t="s">
        <v>9468</v>
      </c>
      <c r="S398" s="1" t="s">
        <v>15918</v>
      </c>
      <c r="T398" s="1" t="s">
        <v>9469</v>
      </c>
      <c r="U398" s="1" t="s">
        <v>18346</v>
      </c>
      <c r="W398" s="1" t="s">
        <v>26377</v>
      </c>
      <c r="X398" s="1" t="s">
        <v>26377</v>
      </c>
      <c r="Y398" s="1" t="s">
        <v>23514</v>
      </c>
      <c r="Z398" s="1" t="s">
        <v>122</v>
      </c>
      <c r="AA398" s="1" t="s">
        <v>122</v>
      </c>
      <c r="AB398" s="1" t="s">
        <v>521</v>
      </c>
      <c r="AC398" s="228">
        <v>44760</v>
      </c>
      <c r="AD398" s="1">
        <v>2024</v>
      </c>
      <c r="AL398" s="234" t="s">
        <v>17722</v>
      </c>
      <c r="AM398" s="1">
        <v>68000</v>
      </c>
      <c r="AR398" s="1" t="s">
        <v>122</v>
      </c>
      <c r="AU398" s="1" t="s">
        <v>487</v>
      </c>
      <c r="AV398" s="1" t="s">
        <v>487</v>
      </c>
      <c r="AW398" s="1">
        <v>0</v>
      </c>
      <c r="AY398" s="1">
        <v>0</v>
      </c>
      <c r="BM398" s="1" t="s">
        <v>122</v>
      </c>
      <c r="BN398" s="1" t="s">
        <v>513</v>
      </c>
      <c r="BO398" s="1" t="s">
        <v>512</v>
      </c>
      <c r="BP398" s="1">
        <v>1078</v>
      </c>
      <c r="BQ398" s="1">
        <v>6.34</v>
      </c>
      <c r="CC398" s="1">
        <v>70550</v>
      </c>
      <c r="CH398" s="1" t="s">
        <v>487</v>
      </c>
      <c r="CI398" s="1">
        <v>0</v>
      </c>
      <c r="CL398" s="1" t="s">
        <v>122</v>
      </c>
      <c r="CO398" s="1" t="s">
        <v>26523</v>
      </c>
      <c r="CQ398" s="1">
        <v>76904</v>
      </c>
      <c r="CX398" s="1" t="s">
        <v>122</v>
      </c>
      <c r="DB398" s="1" t="s">
        <v>122</v>
      </c>
      <c r="DC398" s="1" t="s">
        <v>487</v>
      </c>
      <c r="DD398" s="1" t="s">
        <v>122</v>
      </c>
      <c r="DE398" s="1" t="s">
        <v>122</v>
      </c>
      <c r="DF398" s="1" t="s">
        <v>122</v>
      </c>
      <c r="DG398" s="1" t="s">
        <v>122</v>
      </c>
      <c r="DK398" s="1">
        <v>0</v>
      </c>
      <c r="ED398" s="1">
        <v>1988</v>
      </c>
      <c r="EE398" s="1" t="s">
        <v>495</v>
      </c>
      <c r="EF398" s="1" t="s">
        <v>122</v>
      </c>
      <c r="EJ398" s="1">
        <v>40</v>
      </c>
      <c r="EK398" s="1" t="s">
        <v>27638</v>
      </c>
      <c r="EL398" s="1" t="s">
        <v>16307</v>
      </c>
    </row>
    <row r="399" spans="2:142">
      <c r="B399" s="1" t="s">
        <v>23274</v>
      </c>
      <c r="C399" s="1" t="s">
        <v>23839</v>
      </c>
      <c r="D399" s="1" t="s">
        <v>1475</v>
      </c>
      <c r="E399" s="1" t="s">
        <v>260</v>
      </c>
      <c r="F399" s="1" t="s">
        <v>26721</v>
      </c>
      <c r="G399" s="1" t="s">
        <v>24280</v>
      </c>
      <c r="H399" s="1" t="s">
        <v>24280</v>
      </c>
      <c r="I399" s="1" t="s">
        <v>2653</v>
      </c>
      <c r="J399" s="1" t="s">
        <v>993</v>
      </c>
      <c r="K399" s="1" t="s">
        <v>2707</v>
      </c>
      <c r="L399" s="1" t="s">
        <v>1832</v>
      </c>
      <c r="M399" s="1" t="s">
        <v>24268</v>
      </c>
      <c r="N399" s="1" t="s">
        <v>23119</v>
      </c>
      <c r="O399" s="1" t="s">
        <v>2654</v>
      </c>
      <c r="P399" s="1" t="s">
        <v>711</v>
      </c>
      <c r="Q399" s="1" t="s">
        <v>2708</v>
      </c>
      <c r="R399" s="1" t="s">
        <v>2712</v>
      </c>
      <c r="S399" s="1" t="s">
        <v>15958</v>
      </c>
      <c r="T399" s="1" t="s">
        <v>2713</v>
      </c>
      <c r="U399" s="1" t="s">
        <v>18346</v>
      </c>
      <c r="W399" s="1" t="s">
        <v>25047</v>
      </c>
      <c r="X399" s="1" t="s">
        <v>24865</v>
      </c>
      <c r="Y399" s="1" t="s">
        <v>23286</v>
      </c>
      <c r="Z399" s="1" t="s">
        <v>122</v>
      </c>
      <c r="AA399" s="1" t="s">
        <v>122</v>
      </c>
      <c r="AB399" s="1" t="s">
        <v>521</v>
      </c>
      <c r="AC399" s="228">
        <v>44746</v>
      </c>
      <c r="AD399" s="1">
        <v>2022</v>
      </c>
      <c r="AL399" s="234" t="s">
        <v>17722</v>
      </c>
      <c r="AM399" s="1">
        <v>178500</v>
      </c>
      <c r="AR399" s="1" t="s">
        <v>122</v>
      </c>
      <c r="AU399" s="1" t="s">
        <v>487</v>
      </c>
      <c r="AV399" s="1" t="s">
        <v>487</v>
      </c>
      <c r="AW399" s="1">
        <v>0</v>
      </c>
      <c r="AY399" s="1">
        <v>0</v>
      </c>
      <c r="BM399" s="1" t="s">
        <v>122</v>
      </c>
      <c r="BN399" s="1" t="s">
        <v>513</v>
      </c>
      <c r="BO399" s="1" t="s">
        <v>512</v>
      </c>
      <c r="BP399" s="1">
        <v>19872</v>
      </c>
      <c r="BQ399" s="1">
        <v>6.34</v>
      </c>
      <c r="CC399" s="1">
        <v>187425</v>
      </c>
      <c r="CH399" s="1" t="s">
        <v>487</v>
      </c>
      <c r="CI399" s="1">
        <v>0</v>
      </c>
      <c r="CL399" s="1" t="s">
        <v>122</v>
      </c>
      <c r="CO399" s="1" t="s">
        <v>26426</v>
      </c>
      <c r="CQ399" s="1">
        <v>162527</v>
      </c>
      <c r="CX399" s="1" t="s">
        <v>122</v>
      </c>
      <c r="DB399" s="1" t="s">
        <v>122</v>
      </c>
      <c r="DC399" s="1" t="s">
        <v>487</v>
      </c>
      <c r="DD399" s="1" t="s">
        <v>122</v>
      </c>
      <c r="DE399" s="1" t="s">
        <v>122</v>
      </c>
      <c r="DF399" s="1" t="s">
        <v>122</v>
      </c>
      <c r="DG399" s="1" t="s">
        <v>122</v>
      </c>
      <c r="DK399" s="1">
        <v>0</v>
      </c>
      <c r="ED399" s="1">
        <v>1984</v>
      </c>
      <c r="EE399" s="1" t="s">
        <v>519</v>
      </c>
      <c r="EF399" s="1" t="s">
        <v>122</v>
      </c>
      <c r="EJ399" s="1">
        <v>40</v>
      </c>
      <c r="EK399" s="1" t="s">
        <v>27638</v>
      </c>
      <c r="EL399" s="1" t="s">
        <v>16307</v>
      </c>
    </row>
    <row r="400" spans="2:142">
      <c r="B400" s="1" t="s">
        <v>23274</v>
      </c>
      <c r="C400" s="1" t="s">
        <v>23858</v>
      </c>
      <c r="D400" s="1" t="s">
        <v>1475</v>
      </c>
      <c r="E400" s="1" t="s">
        <v>260</v>
      </c>
      <c r="F400" s="1" t="s">
        <v>26734</v>
      </c>
      <c r="G400" s="1" t="s">
        <v>24280</v>
      </c>
      <c r="H400" s="1" t="s">
        <v>24280</v>
      </c>
      <c r="I400" s="1" t="s">
        <v>2653</v>
      </c>
      <c r="J400" s="1" t="s">
        <v>993</v>
      </c>
      <c r="K400" s="1" t="s">
        <v>2141</v>
      </c>
      <c r="L400" s="1" t="s">
        <v>2141</v>
      </c>
      <c r="M400" s="1" t="s">
        <v>8830</v>
      </c>
      <c r="N400" s="1" t="s">
        <v>23206</v>
      </c>
      <c r="O400" s="1" t="s">
        <v>2654</v>
      </c>
      <c r="P400" s="1" t="s">
        <v>711</v>
      </c>
      <c r="Q400" s="1" t="s">
        <v>2791</v>
      </c>
      <c r="R400" s="1" t="s">
        <v>2795</v>
      </c>
      <c r="S400" s="1" t="s">
        <v>15956</v>
      </c>
      <c r="T400" s="1" t="s">
        <v>2796</v>
      </c>
      <c r="U400" s="1" t="s">
        <v>18346</v>
      </c>
      <c r="W400" s="1" t="s">
        <v>26733</v>
      </c>
      <c r="X400" s="1" t="s">
        <v>27701</v>
      </c>
      <c r="Y400" s="1" t="s">
        <v>23372</v>
      </c>
      <c r="Z400" s="1" t="s">
        <v>122</v>
      </c>
      <c r="AA400" s="1" t="s">
        <v>122</v>
      </c>
      <c r="AB400" s="1" t="s">
        <v>521</v>
      </c>
      <c r="AC400" s="228">
        <v>44809</v>
      </c>
      <c r="AD400" s="1">
        <v>2024</v>
      </c>
      <c r="AL400" s="234" t="s">
        <v>17722</v>
      </c>
      <c r="AM400" s="1">
        <v>140000</v>
      </c>
      <c r="AR400" s="1" t="s">
        <v>122</v>
      </c>
      <c r="AU400" s="1" t="s">
        <v>487</v>
      </c>
      <c r="AV400" s="1" t="s">
        <v>487</v>
      </c>
      <c r="AW400" s="1">
        <v>0</v>
      </c>
      <c r="AY400" s="1">
        <v>0</v>
      </c>
      <c r="BM400" s="1" t="s">
        <v>122</v>
      </c>
      <c r="BN400" s="1" t="s">
        <v>513</v>
      </c>
      <c r="BO400" s="1" t="s">
        <v>512</v>
      </c>
      <c r="BP400" s="1">
        <v>13210</v>
      </c>
      <c r="BQ400" s="1">
        <v>6.34</v>
      </c>
      <c r="CC400" s="1">
        <v>144200</v>
      </c>
      <c r="CH400" s="1" t="s">
        <v>487</v>
      </c>
      <c r="CI400" s="1">
        <v>0</v>
      </c>
      <c r="CL400" s="1" t="s">
        <v>122</v>
      </c>
      <c r="CO400" s="1" t="s">
        <v>26212</v>
      </c>
      <c r="CQ400" s="1">
        <v>126164</v>
      </c>
      <c r="CX400" s="1" t="s">
        <v>122</v>
      </c>
      <c r="DB400" s="1" t="s">
        <v>122</v>
      </c>
      <c r="DC400" s="1" t="s">
        <v>487</v>
      </c>
      <c r="DD400" s="1" t="s">
        <v>122</v>
      </c>
      <c r="DE400" s="1" t="s">
        <v>122</v>
      </c>
      <c r="DF400" s="1" t="s">
        <v>122</v>
      </c>
      <c r="DG400" s="1" t="s">
        <v>122</v>
      </c>
      <c r="DK400" s="1">
        <v>0</v>
      </c>
      <c r="ED400" s="1">
        <v>1983</v>
      </c>
      <c r="EE400" s="1" t="s">
        <v>519</v>
      </c>
      <c r="EF400" s="1" t="s">
        <v>122</v>
      </c>
      <c r="EJ400" s="1">
        <v>40</v>
      </c>
      <c r="EK400" s="1" t="s">
        <v>27638</v>
      </c>
      <c r="EL400" s="1" t="s">
        <v>16307</v>
      </c>
    </row>
    <row r="401" spans="2:142">
      <c r="B401" s="1" t="s">
        <v>23274</v>
      </c>
      <c r="C401" s="1" t="s">
        <v>23872</v>
      </c>
      <c r="D401" s="1" t="s">
        <v>1475</v>
      </c>
      <c r="E401" s="1" t="s">
        <v>260</v>
      </c>
      <c r="F401" s="1" t="s">
        <v>26745</v>
      </c>
      <c r="G401" s="1" t="s">
        <v>24350</v>
      </c>
      <c r="H401" s="1" t="s">
        <v>26474</v>
      </c>
      <c r="I401" s="1" t="s">
        <v>2653</v>
      </c>
      <c r="J401" s="1" t="s">
        <v>993</v>
      </c>
      <c r="K401" s="1" t="s">
        <v>2707</v>
      </c>
      <c r="L401" s="1" t="s">
        <v>1832</v>
      </c>
      <c r="M401" s="1" t="s">
        <v>27639</v>
      </c>
      <c r="N401" s="1" t="s">
        <v>23092</v>
      </c>
      <c r="O401" s="1" t="s">
        <v>2654</v>
      </c>
      <c r="P401" s="1" t="s">
        <v>711</v>
      </c>
      <c r="Q401" s="1" t="s">
        <v>2708</v>
      </c>
      <c r="R401" s="1" t="s">
        <v>2712</v>
      </c>
      <c r="S401" s="1" t="s">
        <v>15919</v>
      </c>
      <c r="T401" s="1" t="s">
        <v>2713</v>
      </c>
      <c r="U401" s="1" t="s">
        <v>18346</v>
      </c>
      <c r="W401" s="1" t="s">
        <v>26194</v>
      </c>
      <c r="X401" s="1" t="s">
        <v>26194</v>
      </c>
      <c r="Y401" s="1" t="s">
        <v>24096</v>
      </c>
      <c r="Z401" s="1" t="s">
        <v>122</v>
      </c>
      <c r="AA401" s="1" t="s">
        <v>122</v>
      </c>
      <c r="AB401" s="1" t="s">
        <v>521</v>
      </c>
      <c r="AC401" s="228">
        <v>44823</v>
      </c>
      <c r="AD401" s="1">
        <v>2022</v>
      </c>
      <c r="AL401" s="234" t="s">
        <v>17722</v>
      </c>
      <c r="AM401" s="1">
        <v>124200</v>
      </c>
      <c r="AR401" s="1" t="s">
        <v>122</v>
      </c>
      <c r="AU401" s="1" t="s">
        <v>487</v>
      </c>
      <c r="AV401" s="1" t="s">
        <v>487</v>
      </c>
      <c r="AW401" s="1">
        <v>0</v>
      </c>
      <c r="AY401" s="1">
        <v>0</v>
      </c>
      <c r="BM401" s="1" t="s">
        <v>122</v>
      </c>
      <c r="BN401" s="1" t="s">
        <v>513</v>
      </c>
      <c r="BO401" s="1" t="s">
        <v>512</v>
      </c>
      <c r="BP401" s="1">
        <v>3311</v>
      </c>
      <c r="BQ401" s="1">
        <v>6.34</v>
      </c>
      <c r="CC401" s="1">
        <v>128236.5</v>
      </c>
      <c r="CH401" s="1" t="s">
        <v>487</v>
      </c>
      <c r="CI401" s="1">
        <v>0</v>
      </c>
      <c r="CL401" s="1" t="s">
        <v>122</v>
      </c>
      <c r="CO401" s="1" t="s">
        <v>26212</v>
      </c>
      <c r="CQ401" s="1">
        <v>126164</v>
      </c>
      <c r="CX401" s="1" t="s">
        <v>122</v>
      </c>
      <c r="DB401" s="1" t="s">
        <v>122</v>
      </c>
      <c r="DC401" s="1" t="s">
        <v>487</v>
      </c>
      <c r="DD401" s="1" t="s">
        <v>122</v>
      </c>
      <c r="DE401" s="1" t="s">
        <v>122</v>
      </c>
      <c r="DF401" s="1" t="s">
        <v>122</v>
      </c>
      <c r="DG401" s="1" t="s">
        <v>122</v>
      </c>
      <c r="DK401" s="1">
        <v>0</v>
      </c>
      <c r="ED401" s="1">
        <v>1970</v>
      </c>
      <c r="EE401" s="1" t="s">
        <v>519</v>
      </c>
      <c r="EF401" s="1" t="s">
        <v>122</v>
      </c>
      <c r="EJ401" s="1">
        <v>40</v>
      </c>
      <c r="EK401" s="1" t="s">
        <v>27638</v>
      </c>
      <c r="EL401" s="1" t="s">
        <v>16307</v>
      </c>
    </row>
    <row r="402" spans="2:142">
      <c r="B402" s="1" t="s">
        <v>23274</v>
      </c>
      <c r="C402" s="1" t="s">
        <v>23876</v>
      </c>
      <c r="D402" s="1" t="s">
        <v>1475</v>
      </c>
      <c r="E402" s="1" t="s">
        <v>260</v>
      </c>
      <c r="F402" s="1" t="s">
        <v>26749</v>
      </c>
      <c r="G402" s="1" t="s">
        <v>26747</v>
      </c>
      <c r="H402" s="1" t="s">
        <v>26748</v>
      </c>
      <c r="I402" s="1" t="s">
        <v>2653</v>
      </c>
      <c r="J402" s="1" t="s">
        <v>993</v>
      </c>
      <c r="K402" s="1" t="s">
        <v>2707</v>
      </c>
      <c r="L402" s="1" t="s">
        <v>1161</v>
      </c>
      <c r="M402" s="1" t="s">
        <v>24267</v>
      </c>
      <c r="N402" s="1" t="s">
        <v>23222</v>
      </c>
      <c r="O402" s="1" t="s">
        <v>2654</v>
      </c>
      <c r="P402" s="1" t="s">
        <v>711</v>
      </c>
      <c r="Q402" s="1" t="s">
        <v>2708</v>
      </c>
      <c r="R402" s="1" t="s">
        <v>2726</v>
      </c>
      <c r="S402" s="1" t="s">
        <v>15920</v>
      </c>
      <c r="T402" s="1" t="s">
        <v>2727</v>
      </c>
      <c r="U402" s="1" t="s">
        <v>18346</v>
      </c>
      <c r="W402" s="1" t="s">
        <v>26673</v>
      </c>
      <c r="X402" s="1" t="s">
        <v>26673</v>
      </c>
      <c r="Y402" s="1" t="s">
        <v>24172</v>
      </c>
      <c r="Z402" s="1" t="s">
        <v>122</v>
      </c>
      <c r="AA402" s="1" t="s">
        <v>122</v>
      </c>
      <c r="AB402" s="1" t="s">
        <v>521</v>
      </c>
      <c r="AC402" s="228">
        <v>44837</v>
      </c>
      <c r="AD402" s="1">
        <v>2023</v>
      </c>
      <c r="AL402" s="234" t="s">
        <v>17722</v>
      </c>
      <c r="AM402" s="1">
        <v>117527.06</v>
      </c>
      <c r="AR402" s="1" t="s">
        <v>122</v>
      </c>
      <c r="AU402" s="1" t="s">
        <v>487</v>
      </c>
      <c r="AV402" s="1" t="s">
        <v>487</v>
      </c>
      <c r="AW402" s="1">
        <v>0</v>
      </c>
      <c r="AY402" s="1">
        <v>0</v>
      </c>
      <c r="BM402" s="1" t="s">
        <v>122</v>
      </c>
      <c r="BN402" s="1" t="s">
        <v>513</v>
      </c>
      <c r="BO402" s="1" t="s">
        <v>512</v>
      </c>
      <c r="BP402" s="1">
        <v>5676</v>
      </c>
      <c r="BQ402" s="1">
        <v>6.34</v>
      </c>
      <c r="CC402" s="1">
        <v>127516.86</v>
      </c>
      <c r="CH402" s="1" t="s">
        <v>487</v>
      </c>
      <c r="CI402" s="1">
        <v>0</v>
      </c>
      <c r="CL402" s="1" t="s">
        <v>122</v>
      </c>
      <c r="CO402" s="1" t="s">
        <v>26200</v>
      </c>
      <c r="CQ402" s="1">
        <v>143143</v>
      </c>
      <c r="CX402" s="1" t="s">
        <v>122</v>
      </c>
      <c r="DB402" s="1" t="s">
        <v>122</v>
      </c>
      <c r="DC402" s="1" t="s">
        <v>487</v>
      </c>
      <c r="DD402" s="1" t="s">
        <v>122</v>
      </c>
      <c r="DE402" s="1" t="s">
        <v>122</v>
      </c>
      <c r="DF402" s="1" t="s">
        <v>122</v>
      </c>
      <c r="DG402" s="1" t="s">
        <v>122</v>
      </c>
      <c r="DK402" s="1">
        <v>0</v>
      </c>
      <c r="ED402" s="1">
        <v>1987</v>
      </c>
      <c r="EE402" s="1" t="s">
        <v>519</v>
      </c>
      <c r="EF402" s="1" t="s">
        <v>122</v>
      </c>
      <c r="EJ402" s="1">
        <v>40</v>
      </c>
      <c r="EK402" s="1" t="s">
        <v>27638</v>
      </c>
      <c r="EL402" s="1" t="s">
        <v>16307</v>
      </c>
    </row>
    <row r="403" spans="2:142">
      <c r="B403" s="1" t="s">
        <v>23274</v>
      </c>
      <c r="C403" s="1" t="s">
        <v>23877</v>
      </c>
      <c r="D403" s="1" t="s">
        <v>1475</v>
      </c>
      <c r="E403" s="1" t="s">
        <v>260</v>
      </c>
      <c r="F403" s="1" t="s">
        <v>26750</v>
      </c>
      <c r="G403" s="1" t="s">
        <v>24280</v>
      </c>
      <c r="H403" s="1" t="s">
        <v>24280</v>
      </c>
      <c r="I403" s="1" t="s">
        <v>2982</v>
      </c>
      <c r="J403" s="1" t="s">
        <v>876</v>
      </c>
      <c r="K403" s="1" t="s">
        <v>1556</v>
      </c>
      <c r="L403" s="1" t="s">
        <v>1091</v>
      </c>
      <c r="M403" s="1" t="s">
        <v>27659</v>
      </c>
      <c r="N403" s="1" t="s">
        <v>23148</v>
      </c>
      <c r="O403" s="1" t="s">
        <v>1152</v>
      </c>
      <c r="P403" s="1" t="s">
        <v>1152</v>
      </c>
      <c r="Q403" s="1" t="s">
        <v>3134</v>
      </c>
      <c r="R403" s="1" t="s">
        <v>1092</v>
      </c>
      <c r="S403" s="1" t="s">
        <v>15955</v>
      </c>
      <c r="T403" s="1" t="s">
        <v>3138</v>
      </c>
      <c r="U403" s="1" t="s">
        <v>18346</v>
      </c>
      <c r="W403" s="1" t="s">
        <v>26346</v>
      </c>
      <c r="X403" s="1" t="s">
        <v>26346</v>
      </c>
      <c r="Y403" s="1" t="s">
        <v>24152</v>
      </c>
      <c r="Z403" s="1" t="s">
        <v>122</v>
      </c>
      <c r="AA403" s="1" t="s">
        <v>18794</v>
      </c>
      <c r="AB403" s="1" t="s">
        <v>521</v>
      </c>
      <c r="AC403" s="228">
        <v>44802</v>
      </c>
      <c r="AD403" s="1">
        <v>2024</v>
      </c>
      <c r="AL403" s="234" t="s">
        <v>17722</v>
      </c>
      <c r="AM403" s="1">
        <v>110244.31</v>
      </c>
      <c r="AR403" s="1" t="s">
        <v>122</v>
      </c>
      <c r="AU403" s="1" t="s">
        <v>512</v>
      </c>
      <c r="AV403" s="1" t="s">
        <v>512</v>
      </c>
      <c r="AW403" s="1">
        <v>35872.5</v>
      </c>
      <c r="AY403" s="1">
        <v>47247.624425319998</v>
      </c>
      <c r="BM403" s="1" t="s">
        <v>122</v>
      </c>
      <c r="BN403" s="1" t="s">
        <v>513</v>
      </c>
      <c r="BO403" s="1" t="s">
        <v>512</v>
      </c>
      <c r="BP403" s="1">
        <v>1920</v>
      </c>
      <c r="BQ403" s="1">
        <v>6.34</v>
      </c>
      <c r="CC403" s="1">
        <v>114654.08</v>
      </c>
      <c r="CH403" s="1" t="s">
        <v>512</v>
      </c>
      <c r="CI403" s="1">
        <v>49137.528373760004</v>
      </c>
      <c r="CL403" s="1" t="s">
        <v>122</v>
      </c>
      <c r="CO403" s="1" t="s">
        <v>26751</v>
      </c>
      <c r="CQ403" s="1">
        <v>115500</v>
      </c>
      <c r="CX403" s="1" t="s">
        <v>122</v>
      </c>
      <c r="DB403" s="1" t="s">
        <v>122</v>
      </c>
      <c r="DC403" s="1" t="s">
        <v>487</v>
      </c>
      <c r="DD403" s="1" t="s">
        <v>122</v>
      </c>
      <c r="DE403" s="1" t="s">
        <v>122</v>
      </c>
      <c r="DF403" s="1" t="s">
        <v>122</v>
      </c>
      <c r="DG403" s="1" t="s">
        <v>122</v>
      </c>
      <c r="DK403" s="1">
        <v>0</v>
      </c>
      <c r="DO403" s="1" t="s">
        <v>490</v>
      </c>
      <c r="DP403" s="1" t="s">
        <v>490</v>
      </c>
      <c r="ED403" s="1">
        <v>1997</v>
      </c>
      <c r="EE403" s="1" t="s">
        <v>519</v>
      </c>
      <c r="EF403" s="1" t="s">
        <v>122</v>
      </c>
      <c r="EJ403" s="1">
        <v>40</v>
      </c>
      <c r="EK403" s="1" t="s">
        <v>27638</v>
      </c>
      <c r="EL403" s="1" t="s">
        <v>16307</v>
      </c>
    </row>
    <row r="404" spans="2:142">
      <c r="B404" s="1" t="s">
        <v>23274</v>
      </c>
      <c r="C404" s="1" t="s">
        <v>23880</v>
      </c>
      <c r="D404" s="1" t="s">
        <v>1475</v>
      </c>
      <c r="E404" s="1" t="s">
        <v>260</v>
      </c>
      <c r="F404" s="1" t="s">
        <v>26755</v>
      </c>
      <c r="G404" s="1" t="s">
        <v>24664</v>
      </c>
      <c r="H404" s="1" t="s">
        <v>26754</v>
      </c>
      <c r="I404" s="1" t="s">
        <v>2653</v>
      </c>
      <c r="J404" s="1" t="s">
        <v>993</v>
      </c>
      <c r="K404" s="1" t="s">
        <v>2707</v>
      </c>
      <c r="L404" s="1" t="s">
        <v>1832</v>
      </c>
      <c r="M404" s="1" t="s">
        <v>24266</v>
      </c>
      <c r="N404" s="1" t="s">
        <v>23090</v>
      </c>
      <c r="O404" s="1" t="s">
        <v>2654</v>
      </c>
      <c r="P404" s="1" t="s">
        <v>711</v>
      </c>
      <c r="Q404" s="1" t="s">
        <v>2708</v>
      </c>
      <c r="R404" s="1" t="s">
        <v>2712</v>
      </c>
      <c r="S404" s="1" t="s">
        <v>15918</v>
      </c>
      <c r="T404" s="1" t="s">
        <v>2713</v>
      </c>
      <c r="U404" s="1" t="s">
        <v>18346</v>
      </c>
      <c r="W404" s="1" t="s">
        <v>24990</v>
      </c>
      <c r="X404" s="1" t="s">
        <v>24990</v>
      </c>
      <c r="Y404" s="1" t="s">
        <v>25929</v>
      </c>
      <c r="Z404" s="1" t="s">
        <v>122</v>
      </c>
      <c r="AA404" s="1" t="s">
        <v>122</v>
      </c>
      <c r="AB404" s="1" t="s">
        <v>521</v>
      </c>
      <c r="AC404" s="228">
        <v>44823</v>
      </c>
      <c r="AD404" s="1">
        <v>2023</v>
      </c>
      <c r="AL404" s="234" t="s">
        <v>17722</v>
      </c>
      <c r="AM404" s="1">
        <v>103000</v>
      </c>
      <c r="AR404" s="1" t="s">
        <v>122</v>
      </c>
      <c r="AU404" s="1" t="s">
        <v>487</v>
      </c>
      <c r="AV404" s="1" t="s">
        <v>487</v>
      </c>
      <c r="AW404" s="1">
        <v>0</v>
      </c>
      <c r="AY404" s="1">
        <v>0</v>
      </c>
      <c r="BM404" s="1" t="s">
        <v>122</v>
      </c>
      <c r="BN404" s="1" t="s">
        <v>513</v>
      </c>
      <c r="BO404" s="1" t="s">
        <v>512</v>
      </c>
      <c r="BP404" s="1">
        <v>0</v>
      </c>
      <c r="BQ404" s="1">
        <v>6.34</v>
      </c>
      <c r="CC404" s="1">
        <v>108150</v>
      </c>
      <c r="CH404" s="1" t="s">
        <v>487</v>
      </c>
      <c r="CI404" s="1">
        <v>0</v>
      </c>
      <c r="CL404" s="1" t="s">
        <v>122</v>
      </c>
      <c r="CO404" s="1" t="s">
        <v>26283</v>
      </c>
      <c r="CQ404" s="1">
        <v>111354</v>
      </c>
      <c r="CX404" s="1" t="s">
        <v>122</v>
      </c>
      <c r="DB404" s="1" t="s">
        <v>122</v>
      </c>
      <c r="DC404" s="1" t="s">
        <v>487</v>
      </c>
      <c r="DD404" s="1" t="s">
        <v>122</v>
      </c>
      <c r="DE404" s="1" t="s">
        <v>122</v>
      </c>
      <c r="DF404" s="1" t="s">
        <v>122</v>
      </c>
      <c r="DG404" s="1" t="s">
        <v>122</v>
      </c>
      <c r="DK404" s="1">
        <v>0</v>
      </c>
      <c r="ED404" s="1">
        <v>1995</v>
      </c>
      <c r="EE404" s="1" t="s">
        <v>519</v>
      </c>
      <c r="EF404" s="1" t="s">
        <v>122</v>
      </c>
      <c r="EJ404" s="1">
        <v>40</v>
      </c>
      <c r="EK404" s="1" t="s">
        <v>27638</v>
      </c>
      <c r="EL404" s="1" t="s">
        <v>16307</v>
      </c>
    </row>
    <row r="405" spans="2:142">
      <c r="B405" s="1" t="s">
        <v>23274</v>
      </c>
      <c r="C405" s="1" t="s">
        <v>23882</v>
      </c>
      <c r="D405" s="1" t="s">
        <v>1475</v>
      </c>
      <c r="E405" s="1" t="s">
        <v>260</v>
      </c>
      <c r="F405" s="1" t="s">
        <v>26757</v>
      </c>
      <c r="G405" s="1" t="s">
        <v>24280</v>
      </c>
      <c r="H405" s="1" t="s">
        <v>24280</v>
      </c>
      <c r="I405" s="1" t="s">
        <v>2982</v>
      </c>
      <c r="J405" s="1" t="s">
        <v>876</v>
      </c>
      <c r="K405" s="1" t="s">
        <v>1075</v>
      </c>
      <c r="L405" s="1" t="s">
        <v>1891</v>
      </c>
      <c r="M405" s="1" t="s">
        <v>27639</v>
      </c>
      <c r="N405" s="1" t="s">
        <v>23235</v>
      </c>
      <c r="O405" s="1" t="s">
        <v>1152</v>
      </c>
      <c r="P405" s="1" t="s">
        <v>1152</v>
      </c>
      <c r="Q405" s="1" t="s">
        <v>3335</v>
      </c>
      <c r="R405" s="1" t="s">
        <v>3344</v>
      </c>
      <c r="S405" s="1" t="s">
        <v>15919</v>
      </c>
      <c r="T405" s="1" t="s">
        <v>3345</v>
      </c>
      <c r="U405" s="1" t="s">
        <v>18346</v>
      </c>
      <c r="W405" s="1" t="s">
        <v>24910</v>
      </c>
      <c r="X405" s="1" t="s">
        <v>24910</v>
      </c>
      <c r="Y405" s="1" t="s">
        <v>23819</v>
      </c>
      <c r="Z405" s="1" t="s">
        <v>122</v>
      </c>
      <c r="AA405" s="1" t="s">
        <v>122</v>
      </c>
      <c r="AB405" s="1" t="s">
        <v>521</v>
      </c>
      <c r="AC405" s="228">
        <v>44809</v>
      </c>
      <c r="AD405" s="1">
        <v>2022</v>
      </c>
      <c r="AL405" s="234" t="s">
        <v>17722</v>
      </c>
      <c r="AM405" s="1">
        <v>132160</v>
      </c>
      <c r="AR405" s="1" t="s">
        <v>122</v>
      </c>
      <c r="AU405" s="1" t="s">
        <v>512</v>
      </c>
      <c r="AV405" s="1" t="s">
        <v>512</v>
      </c>
      <c r="AW405" s="1">
        <v>15905.46</v>
      </c>
      <c r="AY405" s="1">
        <v>33040</v>
      </c>
      <c r="BM405" s="1" t="s">
        <v>122</v>
      </c>
      <c r="BN405" s="1" t="s">
        <v>513</v>
      </c>
      <c r="BO405" s="1" t="s">
        <v>512</v>
      </c>
      <c r="BP405" s="1">
        <v>1330</v>
      </c>
      <c r="BQ405" s="1">
        <v>6.34</v>
      </c>
      <c r="CC405" s="1">
        <v>136124.76999999999</v>
      </c>
      <c r="CH405" s="1" t="s">
        <v>512</v>
      </c>
      <c r="CI405" s="1">
        <v>34031.192499999997</v>
      </c>
      <c r="CL405" s="1" t="s">
        <v>122</v>
      </c>
      <c r="CO405" s="1" t="s">
        <v>26283</v>
      </c>
      <c r="CQ405" s="1">
        <v>111354</v>
      </c>
      <c r="CX405" s="1" t="s">
        <v>122</v>
      </c>
      <c r="DB405" s="1" t="s">
        <v>122</v>
      </c>
      <c r="DC405" s="1" t="s">
        <v>487</v>
      </c>
      <c r="DD405" s="1" t="s">
        <v>122</v>
      </c>
      <c r="DE405" s="1" t="s">
        <v>122</v>
      </c>
      <c r="DF405" s="1" t="s">
        <v>122</v>
      </c>
      <c r="DG405" s="1" t="s">
        <v>122</v>
      </c>
      <c r="DK405" s="1">
        <v>0</v>
      </c>
      <c r="DO405" s="1" t="s">
        <v>514</v>
      </c>
      <c r="DP405" s="1" t="s">
        <v>514</v>
      </c>
      <c r="ED405" s="1">
        <v>1982</v>
      </c>
      <c r="EE405" s="1" t="s">
        <v>519</v>
      </c>
      <c r="EF405" s="1" t="s">
        <v>122</v>
      </c>
      <c r="EJ405" s="1">
        <v>40</v>
      </c>
      <c r="EK405" s="1" t="s">
        <v>27638</v>
      </c>
      <c r="EL405" s="1" t="s">
        <v>16307</v>
      </c>
    </row>
    <row r="406" spans="2:142">
      <c r="B406" s="1" t="s">
        <v>23274</v>
      </c>
      <c r="C406" s="1" t="s">
        <v>23891</v>
      </c>
      <c r="D406" s="1" t="s">
        <v>1475</v>
      </c>
      <c r="E406" s="1" t="s">
        <v>260</v>
      </c>
      <c r="F406" s="1" t="s">
        <v>26760</v>
      </c>
      <c r="G406" s="1" t="s">
        <v>24670</v>
      </c>
      <c r="H406" s="1" t="s">
        <v>26412</v>
      </c>
      <c r="I406" s="1" t="s">
        <v>2982</v>
      </c>
      <c r="J406" s="1" t="s">
        <v>876</v>
      </c>
      <c r="K406" s="1" t="s">
        <v>1615</v>
      </c>
      <c r="L406" s="1" t="s">
        <v>3293</v>
      </c>
      <c r="M406" s="1" t="s">
        <v>24267</v>
      </c>
      <c r="N406" s="1" t="s">
        <v>23136</v>
      </c>
      <c r="O406" s="1" t="s">
        <v>1152</v>
      </c>
      <c r="P406" s="1" t="s">
        <v>1152</v>
      </c>
      <c r="Q406" s="1" t="s">
        <v>3230</v>
      </c>
      <c r="R406" s="1" t="s">
        <v>3294</v>
      </c>
      <c r="S406" s="1" t="s">
        <v>15920</v>
      </c>
      <c r="T406" s="1" t="s">
        <v>3295</v>
      </c>
      <c r="U406" s="1" t="s">
        <v>18346</v>
      </c>
      <c r="W406" s="1" t="s">
        <v>24880</v>
      </c>
      <c r="X406" s="1" t="s">
        <v>24880</v>
      </c>
      <c r="Y406" s="1" t="s">
        <v>23975</v>
      </c>
      <c r="Z406" s="1" t="s">
        <v>122</v>
      </c>
      <c r="AA406" s="1" t="s">
        <v>122</v>
      </c>
      <c r="AB406" s="1" t="s">
        <v>521</v>
      </c>
      <c r="AC406" s="228">
        <v>44844</v>
      </c>
      <c r="AD406" s="1">
        <v>2022</v>
      </c>
      <c r="AL406" s="234" t="s">
        <v>17722</v>
      </c>
      <c r="AM406" s="1">
        <v>130000</v>
      </c>
      <c r="AR406" s="1" t="s">
        <v>122</v>
      </c>
      <c r="AU406" s="1" t="s">
        <v>512</v>
      </c>
      <c r="AV406" s="1" t="s">
        <v>512</v>
      </c>
      <c r="AW406" s="1">
        <v>23930.79</v>
      </c>
      <c r="AY406" s="1">
        <v>130000</v>
      </c>
      <c r="BM406" s="1" t="s">
        <v>122</v>
      </c>
      <c r="BN406" s="1" t="s">
        <v>513</v>
      </c>
      <c r="BO406" s="1" t="s">
        <v>512</v>
      </c>
      <c r="BP406" s="1">
        <v>0</v>
      </c>
      <c r="BQ406" s="1">
        <v>6.34</v>
      </c>
      <c r="CC406" s="1">
        <v>130000</v>
      </c>
      <c r="CH406" s="1" t="s">
        <v>512</v>
      </c>
      <c r="CI406" s="1">
        <v>130000</v>
      </c>
      <c r="CL406" s="1" t="s">
        <v>122</v>
      </c>
      <c r="CO406" s="1" t="s">
        <v>26761</v>
      </c>
      <c r="CQ406" s="1">
        <v>126000</v>
      </c>
      <c r="CX406" s="1" t="s">
        <v>122</v>
      </c>
      <c r="DB406" s="1" t="s">
        <v>122</v>
      </c>
      <c r="DC406" s="1" t="s">
        <v>487</v>
      </c>
      <c r="DD406" s="1" t="s">
        <v>122</v>
      </c>
      <c r="DE406" s="1" t="s">
        <v>122</v>
      </c>
      <c r="DF406" s="1" t="s">
        <v>122</v>
      </c>
      <c r="DG406" s="1" t="s">
        <v>122</v>
      </c>
      <c r="DK406" s="1">
        <v>0</v>
      </c>
      <c r="DO406" s="1" t="s">
        <v>514</v>
      </c>
      <c r="DP406" s="1" t="s">
        <v>514</v>
      </c>
      <c r="ED406" s="1">
        <v>1993</v>
      </c>
      <c r="EE406" s="1" t="s">
        <v>519</v>
      </c>
      <c r="EF406" s="1" t="s">
        <v>122</v>
      </c>
      <c r="EJ406" s="1">
        <v>40</v>
      </c>
      <c r="EK406" s="1" t="s">
        <v>27638</v>
      </c>
      <c r="EL406" s="1" t="s">
        <v>16307</v>
      </c>
    </row>
    <row r="407" spans="2:142">
      <c r="B407" s="1" t="s">
        <v>23274</v>
      </c>
      <c r="C407" s="1" t="s">
        <v>23894</v>
      </c>
      <c r="D407" s="1" t="s">
        <v>1475</v>
      </c>
      <c r="E407" s="1" t="s">
        <v>260</v>
      </c>
      <c r="F407" s="1" t="s">
        <v>26765</v>
      </c>
      <c r="G407" s="1" t="s">
        <v>24673</v>
      </c>
      <c r="H407" s="1" t="s">
        <v>26764</v>
      </c>
      <c r="I407" s="1" t="s">
        <v>2653</v>
      </c>
      <c r="J407" s="1" t="s">
        <v>993</v>
      </c>
      <c r="K407" s="1" t="s">
        <v>2707</v>
      </c>
      <c r="L407" s="1" t="s">
        <v>1832</v>
      </c>
      <c r="M407" s="1" t="s">
        <v>27651</v>
      </c>
      <c r="N407" s="1" t="s">
        <v>23114</v>
      </c>
      <c r="O407" s="1" t="s">
        <v>2654</v>
      </c>
      <c r="P407" s="1" t="s">
        <v>711</v>
      </c>
      <c r="Q407" s="1" t="s">
        <v>2708</v>
      </c>
      <c r="R407" s="1" t="s">
        <v>2712</v>
      </c>
      <c r="S407" s="1" t="s">
        <v>15957</v>
      </c>
      <c r="T407" s="1" t="s">
        <v>2713</v>
      </c>
      <c r="U407" s="1" t="s">
        <v>18346</v>
      </c>
      <c r="W407" s="1" t="s">
        <v>25002</v>
      </c>
      <c r="X407" s="1" t="s">
        <v>24861</v>
      </c>
      <c r="Y407" s="1" t="s">
        <v>23346</v>
      </c>
      <c r="Z407" s="1" t="s">
        <v>122</v>
      </c>
      <c r="AA407" s="1" t="s">
        <v>122</v>
      </c>
      <c r="AB407" s="1" t="s">
        <v>521</v>
      </c>
      <c r="AC407" s="228">
        <v>44823</v>
      </c>
      <c r="AD407" s="1">
        <v>2022</v>
      </c>
      <c r="AL407" s="234" t="s">
        <v>17722</v>
      </c>
      <c r="AM407" s="1">
        <v>126149.25</v>
      </c>
      <c r="AR407" s="1" t="s">
        <v>122</v>
      </c>
      <c r="AU407" s="1" t="s">
        <v>487</v>
      </c>
      <c r="AV407" s="1" t="s">
        <v>487</v>
      </c>
      <c r="AW407" s="1">
        <v>0</v>
      </c>
      <c r="AY407" s="1">
        <v>0</v>
      </c>
      <c r="BM407" s="1" t="s">
        <v>122</v>
      </c>
      <c r="BN407" s="1" t="s">
        <v>513</v>
      </c>
      <c r="BO407" s="1" t="s">
        <v>512</v>
      </c>
      <c r="BP407" s="1">
        <v>6390</v>
      </c>
      <c r="BQ407" s="1">
        <v>6.34</v>
      </c>
      <c r="CC407" s="1">
        <v>134348.95000000001</v>
      </c>
      <c r="CH407" s="1" t="s">
        <v>487</v>
      </c>
      <c r="CI407" s="1">
        <v>0</v>
      </c>
      <c r="CL407" s="1" t="s">
        <v>122</v>
      </c>
      <c r="CO407" s="1" t="s">
        <v>26200</v>
      </c>
      <c r="CQ407" s="1">
        <v>143143</v>
      </c>
      <c r="CX407" s="1" t="s">
        <v>122</v>
      </c>
      <c r="DB407" s="1" t="s">
        <v>122</v>
      </c>
      <c r="DC407" s="1" t="s">
        <v>487</v>
      </c>
      <c r="DD407" s="1" t="s">
        <v>122</v>
      </c>
      <c r="DE407" s="1" t="s">
        <v>122</v>
      </c>
      <c r="DF407" s="1" t="s">
        <v>122</v>
      </c>
      <c r="DG407" s="1" t="s">
        <v>122</v>
      </c>
      <c r="DK407" s="1">
        <v>0</v>
      </c>
      <c r="ED407" s="1">
        <v>1980</v>
      </c>
      <c r="EE407" s="1" t="s">
        <v>519</v>
      </c>
      <c r="EF407" s="1" t="s">
        <v>122</v>
      </c>
      <c r="EJ407" s="1">
        <v>40</v>
      </c>
      <c r="EK407" s="1" t="s">
        <v>27638</v>
      </c>
      <c r="EL407" s="1" t="s">
        <v>16307</v>
      </c>
    </row>
    <row r="408" spans="2:142">
      <c r="B408" s="1" t="s">
        <v>23274</v>
      </c>
      <c r="C408" s="1" t="s">
        <v>23897</v>
      </c>
      <c r="D408" s="1" t="s">
        <v>1475</v>
      </c>
      <c r="E408" s="1" t="s">
        <v>260</v>
      </c>
      <c r="F408" s="1" t="s">
        <v>26766</v>
      </c>
      <c r="G408" s="1" t="s">
        <v>24280</v>
      </c>
      <c r="H408" s="1" t="s">
        <v>24280</v>
      </c>
      <c r="I408" s="1" t="s">
        <v>2982</v>
      </c>
      <c r="J408" s="1" t="s">
        <v>876</v>
      </c>
      <c r="K408" s="1" t="s">
        <v>1615</v>
      </c>
      <c r="L408" s="1" t="s">
        <v>2551</v>
      </c>
      <c r="M408" s="1" t="s">
        <v>24268</v>
      </c>
      <c r="N408" s="1" t="s">
        <v>23147</v>
      </c>
      <c r="O408" s="1" t="s">
        <v>1152</v>
      </c>
      <c r="P408" s="1" t="s">
        <v>1152</v>
      </c>
      <c r="Q408" s="1" t="s">
        <v>3230</v>
      </c>
      <c r="R408" s="1" t="s">
        <v>3302</v>
      </c>
      <c r="S408" s="1" t="s">
        <v>15958</v>
      </c>
      <c r="T408" s="1" t="s">
        <v>3303</v>
      </c>
      <c r="U408" s="1" t="s">
        <v>18346</v>
      </c>
      <c r="W408" s="1" t="s">
        <v>26304</v>
      </c>
      <c r="X408" s="1" t="s">
        <v>26304</v>
      </c>
      <c r="Y408" s="1" t="s">
        <v>23787</v>
      </c>
      <c r="Z408" s="1" t="s">
        <v>122</v>
      </c>
      <c r="AA408" s="1" t="s">
        <v>122</v>
      </c>
      <c r="AB408" s="1" t="s">
        <v>521</v>
      </c>
      <c r="AC408" s="228">
        <v>44823</v>
      </c>
      <c r="AD408" s="1">
        <v>2024</v>
      </c>
      <c r="AL408" s="234" t="s">
        <v>17722</v>
      </c>
      <c r="AM408" s="1">
        <v>150000</v>
      </c>
      <c r="AR408" s="1" t="s">
        <v>122</v>
      </c>
      <c r="AU408" s="1" t="s">
        <v>512</v>
      </c>
      <c r="AV408" s="1" t="s">
        <v>512</v>
      </c>
      <c r="AW408" s="1">
        <v>81115.97</v>
      </c>
      <c r="AY408" s="1">
        <v>150000</v>
      </c>
      <c r="BM408" s="1" t="s">
        <v>122</v>
      </c>
      <c r="BN408" s="1" t="s">
        <v>513</v>
      </c>
      <c r="BO408" s="1" t="s">
        <v>512</v>
      </c>
      <c r="BP408" s="1">
        <v>4200</v>
      </c>
      <c r="BQ408" s="1">
        <v>6.34</v>
      </c>
      <c r="CC408" s="1">
        <v>150000</v>
      </c>
      <c r="CH408" s="1" t="s">
        <v>512</v>
      </c>
      <c r="CI408" s="1">
        <v>150000</v>
      </c>
      <c r="CL408" s="1" t="s">
        <v>122</v>
      </c>
      <c r="CO408" s="1" t="s">
        <v>26767</v>
      </c>
      <c r="CQ408" s="1">
        <v>155000</v>
      </c>
      <c r="CX408" s="1" t="s">
        <v>122</v>
      </c>
      <c r="DB408" s="1" t="s">
        <v>122</v>
      </c>
      <c r="DC408" s="1" t="s">
        <v>487</v>
      </c>
      <c r="DD408" s="1" t="s">
        <v>122</v>
      </c>
      <c r="DE408" s="1" t="s">
        <v>122</v>
      </c>
      <c r="DF408" s="1" t="s">
        <v>122</v>
      </c>
      <c r="DG408" s="1" t="s">
        <v>122</v>
      </c>
      <c r="DK408" s="1">
        <v>0</v>
      </c>
      <c r="DO408" s="1" t="s">
        <v>490</v>
      </c>
      <c r="DP408" s="1" t="s">
        <v>490</v>
      </c>
      <c r="ED408" s="1">
        <v>1982</v>
      </c>
      <c r="EE408" s="1" t="s">
        <v>519</v>
      </c>
      <c r="EF408" s="1" t="s">
        <v>122</v>
      </c>
      <c r="EJ408" s="1">
        <v>40</v>
      </c>
      <c r="EK408" s="1" t="s">
        <v>27638</v>
      </c>
      <c r="EL408" s="1" t="s">
        <v>16307</v>
      </c>
    </row>
    <row r="409" spans="2:142">
      <c r="B409" s="1" t="s">
        <v>23274</v>
      </c>
      <c r="C409" s="1" t="s">
        <v>23911</v>
      </c>
      <c r="D409" s="1" t="s">
        <v>1475</v>
      </c>
      <c r="E409" s="1" t="s">
        <v>260</v>
      </c>
      <c r="F409" s="1" t="s">
        <v>26776</v>
      </c>
      <c r="G409" s="1" t="s">
        <v>24684</v>
      </c>
      <c r="H409" s="1" t="s">
        <v>26422</v>
      </c>
      <c r="I409" s="1" t="s">
        <v>2653</v>
      </c>
      <c r="J409" s="1" t="s">
        <v>993</v>
      </c>
      <c r="K409" s="1" t="s">
        <v>2141</v>
      </c>
      <c r="L409" s="1" t="s">
        <v>2141</v>
      </c>
      <c r="M409" s="1" t="s">
        <v>27639</v>
      </c>
      <c r="N409" s="1" t="s">
        <v>23150</v>
      </c>
      <c r="O409" s="1" t="s">
        <v>2654</v>
      </c>
      <c r="P409" s="1" t="s">
        <v>711</v>
      </c>
      <c r="Q409" s="1" t="s">
        <v>2791</v>
      </c>
      <c r="R409" s="1" t="s">
        <v>2795</v>
      </c>
      <c r="S409" s="1" t="s">
        <v>15919</v>
      </c>
      <c r="T409" s="1" t="s">
        <v>2796</v>
      </c>
      <c r="U409" s="1" t="s">
        <v>18346</v>
      </c>
      <c r="W409" s="1" t="s">
        <v>25005</v>
      </c>
      <c r="X409" s="1" t="s">
        <v>25005</v>
      </c>
      <c r="Y409" s="1" t="s">
        <v>23858</v>
      </c>
      <c r="Z409" s="1" t="s">
        <v>122</v>
      </c>
      <c r="AA409" s="1" t="s">
        <v>122</v>
      </c>
      <c r="AB409" s="1" t="s">
        <v>521</v>
      </c>
      <c r="AC409" s="228">
        <v>44844</v>
      </c>
      <c r="AD409" s="1">
        <v>2022</v>
      </c>
      <c r="AL409" s="234" t="s">
        <v>17722</v>
      </c>
      <c r="AM409" s="1">
        <v>119925</v>
      </c>
      <c r="AR409" s="1" t="s">
        <v>122</v>
      </c>
      <c r="AU409" s="1" t="s">
        <v>487</v>
      </c>
      <c r="AV409" s="1" t="s">
        <v>487</v>
      </c>
      <c r="AW409" s="1">
        <v>0</v>
      </c>
      <c r="AY409" s="1">
        <v>0</v>
      </c>
      <c r="BM409" s="1" t="s">
        <v>122</v>
      </c>
      <c r="BN409" s="1" t="s">
        <v>513</v>
      </c>
      <c r="BO409" s="1" t="s">
        <v>512</v>
      </c>
      <c r="BP409" s="1">
        <v>2485</v>
      </c>
      <c r="BQ409" s="1">
        <v>6.34</v>
      </c>
      <c r="CC409" s="1">
        <v>124269</v>
      </c>
      <c r="CH409" s="1" t="s">
        <v>487</v>
      </c>
      <c r="CI409" s="1">
        <v>0</v>
      </c>
      <c r="CL409" s="1" t="s">
        <v>122</v>
      </c>
      <c r="CO409" s="1" t="s">
        <v>26283</v>
      </c>
      <c r="CQ409" s="1">
        <v>111354</v>
      </c>
      <c r="CX409" s="1" t="s">
        <v>122</v>
      </c>
      <c r="DB409" s="1" t="s">
        <v>122</v>
      </c>
      <c r="DC409" s="1" t="s">
        <v>487</v>
      </c>
      <c r="DD409" s="1" t="s">
        <v>122</v>
      </c>
      <c r="DE409" s="1" t="s">
        <v>122</v>
      </c>
      <c r="DF409" s="1" t="s">
        <v>122</v>
      </c>
      <c r="DG409" s="1" t="s">
        <v>122</v>
      </c>
      <c r="DK409" s="1">
        <v>0</v>
      </c>
      <c r="ED409" s="1">
        <v>1988</v>
      </c>
      <c r="EE409" s="1" t="s">
        <v>519</v>
      </c>
      <c r="EF409" s="1" t="s">
        <v>122</v>
      </c>
      <c r="EJ409" s="1">
        <v>40</v>
      </c>
      <c r="EK409" s="1" t="s">
        <v>27638</v>
      </c>
      <c r="EL409" s="1" t="s">
        <v>16307</v>
      </c>
    </row>
    <row r="410" spans="2:142">
      <c r="B410" s="1" t="s">
        <v>23274</v>
      </c>
      <c r="C410" s="1" t="s">
        <v>23912</v>
      </c>
      <c r="D410" s="1" t="s">
        <v>1475</v>
      </c>
      <c r="E410" s="1" t="s">
        <v>260</v>
      </c>
      <c r="F410" s="1" t="s">
        <v>26777</v>
      </c>
      <c r="G410" s="1" t="s">
        <v>24685</v>
      </c>
      <c r="H410" s="1" t="s">
        <v>26401</v>
      </c>
      <c r="I410" s="1" t="s">
        <v>2982</v>
      </c>
      <c r="J410" s="1" t="s">
        <v>876</v>
      </c>
      <c r="K410" s="1" t="s">
        <v>1615</v>
      </c>
      <c r="L410" s="1" t="s">
        <v>2551</v>
      </c>
      <c r="M410" s="1" t="s">
        <v>27651</v>
      </c>
      <c r="N410" s="1" t="s">
        <v>23111</v>
      </c>
      <c r="O410" s="1" t="s">
        <v>1152</v>
      </c>
      <c r="P410" s="1" t="s">
        <v>1152</v>
      </c>
      <c r="Q410" s="1" t="s">
        <v>3230</v>
      </c>
      <c r="R410" s="1" t="s">
        <v>3302</v>
      </c>
      <c r="S410" s="1" t="s">
        <v>15957</v>
      </c>
      <c r="T410" s="1" t="s">
        <v>3303</v>
      </c>
      <c r="U410" s="1" t="s">
        <v>18346</v>
      </c>
      <c r="W410" s="1" t="s">
        <v>25069</v>
      </c>
      <c r="X410" s="1" t="s">
        <v>27658</v>
      </c>
      <c r="Y410" s="1" t="s">
        <v>26026</v>
      </c>
      <c r="Z410" s="1" t="s">
        <v>122</v>
      </c>
      <c r="AA410" s="1" t="s">
        <v>122</v>
      </c>
      <c r="AB410" s="1" t="s">
        <v>521</v>
      </c>
      <c r="AC410" s="228">
        <v>44837</v>
      </c>
      <c r="AD410" s="1">
        <v>2024</v>
      </c>
      <c r="AL410" s="234" t="s">
        <v>17722</v>
      </c>
      <c r="AM410" s="1">
        <v>140000</v>
      </c>
      <c r="AR410" s="1" t="s">
        <v>122</v>
      </c>
      <c r="AU410" s="1" t="s">
        <v>512</v>
      </c>
      <c r="AV410" s="1" t="s">
        <v>512</v>
      </c>
      <c r="AW410" s="1">
        <v>113012.22</v>
      </c>
      <c r="AY410" s="1">
        <v>140000</v>
      </c>
      <c r="BM410" s="1" t="s">
        <v>122</v>
      </c>
      <c r="BN410" s="1" t="s">
        <v>513</v>
      </c>
      <c r="BO410" s="1" t="s">
        <v>512</v>
      </c>
      <c r="BP410" s="1">
        <v>0</v>
      </c>
      <c r="BQ410" s="1">
        <v>6.34</v>
      </c>
      <c r="CC410" s="1">
        <v>140000</v>
      </c>
      <c r="CH410" s="1" t="s">
        <v>512</v>
      </c>
      <c r="CI410" s="1">
        <v>140000</v>
      </c>
      <c r="CL410" s="1" t="s">
        <v>122</v>
      </c>
      <c r="CO410" s="1" t="s">
        <v>26778</v>
      </c>
      <c r="CQ410" s="1">
        <v>140000</v>
      </c>
      <c r="CX410" s="1" t="s">
        <v>122</v>
      </c>
      <c r="DB410" s="1" t="s">
        <v>122</v>
      </c>
      <c r="DC410" s="1" t="s">
        <v>487</v>
      </c>
      <c r="DD410" s="1" t="s">
        <v>122</v>
      </c>
      <c r="DE410" s="1" t="s">
        <v>122</v>
      </c>
      <c r="DF410" s="1" t="s">
        <v>122</v>
      </c>
      <c r="DG410" s="1" t="s">
        <v>122</v>
      </c>
      <c r="DK410" s="1">
        <v>0</v>
      </c>
      <c r="DO410" s="1" t="s">
        <v>514</v>
      </c>
      <c r="DP410" s="1" t="s">
        <v>490</v>
      </c>
      <c r="ED410" s="1">
        <v>1991</v>
      </c>
      <c r="EE410" s="1" t="s">
        <v>519</v>
      </c>
      <c r="EF410" s="1" t="s">
        <v>122</v>
      </c>
      <c r="EJ410" s="1">
        <v>40</v>
      </c>
      <c r="EK410" s="1" t="s">
        <v>27638</v>
      </c>
      <c r="EL410" s="1" t="s">
        <v>16307</v>
      </c>
    </row>
    <row r="411" spans="2:142">
      <c r="B411" s="1" t="s">
        <v>23274</v>
      </c>
      <c r="C411" s="1" t="s">
        <v>23913</v>
      </c>
      <c r="D411" s="1" t="s">
        <v>1475</v>
      </c>
      <c r="E411" s="1" t="s">
        <v>260</v>
      </c>
      <c r="F411" s="1" t="s">
        <v>26779</v>
      </c>
      <c r="G411" s="1" t="s">
        <v>24664</v>
      </c>
      <c r="H411" s="1" t="s">
        <v>26754</v>
      </c>
      <c r="I411" s="1" t="s">
        <v>2653</v>
      </c>
      <c r="J411" s="1" t="s">
        <v>993</v>
      </c>
      <c r="K411" s="1" t="s">
        <v>2707</v>
      </c>
      <c r="L411" s="1" t="s">
        <v>1832</v>
      </c>
      <c r="M411" s="1" t="s">
        <v>27642</v>
      </c>
      <c r="N411" s="1" t="s">
        <v>23093</v>
      </c>
      <c r="O411" s="1" t="s">
        <v>2654</v>
      </c>
      <c r="P411" s="1" t="s">
        <v>711</v>
      </c>
      <c r="Q411" s="1" t="s">
        <v>2708</v>
      </c>
      <c r="R411" s="1" t="s">
        <v>2712</v>
      </c>
      <c r="S411" s="1" t="s">
        <v>15917</v>
      </c>
      <c r="T411" s="1" t="s">
        <v>2713</v>
      </c>
      <c r="U411" s="1" t="s">
        <v>18346</v>
      </c>
      <c r="W411" s="1" t="s">
        <v>24991</v>
      </c>
      <c r="X411" s="1" t="s">
        <v>27643</v>
      </c>
      <c r="Y411" s="1" t="s">
        <v>23669</v>
      </c>
      <c r="Z411" s="1" t="s">
        <v>122</v>
      </c>
      <c r="AA411" s="1" t="s">
        <v>18794</v>
      </c>
      <c r="AB411" s="1" t="s">
        <v>521</v>
      </c>
      <c r="AC411" s="228">
        <v>44803</v>
      </c>
      <c r="AD411" s="1">
        <v>2024</v>
      </c>
      <c r="AL411" s="234" t="s">
        <v>17722</v>
      </c>
      <c r="AM411" s="1">
        <v>62042.5</v>
      </c>
      <c r="AR411" s="1" t="s">
        <v>122</v>
      </c>
      <c r="AU411" s="1" t="s">
        <v>487</v>
      </c>
      <c r="AV411" s="1" t="s">
        <v>487</v>
      </c>
      <c r="AW411" s="1">
        <v>0</v>
      </c>
      <c r="AY411" s="1">
        <v>0</v>
      </c>
      <c r="BM411" s="1" t="s">
        <v>122</v>
      </c>
      <c r="BN411" s="1" t="s">
        <v>513</v>
      </c>
      <c r="BO411" s="1" t="s">
        <v>512</v>
      </c>
      <c r="BP411" s="1">
        <v>10830</v>
      </c>
      <c r="BQ411" s="1">
        <v>6.34</v>
      </c>
      <c r="CC411" s="1">
        <v>70108.03</v>
      </c>
      <c r="CH411" s="1" t="s">
        <v>487</v>
      </c>
      <c r="CI411" s="1">
        <v>0</v>
      </c>
      <c r="CL411" s="1" t="s">
        <v>122</v>
      </c>
      <c r="CO411" s="1" t="s">
        <v>26403</v>
      </c>
      <c r="CQ411" s="1">
        <v>87594</v>
      </c>
      <c r="CX411" s="1" t="s">
        <v>122</v>
      </c>
      <c r="DB411" s="1" t="s">
        <v>122</v>
      </c>
      <c r="DC411" s="1" t="s">
        <v>487</v>
      </c>
      <c r="DD411" s="1" t="s">
        <v>122</v>
      </c>
      <c r="DE411" s="1" t="s">
        <v>122</v>
      </c>
      <c r="DF411" s="1" t="s">
        <v>122</v>
      </c>
      <c r="DG411" s="1" t="s">
        <v>122</v>
      </c>
      <c r="DK411" s="1">
        <v>0</v>
      </c>
      <c r="ED411" s="1">
        <v>2002</v>
      </c>
      <c r="EE411" s="1" t="s">
        <v>519</v>
      </c>
      <c r="EF411" s="1" t="s">
        <v>122</v>
      </c>
      <c r="EJ411" s="1">
        <v>40</v>
      </c>
      <c r="EK411" s="1" t="s">
        <v>27638</v>
      </c>
      <c r="EL411" s="1" t="s">
        <v>16307</v>
      </c>
    </row>
    <row r="412" spans="2:142">
      <c r="B412" s="1" t="s">
        <v>23274</v>
      </c>
      <c r="C412" s="1" t="s">
        <v>23927</v>
      </c>
      <c r="D412" s="1" t="s">
        <v>1475</v>
      </c>
      <c r="E412" s="1" t="s">
        <v>260</v>
      </c>
      <c r="F412" s="1" t="s">
        <v>26788</v>
      </c>
      <c r="G412" s="1" t="s">
        <v>26786</v>
      </c>
      <c r="H412" s="1" t="s">
        <v>26787</v>
      </c>
      <c r="I412" s="1" t="s">
        <v>2653</v>
      </c>
      <c r="J412" s="1" t="s">
        <v>993</v>
      </c>
      <c r="K412" s="1" t="s">
        <v>2707</v>
      </c>
      <c r="L412" s="1" t="s">
        <v>1832</v>
      </c>
      <c r="M412" s="1" t="s">
        <v>24266</v>
      </c>
      <c r="N412" s="1" t="s">
        <v>23090</v>
      </c>
      <c r="O412" s="1" t="s">
        <v>2654</v>
      </c>
      <c r="P412" s="1" t="s">
        <v>711</v>
      </c>
      <c r="Q412" s="1" t="s">
        <v>2708</v>
      </c>
      <c r="R412" s="1" t="s">
        <v>2712</v>
      </c>
      <c r="S412" s="1" t="s">
        <v>15918</v>
      </c>
      <c r="T412" s="1" t="s">
        <v>2713</v>
      </c>
      <c r="U412" s="1" t="s">
        <v>18346</v>
      </c>
      <c r="W412" s="1" t="s">
        <v>24990</v>
      </c>
      <c r="X412" s="1" t="s">
        <v>24990</v>
      </c>
      <c r="Y412" s="1" t="s">
        <v>23644</v>
      </c>
      <c r="Z412" s="1" t="s">
        <v>122</v>
      </c>
      <c r="AA412" s="1" t="s">
        <v>122</v>
      </c>
      <c r="AB412" s="1" t="s">
        <v>521</v>
      </c>
      <c r="AC412" s="228">
        <v>44851</v>
      </c>
      <c r="AD412" s="1">
        <v>2023</v>
      </c>
      <c r="AL412" s="234" t="s">
        <v>17722</v>
      </c>
      <c r="AM412" s="1">
        <v>108675</v>
      </c>
      <c r="AR412" s="1" t="s">
        <v>122</v>
      </c>
      <c r="AU412" s="1" t="s">
        <v>487</v>
      </c>
      <c r="AV412" s="1" t="s">
        <v>487</v>
      </c>
      <c r="AW412" s="1">
        <v>0</v>
      </c>
      <c r="AY412" s="1">
        <v>0</v>
      </c>
      <c r="BM412" s="1" t="s">
        <v>122</v>
      </c>
      <c r="BN412" s="1" t="s">
        <v>513</v>
      </c>
      <c r="BO412" s="1" t="s">
        <v>512</v>
      </c>
      <c r="BP412" s="1">
        <v>2485</v>
      </c>
      <c r="BQ412" s="1">
        <v>6.34</v>
      </c>
      <c r="CC412" s="1">
        <v>114652.13</v>
      </c>
      <c r="CH412" s="1" t="s">
        <v>487</v>
      </c>
      <c r="CI412" s="1">
        <v>0</v>
      </c>
      <c r="CL412" s="1" t="s">
        <v>122</v>
      </c>
      <c r="CO412" s="1" t="s">
        <v>26283</v>
      </c>
      <c r="CQ412" s="1">
        <v>111354</v>
      </c>
      <c r="CX412" s="1" t="s">
        <v>122</v>
      </c>
      <c r="DB412" s="1" t="s">
        <v>122</v>
      </c>
      <c r="DC412" s="1" t="s">
        <v>487</v>
      </c>
      <c r="DD412" s="1" t="s">
        <v>122</v>
      </c>
      <c r="DE412" s="1" t="s">
        <v>122</v>
      </c>
      <c r="DF412" s="1" t="s">
        <v>122</v>
      </c>
      <c r="DG412" s="1" t="s">
        <v>122</v>
      </c>
      <c r="DK412" s="1">
        <v>0</v>
      </c>
      <c r="ED412" s="1">
        <v>1992</v>
      </c>
      <c r="EE412" s="1" t="s">
        <v>519</v>
      </c>
      <c r="EF412" s="1" t="s">
        <v>122</v>
      </c>
      <c r="EJ412" s="1">
        <v>40</v>
      </c>
      <c r="EK412" s="1" t="s">
        <v>27638</v>
      </c>
      <c r="EL412" s="1" t="s">
        <v>16307</v>
      </c>
    </row>
    <row r="413" spans="2:142">
      <c r="B413" s="1" t="s">
        <v>23274</v>
      </c>
      <c r="C413" s="1" t="s">
        <v>23928</v>
      </c>
      <c r="D413" s="1" t="s">
        <v>1475</v>
      </c>
      <c r="E413" s="1" t="s">
        <v>260</v>
      </c>
      <c r="F413" s="1" t="s">
        <v>26789</v>
      </c>
      <c r="G413" s="1" t="s">
        <v>24691</v>
      </c>
      <c r="H413" s="1" t="s">
        <v>27620</v>
      </c>
      <c r="I413" s="1" t="s">
        <v>2653</v>
      </c>
      <c r="J413" s="1" t="s">
        <v>993</v>
      </c>
      <c r="K413" s="1" t="s">
        <v>2707</v>
      </c>
      <c r="L413" s="1" t="s">
        <v>1161</v>
      </c>
      <c r="M413" s="1" t="s">
        <v>24267</v>
      </c>
      <c r="N413" s="1" t="s">
        <v>23222</v>
      </c>
      <c r="O413" s="1" t="s">
        <v>2654</v>
      </c>
      <c r="P413" s="1" t="s">
        <v>711</v>
      </c>
      <c r="Q413" s="1" t="s">
        <v>2708</v>
      </c>
      <c r="R413" s="1" t="s">
        <v>2726</v>
      </c>
      <c r="S413" s="1" t="s">
        <v>15920</v>
      </c>
      <c r="T413" s="1" t="s">
        <v>2727</v>
      </c>
      <c r="U413" s="1" t="s">
        <v>18346</v>
      </c>
      <c r="W413" s="1" t="s">
        <v>26673</v>
      </c>
      <c r="X413" s="1" t="s">
        <v>26673</v>
      </c>
      <c r="Y413" s="1" t="s">
        <v>23622</v>
      </c>
      <c r="Z413" s="1" t="s">
        <v>122</v>
      </c>
      <c r="AA413" s="1" t="s">
        <v>18794</v>
      </c>
      <c r="AB413" s="1" t="s">
        <v>521</v>
      </c>
      <c r="AC413" s="228">
        <v>44872</v>
      </c>
      <c r="AD413" s="1">
        <v>2024</v>
      </c>
      <c r="AL413" s="234" t="s">
        <v>17722</v>
      </c>
      <c r="AM413" s="1">
        <v>101362.5</v>
      </c>
      <c r="AR413" s="1" t="s">
        <v>122</v>
      </c>
      <c r="AU413" s="1" t="s">
        <v>487</v>
      </c>
      <c r="AV413" s="1" t="s">
        <v>487</v>
      </c>
      <c r="AW413" s="1">
        <v>0</v>
      </c>
      <c r="AY413" s="1">
        <v>0</v>
      </c>
      <c r="BM413" s="1" t="s">
        <v>122</v>
      </c>
      <c r="BN413" s="1" t="s">
        <v>513</v>
      </c>
      <c r="BO413" s="1" t="s">
        <v>512</v>
      </c>
      <c r="BP413" s="1">
        <v>0</v>
      </c>
      <c r="BQ413" s="1">
        <v>6.34</v>
      </c>
      <c r="CC413" s="1">
        <v>116566.88</v>
      </c>
      <c r="CH413" s="1" t="s">
        <v>487</v>
      </c>
      <c r="CI413" s="1">
        <v>0</v>
      </c>
      <c r="CL413" s="1" t="s">
        <v>122</v>
      </c>
      <c r="CO413" s="1" t="s">
        <v>26200</v>
      </c>
      <c r="CQ413" s="1">
        <v>143143</v>
      </c>
      <c r="CX413" s="1" t="s">
        <v>122</v>
      </c>
      <c r="DB413" s="1" t="s">
        <v>122</v>
      </c>
      <c r="DC413" s="1" t="s">
        <v>487</v>
      </c>
      <c r="DD413" s="1" t="s">
        <v>122</v>
      </c>
      <c r="DE413" s="1" t="s">
        <v>122</v>
      </c>
      <c r="DF413" s="1" t="s">
        <v>122</v>
      </c>
      <c r="DG413" s="1" t="s">
        <v>122</v>
      </c>
      <c r="DK413" s="1">
        <v>0</v>
      </c>
      <c r="ED413" s="1">
        <v>1968</v>
      </c>
      <c r="EE413" s="1" t="s">
        <v>519</v>
      </c>
      <c r="EF413" s="1" t="s">
        <v>122</v>
      </c>
      <c r="EJ413" s="1">
        <v>40</v>
      </c>
      <c r="EK413" s="1" t="s">
        <v>27638</v>
      </c>
      <c r="EL413" s="1" t="s">
        <v>16307</v>
      </c>
    </row>
    <row r="414" spans="2:142">
      <c r="B414" s="1" t="s">
        <v>23274</v>
      </c>
      <c r="C414" s="1" t="s">
        <v>23945</v>
      </c>
      <c r="D414" s="1" t="s">
        <v>1475</v>
      </c>
      <c r="E414" s="1" t="s">
        <v>260</v>
      </c>
      <c r="F414" s="1" t="s">
        <v>26795</v>
      </c>
      <c r="G414" s="1" t="s">
        <v>24280</v>
      </c>
      <c r="H414" s="1" t="s">
        <v>24280</v>
      </c>
      <c r="I414" s="1" t="s">
        <v>2653</v>
      </c>
      <c r="J414" s="1" t="s">
        <v>993</v>
      </c>
      <c r="K414" s="1" t="s">
        <v>2707</v>
      </c>
      <c r="L414" s="1" t="s">
        <v>1832</v>
      </c>
      <c r="M414" s="1" t="s">
        <v>8830</v>
      </c>
      <c r="N414" s="1" t="s">
        <v>23099</v>
      </c>
      <c r="O414" s="1" t="s">
        <v>2654</v>
      </c>
      <c r="P414" s="1" t="s">
        <v>711</v>
      </c>
      <c r="Q414" s="1" t="s">
        <v>2708</v>
      </c>
      <c r="R414" s="1" t="s">
        <v>2712</v>
      </c>
      <c r="S414" s="1" t="s">
        <v>15956</v>
      </c>
      <c r="T414" s="1" t="s">
        <v>2713</v>
      </c>
      <c r="U414" s="1" t="s">
        <v>18346</v>
      </c>
      <c r="W414" s="1" t="s">
        <v>24994</v>
      </c>
      <c r="X414" s="1" t="s">
        <v>24852</v>
      </c>
      <c r="Y414" s="1" t="s">
        <v>23576</v>
      </c>
      <c r="Z414" s="1" t="s">
        <v>122</v>
      </c>
      <c r="AA414" s="1" t="s">
        <v>122</v>
      </c>
      <c r="AB414" s="1" t="s">
        <v>521</v>
      </c>
      <c r="AC414" s="228">
        <v>44851</v>
      </c>
      <c r="AD414" s="1">
        <v>2022</v>
      </c>
      <c r="AL414" s="234" t="s">
        <v>17722</v>
      </c>
      <c r="AM414" s="1">
        <v>119814.24</v>
      </c>
      <c r="AR414" s="1" t="s">
        <v>122</v>
      </c>
      <c r="AU414" s="1" t="s">
        <v>487</v>
      </c>
      <c r="AV414" s="1" t="s">
        <v>487</v>
      </c>
      <c r="AW414" s="1">
        <v>0</v>
      </c>
      <c r="AY414" s="1">
        <v>0</v>
      </c>
      <c r="BM414" s="1" t="s">
        <v>122</v>
      </c>
      <c r="BN414" s="1" t="s">
        <v>513</v>
      </c>
      <c r="BO414" s="1" t="s">
        <v>512</v>
      </c>
      <c r="BP414" s="1">
        <v>5676</v>
      </c>
      <c r="BQ414" s="1">
        <v>6.34</v>
      </c>
      <c r="CC414" s="1">
        <v>126404.02</v>
      </c>
      <c r="CH414" s="1" t="s">
        <v>487</v>
      </c>
      <c r="CI414" s="1">
        <v>0</v>
      </c>
      <c r="CL414" s="1" t="s">
        <v>122</v>
      </c>
      <c r="CO414" s="1" t="s">
        <v>26212</v>
      </c>
      <c r="CQ414" s="1">
        <v>126164</v>
      </c>
      <c r="CX414" s="1" t="s">
        <v>122</v>
      </c>
      <c r="DB414" s="1" t="s">
        <v>122</v>
      </c>
      <c r="DC414" s="1" t="s">
        <v>487</v>
      </c>
      <c r="DD414" s="1" t="s">
        <v>122</v>
      </c>
      <c r="DE414" s="1" t="s">
        <v>122</v>
      </c>
      <c r="DF414" s="1" t="s">
        <v>122</v>
      </c>
      <c r="DG414" s="1" t="s">
        <v>122</v>
      </c>
      <c r="DK414" s="1">
        <v>0</v>
      </c>
      <c r="ED414" s="1">
        <v>1991</v>
      </c>
      <c r="EE414" s="1" t="s">
        <v>519</v>
      </c>
      <c r="EF414" s="1" t="s">
        <v>122</v>
      </c>
      <c r="EJ414" s="1">
        <v>40</v>
      </c>
      <c r="EK414" s="1" t="s">
        <v>27638</v>
      </c>
      <c r="EL414" s="1" t="s">
        <v>16307</v>
      </c>
    </row>
    <row r="415" spans="2:142">
      <c r="B415" s="1" t="s">
        <v>23274</v>
      </c>
      <c r="C415" s="1" t="s">
        <v>23950</v>
      </c>
      <c r="D415" s="1" t="s">
        <v>1475</v>
      </c>
      <c r="E415" s="1" t="s">
        <v>260</v>
      </c>
      <c r="F415" s="1" t="s">
        <v>26796</v>
      </c>
      <c r="G415" s="1" t="s">
        <v>24704</v>
      </c>
      <c r="H415" s="1" t="s">
        <v>26754</v>
      </c>
      <c r="I415" s="1" t="s">
        <v>2982</v>
      </c>
      <c r="J415" s="1" t="s">
        <v>876</v>
      </c>
      <c r="K415" s="1" t="s">
        <v>1615</v>
      </c>
      <c r="L415" s="1" t="s">
        <v>3293</v>
      </c>
      <c r="M415" s="1" t="s">
        <v>10032</v>
      </c>
      <c r="N415" s="1" t="s">
        <v>23175</v>
      </c>
      <c r="O415" s="1" t="s">
        <v>1152</v>
      </c>
      <c r="P415" s="1" t="s">
        <v>1152</v>
      </c>
      <c r="Q415" s="1" t="s">
        <v>3230</v>
      </c>
      <c r="R415" s="1" t="s">
        <v>3294</v>
      </c>
      <c r="S415" s="1" t="s">
        <v>15916</v>
      </c>
      <c r="T415" s="1" t="s">
        <v>3295</v>
      </c>
      <c r="U415" s="1" t="s">
        <v>18346</v>
      </c>
      <c r="W415" s="1" t="s">
        <v>25020</v>
      </c>
      <c r="X415" s="1" t="s">
        <v>27684</v>
      </c>
      <c r="Y415" s="1" t="s">
        <v>23409</v>
      </c>
      <c r="Z415" s="1" t="s">
        <v>122</v>
      </c>
      <c r="AA415" s="1" t="s">
        <v>122</v>
      </c>
      <c r="AB415" s="1" t="s">
        <v>521</v>
      </c>
      <c r="AC415" s="228">
        <v>44844</v>
      </c>
      <c r="AD415" s="1">
        <v>2024</v>
      </c>
      <c r="AL415" s="234" t="s">
        <v>17722</v>
      </c>
      <c r="AM415" s="1">
        <v>51500</v>
      </c>
      <c r="AR415" s="1" t="s">
        <v>122</v>
      </c>
      <c r="AU415" s="1" t="s">
        <v>512</v>
      </c>
      <c r="AV415" s="1" t="s">
        <v>512</v>
      </c>
      <c r="AW415" s="1">
        <v>8714.52</v>
      </c>
      <c r="AY415" s="1">
        <v>51500</v>
      </c>
      <c r="BM415" s="1" t="s">
        <v>122</v>
      </c>
      <c r="BN415" s="1" t="s">
        <v>513</v>
      </c>
      <c r="BO415" s="1" t="s">
        <v>512</v>
      </c>
      <c r="BP415" s="1">
        <v>266</v>
      </c>
      <c r="BQ415" s="1">
        <v>6.34</v>
      </c>
      <c r="CC415" s="1">
        <v>51500</v>
      </c>
      <c r="CH415" s="1" t="s">
        <v>512</v>
      </c>
      <c r="CI415" s="1">
        <v>51500</v>
      </c>
      <c r="CL415" s="1" t="s">
        <v>122</v>
      </c>
      <c r="CO415" s="1" t="s">
        <v>26797</v>
      </c>
      <c r="CQ415" s="1">
        <v>67500</v>
      </c>
      <c r="CX415" s="1" t="s">
        <v>122</v>
      </c>
      <c r="DB415" s="1" t="s">
        <v>122</v>
      </c>
      <c r="DC415" s="1" t="s">
        <v>487</v>
      </c>
      <c r="DD415" s="1" t="s">
        <v>122</v>
      </c>
      <c r="DE415" s="1" t="s">
        <v>122</v>
      </c>
      <c r="DF415" s="1" t="s">
        <v>122</v>
      </c>
      <c r="DG415" s="1" t="s">
        <v>122</v>
      </c>
      <c r="DK415" s="1">
        <v>0</v>
      </c>
      <c r="DO415" s="1" t="s">
        <v>514</v>
      </c>
      <c r="DP415" s="1" t="s">
        <v>514</v>
      </c>
      <c r="ED415" s="1">
        <v>1999</v>
      </c>
      <c r="EE415" s="1" t="s">
        <v>519</v>
      </c>
      <c r="EF415" s="1" t="s">
        <v>122</v>
      </c>
      <c r="EJ415" s="1">
        <v>40</v>
      </c>
      <c r="EK415" s="1" t="s">
        <v>27638</v>
      </c>
      <c r="EL415" s="1" t="s">
        <v>16307</v>
      </c>
    </row>
    <row r="416" spans="2:142">
      <c r="B416" s="1" t="s">
        <v>23274</v>
      </c>
      <c r="C416" s="1" t="s">
        <v>23975</v>
      </c>
      <c r="D416" s="1" t="s">
        <v>1475</v>
      </c>
      <c r="E416" s="1" t="s">
        <v>260</v>
      </c>
      <c r="F416" s="1" t="s">
        <v>26813</v>
      </c>
      <c r="G416" s="1" t="s">
        <v>24718</v>
      </c>
      <c r="H416" s="1" t="s">
        <v>26412</v>
      </c>
      <c r="I416" s="1" t="s">
        <v>2982</v>
      </c>
      <c r="J416" s="1" t="s">
        <v>876</v>
      </c>
      <c r="K416" s="1" t="s">
        <v>1615</v>
      </c>
      <c r="L416" s="1" t="s">
        <v>2551</v>
      </c>
      <c r="M416" s="1" t="s">
        <v>24268</v>
      </c>
      <c r="N416" s="1" t="s">
        <v>23147</v>
      </c>
      <c r="O416" s="1" t="s">
        <v>1152</v>
      </c>
      <c r="P416" s="1" t="s">
        <v>1152</v>
      </c>
      <c r="Q416" s="1" t="s">
        <v>3230</v>
      </c>
      <c r="R416" s="1" t="s">
        <v>3302</v>
      </c>
      <c r="S416" s="1" t="s">
        <v>15958</v>
      </c>
      <c r="T416" s="1" t="s">
        <v>3303</v>
      </c>
      <c r="U416" s="1" t="s">
        <v>18346</v>
      </c>
      <c r="W416" s="1" t="s">
        <v>25052</v>
      </c>
      <c r="X416" s="1" t="s">
        <v>27689</v>
      </c>
      <c r="Y416" s="1" t="s">
        <v>26026</v>
      </c>
      <c r="Z416" s="1" t="s">
        <v>122</v>
      </c>
      <c r="AA416" s="1" t="s">
        <v>122</v>
      </c>
      <c r="AB416" s="1" t="s">
        <v>521</v>
      </c>
      <c r="AC416" s="228">
        <v>44963</v>
      </c>
      <c r="AD416" s="1">
        <v>2023</v>
      </c>
      <c r="AL416" s="234" t="s">
        <v>17722</v>
      </c>
      <c r="AM416" s="1">
        <v>150000</v>
      </c>
      <c r="AR416" s="1" t="s">
        <v>122</v>
      </c>
      <c r="AU416" s="1" t="s">
        <v>512</v>
      </c>
      <c r="AV416" s="1" t="s">
        <v>512</v>
      </c>
      <c r="AW416" s="1">
        <v>34797.01</v>
      </c>
      <c r="AY416" s="1">
        <v>150000</v>
      </c>
      <c r="BM416" s="1" t="s">
        <v>122</v>
      </c>
      <c r="BN416" s="1" t="s">
        <v>513</v>
      </c>
      <c r="BO416" s="1" t="s">
        <v>512</v>
      </c>
      <c r="BP416" s="1">
        <v>45000</v>
      </c>
      <c r="BQ416" s="1">
        <v>6.34</v>
      </c>
      <c r="CC416" s="1">
        <v>150000</v>
      </c>
      <c r="CH416" s="1" t="s">
        <v>512</v>
      </c>
      <c r="CI416" s="1">
        <v>150000</v>
      </c>
      <c r="CL416" s="1" t="s">
        <v>122</v>
      </c>
      <c r="CO416" s="1" t="s">
        <v>26767</v>
      </c>
      <c r="CQ416" s="1">
        <v>155000</v>
      </c>
      <c r="CX416" s="1" t="s">
        <v>122</v>
      </c>
      <c r="DB416" s="1" t="s">
        <v>122</v>
      </c>
      <c r="DC416" s="1" t="s">
        <v>487</v>
      </c>
      <c r="DD416" s="1" t="s">
        <v>122</v>
      </c>
      <c r="DE416" s="1" t="s">
        <v>122</v>
      </c>
      <c r="DF416" s="1" t="s">
        <v>122</v>
      </c>
      <c r="DG416" s="1" t="s">
        <v>122</v>
      </c>
      <c r="DK416" s="1">
        <v>0</v>
      </c>
      <c r="DO416" s="1" t="s">
        <v>490</v>
      </c>
      <c r="DP416" s="1" t="s">
        <v>490</v>
      </c>
      <c r="ED416" s="1">
        <v>1987</v>
      </c>
      <c r="EE416" s="1" t="s">
        <v>519</v>
      </c>
      <c r="EF416" s="1" t="s">
        <v>122</v>
      </c>
      <c r="EJ416" s="1">
        <v>40</v>
      </c>
      <c r="EK416" s="1" t="s">
        <v>27638</v>
      </c>
      <c r="EL416" s="1" t="s">
        <v>16307</v>
      </c>
    </row>
    <row r="417" spans="2:142">
      <c r="B417" s="1" t="s">
        <v>23274</v>
      </c>
      <c r="C417" s="1" t="s">
        <v>23982</v>
      </c>
      <c r="D417" s="1" t="s">
        <v>1475</v>
      </c>
      <c r="E417" s="1" t="s">
        <v>260</v>
      </c>
      <c r="F417" s="1" t="s">
        <v>26818</v>
      </c>
      <c r="G417" s="1" t="s">
        <v>24280</v>
      </c>
      <c r="H417" s="1" t="s">
        <v>24280</v>
      </c>
      <c r="I417" s="1" t="s">
        <v>2653</v>
      </c>
      <c r="J417" s="1" t="s">
        <v>993</v>
      </c>
      <c r="K417" s="1" t="s">
        <v>2707</v>
      </c>
      <c r="L417" s="1" t="s">
        <v>1832</v>
      </c>
      <c r="M417" s="1" t="s">
        <v>24266</v>
      </c>
      <c r="N417" s="1" t="s">
        <v>23090</v>
      </c>
      <c r="O417" s="1" t="s">
        <v>2654</v>
      </c>
      <c r="P417" s="1" t="s">
        <v>711</v>
      </c>
      <c r="Q417" s="1" t="s">
        <v>2708</v>
      </c>
      <c r="R417" s="1" t="s">
        <v>2712</v>
      </c>
      <c r="S417" s="1" t="s">
        <v>15918</v>
      </c>
      <c r="T417" s="1" t="s">
        <v>2713</v>
      </c>
      <c r="U417" s="1" t="s">
        <v>18346</v>
      </c>
      <c r="W417" s="1" t="s">
        <v>24990</v>
      </c>
      <c r="X417" s="1" t="s">
        <v>24990</v>
      </c>
      <c r="Y417" s="1" t="s">
        <v>23659</v>
      </c>
      <c r="Z417" s="1" t="s">
        <v>122</v>
      </c>
      <c r="AA417" s="1" t="s">
        <v>122</v>
      </c>
      <c r="AB417" s="1" t="s">
        <v>521</v>
      </c>
      <c r="AC417" s="228">
        <v>44886</v>
      </c>
      <c r="AD417" s="1">
        <v>2022</v>
      </c>
      <c r="AL417" s="234" t="s">
        <v>17722</v>
      </c>
      <c r="AM417" s="1">
        <v>103500</v>
      </c>
      <c r="AR417" s="1" t="s">
        <v>122</v>
      </c>
      <c r="AU417" s="1" t="s">
        <v>487</v>
      </c>
      <c r="AV417" s="1" t="s">
        <v>487</v>
      </c>
      <c r="AW417" s="1">
        <v>0</v>
      </c>
      <c r="AY417" s="1">
        <v>0</v>
      </c>
      <c r="BM417" s="1" t="s">
        <v>122</v>
      </c>
      <c r="BN417" s="1" t="s">
        <v>513</v>
      </c>
      <c r="BO417" s="1" t="s">
        <v>512</v>
      </c>
      <c r="BP417" s="1">
        <v>0</v>
      </c>
      <c r="BQ417" s="1">
        <v>6.34</v>
      </c>
      <c r="CC417" s="1">
        <v>106863.75</v>
      </c>
      <c r="CH417" s="1" t="s">
        <v>487</v>
      </c>
      <c r="CI417" s="1">
        <v>0</v>
      </c>
      <c r="CL417" s="1" t="s">
        <v>122</v>
      </c>
      <c r="CO417" s="1" t="s">
        <v>26283</v>
      </c>
      <c r="CQ417" s="1">
        <v>111354</v>
      </c>
      <c r="CX417" s="1" t="s">
        <v>122</v>
      </c>
      <c r="DB417" s="1" t="s">
        <v>122</v>
      </c>
      <c r="DC417" s="1" t="s">
        <v>487</v>
      </c>
      <c r="DD417" s="1" t="s">
        <v>122</v>
      </c>
      <c r="DE417" s="1" t="s">
        <v>122</v>
      </c>
      <c r="DF417" s="1" t="s">
        <v>122</v>
      </c>
      <c r="DG417" s="1" t="s">
        <v>122</v>
      </c>
      <c r="DK417" s="1">
        <v>0</v>
      </c>
      <c r="ED417" s="1">
        <v>1997</v>
      </c>
      <c r="EE417" s="1" t="s">
        <v>519</v>
      </c>
      <c r="EF417" s="1" t="s">
        <v>122</v>
      </c>
      <c r="EJ417" s="1">
        <v>40</v>
      </c>
      <c r="EK417" s="1" t="s">
        <v>27638</v>
      </c>
      <c r="EL417" s="1" t="s">
        <v>16307</v>
      </c>
    </row>
    <row r="418" spans="2:142">
      <c r="B418" s="1" t="s">
        <v>23274</v>
      </c>
      <c r="C418" s="1" t="s">
        <v>23990</v>
      </c>
      <c r="D418" s="1" t="s">
        <v>1475</v>
      </c>
      <c r="E418" s="1" t="s">
        <v>260</v>
      </c>
      <c r="F418" s="1" t="s">
        <v>26823</v>
      </c>
      <c r="G418" s="1" t="s">
        <v>24721</v>
      </c>
      <c r="H418" s="1" t="s">
        <v>26822</v>
      </c>
      <c r="I418" s="1" t="s">
        <v>2653</v>
      </c>
      <c r="J418" s="1" t="s">
        <v>993</v>
      </c>
      <c r="K418" s="1" t="s">
        <v>2707</v>
      </c>
      <c r="L418" s="1" t="s">
        <v>1832</v>
      </c>
      <c r="M418" s="1" t="s">
        <v>24266</v>
      </c>
      <c r="N418" s="1" t="s">
        <v>23090</v>
      </c>
      <c r="O418" s="1" t="s">
        <v>2654</v>
      </c>
      <c r="P418" s="1" t="s">
        <v>711</v>
      </c>
      <c r="Q418" s="1" t="s">
        <v>2708</v>
      </c>
      <c r="R418" s="1" t="s">
        <v>2712</v>
      </c>
      <c r="S418" s="1" t="s">
        <v>15918</v>
      </c>
      <c r="T418" s="1" t="s">
        <v>2713</v>
      </c>
      <c r="U418" s="1" t="s">
        <v>18346</v>
      </c>
      <c r="W418" s="1" t="s">
        <v>24990</v>
      </c>
      <c r="X418" s="1" t="s">
        <v>24990</v>
      </c>
      <c r="Y418" s="1" t="s">
        <v>23534</v>
      </c>
      <c r="Z418" s="1" t="s">
        <v>122</v>
      </c>
      <c r="AA418" s="1" t="s">
        <v>122</v>
      </c>
      <c r="AB418" s="1" t="s">
        <v>521</v>
      </c>
      <c r="AC418" s="228">
        <v>44866</v>
      </c>
      <c r="AD418" s="1">
        <v>2022</v>
      </c>
      <c r="AL418" s="234" t="s">
        <v>17722</v>
      </c>
      <c r="AM418" s="1">
        <v>108412.5</v>
      </c>
      <c r="AR418" s="1" t="s">
        <v>122</v>
      </c>
      <c r="AU418" s="1" t="s">
        <v>487</v>
      </c>
      <c r="AV418" s="1" t="s">
        <v>487</v>
      </c>
      <c r="AW418" s="1">
        <v>0</v>
      </c>
      <c r="AY418" s="1">
        <v>0</v>
      </c>
      <c r="BM418" s="1" t="s">
        <v>122</v>
      </c>
      <c r="BN418" s="1" t="s">
        <v>513</v>
      </c>
      <c r="BO418" s="1" t="s">
        <v>512</v>
      </c>
      <c r="BP418" s="1">
        <v>0</v>
      </c>
      <c r="BQ418" s="1">
        <v>6.34</v>
      </c>
      <c r="CC418" s="1">
        <v>113833.13</v>
      </c>
      <c r="CH418" s="1" t="s">
        <v>487</v>
      </c>
      <c r="CI418" s="1">
        <v>0</v>
      </c>
      <c r="CL418" s="1" t="s">
        <v>122</v>
      </c>
      <c r="CO418" s="1" t="s">
        <v>26283</v>
      </c>
      <c r="CQ418" s="1">
        <v>111354</v>
      </c>
      <c r="CX418" s="1" t="s">
        <v>122</v>
      </c>
      <c r="DB418" s="1" t="s">
        <v>122</v>
      </c>
      <c r="DC418" s="1" t="s">
        <v>487</v>
      </c>
      <c r="DD418" s="1" t="s">
        <v>122</v>
      </c>
      <c r="DE418" s="1" t="s">
        <v>122</v>
      </c>
      <c r="DF418" s="1" t="s">
        <v>122</v>
      </c>
      <c r="DG418" s="1" t="s">
        <v>122</v>
      </c>
      <c r="DK418" s="1">
        <v>0</v>
      </c>
      <c r="ED418" s="1">
        <v>1985</v>
      </c>
      <c r="EE418" s="1" t="s">
        <v>519</v>
      </c>
      <c r="EF418" s="1" t="s">
        <v>122</v>
      </c>
      <c r="EJ418" s="1">
        <v>40</v>
      </c>
      <c r="EK418" s="1" t="s">
        <v>27638</v>
      </c>
      <c r="EL418" s="1" t="s">
        <v>16307</v>
      </c>
    </row>
    <row r="419" spans="2:142">
      <c r="B419" s="1" t="s">
        <v>23274</v>
      </c>
      <c r="C419" s="1" t="s">
        <v>23997</v>
      </c>
      <c r="D419" s="1" t="s">
        <v>1475</v>
      </c>
      <c r="E419" s="1" t="s">
        <v>260</v>
      </c>
      <c r="F419" s="1" t="s">
        <v>26829</v>
      </c>
      <c r="G419" s="1" t="s">
        <v>24726</v>
      </c>
      <c r="H419" s="1" t="s">
        <v>24795</v>
      </c>
      <c r="I419" s="1" t="s">
        <v>2982</v>
      </c>
      <c r="J419" s="1" t="s">
        <v>876</v>
      </c>
      <c r="K419" s="1" t="s">
        <v>1615</v>
      </c>
      <c r="L419" s="1" t="s">
        <v>3239</v>
      </c>
      <c r="M419" s="1" t="s">
        <v>24267</v>
      </c>
      <c r="N419" s="1" t="s">
        <v>23251</v>
      </c>
      <c r="O419" s="1" t="s">
        <v>1152</v>
      </c>
      <c r="P419" s="1" t="s">
        <v>1152</v>
      </c>
      <c r="Q419" s="1" t="s">
        <v>3230</v>
      </c>
      <c r="R419" s="1" t="s">
        <v>3240</v>
      </c>
      <c r="S419" s="1" t="s">
        <v>15920</v>
      </c>
      <c r="T419" s="1" t="s">
        <v>3241</v>
      </c>
      <c r="U419" s="1" t="s">
        <v>18346</v>
      </c>
      <c r="W419" s="1" t="s">
        <v>25055</v>
      </c>
      <c r="X419" s="1" t="s">
        <v>24970</v>
      </c>
      <c r="Y419" s="1" t="s">
        <v>24013</v>
      </c>
      <c r="Z419" s="1" t="s">
        <v>122</v>
      </c>
      <c r="AA419" s="1" t="s">
        <v>122</v>
      </c>
      <c r="AB419" s="1" t="s">
        <v>521</v>
      </c>
      <c r="AC419" s="228">
        <v>44894</v>
      </c>
      <c r="AD419" s="1">
        <v>2023</v>
      </c>
      <c r="AL419" s="234" t="s">
        <v>17722</v>
      </c>
      <c r="AM419" s="1">
        <v>132000</v>
      </c>
      <c r="AR419" s="1" t="s">
        <v>122</v>
      </c>
      <c r="AU419" s="1" t="s">
        <v>512</v>
      </c>
      <c r="AV419" s="1" t="s">
        <v>512</v>
      </c>
      <c r="AW419" s="1">
        <v>1398696.13</v>
      </c>
      <c r="AY419" s="1">
        <v>88000.043999999994</v>
      </c>
      <c r="BM419" s="1" t="s">
        <v>122</v>
      </c>
      <c r="BN419" s="1" t="s">
        <v>513</v>
      </c>
      <c r="BO419" s="1" t="s">
        <v>512</v>
      </c>
      <c r="BP419" s="1">
        <v>0</v>
      </c>
      <c r="BQ419" s="1">
        <v>6.34</v>
      </c>
      <c r="CC419" s="1">
        <v>132000</v>
      </c>
      <c r="CH419" s="1" t="s">
        <v>512</v>
      </c>
      <c r="CI419" s="1">
        <v>88000.043999999994</v>
      </c>
      <c r="CL419" s="1" t="s">
        <v>122</v>
      </c>
      <c r="CO419" s="1" t="s">
        <v>26830</v>
      </c>
      <c r="CQ419" s="1">
        <v>131730</v>
      </c>
      <c r="CX419" s="1" t="s">
        <v>122</v>
      </c>
      <c r="DB419" s="1" t="s">
        <v>122</v>
      </c>
      <c r="DC419" s="1" t="s">
        <v>487</v>
      </c>
      <c r="DD419" s="1" t="s">
        <v>122</v>
      </c>
      <c r="DE419" s="1" t="s">
        <v>122</v>
      </c>
      <c r="DF419" s="1" t="s">
        <v>122</v>
      </c>
      <c r="DG419" s="1" t="s">
        <v>122</v>
      </c>
      <c r="DK419" s="1">
        <v>0</v>
      </c>
      <c r="DO419" s="1" t="s">
        <v>490</v>
      </c>
      <c r="DP419" s="1" t="s">
        <v>490</v>
      </c>
      <c r="ED419" s="1">
        <v>1977</v>
      </c>
      <c r="EE419" s="1" t="s">
        <v>495</v>
      </c>
      <c r="EF419" s="1" t="s">
        <v>122</v>
      </c>
      <c r="EJ419" s="1">
        <v>40</v>
      </c>
      <c r="EK419" s="1" t="s">
        <v>27638</v>
      </c>
      <c r="EL419" s="1" t="s">
        <v>16307</v>
      </c>
    </row>
    <row r="420" spans="2:142">
      <c r="B420" s="1" t="s">
        <v>23274</v>
      </c>
      <c r="C420" s="1" t="s">
        <v>23999</v>
      </c>
      <c r="D420" s="1" t="s">
        <v>1475</v>
      </c>
      <c r="E420" s="1" t="s">
        <v>260</v>
      </c>
      <c r="F420" s="1" t="s">
        <v>26831</v>
      </c>
      <c r="G420" s="1" t="s">
        <v>24727</v>
      </c>
      <c r="H420" s="1" t="s">
        <v>26422</v>
      </c>
      <c r="I420" s="1" t="s">
        <v>2653</v>
      </c>
      <c r="J420" s="1" t="s">
        <v>993</v>
      </c>
      <c r="K420" s="1" t="s">
        <v>2707</v>
      </c>
      <c r="L420" s="1" t="s">
        <v>1832</v>
      </c>
      <c r="M420" s="1" t="s">
        <v>27639</v>
      </c>
      <c r="N420" s="1" t="s">
        <v>23092</v>
      </c>
      <c r="O420" s="1" t="s">
        <v>2654</v>
      </c>
      <c r="P420" s="1" t="s">
        <v>711</v>
      </c>
      <c r="Q420" s="1" t="s">
        <v>2708</v>
      </c>
      <c r="R420" s="1" t="s">
        <v>2712</v>
      </c>
      <c r="S420" s="1" t="s">
        <v>15919</v>
      </c>
      <c r="T420" s="1" t="s">
        <v>2713</v>
      </c>
      <c r="U420" s="1" t="s">
        <v>18346</v>
      </c>
      <c r="W420" s="1" t="s">
        <v>26194</v>
      </c>
      <c r="X420" s="1" t="s">
        <v>26194</v>
      </c>
      <c r="Y420" s="1" t="s">
        <v>24257</v>
      </c>
      <c r="Z420" s="1" t="s">
        <v>122</v>
      </c>
      <c r="AA420" s="1" t="s">
        <v>18794</v>
      </c>
      <c r="AB420" s="1" t="s">
        <v>521</v>
      </c>
      <c r="AC420" s="228">
        <v>44935</v>
      </c>
      <c r="AD420" s="1">
        <v>2024</v>
      </c>
      <c r="AL420" s="234" t="s">
        <v>17722</v>
      </c>
      <c r="AM420" s="1">
        <v>110250</v>
      </c>
      <c r="AR420" s="1" t="s">
        <v>122</v>
      </c>
      <c r="AU420" s="1" t="s">
        <v>487</v>
      </c>
      <c r="AV420" s="1" t="s">
        <v>487</v>
      </c>
      <c r="AW420" s="1">
        <v>0</v>
      </c>
      <c r="AY420" s="1">
        <v>0</v>
      </c>
      <c r="BM420" s="1" t="s">
        <v>122</v>
      </c>
      <c r="BN420" s="1" t="s">
        <v>513</v>
      </c>
      <c r="BO420" s="1" t="s">
        <v>512</v>
      </c>
      <c r="BP420" s="1">
        <v>20000</v>
      </c>
      <c r="BQ420" s="1">
        <v>6.34</v>
      </c>
      <c r="CC420" s="1">
        <v>121275</v>
      </c>
      <c r="CH420" s="1" t="s">
        <v>487</v>
      </c>
      <c r="CI420" s="1">
        <v>0</v>
      </c>
      <c r="CL420" s="1" t="s">
        <v>122</v>
      </c>
      <c r="CO420" s="1" t="s">
        <v>26212</v>
      </c>
      <c r="CQ420" s="1">
        <v>126164</v>
      </c>
      <c r="CX420" s="1" t="s">
        <v>122</v>
      </c>
      <c r="DB420" s="1" t="s">
        <v>122</v>
      </c>
      <c r="DC420" s="1" t="s">
        <v>487</v>
      </c>
      <c r="DD420" s="1" t="s">
        <v>122</v>
      </c>
      <c r="DE420" s="1" t="s">
        <v>122</v>
      </c>
      <c r="DF420" s="1" t="s">
        <v>122</v>
      </c>
      <c r="DG420" s="1" t="s">
        <v>122</v>
      </c>
      <c r="DK420" s="1">
        <v>0</v>
      </c>
      <c r="ED420" s="1">
        <v>1986</v>
      </c>
      <c r="EE420" s="1" t="s">
        <v>519</v>
      </c>
      <c r="EF420" s="1" t="s">
        <v>122</v>
      </c>
      <c r="EJ420" s="1">
        <v>40</v>
      </c>
      <c r="EK420" s="1" t="s">
        <v>27638</v>
      </c>
      <c r="EL420" s="1" t="s">
        <v>16307</v>
      </c>
    </row>
    <row r="421" spans="2:142">
      <c r="B421" s="1" t="s">
        <v>23274</v>
      </c>
      <c r="C421" s="1" t="s">
        <v>24013</v>
      </c>
      <c r="D421" s="1" t="s">
        <v>1475</v>
      </c>
      <c r="E421" s="1" t="s">
        <v>260</v>
      </c>
      <c r="F421" s="1" t="s">
        <v>26841</v>
      </c>
      <c r="G421" s="1" t="s">
        <v>24280</v>
      </c>
      <c r="H421" s="1" t="s">
        <v>24280</v>
      </c>
      <c r="I421" s="1" t="s">
        <v>2982</v>
      </c>
      <c r="J421" s="1" t="s">
        <v>876</v>
      </c>
      <c r="K421" s="1" t="s">
        <v>1615</v>
      </c>
      <c r="L421" s="1" t="s">
        <v>3239</v>
      </c>
      <c r="M421" s="1" t="s">
        <v>3495</v>
      </c>
      <c r="N421" s="1" t="s">
        <v>27570</v>
      </c>
      <c r="O421" s="1" t="s">
        <v>1152</v>
      </c>
      <c r="P421" s="1" t="s">
        <v>1152</v>
      </c>
      <c r="Q421" s="1" t="s">
        <v>3230</v>
      </c>
      <c r="R421" s="1" t="s">
        <v>3240</v>
      </c>
      <c r="S421" s="1" t="s">
        <v>15959</v>
      </c>
      <c r="T421" s="1" t="s">
        <v>3241</v>
      </c>
      <c r="U421" s="1" t="s">
        <v>18346</v>
      </c>
      <c r="W421" s="1" t="s">
        <v>26840</v>
      </c>
      <c r="X421" s="1" t="s">
        <v>27708</v>
      </c>
      <c r="Y421" s="1" t="s">
        <v>23324</v>
      </c>
      <c r="Z421" s="1" t="s">
        <v>122</v>
      </c>
      <c r="AA421" s="1" t="s">
        <v>18794</v>
      </c>
      <c r="AB421" s="1" t="s">
        <v>521</v>
      </c>
      <c r="AC421" s="228">
        <v>44935</v>
      </c>
      <c r="AD421" s="1">
        <v>2024</v>
      </c>
      <c r="AL421" s="234" t="s">
        <v>17722</v>
      </c>
      <c r="AM421" s="1">
        <v>154000</v>
      </c>
      <c r="AR421" s="1" t="s">
        <v>122</v>
      </c>
      <c r="AU421" s="1" t="s">
        <v>512</v>
      </c>
      <c r="AV421" s="1" t="s">
        <v>512</v>
      </c>
      <c r="AW421" s="1">
        <v>125326.39999999999</v>
      </c>
      <c r="AY421" s="1">
        <v>126002.8</v>
      </c>
      <c r="BM421" s="1" t="s">
        <v>122</v>
      </c>
      <c r="BN421" s="1" t="s">
        <v>513</v>
      </c>
      <c r="BO421" s="1" t="s">
        <v>512</v>
      </c>
      <c r="BP421" s="1">
        <v>40000</v>
      </c>
      <c r="BQ421" s="1">
        <v>6.34</v>
      </c>
      <c r="CC421" s="1">
        <v>198000.02</v>
      </c>
      <c r="CH421" s="1" t="s">
        <v>512</v>
      </c>
      <c r="CI421" s="1">
        <v>132000.07933333999</v>
      </c>
      <c r="CL421" s="1" t="s">
        <v>122</v>
      </c>
      <c r="CO421" s="1" t="s">
        <v>26842</v>
      </c>
      <c r="CQ421" s="1">
        <v>215730</v>
      </c>
      <c r="CX421" s="1" t="s">
        <v>122</v>
      </c>
      <c r="DB421" s="1" t="s">
        <v>122</v>
      </c>
      <c r="DC421" s="1" t="s">
        <v>487</v>
      </c>
      <c r="DD421" s="1" t="s">
        <v>122</v>
      </c>
      <c r="DE421" s="1" t="s">
        <v>122</v>
      </c>
      <c r="DF421" s="1" t="s">
        <v>122</v>
      </c>
      <c r="DG421" s="1" t="s">
        <v>122</v>
      </c>
      <c r="DK421" s="1">
        <v>0</v>
      </c>
      <c r="DO421" s="1" t="s">
        <v>490</v>
      </c>
      <c r="DP421" s="1" t="s">
        <v>490</v>
      </c>
      <c r="ED421" s="1">
        <v>1983</v>
      </c>
      <c r="EE421" s="1" t="s">
        <v>519</v>
      </c>
      <c r="EF421" s="1" t="s">
        <v>122</v>
      </c>
      <c r="EJ421" s="1">
        <v>40</v>
      </c>
      <c r="EK421" s="1" t="s">
        <v>27638</v>
      </c>
      <c r="EL421" s="1" t="s">
        <v>16307</v>
      </c>
    </row>
    <row r="422" spans="2:142">
      <c r="B422" s="1" t="s">
        <v>23274</v>
      </c>
      <c r="C422" s="1" t="s">
        <v>24017</v>
      </c>
      <c r="D422" s="1" t="s">
        <v>1475</v>
      </c>
      <c r="E422" s="1" t="s">
        <v>260</v>
      </c>
      <c r="F422" s="1" t="s">
        <v>26845</v>
      </c>
      <c r="G422" s="1" t="s">
        <v>24741</v>
      </c>
      <c r="H422" s="1" t="s">
        <v>26844</v>
      </c>
      <c r="I422" s="1" t="s">
        <v>2653</v>
      </c>
      <c r="J422" s="1" t="s">
        <v>993</v>
      </c>
      <c r="K422" s="1" t="s">
        <v>2707</v>
      </c>
      <c r="L422" s="1" t="s">
        <v>1832</v>
      </c>
      <c r="M422" s="1" t="s">
        <v>27639</v>
      </c>
      <c r="N422" s="1" t="s">
        <v>23092</v>
      </c>
      <c r="O422" s="1" t="s">
        <v>2654</v>
      </c>
      <c r="P422" s="1" t="s">
        <v>711</v>
      </c>
      <c r="Q422" s="1" t="s">
        <v>2708</v>
      </c>
      <c r="R422" s="1" t="s">
        <v>2712</v>
      </c>
      <c r="S422" s="1" t="s">
        <v>15919</v>
      </c>
      <c r="T422" s="1" t="s">
        <v>2713</v>
      </c>
      <c r="U422" s="1" t="s">
        <v>18346</v>
      </c>
      <c r="W422" s="1" t="s">
        <v>26194</v>
      </c>
      <c r="X422" s="1" t="s">
        <v>26194</v>
      </c>
      <c r="Y422" s="1" t="s">
        <v>23945</v>
      </c>
      <c r="Z422" s="1" t="s">
        <v>122</v>
      </c>
      <c r="AA422" s="1" t="s">
        <v>122</v>
      </c>
      <c r="AB422" s="1" t="s">
        <v>521</v>
      </c>
      <c r="AC422" s="228">
        <v>44935</v>
      </c>
      <c r="AD422" s="1">
        <v>2023</v>
      </c>
      <c r="AL422" s="234" t="s">
        <v>17722</v>
      </c>
      <c r="AM422" s="1">
        <v>115500</v>
      </c>
      <c r="AR422" s="1" t="s">
        <v>122</v>
      </c>
      <c r="AU422" s="1" t="s">
        <v>487</v>
      </c>
      <c r="AV422" s="1" t="s">
        <v>487</v>
      </c>
      <c r="AW422" s="1">
        <v>0</v>
      </c>
      <c r="AY422" s="1">
        <v>0</v>
      </c>
      <c r="BM422" s="1" t="s">
        <v>122</v>
      </c>
      <c r="BN422" s="1" t="s">
        <v>513</v>
      </c>
      <c r="BO422" s="1" t="s">
        <v>512</v>
      </c>
      <c r="BP422" s="1">
        <v>20000</v>
      </c>
      <c r="BQ422" s="1">
        <v>6.34</v>
      </c>
      <c r="CC422" s="1">
        <v>124162.5</v>
      </c>
      <c r="CH422" s="1" t="s">
        <v>487</v>
      </c>
      <c r="CI422" s="1">
        <v>0</v>
      </c>
      <c r="CL422" s="1" t="s">
        <v>122</v>
      </c>
      <c r="CO422" s="1" t="s">
        <v>26212</v>
      </c>
      <c r="CQ422" s="1">
        <v>126164</v>
      </c>
      <c r="CX422" s="1" t="s">
        <v>122</v>
      </c>
      <c r="DB422" s="1" t="s">
        <v>122</v>
      </c>
      <c r="DC422" s="1" t="s">
        <v>487</v>
      </c>
      <c r="DD422" s="1" t="s">
        <v>122</v>
      </c>
      <c r="DE422" s="1" t="s">
        <v>122</v>
      </c>
      <c r="DF422" s="1" t="s">
        <v>122</v>
      </c>
      <c r="DG422" s="1" t="s">
        <v>122</v>
      </c>
      <c r="DK422" s="1">
        <v>0</v>
      </c>
      <c r="ED422" s="1">
        <v>1985</v>
      </c>
      <c r="EE422" s="1" t="s">
        <v>519</v>
      </c>
      <c r="EF422" s="1" t="s">
        <v>122</v>
      </c>
      <c r="EJ422" s="1">
        <v>40</v>
      </c>
      <c r="EK422" s="1" t="s">
        <v>27638</v>
      </c>
      <c r="EL422" s="1" t="s">
        <v>16307</v>
      </c>
    </row>
    <row r="423" spans="2:142">
      <c r="B423" s="1" t="s">
        <v>23274</v>
      </c>
      <c r="C423" s="1" t="s">
        <v>24024</v>
      </c>
      <c r="D423" s="1" t="s">
        <v>1475</v>
      </c>
      <c r="E423" s="1" t="s">
        <v>260</v>
      </c>
      <c r="F423" s="1" t="s">
        <v>26852</v>
      </c>
      <c r="G423" s="1" t="s">
        <v>24745</v>
      </c>
      <c r="H423" s="1" t="s">
        <v>26748</v>
      </c>
      <c r="I423" s="1" t="s">
        <v>2653</v>
      </c>
      <c r="J423" s="1" t="s">
        <v>993</v>
      </c>
      <c r="K423" s="1" t="s">
        <v>2707</v>
      </c>
      <c r="L423" s="1" t="s">
        <v>1161</v>
      </c>
      <c r="M423" s="1" t="s">
        <v>24267</v>
      </c>
      <c r="N423" s="1" t="s">
        <v>23222</v>
      </c>
      <c r="O423" s="1" t="s">
        <v>2654</v>
      </c>
      <c r="P423" s="1" t="s">
        <v>711</v>
      </c>
      <c r="Q423" s="1" t="s">
        <v>2708</v>
      </c>
      <c r="R423" s="1" t="s">
        <v>2726</v>
      </c>
      <c r="S423" s="1" t="s">
        <v>15920</v>
      </c>
      <c r="T423" s="1" t="s">
        <v>2727</v>
      </c>
      <c r="U423" s="1" t="s">
        <v>18346</v>
      </c>
      <c r="W423" s="1" t="s">
        <v>26673</v>
      </c>
      <c r="X423" s="1" t="s">
        <v>26673</v>
      </c>
      <c r="Y423" s="1" t="s">
        <v>24172</v>
      </c>
      <c r="Z423" s="1" t="s">
        <v>122</v>
      </c>
      <c r="AA423" s="1" t="s">
        <v>122</v>
      </c>
      <c r="AB423" s="1" t="s">
        <v>521</v>
      </c>
      <c r="AC423" s="228">
        <v>44950</v>
      </c>
      <c r="AD423" s="1">
        <v>2023</v>
      </c>
      <c r="AL423" s="234" t="s">
        <v>17722</v>
      </c>
      <c r="AM423" s="1">
        <v>124500</v>
      </c>
      <c r="AR423" s="1" t="s">
        <v>122</v>
      </c>
      <c r="AU423" s="1" t="s">
        <v>487</v>
      </c>
      <c r="AV423" s="1" t="s">
        <v>487</v>
      </c>
      <c r="AW423" s="1">
        <v>0</v>
      </c>
      <c r="AY423" s="1">
        <v>0</v>
      </c>
      <c r="BM423" s="1" t="s">
        <v>122</v>
      </c>
      <c r="BN423" s="1" t="s">
        <v>513</v>
      </c>
      <c r="BO423" s="1" t="s">
        <v>512</v>
      </c>
      <c r="BP423" s="1">
        <v>25000</v>
      </c>
      <c r="BQ423" s="1">
        <v>6.34</v>
      </c>
      <c r="CC423" s="1">
        <v>131347.5</v>
      </c>
      <c r="CH423" s="1" t="s">
        <v>487</v>
      </c>
      <c r="CI423" s="1">
        <v>0</v>
      </c>
      <c r="CL423" s="1" t="s">
        <v>122</v>
      </c>
      <c r="CO423" s="1" t="s">
        <v>26200</v>
      </c>
      <c r="CQ423" s="1">
        <v>143143</v>
      </c>
      <c r="CX423" s="1" t="s">
        <v>122</v>
      </c>
      <c r="DB423" s="1" t="s">
        <v>122</v>
      </c>
      <c r="DC423" s="1" t="s">
        <v>487</v>
      </c>
      <c r="DD423" s="1" t="s">
        <v>122</v>
      </c>
      <c r="DE423" s="1" t="s">
        <v>122</v>
      </c>
      <c r="DF423" s="1" t="s">
        <v>122</v>
      </c>
      <c r="DG423" s="1" t="s">
        <v>122</v>
      </c>
      <c r="DK423" s="1">
        <v>0</v>
      </c>
      <c r="ED423" s="1">
        <v>1997</v>
      </c>
      <c r="EE423" s="1" t="s">
        <v>519</v>
      </c>
      <c r="EF423" s="1" t="s">
        <v>122</v>
      </c>
      <c r="EJ423" s="1">
        <v>40</v>
      </c>
      <c r="EK423" s="1" t="s">
        <v>27638</v>
      </c>
      <c r="EL423" s="1" t="s">
        <v>16307</v>
      </c>
    </row>
    <row r="424" spans="2:142">
      <c r="B424" s="1" t="s">
        <v>23274</v>
      </c>
      <c r="C424" s="1" t="s">
        <v>24035</v>
      </c>
      <c r="D424" s="1" t="s">
        <v>1475</v>
      </c>
      <c r="E424" s="1" t="s">
        <v>260</v>
      </c>
      <c r="F424" s="1" t="s">
        <v>26857</v>
      </c>
      <c r="G424" s="1" t="s">
        <v>26856</v>
      </c>
      <c r="H424" s="1" t="s">
        <v>26366</v>
      </c>
      <c r="I424" s="1" t="s">
        <v>2982</v>
      </c>
      <c r="J424" s="1" t="s">
        <v>876</v>
      </c>
      <c r="K424" s="1" t="s">
        <v>1075</v>
      </c>
      <c r="L424" s="1" t="s">
        <v>983</v>
      </c>
      <c r="M424" s="1" t="s">
        <v>27639</v>
      </c>
      <c r="N424" s="1" t="s">
        <v>23209</v>
      </c>
      <c r="O424" s="1" t="s">
        <v>1152</v>
      </c>
      <c r="P424" s="1" t="s">
        <v>1152</v>
      </c>
      <c r="Q424" s="1" t="s">
        <v>3335</v>
      </c>
      <c r="R424" s="1" t="s">
        <v>3333</v>
      </c>
      <c r="S424" s="1" t="s">
        <v>15919</v>
      </c>
      <c r="T424" s="1" t="s">
        <v>3336</v>
      </c>
      <c r="U424" s="1" t="s">
        <v>18346</v>
      </c>
      <c r="W424" s="1" t="s">
        <v>24930</v>
      </c>
      <c r="X424" s="1" t="s">
        <v>24930</v>
      </c>
      <c r="Y424" s="1" t="s">
        <v>26011</v>
      </c>
      <c r="Z424" s="1" t="s">
        <v>122</v>
      </c>
      <c r="AA424" s="1" t="s">
        <v>122</v>
      </c>
      <c r="AB424" s="1" t="s">
        <v>521</v>
      </c>
      <c r="AC424" s="228">
        <v>44950</v>
      </c>
      <c r="AD424" s="1">
        <v>2023</v>
      </c>
      <c r="AL424" s="234" t="s">
        <v>17722</v>
      </c>
      <c r="AM424" s="1">
        <v>103824</v>
      </c>
      <c r="AR424" s="1" t="s">
        <v>122</v>
      </c>
      <c r="AU424" s="1" t="s">
        <v>512</v>
      </c>
      <c r="AV424" s="1" t="s">
        <v>512</v>
      </c>
      <c r="AW424" s="1">
        <v>24854.35</v>
      </c>
      <c r="AY424" s="1">
        <v>44496.059328000003</v>
      </c>
      <c r="BM424" s="1" t="s">
        <v>122</v>
      </c>
      <c r="BN424" s="1" t="s">
        <v>513</v>
      </c>
      <c r="BO424" s="1" t="s">
        <v>512</v>
      </c>
      <c r="BP424" s="1">
        <v>18400</v>
      </c>
      <c r="BQ424" s="1">
        <v>6.34</v>
      </c>
      <c r="CC424" s="1">
        <v>107976.92</v>
      </c>
      <c r="CH424" s="1" t="s">
        <v>512</v>
      </c>
      <c r="CI424" s="1">
        <v>46275.884558240003</v>
      </c>
      <c r="CL424" s="1" t="s">
        <v>122</v>
      </c>
      <c r="CO424" s="1" t="s">
        <v>26203</v>
      </c>
      <c r="CQ424" s="1">
        <v>95165</v>
      </c>
      <c r="CX424" s="1" t="s">
        <v>122</v>
      </c>
      <c r="DB424" s="1" t="s">
        <v>122</v>
      </c>
      <c r="DC424" s="1" t="s">
        <v>487</v>
      </c>
      <c r="DD424" s="1" t="s">
        <v>122</v>
      </c>
      <c r="DE424" s="1" t="s">
        <v>122</v>
      </c>
      <c r="DF424" s="1" t="s">
        <v>122</v>
      </c>
      <c r="DG424" s="1" t="s">
        <v>122</v>
      </c>
      <c r="DK424" s="1">
        <v>0</v>
      </c>
      <c r="DO424" s="1" t="s">
        <v>514</v>
      </c>
      <c r="DP424" s="1" t="s">
        <v>514</v>
      </c>
      <c r="ED424" s="1">
        <v>1985</v>
      </c>
      <c r="EE424" s="1" t="s">
        <v>519</v>
      </c>
      <c r="EF424" s="1" t="s">
        <v>122</v>
      </c>
      <c r="EJ424" s="1">
        <v>40</v>
      </c>
      <c r="EK424" s="1" t="s">
        <v>27638</v>
      </c>
      <c r="EL424" s="1" t="s">
        <v>16307</v>
      </c>
    </row>
    <row r="425" spans="2:142">
      <c r="B425" s="1" t="s">
        <v>23274</v>
      </c>
      <c r="C425" s="1" t="s">
        <v>24057</v>
      </c>
      <c r="D425" s="1" t="s">
        <v>1475</v>
      </c>
      <c r="E425" s="1" t="s">
        <v>260</v>
      </c>
      <c r="F425" s="1" t="s">
        <v>26866</v>
      </c>
      <c r="G425" s="1" t="s">
        <v>24280</v>
      </c>
      <c r="H425" s="1" t="s">
        <v>24280</v>
      </c>
      <c r="I425" s="1" t="s">
        <v>2982</v>
      </c>
      <c r="J425" s="1" t="s">
        <v>876</v>
      </c>
      <c r="K425" s="1" t="s">
        <v>1615</v>
      </c>
      <c r="L425" s="1" t="s">
        <v>3293</v>
      </c>
      <c r="M425" s="1" t="s">
        <v>27642</v>
      </c>
      <c r="N425" s="1" t="s">
        <v>23123</v>
      </c>
      <c r="O425" s="1" t="s">
        <v>1152</v>
      </c>
      <c r="P425" s="1" t="s">
        <v>1152</v>
      </c>
      <c r="Q425" s="1" t="s">
        <v>3230</v>
      </c>
      <c r="R425" s="1" t="s">
        <v>3294</v>
      </c>
      <c r="S425" s="1" t="s">
        <v>15917</v>
      </c>
      <c r="T425" s="1" t="s">
        <v>3295</v>
      </c>
      <c r="U425" s="1" t="s">
        <v>18346</v>
      </c>
      <c r="W425" s="1" t="s">
        <v>25020</v>
      </c>
      <c r="X425" s="1" t="s">
        <v>24867</v>
      </c>
      <c r="Y425" s="1" t="s">
        <v>24209</v>
      </c>
      <c r="Z425" s="1" t="s">
        <v>122</v>
      </c>
      <c r="AA425" s="1" t="s">
        <v>122</v>
      </c>
      <c r="AB425" s="1" t="s">
        <v>521</v>
      </c>
      <c r="AC425" s="228">
        <v>45013</v>
      </c>
      <c r="AD425" s="1">
        <v>2023</v>
      </c>
      <c r="AL425" s="234" t="s">
        <v>17722</v>
      </c>
      <c r="AM425" s="1">
        <v>62000</v>
      </c>
      <c r="AR425" s="1" t="s">
        <v>122</v>
      </c>
      <c r="AU425" s="1" t="s">
        <v>512</v>
      </c>
      <c r="AV425" s="1" t="s">
        <v>512</v>
      </c>
      <c r="AW425" s="1">
        <v>71611.740000000005</v>
      </c>
      <c r="AY425" s="1">
        <v>62000</v>
      </c>
      <c r="BM425" s="1" t="s">
        <v>122</v>
      </c>
      <c r="BN425" s="1" t="s">
        <v>513</v>
      </c>
      <c r="BO425" s="1" t="s">
        <v>512</v>
      </c>
      <c r="BP425" s="1">
        <v>5200</v>
      </c>
      <c r="BQ425" s="1">
        <v>6.34</v>
      </c>
      <c r="CC425" s="1">
        <v>62000</v>
      </c>
      <c r="CH425" s="1" t="s">
        <v>512</v>
      </c>
      <c r="CI425" s="1">
        <v>62000</v>
      </c>
      <c r="CL425" s="1" t="s">
        <v>122</v>
      </c>
      <c r="CO425" s="1" t="s">
        <v>26797</v>
      </c>
      <c r="CQ425" s="1">
        <v>67500</v>
      </c>
      <c r="CX425" s="1" t="s">
        <v>122</v>
      </c>
      <c r="DB425" s="1" t="s">
        <v>122</v>
      </c>
      <c r="DC425" s="1" t="s">
        <v>487</v>
      </c>
      <c r="DD425" s="1" t="s">
        <v>122</v>
      </c>
      <c r="DE425" s="1" t="s">
        <v>122</v>
      </c>
      <c r="DF425" s="1" t="s">
        <v>122</v>
      </c>
      <c r="DG425" s="1" t="s">
        <v>122</v>
      </c>
      <c r="DK425" s="1">
        <v>0</v>
      </c>
      <c r="DO425" s="1" t="s">
        <v>514</v>
      </c>
      <c r="DP425" s="1" t="s">
        <v>514</v>
      </c>
      <c r="ED425" s="1">
        <v>1997</v>
      </c>
      <c r="EE425" s="1" t="s">
        <v>519</v>
      </c>
      <c r="EF425" s="1" t="s">
        <v>122</v>
      </c>
      <c r="EJ425" s="1">
        <v>40</v>
      </c>
      <c r="EK425" s="1" t="s">
        <v>27638</v>
      </c>
      <c r="EL425" s="1" t="s">
        <v>16307</v>
      </c>
    </row>
    <row r="426" spans="2:142">
      <c r="B426" s="1" t="s">
        <v>23274</v>
      </c>
      <c r="C426" s="1" t="s">
        <v>24058</v>
      </c>
      <c r="D426" s="1" t="s">
        <v>1475</v>
      </c>
      <c r="E426" s="1" t="s">
        <v>260</v>
      </c>
      <c r="F426" s="1" t="s">
        <v>26868</v>
      </c>
      <c r="G426" s="1" t="s">
        <v>24757</v>
      </c>
      <c r="H426" s="1" t="s">
        <v>26758</v>
      </c>
      <c r="I426" s="1" t="s">
        <v>2982</v>
      </c>
      <c r="J426" s="1" t="s">
        <v>876</v>
      </c>
      <c r="K426" s="1" t="s">
        <v>1615</v>
      </c>
      <c r="L426" s="1" t="s">
        <v>3239</v>
      </c>
      <c r="M426" s="1" t="s">
        <v>8830</v>
      </c>
      <c r="N426" s="1" t="s">
        <v>27552</v>
      </c>
      <c r="O426" s="1" t="s">
        <v>1152</v>
      </c>
      <c r="P426" s="1" t="s">
        <v>1152</v>
      </c>
      <c r="Q426" s="1" t="s">
        <v>3230</v>
      </c>
      <c r="R426" s="1" t="s">
        <v>3240</v>
      </c>
      <c r="S426" s="1" t="s">
        <v>15956</v>
      </c>
      <c r="T426" s="1" t="s">
        <v>3241</v>
      </c>
      <c r="U426" s="1" t="s">
        <v>18346</v>
      </c>
      <c r="W426" s="1" t="s">
        <v>26867</v>
      </c>
      <c r="X426" s="1" t="s">
        <v>26867</v>
      </c>
      <c r="Y426" s="1" t="s">
        <v>24013</v>
      </c>
      <c r="Z426" s="1" t="s">
        <v>122</v>
      </c>
      <c r="AA426" s="1" t="s">
        <v>122</v>
      </c>
      <c r="AB426" s="1" t="s">
        <v>521</v>
      </c>
      <c r="AC426" s="228">
        <v>44985</v>
      </c>
      <c r="AD426" s="1">
        <v>2024</v>
      </c>
      <c r="AL426" s="234" t="s">
        <v>17722</v>
      </c>
      <c r="AM426" s="1">
        <v>132000</v>
      </c>
      <c r="AR426" s="1" t="s">
        <v>122</v>
      </c>
      <c r="AU426" s="1" t="s">
        <v>512</v>
      </c>
      <c r="AV426" s="1" t="s">
        <v>512</v>
      </c>
      <c r="AW426" s="1">
        <v>98720.5</v>
      </c>
      <c r="AY426" s="1">
        <v>88004.4</v>
      </c>
      <c r="BM426" s="1" t="s">
        <v>122</v>
      </c>
      <c r="BN426" s="1" t="s">
        <v>513</v>
      </c>
      <c r="BO426" s="1" t="s">
        <v>512</v>
      </c>
      <c r="BP426" s="1">
        <v>20000</v>
      </c>
      <c r="BQ426" s="1">
        <v>6.34</v>
      </c>
      <c r="CC426" s="1">
        <v>153000</v>
      </c>
      <c r="CH426" s="1" t="s">
        <v>512</v>
      </c>
      <c r="CI426" s="1">
        <v>102000.05100000001</v>
      </c>
      <c r="CL426" s="1" t="s">
        <v>122</v>
      </c>
      <c r="CO426" s="1" t="s">
        <v>26869</v>
      </c>
      <c r="CQ426" s="1">
        <v>118650</v>
      </c>
      <c r="CX426" s="1" t="s">
        <v>122</v>
      </c>
      <c r="DB426" s="1" t="s">
        <v>122</v>
      </c>
      <c r="DC426" s="1" t="s">
        <v>487</v>
      </c>
      <c r="DD426" s="1" t="s">
        <v>122</v>
      </c>
      <c r="DE426" s="1" t="s">
        <v>122</v>
      </c>
      <c r="DF426" s="1" t="s">
        <v>122</v>
      </c>
      <c r="DG426" s="1" t="s">
        <v>122</v>
      </c>
      <c r="DK426" s="1">
        <v>0</v>
      </c>
      <c r="DO426" s="1" t="s">
        <v>514</v>
      </c>
      <c r="DP426" s="1" t="s">
        <v>490</v>
      </c>
      <c r="ED426" s="1">
        <v>1981</v>
      </c>
      <c r="EE426" s="1" t="s">
        <v>519</v>
      </c>
      <c r="EF426" s="1" t="s">
        <v>122</v>
      </c>
      <c r="EJ426" s="1">
        <v>40</v>
      </c>
      <c r="EK426" s="1" t="s">
        <v>27638</v>
      </c>
      <c r="EL426" s="1" t="s">
        <v>16307</v>
      </c>
    </row>
    <row r="427" spans="2:142">
      <c r="B427" s="1" t="s">
        <v>23274</v>
      </c>
      <c r="C427" s="1" t="s">
        <v>24065</v>
      </c>
      <c r="D427" s="1" t="s">
        <v>1475</v>
      </c>
      <c r="E427" s="1" t="s">
        <v>260</v>
      </c>
      <c r="F427" s="1" t="s">
        <v>26874</v>
      </c>
      <c r="G427" s="1" t="s">
        <v>26873</v>
      </c>
      <c r="H427" s="1" t="s">
        <v>24585</v>
      </c>
      <c r="I427" s="1" t="s">
        <v>8181</v>
      </c>
      <c r="J427" s="1" t="s">
        <v>1226</v>
      </c>
      <c r="K427" s="1" t="s">
        <v>1797</v>
      </c>
      <c r="L427" s="1" t="s">
        <v>1797</v>
      </c>
      <c r="M427" s="1" t="s">
        <v>27642</v>
      </c>
      <c r="N427" s="1" t="s">
        <v>23214</v>
      </c>
      <c r="O427" s="1" t="s">
        <v>4232</v>
      </c>
      <c r="P427" s="1" t="s">
        <v>9392</v>
      </c>
      <c r="Q427" s="1" t="s">
        <v>2841</v>
      </c>
      <c r="R427" s="1" t="s">
        <v>9464</v>
      </c>
      <c r="S427" s="1" t="s">
        <v>15917</v>
      </c>
      <c r="T427" s="1" t="s">
        <v>9465</v>
      </c>
      <c r="U427" s="1" t="s">
        <v>18346</v>
      </c>
      <c r="W427" s="1" t="s">
        <v>26622</v>
      </c>
      <c r="X427" s="1" t="s">
        <v>26622</v>
      </c>
      <c r="Y427" s="1" t="s">
        <v>23471</v>
      </c>
      <c r="Z427" s="1" t="s">
        <v>122</v>
      </c>
      <c r="AA427" s="1" t="s">
        <v>18794</v>
      </c>
      <c r="AB427" s="1" t="s">
        <v>521</v>
      </c>
      <c r="AC427" s="228">
        <v>45013</v>
      </c>
      <c r="AD427" s="1">
        <v>2024</v>
      </c>
      <c r="AL427" s="234" t="s">
        <v>17722</v>
      </c>
      <c r="AM427" s="1">
        <v>41475</v>
      </c>
      <c r="AR427" s="1" t="s">
        <v>122</v>
      </c>
      <c r="AU427" s="1" t="s">
        <v>487</v>
      </c>
      <c r="AV427" s="1" t="s">
        <v>487</v>
      </c>
      <c r="AW427" s="1">
        <v>0</v>
      </c>
      <c r="AY427" s="1">
        <v>0</v>
      </c>
      <c r="BM427" s="1" t="s">
        <v>122</v>
      </c>
      <c r="BN427" s="1" t="s">
        <v>513</v>
      </c>
      <c r="BO427" s="1" t="s">
        <v>512</v>
      </c>
      <c r="BP427" s="1">
        <v>3800</v>
      </c>
      <c r="BQ427" s="1">
        <v>6.34</v>
      </c>
      <c r="CC427" s="1">
        <v>46278.01</v>
      </c>
      <c r="CH427" s="1" t="s">
        <v>487</v>
      </c>
      <c r="CI427" s="1">
        <v>0</v>
      </c>
      <c r="CL427" s="1" t="s">
        <v>122</v>
      </c>
      <c r="CO427" s="1" t="s">
        <v>26539</v>
      </c>
      <c r="CQ427" s="1">
        <v>52795</v>
      </c>
      <c r="CX427" s="1" t="s">
        <v>122</v>
      </c>
      <c r="DB427" s="1" t="s">
        <v>122</v>
      </c>
      <c r="DC427" s="1" t="s">
        <v>487</v>
      </c>
      <c r="DD427" s="1" t="s">
        <v>122</v>
      </c>
      <c r="DE427" s="1" t="s">
        <v>122</v>
      </c>
      <c r="DF427" s="1" t="s">
        <v>122</v>
      </c>
      <c r="DG427" s="1" t="s">
        <v>122</v>
      </c>
      <c r="DK427" s="1">
        <v>0</v>
      </c>
      <c r="ED427" s="1">
        <v>1992</v>
      </c>
      <c r="EE427" s="1" t="s">
        <v>495</v>
      </c>
      <c r="EF427" s="1" t="s">
        <v>122</v>
      </c>
      <c r="EJ427" s="1">
        <v>40</v>
      </c>
      <c r="EK427" s="1" t="s">
        <v>27638</v>
      </c>
      <c r="EL427" s="1" t="s">
        <v>16307</v>
      </c>
    </row>
    <row r="428" spans="2:142">
      <c r="B428" s="1" t="s">
        <v>23274</v>
      </c>
      <c r="C428" s="1" t="s">
        <v>24069</v>
      </c>
      <c r="D428" s="1" t="s">
        <v>1475</v>
      </c>
      <c r="E428" s="1" t="s">
        <v>260</v>
      </c>
      <c r="F428" s="1" t="s">
        <v>26876</v>
      </c>
      <c r="G428" s="1" t="s">
        <v>24764</v>
      </c>
      <c r="H428" s="1" t="s">
        <v>26559</v>
      </c>
      <c r="I428" s="1" t="s">
        <v>2653</v>
      </c>
      <c r="J428" s="1" t="s">
        <v>993</v>
      </c>
      <c r="K428" s="1" t="s">
        <v>2141</v>
      </c>
      <c r="L428" s="1" t="s">
        <v>2141</v>
      </c>
      <c r="M428" s="1" t="s">
        <v>8830</v>
      </c>
      <c r="N428" s="1" t="s">
        <v>23206</v>
      </c>
      <c r="O428" s="1" t="s">
        <v>2654</v>
      </c>
      <c r="P428" s="1" t="s">
        <v>711</v>
      </c>
      <c r="Q428" s="1" t="s">
        <v>2791</v>
      </c>
      <c r="R428" s="1" t="s">
        <v>2795</v>
      </c>
      <c r="S428" s="1" t="s">
        <v>15956</v>
      </c>
      <c r="T428" s="1" t="s">
        <v>2796</v>
      </c>
      <c r="U428" s="1" t="s">
        <v>18346</v>
      </c>
      <c r="W428" s="1" t="s">
        <v>26733</v>
      </c>
      <c r="X428" s="1" t="s">
        <v>27701</v>
      </c>
      <c r="Y428" s="1" t="s">
        <v>23372</v>
      </c>
      <c r="Z428" s="1" t="s">
        <v>122</v>
      </c>
      <c r="AA428" s="1" t="s">
        <v>122</v>
      </c>
      <c r="AB428" s="1" t="s">
        <v>521</v>
      </c>
      <c r="AC428" s="228">
        <v>44985</v>
      </c>
      <c r="AD428" s="1">
        <v>2024</v>
      </c>
      <c r="AL428" s="234" t="s">
        <v>17722</v>
      </c>
      <c r="AM428" s="1">
        <v>120000</v>
      </c>
      <c r="AR428" s="1" t="s">
        <v>122</v>
      </c>
      <c r="AU428" s="1" t="s">
        <v>487</v>
      </c>
      <c r="AV428" s="1" t="s">
        <v>487</v>
      </c>
      <c r="AW428" s="1">
        <v>0</v>
      </c>
      <c r="AY428" s="1">
        <v>0</v>
      </c>
      <c r="BM428" s="1" t="s">
        <v>122</v>
      </c>
      <c r="BN428" s="1" t="s">
        <v>513</v>
      </c>
      <c r="BO428" s="1" t="s">
        <v>512</v>
      </c>
      <c r="BP428" s="1">
        <v>25000</v>
      </c>
      <c r="BQ428" s="1">
        <v>6.34</v>
      </c>
      <c r="CC428" s="1">
        <v>120000</v>
      </c>
      <c r="CH428" s="1" t="s">
        <v>487</v>
      </c>
      <c r="CI428" s="1">
        <v>0</v>
      </c>
      <c r="CL428" s="1" t="s">
        <v>122</v>
      </c>
      <c r="CO428" s="1" t="s">
        <v>26212</v>
      </c>
      <c r="CQ428" s="1">
        <v>126164</v>
      </c>
      <c r="CX428" s="1" t="s">
        <v>122</v>
      </c>
      <c r="DB428" s="1" t="s">
        <v>122</v>
      </c>
      <c r="DC428" s="1" t="s">
        <v>487</v>
      </c>
      <c r="DD428" s="1" t="s">
        <v>122</v>
      </c>
      <c r="DE428" s="1" t="s">
        <v>122</v>
      </c>
      <c r="DF428" s="1" t="s">
        <v>122</v>
      </c>
      <c r="DG428" s="1" t="s">
        <v>122</v>
      </c>
      <c r="DK428" s="1">
        <v>0</v>
      </c>
      <c r="ED428" s="1">
        <v>1989</v>
      </c>
      <c r="EE428" s="1" t="s">
        <v>519</v>
      </c>
      <c r="EF428" s="1" t="s">
        <v>122</v>
      </c>
      <c r="EJ428" s="1">
        <v>40</v>
      </c>
      <c r="EK428" s="1" t="s">
        <v>27638</v>
      </c>
      <c r="EL428" s="1" t="s">
        <v>16307</v>
      </c>
    </row>
    <row r="429" spans="2:142">
      <c r="B429" s="1" t="s">
        <v>23274</v>
      </c>
      <c r="C429" s="1" t="s">
        <v>24072</v>
      </c>
      <c r="D429" s="1" t="s">
        <v>1475</v>
      </c>
      <c r="E429" s="1" t="s">
        <v>260</v>
      </c>
      <c r="F429" s="1" t="s">
        <v>26878</v>
      </c>
      <c r="G429" s="1" t="s">
        <v>24280</v>
      </c>
      <c r="H429" s="1" t="s">
        <v>24280</v>
      </c>
      <c r="I429" s="1" t="s">
        <v>2653</v>
      </c>
      <c r="J429" s="1" t="s">
        <v>993</v>
      </c>
      <c r="K429" s="1" t="s">
        <v>2707</v>
      </c>
      <c r="L429" s="1" t="s">
        <v>1832</v>
      </c>
      <c r="M429" s="1" t="s">
        <v>27639</v>
      </c>
      <c r="N429" s="1" t="s">
        <v>23092</v>
      </c>
      <c r="O429" s="1" t="s">
        <v>2654</v>
      </c>
      <c r="P429" s="1" t="s">
        <v>711</v>
      </c>
      <c r="Q429" s="1" t="s">
        <v>2708</v>
      </c>
      <c r="R429" s="1" t="s">
        <v>2712</v>
      </c>
      <c r="S429" s="1" t="s">
        <v>15919</v>
      </c>
      <c r="T429" s="1" t="s">
        <v>2713</v>
      </c>
      <c r="U429" s="1" t="s">
        <v>18346</v>
      </c>
      <c r="W429" s="1" t="s">
        <v>26194</v>
      </c>
      <c r="X429" s="1" t="s">
        <v>26194</v>
      </c>
      <c r="Y429" s="1" t="s">
        <v>23644</v>
      </c>
      <c r="Z429" s="1" t="s">
        <v>122</v>
      </c>
      <c r="AA429" s="1" t="s">
        <v>122</v>
      </c>
      <c r="AB429" s="1" t="s">
        <v>521</v>
      </c>
      <c r="AC429" s="228">
        <v>45013</v>
      </c>
      <c r="AD429" s="1">
        <v>2023</v>
      </c>
      <c r="AL429" s="234" t="s">
        <v>17722</v>
      </c>
      <c r="AM429" s="1">
        <v>119025</v>
      </c>
      <c r="AR429" s="1" t="s">
        <v>122</v>
      </c>
      <c r="AU429" s="1" t="s">
        <v>487</v>
      </c>
      <c r="AV429" s="1" t="s">
        <v>487</v>
      </c>
      <c r="AW429" s="1">
        <v>0</v>
      </c>
      <c r="AY429" s="1">
        <v>0</v>
      </c>
      <c r="BM429" s="1" t="s">
        <v>122</v>
      </c>
      <c r="BN429" s="1" t="s">
        <v>513</v>
      </c>
      <c r="BO429" s="1" t="s">
        <v>512</v>
      </c>
      <c r="BP429" s="1">
        <v>25000</v>
      </c>
      <c r="BQ429" s="1">
        <v>6.34</v>
      </c>
      <c r="CC429" s="1">
        <v>122893.31</v>
      </c>
      <c r="CH429" s="1" t="s">
        <v>487</v>
      </c>
      <c r="CI429" s="1">
        <v>0</v>
      </c>
      <c r="CL429" s="1" t="s">
        <v>122</v>
      </c>
      <c r="CO429" s="1" t="s">
        <v>26212</v>
      </c>
      <c r="CQ429" s="1">
        <v>126164</v>
      </c>
      <c r="CX429" s="1" t="s">
        <v>122</v>
      </c>
      <c r="DB429" s="1" t="s">
        <v>122</v>
      </c>
      <c r="DC429" s="1" t="s">
        <v>487</v>
      </c>
      <c r="DD429" s="1" t="s">
        <v>122</v>
      </c>
      <c r="DE429" s="1" t="s">
        <v>122</v>
      </c>
      <c r="DF429" s="1" t="s">
        <v>122</v>
      </c>
      <c r="DG429" s="1" t="s">
        <v>122</v>
      </c>
      <c r="DK429" s="1">
        <v>0</v>
      </c>
      <c r="ED429" s="1">
        <v>1987</v>
      </c>
      <c r="EE429" s="1" t="s">
        <v>519</v>
      </c>
      <c r="EF429" s="1" t="s">
        <v>122</v>
      </c>
      <c r="EJ429" s="1">
        <v>40</v>
      </c>
      <c r="EK429" s="1" t="s">
        <v>27638</v>
      </c>
      <c r="EL429" s="1" t="s">
        <v>16307</v>
      </c>
    </row>
    <row r="430" spans="2:142">
      <c r="B430" s="1" t="s">
        <v>23274</v>
      </c>
      <c r="C430" s="1" t="s">
        <v>24082</v>
      </c>
      <c r="D430" s="1" t="s">
        <v>1475</v>
      </c>
      <c r="E430" s="1" t="s">
        <v>260</v>
      </c>
      <c r="F430" s="1" t="s">
        <v>26882</v>
      </c>
      <c r="G430" s="1" t="s">
        <v>24769</v>
      </c>
      <c r="H430" s="1" t="s">
        <v>24280</v>
      </c>
      <c r="I430" s="1" t="s">
        <v>2982</v>
      </c>
      <c r="J430" s="1" t="s">
        <v>876</v>
      </c>
      <c r="K430" s="1" t="s">
        <v>1615</v>
      </c>
      <c r="L430" s="1" t="s">
        <v>3293</v>
      </c>
      <c r="M430" s="1" t="s">
        <v>27639</v>
      </c>
      <c r="N430" s="1" t="s">
        <v>23161</v>
      </c>
      <c r="O430" s="1" t="s">
        <v>1152</v>
      </c>
      <c r="P430" s="1" t="s">
        <v>1152</v>
      </c>
      <c r="Q430" s="1" t="s">
        <v>3230</v>
      </c>
      <c r="R430" s="1" t="s">
        <v>3294</v>
      </c>
      <c r="S430" s="1" t="s">
        <v>15919</v>
      </c>
      <c r="T430" s="1" t="s">
        <v>3295</v>
      </c>
      <c r="U430" s="1" t="s">
        <v>18346</v>
      </c>
      <c r="W430" s="1" t="s">
        <v>24902</v>
      </c>
      <c r="X430" s="1" t="s">
        <v>24902</v>
      </c>
      <c r="Y430" s="1" t="s">
        <v>23912</v>
      </c>
      <c r="Z430" s="1" t="s">
        <v>122</v>
      </c>
      <c r="AA430" s="1" t="s">
        <v>122</v>
      </c>
      <c r="AB430" s="1" t="s">
        <v>521</v>
      </c>
      <c r="AC430" s="228">
        <v>45013</v>
      </c>
      <c r="AD430" s="1">
        <v>2023</v>
      </c>
      <c r="AL430" s="234" t="s">
        <v>17722</v>
      </c>
      <c r="AM430" s="1">
        <v>110000</v>
      </c>
      <c r="AR430" s="1" t="s">
        <v>122</v>
      </c>
      <c r="AU430" s="1" t="s">
        <v>512</v>
      </c>
      <c r="AV430" s="1" t="s">
        <v>512</v>
      </c>
      <c r="AW430" s="1">
        <v>62288.34</v>
      </c>
      <c r="AY430" s="1">
        <v>110000</v>
      </c>
      <c r="BM430" s="1" t="s">
        <v>122</v>
      </c>
      <c r="BN430" s="1" t="s">
        <v>513</v>
      </c>
      <c r="BO430" s="1" t="s">
        <v>512</v>
      </c>
      <c r="BP430" s="1">
        <v>16000</v>
      </c>
      <c r="BQ430" s="1">
        <v>6.34</v>
      </c>
      <c r="CC430" s="1">
        <v>110000</v>
      </c>
      <c r="CH430" s="1" t="s">
        <v>512</v>
      </c>
      <c r="CI430" s="1">
        <v>110000</v>
      </c>
      <c r="CL430" s="1" t="s">
        <v>122</v>
      </c>
      <c r="CO430" s="1" t="s">
        <v>26883</v>
      </c>
      <c r="CQ430" s="1">
        <v>115000</v>
      </c>
      <c r="CX430" s="1" t="s">
        <v>122</v>
      </c>
      <c r="DB430" s="1" t="s">
        <v>122</v>
      </c>
      <c r="DC430" s="1" t="s">
        <v>487</v>
      </c>
      <c r="DD430" s="1" t="s">
        <v>122</v>
      </c>
      <c r="DE430" s="1" t="s">
        <v>122</v>
      </c>
      <c r="DF430" s="1" t="s">
        <v>122</v>
      </c>
      <c r="DG430" s="1" t="s">
        <v>122</v>
      </c>
      <c r="DK430" s="1">
        <v>0</v>
      </c>
      <c r="DO430" s="1" t="s">
        <v>514</v>
      </c>
      <c r="DP430" s="1" t="s">
        <v>514</v>
      </c>
      <c r="ED430" s="1">
        <v>1992</v>
      </c>
      <c r="EE430" s="1" t="s">
        <v>519</v>
      </c>
      <c r="EF430" s="1" t="s">
        <v>122</v>
      </c>
      <c r="EJ430" s="1">
        <v>40</v>
      </c>
      <c r="EK430" s="1" t="s">
        <v>27638</v>
      </c>
      <c r="EL430" s="1" t="s">
        <v>16307</v>
      </c>
    </row>
    <row r="431" spans="2:142">
      <c r="B431" s="1" t="s">
        <v>23274</v>
      </c>
      <c r="C431" s="1" t="s">
        <v>24083</v>
      </c>
      <c r="D431" s="1" t="s">
        <v>1475</v>
      </c>
      <c r="E431" s="1" t="s">
        <v>260</v>
      </c>
      <c r="F431" s="1" t="s">
        <v>26884</v>
      </c>
      <c r="G431" s="1" t="s">
        <v>24280</v>
      </c>
      <c r="H431" s="1" t="s">
        <v>24280</v>
      </c>
      <c r="I431" s="1" t="s">
        <v>2982</v>
      </c>
      <c r="J431" s="1" t="s">
        <v>876</v>
      </c>
      <c r="K431" s="1" t="s">
        <v>1075</v>
      </c>
      <c r="L431" s="1" t="s">
        <v>983</v>
      </c>
      <c r="M431" s="1" t="s">
        <v>27639</v>
      </c>
      <c r="N431" s="1" t="s">
        <v>23209</v>
      </c>
      <c r="O431" s="1" t="s">
        <v>1152</v>
      </c>
      <c r="P431" s="1" t="s">
        <v>1152</v>
      </c>
      <c r="Q431" s="1" t="s">
        <v>3335</v>
      </c>
      <c r="R431" s="1" t="s">
        <v>3333</v>
      </c>
      <c r="S431" s="1" t="s">
        <v>15919</v>
      </c>
      <c r="T431" s="1" t="s">
        <v>3336</v>
      </c>
      <c r="U431" s="1" t="s">
        <v>18346</v>
      </c>
      <c r="W431" s="1" t="s">
        <v>24930</v>
      </c>
      <c r="X431" s="1" t="s">
        <v>24930</v>
      </c>
      <c r="Y431" s="1" t="s">
        <v>26020</v>
      </c>
      <c r="Z431" s="1" t="s">
        <v>122</v>
      </c>
      <c r="AA431" s="1" t="s">
        <v>122</v>
      </c>
      <c r="AB431" s="1" t="s">
        <v>521</v>
      </c>
      <c r="AC431" s="228">
        <v>45041</v>
      </c>
      <c r="AD431" s="1">
        <v>2023</v>
      </c>
      <c r="AL431" s="234" t="s">
        <v>17722</v>
      </c>
      <c r="AM431" s="1">
        <v>105000</v>
      </c>
      <c r="AR431" s="1" t="s">
        <v>122</v>
      </c>
      <c r="AU431" s="1" t="s">
        <v>512</v>
      </c>
      <c r="AV431" s="1" t="s">
        <v>512</v>
      </c>
      <c r="AW431" s="1">
        <v>15413.849999999999</v>
      </c>
      <c r="AY431" s="1">
        <v>45000.06</v>
      </c>
      <c r="BM431" s="1" t="s">
        <v>122</v>
      </c>
      <c r="BN431" s="1" t="s">
        <v>513</v>
      </c>
      <c r="BO431" s="1" t="s">
        <v>512</v>
      </c>
      <c r="BP431" s="1">
        <v>18400</v>
      </c>
      <c r="BQ431" s="1">
        <v>6.34</v>
      </c>
      <c r="CC431" s="1">
        <v>109200</v>
      </c>
      <c r="CH431" s="1" t="s">
        <v>512</v>
      </c>
      <c r="CI431" s="1">
        <v>46800.062400000003</v>
      </c>
      <c r="CL431" s="1" t="s">
        <v>122</v>
      </c>
      <c r="CO431" s="1" t="s">
        <v>26203</v>
      </c>
      <c r="CQ431" s="1">
        <v>95165</v>
      </c>
      <c r="CX431" s="1" t="s">
        <v>122</v>
      </c>
      <c r="DB431" s="1" t="s">
        <v>122</v>
      </c>
      <c r="DC431" s="1" t="s">
        <v>487</v>
      </c>
      <c r="DD431" s="1" t="s">
        <v>122</v>
      </c>
      <c r="DE431" s="1" t="s">
        <v>122</v>
      </c>
      <c r="DF431" s="1" t="s">
        <v>122</v>
      </c>
      <c r="DG431" s="1" t="s">
        <v>122</v>
      </c>
      <c r="DK431" s="1">
        <v>0</v>
      </c>
      <c r="DO431" s="1" t="s">
        <v>514</v>
      </c>
      <c r="DP431" s="1" t="s">
        <v>514</v>
      </c>
      <c r="ED431" s="1">
        <v>1995</v>
      </c>
      <c r="EE431" s="1" t="s">
        <v>519</v>
      </c>
      <c r="EF431" s="1" t="s">
        <v>122</v>
      </c>
      <c r="EJ431" s="1">
        <v>40</v>
      </c>
      <c r="EK431" s="1" t="s">
        <v>27638</v>
      </c>
      <c r="EL431" s="1" t="s">
        <v>16307</v>
      </c>
    </row>
    <row r="432" spans="2:142">
      <c r="B432" s="1" t="s">
        <v>23274</v>
      </c>
      <c r="C432" s="1" t="s">
        <v>24107</v>
      </c>
      <c r="D432" s="1" t="s">
        <v>1475</v>
      </c>
      <c r="E432" s="1" t="s">
        <v>260</v>
      </c>
      <c r="F432" s="1" t="s">
        <v>26897</v>
      </c>
      <c r="G432" s="1" t="s">
        <v>24480</v>
      </c>
      <c r="H432" s="1" t="s">
        <v>26758</v>
      </c>
      <c r="I432" s="1" t="s">
        <v>2982</v>
      </c>
      <c r="J432" s="1" t="s">
        <v>876</v>
      </c>
      <c r="K432" s="1" t="s">
        <v>1556</v>
      </c>
      <c r="L432" s="1" t="s">
        <v>1434</v>
      </c>
      <c r="M432" s="1" t="s">
        <v>27669</v>
      </c>
      <c r="N432" s="1" t="s">
        <v>23141</v>
      </c>
      <c r="O432" s="1" t="s">
        <v>1152</v>
      </c>
      <c r="P432" s="1" t="s">
        <v>1152</v>
      </c>
      <c r="Q432" s="1" t="s">
        <v>3134</v>
      </c>
      <c r="R432" s="1" t="s">
        <v>3141</v>
      </c>
      <c r="S432" s="1" t="s">
        <v>16020</v>
      </c>
      <c r="T432" s="1" t="s">
        <v>3142</v>
      </c>
      <c r="U432" s="1" t="s">
        <v>18346</v>
      </c>
      <c r="W432" s="1" t="s">
        <v>24884</v>
      </c>
      <c r="X432" s="1" t="s">
        <v>24884</v>
      </c>
      <c r="Y432" s="1" t="s">
        <v>25823</v>
      </c>
      <c r="Z432" s="1" t="s">
        <v>122</v>
      </c>
      <c r="AA432" s="1" t="s">
        <v>122</v>
      </c>
      <c r="AB432" s="1" t="s">
        <v>521</v>
      </c>
      <c r="AC432" s="228">
        <v>45041</v>
      </c>
      <c r="AD432" s="1">
        <v>2023</v>
      </c>
      <c r="AL432" s="234" t="s">
        <v>17722</v>
      </c>
      <c r="AM432" s="1">
        <v>49000</v>
      </c>
      <c r="AR432" s="1" t="s">
        <v>122</v>
      </c>
      <c r="AU432" s="1" t="s">
        <v>512</v>
      </c>
      <c r="AV432" s="1" t="s">
        <v>512</v>
      </c>
      <c r="AW432" s="1">
        <v>40735.100000000006</v>
      </c>
      <c r="AY432" s="1">
        <v>21000.028000000002</v>
      </c>
      <c r="BM432" s="1" t="s">
        <v>122</v>
      </c>
      <c r="BN432" s="1" t="s">
        <v>513</v>
      </c>
      <c r="BO432" s="1" t="s">
        <v>512</v>
      </c>
      <c r="BP432" s="1">
        <v>3800</v>
      </c>
      <c r="BQ432" s="1">
        <v>6.34</v>
      </c>
      <c r="CC432" s="1">
        <v>51450</v>
      </c>
      <c r="CH432" s="1" t="s">
        <v>512</v>
      </c>
      <c r="CI432" s="1">
        <v>22050.029399999999</v>
      </c>
      <c r="CL432" s="1" t="s">
        <v>122</v>
      </c>
      <c r="CO432" s="1" t="s">
        <v>26898</v>
      </c>
      <c r="CQ432" s="1">
        <v>48000</v>
      </c>
      <c r="CX432" s="1" t="s">
        <v>122</v>
      </c>
      <c r="DB432" s="1" t="s">
        <v>122</v>
      </c>
      <c r="DC432" s="1" t="s">
        <v>487</v>
      </c>
      <c r="DD432" s="1" t="s">
        <v>122</v>
      </c>
      <c r="DE432" s="1" t="s">
        <v>122</v>
      </c>
      <c r="DF432" s="1" t="s">
        <v>122</v>
      </c>
      <c r="DG432" s="1" t="s">
        <v>122</v>
      </c>
      <c r="DK432" s="1">
        <v>0</v>
      </c>
      <c r="DO432" s="1" t="s">
        <v>514</v>
      </c>
      <c r="DP432" s="1" t="s">
        <v>514</v>
      </c>
      <c r="ED432" s="1">
        <v>1992</v>
      </c>
      <c r="EE432" s="1" t="s">
        <v>519</v>
      </c>
      <c r="EF432" s="1" t="s">
        <v>122</v>
      </c>
      <c r="EJ432" s="1">
        <v>40</v>
      </c>
      <c r="EK432" s="1" t="s">
        <v>27638</v>
      </c>
      <c r="EL432" s="1" t="s">
        <v>16307</v>
      </c>
    </row>
    <row r="433" spans="2:142">
      <c r="B433" s="1" t="s">
        <v>23274</v>
      </c>
      <c r="C433" s="1" t="s">
        <v>24123</v>
      </c>
      <c r="D433" s="1" t="s">
        <v>1475</v>
      </c>
      <c r="E433" s="1" t="s">
        <v>260</v>
      </c>
      <c r="F433" s="1" t="s">
        <v>26910</v>
      </c>
      <c r="G433" s="1" t="s">
        <v>24280</v>
      </c>
      <c r="H433" s="1" t="s">
        <v>24280</v>
      </c>
      <c r="I433" s="1" t="s">
        <v>2653</v>
      </c>
      <c r="J433" s="1" t="s">
        <v>993</v>
      </c>
      <c r="K433" s="1" t="s">
        <v>2707</v>
      </c>
      <c r="L433" s="1" t="s">
        <v>1832</v>
      </c>
      <c r="M433" s="1" t="s">
        <v>27639</v>
      </c>
      <c r="N433" s="1" t="s">
        <v>23092</v>
      </c>
      <c r="O433" s="1" t="s">
        <v>2654</v>
      </c>
      <c r="P433" s="1" t="s">
        <v>711</v>
      </c>
      <c r="Q433" s="1" t="s">
        <v>2708</v>
      </c>
      <c r="R433" s="1" t="s">
        <v>2712</v>
      </c>
      <c r="S433" s="1" t="s">
        <v>15919</v>
      </c>
      <c r="T433" s="1" t="s">
        <v>2713</v>
      </c>
      <c r="U433" s="1" t="s">
        <v>18346</v>
      </c>
      <c r="W433" s="1" t="s">
        <v>26194</v>
      </c>
      <c r="X433" s="1" t="s">
        <v>26194</v>
      </c>
      <c r="Y433" s="1" t="s">
        <v>24210</v>
      </c>
      <c r="Z433" s="1" t="s">
        <v>122</v>
      </c>
      <c r="AA433" s="1" t="s">
        <v>18794</v>
      </c>
      <c r="AB433" s="1" t="s">
        <v>521</v>
      </c>
      <c r="AC433" s="228">
        <v>45041</v>
      </c>
      <c r="AD433" s="1">
        <v>2024</v>
      </c>
      <c r="AL433" s="234" t="s">
        <v>17722</v>
      </c>
      <c r="AM433" s="1">
        <v>108675</v>
      </c>
      <c r="AR433" s="1" t="s">
        <v>122</v>
      </c>
      <c r="AU433" s="1" t="s">
        <v>487</v>
      </c>
      <c r="AV433" s="1" t="s">
        <v>487</v>
      </c>
      <c r="AW433" s="1">
        <v>0</v>
      </c>
      <c r="AY433" s="1">
        <v>0</v>
      </c>
      <c r="BM433" s="1" t="s">
        <v>122</v>
      </c>
      <c r="BN433" s="1" t="s">
        <v>513</v>
      </c>
      <c r="BO433" s="1" t="s">
        <v>512</v>
      </c>
      <c r="BP433" s="1">
        <v>20000</v>
      </c>
      <c r="BQ433" s="1">
        <v>6.34</v>
      </c>
      <c r="CC433" s="1">
        <v>119542.5</v>
      </c>
      <c r="CH433" s="1" t="s">
        <v>487</v>
      </c>
      <c r="CI433" s="1">
        <v>0</v>
      </c>
      <c r="CL433" s="1" t="s">
        <v>122</v>
      </c>
      <c r="CO433" s="1" t="s">
        <v>26212</v>
      </c>
      <c r="CQ433" s="1">
        <v>126164</v>
      </c>
      <c r="CX433" s="1" t="s">
        <v>122</v>
      </c>
      <c r="DB433" s="1" t="s">
        <v>122</v>
      </c>
      <c r="DC433" s="1" t="s">
        <v>487</v>
      </c>
      <c r="DD433" s="1" t="s">
        <v>122</v>
      </c>
      <c r="DE433" s="1" t="s">
        <v>122</v>
      </c>
      <c r="DF433" s="1" t="s">
        <v>122</v>
      </c>
      <c r="DG433" s="1" t="s">
        <v>122</v>
      </c>
      <c r="DK433" s="1">
        <v>0</v>
      </c>
      <c r="ED433" s="1">
        <v>1991</v>
      </c>
      <c r="EE433" s="1" t="s">
        <v>495</v>
      </c>
      <c r="EF433" s="1" t="s">
        <v>122</v>
      </c>
      <c r="EJ433" s="1">
        <v>40</v>
      </c>
      <c r="EK433" s="1" t="s">
        <v>27638</v>
      </c>
      <c r="EL433" s="1" t="s">
        <v>16307</v>
      </c>
    </row>
    <row r="434" spans="2:142">
      <c r="B434" s="1" t="s">
        <v>23274</v>
      </c>
      <c r="C434" s="1" t="s">
        <v>24127</v>
      </c>
      <c r="D434" s="1" t="s">
        <v>1475</v>
      </c>
      <c r="E434" s="1" t="s">
        <v>260</v>
      </c>
      <c r="F434" s="1" t="s">
        <v>26913</v>
      </c>
      <c r="G434" s="1" t="s">
        <v>26911</v>
      </c>
      <c r="H434" s="1" t="s">
        <v>26912</v>
      </c>
      <c r="I434" s="1" t="s">
        <v>2653</v>
      </c>
      <c r="J434" s="1" t="s">
        <v>993</v>
      </c>
      <c r="K434" s="1" t="s">
        <v>2707</v>
      </c>
      <c r="L434" s="1" t="s">
        <v>1832</v>
      </c>
      <c r="M434" s="1" t="s">
        <v>27642</v>
      </c>
      <c r="N434" s="1" t="s">
        <v>23093</v>
      </c>
      <c r="O434" s="1" t="s">
        <v>2654</v>
      </c>
      <c r="P434" s="1" t="s">
        <v>711</v>
      </c>
      <c r="Q434" s="1" t="s">
        <v>2708</v>
      </c>
      <c r="R434" s="1" t="s">
        <v>2712</v>
      </c>
      <c r="S434" s="1" t="s">
        <v>15917</v>
      </c>
      <c r="T434" s="1" t="s">
        <v>2713</v>
      </c>
      <c r="U434" s="1" t="s">
        <v>18346</v>
      </c>
      <c r="W434" s="1" t="s">
        <v>24991</v>
      </c>
      <c r="X434" s="1" t="s">
        <v>27643</v>
      </c>
      <c r="Y434" s="1" t="s">
        <v>23839</v>
      </c>
      <c r="Z434" s="1" t="s">
        <v>122</v>
      </c>
      <c r="AA434" s="1" t="s">
        <v>122</v>
      </c>
      <c r="AB434" s="1" t="s">
        <v>521</v>
      </c>
      <c r="AC434" s="228">
        <v>45076</v>
      </c>
      <c r="AD434" s="1">
        <v>2023</v>
      </c>
      <c r="AL434" s="234" t="s">
        <v>17722</v>
      </c>
      <c r="AM434" s="1">
        <v>78000</v>
      </c>
      <c r="AR434" s="1" t="s">
        <v>122</v>
      </c>
      <c r="AU434" s="1" t="s">
        <v>487</v>
      </c>
      <c r="AV434" s="1" t="s">
        <v>487</v>
      </c>
      <c r="AW434" s="1">
        <v>0</v>
      </c>
      <c r="AY434" s="1">
        <v>0</v>
      </c>
      <c r="BM434" s="1" t="s">
        <v>122</v>
      </c>
      <c r="BN434" s="1" t="s">
        <v>513</v>
      </c>
      <c r="BO434" s="1" t="s">
        <v>512</v>
      </c>
      <c r="BP434" s="1">
        <v>15000</v>
      </c>
      <c r="BQ434" s="1">
        <v>6.34</v>
      </c>
      <c r="CC434" s="1">
        <v>83850</v>
      </c>
      <c r="CH434" s="1" t="s">
        <v>487</v>
      </c>
      <c r="CI434" s="1">
        <v>0</v>
      </c>
      <c r="CL434" s="1" t="s">
        <v>122</v>
      </c>
      <c r="CO434" s="1" t="s">
        <v>26403</v>
      </c>
      <c r="CQ434" s="1">
        <v>87594</v>
      </c>
      <c r="CX434" s="1" t="s">
        <v>122</v>
      </c>
      <c r="DB434" s="1" t="s">
        <v>122</v>
      </c>
      <c r="DC434" s="1" t="s">
        <v>487</v>
      </c>
      <c r="DD434" s="1" t="s">
        <v>122</v>
      </c>
      <c r="DE434" s="1" t="s">
        <v>122</v>
      </c>
      <c r="DF434" s="1" t="s">
        <v>122</v>
      </c>
      <c r="DG434" s="1" t="s">
        <v>122</v>
      </c>
      <c r="DK434" s="1">
        <v>0</v>
      </c>
      <c r="ED434" s="1">
        <v>1989</v>
      </c>
      <c r="EE434" s="1" t="s">
        <v>519</v>
      </c>
      <c r="EF434" s="1" t="s">
        <v>122</v>
      </c>
      <c r="EJ434" s="1">
        <v>40</v>
      </c>
      <c r="EK434" s="1" t="s">
        <v>27638</v>
      </c>
      <c r="EL434" s="1" t="s">
        <v>16307</v>
      </c>
    </row>
    <row r="435" spans="2:142">
      <c r="B435" s="1" t="s">
        <v>23274</v>
      </c>
      <c r="C435" s="1" t="s">
        <v>24143</v>
      </c>
      <c r="D435" s="1" t="s">
        <v>1475</v>
      </c>
      <c r="E435" s="1" t="s">
        <v>260</v>
      </c>
      <c r="F435" s="1" t="s">
        <v>26920</v>
      </c>
      <c r="G435" s="1" t="s">
        <v>24792</v>
      </c>
      <c r="H435" s="1" t="s">
        <v>27620</v>
      </c>
      <c r="I435" s="1" t="s">
        <v>2982</v>
      </c>
      <c r="J435" s="1" t="s">
        <v>876</v>
      </c>
      <c r="K435" s="1" t="s">
        <v>1556</v>
      </c>
      <c r="L435" s="1" t="s">
        <v>1434</v>
      </c>
      <c r="M435" s="1" t="s">
        <v>27669</v>
      </c>
      <c r="N435" s="1" t="s">
        <v>23141</v>
      </c>
      <c r="O435" s="1" t="s">
        <v>1152</v>
      </c>
      <c r="P435" s="1" t="s">
        <v>1152</v>
      </c>
      <c r="Q435" s="1" t="s">
        <v>3134</v>
      </c>
      <c r="R435" s="1" t="s">
        <v>3141</v>
      </c>
      <c r="S435" s="1" t="s">
        <v>16020</v>
      </c>
      <c r="T435" s="1" t="s">
        <v>3142</v>
      </c>
      <c r="U435" s="1" t="s">
        <v>18346</v>
      </c>
      <c r="W435" s="1" t="s">
        <v>24884</v>
      </c>
      <c r="X435" s="1" t="s">
        <v>24884</v>
      </c>
      <c r="Y435" s="1" t="s">
        <v>25823</v>
      </c>
      <c r="Z435" s="1" t="s">
        <v>122</v>
      </c>
      <c r="AA435" s="1" t="s">
        <v>18794</v>
      </c>
      <c r="AB435" s="1" t="s">
        <v>521</v>
      </c>
      <c r="AC435" s="228">
        <v>45076</v>
      </c>
      <c r="AD435" s="1">
        <v>2024</v>
      </c>
      <c r="AL435" s="234" t="s">
        <v>17722</v>
      </c>
      <c r="AM435" s="1">
        <v>44000</v>
      </c>
      <c r="AR435" s="1" t="s">
        <v>122</v>
      </c>
      <c r="AU435" s="1" t="s">
        <v>512</v>
      </c>
      <c r="AV435" s="1" t="s">
        <v>512</v>
      </c>
      <c r="AW435" s="1">
        <v>4877.1000000000004</v>
      </c>
      <c r="AY435" s="1">
        <v>11000</v>
      </c>
      <c r="BM435" s="1" t="s">
        <v>122</v>
      </c>
      <c r="BN435" s="1" t="s">
        <v>513</v>
      </c>
      <c r="BO435" s="1" t="s">
        <v>512</v>
      </c>
      <c r="BP435" s="1">
        <v>3800</v>
      </c>
      <c r="BQ435" s="1">
        <v>6.34</v>
      </c>
      <c r="CC435" s="1">
        <v>47519.98</v>
      </c>
      <c r="CH435" s="1" t="s">
        <v>512</v>
      </c>
      <c r="CI435" s="1">
        <v>20365.73286856</v>
      </c>
      <c r="CL435" s="1" t="s">
        <v>122</v>
      </c>
      <c r="CO435" s="1" t="s">
        <v>26921</v>
      </c>
      <c r="CQ435" s="1">
        <v>49700</v>
      </c>
      <c r="CX435" s="1" t="s">
        <v>122</v>
      </c>
      <c r="DB435" s="1" t="s">
        <v>122</v>
      </c>
      <c r="DC435" s="1" t="s">
        <v>487</v>
      </c>
      <c r="DD435" s="1" t="s">
        <v>122</v>
      </c>
      <c r="DE435" s="1" t="s">
        <v>122</v>
      </c>
      <c r="DF435" s="1" t="s">
        <v>122</v>
      </c>
      <c r="DG435" s="1" t="s">
        <v>122</v>
      </c>
      <c r="DK435" s="1">
        <v>0</v>
      </c>
      <c r="DO435" s="1" t="s">
        <v>514</v>
      </c>
      <c r="DP435" s="1" t="s">
        <v>514</v>
      </c>
      <c r="ED435" s="1">
        <v>1998</v>
      </c>
      <c r="EE435" s="1" t="s">
        <v>519</v>
      </c>
      <c r="EF435" s="1" t="s">
        <v>122</v>
      </c>
      <c r="EJ435" s="1">
        <v>40</v>
      </c>
      <c r="EK435" s="1" t="s">
        <v>27638</v>
      </c>
      <c r="EL435" s="1" t="s">
        <v>16307</v>
      </c>
    </row>
    <row r="436" spans="2:142">
      <c r="B436" s="1" t="s">
        <v>23274</v>
      </c>
      <c r="C436" s="1" t="s">
        <v>24146</v>
      </c>
      <c r="D436" s="1" t="s">
        <v>1475</v>
      </c>
      <c r="E436" s="1" t="s">
        <v>260</v>
      </c>
      <c r="F436" s="1" t="s">
        <v>26923</v>
      </c>
      <c r="G436" s="1" t="s">
        <v>24480</v>
      </c>
      <c r="H436" s="1" t="s">
        <v>24480</v>
      </c>
      <c r="I436" s="1" t="s">
        <v>8181</v>
      </c>
      <c r="J436" s="1" t="s">
        <v>1591</v>
      </c>
      <c r="K436" s="1" t="s">
        <v>1615</v>
      </c>
      <c r="L436" s="1" t="s">
        <v>1729</v>
      </c>
      <c r="M436" s="1" t="s">
        <v>24266</v>
      </c>
      <c r="N436" s="1" t="s">
        <v>23157</v>
      </c>
      <c r="O436" s="1" t="s">
        <v>4232</v>
      </c>
      <c r="P436" s="1" t="s">
        <v>7511</v>
      </c>
      <c r="Q436" s="1" t="s">
        <v>9740</v>
      </c>
      <c r="R436" s="1" t="s">
        <v>9730</v>
      </c>
      <c r="S436" s="1" t="s">
        <v>15918</v>
      </c>
      <c r="T436" s="1" t="s">
        <v>9743</v>
      </c>
      <c r="U436" s="1" t="s">
        <v>18346</v>
      </c>
      <c r="W436" s="1" t="s">
        <v>25009</v>
      </c>
      <c r="X436" s="1" t="s">
        <v>27676</v>
      </c>
      <c r="Y436" s="1" t="s">
        <v>23333</v>
      </c>
      <c r="Z436" s="1" t="s">
        <v>122</v>
      </c>
      <c r="AA436" s="1" t="s">
        <v>122</v>
      </c>
      <c r="AB436" s="1" t="s">
        <v>521</v>
      </c>
      <c r="AC436" s="228">
        <v>45076</v>
      </c>
      <c r="AD436" s="1">
        <v>2023</v>
      </c>
      <c r="AL436" s="234" t="s">
        <v>17722</v>
      </c>
      <c r="AM436" s="1">
        <v>66500</v>
      </c>
      <c r="AR436" s="1" t="s">
        <v>122</v>
      </c>
      <c r="AU436" s="1" t="s">
        <v>487</v>
      </c>
      <c r="AV436" s="1" t="s">
        <v>487</v>
      </c>
      <c r="AW436" s="1">
        <v>0</v>
      </c>
      <c r="AY436" s="1">
        <v>0</v>
      </c>
      <c r="BM436" s="1" t="s">
        <v>122</v>
      </c>
      <c r="BN436" s="1" t="s">
        <v>513</v>
      </c>
      <c r="BO436" s="1" t="s">
        <v>512</v>
      </c>
      <c r="BP436" s="1">
        <v>12400</v>
      </c>
      <c r="BQ436" s="1">
        <v>6.34</v>
      </c>
      <c r="CC436" s="1">
        <v>70490</v>
      </c>
      <c r="CH436" s="1" t="s">
        <v>487</v>
      </c>
      <c r="CI436" s="1">
        <v>0</v>
      </c>
      <c r="CL436" s="1" t="s">
        <v>122</v>
      </c>
      <c r="CO436" s="1" t="s">
        <v>26523</v>
      </c>
      <c r="CQ436" s="1">
        <v>76904</v>
      </c>
      <c r="CX436" s="1" t="s">
        <v>122</v>
      </c>
      <c r="DB436" s="1" t="s">
        <v>122</v>
      </c>
      <c r="DC436" s="1" t="s">
        <v>487</v>
      </c>
      <c r="DD436" s="1" t="s">
        <v>122</v>
      </c>
      <c r="DE436" s="1" t="s">
        <v>122</v>
      </c>
      <c r="DF436" s="1" t="s">
        <v>122</v>
      </c>
      <c r="DG436" s="1" t="s">
        <v>122</v>
      </c>
      <c r="DK436" s="1">
        <v>0</v>
      </c>
      <c r="ED436" s="1">
        <v>1990</v>
      </c>
      <c r="EE436" s="1" t="s">
        <v>519</v>
      </c>
      <c r="EF436" s="1" t="s">
        <v>122</v>
      </c>
      <c r="EJ436" s="1">
        <v>40</v>
      </c>
      <c r="EK436" s="1" t="s">
        <v>27638</v>
      </c>
      <c r="EL436" s="1" t="s">
        <v>16307</v>
      </c>
    </row>
    <row r="437" spans="2:142">
      <c r="B437" s="1" t="s">
        <v>23274</v>
      </c>
      <c r="C437" s="1" t="s">
        <v>24173</v>
      </c>
      <c r="D437" s="1" t="s">
        <v>1475</v>
      </c>
      <c r="E437" s="1" t="s">
        <v>260</v>
      </c>
      <c r="F437" s="1" t="s">
        <v>26938</v>
      </c>
      <c r="G437" s="1" t="s">
        <v>26936</v>
      </c>
      <c r="H437" s="1" t="s">
        <v>26937</v>
      </c>
      <c r="I437" s="1" t="s">
        <v>2653</v>
      </c>
      <c r="J437" s="1" t="s">
        <v>993</v>
      </c>
      <c r="K437" s="1" t="s">
        <v>2707</v>
      </c>
      <c r="L437" s="1" t="s">
        <v>1832</v>
      </c>
      <c r="M437" s="1" t="s">
        <v>27639</v>
      </c>
      <c r="N437" s="1" t="s">
        <v>23092</v>
      </c>
      <c r="O437" s="1" t="s">
        <v>2654</v>
      </c>
      <c r="P437" s="1" t="s">
        <v>711</v>
      </c>
      <c r="Q437" s="1" t="s">
        <v>2708</v>
      </c>
      <c r="R437" s="1" t="s">
        <v>2712</v>
      </c>
      <c r="S437" s="1" t="s">
        <v>15919</v>
      </c>
      <c r="T437" s="1" t="s">
        <v>2713</v>
      </c>
      <c r="U437" s="1" t="s">
        <v>18346</v>
      </c>
      <c r="W437" s="1" t="s">
        <v>26194</v>
      </c>
      <c r="X437" s="1" t="s">
        <v>26194</v>
      </c>
      <c r="Y437" s="1" t="s">
        <v>23894</v>
      </c>
      <c r="Z437" s="1" t="s">
        <v>122</v>
      </c>
      <c r="AA437" s="1" t="s">
        <v>122</v>
      </c>
      <c r="AB437" s="1" t="s">
        <v>521</v>
      </c>
      <c r="AC437" s="228">
        <v>45103</v>
      </c>
      <c r="AD437" s="1">
        <v>2023</v>
      </c>
      <c r="AL437" s="234" t="s">
        <v>17722</v>
      </c>
      <c r="AM437" s="1">
        <v>114434</v>
      </c>
      <c r="AR437" s="1" t="s">
        <v>122</v>
      </c>
      <c r="AU437" s="1" t="s">
        <v>487</v>
      </c>
      <c r="AV437" s="1" t="s">
        <v>487</v>
      </c>
      <c r="AW437" s="1">
        <v>0</v>
      </c>
      <c r="AY437" s="1">
        <v>0</v>
      </c>
      <c r="BM437" s="1" t="s">
        <v>122</v>
      </c>
      <c r="BN437" s="1" t="s">
        <v>513</v>
      </c>
      <c r="BO437" s="1" t="s">
        <v>512</v>
      </c>
      <c r="BP437" s="1">
        <v>25000</v>
      </c>
      <c r="BQ437" s="1">
        <v>6.34</v>
      </c>
      <c r="CC437" s="1">
        <v>118439.19</v>
      </c>
      <c r="CH437" s="1" t="s">
        <v>487</v>
      </c>
      <c r="CI437" s="1">
        <v>0</v>
      </c>
      <c r="CL437" s="1" t="s">
        <v>122</v>
      </c>
      <c r="CO437" s="1" t="s">
        <v>26212</v>
      </c>
      <c r="CQ437" s="1">
        <v>126164</v>
      </c>
      <c r="CX437" s="1" t="s">
        <v>122</v>
      </c>
      <c r="DB437" s="1" t="s">
        <v>122</v>
      </c>
      <c r="DC437" s="1" t="s">
        <v>487</v>
      </c>
      <c r="DD437" s="1" t="s">
        <v>122</v>
      </c>
      <c r="DE437" s="1" t="s">
        <v>122</v>
      </c>
      <c r="DF437" s="1" t="s">
        <v>122</v>
      </c>
      <c r="DG437" s="1" t="s">
        <v>122</v>
      </c>
      <c r="DK437" s="1">
        <v>0</v>
      </c>
      <c r="ED437" s="1">
        <v>1992</v>
      </c>
      <c r="EE437" s="1" t="s">
        <v>519</v>
      </c>
      <c r="EF437" s="1" t="s">
        <v>122</v>
      </c>
      <c r="EJ437" s="1">
        <v>40</v>
      </c>
      <c r="EK437" s="1" t="s">
        <v>27638</v>
      </c>
      <c r="EL437" s="1" t="s">
        <v>16307</v>
      </c>
    </row>
    <row r="438" spans="2:142">
      <c r="B438" s="1" t="s">
        <v>23274</v>
      </c>
      <c r="C438" s="1" t="s">
        <v>24175</v>
      </c>
      <c r="D438" s="1" t="s">
        <v>1475</v>
      </c>
      <c r="E438" s="1" t="s">
        <v>260</v>
      </c>
      <c r="F438" s="1" t="s">
        <v>26940</v>
      </c>
      <c r="G438" s="1" t="s">
        <v>24804</v>
      </c>
      <c r="H438" s="1" t="s">
        <v>26939</v>
      </c>
      <c r="I438" s="1" t="s">
        <v>2653</v>
      </c>
      <c r="J438" s="1" t="s">
        <v>993</v>
      </c>
      <c r="K438" s="1" t="s">
        <v>1147</v>
      </c>
      <c r="L438" s="1" t="s">
        <v>2662</v>
      </c>
      <c r="M438" s="1" t="s">
        <v>24267</v>
      </c>
      <c r="N438" s="1" t="s">
        <v>23139</v>
      </c>
      <c r="O438" s="1" t="s">
        <v>2654</v>
      </c>
      <c r="P438" s="1" t="s">
        <v>711</v>
      </c>
      <c r="Q438" s="1" t="s">
        <v>2665</v>
      </c>
      <c r="R438" s="1" t="s">
        <v>2663</v>
      </c>
      <c r="S438" s="1" t="s">
        <v>15920</v>
      </c>
      <c r="T438" s="1" t="s">
        <v>2666</v>
      </c>
      <c r="U438" s="1" t="s">
        <v>18346</v>
      </c>
      <c r="W438" s="1" t="s">
        <v>26607</v>
      </c>
      <c r="X438" s="1" t="s">
        <v>26607</v>
      </c>
      <c r="Y438" s="1" t="s">
        <v>23572</v>
      </c>
      <c r="Z438" s="1" t="s">
        <v>122</v>
      </c>
      <c r="AA438" s="1" t="s">
        <v>122</v>
      </c>
      <c r="AB438" s="1" t="s">
        <v>521</v>
      </c>
      <c r="AC438" s="228">
        <v>45097</v>
      </c>
      <c r="AD438" s="1">
        <v>2023</v>
      </c>
      <c r="AL438" s="234" t="s">
        <v>17722</v>
      </c>
      <c r="AM438" s="1">
        <v>88825</v>
      </c>
      <c r="AR438" s="1" t="s">
        <v>122</v>
      </c>
      <c r="AU438" s="1" t="s">
        <v>487</v>
      </c>
      <c r="AV438" s="1" t="s">
        <v>487</v>
      </c>
      <c r="AW438" s="1">
        <v>0</v>
      </c>
      <c r="AY438" s="1">
        <v>0</v>
      </c>
      <c r="BM438" s="1" t="s">
        <v>122</v>
      </c>
      <c r="BN438" s="1" t="s">
        <v>513</v>
      </c>
      <c r="BO438" s="1" t="s">
        <v>512</v>
      </c>
      <c r="BP438" s="1">
        <v>16000</v>
      </c>
      <c r="BQ438" s="1">
        <v>6.34</v>
      </c>
      <c r="CC438" s="1">
        <v>94820.69</v>
      </c>
      <c r="CH438" s="1" t="s">
        <v>487</v>
      </c>
      <c r="CI438" s="1">
        <v>0</v>
      </c>
      <c r="CL438" s="1" t="s">
        <v>122</v>
      </c>
      <c r="CO438" s="1" t="s">
        <v>26690</v>
      </c>
      <c r="CQ438" s="1">
        <v>98649</v>
      </c>
      <c r="CX438" s="1" t="s">
        <v>122</v>
      </c>
      <c r="DB438" s="1" t="s">
        <v>122</v>
      </c>
      <c r="DC438" s="1" t="s">
        <v>487</v>
      </c>
      <c r="DD438" s="1" t="s">
        <v>122</v>
      </c>
      <c r="DE438" s="1" t="s">
        <v>122</v>
      </c>
      <c r="DF438" s="1" t="s">
        <v>122</v>
      </c>
      <c r="DG438" s="1" t="s">
        <v>122</v>
      </c>
      <c r="DK438" s="1">
        <v>0</v>
      </c>
      <c r="ED438" s="1">
        <v>1985</v>
      </c>
      <c r="EE438" s="1" t="s">
        <v>519</v>
      </c>
      <c r="EF438" s="1" t="s">
        <v>122</v>
      </c>
      <c r="EJ438" s="1">
        <v>40</v>
      </c>
      <c r="EK438" s="1" t="s">
        <v>27638</v>
      </c>
      <c r="EL438" s="1" t="s">
        <v>16307</v>
      </c>
    </row>
    <row r="439" spans="2:142">
      <c r="B439" s="1" t="s">
        <v>23274</v>
      </c>
      <c r="C439" s="1" t="s">
        <v>24177</v>
      </c>
      <c r="D439" s="1" t="s">
        <v>1475</v>
      </c>
      <c r="E439" s="1" t="s">
        <v>260</v>
      </c>
      <c r="F439" s="1" t="s">
        <v>26942</v>
      </c>
      <c r="G439" s="1" t="s">
        <v>24280</v>
      </c>
      <c r="H439" s="1" t="s">
        <v>24280</v>
      </c>
      <c r="I439" s="1" t="s">
        <v>2653</v>
      </c>
      <c r="J439" s="1" t="s">
        <v>993</v>
      </c>
      <c r="K439" s="1" t="s">
        <v>2707</v>
      </c>
      <c r="L439" s="1" t="s">
        <v>1832</v>
      </c>
      <c r="M439" s="1" t="s">
        <v>24266</v>
      </c>
      <c r="N439" s="1" t="s">
        <v>23090</v>
      </c>
      <c r="O439" s="1" t="s">
        <v>2654</v>
      </c>
      <c r="P439" s="1" t="s">
        <v>711</v>
      </c>
      <c r="Q439" s="1" t="s">
        <v>2708</v>
      </c>
      <c r="R439" s="1" t="s">
        <v>2712</v>
      </c>
      <c r="S439" s="1" t="s">
        <v>15918</v>
      </c>
      <c r="T439" s="1" t="s">
        <v>2713</v>
      </c>
      <c r="U439" s="1" t="s">
        <v>18346</v>
      </c>
      <c r="W439" s="1" t="s">
        <v>24990</v>
      </c>
      <c r="X439" s="1" t="s">
        <v>24990</v>
      </c>
      <c r="Y439" s="1" t="s">
        <v>23461</v>
      </c>
      <c r="Z439" s="1" t="s">
        <v>122</v>
      </c>
      <c r="AA439" s="1" t="s">
        <v>122</v>
      </c>
      <c r="AB439" s="1" t="s">
        <v>521</v>
      </c>
      <c r="AC439" s="228">
        <v>45097</v>
      </c>
      <c r="AD439" s="1">
        <v>2023</v>
      </c>
      <c r="AL439" s="234" t="s">
        <v>17722</v>
      </c>
      <c r="AM439" s="1">
        <v>99840</v>
      </c>
      <c r="AR439" s="1" t="s">
        <v>122</v>
      </c>
      <c r="AU439" s="1" t="s">
        <v>487</v>
      </c>
      <c r="AV439" s="1" t="s">
        <v>487</v>
      </c>
      <c r="AW439" s="1">
        <v>0</v>
      </c>
      <c r="AY439" s="1">
        <v>0</v>
      </c>
      <c r="BM439" s="1" t="s">
        <v>122</v>
      </c>
      <c r="BN439" s="1" t="s">
        <v>513</v>
      </c>
      <c r="BO439" s="1" t="s">
        <v>512</v>
      </c>
      <c r="BP439" s="1">
        <v>15000</v>
      </c>
      <c r="BQ439" s="1">
        <v>6.34</v>
      </c>
      <c r="CC439" s="1">
        <v>106329.60000000001</v>
      </c>
      <c r="CH439" s="1" t="s">
        <v>487</v>
      </c>
      <c r="CI439" s="1">
        <v>0</v>
      </c>
      <c r="CL439" s="1" t="s">
        <v>122</v>
      </c>
      <c r="CO439" s="1" t="s">
        <v>26283</v>
      </c>
      <c r="CQ439" s="1">
        <v>111354</v>
      </c>
      <c r="CX439" s="1" t="s">
        <v>122</v>
      </c>
      <c r="DB439" s="1" t="s">
        <v>122</v>
      </c>
      <c r="DC439" s="1" t="s">
        <v>487</v>
      </c>
      <c r="DD439" s="1" t="s">
        <v>122</v>
      </c>
      <c r="DE439" s="1" t="s">
        <v>122</v>
      </c>
      <c r="DF439" s="1" t="s">
        <v>122</v>
      </c>
      <c r="DG439" s="1" t="s">
        <v>122</v>
      </c>
      <c r="DK439" s="1">
        <v>0</v>
      </c>
      <c r="ED439" s="1">
        <v>1992</v>
      </c>
      <c r="EE439" s="1" t="s">
        <v>519</v>
      </c>
      <c r="EF439" s="1" t="s">
        <v>122</v>
      </c>
      <c r="EJ439" s="1">
        <v>40</v>
      </c>
      <c r="EK439" s="1" t="s">
        <v>27638</v>
      </c>
      <c r="EL439" s="1" t="s">
        <v>16307</v>
      </c>
    </row>
    <row r="440" spans="2:142">
      <c r="B440" s="1" t="s">
        <v>23274</v>
      </c>
      <c r="C440" s="1" t="s">
        <v>24188</v>
      </c>
      <c r="D440" s="1" t="s">
        <v>1475</v>
      </c>
      <c r="E440" s="1" t="s">
        <v>260</v>
      </c>
      <c r="F440" s="1" t="s">
        <v>26943</v>
      </c>
      <c r="G440" s="1" t="s">
        <v>24280</v>
      </c>
      <c r="H440" s="1" t="s">
        <v>24280</v>
      </c>
      <c r="I440" s="1" t="s">
        <v>2982</v>
      </c>
      <c r="J440" s="1" t="s">
        <v>876</v>
      </c>
      <c r="K440" s="1" t="s">
        <v>1615</v>
      </c>
      <c r="L440" s="1" t="s">
        <v>3293</v>
      </c>
      <c r="M440" s="1" t="s">
        <v>24267</v>
      </c>
      <c r="N440" s="1" t="s">
        <v>23136</v>
      </c>
      <c r="O440" s="1" t="s">
        <v>1152</v>
      </c>
      <c r="P440" s="1" t="s">
        <v>1152</v>
      </c>
      <c r="Q440" s="1" t="s">
        <v>3230</v>
      </c>
      <c r="R440" s="1" t="s">
        <v>3294</v>
      </c>
      <c r="S440" s="1" t="s">
        <v>15920</v>
      </c>
      <c r="T440" s="1" t="s">
        <v>3295</v>
      </c>
      <c r="U440" s="1" t="s">
        <v>18346</v>
      </c>
      <c r="W440" s="1" t="s">
        <v>24880</v>
      </c>
      <c r="X440" s="1" t="s">
        <v>24880</v>
      </c>
      <c r="Y440" s="1" t="s">
        <v>23975</v>
      </c>
      <c r="Z440" s="1" t="s">
        <v>122</v>
      </c>
      <c r="AA440" s="1" t="s">
        <v>122</v>
      </c>
      <c r="AB440" s="1" t="s">
        <v>521</v>
      </c>
      <c r="AC440" s="228">
        <v>45132</v>
      </c>
      <c r="AD440" s="1">
        <v>2023</v>
      </c>
      <c r="AL440" s="234" t="s">
        <v>17722</v>
      </c>
      <c r="AM440" s="1">
        <v>120000</v>
      </c>
      <c r="AR440" s="1" t="s">
        <v>122</v>
      </c>
      <c r="AU440" s="1" t="s">
        <v>512</v>
      </c>
      <c r="AV440" s="1" t="s">
        <v>512</v>
      </c>
      <c r="AW440" s="1">
        <v>25500</v>
      </c>
      <c r="AY440" s="1">
        <v>120000</v>
      </c>
      <c r="BM440" s="1" t="s">
        <v>122</v>
      </c>
      <c r="BN440" s="1" t="s">
        <v>513</v>
      </c>
      <c r="BO440" s="1" t="s">
        <v>512</v>
      </c>
      <c r="BP440" s="1">
        <v>20000</v>
      </c>
      <c r="BQ440" s="1">
        <v>6.34</v>
      </c>
      <c r="CC440" s="1">
        <v>120000</v>
      </c>
      <c r="CH440" s="1" t="s">
        <v>512</v>
      </c>
      <c r="CI440" s="1">
        <v>120000</v>
      </c>
      <c r="CL440" s="1" t="s">
        <v>122</v>
      </c>
      <c r="CO440" s="1" t="s">
        <v>26761</v>
      </c>
      <c r="CQ440" s="1">
        <v>126000</v>
      </c>
      <c r="CX440" s="1" t="s">
        <v>122</v>
      </c>
      <c r="DB440" s="1" t="s">
        <v>122</v>
      </c>
      <c r="DC440" s="1" t="s">
        <v>487</v>
      </c>
      <c r="DD440" s="1" t="s">
        <v>122</v>
      </c>
      <c r="DE440" s="1" t="s">
        <v>122</v>
      </c>
      <c r="DF440" s="1" t="s">
        <v>122</v>
      </c>
      <c r="DG440" s="1" t="s">
        <v>122</v>
      </c>
      <c r="DK440" s="1">
        <v>0</v>
      </c>
      <c r="DO440" s="1" t="s">
        <v>514</v>
      </c>
      <c r="DP440" s="1" t="s">
        <v>514</v>
      </c>
      <c r="ED440" s="1">
        <v>1990</v>
      </c>
      <c r="EE440" s="1" t="s">
        <v>519</v>
      </c>
      <c r="EF440" s="1" t="s">
        <v>122</v>
      </c>
      <c r="EJ440" s="1">
        <v>40</v>
      </c>
      <c r="EK440" s="1" t="s">
        <v>27638</v>
      </c>
      <c r="EL440" s="1" t="s">
        <v>16307</v>
      </c>
    </row>
    <row r="441" spans="2:142">
      <c r="B441" s="1" t="s">
        <v>23274</v>
      </c>
      <c r="C441" s="1" t="s">
        <v>24192</v>
      </c>
      <c r="D441" s="1" t="s">
        <v>1475</v>
      </c>
      <c r="E441" s="1" t="s">
        <v>260</v>
      </c>
      <c r="F441" s="1" t="s">
        <v>26944</v>
      </c>
      <c r="G441" s="1" t="s">
        <v>24813</v>
      </c>
      <c r="H441" s="1" t="s">
        <v>24280</v>
      </c>
      <c r="I441" s="1" t="s">
        <v>8181</v>
      </c>
      <c r="J441" s="1" t="s">
        <v>1591</v>
      </c>
      <c r="K441" s="1" t="s">
        <v>1615</v>
      </c>
      <c r="L441" s="1" t="s">
        <v>1729</v>
      </c>
      <c r="M441" s="1" t="s">
        <v>27639</v>
      </c>
      <c r="N441" s="1" t="s">
        <v>23154</v>
      </c>
      <c r="O441" s="1" t="s">
        <v>4232</v>
      </c>
      <c r="P441" s="1" t="s">
        <v>7511</v>
      </c>
      <c r="Q441" s="1" t="s">
        <v>9740</v>
      </c>
      <c r="R441" s="1" t="s">
        <v>9730</v>
      </c>
      <c r="S441" s="1" t="s">
        <v>15919</v>
      </c>
      <c r="T441" s="1" t="s">
        <v>9743</v>
      </c>
      <c r="U441" s="1" t="s">
        <v>18346</v>
      </c>
      <c r="W441" s="1" t="s">
        <v>25009</v>
      </c>
      <c r="X441" s="1" t="s">
        <v>27663</v>
      </c>
      <c r="Y441" s="1" t="s">
        <v>23333</v>
      </c>
      <c r="Z441" s="1" t="s">
        <v>122</v>
      </c>
      <c r="AA441" s="1" t="s">
        <v>122</v>
      </c>
      <c r="AB441" s="1" t="s">
        <v>521</v>
      </c>
      <c r="AC441" s="228">
        <v>45132</v>
      </c>
      <c r="AD441" s="1">
        <v>2024</v>
      </c>
      <c r="AL441" s="234" t="s">
        <v>17722</v>
      </c>
      <c r="AM441" s="1">
        <v>80000</v>
      </c>
      <c r="AR441" s="1" t="s">
        <v>122</v>
      </c>
      <c r="AU441" s="1" t="s">
        <v>487</v>
      </c>
      <c r="AV441" s="1" t="s">
        <v>487</v>
      </c>
      <c r="AW441" s="1">
        <v>0</v>
      </c>
      <c r="AY441" s="1">
        <v>0</v>
      </c>
      <c r="BM441" s="1">
        <v>2400</v>
      </c>
      <c r="BN441" s="1" t="s">
        <v>513</v>
      </c>
      <c r="BO441" s="1" t="s">
        <v>512</v>
      </c>
      <c r="BP441" s="1">
        <v>12400</v>
      </c>
      <c r="BQ441" s="1">
        <v>6.34</v>
      </c>
      <c r="CC441" s="1">
        <v>82400</v>
      </c>
      <c r="CH441" s="1" t="s">
        <v>487</v>
      </c>
      <c r="CI441" s="1">
        <v>0</v>
      </c>
      <c r="CL441" s="1" t="s">
        <v>122</v>
      </c>
      <c r="CO441" s="1" t="s">
        <v>26403</v>
      </c>
      <c r="CQ441" s="1">
        <v>87594</v>
      </c>
      <c r="CX441" s="1" t="s">
        <v>122</v>
      </c>
      <c r="DB441" s="1" t="s">
        <v>122</v>
      </c>
      <c r="DC441" s="1" t="s">
        <v>487</v>
      </c>
      <c r="DD441" s="1" t="s">
        <v>122</v>
      </c>
      <c r="DE441" s="1" t="s">
        <v>122</v>
      </c>
      <c r="DF441" s="1" t="s">
        <v>122</v>
      </c>
      <c r="DG441" s="1" t="s">
        <v>122</v>
      </c>
      <c r="DK441" s="1">
        <v>0</v>
      </c>
      <c r="ED441" s="1">
        <v>1982</v>
      </c>
      <c r="EE441" s="1" t="s">
        <v>519</v>
      </c>
      <c r="EF441" s="1" t="s">
        <v>122</v>
      </c>
      <c r="EJ441" s="1">
        <v>40</v>
      </c>
      <c r="EK441" s="1" t="s">
        <v>27638</v>
      </c>
      <c r="EL441" s="1" t="s">
        <v>16307</v>
      </c>
    </row>
    <row r="442" spans="2:142">
      <c r="B442" s="1" t="s">
        <v>23274</v>
      </c>
      <c r="C442" s="1" t="s">
        <v>24204</v>
      </c>
      <c r="D442" s="1" t="s">
        <v>1475</v>
      </c>
      <c r="E442" s="1" t="s">
        <v>260</v>
      </c>
      <c r="F442" s="1" t="s">
        <v>26951</v>
      </c>
      <c r="G442" s="1" t="s">
        <v>24819</v>
      </c>
      <c r="H442" s="1" t="s">
        <v>26636</v>
      </c>
      <c r="I442" s="1" t="s">
        <v>2982</v>
      </c>
      <c r="J442" s="1" t="s">
        <v>876</v>
      </c>
      <c r="K442" s="1" t="s">
        <v>1556</v>
      </c>
      <c r="L442" s="1" t="s">
        <v>3154</v>
      </c>
      <c r="M442" s="1" t="s">
        <v>27642</v>
      </c>
      <c r="N442" s="1" t="s">
        <v>27594</v>
      </c>
      <c r="O442" s="1" t="s">
        <v>1152</v>
      </c>
      <c r="P442" s="1" t="s">
        <v>1152</v>
      </c>
      <c r="Q442" s="1" t="s">
        <v>3134</v>
      </c>
      <c r="R442" s="1" t="s">
        <v>3155</v>
      </c>
      <c r="S442" s="1" t="s">
        <v>15917</v>
      </c>
      <c r="T442" s="1" t="s">
        <v>3156</v>
      </c>
      <c r="U442" s="1" t="s">
        <v>18346</v>
      </c>
      <c r="W442" s="1" t="s">
        <v>26859</v>
      </c>
      <c r="X442" s="1" t="s">
        <v>26899</v>
      </c>
      <c r="Y442" s="1" t="s">
        <v>23714</v>
      </c>
      <c r="Z442" s="1" t="s">
        <v>122</v>
      </c>
      <c r="AA442" s="1" t="s">
        <v>122</v>
      </c>
      <c r="AB442" s="1" t="s">
        <v>521</v>
      </c>
      <c r="AC442" s="228">
        <v>45132</v>
      </c>
      <c r="AD442" s="1">
        <v>2024</v>
      </c>
      <c r="AL442" s="234" t="s">
        <v>17722</v>
      </c>
      <c r="AM442" s="1">
        <v>38500</v>
      </c>
      <c r="AR442" s="1" t="s">
        <v>122</v>
      </c>
      <c r="AU442" s="1" t="s">
        <v>512</v>
      </c>
      <c r="AV442" s="1" t="s">
        <v>512</v>
      </c>
      <c r="AW442" s="1">
        <v>1614.1</v>
      </c>
      <c r="AY442" s="1">
        <v>16497.25</v>
      </c>
      <c r="BM442" s="1" t="s">
        <v>122</v>
      </c>
      <c r="BN442" s="1" t="s">
        <v>513</v>
      </c>
      <c r="BO442" s="1" t="s">
        <v>512</v>
      </c>
      <c r="BP442" s="1">
        <v>3800</v>
      </c>
      <c r="BQ442" s="1">
        <v>6.34</v>
      </c>
      <c r="CC442" s="1">
        <v>54040</v>
      </c>
      <c r="CH442" s="1" t="s">
        <v>512</v>
      </c>
      <c r="CI442" s="1">
        <v>23159.976839999999</v>
      </c>
      <c r="CL442" s="1" t="s">
        <v>122</v>
      </c>
      <c r="CO442" s="1" t="s">
        <v>26952</v>
      </c>
      <c r="CQ442" s="1">
        <v>54600</v>
      </c>
      <c r="CX442" s="1" t="s">
        <v>122</v>
      </c>
      <c r="DB442" s="1" t="s">
        <v>122</v>
      </c>
      <c r="DC442" s="1" t="s">
        <v>487</v>
      </c>
      <c r="DD442" s="1" t="s">
        <v>122</v>
      </c>
      <c r="DE442" s="1" t="s">
        <v>122</v>
      </c>
      <c r="DF442" s="1" t="s">
        <v>122</v>
      </c>
      <c r="DG442" s="1" t="s">
        <v>122</v>
      </c>
      <c r="DK442" s="1">
        <v>0</v>
      </c>
      <c r="DO442" s="1" t="s">
        <v>514</v>
      </c>
      <c r="DP442" s="1" t="s">
        <v>514</v>
      </c>
      <c r="ED442" s="1">
        <v>2002</v>
      </c>
      <c r="EE442" s="1" t="s">
        <v>519</v>
      </c>
      <c r="EF442" s="1" t="s">
        <v>122</v>
      </c>
      <c r="EJ442" s="1">
        <v>40</v>
      </c>
      <c r="EK442" s="1" t="s">
        <v>27638</v>
      </c>
      <c r="EL442" s="1" t="s">
        <v>16307</v>
      </c>
    </row>
    <row r="443" spans="2:142">
      <c r="B443" s="1" t="s">
        <v>23274</v>
      </c>
      <c r="C443" s="1" t="s">
        <v>24205</v>
      </c>
      <c r="D443" s="1" t="s">
        <v>1475</v>
      </c>
      <c r="E443" s="1" t="s">
        <v>260</v>
      </c>
      <c r="F443" s="1" t="s">
        <v>26953</v>
      </c>
      <c r="G443" s="1" t="s">
        <v>24280</v>
      </c>
      <c r="H443" s="1" t="s">
        <v>24280</v>
      </c>
      <c r="I443" s="1" t="s">
        <v>2982</v>
      </c>
      <c r="J443" s="1" t="s">
        <v>876</v>
      </c>
      <c r="K443" s="1" t="s">
        <v>1615</v>
      </c>
      <c r="L443" s="1" t="s">
        <v>3293</v>
      </c>
      <c r="M443" s="1" t="s">
        <v>27639</v>
      </c>
      <c r="N443" s="1" t="s">
        <v>23161</v>
      </c>
      <c r="O443" s="1" t="s">
        <v>1152</v>
      </c>
      <c r="P443" s="1" t="s">
        <v>1152</v>
      </c>
      <c r="Q443" s="1" t="s">
        <v>3230</v>
      </c>
      <c r="R443" s="1" t="s">
        <v>3294</v>
      </c>
      <c r="S443" s="1" t="s">
        <v>15919</v>
      </c>
      <c r="T443" s="1" t="s">
        <v>3295</v>
      </c>
      <c r="U443" s="1" t="s">
        <v>18346</v>
      </c>
      <c r="W443" s="1" t="s">
        <v>24902</v>
      </c>
      <c r="X443" s="1" t="s">
        <v>24902</v>
      </c>
      <c r="Y443" s="1" t="s">
        <v>23912</v>
      </c>
      <c r="Z443" s="1" t="s">
        <v>122</v>
      </c>
      <c r="AA443" s="1" t="s">
        <v>122</v>
      </c>
      <c r="AB443" s="1" t="s">
        <v>521</v>
      </c>
      <c r="AC443" s="228">
        <v>45132</v>
      </c>
      <c r="AD443" s="1">
        <v>2023</v>
      </c>
      <c r="AL443" s="234" t="s">
        <v>17722</v>
      </c>
      <c r="AM443" s="1">
        <v>110000</v>
      </c>
      <c r="AR443" s="1" t="s">
        <v>122</v>
      </c>
      <c r="AU443" s="1" t="s">
        <v>512</v>
      </c>
      <c r="AV443" s="1" t="s">
        <v>512</v>
      </c>
      <c r="AW443" s="1">
        <v>28716.089999999997</v>
      </c>
      <c r="AY443" s="1">
        <v>110000</v>
      </c>
      <c r="BM443" s="1" t="s">
        <v>122</v>
      </c>
      <c r="BN443" s="1" t="s">
        <v>513</v>
      </c>
      <c r="BO443" s="1" t="s">
        <v>512</v>
      </c>
      <c r="BP443" s="1">
        <v>18000</v>
      </c>
      <c r="BQ443" s="1">
        <v>6.34</v>
      </c>
      <c r="CC443" s="1">
        <v>110000</v>
      </c>
      <c r="CH443" s="1" t="s">
        <v>512</v>
      </c>
      <c r="CI443" s="1">
        <v>110000</v>
      </c>
      <c r="CL443" s="1" t="s">
        <v>122</v>
      </c>
      <c r="CO443" s="1" t="s">
        <v>26883</v>
      </c>
      <c r="CQ443" s="1">
        <v>115000</v>
      </c>
      <c r="CX443" s="1" t="s">
        <v>122</v>
      </c>
      <c r="DB443" s="1" t="s">
        <v>122</v>
      </c>
      <c r="DC443" s="1" t="s">
        <v>487</v>
      </c>
      <c r="DD443" s="1" t="s">
        <v>122</v>
      </c>
      <c r="DE443" s="1" t="s">
        <v>122</v>
      </c>
      <c r="DF443" s="1" t="s">
        <v>122</v>
      </c>
      <c r="DG443" s="1" t="s">
        <v>122</v>
      </c>
      <c r="DK443" s="1">
        <v>0</v>
      </c>
      <c r="DO443" s="1" t="s">
        <v>514</v>
      </c>
      <c r="DP443" s="1" t="s">
        <v>514</v>
      </c>
      <c r="ED443" s="1">
        <v>1993</v>
      </c>
      <c r="EE443" s="1" t="s">
        <v>519</v>
      </c>
      <c r="EF443" s="1" t="s">
        <v>122</v>
      </c>
      <c r="EJ443" s="1">
        <v>40</v>
      </c>
      <c r="EK443" s="1" t="s">
        <v>27638</v>
      </c>
      <c r="EL443" s="1" t="s">
        <v>16307</v>
      </c>
    </row>
    <row r="444" spans="2:142">
      <c r="B444" s="1" t="s">
        <v>23274</v>
      </c>
      <c r="C444" s="1" t="s">
        <v>24209</v>
      </c>
      <c r="D444" s="1" t="s">
        <v>1475</v>
      </c>
      <c r="E444" s="1" t="s">
        <v>260</v>
      </c>
      <c r="F444" s="1" t="s">
        <v>26954</v>
      </c>
      <c r="G444" s="1" t="s">
        <v>24280</v>
      </c>
      <c r="H444" s="1" t="s">
        <v>24280</v>
      </c>
      <c r="I444" s="1" t="s">
        <v>2982</v>
      </c>
      <c r="J444" s="1" t="s">
        <v>876</v>
      </c>
      <c r="K444" s="1" t="s">
        <v>1615</v>
      </c>
      <c r="L444" s="1" t="s">
        <v>2551</v>
      </c>
      <c r="M444" s="1" t="s">
        <v>27651</v>
      </c>
      <c r="N444" s="1" t="s">
        <v>23111</v>
      </c>
      <c r="O444" s="1" t="s">
        <v>1152</v>
      </c>
      <c r="P444" s="1" t="s">
        <v>1152</v>
      </c>
      <c r="Q444" s="1" t="s">
        <v>3230</v>
      </c>
      <c r="R444" s="1" t="s">
        <v>3302</v>
      </c>
      <c r="S444" s="1" t="s">
        <v>15957</v>
      </c>
      <c r="T444" s="1" t="s">
        <v>3303</v>
      </c>
      <c r="U444" s="1" t="s">
        <v>18346</v>
      </c>
      <c r="W444" s="1" t="s">
        <v>25004</v>
      </c>
      <c r="X444" s="1" t="s">
        <v>27719</v>
      </c>
      <c r="Y444" s="1" t="s">
        <v>23897</v>
      </c>
      <c r="Z444" s="1" t="s">
        <v>122</v>
      </c>
      <c r="AA444" s="1" t="s">
        <v>122</v>
      </c>
      <c r="AB444" s="1" t="s">
        <v>521</v>
      </c>
      <c r="AC444" s="228">
        <v>45167</v>
      </c>
      <c r="AD444" s="1">
        <v>2023</v>
      </c>
      <c r="AL444" s="234" t="s">
        <v>17722</v>
      </c>
      <c r="AM444" s="1">
        <v>118500</v>
      </c>
      <c r="AR444" s="1" t="s">
        <v>122</v>
      </c>
      <c r="AU444" s="1" t="s">
        <v>512</v>
      </c>
      <c r="AV444" s="1" t="s">
        <v>512</v>
      </c>
      <c r="AW444" s="1">
        <v>28349.68</v>
      </c>
      <c r="AY444" s="1">
        <v>118500</v>
      </c>
      <c r="BM444" s="1" t="s">
        <v>122</v>
      </c>
      <c r="BN444" s="1" t="s">
        <v>513</v>
      </c>
      <c r="BO444" s="1" t="s">
        <v>512</v>
      </c>
      <c r="BP444" s="1">
        <v>35000</v>
      </c>
      <c r="BQ444" s="1">
        <v>6.34</v>
      </c>
      <c r="CC444" s="1">
        <v>118500</v>
      </c>
      <c r="CH444" s="1" t="s">
        <v>512</v>
      </c>
      <c r="CI444" s="1">
        <v>118500</v>
      </c>
      <c r="CL444" s="1" t="s">
        <v>122</v>
      </c>
      <c r="CO444" s="1" t="s">
        <v>26955</v>
      </c>
      <c r="CQ444" s="1">
        <v>125000</v>
      </c>
      <c r="CX444" s="1" t="s">
        <v>122</v>
      </c>
      <c r="DB444" s="1" t="s">
        <v>122</v>
      </c>
      <c r="DC444" s="1" t="s">
        <v>487</v>
      </c>
      <c r="DD444" s="1" t="s">
        <v>122</v>
      </c>
      <c r="DE444" s="1" t="s">
        <v>122</v>
      </c>
      <c r="DF444" s="1" t="s">
        <v>122</v>
      </c>
      <c r="DG444" s="1" t="s">
        <v>122</v>
      </c>
      <c r="DK444" s="1">
        <v>0</v>
      </c>
      <c r="DO444" s="1" t="s">
        <v>490</v>
      </c>
      <c r="DP444" s="1" t="s">
        <v>490</v>
      </c>
      <c r="ED444" s="1">
        <v>1991</v>
      </c>
      <c r="EE444" s="1" t="s">
        <v>495</v>
      </c>
      <c r="EF444" s="1" t="s">
        <v>122</v>
      </c>
      <c r="EJ444" s="1">
        <v>40</v>
      </c>
      <c r="EK444" s="1" t="s">
        <v>27638</v>
      </c>
      <c r="EL444" s="1" t="s">
        <v>16307</v>
      </c>
    </row>
    <row r="445" spans="2:142">
      <c r="B445" s="1" t="s">
        <v>23274</v>
      </c>
      <c r="C445" s="1" t="s">
        <v>24223</v>
      </c>
      <c r="D445" s="1" t="s">
        <v>1475</v>
      </c>
      <c r="E445" s="1" t="s">
        <v>260</v>
      </c>
      <c r="F445" s="1" t="s">
        <v>26958</v>
      </c>
      <c r="G445" s="1" t="s">
        <v>24825</v>
      </c>
      <c r="H445" s="1" t="s">
        <v>26422</v>
      </c>
      <c r="I445" s="1" t="s">
        <v>2982</v>
      </c>
      <c r="J445" s="1" t="s">
        <v>876</v>
      </c>
      <c r="K445" s="1" t="s">
        <v>1615</v>
      </c>
      <c r="L445" s="1" t="s">
        <v>3293</v>
      </c>
      <c r="M445" s="1" t="s">
        <v>24267</v>
      </c>
      <c r="N445" s="1" t="s">
        <v>23136</v>
      </c>
      <c r="O445" s="1" t="s">
        <v>1152</v>
      </c>
      <c r="P445" s="1" t="s">
        <v>1152</v>
      </c>
      <c r="Q445" s="1" t="s">
        <v>3230</v>
      </c>
      <c r="R445" s="1" t="s">
        <v>3294</v>
      </c>
      <c r="S445" s="1" t="s">
        <v>15920</v>
      </c>
      <c r="T445" s="1" t="s">
        <v>3295</v>
      </c>
      <c r="U445" s="1" t="s">
        <v>18346</v>
      </c>
      <c r="W445" s="1" t="s">
        <v>24880</v>
      </c>
      <c r="X445" s="1" t="s">
        <v>24880</v>
      </c>
      <c r="Y445" s="1" t="s">
        <v>23975</v>
      </c>
      <c r="Z445" s="1" t="s">
        <v>122</v>
      </c>
      <c r="AA445" s="1" t="s">
        <v>122</v>
      </c>
      <c r="AB445" s="1" t="s">
        <v>521</v>
      </c>
      <c r="AC445" s="228">
        <v>45195</v>
      </c>
      <c r="AD445" s="1">
        <v>2023</v>
      </c>
      <c r="AL445" s="234" t="s">
        <v>17722</v>
      </c>
      <c r="AM445" s="1">
        <v>130000</v>
      </c>
      <c r="AR445" s="1" t="s">
        <v>122</v>
      </c>
      <c r="AU445" s="1" t="s">
        <v>512</v>
      </c>
      <c r="AV445" s="1" t="s">
        <v>512</v>
      </c>
      <c r="AW445" s="1">
        <v>18416.66</v>
      </c>
      <c r="AY445" s="1">
        <v>130000</v>
      </c>
      <c r="BM445" s="1" t="s">
        <v>122</v>
      </c>
      <c r="BN445" s="1" t="s">
        <v>513</v>
      </c>
      <c r="BO445" s="1" t="s">
        <v>512</v>
      </c>
      <c r="BP445" s="1">
        <v>20000</v>
      </c>
      <c r="BQ445" s="1">
        <v>6.34</v>
      </c>
      <c r="CC445" s="1">
        <v>130000</v>
      </c>
      <c r="CH445" s="1" t="s">
        <v>512</v>
      </c>
      <c r="CI445" s="1">
        <v>130000</v>
      </c>
      <c r="CL445" s="1" t="s">
        <v>122</v>
      </c>
      <c r="CO445" s="1" t="s">
        <v>26761</v>
      </c>
      <c r="CQ445" s="1">
        <v>126000</v>
      </c>
      <c r="CX445" s="1" t="s">
        <v>122</v>
      </c>
      <c r="DB445" s="1" t="s">
        <v>122</v>
      </c>
      <c r="DC445" s="1" t="s">
        <v>487</v>
      </c>
      <c r="DD445" s="1" t="s">
        <v>122</v>
      </c>
      <c r="DE445" s="1" t="s">
        <v>122</v>
      </c>
      <c r="DF445" s="1" t="s">
        <v>122</v>
      </c>
      <c r="DG445" s="1" t="s">
        <v>122</v>
      </c>
      <c r="DK445" s="1">
        <v>0</v>
      </c>
      <c r="DO445" s="1" t="s">
        <v>514</v>
      </c>
      <c r="DP445" s="1" t="s">
        <v>514</v>
      </c>
      <c r="ED445" s="1">
        <v>1970</v>
      </c>
      <c r="EE445" s="1" t="s">
        <v>519</v>
      </c>
      <c r="EF445" s="1" t="s">
        <v>122</v>
      </c>
      <c r="EJ445" s="1">
        <v>40</v>
      </c>
      <c r="EK445" s="1" t="s">
        <v>27638</v>
      </c>
      <c r="EL445" s="1" t="s">
        <v>16307</v>
      </c>
    </row>
    <row r="446" spans="2:142">
      <c r="B446" s="1" t="s">
        <v>23274</v>
      </c>
      <c r="C446" s="1" t="s">
        <v>25814</v>
      </c>
      <c r="D446" s="1" t="s">
        <v>1475</v>
      </c>
      <c r="E446" s="1" t="s">
        <v>260</v>
      </c>
      <c r="F446" s="1" t="s">
        <v>26962</v>
      </c>
      <c r="G446" s="1" t="s">
        <v>26960</v>
      </c>
      <c r="H446" s="1" t="s">
        <v>26961</v>
      </c>
      <c r="I446" s="1" t="s">
        <v>2653</v>
      </c>
      <c r="J446" s="1" t="s">
        <v>993</v>
      </c>
      <c r="K446" s="1" t="s">
        <v>2707</v>
      </c>
      <c r="L446" s="1" t="s">
        <v>1832</v>
      </c>
      <c r="M446" s="1" t="s">
        <v>27639</v>
      </c>
      <c r="N446" s="1" t="s">
        <v>23092</v>
      </c>
      <c r="O446" s="1" t="s">
        <v>2654</v>
      </c>
      <c r="P446" s="1" t="s">
        <v>711</v>
      </c>
      <c r="Q446" s="1" t="s">
        <v>2708</v>
      </c>
      <c r="R446" s="1" t="s">
        <v>2712</v>
      </c>
      <c r="S446" s="1" t="s">
        <v>15919</v>
      </c>
      <c r="T446" s="1" t="s">
        <v>2713</v>
      </c>
      <c r="U446" s="1" t="s">
        <v>18346</v>
      </c>
      <c r="W446" s="1" t="s">
        <v>25021</v>
      </c>
      <c r="X446" s="1" t="s">
        <v>27649</v>
      </c>
      <c r="Y446" s="1" t="s">
        <v>23648</v>
      </c>
      <c r="Z446" s="1" t="s">
        <v>122</v>
      </c>
      <c r="AA446" s="1" t="s">
        <v>122</v>
      </c>
      <c r="AB446" s="1" t="s">
        <v>521</v>
      </c>
      <c r="AC446" s="228">
        <v>45258</v>
      </c>
      <c r="AD446" s="1">
        <v>2023</v>
      </c>
      <c r="AL446" s="234" t="s">
        <v>17722</v>
      </c>
      <c r="AM446" s="1">
        <v>91547</v>
      </c>
      <c r="AR446" s="1" t="s">
        <v>122</v>
      </c>
      <c r="AU446" s="1" t="s">
        <v>487</v>
      </c>
      <c r="AV446" s="1" t="s">
        <v>487</v>
      </c>
      <c r="AW446" s="1">
        <v>0</v>
      </c>
      <c r="AY446" s="1">
        <v>0</v>
      </c>
      <c r="BM446" s="1" t="s">
        <v>122</v>
      </c>
      <c r="BN446" s="1" t="s">
        <v>513</v>
      </c>
      <c r="BO446" s="1" t="s">
        <v>512</v>
      </c>
      <c r="BP446" s="1">
        <v>14000</v>
      </c>
      <c r="BQ446" s="1">
        <v>6.34</v>
      </c>
      <c r="CC446" s="1">
        <v>95208.88</v>
      </c>
      <c r="CH446" s="1" t="s">
        <v>487</v>
      </c>
      <c r="CI446" s="1">
        <v>0</v>
      </c>
      <c r="CL446" s="1" t="s">
        <v>122</v>
      </c>
      <c r="CO446" s="1" t="s">
        <v>26212</v>
      </c>
      <c r="CQ446" s="1">
        <v>126164</v>
      </c>
      <c r="CX446" s="1" t="s">
        <v>122</v>
      </c>
      <c r="DB446" s="1" t="s">
        <v>122</v>
      </c>
      <c r="DC446" s="1" t="s">
        <v>487</v>
      </c>
      <c r="DD446" s="1" t="s">
        <v>122</v>
      </c>
      <c r="DE446" s="1" t="s">
        <v>122</v>
      </c>
      <c r="DF446" s="1" t="s">
        <v>122</v>
      </c>
      <c r="DG446" s="1" t="s">
        <v>122</v>
      </c>
      <c r="DK446" s="1">
        <v>0</v>
      </c>
      <c r="ED446" s="1">
        <v>1980</v>
      </c>
      <c r="EE446" s="1" t="s">
        <v>519</v>
      </c>
      <c r="EF446" s="1" t="s">
        <v>122</v>
      </c>
      <c r="EJ446" s="1">
        <v>40</v>
      </c>
      <c r="EK446" s="1" t="s">
        <v>27638</v>
      </c>
      <c r="EL446" s="1" t="s">
        <v>16307</v>
      </c>
    </row>
    <row r="447" spans="2:142">
      <c r="B447" s="1" t="s">
        <v>23274</v>
      </c>
      <c r="C447" s="1" t="s">
        <v>24237</v>
      </c>
      <c r="D447" s="1" t="s">
        <v>1475</v>
      </c>
      <c r="E447" s="1" t="s">
        <v>260</v>
      </c>
      <c r="F447" s="1" t="s">
        <v>26972</v>
      </c>
      <c r="G447" s="1" t="s">
        <v>24831</v>
      </c>
      <c r="H447" s="1" t="s">
        <v>27623</v>
      </c>
      <c r="I447" s="1" t="s">
        <v>8181</v>
      </c>
      <c r="J447" s="1" t="s">
        <v>1226</v>
      </c>
      <c r="K447" s="1" t="s">
        <v>1251</v>
      </c>
      <c r="L447" s="1" t="s">
        <v>1556</v>
      </c>
      <c r="M447" s="1" t="s">
        <v>24266</v>
      </c>
      <c r="N447" s="1" t="s">
        <v>23181</v>
      </c>
      <c r="O447" s="1" t="s">
        <v>4232</v>
      </c>
      <c r="P447" s="1" t="s">
        <v>9392</v>
      </c>
      <c r="Q447" s="1" t="s">
        <v>8001</v>
      </c>
      <c r="R447" s="1" t="s">
        <v>9524</v>
      </c>
      <c r="S447" s="1" t="s">
        <v>15918</v>
      </c>
      <c r="T447" s="1" t="s">
        <v>9525</v>
      </c>
      <c r="U447" s="1" t="s">
        <v>18346</v>
      </c>
      <c r="W447" s="1" t="s">
        <v>25074</v>
      </c>
      <c r="X447" s="1" t="s">
        <v>24912</v>
      </c>
      <c r="Y447" s="1" t="s">
        <v>23895</v>
      </c>
      <c r="Z447" s="1" t="s">
        <v>122</v>
      </c>
      <c r="AA447" s="1" t="s">
        <v>122</v>
      </c>
      <c r="AB447" s="1" t="s">
        <v>521</v>
      </c>
      <c r="AC447" s="228">
        <v>45195</v>
      </c>
      <c r="AD447" s="1">
        <v>2023</v>
      </c>
      <c r="AL447" s="234" t="s">
        <v>17722</v>
      </c>
      <c r="AM447" s="1">
        <v>60000</v>
      </c>
      <c r="AR447" s="1" t="s">
        <v>122</v>
      </c>
      <c r="AU447" s="1" t="s">
        <v>487</v>
      </c>
      <c r="AV447" s="1" t="s">
        <v>487</v>
      </c>
      <c r="AW447" s="1">
        <v>0</v>
      </c>
      <c r="AY447" s="1">
        <v>0</v>
      </c>
      <c r="BM447" s="1" t="s">
        <v>122</v>
      </c>
      <c r="BN447" s="1" t="s">
        <v>513</v>
      </c>
      <c r="BO447" s="1" t="s">
        <v>512</v>
      </c>
      <c r="BP447" s="1">
        <v>10000</v>
      </c>
      <c r="BQ447" s="1">
        <v>6.34</v>
      </c>
      <c r="CC447" s="1">
        <v>62250</v>
      </c>
      <c r="CH447" s="1" t="s">
        <v>487</v>
      </c>
      <c r="CI447" s="1">
        <v>0</v>
      </c>
      <c r="CL447" s="1" t="s">
        <v>122</v>
      </c>
      <c r="CO447" s="1" t="s">
        <v>26638</v>
      </c>
      <c r="CQ447" s="1">
        <v>68972</v>
      </c>
      <c r="CX447" s="1" t="s">
        <v>122</v>
      </c>
      <c r="DB447" s="1" t="s">
        <v>122</v>
      </c>
      <c r="DC447" s="1" t="s">
        <v>487</v>
      </c>
      <c r="DD447" s="1" t="s">
        <v>122</v>
      </c>
      <c r="DE447" s="1" t="s">
        <v>122</v>
      </c>
      <c r="DF447" s="1" t="s">
        <v>122</v>
      </c>
      <c r="DG447" s="1" t="s">
        <v>122</v>
      </c>
      <c r="DK447" s="1">
        <v>0</v>
      </c>
      <c r="ED447" s="1">
        <v>1994</v>
      </c>
      <c r="EE447" s="1" t="s">
        <v>495</v>
      </c>
      <c r="EF447" s="1" t="s">
        <v>122</v>
      </c>
      <c r="EJ447" s="1">
        <v>40</v>
      </c>
      <c r="EK447" s="1" t="s">
        <v>27638</v>
      </c>
      <c r="EL447" s="1" t="s">
        <v>16307</v>
      </c>
    </row>
    <row r="448" spans="2:142">
      <c r="B448" s="1" t="s">
        <v>23274</v>
      </c>
      <c r="C448" s="1" t="s">
        <v>24242</v>
      </c>
      <c r="D448" s="1" t="s">
        <v>1475</v>
      </c>
      <c r="E448" s="1" t="s">
        <v>260</v>
      </c>
      <c r="F448" s="1" t="s">
        <v>26980</v>
      </c>
      <c r="G448" s="1" t="s">
        <v>24833</v>
      </c>
      <c r="H448" s="1" t="s">
        <v>26979</v>
      </c>
      <c r="I448" s="1" t="s">
        <v>2653</v>
      </c>
      <c r="J448" s="1" t="s">
        <v>993</v>
      </c>
      <c r="K448" s="1" t="s">
        <v>2707</v>
      </c>
      <c r="L448" s="1" t="s">
        <v>1832</v>
      </c>
      <c r="M448" s="1" t="s">
        <v>24267</v>
      </c>
      <c r="N448" s="1" t="s">
        <v>23100</v>
      </c>
      <c r="O448" s="1" t="s">
        <v>2654</v>
      </c>
      <c r="P448" s="1" t="s">
        <v>711</v>
      </c>
      <c r="Q448" s="1" t="s">
        <v>2708</v>
      </c>
      <c r="R448" s="1" t="s">
        <v>2712</v>
      </c>
      <c r="S448" s="1" t="s">
        <v>15920</v>
      </c>
      <c r="T448" s="1" t="s">
        <v>2713</v>
      </c>
      <c r="U448" s="1" t="s">
        <v>18346</v>
      </c>
      <c r="W448" s="1" t="s">
        <v>25021</v>
      </c>
      <c r="X448" s="1" t="s">
        <v>27678</v>
      </c>
      <c r="Y448" s="1" t="s">
        <v>23648</v>
      </c>
      <c r="Z448" s="1" t="s">
        <v>122</v>
      </c>
      <c r="AA448" s="1" t="s">
        <v>122</v>
      </c>
      <c r="AB448" s="1" t="s">
        <v>521</v>
      </c>
      <c r="AC448" s="228">
        <v>45223</v>
      </c>
      <c r="AD448" s="1">
        <v>2023</v>
      </c>
      <c r="AL448" s="234" t="s">
        <v>17722</v>
      </c>
      <c r="AM448" s="1">
        <v>124642</v>
      </c>
      <c r="AR448" s="1" t="s">
        <v>122</v>
      </c>
      <c r="AU448" s="1" t="s">
        <v>487</v>
      </c>
      <c r="AV448" s="1" t="s">
        <v>487</v>
      </c>
      <c r="AW448" s="1">
        <v>0</v>
      </c>
      <c r="AY448" s="1">
        <v>0</v>
      </c>
      <c r="BM448" s="1" t="s">
        <v>122</v>
      </c>
      <c r="BN448" s="1" t="s">
        <v>513</v>
      </c>
      <c r="BO448" s="1" t="s">
        <v>512</v>
      </c>
      <c r="BP448" s="1">
        <v>16000</v>
      </c>
      <c r="BQ448" s="1">
        <v>6.34</v>
      </c>
      <c r="CC448" s="1">
        <v>130874.1</v>
      </c>
      <c r="CH448" s="1" t="s">
        <v>487</v>
      </c>
      <c r="CI448" s="1">
        <v>0</v>
      </c>
      <c r="CL448" s="1" t="s">
        <v>122</v>
      </c>
      <c r="CO448" s="1" t="s">
        <v>26200</v>
      </c>
      <c r="CQ448" s="1">
        <v>143143</v>
      </c>
      <c r="CX448" s="1" t="s">
        <v>122</v>
      </c>
      <c r="DB448" s="1" t="s">
        <v>122</v>
      </c>
      <c r="DC448" s="1" t="s">
        <v>487</v>
      </c>
      <c r="DD448" s="1" t="s">
        <v>122</v>
      </c>
      <c r="DE448" s="1" t="s">
        <v>122</v>
      </c>
      <c r="DF448" s="1" t="s">
        <v>122</v>
      </c>
      <c r="DG448" s="1" t="s">
        <v>122</v>
      </c>
      <c r="DK448" s="1">
        <v>0</v>
      </c>
      <c r="ED448" s="1">
        <v>1981</v>
      </c>
      <c r="EE448" s="1" t="s">
        <v>519</v>
      </c>
      <c r="EF448" s="1" t="s">
        <v>122</v>
      </c>
      <c r="EJ448" s="1">
        <v>40</v>
      </c>
      <c r="EK448" s="1" t="s">
        <v>27638</v>
      </c>
      <c r="EL448" s="1" t="s">
        <v>16307</v>
      </c>
    </row>
    <row r="449" spans="2:142">
      <c r="B449" s="1" t="s">
        <v>23274</v>
      </c>
      <c r="C449" s="1" t="s">
        <v>24258</v>
      </c>
      <c r="D449" s="1" t="s">
        <v>1475</v>
      </c>
      <c r="E449" s="1" t="s">
        <v>260</v>
      </c>
      <c r="F449" s="1" t="s">
        <v>26991</v>
      </c>
      <c r="G449" s="1" t="s">
        <v>24792</v>
      </c>
      <c r="H449" s="1" t="s">
        <v>26990</v>
      </c>
      <c r="I449" s="1" t="s">
        <v>2982</v>
      </c>
      <c r="J449" s="1" t="s">
        <v>876</v>
      </c>
      <c r="K449" s="1" t="s">
        <v>1615</v>
      </c>
      <c r="L449" s="1" t="s">
        <v>3293</v>
      </c>
      <c r="M449" s="1" t="s">
        <v>24266</v>
      </c>
      <c r="N449" s="1" t="s">
        <v>23134</v>
      </c>
      <c r="O449" s="1" t="s">
        <v>1152</v>
      </c>
      <c r="P449" s="1" t="s">
        <v>1152</v>
      </c>
      <c r="Q449" s="1" t="s">
        <v>3230</v>
      </c>
      <c r="R449" s="1" t="s">
        <v>3294</v>
      </c>
      <c r="S449" s="1" t="s">
        <v>15918</v>
      </c>
      <c r="T449" s="1" t="s">
        <v>3295</v>
      </c>
      <c r="U449" s="1" t="s">
        <v>18346</v>
      </c>
      <c r="W449" s="1" t="s">
        <v>24887</v>
      </c>
      <c r="X449" s="1" t="s">
        <v>24887</v>
      </c>
      <c r="Y449" s="1" t="s">
        <v>24209</v>
      </c>
      <c r="Z449" s="1" t="s">
        <v>122</v>
      </c>
      <c r="AA449" s="1" t="s">
        <v>122</v>
      </c>
      <c r="AB449" s="1" t="s">
        <v>521</v>
      </c>
      <c r="AC449" s="228">
        <v>45223</v>
      </c>
      <c r="AD449" s="1">
        <v>2023</v>
      </c>
      <c r="AL449" s="234" t="s">
        <v>17722</v>
      </c>
      <c r="AM449" s="1">
        <v>75000</v>
      </c>
      <c r="AR449" s="1" t="s">
        <v>122</v>
      </c>
      <c r="AU449" s="1" t="s">
        <v>512</v>
      </c>
      <c r="AV449" s="1" t="s">
        <v>512</v>
      </c>
      <c r="AW449" s="1">
        <v>5312.5</v>
      </c>
      <c r="AY449" s="1">
        <v>75000</v>
      </c>
      <c r="BM449" s="1" t="s">
        <v>122</v>
      </c>
      <c r="BN449" s="1" t="s">
        <v>513</v>
      </c>
      <c r="BO449" s="1" t="s">
        <v>512</v>
      </c>
      <c r="BP449" s="1">
        <v>8000</v>
      </c>
      <c r="BQ449" s="1">
        <v>6.34</v>
      </c>
      <c r="CC449" s="1">
        <v>75000</v>
      </c>
      <c r="CH449" s="1" t="s">
        <v>512</v>
      </c>
      <c r="CI449" s="1">
        <v>75000</v>
      </c>
      <c r="CL449" s="1" t="s">
        <v>122</v>
      </c>
      <c r="CO449" s="1" t="s">
        <v>26992</v>
      </c>
      <c r="CQ449" s="1">
        <v>77500</v>
      </c>
      <c r="CX449" s="1" t="s">
        <v>122</v>
      </c>
      <c r="DB449" s="1" t="s">
        <v>122</v>
      </c>
      <c r="DC449" s="1" t="s">
        <v>487</v>
      </c>
      <c r="DD449" s="1" t="s">
        <v>122</v>
      </c>
      <c r="DE449" s="1" t="s">
        <v>122</v>
      </c>
      <c r="DF449" s="1" t="s">
        <v>122</v>
      </c>
      <c r="DG449" s="1" t="s">
        <v>122</v>
      </c>
      <c r="DK449" s="1">
        <v>0</v>
      </c>
      <c r="DO449" s="1" t="s">
        <v>514</v>
      </c>
      <c r="DP449" s="1" t="s">
        <v>514</v>
      </c>
      <c r="ED449" s="1">
        <v>1987</v>
      </c>
      <c r="EE449" s="1" t="s">
        <v>495</v>
      </c>
      <c r="EF449" s="1" t="s">
        <v>122</v>
      </c>
      <c r="EJ449" s="1">
        <v>40</v>
      </c>
      <c r="EK449" s="1" t="s">
        <v>27638</v>
      </c>
      <c r="EL449" s="1" t="s">
        <v>16307</v>
      </c>
    </row>
    <row r="450" spans="2:142">
      <c r="B450" s="1" t="s">
        <v>23274</v>
      </c>
      <c r="C450" s="1" t="s">
        <v>25818</v>
      </c>
      <c r="D450" s="1" t="s">
        <v>1475</v>
      </c>
      <c r="E450" s="1" t="s">
        <v>260</v>
      </c>
      <c r="F450" s="1" t="s">
        <v>26996</v>
      </c>
      <c r="G450" s="1" t="s">
        <v>26995</v>
      </c>
      <c r="H450" s="1" t="s">
        <v>26412</v>
      </c>
      <c r="I450" s="1" t="s">
        <v>2982</v>
      </c>
      <c r="J450" s="1" t="s">
        <v>876</v>
      </c>
      <c r="K450" s="1" t="s">
        <v>1615</v>
      </c>
      <c r="L450" s="1" t="s">
        <v>3293</v>
      </c>
      <c r="M450" s="1" t="s">
        <v>24266</v>
      </c>
      <c r="N450" s="1" t="s">
        <v>23134</v>
      </c>
      <c r="O450" s="1" t="s">
        <v>1152</v>
      </c>
      <c r="P450" s="1" t="s">
        <v>1152</v>
      </c>
      <c r="Q450" s="1" t="s">
        <v>3230</v>
      </c>
      <c r="R450" s="1" t="s">
        <v>3294</v>
      </c>
      <c r="S450" s="1" t="s">
        <v>15918</v>
      </c>
      <c r="T450" s="1" t="s">
        <v>3295</v>
      </c>
      <c r="U450" s="1" t="s">
        <v>18346</v>
      </c>
      <c r="W450" s="1" t="s">
        <v>24887</v>
      </c>
      <c r="X450" s="1" t="s">
        <v>24887</v>
      </c>
      <c r="Y450" s="1" t="s">
        <v>23409</v>
      </c>
      <c r="Z450" s="1" t="s">
        <v>122</v>
      </c>
      <c r="AA450" s="1" t="s">
        <v>122</v>
      </c>
      <c r="AB450" s="1" t="s">
        <v>521</v>
      </c>
      <c r="AC450" s="228">
        <v>45258</v>
      </c>
      <c r="AD450" s="1">
        <v>2023</v>
      </c>
      <c r="AL450" s="234" t="s">
        <v>17722</v>
      </c>
      <c r="AM450" s="1">
        <v>75000</v>
      </c>
      <c r="AR450" s="1" t="s">
        <v>122</v>
      </c>
      <c r="AU450" s="1" t="s">
        <v>512</v>
      </c>
      <c r="AV450" s="1" t="s">
        <v>487</v>
      </c>
      <c r="AW450" s="1">
        <v>0</v>
      </c>
      <c r="AY450" s="1">
        <v>75000</v>
      </c>
      <c r="BM450" s="1" t="s">
        <v>122</v>
      </c>
      <c r="BN450" s="1" t="s">
        <v>513</v>
      </c>
      <c r="BO450" s="1" t="s">
        <v>512</v>
      </c>
      <c r="BP450" s="1">
        <v>8000</v>
      </c>
      <c r="BQ450" s="1">
        <v>6.34</v>
      </c>
      <c r="CC450" s="1">
        <v>75000</v>
      </c>
      <c r="CH450" s="1" t="s">
        <v>512</v>
      </c>
      <c r="CI450" s="1">
        <v>75000</v>
      </c>
      <c r="CL450" s="1" t="s">
        <v>122</v>
      </c>
      <c r="CO450" s="1" t="s">
        <v>26992</v>
      </c>
      <c r="CQ450" s="1">
        <v>77500</v>
      </c>
      <c r="CX450" s="1" t="s">
        <v>122</v>
      </c>
      <c r="DB450" s="1" t="s">
        <v>122</v>
      </c>
      <c r="DC450" s="1" t="s">
        <v>487</v>
      </c>
      <c r="DD450" s="1" t="s">
        <v>122</v>
      </c>
      <c r="DE450" s="1" t="s">
        <v>122</v>
      </c>
      <c r="DF450" s="1" t="s">
        <v>122</v>
      </c>
      <c r="DG450" s="1" t="s">
        <v>122</v>
      </c>
      <c r="DK450" s="1">
        <v>0</v>
      </c>
      <c r="DO450" s="1" t="s">
        <v>514</v>
      </c>
      <c r="DP450" s="1" t="s">
        <v>514</v>
      </c>
      <c r="ED450" s="1">
        <v>1990</v>
      </c>
      <c r="EE450" s="1" t="s">
        <v>519</v>
      </c>
      <c r="EF450" s="1" t="s">
        <v>122</v>
      </c>
      <c r="EJ450" s="1">
        <v>40</v>
      </c>
      <c r="EK450" s="1" t="s">
        <v>27638</v>
      </c>
      <c r="EL450" s="1" t="s">
        <v>16307</v>
      </c>
    </row>
    <row r="451" spans="2:142">
      <c r="B451" s="1" t="s">
        <v>23274</v>
      </c>
      <c r="C451" s="1" t="s">
        <v>25823</v>
      </c>
      <c r="D451" s="1" t="s">
        <v>1475</v>
      </c>
      <c r="E451" s="1" t="s">
        <v>260</v>
      </c>
      <c r="F451" s="1" t="s">
        <v>27004</v>
      </c>
      <c r="G451" s="1" t="s">
        <v>27002</v>
      </c>
      <c r="H451" s="1" t="s">
        <v>27003</v>
      </c>
      <c r="I451" s="1" t="s">
        <v>2982</v>
      </c>
      <c r="J451" s="1" t="s">
        <v>876</v>
      </c>
      <c r="K451" s="1" t="s">
        <v>1556</v>
      </c>
      <c r="L451" s="1" t="s">
        <v>1091</v>
      </c>
      <c r="M451" s="1" t="s">
        <v>27659</v>
      </c>
      <c r="N451" s="1" t="s">
        <v>23148</v>
      </c>
      <c r="O451" s="1" t="s">
        <v>1152</v>
      </c>
      <c r="P451" s="1" t="s">
        <v>1152</v>
      </c>
      <c r="Q451" s="1" t="s">
        <v>3134</v>
      </c>
      <c r="R451" s="1" t="s">
        <v>1092</v>
      </c>
      <c r="S451" s="1" t="s">
        <v>15955</v>
      </c>
      <c r="T451" s="1" t="s">
        <v>3138</v>
      </c>
      <c r="U451" s="1" t="s">
        <v>18346</v>
      </c>
      <c r="W451" s="1" t="s">
        <v>24890</v>
      </c>
      <c r="X451" s="1" t="s">
        <v>24890</v>
      </c>
      <c r="Y451" s="1" t="s">
        <v>24152</v>
      </c>
      <c r="Z451" s="1" t="s">
        <v>122</v>
      </c>
      <c r="AA451" s="1" t="s">
        <v>18792</v>
      </c>
      <c r="AB451" s="1" t="s">
        <v>521</v>
      </c>
      <c r="AC451" s="228">
        <v>45300</v>
      </c>
      <c r="AD451" s="1">
        <v>2024</v>
      </c>
      <c r="AL451" s="234" t="s">
        <v>17722</v>
      </c>
      <c r="AR451" s="1" t="s">
        <v>122</v>
      </c>
      <c r="AU451" s="1" t="s">
        <v>487</v>
      </c>
      <c r="AV451" s="1" t="s">
        <v>487</v>
      </c>
      <c r="AW451" s="1">
        <v>0</v>
      </c>
      <c r="AY451" s="1">
        <v>0</v>
      </c>
      <c r="BM451" s="1" t="s">
        <v>122</v>
      </c>
      <c r="BN451" s="1" t="s">
        <v>513</v>
      </c>
      <c r="BO451" s="1" t="s">
        <v>487</v>
      </c>
      <c r="BP451" s="1">
        <v>0</v>
      </c>
      <c r="BQ451" s="1">
        <v>6.34</v>
      </c>
      <c r="CC451" s="1">
        <v>92288</v>
      </c>
      <c r="CH451" s="1" t="s">
        <v>512</v>
      </c>
      <c r="CI451" s="1">
        <v>39554.6368</v>
      </c>
      <c r="CL451" s="1" t="s">
        <v>122</v>
      </c>
      <c r="CO451" s="1" t="s">
        <v>27005</v>
      </c>
      <c r="CQ451" s="1">
        <v>86800</v>
      </c>
      <c r="CX451" s="1" t="s">
        <v>122</v>
      </c>
      <c r="DB451" s="1" t="s">
        <v>122</v>
      </c>
      <c r="DC451" s="1" t="s">
        <v>512</v>
      </c>
      <c r="DD451" s="1">
        <v>19000</v>
      </c>
      <c r="DE451" s="1">
        <v>6.34</v>
      </c>
      <c r="DF451" s="1">
        <v>0</v>
      </c>
      <c r="DG451" s="1">
        <v>9.01</v>
      </c>
      <c r="DK451" s="1">
        <v>19000</v>
      </c>
      <c r="DP451" s="1" t="s">
        <v>490</v>
      </c>
      <c r="ED451" s="1">
        <v>1997</v>
      </c>
      <c r="EE451" s="1" t="s">
        <v>519</v>
      </c>
      <c r="EF451" s="1" t="s">
        <v>122</v>
      </c>
      <c r="EJ451" s="1">
        <v>40</v>
      </c>
      <c r="EK451" s="1" t="s">
        <v>27638</v>
      </c>
      <c r="EL451" s="1" t="s">
        <v>16307</v>
      </c>
    </row>
    <row r="452" spans="2:142">
      <c r="B452" s="1" t="s">
        <v>23274</v>
      </c>
      <c r="C452" s="1" t="s">
        <v>25824</v>
      </c>
      <c r="D452" s="1" t="s">
        <v>1475</v>
      </c>
      <c r="E452" s="1" t="s">
        <v>260</v>
      </c>
      <c r="F452" s="1" t="s">
        <v>27007</v>
      </c>
      <c r="G452" s="1" t="s">
        <v>27006</v>
      </c>
      <c r="H452" s="1" t="s">
        <v>26412</v>
      </c>
      <c r="I452" s="1" t="s">
        <v>2653</v>
      </c>
      <c r="J452" s="1" t="s">
        <v>993</v>
      </c>
      <c r="K452" s="1" t="s">
        <v>2633</v>
      </c>
      <c r="L452" s="1" t="s">
        <v>2633</v>
      </c>
      <c r="M452" s="1" t="s">
        <v>24267</v>
      </c>
      <c r="N452" s="1" t="s">
        <v>23224</v>
      </c>
      <c r="O452" s="1" t="s">
        <v>2654</v>
      </c>
      <c r="P452" s="1" t="s">
        <v>711</v>
      </c>
      <c r="Q452" s="1" t="s">
        <v>2679</v>
      </c>
      <c r="R452" s="1" t="s">
        <v>2677</v>
      </c>
      <c r="S452" s="1" t="s">
        <v>15920</v>
      </c>
      <c r="T452" s="1" t="s">
        <v>2680</v>
      </c>
      <c r="U452" s="1" t="s">
        <v>18346</v>
      </c>
      <c r="W452" s="1" t="s">
        <v>25040</v>
      </c>
      <c r="X452" s="1" t="s">
        <v>27695</v>
      </c>
      <c r="Y452" s="1" t="s">
        <v>23648</v>
      </c>
      <c r="Z452" s="1" t="s">
        <v>122</v>
      </c>
      <c r="AA452" s="1" t="s">
        <v>122</v>
      </c>
      <c r="AB452" s="1" t="s">
        <v>521</v>
      </c>
      <c r="AC452" s="228">
        <v>45258</v>
      </c>
      <c r="AD452" s="1">
        <v>2023</v>
      </c>
      <c r="AL452" s="234" t="s">
        <v>17722</v>
      </c>
      <c r="AM452" s="1">
        <v>115349</v>
      </c>
      <c r="AR452" s="1" t="s">
        <v>122</v>
      </c>
      <c r="AU452" s="1" t="s">
        <v>487</v>
      </c>
      <c r="AV452" s="1" t="s">
        <v>487</v>
      </c>
      <c r="AW452" s="1">
        <v>0</v>
      </c>
      <c r="AY452" s="1">
        <v>0</v>
      </c>
      <c r="BM452" s="1" t="s">
        <v>122</v>
      </c>
      <c r="BN452" s="1" t="s">
        <v>513</v>
      </c>
      <c r="BO452" s="1" t="s">
        <v>512</v>
      </c>
      <c r="BP452" s="1">
        <v>16000</v>
      </c>
      <c r="BQ452" s="1">
        <v>6.34</v>
      </c>
      <c r="CC452" s="1">
        <v>121116.45</v>
      </c>
      <c r="CH452" s="1" t="s">
        <v>487</v>
      </c>
      <c r="CI452" s="1">
        <v>0</v>
      </c>
      <c r="CL452" s="1" t="s">
        <v>122</v>
      </c>
      <c r="CO452" s="1" t="s">
        <v>26212</v>
      </c>
      <c r="CQ452" s="1">
        <v>126164</v>
      </c>
      <c r="CX452" s="1" t="s">
        <v>122</v>
      </c>
      <c r="DB452" s="1" t="s">
        <v>122</v>
      </c>
      <c r="DC452" s="1" t="s">
        <v>487</v>
      </c>
      <c r="DD452" s="1" t="s">
        <v>122</v>
      </c>
      <c r="DE452" s="1" t="s">
        <v>122</v>
      </c>
      <c r="DF452" s="1" t="s">
        <v>122</v>
      </c>
      <c r="DG452" s="1" t="s">
        <v>122</v>
      </c>
      <c r="DK452" s="1">
        <v>0</v>
      </c>
      <c r="ED452" s="1">
        <v>1971</v>
      </c>
      <c r="EE452" s="1" t="s">
        <v>519</v>
      </c>
      <c r="EF452" s="1" t="s">
        <v>122</v>
      </c>
      <c r="EJ452" s="1">
        <v>40</v>
      </c>
      <c r="EK452" s="1" t="s">
        <v>27638</v>
      </c>
      <c r="EL452" s="1" t="s">
        <v>16307</v>
      </c>
    </row>
    <row r="453" spans="2:142">
      <c r="B453" s="1" t="s">
        <v>23274</v>
      </c>
      <c r="C453" s="1" t="s">
        <v>25844</v>
      </c>
      <c r="D453" s="1" t="s">
        <v>1475</v>
      </c>
      <c r="E453" s="1" t="s">
        <v>260</v>
      </c>
      <c r="F453" s="1" t="s">
        <v>27051</v>
      </c>
      <c r="G453" s="1" t="s">
        <v>24280</v>
      </c>
      <c r="H453" s="1" t="s">
        <v>26688</v>
      </c>
      <c r="I453" s="1" t="s">
        <v>2653</v>
      </c>
      <c r="J453" s="1" t="s">
        <v>993</v>
      </c>
      <c r="K453" s="1" t="s">
        <v>2707</v>
      </c>
      <c r="L453" s="1" t="s">
        <v>1832</v>
      </c>
      <c r="M453" s="1" t="s">
        <v>24266</v>
      </c>
      <c r="N453" s="1" t="s">
        <v>23090</v>
      </c>
      <c r="O453" s="1" t="s">
        <v>2654</v>
      </c>
      <c r="P453" s="1" t="s">
        <v>711</v>
      </c>
      <c r="Q453" s="1" t="s">
        <v>2708</v>
      </c>
      <c r="R453" s="1" t="s">
        <v>2712</v>
      </c>
      <c r="S453" s="1" t="s">
        <v>15918</v>
      </c>
      <c r="T453" s="1" t="s">
        <v>2713</v>
      </c>
      <c r="U453" s="1" t="s">
        <v>18346</v>
      </c>
      <c r="W453" s="1" t="s">
        <v>24990</v>
      </c>
      <c r="X453" s="1" t="s">
        <v>24990</v>
      </c>
      <c r="Y453" s="1" t="s">
        <v>23388</v>
      </c>
      <c r="Z453" s="1" t="s">
        <v>122</v>
      </c>
      <c r="AA453" s="1" t="s">
        <v>18792</v>
      </c>
      <c r="AB453" s="1" t="s">
        <v>521</v>
      </c>
      <c r="AC453" s="228">
        <v>45300</v>
      </c>
      <c r="AD453" s="1">
        <v>2024</v>
      </c>
      <c r="AL453" s="234" t="s">
        <v>17722</v>
      </c>
      <c r="AU453" s="1" t="s">
        <v>487</v>
      </c>
      <c r="AV453" s="1" t="s">
        <v>487</v>
      </c>
      <c r="AW453" s="1">
        <v>0</v>
      </c>
      <c r="AY453" s="1">
        <v>0</v>
      </c>
      <c r="BM453" s="1" t="s">
        <v>122</v>
      </c>
      <c r="BN453" s="1" t="s">
        <v>513</v>
      </c>
      <c r="BO453" s="1" t="s">
        <v>487</v>
      </c>
      <c r="BP453" s="1">
        <v>0</v>
      </c>
      <c r="BQ453" s="1">
        <v>6.34</v>
      </c>
      <c r="CC453" s="1">
        <v>104809</v>
      </c>
      <c r="CH453" s="1" t="s">
        <v>487</v>
      </c>
      <c r="CI453" s="1">
        <v>0</v>
      </c>
      <c r="CL453" s="1" t="s">
        <v>122</v>
      </c>
      <c r="CO453" s="1" t="s">
        <v>26283</v>
      </c>
      <c r="CQ453" s="1">
        <v>111354</v>
      </c>
      <c r="CX453" s="1" t="s">
        <v>122</v>
      </c>
      <c r="DB453" s="1" t="s">
        <v>122</v>
      </c>
      <c r="DC453" s="1" t="s">
        <v>512</v>
      </c>
      <c r="DD453" s="1">
        <v>21000</v>
      </c>
      <c r="DE453" s="1">
        <v>6.34</v>
      </c>
      <c r="DF453" s="1">
        <v>0</v>
      </c>
      <c r="DG453" s="1">
        <v>9.01</v>
      </c>
      <c r="DK453" s="1">
        <v>21000</v>
      </c>
      <c r="ED453" s="1">
        <v>1994</v>
      </c>
      <c r="EE453" s="1" t="s">
        <v>519</v>
      </c>
      <c r="EF453" s="1" t="s">
        <v>122</v>
      </c>
      <c r="EJ453" s="1">
        <v>40</v>
      </c>
      <c r="EK453" s="1" t="s">
        <v>27638</v>
      </c>
      <c r="EL453" s="1" t="s">
        <v>16307</v>
      </c>
    </row>
    <row r="454" spans="2:142">
      <c r="B454" s="1" t="s">
        <v>23274</v>
      </c>
      <c r="C454" s="1" t="s">
        <v>25848</v>
      </c>
      <c r="D454" s="1" t="s">
        <v>1475</v>
      </c>
      <c r="E454" s="1" t="s">
        <v>260</v>
      </c>
      <c r="F454" s="1" t="s">
        <v>27062</v>
      </c>
      <c r="G454" s="1" t="s">
        <v>27060</v>
      </c>
      <c r="H454" s="1" t="s">
        <v>27061</v>
      </c>
      <c r="I454" s="1" t="s">
        <v>2653</v>
      </c>
      <c r="J454" s="1" t="s">
        <v>993</v>
      </c>
      <c r="K454" s="1" t="s">
        <v>2707</v>
      </c>
      <c r="L454" s="1" t="s">
        <v>1832</v>
      </c>
      <c r="M454" s="1" t="s">
        <v>24266</v>
      </c>
      <c r="N454" s="1" t="s">
        <v>23090</v>
      </c>
      <c r="O454" s="1" t="s">
        <v>2654</v>
      </c>
      <c r="P454" s="1" t="s">
        <v>711</v>
      </c>
      <c r="Q454" s="1" t="s">
        <v>2708</v>
      </c>
      <c r="R454" s="1" t="s">
        <v>2712</v>
      </c>
      <c r="S454" s="1" t="s">
        <v>15918</v>
      </c>
      <c r="T454" s="1" t="s">
        <v>2713</v>
      </c>
      <c r="U454" s="1" t="s">
        <v>18346</v>
      </c>
      <c r="W454" s="1" t="s">
        <v>24990</v>
      </c>
      <c r="X454" s="1" t="s">
        <v>24990</v>
      </c>
      <c r="Y454" s="1" t="s">
        <v>25929</v>
      </c>
      <c r="Z454" s="1" t="s">
        <v>122</v>
      </c>
      <c r="AA454" s="1" t="s">
        <v>18792</v>
      </c>
      <c r="AB454" s="1" t="s">
        <v>521</v>
      </c>
      <c r="AC454" s="228">
        <v>45356</v>
      </c>
      <c r="AD454" s="1">
        <v>2024</v>
      </c>
      <c r="AL454" s="234" t="s">
        <v>17722</v>
      </c>
      <c r="AU454" s="1" t="s">
        <v>487</v>
      </c>
      <c r="AV454" s="1" t="s">
        <v>487</v>
      </c>
      <c r="AW454" s="1">
        <v>0</v>
      </c>
      <c r="AY454" s="1">
        <v>0</v>
      </c>
      <c r="BM454" s="1" t="s">
        <v>122</v>
      </c>
      <c r="BN454" s="1" t="s">
        <v>513</v>
      </c>
      <c r="BO454" s="1" t="s">
        <v>487</v>
      </c>
      <c r="BP454" s="1">
        <v>0</v>
      </c>
      <c r="BQ454" s="1">
        <v>6.34</v>
      </c>
      <c r="CC454" s="1">
        <v>109497.66</v>
      </c>
      <c r="CH454" s="1" t="s">
        <v>487</v>
      </c>
      <c r="CI454" s="1">
        <v>0</v>
      </c>
      <c r="CL454" s="1" t="s">
        <v>122</v>
      </c>
      <c r="CO454" s="1" t="s">
        <v>26283</v>
      </c>
      <c r="CQ454" s="1">
        <v>111354</v>
      </c>
      <c r="CX454" s="1" t="s">
        <v>122</v>
      </c>
      <c r="DB454" s="1" t="s">
        <v>122</v>
      </c>
      <c r="DC454" s="1" t="s">
        <v>512</v>
      </c>
      <c r="DD454" s="1">
        <v>0</v>
      </c>
      <c r="DE454" s="1">
        <v>6.34</v>
      </c>
      <c r="DF454" s="1">
        <v>17500</v>
      </c>
      <c r="DG454" s="1">
        <v>9.01</v>
      </c>
      <c r="DK454" s="1">
        <v>17500</v>
      </c>
      <c r="ED454" s="1">
        <v>1990</v>
      </c>
      <c r="EE454" s="1" t="s">
        <v>519</v>
      </c>
      <c r="EF454" s="1" t="s">
        <v>122</v>
      </c>
      <c r="EJ454" s="1">
        <v>40</v>
      </c>
      <c r="EK454" s="1" t="s">
        <v>27638</v>
      </c>
      <c r="EL454" s="1" t="s">
        <v>16307</v>
      </c>
    </row>
    <row r="455" spans="2:142">
      <c r="B455" s="1" t="s">
        <v>23274</v>
      </c>
      <c r="C455" s="1" t="s">
        <v>25849</v>
      </c>
      <c r="D455" s="1" t="s">
        <v>1475</v>
      </c>
      <c r="E455" s="1" t="s">
        <v>260</v>
      </c>
      <c r="F455" s="1" t="s">
        <v>27064</v>
      </c>
      <c r="G455" s="1" t="s">
        <v>24804</v>
      </c>
      <c r="H455" s="1" t="s">
        <v>27063</v>
      </c>
      <c r="I455" s="1" t="s">
        <v>2653</v>
      </c>
      <c r="J455" s="1" t="s">
        <v>993</v>
      </c>
      <c r="K455" s="1" t="s">
        <v>2707</v>
      </c>
      <c r="L455" s="1" t="s">
        <v>1832</v>
      </c>
      <c r="M455" s="1" t="s">
        <v>24266</v>
      </c>
      <c r="N455" s="1" t="s">
        <v>23090</v>
      </c>
      <c r="O455" s="1" t="s">
        <v>2654</v>
      </c>
      <c r="P455" s="1" t="s">
        <v>711</v>
      </c>
      <c r="Q455" s="1" t="s">
        <v>2708</v>
      </c>
      <c r="R455" s="1" t="s">
        <v>2712</v>
      </c>
      <c r="S455" s="1" t="s">
        <v>15918</v>
      </c>
      <c r="T455" s="1" t="s">
        <v>2713</v>
      </c>
      <c r="U455" s="1" t="s">
        <v>18346</v>
      </c>
      <c r="W455" s="1" t="s">
        <v>25017</v>
      </c>
      <c r="X455" s="1" t="s">
        <v>25017</v>
      </c>
      <c r="Y455" s="1" t="s">
        <v>24015</v>
      </c>
      <c r="Z455" s="1" t="s">
        <v>122</v>
      </c>
      <c r="AA455" s="1" t="s">
        <v>18792</v>
      </c>
      <c r="AB455" s="1" t="s">
        <v>521</v>
      </c>
      <c r="AC455" s="228">
        <v>45356</v>
      </c>
      <c r="AD455" s="1">
        <v>2024</v>
      </c>
      <c r="AL455" s="234" t="s">
        <v>17722</v>
      </c>
      <c r="AU455" s="1" t="s">
        <v>487</v>
      </c>
      <c r="AV455" s="1" t="s">
        <v>487</v>
      </c>
      <c r="AW455" s="1">
        <v>0</v>
      </c>
      <c r="AY455" s="1">
        <v>0</v>
      </c>
      <c r="BM455" s="1" t="s">
        <v>122</v>
      </c>
      <c r="BN455" s="1" t="s">
        <v>513</v>
      </c>
      <c r="BO455" s="1" t="s">
        <v>487</v>
      </c>
      <c r="BP455" s="1">
        <v>0</v>
      </c>
      <c r="BQ455" s="1">
        <v>6.34</v>
      </c>
      <c r="CC455" s="1">
        <v>107408.5</v>
      </c>
      <c r="CH455" s="1" t="s">
        <v>487</v>
      </c>
      <c r="CI455" s="1">
        <v>0</v>
      </c>
      <c r="CL455" s="1" t="s">
        <v>122</v>
      </c>
      <c r="CO455" s="1" t="s">
        <v>26283</v>
      </c>
      <c r="CQ455" s="1">
        <v>111354</v>
      </c>
      <c r="CX455" s="1" t="s">
        <v>122</v>
      </c>
      <c r="DB455" s="1" t="s">
        <v>122</v>
      </c>
      <c r="DC455" s="1" t="s">
        <v>512</v>
      </c>
      <c r="DD455" s="1">
        <v>21000</v>
      </c>
      <c r="DE455" s="1">
        <v>6.34</v>
      </c>
      <c r="DF455" s="1">
        <v>0</v>
      </c>
      <c r="DG455" s="1">
        <v>9.01</v>
      </c>
      <c r="DK455" s="1">
        <v>21000</v>
      </c>
      <c r="ED455" s="1">
        <v>1995</v>
      </c>
      <c r="EE455" s="1" t="s">
        <v>519</v>
      </c>
      <c r="EF455" s="1" t="s">
        <v>122</v>
      </c>
      <c r="EJ455" s="1">
        <v>40</v>
      </c>
      <c r="EK455" s="1" t="s">
        <v>27638</v>
      </c>
      <c r="EL455" s="1" t="s">
        <v>16307</v>
      </c>
    </row>
    <row r="456" spans="2:142">
      <c r="B456" s="1" t="s">
        <v>23274</v>
      </c>
      <c r="C456" s="1" t="s">
        <v>25851</v>
      </c>
      <c r="D456" s="1" t="s">
        <v>1475</v>
      </c>
      <c r="E456" s="1" t="s">
        <v>260</v>
      </c>
      <c r="F456" s="1" t="s">
        <v>27069</v>
      </c>
      <c r="G456" s="1" t="s">
        <v>24480</v>
      </c>
      <c r="H456" s="1" t="s">
        <v>24480</v>
      </c>
      <c r="I456" s="1" t="s">
        <v>2982</v>
      </c>
      <c r="J456" s="1" t="s">
        <v>876</v>
      </c>
      <c r="K456" s="1" t="s">
        <v>1556</v>
      </c>
      <c r="L456" s="1" t="s">
        <v>1434</v>
      </c>
      <c r="M456" s="1" t="s">
        <v>27686</v>
      </c>
      <c r="N456" s="1" t="s">
        <v>23149</v>
      </c>
      <c r="O456" s="1" t="s">
        <v>1152</v>
      </c>
      <c r="P456" s="1" t="s">
        <v>1152</v>
      </c>
      <c r="Q456" s="1" t="s">
        <v>3134</v>
      </c>
      <c r="R456" s="1" t="s">
        <v>3141</v>
      </c>
      <c r="S456" s="1" t="s">
        <v>16019</v>
      </c>
      <c r="T456" s="1" t="s">
        <v>3142</v>
      </c>
      <c r="U456" s="1" t="s">
        <v>18346</v>
      </c>
      <c r="W456" s="1" t="s">
        <v>24903</v>
      </c>
      <c r="X456" s="1" t="s">
        <v>24903</v>
      </c>
      <c r="Y456" s="1" t="s">
        <v>25823</v>
      </c>
      <c r="Z456" s="1" t="s">
        <v>122</v>
      </c>
      <c r="AA456" s="1" t="s">
        <v>18792</v>
      </c>
      <c r="AB456" s="1" t="s">
        <v>521</v>
      </c>
      <c r="AC456" s="228">
        <v>45300</v>
      </c>
      <c r="AD456" s="1">
        <v>2024</v>
      </c>
      <c r="AL456" s="234" t="s">
        <v>17722</v>
      </c>
      <c r="AU456" s="1" t="s">
        <v>487</v>
      </c>
      <c r="AV456" s="1" t="s">
        <v>487</v>
      </c>
      <c r="AW456" s="1">
        <v>0</v>
      </c>
      <c r="AY456" s="1">
        <v>0</v>
      </c>
      <c r="BM456" s="1" t="s">
        <v>122</v>
      </c>
      <c r="BN456" s="1" t="s">
        <v>513</v>
      </c>
      <c r="BO456" s="1" t="s">
        <v>487</v>
      </c>
      <c r="BP456" s="1">
        <v>0</v>
      </c>
      <c r="BQ456" s="1">
        <v>6.34</v>
      </c>
      <c r="CC456" s="1">
        <v>42350</v>
      </c>
      <c r="CH456" s="1" t="s">
        <v>512</v>
      </c>
      <c r="CI456" s="1">
        <v>18150.0242</v>
      </c>
      <c r="CL456" s="1" t="s">
        <v>122</v>
      </c>
      <c r="CO456" s="1" t="s">
        <v>27070</v>
      </c>
      <c r="CQ456" s="1">
        <v>43750</v>
      </c>
      <c r="CX456" s="1" t="s">
        <v>122</v>
      </c>
      <c r="DB456" s="1" t="s">
        <v>122</v>
      </c>
      <c r="DC456" s="1" t="s">
        <v>512</v>
      </c>
      <c r="DD456" s="1">
        <v>3800</v>
      </c>
      <c r="DE456" s="1">
        <v>6.34</v>
      </c>
      <c r="DF456" s="1">
        <v>0</v>
      </c>
      <c r="DG456" s="1">
        <v>9.01</v>
      </c>
      <c r="DK456" s="1">
        <v>3800</v>
      </c>
      <c r="DP456" s="1" t="s">
        <v>514</v>
      </c>
      <c r="ED456" s="1">
        <v>2000</v>
      </c>
      <c r="EE456" s="1" t="s">
        <v>519</v>
      </c>
      <c r="EF456" s="1" t="s">
        <v>122</v>
      </c>
      <c r="EJ456" s="1">
        <v>40</v>
      </c>
      <c r="EK456" s="1" t="s">
        <v>27638</v>
      </c>
      <c r="EL456" s="1" t="s">
        <v>16307</v>
      </c>
    </row>
    <row r="457" spans="2:142">
      <c r="B457" s="1" t="s">
        <v>23274</v>
      </c>
      <c r="C457" s="1" t="s">
        <v>25864</v>
      </c>
      <c r="D457" s="1" t="s">
        <v>1475</v>
      </c>
      <c r="E457" s="1" t="s">
        <v>260</v>
      </c>
      <c r="F457" s="1" t="s">
        <v>27094</v>
      </c>
      <c r="G457" s="1" t="s">
        <v>27093</v>
      </c>
      <c r="H457" s="1" t="s">
        <v>26422</v>
      </c>
      <c r="I457" s="1" t="s">
        <v>2982</v>
      </c>
      <c r="J457" s="1" t="s">
        <v>876</v>
      </c>
      <c r="K457" s="1" t="s">
        <v>1615</v>
      </c>
      <c r="L457" s="1" t="s">
        <v>2551</v>
      </c>
      <c r="M457" s="1" t="s">
        <v>27651</v>
      </c>
      <c r="N457" s="1" t="s">
        <v>23111</v>
      </c>
      <c r="O457" s="1" t="s">
        <v>1152</v>
      </c>
      <c r="P457" s="1" t="s">
        <v>1152</v>
      </c>
      <c r="Q457" s="1" t="s">
        <v>3230</v>
      </c>
      <c r="R457" s="1" t="s">
        <v>3302</v>
      </c>
      <c r="S457" s="1" t="s">
        <v>15957</v>
      </c>
      <c r="T457" s="1" t="s">
        <v>3303</v>
      </c>
      <c r="U457" s="1" t="s">
        <v>18346</v>
      </c>
      <c r="W457" s="1" t="s">
        <v>27092</v>
      </c>
      <c r="X457" s="1" t="s">
        <v>27719</v>
      </c>
      <c r="Y457" s="1" t="s">
        <v>23897</v>
      </c>
      <c r="Z457" s="1" t="s">
        <v>122</v>
      </c>
      <c r="AA457" s="1" t="s">
        <v>18792</v>
      </c>
      <c r="AB457" s="1" t="s">
        <v>521</v>
      </c>
      <c r="AC457" s="228">
        <v>45356</v>
      </c>
      <c r="AD457" s="1">
        <v>2024</v>
      </c>
      <c r="AL457" s="234" t="s">
        <v>17722</v>
      </c>
      <c r="AU457" s="1" t="s">
        <v>487</v>
      </c>
      <c r="AV457" s="1" t="s">
        <v>487</v>
      </c>
      <c r="AW457" s="1">
        <v>0</v>
      </c>
      <c r="AY457" s="1">
        <v>0</v>
      </c>
      <c r="BM457" s="1" t="s">
        <v>122</v>
      </c>
      <c r="BN457" s="1" t="s">
        <v>513</v>
      </c>
      <c r="BO457" s="1" t="s">
        <v>487</v>
      </c>
      <c r="BP457" s="1">
        <v>0</v>
      </c>
      <c r="BQ457" s="1">
        <v>6.34</v>
      </c>
      <c r="CC457" s="1">
        <v>118500</v>
      </c>
      <c r="CH457" s="1" t="s">
        <v>512</v>
      </c>
      <c r="CI457" s="1">
        <v>118500</v>
      </c>
      <c r="CL457" s="1" t="s">
        <v>122</v>
      </c>
      <c r="CO457" s="1" t="s">
        <v>26955</v>
      </c>
      <c r="CQ457" s="1">
        <v>125000</v>
      </c>
      <c r="CX457" s="1" t="s">
        <v>122</v>
      </c>
      <c r="DB457" s="1" t="s">
        <v>122</v>
      </c>
      <c r="DC457" s="1" t="s">
        <v>512</v>
      </c>
      <c r="DD457" s="1">
        <v>0</v>
      </c>
      <c r="DE457" s="1">
        <v>6.34</v>
      </c>
      <c r="DF457" s="1">
        <v>24500</v>
      </c>
      <c r="DG457" s="1">
        <v>9.01</v>
      </c>
      <c r="DK457" s="1">
        <v>24500</v>
      </c>
      <c r="DP457" s="1" t="s">
        <v>490</v>
      </c>
      <c r="ED457" s="1">
        <v>1983</v>
      </c>
      <c r="EE457" s="1" t="s">
        <v>519</v>
      </c>
      <c r="EF457" s="1" t="s">
        <v>122</v>
      </c>
      <c r="EJ457" s="1">
        <v>40</v>
      </c>
      <c r="EK457" s="1" t="s">
        <v>27638</v>
      </c>
      <c r="EL457" s="1" t="s">
        <v>16307</v>
      </c>
    </row>
    <row r="458" spans="2:142">
      <c r="B458" s="1" t="s">
        <v>23274</v>
      </c>
      <c r="C458" s="1" t="s">
        <v>25867</v>
      </c>
      <c r="D458" s="1" t="s">
        <v>1475</v>
      </c>
      <c r="E458" s="1" t="s">
        <v>260</v>
      </c>
      <c r="F458" s="1" t="s">
        <v>27097</v>
      </c>
      <c r="G458" s="1" t="s">
        <v>24280</v>
      </c>
      <c r="H458" s="1" t="s">
        <v>24280</v>
      </c>
      <c r="I458" s="1" t="s">
        <v>2982</v>
      </c>
      <c r="J458" s="1" t="s">
        <v>876</v>
      </c>
      <c r="K458" s="1" t="s">
        <v>1615</v>
      </c>
      <c r="L458" s="1" t="s">
        <v>3293</v>
      </c>
      <c r="M458" s="1" t="s">
        <v>24266</v>
      </c>
      <c r="N458" s="1" t="s">
        <v>23134</v>
      </c>
      <c r="O458" s="1" t="s">
        <v>1152</v>
      </c>
      <c r="P458" s="1" t="s">
        <v>1152</v>
      </c>
      <c r="Q458" s="1" t="s">
        <v>3230</v>
      </c>
      <c r="R458" s="1" t="s">
        <v>3294</v>
      </c>
      <c r="S458" s="1" t="s">
        <v>15918</v>
      </c>
      <c r="T458" s="1" t="s">
        <v>3295</v>
      </c>
      <c r="U458" s="1" t="s">
        <v>18346</v>
      </c>
      <c r="W458" s="1" t="s">
        <v>24887</v>
      </c>
      <c r="X458" s="1" t="s">
        <v>24887</v>
      </c>
      <c r="Y458" s="1" t="s">
        <v>24209</v>
      </c>
      <c r="Z458" s="1" t="s">
        <v>122</v>
      </c>
      <c r="AA458" s="1" t="s">
        <v>18792</v>
      </c>
      <c r="AB458" s="1" t="s">
        <v>521</v>
      </c>
      <c r="AC458" s="228">
        <v>45356</v>
      </c>
      <c r="AD458" s="1">
        <v>2024</v>
      </c>
      <c r="AL458" s="234" t="s">
        <v>17722</v>
      </c>
      <c r="AU458" s="1" t="s">
        <v>487</v>
      </c>
      <c r="AV458" s="1" t="s">
        <v>487</v>
      </c>
      <c r="AW458" s="1">
        <v>0</v>
      </c>
      <c r="AY458" s="1">
        <v>0</v>
      </c>
      <c r="BM458" s="1" t="s">
        <v>122</v>
      </c>
      <c r="BN458" s="1" t="s">
        <v>513</v>
      </c>
      <c r="BO458" s="1" t="s">
        <v>487</v>
      </c>
      <c r="BP458" s="1">
        <v>0</v>
      </c>
      <c r="BQ458" s="1">
        <v>6.34</v>
      </c>
      <c r="CC458" s="1">
        <v>77500</v>
      </c>
      <c r="CH458" s="1" t="s">
        <v>512</v>
      </c>
      <c r="CI458" s="1">
        <v>77500</v>
      </c>
      <c r="CL458" s="1" t="s">
        <v>122</v>
      </c>
      <c r="CO458" s="1" t="s">
        <v>26992</v>
      </c>
      <c r="CQ458" s="1">
        <v>77500</v>
      </c>
      <c r="CX458" s="1" t="s">
        <v>122</v>
      </c>
      <c r="DB458" s="1" t="s">
        <v>122</v>
      </c>
      <c r="DC458" s="1" t="s">
        <v>512</v>
      </c>
      <c r="DD458" s="1">
        <v>10000</v>
      </c>
      <c r="DE458" s="1">
        <v>6.34</v>
      </c>
      <c r="DF458" s="1">
        <v>0</v>
      </c>
      <c r="DG458" s="1">
        <v>9.01</v>
      </c>
      <c r="DK458" s="1">
        <v>10000</v>
      </c>
      <c r="DP458" s="1" t="s">
        <v>514</v>
      </c>
      <c r="ED458" s="1">
        <v>1995</v>
      </c>
      <c r="EE458" s="1" t="s">
        <v>495</v>
      </c>
      <c r="EF458" s="1" t="s">
        <v>122</v>
      </c>
      <c r="EJ458" s="1">
        <v>40</v>
      </c>
      <c r="EK458" s="1" t="s">
        <v>27638</v>
      </c>
      <c r="EL458" s="1" t="s">
        <v>16307</v>
      </c>
    </row>
    <row r="459" spans="2:142">
      <c r="B459" s="1" t="s">
        <v>23274</v>
      </c>
      <c r="C459" s="1" t="s">
        <v>25869</v>
      </c>
      <c r="D459" s="1" t="s">
        <v>1475</v>
      </c>
      <c r="E459" s="1" t="s">
        <v>260</v>
      </c>
      <c r="F459" s="1" t="s">
        <v>27101</v>
      </c>
      <c r="G459" s="1" t="s">
        <v>24280</v>
      </c>
      <c r="H459" s="1" t="s">
        <v>24280</v>
      </c>
      <c r="I459" s="1" t="s">
        <v>2653</v>
      </c>
      <c r="J459" s="1" t="s">
        <v>993</v>
      </c>
      <c r="K459" s="1" t="s">
        <v>2707</v>
      </c>
      <c r="L459" s="1" t="s">
        <v>1832</v>
      </c>
      <c r="M459" s="1" t="s">
        <v>27639</v>
      </c>
      <c r="N459" s="1" t="s">
        <v>23092</v>
      </c>
      <c r="O459" s="1" t="s">
        <v>2654</v>
      </c>
      <c r="P459" s="1" t="s">
        <v>711</v>
      </c>
      <c r="Q459" s="1" t="s">
        <v>2708</v>
      </c>
      <c r="R459" s="1" t="s">
        <v>2712</v>
      </c>
      <c r="S459" s="1" t="s">
        <v>15919</v>
      </c>
      <c r="T459" s="1" t="s">
        <v>2713</v>
      </c>
      <c r="U459" s="1" t="s">
        <v>18346</v>
      </c>
      <c r="W459" s="1" t="s">
        <v>26194</v>
      </c>
      <c r="X459" s="1" t="s">
        <v>26194</v>
      </c>
      <c r="Y459" s="1" t="s">
        <v>24210</v>
      </c>
      <c r="Z459" s="1" t="s">
        <v>122</v>
      </c>
      <c r="AA459" s="1" t="s">
        <v>18792</v>
      </c>
      <c r="AB459" s="1" t="s">
        <v>521</v>
      </c>
      <c r="AC459" s="228">
        <v>45384</v>
      </c>
      <c r="AD459" s="1">
        <v>2024</v>
      </c>
      <c r="AL459" s="234" t="s">
        <v>17722</v>
      </c>
      <c r="AU459" s="1" t="s">
        <v>487</v>
      </c>
      <c r="AV459" s="1" t="s">
        <v>487</v>
      </c>
      <c r="AW459" s="1">
        <v>0</v>
      </c>
      <c r="AY459" s="1">
        <v>0</v>
      </c>
      <c r="BM459" s="1" t="s">
        <v>122</v>
      </c>
      <c r="BN459" s="1" t="s">
        <v>513</v>
      </c>
      <c r="BO459" s="1" t="s">
        <v>487</v>
      </c>
      <c r="BP459" s="1">
        <v>0</v>
      </c>
      <c r="BQ459" s="1">
        <v>6.34</v>
      </c>
      <c r="CC459" s="1">
        <v>119097.84</v>
      </c>
      <c r="CH459" s="1" t="s">
        <v>487</v>
      </c>
      <c r="CI459" s="1">
        <v>0</v>
      </c>
      <c r="CL459" s="1" t="s">
        <v>122</v>
      </c>
      <c r="CO459" s="1" t="s">
        <v>26212</v>
      </c>
      <c r="CQ459" s="1">
        <v>126164</v>
      </c>
      <c r="CX459" s="1" t="s">
        <v>122</v>
      </c>
      <c r="DB459" s="1" t="s">
        <v>122</v>
      </c>
      <c r="DC459" s="1" t="s">
        <v>512</v>
      </c>
      <c r="DD459" s="1">
        <v>0</v>
      </c>
      <c r="DE459" s="1">
        <v>6.34</v>
      </c>
      <c r="DF459" s="1">
        <v>25582</v>
      </c>
      <c r="DG459" s="1">
        <v>9.01</v>
      </c>
      <c r="DK459" s="1">
        <v>25582</v>
      </c>
      <c r="ED459" s="1">
        <v>1992</v>
      </c>
      <c r="EE459" s="1" t="s">
        <v>519</v>
      </c>
      <c r="EF459" s="1" t="s">
        <v>122</v>
      </c>
      <c r="EJ459" s="1">
        <v>40</v>
      </c>
      <c r="EK459" s="1" t="s">
        <v>27638</v>
      </c>
      <c r="EL459" s="1" t="s">
        <v>16307</v>
      </c>
    </row>
    <row r="460" spans="2:142">
      <c r="B460" s="1" t="s">
        <v>23274</v>
      </c>
      <c r="C460" s="1" t="s">
        <v>25880</v>
      </c>
      <c r="D460" s="1" t="s">
        <v>1475</v>
      </c>
      <c r="E460" s="1" t="s">
        <v>260</v>
      </c>
      <c r="F460" s="1" t="s">
        <v>27123</v>
      </c>
      <c r="G460" s="1" t="s">
        <v>27122</v>
      </c>
      <c r="H460" s="1" t="s">
        <v>24280</v>
      </c>
      <c r="I460" s="1" t="s">
        <v>2982</v>
      </c>
      <c r="J460" s="1" t="s">
        <v>876</v>
      </c>
      <c r="K460" s="1" t="s">
        <v>1615</v>
      </c>
      <c r="L460" s="1" t="s">
        <v>3293</v>
      </c>
      <c r="M460" s="1" t="s">
        <v>24266</v>
      </c>
      <c r="N460" s="1" t="s">
        <v>23134</v>
      </c>
      <c r="O460" s="1" t="s">
        <v>1152</v>
      </c>
      <c r="P460" s="1" t="s">
        <v>1152</v>
      </c>
      <c r="Q460" s="1" t="s">
        <v>3230</v>
      </c>
      <c r="R460" s="1" t="s">
        <v>3294</v>
      </c>
      <c r="S460" s="1" t="s">
        <v>15918</v>
      </c>
      <c r="T460" s="1" t="s">
        <v>3295</v>
      </c>
      <c r="U460" s="1" t="s">
        <v>18346</v>
      </c>
      <c r="W460" s="1" t="s">
        <v>24887</v>
      </c>
      <c r="X460" s="1" t="s">
        <v>24887</v>
      </c>
      <c r="Y460" s="1" t="s">
        <v>23409</v>
      </c>
      <c r="Z460" s="1" t="s">
        <v>122</v>
      </c>
      <c r="AA460" s="1" t="s">
        <v>18792</v>
      </c>
      <c r="AB460" s="1" t="s">
        <v>521</v>
      </c>
      <c r="AC460" s="228">
        <v>45384</v>
      </c>
      <c r="AD460" s="1">
        <v>2024</v>
      </c>
      <c r="AL460" s="234" t="s">
        <v>17722</v>
      </c>
      <c r="AU460" s="1" t="s">
        <v>487</v>
      </c>
      <c r="AV460" s="1" t="s">
        <v>487</v>
      </c>
      <c r="AW460" s="1">
        <v>0</v>
      </c>
      <c r="AY460" s="1">
        <v>0</v>
      </c>
      <c r="BM460" s="1" t="s">
        <v>122</v>
      </c>
      <c r="BN460" s="1" t="s">
        <v>513</v>
      </c>
      <c r="BO460" s="1" t="s">
        <v>487</v>
      </c>
      <c r="BP460" s="1">
        <v>0</v>
      </c>
      <c r="BQ460" s="1">
        <v>6.34</v>
      </c>
      <c r="CC460" s="1">
        <v>75000</v>
      </c>
      <c r="CH460" s="1" t="s">
        <v>512</v>
      </c>
      <c r="CI460" s="1">
        <v>75000</v>
      </c>
      <c r="CL460" s="1" t="s">
        <v>122</v>
      </c>
      <c r="CO460" s="1" t="s">
        <v>26992</v>
      </c>
      <c r="CQ460" s="1">
        <v>77500</v>
      </c>
      <c r="CX460" s="1" t="s">
        <v>122</v>
      </c>
      <c r="DB460" s="1" t="s">
        <v>122</v>
      </c>
      <c r="DC460" s="1" t="s">
        <v>512</v>
      </c>
      <c r="DD460" s="1">
        <v>8000</v>
      </c>
      <c r="DE460" s="1">
        <v>6.34</v>
      </c>
      <c r="DF460" s="1">
        <v>0</v>
      </c>
      <c r="DG460" s="1">
        <v>9.01</v>
      </c>
      <c r="DK460" s="1">
        <v>8000</v>
      </c>
      <c r="DP460" s="1" t="s">
        <v>514</v>
      </c>
      <c r="ED460" s="1">
        <v>1996</v>
      </c>
      <c r="EE460" s="1" t="s">
        <v>495</v>
      </c>
      <c r="EF460" s="1" t="s">
        <v>122</v>
      </c>
      <c r="EJ460" s="1">
        <v>40</v>
      </c>
      <c r="EK460" s="1" t="s">
        <v>27638</v>
      </c>
      <c r="EL460" s="1" t="s">
        <v>16307</v>
      </c>
    </row>
    <row r="461" spans="2:142">
      <c r="B461" s="1" t="s">
        <v>23274</v>
      </c>
      <c r="C461" s="1" t="s">
        <v>25886</v>
      </c>
      <c r="D461" s="1" t="s">
        <v>1475</v>
      </c>
      <c r="E461" s="1" t="s">
        <v>260</v>
      </c>
      <c r="F461" s="1" t="s">
        <v>27135</v>
      </c>
      <c r="G461" s="1" t="s">
        <v>27134</v>
      </c>
      <c r="H461" s="1" t="s">
        <v>27063</v>
      </c>
      <c r="I461" s="1" t="s">
        <v>2653</v>
      </c>
      <c r="J461" s="1" t="s">
        <v>993</v>
      </c>
      <c r="K461" s="1" t="s">
        <v>2707</v>
      </c>
      <c r="L461" s="1" t="s">
        <v>1832</v>
      </c>
      <c r="M461" s="1" t="s">
        <v>24266</v>
      </c>
      <c r="N461" s="1" t="s">
        <v>23090</v>
      </c>
      <c r="O461" s="1" t="s">
        <v>2654</v>
      </c>
      <c r="P461" s="1" t="s">
        <v>711</v>
      </c>
      <c r="Q461" s="1" t="s">
        <v>2708</v>
      </c>
      <c r="R461" s="1" t="s">
        <v>2712</v>
      </c>
      <c r="S461" s="1" t="s">
        <v>15918</v>
      </c>
      <c r="T461" s="1" t="s">
        <v>2713</v>
      </c>
      <c r="U461" s="1" t="s">
        <v>18346</v>
      </c>
      <c r="W461" s="1" t="s">
        <v>25017</v>
      </c>
      <c r="X461" s="1" t="s">
        <v>25017</v>
      </c>
      <c r="Y461" s="1" t="s">
        <v>23310</v>
      </c>
      <c r="Z461" s="1" t="s">
        <v>122</v>
      </c>
      <c r="AA461" s="1" t="s">
        <v>18792</v>
      </c>
      <c r="AB461" s="1" t="s">
        <v>521</v>
      </c>
      <c r="AC461" s="228">
        <v>45384</v>
      </c>
      <c r="AD461" s="1">
        <v>2024</v>
      </c>
      <c r="AL461" s="234" t="s">
        <v>17722</v>
      </c>
      <c r="AU461" s="1" t="s">
        <v>487</v>
      </c>
      <c r="AV461" s="1" t="s">
        <v>487</v>
      </c>
      <c r="AW461" s="1">
        <v>0</v>
      </c>
      <c r="AY461" s="1">
        <v>0</v>
      </c>
      <c r="BM461" s="1" t="s">
        <v>122</v>
      </c>
      <c r="BN461" s="1" t="s">
        <v>513</v>
      </c>
      <c r="BO461" s="1" t="s">
        <v>487</v>
      </c>
      <c r="BP461" s="1">
        <v>0</v>
      </c>
      <c r="BQ461" s="1">
        <v>6.34</v>
      </c>
      <c r="CC461" s="1">
        <v>109445</v>
      </c>
      <c r="CH461" s="1" t="s">
        <v>487</v>
      </c>
      <c r="CI461" s="1">
        <v>0</v>
      </c>
      <c r="CL461" s="1" t="s">
        <v>122</v>
      </c>
      <c r="CO461" s="1" t="s">
        <v>26283</v>
      </c>
      <c r="CQ461" s="1">
        <v>111354</v>
      </c>
      <c r="CX461" s="1" t="s">
        <v>122</v>
      </c>
      <c r="DB461" s="1" t="s">
        <v>122</v>
      </c>
      <c r="DC461" s="1" t="s">
        <v>512</v>
      </c>
      <c r="DD461" s="1">
        <v>0</v>
      </c>
      <c r="DE461" s="1">
        <v>6.34</v>
      </c>
      <c r="DF461" s="1">
        <v>16562</v>
      </c>
      <c r="DG461" s="1">
        <v>9.01</v>
      </c>
      <c r="DK461" s="1">
        <v>16562</v>
      </c>
      <c r="ED461" s="1">
        <v>1989</v>
      </c>
      <c r="EE461" s="1" t="s">
        <v>519</v>
      </c>
      <c r="EF461" s="1" t="s">
        <v>122</v>
      </c>
      <c r="EJ461" s="1">
        <v>40</v>
      </c>
      <c r="EK461" s="1" t="s">
        <v>27638</v>
      </c>
      <c r="EL461" s="1" t="s">
        <v>16307</v>
      </c>
    </row>
    <row r="462" spans="2:142">
      <c r="B462" s="1" t="s">
        <v>23274</v>
      </c>
      <c r="C462" s="1" t="s">
        <v>25888</v>
      </c>
      <c r="D462" s="1" t="s">
        <v>1475</v>
      </c>
      <c r="E462" s="1" t="s">
        <v>260</v>
      </c>
      <c r="F462" s="1" t="s">
        <v>27139</v>
      </c>
      <c r="G462" s="1" t="s">
        <v>24280</v>
      </c>
      <c r="H462" s="1" t="s">
        <v>24280</v>
      </c>
      <c r="I462" s="1" t="s">
        <v>2982</v>
      </c>
      <c r="J462" s="1" t="s">
        <v>876</v>
      </c>
      <c r="K462" s="1" t="s">
        <v>1615</v>
      </c>
      <c r="L462" s="1" t="s">
        <v>3293</v>
      </c>
      <c r="M462" s="1" t="s">
        <v>27642</v>
      </c>
      <c r="N462" s="1" t="s">
        <v>23123</v>
      </c>
      <c r="O462" s="1" t="s">
        <v>1152</v>
      </c>
      <c r="P462" s="1" t="s">
        <v>1152</v>
      </c>
      <c r="Q462" s="1" t="s">
        <v>3230</v>
      </c>
      <c r="R462" s="1" t="s">
        <v>3294</v>
      </c>
      <c r="S462" s="1" t="s">
        <v>15917</v>
      </c>
      <c r="T462" s="1" t="s">
        <v>3295</v>
      </c>
      <c r="U462" s="1" t="s">
        <v>18346</v>
      </c>
      <c r="W462" s="1" t="s">
        <v>25020</v>
      </c>
      <c r="X462" s="1" t="s">
        <v>24867</v>
      </c>
      <c r="Y462" s="1" t="s">
        <v>24209</v>
      </c>
      <c r="Z462" s="1" t="s">
        <v>122</v>
      </c>
      <c r="AA462" s="1" t="s">
        <v>18792</v>
      </c>
      <c r="AB462" s="1" t="s">
        <v>521</v>
      </c>
      <c r="AC462" s="228">
        <v>45384</v>
      </c>
      <c r="AD462" s="1">
        <v>2024</v>
      </c>
      <c r="AL462" s="234" t="s">
        <v>17722</v>
      </c>
      <c r="AU462" s="1" t="s">
        <v>487</v>
      </c>
      <c r="AV462" s="1" t="s">
        <v>487</v>
      </c>
      <c r="AW462" s="1">
        <v>0</v>
      </c>
      <c r="AY462" s="1">
        <v>0</v>
      </c>
      <c r="BM462" s="1" t="s">
        <v>122</v>
      </c>
      <c r="BN462" s="1" t="s">
        <v>513</v>
      </c>
      <c r="BO462" s="1" t="s">
        <v>487</v>
      </c>
      <c r="BP462" s="1">
        <v>0</v>
      </c>
      <c r="BQ462" s="1">
        <v>6.34</v>
      </c>
      <c r="CC462" s="1">
        <v>60000</v>
      </c>
      <c r="CH462" s="1" t="s">
        <v>512</v>
      </c>
      <c r="CI462" s="1">
        <v>60000</v>
      </c>
      <c r="CL462" s="1" t="s">
        <v>122</v>
      </c>
      <c r="CO462" s="1" t="s">
        <v>26797</v>
      </c>
      <c r="CQ462" s="1">
        <v>67500</v>
      </c>
      <c r="CX462" s="1" t="s">
        <v>122</v>
      </c>
      <c r="DB462" s="1" t="s">
        <v>122</v>
      </c>
      <c r="DC462" s="1" t="s">
        <v>512</v>
      </c>
      <c r="DD462" s="1">
        <v>6000</v>
      </c>
      <c r="DE462" s="1">
        <v>6.34</v>
      </c>
      <c r="DF462" s="1">
        <v>0</v>
      </c>
      <c r="DG462" s="1">
        <v>9.01</v>
      </c>
      <c r="DK462" s="1">
        <v>6000</v>
      </c>
      <c r="DP462" s="1" t="s">
        <v>514</v>
      </c>
      <c r="ED462" s="1">
        <v>1998</v>
      </c>
      <c r="EE462" s="1" t="s">
        <v>495</v>
      </c>
      <c r="EF462" s="1" t="s">
        <v>122</v>
      </c>
      <c r="EJ462" s="1">
        <v>40</v>
      </c>
      <c r="EK462" s="1" t="s">
        <v>27638</v>
      </c>
      <c r="EL462" s="1" t="s">
        <v>16307</v>
      </c>
    </row>
    <row r="463" spans="2:142">
      <c r="B463" s="1" t="s">
        <v>23274</v>
      </c>
      <c r="C463" s="1" t="s">
        <v>25892</v>
      </c>
      <c r="D463" s="1" t="s">
        <v>1475</v>
      </c>
      <c r="E463" s="1" t="s">
        <v>260</v>
      </c>
      <c r="F463" s="1" t="s">
        <v>27148</v>
      </c>
      <c r="G463" s="1" t="s">
        <v>27146</v>
      </c>
      <c r="H463" s="1" t="s">
        <v>27147</v>
      </c>
      <c r="I463" s="1" t="s">
        <v>2982</v>
      </c>
      <c r="J463" s="1" t="s">
        <v>876</v>
      </c>
      <c r="K463" s="1" t="s">
        <v>1556</v>
      </c>
      <c r="L463" s="1" t="s">
        <v>1434</v>
      </c>
      <c r="M463" s="1" t="s">
        <v>27686</v>
      </c>
      <c r="N463" s="1" t="s">
        <v>23149</v>
      </c>
      <c r="O463" s="1" t="s">
        <v>1152</v>
      </c>
      <c r="P463" s="1" t="s">
        <v>1152</v>
      </c>
      <c r="Q463" s="1" t="s">
        <v>3134</v>
      </c>
      <c r="R463" s="1" t="s">
        <v>3141</v>
      </c>
      <c r="S463" s="1" t="s">
        <v>16019</v>
      </c>
      <c r="T463" s="1" t="s">
        <v>3142</v>
      </c>
      <c r="U463" s="1" t="s">
        <v>18346</v>
      </c>
      <c r="W463" s="1" t="s">
        <v>24903</v>
      </c>
      <c r="X463" s="1" t="s">
        <v>24903</v>
      </c>
      <c r="Y463" s="1" t="s">
        <v>25823</v>
      </c>
      <c r="Z463" s="1" t="s">
        <v>122</v>
      </c>
      <c r="AA463" s="1" t="s">
        <v>18792</v>
      </c>
      <c r="AB463" s="1" t="s">
        <v>521</v>
      </c>
      <c r="AC463" s="228">
        <v>45384</v>
      </c>
      <c r="AD463" s="1">
        <v>2024</v>
      </c>
      <c r="AL463" s="234" t="s">
        <v>17722</v>
      </c>
      <c r="AU463" s="1" t="s">
        <v>487</v>
      </c>
      <c r="AV463" s="1" t="s">
        <v>487</v>
      </c>
      <c r="AW463" s="1">
        <v>0</v>
      </c>
      <c r="AY463" s="1">
        <v>0</v>
      </c>
      <c r="BM463" s="1" t="s">
        <v>122</v>
      </c>
      <c r="BN463" s="1" t="s">
        <v>513</v>
      </c>
      <c r="BO463" s="1" t="s">
        <v>487</v>
      </c>
      <c r="BP463" s="1">
        <v>0</v>
      </c>
      <c r="BQ463" s="1">
        <v>6.34</v>
      </c>
      <c r="CC463" s="1">
        <v>42350</v>
      </c>
      <c r="CH463" s="1" t="s">
        <v>512</v>
      </c>
      <c r="CI463" s="1">
        <v>18150.0242</v>
      </c>
      <c r="CL463" s="1" t="s">
        <v>122</v>
      </c>
      <c r="CO463" s="1" t="s">
        <v>27070</v>
      </c>
      <c r="CQ463" s="1">
        <v>43750</v>
      </c>
      <c r="CX463" s="1" t="s">
        <v>122</v>
      </c>
      <c r="DB463" s="1" t="s">
        <v>122</v>
      </c>
      <c r="DC463" s="1" t="s">
        <v>512</v>
      </c>
      <c r="DD463" s="1">
        <v>0</v>
      </c>
      <c r="DE463" s="1">
        <v>6.34</v>
      </c>
      <c r="DF463" s="1">
        <v>2660</v>
      </c>
      <c r="DG463" s="1">
        <v>9.01</v>
      </c>
      <c r="DK463" s="1">
        <v>2660</v>
      </c>
      <c r="DP463" s="1" t="s">
        <v>514</v>
      </c>
      <c r="ED463" s="1">
        <v>1981</v>
      </c>
      <c r="EE463" s="1" t="s">
        <v>519</v>
      </c>
      <c r="EF463" s="1" t="s">
        <v>122</v>
      </c>
      <c r="EJ463" s="1">
        <v>40</v>
      </c>
      <c r="EK463" s="1" t="s">
        <v>27638</v>
      </c>
      <c r="EL463" s="1" t="s">
        <v>16307</v>
      </c>
    </row>
    <row r="464" spans="2:142">
      <c r="B464" s="1" t="s">
        <v>23274</v>
      </c>
      <c r="C464" s="1" t="s">
        <v>25901</v>
      </c>
      <c r="D464" s="1" t="s">
        <v>1475</v>
      </c>
      <c r="E464" s="1" t="s">
        <v>260</v>
      </c>
      <c r="F464" s="1" t="s">
        <v>27159</v>
      </c>
      <c r="G464" s="1" t="s">
        <v>24280</v>
      </c>
      <c r="H464" s="1" t="s">
        <v>24280</v>
      </c>
      <c r="I464" s="1" t="s">
        <v>8181</v>
      </c>
      <c r="J464" s="1" t="s">
        <v>1274</v>
      </c>
      <c r="K464" s="1" t="s">
        <v>2831</v>
      </c>
      <c r="L464" s="1" t="s">
        <v>1091</v>
      </c>
      <c r="M464" s="1" t="s">
        <v>24266</v>
      </c>
      <c r="N464" s="1" t="s">
        <v>23212</v>
      </c>
      <c r="O464" s="1" t="s">
        <v>4232</v>
      </c>
      <c r="P464" s="1" t="s">
        <v>9146</v>
      </c>
      <c r="Q464" s="1" t="s">
        <v>9165</v>
      </c>
      <c r="R464" s="1" t="s">
        <v>1092</v>
      </c>
      <c r="S464" s="1" t="s">
        <v>15918</v>
      </c>
      <c r="T464" s="1" t="s">
        <v>9168</v>
      </c>
      <c r="U464" s="1" t="s">
        <v>18346</v>
      </c>
      <c r="W464" s="1" t="s">
        <v>24933</v>
      </c>
      <c r="X464" s="1" t="s">
        <v>24933</v>
      </c>
      <c r="Y464" s="1" t="s">
        <v>23622</v>
      </c>
      <c r="Z464" s="1" t="s">
        <v>122</v>
      </c>
      <c r="AA464" s="1" t="s">
        <v>18792</v>
      </c>
      <c r="AB464" s="1" t="s">
        <v>521</v>
      </c>
      <c r="AC464" s="228">
        <v>45419</v>
      </c>
      <c r="AD464" s="1">
        <v>2024</v>
      </c>
      <c r="AL464" s="234" t="s">
        <v>17722</v>
      </c>
      <c r="AU464" s="1" t="s">
        <v>487</v>
      </c>
      <c r="AV464" s="1" t="s">
        <v>487</v>
      </c>
      <c r="AW464" s="1">
        <v>0</v>
      </c>
      <c r="AY464" s="1">
        <v>0</v>
      </c>
      <c r="BM464" s="1" t="s">
        <v>122</v>
      </c>
      <c r="BN464" s="1" t="s">
        <v>513</v>
      </c>
      <c r="BO464" s="1" t="s">
        <v>487</v>
      </c>
      <c r="BP464" s="1">
        <v>0</v>
      </c>
      <c r="BQ464" s="1">
        <v>6.34</v>
      </c>
      <c r="CC464" s="1">
        <v>60433</v>
      </c>
      <c r="CH464" s="1" t="s">
        <v>487</v>
      </c>
      <c r="CI464" s="1">
        <v>0</v>
      </c>
      <c r="CL464" s="1" t="s">
        <v>122</v>
      </c>
      <c r="CO464" s="1" t="s">
        <v>26638</v>
      </c>
      <c r="CQ464" s="1">
        <v>68972</v>
      </c>
      <c r="CX464" s="1" t="s">
        <v>122</v>
      </c>
      <c r="DB464" s="1" t="s">
        <v>122</v>
      </c>
      <c r="DC464" s="1" t="s">
        <v>512</v>
      </c>
      <c r="DD464" s="1">
        <v>15775</v>
      </c>
      <c r="DE464" s="1">
        <v>6.34</v>
      </c>
      <c r="DF464" s="1">
        <v>11043</v>
      </c>
      <c r="DG464" s="1">
        <v>9.01</v>
      </c>
      <c r="DK464" s="1">
        <v>26818</v>
      </c>
      <c r="ED464" s="1">
        <v>1996</v>
      </c>
      <c r="EE464" s="1" t="s">
        <v>519</v>
      </c>
      <c r="EF464" s="1" t="s">
        <v>122</v>
      </c>
      <c r="EJ464" s="1">
        <v>40</v>
      </c>
      <c r="EK464" s="1" t="s">
        <v>27638</v>
      </c>
      <c r="EL464" s="1" t="s">
        <v>16307</v>
      </c>
    </row>
    <row r="465" spans="2:142">
      <c r="B465" s="1" t="s">
        <v>23274</v>
      </c>
      <c r="C465" s="1" t="s">
        <v>25907</v>
      </c>
      <c r="D465" s="1" t="s">
        <v>1475</v>
      </c>
      <c r="E465" s="1" t="s">
        <v>260</v>
      </c>
      <c r="F465" s="1" t="s">
        <v>27169</v>
      </c>
      <c r="G465" s="1" t="s">
        <v>27168</v>
      </c>
      <c r="H465" s="1" t="s">
        <v>24280</v>
      </c>
      <c r="I465" s="1" t="s">
        <v>2982</v>
      </c>
      <c r="J465" s="1" t="s">
        <v>876</v>
      </c>
      <c r="K465" s="1" t="s">
        <v>1075</v>
      </c>
      <c r="L465" s="1" t="s">
        <v>983</v>
      </c>
      <c r="M465" s="1" t="s">
        <v>24267</v>
      </c>
      <c r="N465" s="1" t="s">
        <v>23220</v>
      </c>
      <c r="O465" s="1" t="s">
        <v>1152</v>
      </c>
      <c r="P465" s="1" t="s">
        <v>1152</v>
      </c>
      <c r="Q465" s="1" t="s">
        <v>3335</v>
      </c>
      <c r="R465" s="1" t="s">
        <v>3333</v>
      </c>
      <c r="S465" s="1" t="s">
        <v>15920</v>
      </c>
      <c r="T465" s="1" t="s">
        <v>3336</v>
      </c>
      <c r="U465" s="1" t="s">
        <v>18346</v>
      </c>
      <c r="W465" s="1" t="s">
        <v>24938</v>
      </c>
      <c r="X465" s="1" t="s">
        <v>24938</v>
      </c>
      <c r="Y465" s="1" t="s">
        <v>26020</v>
      </c>
      <c r="Z465" s="1" t="s">
        <v>122</v>
      </c>
      <c r="AA465" s="1" t="s">
        <v>18792</v>
      </c>
      <c r="AB465" s="1" t="s">
        <v>521</v>
      </c>
      <c r="AC465" s="228">
        <v>45419</v>
      </c>
      <c r="AD465" s="1">
        <v>2024</v>
      </c>
      <c r="AL465" s="234" t="s">
        <v>17722</v>
      </c>
      <c r="AU465" s="1" t="s">
        <v>487</v>
      </c>
      <c r="AV465" s="1" t="s">
        <v>487</v>
      </c>
      <c r="AW465" s="1">
        <v>0</v>
      </c>
      <c r="AY465" s="1">
        <v>0</v>
      </c>
      <c r="BM465" s="1" t="s">
        <v>122</v>
      </c>
      <c r="BN465" s="1" t="s">
        <v>513</v>
      </c>
      <c r="BO465" s="1" t="s">
        <v>487</v>
      </c>
      <c r="BP465" s="1">
        <v>0</v>
      </c>
      <c r="BQ465" s="1">
        <v>6.34</v>
      </c>
      <c r="CC465" s="1">
        <v>109900</v>
      </c>
      <c r="CH465" s="1" t="s">
        <v>512</v>
      </c>
      <c r="CI465" s="1">
        <v>47099.952899999997</v>
      </c>
      <c r="CL465" s="1" t="s">
        <v>122</v>
      </c>
      <c r="CO465" s="1" t="s">
        <v>26687</v>
      </c>
      <c r="CQ465" s="1">
        <v>107415</v>
      </c>
      <c r="CX465" s="1" t="s">
        <v>122</v>
      </c>
      <c r="DB465" s="1" t="s">
        <v>122</v>
      </c>
      <c r="DC465" s="1" t="s">
        <v>512</v>
      </c>
      <c r="DD465" s="1">
        <v>0</v>
      </c>
      <c r="DE465" s="1">
        <v>6.34</v>
      </c>
      <c r="DF465" s="1">
        <v>16800</v>
      </c>
      <c r="DG465" s="1">
        <v>9.01</v>
      </c>
      <c r="DK465" s="1">
        <v>16800</v>
      </c>
      <c r="DP465" s="1" t="s">
        <v>514</v>
      </c>
      <c r="ED465" s="1">
        <v>1990</v>
      </c>
      <c r="EE465" s="1" t="s">
        <v>519</v>
      </c>
      <c r="EF465" s="1" t="s">
        <v>122</v>
      </c>
      <c r="EJ465" s="1">
        <v>40</v>
      </c>
      <c r="EK465" s="1" t="s">
        <v>27638</v>
      </c>
      <c r="EL465" s="1" t="s">
        <v>16307</v>
      </c>
    </row>
    <row r="466" spans="2:142">
      <c r="B466" s="1" t="s">
        <v>23274</v>
      </c>
      <c r="C466" s="1" t="s">
        <v>25917</v>
      </c>
      <c r="D466" s="1" t="s">
        <v>1475</v>
      </c>
      <c r="E466" s="1" t="s">
        <v>260</v>
      </c>
      <c r="F466" s="1" t="s">
        <v>27184</v>
      </c>
      <c r="G466" s="1" t="s">
        <v>24280</v>
      </c>
      <c r="H466" s="1" t="s">
        <v>24280</v>
      </c>
      <c r="I466" s="1" t="s">
        <v>8181</v>
      </c>
      <c r="J466" s="1" t="s">
        <v>1107</v>
      </c>
      <c r="K466" s="1" t="s">
        <v>2244</v>
      </c>
      <c r="L466" s="1" t="s">
        <v>2133</v>
      </c>
      <c r="M466" s="1" t="s">
        <v>27651</v>
      </c>
      <c r="N466" s="1" t="s">
        <v>23229</v>
      </c>
      <c r="O466" s="1" t="s">
        <v>4232</v>
      </c>
      <c r="P466" s="1" t="s">
        <v>7496</v>
      </c>
      <c r="Q466" s="1" t="s">
        <v>9662</v>
      </c>
      <c r="R466" s="1" t="s">
        <v>9670</v>
      </c>
      <c r="S466" s="1" t="s">
        <v>15957</v>
      </c>
      <c r="T466" s="1" t="s">
        <v>9671</v>
      </c>
      <c r="U466" s="1" t="s">
        <v>18346</v>
      </c>
      <c r="W466" s="1" t="s">
        <v>27183</v>
      </c>
      <c r="X466" s="1" t="s">
        <v>25044</v>
      </c>
      <c r="Y466" s="1" t="s">
        <v>23777</v>
      </c>
      <c r="Z466" s="1" t="s">
        <v>122</v>
      </c>
      <c r="AA466" s="1" t="s">
        <v>18792</v>
      </c>
      <c r="AB466" s="1" t="s">
        <v>521</v>
      </c>
      <c r="AC466" s="228">
        <v>45419</v>
      </c>
      <c r="AD466" s="1">
        <v>2024</v>
      </c>
      <c r="AL466" s="234" t="s">
        <v>17722</v>
      </c>
      <c r="AU466" s="1" t="s">
        <v>487</v>
      </c>
      <c r="AV466" s="1" t="s">
        <v>487</v>
      </c>
      <c r="AW466" s="1">
        <v>0</v>
      </c>
      <c r="AY466" s="1">
        <v>0</v>
      </c>
      <c r="BM466" s="1" t="s">
        <v>122</v>
      </c>
      <c r="BN466" s="1" t="s">
        <v>513</v>
      </c>
      <c r="BO466" s="1" t="s">
        <v>487</v>
      </c>
      <c r="BP466" s="1">
        <v>0</v>
      </c>
      <c r="BQ466" s="1">
        <v>6.34</v>
      </c>
      <c r="CC466" s="1">
        <v>112000</v>
      </c>
      <c r="CH466" s="1" t="s">
        <v>487</v>
      </c>
      <c r="CI466" s="1">
        <v>0</v>
      </c>
      <c r="CL466" s="1" t="s">
        <v>122</v>
      </c>
      <c r="CO466" s="1" t="s">
        <v>26283</v>
      </c>
      <c r="CQ466" s="1">
        <v>111354</v>
      </c>
      <c r="CX466" s="1" t="s">
        <v>122</v>
      </c>
      <c r="DB466" s="1" t="s">
        <v>122</v>
      </c>
      <c r="DC466" s="1" t="s">
        <v>512</v>
      </c>
      <c r="DD466" s="1">
        <v>22000</v>
      </c>
      <c r="DE466" s="1">
        <v>6.34</v>
      </c>
      <c r="DF466" s="1">
        <v>0</v>
      </c>
      <c r="DG466" s="1">
        <v>9.01</v>
      </c>
      <c r="DK466" s="1">
        <v>22000</v>
      </c>
      <c r="ED466" s="1">
        <v>1990</v>
      </c>
      <c r="EE466" s="1" t="s">
        <v>519</v>
      </c>
      <c r="EF466" s="1" t="s">
        <v>122</v>
      </c>
      <c r="EJ466" s="1">
        <v>40</v>
      </c>
      <c r="EK466" s="1" t="s">
        <v>27638</v>
      </c>
      <c r="EL466" s="1" t="s">
        <v>16307</v>
      </c>
    </row>
    <row r="467" spans="2:142">
      <c r="B467" s="1" t="s">
        <v>23274</v>
      </c>
      <c r="C467" s="1" t="s">
        <v>25921</v>
      </c>
      <c r="D467" s="1" t="s">
        <v>1475</v>
      </c>
      <c r="E467" s="1" t="s">
        <v>260</v>
      </c>
      <c r="F467" s="1" t="s">
        <v>27189</v>
      </c>
      <c r="G467" s="1" t="s">
        <v>24280</v>
      </c>
      <c r="H467" s="1" t="s">
        <v>24280</v>
      </c>
      <c r="I467" s="1" t="s">
        <v>2982</v>
      </c>
      <c r="J467" s="1" t="s">
        <v>876</v>
      </c>
      <c r="K467" s="1" t="s">
        <v>1075</v>
      </c>
      <c r="L467" s="1" t="s">
        <v>983</v>
      </c>
      <c r="M467" s="1" t="s">
        <v>24266</v>
      </c>
      <c r="N467" s="1" t="s">
        <v>23118</v>
      </c>
      <c r="O467" s="1" t="s">
        <v>1152</v>
      </c>
      <c r="P467" s="1" t="s">
        <v>1152</v>
      </c>
      <c r="Q467" s="1" t="s">
        <v>3335</v>
      </c>
      <c r="R467" s="1" t="s">
        <v>3333</v>
      </c>
      <c r="S467" s="1" t="s">
        <v>15918</v>
      </c>
      <c r="T467" s="1" t="s">
        <v>3336</v>
      </c>
      <c r="U467" s="1" t="s">
        <v>18346</v>
      </c>
      <c r="W467" s="1" t="s">
        <v>24864</v>
      </c>
      <c r="X467" s="1" t="s">
        <v>24864</v>
      </c>
      <c r="Y467" s="1" t="s">
        <v>26011</v>
      </c>
      <c r="Z467" s="1" t="s">
        <v>122</v>
      </c>
      <c r="AA467" s="1" t="s">
        <v>18792</v>
      </c>
      <c r="AB467" s="1" t="s">
        <v>521</v>
      </c>
      <c r="AC467" s="228">
        <v>45447</v>
      </c>
      <c r="AD467" s="1">
        <v>2024</v>
      </c>
      <c r="AL467" s="234" t="s">
        <v>17722</v>
      </c>
      <c r="AU467" s="1" t="s">
        <v>487</v>
      </c>
      <c r="AV467" s="1" t="s">
        <v>487</v>
      </c>
      <c r="AW467" s="1">
        <v>0</v>
      </c>
      <c r="AY467" s="1">
        <v>0</v>
      </c>
      <c r="BM467" s="1" t="s">
        <v>122</v>
      </c>
      <c r="BN467" s="1" t="s">
        <v>513</v>
      </c>
      <c r="BO467" s="1" t="s">
        <v>487</v>
      </c>
      <c r="BP467" s="1">
        <v>0</v>
      </c>
      <c r="BQ467" s="1">
        <v>6.34</v>
      </c>
      <c r="CC467" s="1">
        <v>73500</v>
      </c>
      <c r="CH467" s="1" t="s">
        <v>512</v>
      </c>
      <c r="CI467" s="1">
        <v>31499.968499999999</v>
      </c>
      <c r="CL467" s="1" t="s">
        <v>122</v>
      </c>
      <c r="CO467" s="1" t="s">
        <v>27190</v>
      </c>
      <c r="CQ467" s="1">
        <v>84350</v>
      </c>
      <c r="CX467" s="1" t="s">
        <v>122</v>
      </c>
      <c r="DB467" s="1" t="s">
        <v>122</v>
      </c>
      <c r="DC467" s="1" t="s">
        <v>512</v>
      </c>
      <c r="DD467" s="1">
        <v>8000</v>
      </c>
      <c r="DE467" s="1">
        <v>6.34</v>
      </c>
      <c r="DF467" s="1">
        <v>5600</v>
      </c>
      <c r="DG467" s="1">
        <v>9.01</v>
      </c>
      <c r="DK467" s="1">
        <v>13600</v>
      </c>
      <c r="DP467" s="1" t="s">
        <v>514</v>
      </c>
      <c r="ED467" s="1">
        <v>1998</v>
      </c>
      <c r="EE467" s="1" t="s">
        <v>519</v>
      </c>
      <c r="EF467" s="1" t="s">
        <v>122</v>
      </c>
      <c r="EJ467" s="1">
        <v>40</v>
      </c>
      <c r="EK467" s="1" t="s">
        <v>27638</v>
      </c>
      <c r="EL467" s="1" t="s">
        <v>16307</v>
      </c>
    </row>
    <row r="468" spans="2:142">
      <c r="B468" s="1" t="s">
        <v>23274</v>
      </c>
      <c r="C468" s="1" t="s">
        <v>25925</v>
      </c>
      <c r="D468" s="1" t="s">
        <v>1475</v>
      </c>
      <c r="E468" s="1" t="s">
        <v>260</v>
      </c>
      <c r="F468" s="1" t="s">
        <v>27194</v>
      </c>
      <c r="G468" s="1" t="s">
        <v>27193</v>
      </c>
      <c r="H468" s="1" t="s">
        <v>26422</v>
      </c>
      <c r="I468" s="1" t="s">
        <v>2982</v>
      </c>
      <c r="J468" s="1" t="s">
        <v>876</v>
      </c>
      <c r="K468" s="1" t="s">
        <v>1615</v>
      </c>
      <c r="L468" s="1" t="s">
        <v>3239</v>
      </c>
      <c r="M468" s="1" t="s">
        <v>24267</v>
      </c>
      <c r="N468" s="1" t="s">
        <v>23251</v>
      </c>
      <c r="O468" s="1" t="s">
        <v>1152</v>
      </c>
      <c r="P468" s="1" t="s">
        <v>1152</v>
      </c>
      <c r="Q468" s="1" t="s">
        <v>3230</v>
      </c>
      <c r="R468" s="1" t="s">
        <v>3240</v>
      </c>
      <c r="S468" s="1" t="s">
        <v>15920</v>
      </c>
      <c r="T468" s="1" t="s">
        <v>3241</v>
      </c>
      <c r="U468" s="1" t="s">
        <v>18346</v>
      </c>
      <c r="W468" s="1" t="s">
        <v>27192</v>
      </c>
      <c r="X468" s="1" t="s">
        <v>24970</v>
      </c>
      <c r="Y468" s="1" t="s">
        <v>24013</v>
      </c>
      <c r="Z468" s="1" t="s">
        <v>122</v>
      </c>
      <c r="AA468" s="1" t="s">
        <v>18792</v>
      </c>
      <c r="AB468" s="1" t="s">
        <v>521</v>
      </c>
      <c r="AC468" s="228">
        <v>45510</v>
      </c>
      <c r="AD468" s="1">
        <v>2024</v>
      </c>
      <c r="AL468" s="234" t="s">
        <v>17722</v>
      </c>
      <c r="AU468" s="1" t="s">
        <v>487</v>
      </c>
      <c r="AV468" s="1" t="s">
        <v>487</v>
      </c>
      <c r="AW468" s="1">
        <v>0</v>
      </c>
      <c r="AY468" s="1">
        <v>0</v>
      </c>
      <c r="BM468" s="1" t="s">
        <v>122</v>
      </c>
      <c r="BN468" s="1" t="s">
        <v>513</v>
      </c>
      <c r="BO468" s="1" t="s">
        <v>487</v>
      </c>
      <c r="BP468" s="1">
        <v>0</v>
      </c>
      <c r="BQ468" s="1">
        <v>6.34</v>
      </c>
      <c r="CC468" s="1">
        <v>126000</v>
      </c>
      <c r="CH468" s="1" t="s">
        <v>512</v>
      </c>
      <c r="CI468" s="1">
        <v>84000.042000000001</v>
      </c>
      <c r="CL468" s="1" t="s">
        <v>122</v>
      </c>
      <c r="CO468" s="1" t="s">
        <v>26830</v>
      </c>
      <c r="CQ468" s="1">
        <v>131730</v>
      </c>
      <c r="CX468" s="1" t="s">
        <v>122</v>
      </c>
      <c r="DB468" s="1" t="s">
        <v>122</v>
      </c>
      <c r="DC468" s="1" t="s">
        <v>512</v>
      </c>
      <c r="DD468" s="1">
        <v>0</v>
      </c>
      <c r="DE468" s="1">
        <v>6.34</v>
      </c>
      <c r="DF468" s="1">
        <v>14000</v>
      </c>
      <c r="DG468" s="1">
        <v>9.01</v>
      </c>
      <c r="DK468" s="1">
        <v>14000</v>
      </c>
      <c r="DP468" s="1" t="s">
        <v>514</v>
      </c>
      <c r="ED468" s="1">
        <v>1993</v>
      </c>
      <c r="EE468" s="1" t="s">
        <v>495</v>
      </c>
      <c r="EF468" s="1" t="s">
        <v>122</v>
      </c>
      <c r="EJ468" s="1">
        <v>40</v>
      </c>
      <c r="EK468" s="1" t="s">
        <v>27638</v>
      </c>
      <c r="EL468" s="1" t="s">
        <v>16307</v>
      </c>
    </row>
    <row r="469" spans="2:142">
      <c r="B469" s="1" t="s">
        <v>23274</v>
      </c>
      <c r="C469" s="1" t="s">
        <v>25947</v>
      </c>
      <c r="D469" s="1" t="s">
        <v>1475</v>
      </c>
      <c r="E469" s="1" t="s">
        <v>260</v>
      </c>
      <c r="F469" s="1" t="s">
        <v>27229</v>
      </c>
      <c r="G469" s="1" t="s">
        <v>27228</v>
      </c>
      <c r="H469" s="1" t="s">
        <v>26754</v>
      </c>
      <c r="I469" s="1" t="s">
        <v>8181</v>
      </c>
      <c r="J469" s="1" t="s">
        <v>1226</v>
      </c>
      <c r="K469" s="1" t="s">
        <v>1797</v>
      </c>
      <c r="L469" s="1" t="s">
        <v>1142</v>
      </c>
      <c r="M469" s="1" t="s">
        <v>24267</v>
      </c>
      <c r="N469" s="1" t="s">
        <v>23255</v>
      </c>
      <c r="O469" s="1" t="s">
        <v>4232</v>
      </c>
      <c r="P469" s="1" t="s">
        <v>9392</v>
      </c>
      <c r="Q469" s="1" t="s">
        <v>2841</v>
      </c>
      <c r="R469" s="1" t="s">
        <v>9468</v>
      </c>
      <c r="S469" s="1" t="s">
        <v>15920</v>
      </c>
      <c r="T469" s="1" t="s">
        <v>9469</v>
      </c>
      <c r="U469" s="1" t="s">
        <v>18346</v>
      </c>
      <c r="W469" s="1" t="s">
        <v>26752</v>
      </c>
      <c r="X469" s="1" t="s">
        <v>27730</v>
      </c>
      <c r="Y469" s="1" t="s">
        <v>23810</v>
      </c>
      <c r="Z469" s="1" t="s">
        <v>122</v>
      </c>
      <c r="AA469" s="1" t="s">
        <v>18792</v>
      </c>
      <c r="AB469" s="1" t="s">
        <v>521</v>
      </c>
      <c r="AC469" s="228">
        <v>45447</v>
      </c>
      <c r="AD469" s="1">
        <v>2024</v>
      </c>
      <c r="AL469" s="234" t="s">
        <v>17722</v>
      </c>
      <c r="AU469" s="1" t="s">
        <v>487</v>
      </c>
      <c r="AV469" s="1" t="s">
        <v>487</v>
      </c>
      <c r="AW469" s="1">
        <v>0</v>
      </c>
      <c r="AY469" s="1">
        <v>0</v>
      </c>
      <c r="BM469" s="1" t="s">
        <v>122</v>
      </c>
      <c r="BN469" s="1" t="s">
        <v>513</v>
      </c>
      <c r="BO469" s="1" t="s">
        <v>487</v>
      </c>
      <c r="BP469" s="1">
        <v>0</v>
      </c>
      <c r="BQ469" s="1">
        <v>6.34</v>
      </c>
      <c r="CC469" s="1">
        <v>95000</v>
      </c>
      <c r="CH469" s="1" t="s">
        <v>487</v>
      </c>
      <c r="CI469" s="1">
        <v>0</v>
      </c>
      <c r="CL469" s="1" t="s">
        <v>122</v>
      </c>
      <c r="CO469" s="1" t="s">
        <v>26690</v>
      </c>
      <c r="CQ469" s="1">
        <v>98649</v>
      </c>
      <c r="CX469" s="1" t="s">
        <v>122</v>
      </c>
      <c r="DB469" s="1" t="s">
        <v>122</v>
      </c>
      <c r="DC469" s="1" t="s">
        <v>512</v>
      </c>
      <c r="DD469" s="1">
        <v>17000</v>
      </c>
      <c r="DE469" s="1">
        <v>6.34</v>
      </c>
      <c r="DF469" s="1">
        <v>11900</v>
      </c>
      <c r="DG469" s="1">
        <v>9.01</v>
      </c>
      <c r="DK469" s="1">
        <v>28900</v>
      </c>
      <c r="ED469" s="1">
        <v>1985</v>
      </c>
      <c r="EE469" s="1" t="s">
        <v>495</v>
      </c>
      <c r="EF469" s="1" t="s">
        <v>122</v>
      </c>
      <c r="EJ469" s="1">
        <v>40</v>
      </c>
      <c r="EK469" s="1" t="s">
        <v>27638</v>
      </c>
      <c r="EL469" s="1" t="s">
        <v>16307</v>
      </c>
    </row>
    <row r="470" spans="2:142">
      <c r="B470" s="1" t="s">
        <v>23274</v>
      </c>
      <c r="C470" s="1" t="s">
        <v>25957</v>
      </c>
      <c r="D470" s="1" t="s">
        <v>1475</v>
      </c>
      <c r="E470" s="1" t="s">
        <v>260</v>
      </c>
      <c r="F470" s="1" t="s">
        <v>27249</v>
      </c>
      <c r="G470" s="1" t="s">
        <v>27247</v>
      </c>
      <c r="H470" s="1" t="s">
        <v>27248</v>
      </c>
      <c r="I470" s="1" t="s">
        <v>8181</v>
      </c>
      <c r="J470" s="1" t="s">
        <v>1591</v>
      </c>
      <c r="K470" s="1" t="s">
        <v>1615</v>
      </c>
      <c r="L470" s="1" t="s">
        <v>1729</v>
      </c>
      <c r="M470" s="1" t="s">
        <v>24266</v>
      </c>
      <c r="N470" s="1" t="s">
        <v>23157</v>
      </c>
      <c r="O470" s="1" t="s">
        <v>4232</v>
      </c>
      <c r="P470" s="1" t="s">
        <v>7511</v>
      </c>
      <c r="Q470" s="1" t="s">
        <v>9740</v>
      </c>
      <c r="R470" s="1" t="s">
        <v>9730</v>
      </c>
      <c r="S470" s="1" t="s">
        <v>15918</v>
      </c>
      <c r="T470" s="1" t="s">
        <v>9743</v>
      </c>
      <c r="U470" s="1" t="s">
        <v>18346</v>
      </c>
      <c r="W470" s="1" t="s">
        <v>25009</v>
      </c>
      <c r="X470" s="1" t="s">
        <v>27676</v>
      </c>
      <c r="Y470" s="1" t="s">
        <v>23333</v>
      </c>
      <c r="Z470" s="1" t="s">
        <v>122</v>
      </c>
      <c r="AA470" s="1" t="s">
        <v>18792</v>
      </c>
      <c r="AB470" s="1" t="s">
        <v>521</v>
      </c>
      <c r="AC470" s="228">
        <v>45474</v>
      </c>
      <c r="AD470" s="1">
        <v>2024</v>
      </c>
      <c r="AL470" s="234" t="s">
        <v>17722</v>
      </c>
      <c r="AU470" s="1" t="s">
        <v>487</v>
      </c>
      <c r="AV470" s="1" t="s">
        <v>487</v>
      </c>
      <c r="AW470" s="1">
        <v>0</v>
      </c>
      <c r="AY470" s="1">
        <v>0</v>
      </c>
      <c r="BM470" s="1" t="s">
        <v>122</v>
      </c>
      <c r="BN470" s="1" t="s">
        <v>513</v>
      </c>
      <c r="BO470" s="1" t="s">
        <v>487</v>
      </c>
      <c r="BP470" s="1">
        <v>0</v>
      </c>
      <c r="BQ470" s="1">
        <v>6.34</v>
      </c>
      <c r="CC470" s="1">
        <v>70000</v>
      </c>
      <c r="CH470" s="1" t="s">
        <v>487</v>
      </c>
      <c r="CI470" s="1">
        <v>0</v>
      </c>
      <c r="CL470" s="1" t="s">
        <v>122</v>
      </c>
      <c r="CO470" s="1" t="s">
        <v>26523</v>
      </c>
      <c r="CQ470" s="1">
        <v>76904</v>
      </c>
      <c r="CX470" s="1" t="s">
        <v>122</v>
      </c>
      <c r="DB470" s="1" t="s">
        <v>122</v>
      </c>
      <c r="DC470" s="1" t="s">
        <v>512</v>
      </c>
      <c r="DD470" s="1">
        <v>0</v>
      </c>
      <c r="DE470" s="1">
        <v>6.34</v>
      </c>
      <c r="DF470" s="1">
        <v>4200</v>
      </c>
      <c r="DG470" s="1">
        <v>9.01</v>
      </c>
      <c r="DK470" s="1">
        <v>4200</v>
      </c>
      <c r="ED470" s="1">
        <v>1995</v>
      </c>
      <c r="EE470" s="1" t="s">
        <v>519</v>
      </c>
      <c r="EF470" s="1" t="s">
        <v>122</v>
      </c>
      <c r="EJ470" s="1">
        <v>40</v>
      </c>
      <c r="EK470" s="1" t="s">
        <v>27638</v>
      </c>
      <c r="EL470" s="1" t="s">
        <v>16307</v>
      </c>
    </row>
    <row r="471" spans="2:142">
      <c r="B471" s="1" t="s">
        <v>23274</v>
      </c>
      <c r="C471" s="1" t="s">
        <v>25993</v>
      </c>
      <c r="D471" s="1" t="s">
        <v>1475</v>
      </c>
      <c r="E471" s="1" t="s">
        <v>260</v>
      </c>
      <c r="F471" s="1" t="s">
        <v>27297</v>
      </c>
      <c r="G471" s="1" t="s">
        <v>27296</v>
      </c>
      <c r="H471" s="1" t="s">
        <v>24502</v>
      </c>
      <c r="I471" s="1" t="s">
        <v>2982</v>
      </c>
      <c r="J471" s="1" t="s">
        <v>876</v>
      </c>
      <c r="K471" s="1" t="s">
        <v>1615</v>
      </c>
      <c r="L471" s="1" t="s">
        <v>3293</v>
      </c>
      <c r="M471" s="1" t="s">
        <v>27642</v>
      </c>
      <c r="N471" s="1" t="s">
        <v>23123</v>
      </c>
      <c r="O471" s="1" t="s">
        <v>1152</v>
      </c>
      <c r="P471" s="1" t="s">
        <v>1152</v>
      </c>
      <c r="Q471" s="1" t="s">
        <v>3230</v>
      </c>
      <c r="R471" s="1" t="s">
        <v>3294</v>
      </c>
      <c r="S471" s="1" t="s">
        <v>15917</v>
      </c>
      <c r="T471" s="1" t="s">
        <v>3295</v>
      </c>
      <c r="U471" s="1" t="s">
        <v>18346</v>
      </c>
      <c r="W471" s="1" t="s">
        <v>25020</v>
      </c>
      <c r="X471" s="1" t="s">
        <v>24867</v>
      </c>
      <c r="Y471" s="1" t="s">
        <v>24209</v>
      </c>
      <c r="Z471" s="1" t="s">
        <v>122</v>
      </c>
      <c r="AA471" s="1" t="s">
        <v>18792</v>
      </c>
      <c r="AB471" s="1" t="s">
        <v>521</v>
      </c>
      <c r="AC471" s="228">
        <v>45510</v>
      </c>
      <c r="AD471" s="1">
        <v>2024</v>
      </c>
      <c r="AL471" s="234" t="s">
        <v>17722</v>
      </c>
      <c r="AU471" s="1" t="s">
        <v>487</v>
      </c>
      <c r="AV471" s="1" t="s">
        <v>487</v>
      </c>
      <c r="AW471" s="1">
        <v>0</v>
      </c>
      <c r="AY471" s="1">
        <v>0</v>
      </c>
      <c r="BM471" s="1" t="s">
        <v>122</v>
      </c>
      <c r="BN471" s="1" t="s">
        <v>513</v>
      </c>
      <c r="BO471" s="1" t="s">
        <v>487</v>
      </c>
      <c r="BP471" s="1">
        <v>0</v>
      </c>
      <c r="BQ471" s="1">
        <v>6.34</v>
      </c>
      <c r="CC471" s="1">
        <v>57500</v>
      </c>
      <c r="CH471" s="1" t="s">
        <v>512</v>
      </c>
      <c r="CI471" s="1">
        <v>57500</v>
      </c>
      <c r="CL471" s="1" t="s">
        <v>122</v>
      </c>
      <c r="CO471" s="1" t="s">
        <v>26797</v>
      </c>
      <c r="CQ471" s="1">
        <v>67500</v>
      </c>
      <c r="CX471" s="1" t="s">
        <v>122</v>
      </c>
      <c r="DB471" s="1" t="s">
        <v>122</v>
      </c>
      <c r="DC471" s="1" t="s">
        <v>512</v>
      </c>
      <c r="DD471" s="1">
        <v>0</v>
      </c>
      <c r="DE471" s="1">
        <v>6.34</v>
      </c>
      <c r="DF471" s="1">
        <v>2800</v>
      </c>
      <c r="DG471" s="1">
        <v>9.01</v>
      </c>
      <c r="DK471" s="1">
        <v>2800</v>
      </c>
      <c r="DP471" s="1" t="s">
        <v>514</v>
      </c>
      <c r="ED471" s="1">
        <v>1981</v>
      </c>
      <c r="EE471" s="1" t="s">
        <v>519</v>
      </c>
      <c r="EF471" s="1" t="s">
        <v>122</v>
      </c>
      <c r="EJ471" s="1">
        <v>40</v>
      </c>
      <c r="EK471" s="1" t="s">
        <v>27638</v>
      </c>
      <c r="EL471" s="1" t="s">
        <v>16307</v>
      </c>
    </row>
    <row r="472" spans="2:142">
      <c r="B472" s="1" t="s">
        <v>23274</v>
      </c>
      <c r="C472" s="1" t="s">
        <v>26011</v>
      </c>
      <c r="D472" s="1" t="s">
        <v>1475</v>
      </c>
      <c r="E472" s="1" t="s">
        <v>260</v>
      </c>
      <c r="F472" s="1" t="s">
        <v>27326</v>
      </c>
      <c r="G472" s="1" t="s">
        <v>24280</v>
      </c>
      <c r="H472" s="1" t="s">
        <v>24280</v>
      </c>
      <c r="I472" s="1" t="s">
        <v>2982</v>
      </c>
      <c r="J472" s="1" t="s">
        <v>876</v>
      </c>
      <c r="K472" s="1" t="s">
        <v>1075</v>
      </c>
      <c r="L472" s="1" t="s">
        <v>983</v>
      </c>
      <c r="M472" s="1" t="s">
        <v>27651</v>
      </c>
      <c r="N472" s="1" t="s">
        <v>23108</v>
      </c>
      <c r="O472" s="1" t="s">
        <v>1152</v>
      </c>
      <c r="P472" s="1" t="s">
        <v>1152</v>
      </c>
      <c r="Q472" s="1" t="s">
        <v>3335</v>
      </c>
      <c r="R472" s="1" t="s">
        <v>3333</v>
      </c>
      <c r="S472" s="1" t="s">
        <v>15957</v>
      </c>
      <c r="T472" s="1" t="s">
        <v>3336</v>
      </c>
      <c r="U472" s="1" t="s">
        <v>18346</v>
      </c>
      <c r="W472" s="1" t="s">
        <v>27325</v>
      </c>
      <c r="X472" s="1" t="s">
        <v>24858</v>
      </c>
      <c r="Y472" s="1" t="s">
        <v>24112</v>
      </c>
      <c r="Z472" s="1" t="s">
        <v>122</v>
      </c>
      <c r="AA472" s="1" t="s">
        <v>18792</v>
      </c>
      <c r="AB472" s="1" t="s">
        <v>521</v>
      </c>
      <c r="AC472" s="228">
        <v>45510</v>
      </c>
      <c r="AD472" s="1">
        <v>2024</v>
      </c>
      <c r="AL472" s="234" t="s">
        <v>17722</v>
      </c>
      <c r="AU472" s="1" t="s">
        <v>487</v>
      </c>
      <c r="AV472" s="1" t="s">
        <v>487</v>
      </c>
      <c r="AW472" s="1">
        <v>0</v>
      </c>
      <c r="AY472" s="1">
        <v>0</v>
      </c>
      <c r="BM472" s="1" t="s">
        <v>122</v>
      </c>
      <c r="BN472" s="1" t="s">
        <v>513</v>
      </c>
      <c r="BO472" s="1" t="s">
        <v>487</v>
      </c>
      <c r="BP472" s="1">
        <v>0</v>
      </c>
      <c r="BQ472" s="1">
        <v>6.34</v>
      </c>
      <c r="CC472" s="1">
        <v>128100</v>
      </c>
      <c r="CH472" s="1" t="s">
        <v>512</v>
      </c>
      <c r="CI472" s="1">
        <v>54899.945099999997</v>
      </c>
      <c r="CL472" s="1" t="s">
        <v>122</v>
      </c>
      <c r="CO472" s="1" t="s">
        <v>27327</v>
      </c>
      <c r="CQ472" s="1">
        <v>124740</v>
      </c>
      <c r="CX472" s="1" t="s">
        <v>122</v>
      </c>
      <c r="DB472" s="1" t="s">
        <v>122</v>
      </c>
      <c r="DC472" s="1" t="s">
        <v>512</v>
      </c>
      <c r="DD472" s="1">
        <v>0</v>
      </c>
      <c r="DE472" s="1">
        <v>6.34</v>
      </c>
      <c r="DF472" s="1">
        <v>28000</v>
      </c>
      <c r="DG472" s="1">
        <v>9.01</v>
      </c>
      <c r="DK472" s="1">
        <v>28000</v>
      </c>
      <c r="DP472" s="1" t="s">
        <v>490</v>
      </c>
      <c r="ED472" s="1">
        <v>1986</v>
      </c>
      <c r="EE472" s="1" t="s">
        <v>519</v>
      </c>
      <c r="EF472" s="1" t="s">
        <v>122</v>
      </c>
      <c r="EJ472" s="1">
        <v>40</v>
      </c>
      <c r="EK472" s="1" t="s">
        <v>27638</v>
      </c>
      <c r="EL472" s="1" t="s">
        <v>16307</v>
      </c>
    </row>
    <row r="473" spans="2:142">
      <c r="B473" s="1" t="s">
        <v>23274</v>
      </c>
      <c r="C473" s="1" t="s">
        <v>26012</v>
      </c>
      <c r="D473" s="1" t="s">
        <v>1475</v>
      </c>
      <c r="E473" s="1" t="s">
        <v>260</v>
      </c>
      <c r="F473" s="1" t="s">
        <v>27328</v>
      </c>
      <c r="G473" s="1" t="s">
        <v>24280</v>
      </c>
      <c r="H473" s="1" t="s">
        <v>26688</v>
      </c>
      <c r="I473" s="1" t="s">
        <v>2982</v>
      </c>
      <c r="J473" s="1" t="s">
        <v>876</v>
      </c>
      <c r="K473" s="1" t="s">
        <v>1615</v>
      </c>
      <c r="L473" s="1" t="s">
        <v>3293</v>
      </c>
      <c r="M473" s="1" t="s">
        <v>24267</v>
      </c>
      <c r="N473" s="1" t="s">
        <v>23136</v>
      </c>
      <c r="O473" s="1" t="s">
        <v>1152</v>
      </c>
      <c r="P473" s="1" t="s">
        <v>1152</v>
      </c>
      <c r="Q473" s="1" t="s">
        <v>3230</v>
      </c>
      <c r="R473" s="1" t="s">
        <v>3294</v>
      </c>
      <c r="S473" s="1" t="s">
        <v>15920</v>
      </c>
      <c r="T473" s="1" t="s">
        <v>3295</v>
      </c>
      <c r="U473" s="1" t="s">
        <v>18346</v>
      </c>
      <c r="W473" s="1" t="s">
        <v>24880</v>
      </c>
      <c r="X473" s="1" t="s">
        <v>24880</v>
      </c>
      <c r="Y473" s="1" t="s">
        <v>23975</v>
      </c>
      <c r="Z473" s="1" t="s">
        <v>122</v>
      </c>
      <c r="AA473" s="1" t="s">
        <v>18792</v>
      </c>
      <c r="AB473" s="1" t="s">
        <v>521</v>
      </c>
      <c r="AC473" s="228">
        <v>45600</v>
      </c>
      <c r="AD473" s="1">
        <v>2024</v>
      </c>
      <c r="AL473" s="234" t="s">
        <v>17722</v>
      </c>
      <c r="AU473" s="1" t="s">
        <v>487</v>
      </c>
      <c r="AV473" s="1" t="s">
        <v>487</v>
      </c>
      <c r="AW473" s="1">
        <v>0</v>
      </c>
      <c r="AY473" s="1">
        <v>0</v>
      </c>
      <c r="BM473" s="1" t="s">
        <v>122</v>
      </c>
      <c r="BN473" s="1" t="s">
        <v>513</v>
      </c>
      <c r="BO473" s="1" t="s">
        <v>487</v>
      </c>
      <c r="BP473" s="1">
        <v>0</v>
      </c>
      <c r="BQ473" s="1">
        <v>6.34</v>
      </c>
      <c r="CC473" s="1">
        <v>130000</v>
      </c>
      <c r="CH473" s="1" t="s">
        <v>512</v>
      </c>
      <c r="CI473" s="1">
        <v>130000</v>
      </c>
      <c r="CL473" s="1" t="s">
        <v>122</v>
      </c>
      <c r="CO473" s="1" t="s">
        <v>26761</v>
      </c>
      <c r="CQ473" s="1">
        <v>126000</v>
      </c>
      <c r="CX473" s="1" t="s">
        <v>122</v>
      </c>
      <c r="DB473" s="1" t="s">
        <v>122</v>
      </c>
      <c r="DC473" s="1" t="s">
        <v>512</v>
      </c>
      <c r="DD473" s="1">
        <v>24000</v>
      </c>
      <c r="DE473" s="1">
        <v>6.34</v>
      </c>
      <c r="DF473" s="1">
        <v>16800</v>
      </c>
      <c r="DG473" s="1">
        <v>9.01</v>
      </c>
      <c r="DK473" s="1">
        <v>40800</v>
      </c>
      <c r="DP473" s="1" t="s">
        <v>514</v>
      </c>
      <c r="ED473" s="1">
        <v>1981</v>
      </c>
      <c r="EE473" s="1" t="s">
        <v>495</v>
      </c>
      <c r="EF473" s="1" t="s">
        <v>122</v>
      </c>
      <c r="EJ473" s="1">
        <v>40</v>
      </c>
      <c r="EK473" s="1" t="s">
        <v>27638</v>
      </c>
      <c r="EL473" s="1" t="s">
        <v>16307</v>
      </c>
    </row>
    <row r="474" spans="2:142">
      <c r="B474" s="1" t="s">
        <v>23274</v>
      </c>
      <c r="C474" s="1" t="s">
        <v>26018</v>
      </c>
      <c r="D474" s="1" t="s">
        <v>1475</v>
      </c>
      <c r="E474" s="1" t="s">
        <v>260</v>
      </c>
      <c r="F474" s="1" t="s">
        <v>27339</v>
      </c>
      <c r="G474" s="1" t="s">
        <v>24280</v>
      </c>
      <c r="H474" s="1" t="s">
        <v>27338</v>
      </c>
      <c r="I474" s="1" t="s">
        <v>8181</v>
      </c>
      <c r="J474" s="1" t="s">
        <v>930</v>
      </c>
      <c r="K474" s="1" t="s">
        <v>6096</v>
      </c>
      <c r="L474" s="1" t="s">
        <v>2301</v>
      </c>
      <c r="M474" s="1" t="s">
        <v>27639</v>
      </c>
      <c r="N474" s="1" t="s">
        <v>27551</v>
      </c>
      <c r="O474" s="1" t="s">
        <v>4232</v>
      </c>
      <c r="P474" s="1" t="s">
        <v>786</v>
      </c>
      <c r="Q474" s="1" t="s">
        <v>9058</v>
      </c>
      <c r="R474" s="1" t="s">
        <v>9086</v>
      </c>
      <c r="S474" s="1" t="s">
        <v>15919</v>
      </c>
      <c r="T474" s="1" t="s">
        <v>9087</v>
      </c>
      <c r="U474" s="1" t="s">
        <v>18346</v>
      </c>
      <c r="W474" s="1" t="s">
        <v>27337</v>
      </c>
      <c r="X474" s="1" t="s">
        <v>27722</v>
      </c>
      <c r="Y474" s="1" t="s">
        <v>23776</v>
      </c>
      <c r="Z474" s="1" t="s">
        <v>122</v>
      </c>
      <c r="AA474" s="1" t="s">
        <v>18792</v>
      </c>
      <c r="AB474" s="1" t="s">
        <v>521</v>
      </c>
      <c r="AC474" s="228">
        <v>45567</v>
      </c>
      <c r="AD474" s="1">
        <v>2024</v>
      </c>
      <c r="AL474" s="234" t="s">
        <v>17722</v>
      </c>
      <c r="AU474" s="1" t="s">
        <v>487</v>
      </c>
      <c r="AV474" s="1" t="s">
        <v>487</v>
      </c>
      <c r="AW474" s="1">
        <v>0</v>
      </c>
      <c r="AY474" s="1">
        <v>0</v>
      </c>
      <c r="BM474" s="1" t="s">
        <v>122</v>
      </c>
      <c r="BN474" s="1" t="s">
        <v>513</v>
      </c>
      <c r="BO474" s="1" t="s">
        <v>487</v>
      </c>
      <c r="BP474" s="1">
        <v>0</v>
      </c>
      <c r="BQ474" s="1">
        <v>6.34</v>
      </c>
      <c r="CC474" s="1">
        <v>127000</v>
      </c>
      <c r="CH474" s="1" t="s">
        <v>512</v>
      </c>
      <c r="CI474" s="1">
        <v>12700</v>
      </c>
      <c r="CL474" s="1" t="s">
        <v>122</v>
      </c>
      <c r="CO474" s="1" t="s">
        <v>26212</v>
      </c>
      <c r="CQ474" s="1">
        <v>126164</v>
      </c>
      <c r="CX474" s="1" t="s">
        <v>122</v>
      </c>
      <c r="DB474" s="1" t="s">
        <v>122</v>
      </c>
      <c r="DC474" s="1" t="s">
        <v>512</v>
      </c>
      <c r="DD474" s="1">
        <v>0</v>
      </c>
      <c r="DE474" s="1">
        <v>6.34</v>
      </c>
      <c r="DF474" s="1">
        <v>11900</v>
      </c>
      <c r="DG474" s="1">
        <v>9.01</v>
      </c>
      <c r="DK474" s="1">
        <v>11900</v>
      </c>
      <c r="ED474" s="1">
        <v>1982</v>
      </c>
      <c r="EE474" s="1" t="s">
        <v>519</v>
      </c>
      <c r="EF474" s="1" t="s">
        <v>122</v>
      </c>
      <c r="EJ474" s="1">
        <v>40</v>
      </c>
      <c r="EK474" s="1" t="s">
        <v>27638</v>
      </c>
      <c r="EL474" s="1" t="s">
        <v>16307</v>
      </c>
    </row>
    <row r="475" spans="2:142">
      <c r="B475" s="1" t="s">
        <v>23274</v>
      </c>
      <c r="C475" s="1" t="s">
        <v>26019</v>
      </c>
      <c r="D475" s="1" t="s">
        <v>1475</v>
      </c>
      <c r="E475" s="1" t="s">
        <v>260</v>
      </c>
      <c r="F475" s="1" t="s">
        <v>27340</v>
      </c>
      <c r="G475" s="1" t="s">
        <v>24280</v>
      </c>
      <c r="H475" s="1" t="s">
        <v>26688</v>
      </c>
      <c r="I475" s="1" t="s">
        <v>2653</v>
      </c>
      <c r="J475" s="1" t="s">
        <v>993</v>
      </c>
      <c r="K475" s="1" t="s">
        <v>2707</v>
      </c>
      <c r="L475" s="1" t="s">
        <v>1832</v>
      </c>
      <c r="M475" s="1" t="s">
        <v>27639</v>
      </c>
      <c r="N475" s="1" t="s">
        <v>23092</v>
      </c>
      <c r="O475" s="1" t="s">
        <v>2654</v>
      </c>
      <c r="P475" s="1" t="s">
        <v>711</v>
      </c>
      <c r="Q475" s="1" t="s">
        <v>2708</v>
      </c>
      <c r="R475" s="1" t="s">
        <v>2712</v>
      </c>
      <c r="S475" s="1" t="s">
        <v>15919</v>
      </c>
      <c r="T475" s="1" t="s">
        <v>2713</v>
      </c>
      <c r="U475" s="1" t="s">
        <v>18346</v>
      </c>
      <c r="W475" s="1" t="s">
        <v>26194</v>
      </c>
      <c r="X475" s="1" t="s">
        <v>26194</v>
      </c>
      <c r="Y475" s="1" t="s">
        <v>24089</v>
      </c>
      <c r="Z475" s="1" t="s">
        <v>122</v>
      </c>
      <c r="AA475" s="1" t="s">
        <v>18792</v>
      </c>
      <c r="AB475" s="1" t="s">
        <v>521</v>
      </c>
      <c r="AC475" s="228">
        <v>45538</v>
      </c>
      <c r="AD475" s="1">
        <v>2024</v>
      </c>
      <c r="AL475" s="234" t="s">
        <v>17722</v>
      </c>
      <c r="AU475" s="1" t="s">
        <v>487</v>
      </c>
      <c r="AV475" s="1" t="s">
        <v>487</v>
      </c>
      <c r="AW475" s="1">
        <v>0</v>
      </c>
      <c r="AY475" s="1">
        <v>0</v>
      </c>
      <c r="BM475" s="1" t="s">
        <v>122</v>
      </c>
      <c r="BN475" s="1" t="s">
        <v>513</v>
      </c>
      <c r="BO475" s="1" t="s">
        <v>487</v>
      </c>
      <c r="BP475" s="1">
        <v>0</v>
      </c>
      <c r="BQ475" s="1">
        <v>6.34</v>
      </c>
      <c r="CC475" s="1">
        <v>123000</v>
      </c>
      <c r="CH475" s="1" t="s">
        <v>487</v>
      </c>
      <c r="CI475" s="1">
        <v>0</v>
      </c>
      <c r="CL475" s="1" t="s">
        <v>122</v>
      </c>
      <c r="CO475" s="1" t="s">
        <v>26212</v>
      </c>
      <c r="CQ475" s="1">
        <v>126164</v>
      </c>
      <c r="CX475" s="1" t="s">
        <v>122</v>
      </c>
      <c r="DB475" s="1" t="s">
        <v>122</v>
      </c>
      <c r="DC475" s="1" t="s">
        <v>512</v>
      </c>
      <c r="DD475" s="1">
        <v>0</v>
      </c>
      <c r="DE475" s="1">
        <v>6.34</v>
      </c>
      <c r="DF475" s="1">
        <v>22082</v>
      </c>
      <c r="DG475" s="1">
        <v>9.01</v>
      </c>
      <c r="DK475" s="1">
        <v>22082</v>
      </c>
      <c r="ED475" s="1">
        <v>1994</v>
      </c>
      <c r="EE475" s="1" t="s">
        <v>495</v>
      </c>
      <c r="EF475" s="1" t="s">
        <v>122</v>
      </c>
      <c r="EJ475" s="1">
        <v>40</v>
      </c>
      <c r="EK475" s="1" t="s">
        <v>27638</v>
      </c>
      <c r="EL475" s="1" t="s">
        <v>16307</v>
      </c>
    </row>
    <row r="476" spans="2:142">
      <c r="B476" s="1" t="s">
        <v>23274</v>
      </c>
      <c r="C476" s="1" t="s">
        <v>26020</v>
      </c>
      <c r="D476" s="1" t="s">
        <v>1475</v>
      </c>
      <c r="E476" s="1" t="s">
        <v>260</v>
      </c>
      <c r="F476" s="1" t="s">
        <v>27342</v>
      </c>
      <c r="G476" s="1" t="s">
        <v>27341</v>
      </c>
      <c r="H476" s="1" t="s">
        <v>26234</v>
      </c>
      <c r="I476" s="1" t="s">
        <v>2982</v>
      </c>
      <c r="J476" s="1" t="s">
        <v>876</v>
      </c>
      <c r="K476" s="1" t="s">
        <v>1075</v>
      </c>
      <c r="L476" s="1" t="s">
        <v>983</v>
      </c>
      <c r="M476" s="1" t="s">
        <v>27651</v>
      </c>
      <c r="N476" s="1" t="s">
        <v>23108</v>
      </c>
      <c r="O476" s="1" t="s">
        <v>1152</v>
      </c>
      <c r="P476" s="1" t="s">
        <v>1152</v>
      </c>
      <c r="Q476" s="1" t="s">
        <v>3335</v>
      </c>
      <c r="R476" s="1" t="s">
        <v>3333</v>
      </c>
      <c r="S476" s="1" t="s">
        <v>15957</v>
      </c>
      <c r="T476" s="1" t="s">
        <v>3336</v>
      </c>
      <c r="U476" s="1" t="s">
        <v>18346</v>
      </c>
      <c r="W476" s="1" t="s">
        <v>24858</v>
      </c>
      <c r="X476" s="1" t="s">
        <v>24858</v>
      </c>
      <c r="Y476" s="1" t="s">
        <v>24112</v>
      </c>
      <c r="Z476" s="1" t="s">
        <v>122</v>
      </c>
      <c r="AA476" s="1" t="s">
        <v>18792</v>
      </c>
      <c r="AB476" s="1" t="s">
        <v>521</v>
      </c>
      <c r="AC476" s="228">
        <v>45538</v>
      </c>
      <c r="AD476" s="1">
        <v>2024</v>
      </c>
      <c r="AL476" s="234" t="s">
        <v>17722</v>
      </c>
      <c r="AU476" s="1" t="s">
        <v>487</v>
      </c>
      <c r="AV476" s="1" t="s">
        <v>487</v>
      </c>
      <c r="AW476" s="1">
        <v>0</v>
      </c>
      <c r="AY476" s="1">
        <v>0</v>
      </c>
      <c r="BM476" s="1" t="s">
        <v>122</v>
      </c>
      <c r="BN476" s="1" t="s">
        <v>513</v>
      </c>
      <c r="BO476" s="1" t="s">
        <v>487</v>
      </c>
      <c r="BP476" s="1">
        <v>0</v>
      </c>
      <c r="BQ476" s="1">
        <v>6.34</v>
      </c>
      <c r="CC476" s="1">
        <v>133000</v>
      </c>
      <c r="CH476" s="1" t="s">
        <v>512</v>
      </c>
      <c r="CI476" s="1">
        <v>56999.942999999999</v>
      </c>
      <c r="CL476" s="1" t="s">
        <v>122</v>
      </c>
      <c r="CO476" s="1" t="s">
        <v>27327</v>
      </c>
      <c r="CQ476" s="1">
        <v>124740</v>
      </c>
      <c r="CX476" s="1" t="s">
        <v>122</v>
      </c>
      <c r="DB476" s="1" t="s">
        <v>122</v>
      </c>
      <c r="DC476" s="1" t="s">
        <v>512</v>
      </c>
      <c r="DD476" s="1">
        <v>40000</v>
      </c>
      <c r="DE476" s="1">
        <v>6.34</v>
      </c>
      <c r="DF476" s="1">
        <v>0</v>
      </c>
      <c r="DG476" s="1">
        <v>9.01</v>
      </c>
      <c r="DK476" s="1">
        <v>40000</v>
      </c>
      <c r="DP476" s="1" t="s">
        <v>490</v>
      </c>
      <c r="ED476" s="1">
        <v>1975</v>
      </c>
      <c r="EE476" s="1" t="s">
        <v>519</v>
      </c>
      <c r="EF476" s="1" t="s">
        <v>122</v>
      </c>
      <c r="EJ476" s="1">
        <v>40</v>
      </c>
      <c r="EK476" s="1" t="s">
        <v>27638</v>
      </c>
      <c r="EL476" s="1" t="s">
        <v>16307</v>
      </c>
    </row>
    <row r="477" spans="2:142">
      <c r="B477" s="1" t="s">
        <v>23274</v>
      </c>
      <c r="C477" s="1" t="s">
        <v>26026</v>
      </c>
      <c r="D477" s="1" t="s">
        <v>1475</v>
      </c>
      <c r="E477" s="1" t="s">
        <v>260</v>
      </c>
      <c r="F477" s="1" t="s">
        <v>27349</v>
      </c>
      <c r="G477" s="1" t="s">
        <v>27348</v>
      </c>
      <c r="H477" s="1" t="s">
        <v>26685</v>
      </c>
      <c r="I477" s="1" t="s">
        <v>2982</v>
      </c>
      <c r="J477" s="1" t="s">
        <v>876</v>
      </c>
      <c r="K477" s="1" t="s">
        <v>1615</v>
      </c>
      <c r="L477" s="1" t="s">
        <v>2551</v>
      </c>
      <c r="M477" s="1" t="s">
        <v>3495</v>
      </c>
      <c r="N477" s="1" t="s">
        <v>23133</v>
      </c>
      <c r="O477" s="1" t="s">
        <v>1152</v>
      </c>
      <c r="P477" s="1" t="s">
        <v>1152</v>
      </c>
      <c r="Q477" s="1" t="s">
        <v>3230</v>
      </c>
      <c r="R477" s="1" t="s">
        <v>3302</v>
      </c>
      <c r="S477" s="1" t="s">
        <v>15959</v>
      </c>
      <c r="T477" s="1" t="s">
        <v>3303</v>
      </c>
      <c r="U477" s="1" t="s">
        <v>18346</v>
      </c>
      <c r="W477" s="1" t="s">
        <v>25070</v>
      </c>
      <c r="X477" s="1" t="s">
        <v>24877</v>
      </c>
      <c r="Y477" s="1" t="s">
        <v>23787</v>
      </c>
      <c r="Z477" s="1" t="s">
        <v>122</v>
      </c>
      <c r="AA477" s="1" t="s">
        <v>18792</v>
      </c>
      <c r="AB477" s="1" t="s">
        <v>521</v>
      </c>
      <c r="AC477" s="228">
        <v>45551</v>
      </c>
      <c r="AD477" s="1">
        <v>2024</v>
      </c>
      <c r="AL477" s="234" t="s">
        <v>17722</v>
      </c>
      <c r="AU477" s="1" t="s">
        <v>487</v>
      </c>
      <c r="AV477" s="1" t="s">
        <v>487</v>
      </c>
      <c r="AW477" s="1">
        <v>0</v>
      </c>
      <c r="AY477" s="1">
        <v>0</v>
      </c>
      <c r="BM477" s="1" t="s">
        <v>122</v>
      </c>
      <c r="BN477" s="1" t="s">
        <v>513</v>
      </c>
      <c r="BO477" s="1" t="s">
        <v>487</v>
      </c>
      <c r="BP477" s="1">
        <v>0</v>
      </c>
      <c r="BQ477" s="1">
        <v>6.34</v>
      </c>
      <c r="CC477" s="1">
        <v>215000</v>
      </c>
      <c r="CH477" s="1" t="s">
        <v>512</v>
      </c>
      <c r="CI477" s="1">
        <v>215000</v>
      </c>
      <c r="CL477" s="1" t="s">
        <v>122</v>
      </c>
      <c r="CO477" s="1" t="s">
        <v>27350</v>
      </c>
      <c r="CQ477" s="1">
        <v>180000</v>
      </c>
      <c r="CX477" s="1" t="s">
        <v>122</v>
      </c>
      <c r="DB477" s="1" t="s">
        <v>122</v>
      </c>
      <c r="DC477" s="1" t="s">
        <v>512</v>
      </c>
      <c r="DD477" s="1">
        <v>70000</v>
      </c>
      <c r="DE477" s="1">
        <v>6.34</v>
      </c>
      <c r="DF477" s="1">
        <v>0</v>
      </c>
      <c r="DG477" s="1">
        <v>9.01</v>
      </c>
      <c r="DK477" s="1">
        <v>70000</v>
      </c>
      <c r="DP477" s="1" t="s">
        <v>490</v>
      </c>
      <c r="ED477" s="1">
        <v>1977</v>
      </c>
      <c r="EE477" s="1" t="s">
        <v>519</v>
      </c>
      <c r="EF477" s="1" t="s">
        <v>122</v>
      </c>
      <c r="EJ477" s="1">
        <v>40</v>
      </c>
      <c r="EK477" s="1" t="s">
        <v>27638</v>
      </c>
      <c r="EL477" s="1" t="s">
        <v>16307</v>
      </c>
    </row>
    <row r="478" spans="2:142">
      <c r="B478" s="1" t="s">
        <v>23274</v>
      </c>
      <c r="C478" s="1" t="s">
        <v>26039</v>
      </c>
      <c r="D478" s="1" t="s">
        <v>1475</v>
      </c>
      <c r="E478" s="1" t="s">
        <v>260</v>
      </c>
      <c r="F478" s="1" t="s">
        <v>27365</v>
      </c>
      <c r="G478" s="1" t="s">
        <v>24280</v>
      </c>
      <c r="H478" s="1" t="s">
        <v>24525</v>
      </c>
      <c r="I478" s="1" t="s">
        <v>2982</v>
      </c>
      <c r="J478" s="1" t="s">
        <v>876</v>
      </c>
      <c r="K478" s="1" t="s">
        <v>2831</v>
      </c>
      <c r="L478" s="1" t="s">
        <v>2877</v>
      </c>
      <c r="M478" s="1" t="s">
        <v>24267</v>
      </c>
      <c r="N478" s="1" t="s">
        <v>23208</v>
      </c>
      <c r="O478" s="1" t="s">
        <v>1152</v>
      </c>
      <c r="P478" s="1" t="s">
        <v>1152</v>
      </c>
      <c r="Q478" s="1" t="s">
        <v>2996</v>
      </c>
      <c r="R478" s="1" t="s">
        <v>3044</v>
      </c>
      <c r="S478" s="1" t="s">
        <v>15920</v>
      </c>
      <c r="T478" s="1" t="s">
        <v>3045</v>
      </c>
      <c r="U478" s="1" t="s">
        <v>18346</v>
      </c>
      <c r="W478" s="1" t="s">
        <v>24929</v>
      </c>
      <c r="X478" s="1" t="s">
        <v>24929</v>
      </c>
      <c r="Y478" s="1" t="s">
        <v>23617</v>
      </c>
      <c r="Z478" s="1" t="s">
        <v>122</v>
      </c>
      <c r="AA478" s="1" t="s">
        <v>18792</v>
      </c>
      <c r="AB478" s="1" t="s">
        <v>521</v>
      </c>
      <c r="AC478" s="228">
        <v>45566</v>
      </c>
      <c r="AD478" s="1">
        <v>2024</v>
      </c>
      <c r="AL478" s="234" t="s">
        <v>17722</v>
      </c>
      <c r="AU478" s="1" t="s">
        <v>487</v>
      </c>
      <c r="AV478" s="1" t="s">
        <v>487</v>
      </c>
      <c r="AW478" s="1">
        <v>0</v>
      </c>
      <c r="AY478" s="1">
        <v>0</v>
      </c>
      <c r="BM478" s="1" t="s">
        <v>122</v>
      </c>
      <c r="BN478" s="1" t="s">
        <v>513</v>
      </c>
      <c r="BO478" s="1" t="s">
        <v>487</v>
      </c>
      <c r="BP478" s="1">
        <v>0</v>
      </c>
      <c r="BQ478" s="1">
        <v>6.34</v>
      </c>
      <c r="CC478" s="1">
        <v>120000</v>
      </c>
      <c r="CH478" s="1" t="s">
        <v>512</v>
      </c>
      <c r="CI478" s="1">
        <v>12000</v>
      </c>
      <c r="CL478" s="1" t="s">
        <v>122</v>
      </c>
      <c r="CO478" s="1" t="s">
        <v>26283</v>
      </c>
      <c r="CQ478" s="1">
        <v>111354</v>
      </c>
      <c r="CX478" s="1" t="s">
        <v>122</v>
      </c>
      <c r="DB478" s="1" t="s">
        <v>122</v>
      </c>
      <c r="DC478" s="1" t="s">
        <v>512</v>
      </c>
      <c r="DD478" s="1">
        <v>15715</v>
      </c>
      <c r="DE478" s="1">
        <v>6.34</v>
      </c>
      <c r="DF478" s="1">
        <v>0</v>
      </c>
      <c r="DG478" s="1">
        <v>9.01</v>
      </c>
      <c r="DK478" s="1">
        <v>15715</v>
      </c>
      <c r="DP478" s="1" t="s">
        <v>514</v>
      </c>
      <c r="ED478" s="1">
        <v>1990</v>
      </c>
      <c r="EE478" s="1" t="s">
        <v>495</v>
      </c>
      <c r="EF478" s="1" t="s">
        <v>122</v>
      </c>
      <c r="EJ478" s="1">
        <v>40</v>
      </c>
      <c r="EK478" s="1" t="s">
        <v>27638</v>
      </c>
      <c r="EL478" s="1" t="s">
        <v>16307</v>
      </c>
    </row>
    <row r="479" spans="2:142">
      <c r="B479" s="1" t="s">
        <v>23274</v>
      </c>
      <c r="C479" s="1" t="s">
        <v>26047</v>
      </c>
      <c r="D479" s="1" t="s">
        <v>1475</v>
      </c>
      <c r="E479" s="1" t="s">
        <v>260</v>
      </c>
      <c r="F479" s="1" t="s">
        <v>27380</v>
      </c>
      <c r="G479" s="1" t="s">
        <v>27378</v>
      </c>
      <c r="H479" s="1" t="s">
        <v>27379</v>
      </c>
      <c r="I479" s="1" t="s">
        <v>2653</v>
      </c>
      <c r="J479" s="1" t="s">
        <v>993</v>
      </c>
      <c r="K479" s="1" t="s">
        <v>2707</v>
      </c>
      <c r="L479" s="1" t="s">
        <v>1832</v>
      </c>
      <c r="M479" s="1" t="s">
        <v>24266</v>
      </c>
      <c r="N479" s="1" t="s">
        <v>23090</v>
      </c>
      <c r="O479" s="1" t="s">
        <v>2654</v>
      </c>
      <c r="P479" s="1" t="s">
        <v>711</v>
      </c>
      <c r="Q479" s="1" t="s">
        <v>2708</v>
      </c>
      <c r="R479" s="1" t="s">
        <v>2712</v>
      </c>
      <c r="S479" s="1" t="s">
        <v>15918</v>
      </c>
      <c r="T479" s="1" t="s">
        <v>2713</v>
      </c>
      <c r="U479" s="1" t="s">
        <v>18346</v>
      </c>
      <c r="W479" s="1" t="s">
        <v>24990</v>
      </c>
      <c r="X479" s="1" t="s">
        <v>24990</v>
      </c>
      <c r="Y479" s="1" t="s">
        <v>23393</v>
      </c>
      <c r="Z479" s="1" t="s">
        <v>122</v>
      </c>
      <c r="AA479" s="1" t="s">
        <v>18792</v>
      </c>
      <c r="AB479" s="1" t="s">
        <v>521</v>
      </c>
      <c r="AC479" s="228">
        <v>45601</v>
      </c>
      <c r="AD479" s="1">
        <v>2024</v>
      </c>
      <c r="AL479" s="234" t="s">
        <v>17722</v>
      </c>
      <c r="AU479" s="1" t="s">
        <v>487</v>
      </c>
      <c r="AV479" s="1" t="s">
        <v>487</v>
      </c>
      <c r="AW479" s="1">
        <v>0</v>
      </c>
      <c r="AY479" s="1">
        <v>0</v>
      </c>
      <c r="BM479" s="1" t="s">
        <v>122</v>
      </c>
      <c r="BN479" s="1" t="s">
        <v>513</v>
      </c>
      <c r="BO479" s="1" t="s">
        <v>487</v>
      </c>
      <c r="BP479" s="1">
        <v>0</v>
      </c>
      <c r="BQ479" s="1">
        <v>6.34</v>
      </c>
      <c r="CC479" s="1">
        <v>101809</v>
      </c>
      <c r="CH479" s="1" t="s">
        <v>487</v>
      </c>
      <c r="CI479" s="1">
        <v>0</v>
      </c>
      <c r="CL479" s="1" t="s">
        <v>122</v>
      </c>
      <c r="CO479" s="1" t="s">
        <v>26283</v>
      </c>
      <c r="CQ479" s="1">
        <v>111354</v>
      </c>
      <c r="CX479" s="1" t="s">
        <v>122</v>
      </c>
      <c r="DB479" s="1" t="s">
        <v>122</v>
      </c>
      <c r="DC479" s="1" t="s">
        <v>512</v>
      </c>
      <c r="DD479" s="1">
        <v>23660</v>
      </c>
      <c r="DE479" s="1">
        <v>6.34</v>
      </c>
      <c r="DF479" s="1">
        <v>16562</v>
      </c>
      <c r="DG479" s="1">
        <v>9.01</v>
      </c>
      <c r="DK479" s="1">
        <v>40222</v>
      </c>
      <c r="ED479" s="1">
        <v>1984</v>
      </c>
      <c r="EE479" s="1" t="s">
        <v>519</v>
      </c>
      <c r="EF479" s="1" t="s">
        <v>122</v>
      </c>
      <c r="EJ479" s="1">
        <v>40</v>
      </c>
      <c r="EK479" s="1" t="s">
        <v>27638</v>
      </c>
      <c r="EL479" s="1" t="s">
        <v>16307</v>
      </c>
    </row>
    <row r="480" spans="2:142">
      <c r="B480" s="1" t="s">
        <v>23274</v>
      </c>
      <c r="C480" s="1" t="s">
        <v>26048</v>
      </c>
      <c r="D480" s="1" t="s">
        <v>1475</v>
      </c>
      <c r="E480" s="1" t="s">
        <v>260</v>
      </c>
      <c r="F480" s="1" t="s">
        <v>27382</v>
      </c>
      <c r="G480" s="1" t="s">
        <v>27210</v>
      </c>
      <c r="H480" s="1" t="s">
        <v>24502</v>
      </c>
      <c r="I480" s="1" t="s">
        <v>8181</v>
      </c>
      <c r="J480" s="1" t="s">
        <v>1107</v>
      </c>
      <c r="K480" s="1" t="s">
        <v>2831</v>
      </c>
      <c r="L480" s="1" t="s">
        <v>1030</v>
      </c>
      <c r="M480" s="1" t="s">
        <v>24266</v>
      </c>
      <c r="N480" s="1" t="s">
        <v>27609</v>
      </c>
      <c r="O480" s="1" t="s">
        <v>4232</v>
      </c>
      <c r="P480" s="1" t="s">
        <v>7496</v>
      </c>
      <c r="Q480" s="1" t="s">
        <v>9585</v>
      </c>
      <c r="R480" s="1" t="s">
        <v>9588</v>
      </c>
      <c r="S480" s="1" t="s">
        <v>15918</v>
      </c>
      <c r="T480" s="1" t="s">
        <v>9589</v>
      </c>
      <c r="U480" s="1" t="s">
        <v>18346</v>
      </c>
      <c r="W480" s="1" t="s">
        <v>27381</v>
      </c>
      <c r="X480" s="1" t="s">
        <v>27381</v>
      </c>
      <c r="Y480" s="1" t="s">
        <v>23628</v>
      </c>
      <c r="Z480" s="1" t="s">
        <v>122</v>
      </c>
      <c r="AA480" s="1" t="s">
        <v>18792</v>
      </c>
      <c r="AB480" s="1" t="s">
        <v>521</v>
      </c>
      <c r="AC480" s="228">
        <v>45510</v>
      </c>
      <c r="AD480" s="1">
        <v>2024</v>
      </c>
      <c r="AL480" s="234" t="s">
        <v>17722</v>
      </c>
      <c r="AU480" s="1" t="s">
        <v>487</v>
      </c>
      <c r="AV480" s="1" t="s">
        <v>487</v>
      </c>
      <c r="AW480" s="1">
        <v>0</v>
      </c>
      <c r="AY480" s="1">
        <v>0</v>
      </c>
      <c r="BM480" s="1" t="s">
        <v>122</v>
      </c>
      <c r="BN480" s="1" t="s">
        <v>513</v>
      </c>
      <c r="BO480" s="1" t="s">
        <v>487</v>
      </c>
      <c r="BP480" s="1">
        <v>0</v>
      </c>
      <c r="BQ480" s="1">
        <v>6.34</v>
      </c>
      <c r="CC480" s="1">
        <v>69000</v>
      </c>
      <c r="CH480" s="1" t="s">
        <v>487</v>
      </c>
      <c r="CI480" s="1">
        <v>0</v>
      </c>
      <c r="CL480" s="1" t="s">
        <v>122</v>
      </c>
      <c r="CO480" s="1" t="s">
        <v>26638</v>
      </c>
      <c r="CQ480" s="1">
        <v>68972</v>
      </c>
      <c r="CX480" s="1" t="s">
        <v>122</v>
      </c>
      <c r="DB480" s="1" t="s">
        <v>122</v>
      </c>
      <c r="DC480" s="1" t="s">
        <v>512</v>
      </c>
      <c r="DD480" s="1">
        <v>11000</v>
      </c>
      <c r="DE480" s="1">
        <v>6.34</v>
      </c>
      <c r="DF480" s="1">
        <v>0</v>
      </c>
      <c r="DG480" s="1">
        <v>9.01</v>
      </c>
      <c r="DK480" s="1">
        <v>11000</v>
      </c>
      <c r="ED480" s="1">
        <v>1989</v>
      </c>
      <c r="EE480" s="1" t="s">
        <v>495</v>
      </c>
      <c r="EF480" s="1" t="s">
        <v>122</v>
      </c>
      <c r="EJ480" s="1">
        <v>40</v>
      </c>
      <c r="EK480" s="1" t="s">
        <v>27638</v>
      </c>
      <c r="EL480" s="1" t="s">
        <v>16307</v>
      </c>
    </row>
    <row r="481" spans="2:142">
      <c r="B481" s="1" t="s">
        <v>23274</v>
      </c>
      <c r="C481" s="1" t="s">
        <v>26063</v>
      </c>
      <c r="D481" s="1" t="s">
        <v>1475</v>
      </c>
      <c r="E481" s="1" t="s">
        <v>260</v>
      </c>
      <c r="F481" s="1" t="s">
        <v>27406</v>
      </c>
      <c r="G481" s="1" t="s">
        <v>24280</v>
      </c>
      <c r="H481" s="1" t="s">
        <v>24398</v>
      </c>
      <c r="I481" s="1" t="s">
        <v>8181</v>
      </c>
      <c r="J481" s="1" t="s">
        <v>1591</v>
      </c>
      <c r="K481" s="1" t="s">
        <v>1615</v>
      </c>
      <c r="L481" s="1" t="s">
        <v>1729</v>
      </c>
      <c r="M481" s="1" t="s">
        <v>24266</v>
      </c>
      <c r="N481" s="1" t="s">
        <v>23157</v>
      </c>
      <c r="O481" s="1" t="s">
        <v>4232</v>
      </c>
      <c r="P481" s="1" t="s">
        <v>7511</v>
      </c>
      <c r="Q481" s="1" t="s">
        <v>9740</v>
      </c>
      <c r="R481" s="1" t="s">
        <v>9730</v>
      </c>
      <c r="S481" s="1" t="s">
        <v>15918</v>
      </c>
      <c r="T481" s="1" t="s">
        <v>9743</v>
      </c>
      <c r="U481" s="1" t="s">
        <v>18346</v>
      </c>
      <c r="W481" s="1" t="s">
        <v>25025</v>
      </c>
      <c r="X481" s="1" t="s">
        <v>27676</v>
      </c>
      <c r="Y481" s="1" t="s">
        <v>23333</v>
      </c>
      <c r="Z481" s="1" t="s">
        <v>122</v>
      </c>
      <c r="AA481" s="1" t="s">
        <v>18792</v>
      </c>
      <c r="AB481" s="1" t="s">
        <v>521</v>
      </c>
      <c r="AC481" s="228">
        <v>45566</v>
      </c>
      <c r="AD481" s="1">
        <v>2024</v>
      </c>
      <c r="AL481" s="234" t="s">
        <v>17722</v>
      </c>
      <c r="AU481" s="1" t="s">
        <v>487</v>
      </c>
      <c r="AV481" s="1" t="s">
        <v>487</v>
      </c>
      <c r="AW481" s="1">
        <v>0</v>
      </c>
      <c r="AY481" s="1">
        <v>0</v>
      </c>
      <c r="BM481" s="1" t="s">
        <v>122</v>
      </c>
      <c r="BN481" s="1" t="s">
        <v>513</v>
      </c>
      <c r="BO481" s="1" t="s">
        <v>487</v>
      </c>
      <c r="BP481" s="1">
        <v>0</v>
      </c>
      <c r="BQ481" s="1">
        <v>6.34</v>
      </c>
      <c r="CC481" s="1">
        <v>70000</v>
      </c>
      <c r="CH481" s="1" t="s">
        <v>487</v>
      </c>
      <c r="CI481" s="1">
        <v>0</v>
      </c>
      <c r="CL481" s="1" t="s">
        <v>122</v>
      </c>
      <c r="CO481" s="1" t="s">
        <v>26523</v>
      </c>
      <c r="CQ481" s="1">
        <v>76904</v>
      </c>
      <c r="CX481" s="1" t="s">
        <v>122</v>
      </c>
      <c r="DB481" s="1" t="s">
        <v>122</v>
      </c>
      <c r="DC481" s="1" t="s">
        <v>512</v>
      </c>
      <c r="DD481" s="1">
        <v>0</v>
      </c>
      <c r="DE481" s="1">
        <v>6.34</v>
      </c>
      <c r="DF481" s="1">
        <v>5600</v>
      </c>
      <c r="DG481" s="1">
        <v>9.01</v>
      </c>
      <c r="DK481" s="1">
        <v>5600</v>
      </c>
      <c r="ED481" s="1">
        <v>1983</v>
      </c>
      <c r="EE481" s="1" t="s">
        <v>519</v>
      </c>
      <c r="EF481" s="1" t="s">
        <v>122</v>
      </c>
      <c r="EJ481" s="1">
        <v>40</v>
      </c>
      <c r="EK481" s="1" t="s">
        <v>27638</v>
      </c>
      <c r="EL481" s="1" t="s">
        <v>16307</v>
      </c>
    </row>
    <row r="482" spans="2:142">
      <c r="B482" s="1" t="s">
        <v>23274</v>
      </c>
      <c r="C482" s="1" t="s">
        <v>26086</v>
      </c>
      <c r="D482" s="1" t="s">
        <v>1475</v>
      </c>
      <c r="E482" s="1" t="s">
        <v>260</v>
      </c>
      <c r="F482" s="1" t="s">
        <v>27438</v>
      </c>
      <c r="G482" s="1" t="s">
        <v>24280</v>
      </c>
      <c r="H482" s="1" t="s">
        <v>26688</v>
      </c>
      <c r="I482" s="1" t="s">
        <v>2982</v>
      </c>
      <c r="J482" s="1" t="s">
        <v>876</v>
      </c>
      <c r="K482" s="1" t="s">
        <v>2831</v>
      </c>
      <c r="L482" s="1" t="s">
        <v>876</v>
      </c>
      <c r="M482" s="1" t="s">
        <v>27639</v>
      </c>
      <c r="N482" s="1" t="s">
        <v>23146</v>
      </c>
      <c r="O482" s="1" t="s">
        <v>1152</v>
      </c>
      <c r="P482" s="1" t="s">
        <v>1152</v>
      </c>
      <c r="Q482" s="1" t="s">
        <v>2996</v>
      </c>
      <c r="R482" s="1" t="s">
        <v>3023</v>
      </c>
      <c r="S482" s="1" t="s">
        <v>15919</v>
      </c>
      <c r="T482" s="1" t="s">
        <v>3024</v>
      </c>
      <c r="U482" s="1" t="s">
        <v>18346</v>
      </c>
      <c r="W482" s="1" t="s">
        <v>27437</v>
      </c>
      <c r="X482" s="1" t="s">
        <v>24899</v>
      </c>
      <c r="Y482" s="1" t="s">
        <v>23596</v>
      </c>
      <c r="Z482" s="1" t="s">
        <v>122</v>
      </c>
      <c r="AA482" s="1" t="s">
        <v>18792</v>
      </c>
      <c r="AB482" s="1" t="s">
        <v>521</v>
      </c>
      <c r="AC482" s="228">
        <v>45600</v>
      </c>
      <c r="AD482" s="1">
        <v>2024</v>
      </c>
      <c r="AL482" s="234" t="s">
        <v>17722</v>
      </c>
      <c r="AU482" s="1" t="s">
        <v>487</v>
      </c>
      <c r="AV482" s="1" t="s">
        <v>487</v>
      </c>
      <c r="AW482" s="1">
        <v>0</v>
      </c>
      <c r="AY482" s="1">
        <v>0</v>
      </c>
      <c r="BM482" s="1" t="s">
        <v>122</v>
      </c>
      <c r="BN482" s="1" t="s">
        <v>513</v>
      </c>
      <c r="BO482" s="1" t="s">
        <v>487</v>
      </c>
      <c r="BP482" s="1">
        <v>0</v>
      </c>
      <c r="BQ482" s="1">
        <v>6.34</v>
      </c>
      <c r="CC482" s="1">
        <v>77000</v>
      </c>
      <c r="CH482" s="1" t="s">
        <v>512</v>
      </c>
      <c r="CI482" s="1">
        <v>7700</v>
      </c>
      <c r="CL482" s="1" t="s">
        <v>122</v>
      </c>
      <c r="CO482" s="1" t="s">
        <v>26523</v>
      </c>
      <c r="CQ482" s="1">
        <v>76904</v>
      </c>
      <c r="CX482" s="1" t="s">
        <v>122</v>
      </c>
      <c r="DB482" s="1" t="s">
        <v>122</v>
      </c>
      <c r="DC482" s="1" t="s">
        <v>512</v>
      </c>
      <c r="DD482" s="1">
        <v>0</v>
      </c>
      <c r="DE482" s="1">
        <v>6.34</v>
      </c>
      <c r="DF482" s="1">
        <v>5750</v>
      </c>
      <c r="DG482" s="1">
        <v>9.01</v>
      </c>
      <c r="DK482" s="1">
        <v>5750</v>
      </c>
      <c r="DP482" s="1" t="s">
        <v>514</v>
      </c>
      <c r="ED482" s="1">
        <v>1998</v>
      </c>
      <c r="EE482" s="1" t="s">
        <v>495</v>
      </c>
      <c r="EF482" s="1" t="s">
        <v>122</v>
      </c>
      <c r="EJ482" s="1">
        <v>40</v>
      </c>
      <c r="EK482" s="1" t="s">
        <v>27638</v>
      </c>
      <c r="EL482" s="1" t="s">
        <v>16307</v>
      </c>
    </row>
    <row r="483" spans="2:142">
      <c r="B483" s="1" t="s">
        <v>23274</v>
      </c>
      <c r="C483" s="1" t="s">
        <v>26090</v>
      </c>
      <c r="D483" s="1" t="s">
        <v>1475</v>
      </c>
      <c r="E483" s="1" t="s">
        <v>260</v>
      </c>
      <c r="F483" s="1" t="s">
        <v>27443</v>
      </c>
      <c r="G483" s="1" t="s">
        <v>24439</v>
      </c>
      <c r="H483" s="1" t="s">
        <v>24502</v>
      </c>
      <c r="I483" s="1" t="s">
        <v>2653</v>
      </c>
      <c r="J483" s="1" t="s">
        <v>993</v>
      </c>
      <c r="K483" s="1" t="s">
        <v>2707</v>
      </c>
      <c r="L483" s="1" t="s">
        <v>1832</v>
      </c>
      <c r="M483" s="1" t="s">
        <v>24266</v>
      </c>
      <c r="N483" s="1" t="s">
        <v>23090</v>
      </c>
      <c r="O483" s="1" t="s">
        <v>2654</v>
      </c>
      <c r="P483" s="1" t="s">
        <v>711</v>
      </c>
      <c r="Q483" s="1" t="s">
        <v>2708</v>
      </c>
      <c r="R483" s="1" t="s">
        <v>2712</v>
      </c>
      <c r="S483" s="1" t="s">
        <v>15918</v>
      </c>
      <c r="T483" s="1" t="s">
        <v>2713</v>
      </c>
      <c r="U483" s="1" t="s">
        <v>18346</v>
      </c>
      <c r="W483" s="1" t="s">
        <v>25038</v>
      </c>
      <c r="X483" s="1" t="s">
        <v>24990</v>
      </c>
      <c r="Y483" s="1" t="s">
        <v>23356</v>
      </c>
      <c r="Z483" s="1" t="s">
        <v>122</v>
      </c>
      <c r="AA483" s="1" t="s">
        <v>18792</v>
      </c>
      <c r="AB483" s="1" t="s">
        <v>521</v>
      </c>
      <c r="AC483" s="228">
        <v>45601</v>
      </c>
      <c r="AD483" s="1">
        <v>2024</v>
      </c>
      <c r="AL483" s="234" t="s">
        <v>17722</v>
      </c>
      <c r="AU483" s="1" t="s">
        <v>487</v>
      </c>
      <c r="AV483" s="1" t="s">
        <v>487</v>
      </c>
      <c r="AW483" s="1">
        <v>0</v>
      </c>
      <c r="AY483" s="1">
        <v>0</v>
      </c>
      <c r="BM483" s="1" t="s">
        <v>122</v>
      </c>
      <c r="BN483" s="1" t="s">
        <v>513</v>
      </c>
      <c r="BO483" s="1" t="s">
        <v>487</v>
      </c>
      <c r="BP483" s="1">
        <v>0</v>
      </c>
      <c r="BQ483" s="1">
        <v>6.34</v>
      </c>
      <c r="CC483" s="1">
        <v>101809</v>
      </c>
      <c r="CH483" s="1" t="s">
        <v>487</v>
      </c>
      <c r="CI483" s="1">
        <v>0</v>
      </c>
      <c r="CL483" s="1" t="s">
        <v>122</v>
      </c>
      <c r="CO483" s="1" t="s">
        <v>26283</v>
      </c>
      <c r="CQ483" s="1">
        <v>111354</v>
      </c>
      <c r="CX483" s="1" t="s">
        <v>122</v>
      </c>
      <c r="DB483" s="1" t="s">
        <v>122</v>
      </c>
      <c r="DC483" s="1" t="s">
        <v>512</v>
      </c>
      <c r="DD483" s="1">
        <v>0</v>
      </c>
      <c r="DE483" s="1">
        <v>6.34</v>
      </c>
      <c r="DF483" s="1">
        <v>12110</v>
      </c>
      <c r="DG483" s="1">
        <v>9.01</v>
      </c>
      <c r="DK483" s="1">
        <v>12110</v>
      </c>
      <c r="ED483" s="1">
        <v>1990</v>
      </c>
      <c r="EE483" s="1" t="s">
        <v>495</v>
      </c>
      <c r="EF483" s="1" t="s">
        <v>122</v>
      </c>
      <c r="EJ483" s="1">
        <v>40</v>
      </c>
      <c r="EK483" s="1" t="s">
        <v>27638</v>
      </c>
      <c r="EL483" s="1" t="s">
        <v>16307</v>
      </c>
    </row>
    <row r="484" spans="2:142">
      <c r="B484" s="1" t="s">
        <v>23274</v>
      </c>
      <c r="C484" s="1" t="s">
        <v>26092</v>
      </c>
      <c r="D484" s="1" t="s">
        <v>1475</v>
      </c>
      <c r="E484" s="1" t="s">
        <v>260</v>
      </c>
      <c r="F484" s="1" t="s">
        <v>27447</v>
      </c>
      <c r="G484" s="1" t="s">
        <v>27446</v>
      </c>
      <c r="H484" s="1" t="s">
        <v>26412</v>
      </c>
      <c r="I484" s="1" t="s">
        <v>2653</v>
      </c>
      <c r="J484" s="1" t="s">
        <v>993</v>
      </c>
      <c r="K484" s="1" t="s">
        <v>2649</v>
      </c>
      <c r="L484" s="1" t="s">
        <v>2336</v>
      </c>
      <c r="M484" s="1" t="s">
        <v>24266</v>
      </c>
      <c r="N484" s="1" t="s">
        <v>23091</v>
      </c>
      <c r="O484" s="1" t="s">
        <v>2654</v>
      </c>
      <c r="P484" s="1" t="s">
        <v>711</v>
      </c>
      <c r="Q484" s="1" t="s">
        <v>2650</v>
      </c>
      <c r="R484" s="1" t="s">
        <v>2658</v>
      </c>
      <c r="S484" s="1" t="s">
        <v>15918</v>
      </c>
      <c r="T484" s="1" t="s">
        <v>2659</v>
      </c>
      <c r="U484" s="1" t="s">
        <v>18346</v>
      </c>
      <c r="W484" s="1" t="s">
        <v>25030</v>
      </c>
      <c r="X484" s="1" t="s">
        <v>25030</v>
      </c>
      <c r="Y484" s="1" t="s">
        <v>23743</v>
      </c>
      <c r="Z484" s="1" t="s">
        <v>122</v>
      </c>
      <c r="AA484" s="1" t="s">
        <v>18792</v>
      </c>
      <c r="AB484" s="1" t="s">
        <v>521</v>
      </c>
      <c r="AC484" s="228">
        <v>45566</v>
      </c>
      <c r="AD484" s="1">
        <v>2024</v>
      </c>
      <c r="AL484" s="234" t="s">
        <v>17722</v>
      </c>
      <c r="AU484" s="1" t="s">
        <v>487</v>
      </c>
      <c r="AV484" s="1" t="s">
        <v>487</v>
      </c>
      <c r="AW484" s="1">
        <v>0</v>
      </c>
      <c r="AY484" s="1">
        <v>0</v>
      </c>
      <c r="BM484" s="1" t="s">
        <v>122</v>
      </c>
      <c r="BN484" s="1" t="s">
        <v>513</v>
      </c>
      <c r="BO484" s="1" t="s">
        <v>487</v>
      </c>
      <c r="BP484" s="1">
        <v>0</v>
      </c>
      <c r="BQ484" s="1">
        <v>6.34</v>
      </c>
      <c r="CC484" s="1">
        <v>99212</v>
      </c>
      <c r="CH484" s="1" t="s">
        <v>487</v>
      </c>
      <c r="CI484" s="1">
        <v>0</v>
      </c>
      <c r="CL484" s="1" t="s">
        <v>122</v>
      </c>
      <c r="CO484" s="1" t="s">
        <v>26690</v>
      </c>
      <c r="CQ484" s="1">
        <v>98649</v>
      </c>
      <c r="CX484" s="1" t="s">
        <v>122</v>
      </c>
      <c r="DB484" s="1" t="s">
        <v>122</v>
      </c>
      <c r="DC484" s="1" t="s">
        <v>512</v>
      </c>
      <c r="DD484" s="1">
        <v>0</v>
      </c>
      <c r="DE484" s="1">
        <v>6.34</v>
      </c>
      <c r="DF484" s="1">
        <v>10790</v>
      </c>
      <c r="DG484" s="1">
        <v>9.01</v>
      </c>
      <c r="DK484" s="1">
        <v>10790</v>
      </c>
      <c r="ED484" s="1">
        <v>1992</v>
      </c>
      <c r="EE484" s="1" t="s">
        <v>519</v>
      </c>
      <c r="EF484" s="1" t="s">
        <v>122</v>
      </c>
      <c r="EJ484" s="1">
        <v>40</v>
      </c>
      <c r="EK484" s="1" t="s">
        <v>27638</v>
      </c>
      <c r="EL484" s="1" t="s">
        <v>16307</v>
      </c>
    </row>
    <row r="485" spans="2:142">
      <c r="B485" s="1" t="s">
        <v>23274</v>
      </c>
      <c r="C485" s="1" t="s">
        <v>26107</v>
      </c>
      <c r="D485" s="1" t="s">
        <v>1475</v>
      </c>
      <c r="E485" s="1" t="s">
        <v>260</v>
      </c>
      <c r="F485" s="1" t="s">
        <v>27467</v>
      </c>
      <c r="G485" s="1" t="s">
        <v>24280</v>
      </c>
      <c r="H485" s="1" t="s">
        <v>26688</v>
      </c>
      <c r="I485" s="1" t="s">
        <v>2982</v>
      </c>
      <c r="J485" s="1" t="s">
        <v>876</v>
      </c>
      <c r="K485" s="1" t="s">
        <v>2831</v>
      </c>
      <c r="L485" s="1" t="s">
        <v>876</v>
      </c>
      <c r="M485" s="1" t="s">
        <v>27639</v>
      </c>
      <c r="N485" s="1" t="s">
        <v>23146</v>
      </c>
      <c r="O485" s="1" t="s">
        <v>1152</v>
      </c>
      <c r="P485" s="1" t="s">
        <v>1152</v>
      </c>
      <c r="Q485" s="1" t="s">
        <v>2996</v>
      </c>
      <c r="R485" s="1" t="s">
        <v>3023</v>
      </c>
      <c r="S485" s="1" t="s">
        <v>15919</v>
      </c>
      <c r="T485" s="1" t="s">
        <v>3024</v>
      </c>
      <c r="U485" s="1" t="s">
        <v>18346</v>
      </c>
      <c r="W485" s="1" t="s">
        <v>24899</v>
      </c>
      <c r="X485" s="1" t="s">
        <v>24899</v>
      </c>
      <c r="Y485" s="1" t="s">
        <v>25890</v>
      </c>
      <c r="Z485" s="1" t="s">
        <v>122</v>
      </c>
      <c r="AA485" s="1" t="s">
        <v>18792</v>
      </c>
      <c r="AB485" s="1" t="s">
        <v>521</v>
      </c>
      <c r="AC485" s="228">
        <v>45566</v>
      </c>
      <c r="AD485" s="1">
        <v>2024</v>
      </c>
      <c r="AL485" s="234" t="s">
        <v>17722</v>
      </c>
      <c r="AU485" s="1" t="s">
        <v>487</v>
      </c>
      <c r="AV485" s="1" t="s">
        <v>487</v>
      </c>
      <c r="AW485" s="1">
        <v>0</v>
      </c>
      <c r="AY485" s="1">
        <v>0</v>
      </c>
      <c r="BM485" s="1" t="s">
        <v>122</v>
      </c>
      <c r="BN485" s="1" t="s">
        <v>513</v>
      </c>
      <c r="BO485" s="1" t="s">
        <v>487</v>
      </c>
      <c r="BP485" s="1">
        <v>0</v>
      </c>
      <c r="BQ485" s="1">
        <v>6.34</v>
      </c>
      <c r="CC485" s="1">
        <v>77000</v>
      </c>
      <c r="CH485" s="1" t="s">
        <v>512</v>
      </c>
      <c r="CI485" s="1">
        <v>7700</v>
      </c>
      <c r="CL485" s="1" t="s">
        <v>122</v>
      </c>
      <c r="CO485" s="1" t="s">
        <v>26523</v>
      </c>
      <c r="CQ485" s="1">
        <v>76904</v>
      </c>
      <c r="CX485" s="1" t="s">
        <v>122</v>
      </c>
      <c r="DB485" s="1" t="s">
        <v>122</v>
      </c>
      <c r="DC485" s="1" t="s">
        <v>512</v>
      </c>
      <c r="DD485" s="1">
        <v>0</v>
      </c>
      <c r="DE485" s="1">
        <v>6.34</v>
      </c>
      <c r="DF485" s="1">
        <v>5780</v>
      </c>
      <c r="DG485" s="1">
        <v>9.01</v>
      </c>
      <c r="DK485" s="1">
        <v>5780</v>
      </c>
      <c r="DP485" s="1" t="s">
        <v>514</v>
      </c>
      <c r="ED485" s="1">
        <v>1982</v>
      </c>
      <c r="EE485" s="1" t="s">
        <v>519</v>
      </c>
      <c r="EF485" s="1" t="s">
        <v>122</v>
      </c>
      <c r="EJ485" s="1">
        <v>40</v>
      </c>
      <c r="EK485" s="1" t="s">
        <v>27638</v>
      </c>
      <c r="EL485" s="1" t="s">
        <v>16307</v>
      </c>
    </row>
    <row r="486" spans="2:142">
      <c r="B486" s="1" t="s">
        <v>23274</v>
      </c>
      <c r="C486" s="1" t="s">
        <v>26109</v>
      </c>
      <c r="D486" s="1" t="s">
        <v>1475</v>
      </c>
      <c r="E486" s="1" t="s">
        <v>260</v>
      </c>
      <c r="F486" s="1" t="s">
        <v>27469</v>
      </c>
      <c r="G486" s="1" t="s">
        <v>24280</v>
      </c>
      <c r="H486" s="1" t="s">
        <v>26688</v>
      </c>
      <c r="I486" s="1" t="s">
        <v>2982</v>
      </c>
      <c r="J486" s="1" t="s">
        <v>876</v>
      </c>
      <c r="K486" s="1" t="s">
        <v>1556</v>
      </c>
      <c r="L486" s="1" t="s">
        <v>1434</v>
      </c>
      <c r="M486" s="1" t="s">
        <v>27686</v>
      </c>
      <c r="N486" s="1" t="s">
        <v>23149</v>
      </c>
      <c r="O486" s="1" t="s">
        <v>1152</v>
      </c>
      <c r="P486" s="1" t="s">
        <v>1152</v>
      </c>
      <c r="Q486" s="1" t="s">
        <v>3134</v>
      </c>
      <c r="R486" s="1" t="s">
        <v>3141</v>
      </c>
      <c r="S486" s="1" t="s">
        <v>16019</v>
      </c>
      <c r="T486" s="1" t="s">
        <v>3142</v>
      </c>
      <c r="U486" s="1" t="s">
        <v>18346</v>
      </c>
      <c r="W486" s="1" t="s">
        <v>24903</v>
      </c>
      <c r="X486" s="1" t="s">
        <v>24903</v>
      </c>
      <c r="Y486" s="1" t="s">
        <v>25823</v>
      </c>
      <c r="Z486" s="1" t="s">
        <v>122</v>
      </c>
      <c r="AA486" s="1" t="s">
        <v>18792</v>
      </c>
      <c r="AB486" s="1" t="s">
        <v>521</v>
      </c>
      <c r="AC486" s="228">
        <v>45600</v>
      </c>
      <c r="AD486" s="1">
        <v>2024</v>
      </c>
      <c r="AL486" s="234" t="s">
        <v>17722</v>
      </c>
      <c r="AU486" s="1" t="s">
        <v>487</v>
      </c>
      <c r="AV486" s="1" t="s">
        <v>487</v>
      </c>
      <c r="AW486" s="1">
        <v>0</v>
      </c>
      <c r="AY486" s="1">
        <v>0</v>
      </c>
      <c r="BM486" s="1" t="s">
        <v>122</v>
      </c>
      <c r="BN486" s="1" t="s">
        <v>513</v>
      </c>
      <c r="BO486" s="1" t="s">
        <v>487</v>
      </c>
      <c r="BP486" s="1">
        <v>0</v>
      </c>
      <c r="BQ486" s="1">
        <v>6.34</v>
      </c>
      <c r="CC486" s="1">
        <v>42350</v>
      </c>
      <c r="CH486" s="1" t="s">
        <v>512</v>
      </c>
      <c r="CI486" s="1">
        <v>18150.0242</v>
      </c>
      <c r="CL486" s="1" t="s">
        <v>122</v>
      </c>
      <c r="CO486" s="1" t="s">
        <v>27070</v>
      </c>
      <c r="CQ486" s="1">
        <v>43750</v>
      </c>
      <c r="CX486" s="1" t="s">
        <v>122</v>
      </c>
      <c r="DB486" s="1" t="s">
        <v>122</v>
      </c>
      <c r="DC486" s="1" t="s">
        <v>512</v>
      </c>
      <c r="DD486" s="1">
        <v>0</v>
      </c>
      <c r="DE486" s="1">
        <v>6.34</v>
      </c>
      <c r="DF486" s="1">
        <v>2130</v>
      </c>
      <c r="DG486" s="1">
        <v>9.01</v>
      </c>
      <c r="DK486" s="1">
        <v>2130</v>
      </c>
      <c r="DP486" s="1" t="s">
        <v>514</v>
      </c>
      <c r="ED486" s="1">
        <v>2000</v>
      </c>
      <c r="EE486" s="1" t="s">
        <v>495</v>
      </c>
      <c r="EF486" s="1" t="s">
        <v>122</v>
      </c>
      <c r="EJ486" s="1">
        <v>40</v>
      </c>
      <c r="EK486" s="1" t="s">
        <v>27638</v>
      </c>
      <c r="EL486" s="1" t="s">
        <v>16307</v>
      </c>
    </row>
    <row r="487" spans="2:142">
      <c r="B487" s="1" t="s">
        <v>23274</v>
      </c>
      <c r="C487" s="1" t="s">
        <v>26110</v>
      </c>
      <c r="D487" s="1" t="s">
        <v>1475</v>
      </c>
      <c r="E487" s="1" t="s">
        <v>260</v>
      </c>
      <c r="F487" s="1" t="s">
        <v>27471</v>
      </c>
      <c r="G487" s="1" t="s">
        <v>27470</v>
      </c>
      <c r="H487" s="1" t="s">
        <v>26401</v>
      </c>
      <c r="I487" s="1" t="s">
        <v>8181</v>
      </c>
      <c r="J487" s="1" t="s">
        <v>1591</v>
      </c>
      <c r="K487" s="1" t="s">
        <v>1615</v>
      </c>
      <c r="L487" s="1" t="s">
        <v>1729</v>
      </c>
      <c r="M487" s="1" t="s">
        <v>24266</v>
      </c>
      <c r="N487" s="1" t="s">
        <v>23157</v>
      </c>
      <c r="O487" s="1" t="s">
        <v>4232</v>
      </c>
      <c r="P487" s="1" t="s">
        <v>7511</v>
      </c>
      <c r="Q487" s="1" t="s">
        <v>9740</v>
      </c>
      <c r="R487" s="1" t="s">
        <v>9730</v>
      </c>
      <c r="S487" s="1" t="s">
        <v>15918</v>
      </c>
      <c r="T487" s="1" t="s">
        <v>9743</v>
      </c>
      <c r="U487" s="1" t="s">
        <v>18346</v>
      </c>
      <c r="W487" s="1" t="s">
        <v>25009</v>
      </c>
      <c r="X487" s="1" t="s">
        <v>27676</v>
      </c>
      <c r="Y487" s="1" t="s">
        <v>23333</v>
      </c>
      <c r="Z487" s="1" t="s">
        <v>122</v>
      </c>
      <c r="AA487" s="1" t="s">
        <v>18792</v>
      </c>
      <c r="AB487" s="1" t="s">
        <v>521</v>
      </c>
      <c r="AC487" s="228">
        <v>45566</v>
      </c>
      <c r="AD487" s="1">
        <v>2024</v>
      </c>
      <c r="AL487" s="234" t="s">
        <v>17722</v>
      </c>
      <c r="AU487" s="1" t="s">
        <v>487</v>
      </c>
      <c r="AV487" s="1" t="s">
        <v>487</v>
      </c>
      <c r="AW487" s="1">
        <v>0</v>
      </c>
      <c r="AY487" s="1">
        <v>0</v>
      </c>
      <c r="BM487" s="1" t="s">
        <v>122</v>
      </c>
      <c r="BN487" s="1" t="s">
        <v>513</v>
      </c>
      <c r="BO487" s="1" t="s">
        <v>487</v>
      </c>
      <c r="BP487" s="1">
        <v>0</v>
      </c>
      <c r="BQ487" s="1">
        <v>6.34</v>
      </c>
      <c r="CC487" s="1">
        <v>70312</v>
      </c>
      <c r="CH487" s="1" t="s">
        <v>487</v>
      </c>
      <c r="CI487" s="1">
        <v>0</v>
      </c>
      <c r="CL487" s="1" t="s">
        <v>122</v>
      </c>
      <c r="CO487" s="1" t="s">
        <v>26523</v>
      </c>
      <c r="CQ487" s="1">
        <v>76904</v>
      </c>
      <c r="CX487" s="1" t="s">
        <v>122</v>
      </c>
      <c r="DB487" s="1" t="s">
        <v>122</v>
      </c>
      <c r="DC487" s="1" t="s">
        <v>512</v>
      </c>
      <c r="DD487" s="1">
        <v>0</v>
      </c>
      <c r="DE487" s="1">
        <v>6.34</v>
      </c>
      <c r="DF487" s="1">
        <v>4210</v>
      </c>
      <c r="DG487" s="1">
        <v>9.01</v>
      </c>
      <c r="DK487" s="1">
        <v>4210</v>
      </c>
      <c r="ED487" s="1">
        <v>1993</v>
      </c>
      <c r="EE487" s="1" t="s">
        <v>519</v>
      </c>
      <c r="EF487" s="1" t="s">
        <v>122</v>
      </c>
      <c r="EJ487" s="1">
        <v>40</v>
      </c>
      <c r="EK487" s="1" t="s">
        <v>27638</v>
      </c>
      <c r="EL487" s="1" t="s">
        <v>16307</v>
      </c>
    </row>
    <row r="488" spans="2:142">
      <c r="B488" s="1" t="s">
        <v>23274</v>
      </c>
      <c r="C488" s="1" t="s">
        <v>26141</v>
      </c>
      <c r="D488" s="1" t="s">
        <v>1475</v>
      </c>
      <c r="E488" s="1" t="s">
        <v>260</v>
      </c>
      <c r="F488" s="1" t="s">
        <v>27511</v>
      </c>
      <c r="G488" s="1" t="s">
        <v>27510</v>
      </c>
      <c r="H488" s="1" t="s">
        <v>27248</v>
      </c>
      <c r="I488" s="1" t="s">
        <v>2982</v>
      </c>
      <c r="J488" s="1" t="s">
        <v>876</v>
      </c>
      <c r="K488" s="1" t="s">
        <v>1556</v>
      </c>
      <c r="L488" s="1" t="s">
        <v>1434</v>
      </c>
      <c r="M488" s="1" t="s">
        <v>27686</v>
      </c>
      <c r="N488" s="1" t="s">
        <v>23149</v>
      </c>
      <c r="O488" s="1" t="s">
        <v>1152</v>
      </c>
      <c r="P488" s="1" t="s">
        <v>1152</v>
      </c>
      <c r="Q488" s="1" t="s">
        <v>3134</v>
      </c>
      <c r="R488" s="1" t="s">
        <v>3141</v>
      </c>
      <c r="S488" s="1" t="s">
        <v>16019</v>
      </c>
      <c r="T488" s="1" t="s">
        <v>3142</v>
      </c>
      <c r="U488" s="1" t="s">
        <v>18346</v>
      </c>
      <c r="W488" s="1" t="s">
        <v>24903</v>
      </c>
      <c r="X488" s="1" t="s">
        <v>24903</v>
      </c>
      <c r="Y488" s="1" t="s">
        <v>25823</v>
      </c>
      <c r="Z488" s="1" t="s">
        <v>122</v>
      </c>
      <c r="AA488" s="1" t="s">
        <v>18792</v>
      </c>
      <c r="AB488" s="1" t="s">
        <v>521</v>
      </c>
      <c r="AC488" s="228">
        <v>45600</v>
      </c>
      <c r="AD488" s="1">
        <v>2024</v>
      </c>
      <c r="AL488" s="234" t="s">
        <v>17722</v>
      </c>
      <c r="AR488" s="1" t="s">
        <v>122</v>
      </c>
      <c r="AU488" s="1" t="s">
        <v>487</v>
      </c>
      <c r="AV488" s="1" t="s">
        <v>487</v>
      </c>
      <c r="AW488" s="1">
        <v>0</v>
      </c>
      <c r="AY488" s="1">
        <v>0</v>
      </c>
      <c r="BM488" s="1" t="s">
        <v>122</v>
      </c>
      <c r="BN488" s="1" t="s">
        <v>513</v>
      </c>
      <c r="BO488" s="1" t="s">
        <v>487</v>
      </c>
      <c r="BP488" s="1">
        <v>0</v>
      </c>
      <c r="BQ488" s="1">
        <v>6.34</v>
      </c>
      <c r="CC488" s="1">
        <v>42350</v>
      </c>
      <c r="CH488" s="1" t="s">
        <v>512</v>
      </c>
      <c r="CI488" s="1">
        <v>18150.0242</v>
      </c>
      <c r="CL488" s="1" t="s">
        <v>122</v>
      </c>
      <c r="CO488" s="1" t="s">
        <v>27070</v>
      </c>
      <c r="CQ488" s="1">
        <v>43750</v>
      </c>
      <c r="CX488" s="1" t="s">
        <v>122</v>
      </c>
      <c r="DB488" s="1" t="s">
        <v>122</v>
      </c>
      <c r="DC488" s="1" t="s">
        <v>512</v>
      </c>
      <c r="DD488" s="1">
        <v>0</v>
      </c>
      <c r="DE488" s="1">
        <v>6.34</v>
      </c>
      <c r="DF488" s="1">
        <v>2130</v>
      </c>
      <c r="DG488" s="1">
        <v>9.01</v>
      </c>
      <c r="DK488" s="1">
        <v>2130</v>
      </c>
      <c r="DP488" s="1" t="s">
        <v>514</v>
      </c>
      <c r="ED488" s="1">
        <v>1997</v>
      </c>
      <c r="EE488" s="1" t="s">
        <v>495</v>
      </c>
      <c r="EF488" s="1" t="s">
        <v>122</v>
      </c>
      <c r="EJ488" s="1">
        <v>40</v>
      </c>
      <c r="EK488" s="1" t="s">
        <v>27638</v>
      </c>
      <c r="EL488" s="1" t="s">
        <v>16307</v>
      </c>
    </row>
    <row r="489" spans="2:142">
      <c r="B489" s="1" t="s">
        <v>23274</v>
      </c>
      <c r="C489" s="1" t="s">
        <v>23306</v>
      </c>
      <c r="D489" s="1" t="s">
        <v>2494</v>
      </c>
      <c r="E489" s="1" t="s">
        <v>16543</v>
      </c>
      <c r="F489" s="1" t="s">
        <v>25110</v>
      </c>
      <c r="G489" s="1" t="s">
        <v>24296</v>
      </c>
      <c r="H489" s="1" t="s">
        <v>27624</v>
      </c>
      <c r="I489" s="1" t="s">
        <v>2653</v>
      </c>
      <c r="J489" s="1" t="s">
        <v>993</v>
      </c>
      <c r="K489" s="1" t="s">
        <v>2707</v>
      </c>
      <c r="L489" s="1" t="s">
        <v>1832</v>
      </c>
      <c r="M489" s="1" t="s">
        <v>27639</v>
      </c>
      <c r="N489" s="1" t="s">
        <v>23092</v>
      </c>
      <c r="O489" s="1" t="s">
        <v>2654</v>
      </c>
      <c r="P489" s="1" t="s">
        <v>711</v>
      </c>
      <c r="Q489" s="1" t="s">
        <v>2708</v>
      </c>
      <c r="R489" s="1" t="s">
        <v>2712</v>
      </c>
      <c r="S489" s="1" t="s">
        <v>15919</v>
      </c>
      <c r="T489" s="1" t="s">
        <v>2713</v>
      </c>
      <c r="U489" s="1" t="s">
        <v>18346</v>
      </c>
      <c r="W489" s="1" t="s">
        <v>26194</v>
      </c>
      <c r="X489" s="1" t="s">
        <v>26194</v>
      </c>
      <c r="Y489" s="1" t="s">
        <v>23844</v>
      </c>
      <c r="Z489" s="1" t="s">
        <v>122</v>
      </c>
      <c r="AA489" s="1" t="s">
        <v>122</v>
      </c>
      <c r="AB489" s="1" t="s">
        <v>521</v>
      </c>
      <c r="AC489" s="228">
        <v>43619</v>
      </c>
      <c r="AD489" s="1">
        <v>2023</v>
      </c>
      <c r="AL489" s="228" t="s">
        <v>17630</v>
      </c>
      <c r="AM489" s="1">
        <v>86128.56</v>
      </c>
      <c r="AR489" s="1" t="s">
        <v>122</v>
      </c>
      <c r="AU489" s="1" t="s">
        <v>487</v>
      </c>
      <c r="AV489" s="1" t="s">
        <v>487</v>
      </c>
      <c r="AW489" s="1">
        <v>0</v>
      </c>
      <c r="AY489" s="1">
        <v>0</v>
      </c>
      <c r="BM489" s="1" t="s">
        <v>122</v>
      </c>
      <c r="BN489" s="1" t="s">
        <v>513</v>
      </c>
      <c r="BO489" s="1" t="s">
        <v>512</v>
      </c>
      <c r="BP489" s="1">
        <v>3311</v>
      </c>
      <c r="BQ489" s="1">
        <v>6.34</v>
      </c>
      <c r="CC489" s="1">
        <v>90004.35</v>
      </c>
      <c r="CH489" s="1" t="s">
        <v>487</v>
      </c>
      <c r="CI489" s="1">
        <v>0</v>
      </c>
      <c r="CL489" s="1" t="s">
        <v>122</v>
      </c>
      <c r="CO489" s="1" t="s">
        <v>26207</v>
      </c>
      <c r="CQ489" s="1">
        <v>95091</v>
      </c>
      <c r="CX489" s="1" t="s">
        <v>122</v>
      </c>
      <c r="DB489" s="1" t="s">
        <v>122</v>
      </c>
      <c r="DC489" s="1" t="s">
        <v>487</v>
      </c>
      <c r="DD489" s="1" t="s">
        <v>122</v>
      </c>
      <c r="DE489" s="1" t="s">
        <v>122</v>
      </c>
      <c r="DF489" s="1" t="s">
        <v>122</v>
      </c>
      <c r="DG489" s="1" t="s">
        <v>122</v>
      </c>
      <c r="DK489" s="1">
        <v>0</v>
      </c>
      <c r="ED489" s="1">
        <v>1979</v>
      </c>
      <c r="EE489" s="1" t="s">
        <v>495</v>
      </c>
      <c r="EF489" s="1" t="s">
        <v>122</v>
      </c>
      <c r="EJ489" s="1">
        <v>40</v>
      </c>
      <c r="EK489" s="1" t="s">
        <v>27638</v>
      </c>
      <c r="EL489" s="1" t="s">
        <v>16307</v>
      </c>
    </row>
    <row r="490" spans="2:142">
      <c r="B490" s="1" t="s">
        <v>23274</v>
      </c>
      <c r="C490" s="1" t="s">
        <v>23435</v>
      </c>
      <c r="D490" s="1" t="s">
        <v>2494</v>
      </c>
      <c r="E490" s="1" t="s">
        <v>16543</v>
      </c>
      <c r="F490" s="1" t="s">
        <v>25212</v>
      </c>
      <c r="G490" s="1" t="s">
        <v>24390</v>
      </c>
      <c r="H490" s="1" t="s">
        <v>27625</v>
      </c>
      <c r="I490" s="1" t="s">
        <v>2653</v>
      </c>
      <c r="J490" s="1" t="s">
        <v>993</v>
      </c>
      <c r="K490" s="1" t="s">
        <v>2707</v>
      </c>
      <c r="L490" s="1" t="s">
        <v>1832</v>
      </c>
      <c r="M490" s="1" t="s">
        <v>27639</v>
      </c>
      <c r="N490" s="1" t="s">
        <v>23092</v>
      </c>
      <c r="O490" s="1" t="s">
        <v>2654</v>
      </c>
      <c r="P490" s="1" t="s">
        <v>711</v>
      </c>
      <c r="Q490" s="1" t="s">
        <v>2708</v>
      </c>
      <c r="R490" s="1" t="s">
        <v>2712</v>
      </c>
      <c r="S490" s="1" t="s">
        <v>15919</v>
      </c>
      <c r="T490" s="1" t="s">
        <v>2713</v>
      </c>
      <c r="U490" s="1" t="s">
        <v>18346</v>
      </c>
      <c r="W490" s="1" t="s">
        <v>26194</v>
      </c>
      <c r="X490" s="1" t="s">
        <v>26194</v>
      </c>
      <c r="Y490" s="1" t="s">
        <v>23894</v>
      </c>
      <c r="Z490" s="1" t="s">
        <v>122</v>
      </c>
      <c r="AA490" s="1" t="s">
        <v>18794</v>
      </c>
      <c r="AB490" s="1" t="s">
        <v>521</v>
      </c>
      <c r="AC490" s="228">
        <v>44237</v>
      </c>
      <c r="AD490" s="1">
        <v>2024</v>
      </c>
      <c r="AL490" s="228" t="s">
        <v>17630</v>
      </c>
      <c r="AM490" s="1">
        <v>86170.240000000005</v>
      </c>
      <c r="AR490" s="1" t="s">
        <v>122</v>
      </c>
      <c r="AU490" s="1" t="s">
        <v>487</v>
      </c>
      <c r="AV490" s="1" t="s">
        <v>487</v>
      </c>
      <c r="AW490" s="1">
        <v>0</v>
      </c>
      <c r="AY490" s="1">
        <v>0</v>
      </c>
      <c r="BM490" s="1" t="s">
        <v>122</v>
      </c>
      <c r="BN490" s="1" t="s">
        <v>513</v>
      </c>
      <c r="BO490" s="1" t="s">
        <v>512</v>
      </c>
      <c r="BP490" s="1">
        <v>2485</v>
      </c>
      <c r="BQ490" s="1">
        <v>6.34</v>
      </c>
      <c r="CC490" s="1">
        <v>94787.26</v>
      </c>
      <c r="CH490" s="1" t="s">
        <v>487</v>
      </c>
      <c r="CI490" s="1">
        <v>0</v>
      </c>
      <c r="CL490" s="1" t="s">
        <v>122</v>
      </c>
      <c r="CO490" s="1" t="s">
        <v>26207</v>
      </c>
      <c r="CQ490" s="1">
        <v>95091</v>
      </c>
      <c r="CX490" s="1" t="s">
        <v>122</v>
      </c>
      <c r="DB490" s="1" t="s">
        <v>122</v>
      </c>
      <c r="DC490" s="1" t="s">
        <v>487</v>
      </c>
      <c r="DD490" s="1" t="s">
        <v>122</v>
      </c>
      <c r="DE490" s="1" t="s">
        <v>122</v>
      </c>
      <c r="DF490" s="1" t="s">
        <v>122</v>
      </c>
      <c r="DG490" s="1" t="s">
        <v>122</v>
      </c>
      <c r="DK490" s="1">
        <v>0</v>
      </c>
      <c r="ED490" s="1">
        <v>1994</v>
      </c>
      <c r="EE490" s="1" t="s">
        <v>519</v>
      </c>
      <c r="EF490" s="1" t="s">
        <v>122</v>
      </c>
      <c r="EJ490" s="1">
        <v>40</v>
      </c>
      <c r="EK490" s="1" t="s">
        <v>27638</v>
      </c>
      <c r="EL490" s="1" t="s">
        <v>16307</v>
      </c>
    </row>
    <row r="491" spans="2:142">
      <c r="B491" s="1" t="s">
        <v>23274</v>
      </c>
      <c r="C491" s="1" t="s">
        <v>23458</v>
      </c>
      <c r="D491" s="1" t="s">
        <v>2494</v>
      </c>
      <c r="E491" s="1" t="s">
        <v>16543</v>
      </c>
      <c r="F491" s="1" t="s">
        <v>25231</v>
      </c>
      <c r="G491" s="1" t="s">
        <v>24409</v>
      </c>
      <c r="H491" s="1" t="s">
        <v>26385</v>
      </c>
      <c r="I491" s="1" t="s">
        <v>2653</v>
      </c>
      <c r="J491" s="1" t="s">
        <v>993</v>
      </c>
      <c r="K491" s="1" t="s">
        <v>2707</v>
      </c>
      <c r="L491" s="1" t="s">
        <v>1832</v>
      </c>
      <c r="M491" s="1" t="s">
        <v>24266</v>
      </c>
      <c r="N491" s="1" t="s">
        <v>23090</v>
      </c>
      <c r="O491" s="1" t="s">
        <v>2654</v>
      </c>
      <c r="P491" s="1" t="s">
        <v>711</v>
      </c>
      <c r="Q491" s="1" t="s">
        <v>2708</v>
      </c>
      <c r="R491" s="1" t="s">
        <v>2712</v>
      </c>
      <c r="S491" s="1" t="s">
        <v>15918</v>
      </c>
      <c r="T491" s="1" t="s">
        <v>2713</v>
      </c>
      <c r="U491" s="1" t="s">
        <v>18346</v>
      </c>
      <c r="W491" s="1" t="s">
        <v>24990</v>
      </c>
      <c r="X491" s="1" t="s">
        <v>24990</v>
      </c>
      <c r="Y491" s="1" t="s">
        <v>23359</v>
      </c>
      <c r="Z491" s="1" t="s">
        <v>122</v>
      </c>
      <c r="AA491" s="1" t="s">
        <v>122</v>
      </c>
      <c r="AB491" s="1" t="s">
        <v>521</v>
      </c>
      <c r="AC491" s="228">
        <v>44319</v>
      </c>
      <c r="AD491" s="1">
        <v>2023</v>
      </c>
      <c r="AL491" s="228" t="s">
        <v>17630</v>
      </c>
      <c r="AM491" s="1">
        <v>82484.33</v>
      </c>
      <c r="AR491" s="1" t="s">
        <v>122</v>
      </c>
      <c r="AU491" s="1" t="s">
        <v>487</v>
      </c>
      <c r="AV491" s="1" t="s">
        <v>487</v>
      </c>
      <c r="AW491" s="1">
        <v>0</v>
      </c>
      <c r="AY491" s="1">
        <v>0</v>
      </c>
      <c r="BM491" s="1" t="s">
        <v>122</v>
      </c>
      <c r="BN491" s="1" t="s">
        <v>513</v>
      </c>
      <c r="BO491" s="1" t="s">
        <v>512</v>
      </c>
      <c r="BP491" s="1">
        <v>6485</v>
      </c>
      <c r="BQ491" s="1">
        <v>6.34</v>
      </c>
      <c r="CC491" s="1">
        <v>82484.33</v>
      </c>
      <c r="CH491" s="1" t="s">
        <v>487</v>
      </c>
      <c r="CI491" s="1">
        <v>0</v>
      </c>
      <c r="CL491" s="1" t="s">
        <v>122</v>
      </c>
      <c r="CO491" s="1" t="s">
        <v>26386</v>
      </c>
      <c r="CQ491" s="1">
        <v>83927</v>
      </c>
      <c r="CX491" s="1" t="s">
        <v>122</v>
      </c>
      <c r="DB491" s="1" t="s">
        <v>122</v>
      </c>
      <c r="DC491" s="1" t="s">
        <v>487</v>
      </c>
      <c r="DD491" s="1" t="s">
        <v>122</v>
      </c>
      <c r="DE491" s="1" t="s">
        <v>122</v>
      </c>
      <c r="DF491" s="1" t="s">
        <v>122</v>
      </c>
      <c r="DG491" s="1" t="s">
        <v>122</v>
      </c>
      <c r="DK491" s="1">
        <v>0</v>
      </c>
      <c r="ED491" s="1">
        <v>1992</v>
      </c>
      <c r="EE491" s="1" t="s">
        <v>519</v>
      </c>
      <c r="EF491" s="1" t="s">
        <v>122</v>
      </c>
      <c r="EJ491" s="1">
        <v>40</v>
      </c>
      <c r="EK491" s="1" t="s">
        <v>27638</v>
      </c>
      <c r="EL491" s="1" t="s">
        <v>16307</v>
      </c>
    </row>
    <row r="492" spans="2:142">
      <c r="B492" s="1" t="s">
        <v>23274</v>
      </c>
      <c r="C492" s="1" t="s">
        <v>23678</v>
      </c>
      <c r="D492" s="1" t="s">
        <v>2494</v>
      </c>
      <c r="E492" s="1" t="s">
        <v>16543</v>
      </c>
      <c r="F492" s="1" t="s">
        <v>25399</v>
      </c>
      <c r="G492" s="1" t="s">
        <v>24409</v>
      </c>
      <c r="H492" s="1" t="s">
        <v>26385</v>
      </c>
      <c r="I492" s="1" t="s">
        <v>2653</v>
      </c>
      <c r="J492" s="1" t="s">
        <v>993</v>
      </c>
      <c r="K492" s="1" t="s">
        <v>2707</v>
      </c>
      <c r="L492" s="1" t="s">
        <v>1832</v>
      </c>
      <c r="M492" s="1" t="s">
        <v>27639</v>
      </c>
      <c r="N492" s="1" t="s">
        <v>23092</v>
      </c>
      <c r="O492" s="1" t="s">
        <v>2654</v>
      </c>
      <c r="P492" s="1" t="s">
        <v>711</v>
      </c>
      <c r="Q492" s="1" t="s">
        <v>2708</v>
      </c>
      <c r="R492" s="1" t="s">
        <v>2712</v>
      </c>
      <c r="S492" s="1" t="s">
        <v>15919</v>
      </c>
      <c r="T492" s="1" t="s">
        <v>2713</v>
      </c>
      <c r="U492" s="1" t="s">
        <v>18346</v>
      </c>
      <c r="W492" s="1" t="s">
        <v>26194</v>
      </c>
      <c r="X492" s="1" t="s">
        <v>26194</v>
      </c>
      <c r="Y492" s="1" t="s">
        <v>23923</v>
      </c>
      <c r="Z492" s="1" t="s">
        <v>122</v>
      </c>
      <c r="AA492" s="1" t="s">
        <v>18794</v>
      </c>
      <c r="AB492" s="1" t="s">
        <v>521</v>
      </c>
      <c r="AC492" s="228">
        <v>44571</v>
      </c>
      <c r="AD492" s="1">
        <v>2024</v>
      </c>
      <c r="AL492" s="228" t="s">
        <v>17630</v>
      </c>
      <c r="AM492" s="1">
        <v>92669.1</v>
      </c>
      <c r="AR492" s="1" t="s">
        <v>122</v>
      </c>
      <c r="AU492" s="1" t="s">
        <v>487</v>
      </c>
      <c r="AV492" s="1" t="s">
        <v>487</v>
      </c>
      <c r="AW492" s="1">
        <v>0</v>
      </c>
      <c r="AY492" s="1">
        <v>0</v>
      </c>
      <c r="BM492" s="1" t="s">
        <v>122</v>
      </c>
      <c r="BN492" s="1" t="s">
        <v>513</v>
      </c>
      <c r="BO492" s="1" t="s">
        <v>512</v>
      </c>
      <c r="BP492" s="1">
        <v>6485</v>
      </c>
      <c r="BQ492" s="1">
        <v>6.34</v>
      </c>
      <c r="CC492" s="1">
        <v>101936.01</v>
      </c>
      <c r="CH492" s="1" t="s">
        <v>487</v>
      </c>
      <c r="CI492" s="1">
        <v>0</v>
      </c>
      <c r="CL492" s="1" t="s">
        <v>122</v>
      </c>
      <c r="CO492" s="1" t="s">
        <v>26207</v>
      </c>
      <c r="CQ492" s="1">
        <v>95091</v>
      </c>
      <c r="CX492" s="1" t="s">
        <v>122</v>
      </c>
      <c r="DB492" s="1" t="s">
        <v>122</v>
      </c>
      <c r="DC492" s="1" t="s">
        <v>487</v>
      </c>
      <c r="DD492" s="1" t="s">
        <v>122</v>
      </c>
      <c r="DE492" s="1" t="s">
        <v>122</v>
      </c>
      <c r="DF492" s="1" t="s">
        <v>122</v>
      </c>
      <c r="DG492" s="1" t="s">
        <v>122</v>
      </c>
      <c r="DK492" s="1">
        <v>0</v>
      </c>
      <c r="ED492" s="1">
        <v>1993</v>
      </c>
      <c r="EE492" s="1" t="s">
        <v>519</v>
      </c>
      <c r="EF492" s="1" t="s">
        <v>122</v>
      </c>
      <c r="EJ492" s="1">
        <v>40</v>
      </c>
      <c r="EK492" s="1" t="s">
        <v>27638</v>
      </c>
      <c r="EL492" s="1" t="s">
        <v>16307</v>
      </c>
    </row>
    <row r="493" spans="2:142">
      <c r="B493" s="1" t="s">
        <v>23274</v>
      </c>
      <c r="C493" s="1" t="s">
        <v>23951</v>
      </c>
      <c r="D493" s="1" t="s">
        <v>2494</v>
      </c>
      <c r="E493" s="1" t="s">
        <v>16543</v>
      </c>
      <c r="F493" s="1" t="s">
        <v>25595</v>
      </c>
      <c r="G493" s="1" t="s">
        <v>24705</v>
      </c>
      <c r="H493" s="1" t="s">
        <v>24705</v>
      </c>
      <c r="I493" s="1" t="s">
        <v>2653</v>
      </c>
      <c r="J493" s="1" t="s">
        <v>993</v>
      </c>
      <c r="K493" s="1" t="s">
        <v>2707</v>
      </c>
      <c r="L493" s="1" t="s">
        <v>1161</v>
      </c>
      <c r="M493" s="1" t="s">
        <v>24267</v>
      </c>
      <c r="N493" s="1" t="s">
        <v>23222</v>
      </c>
      <c r="O493" s="1" t="s">
        <v>2654</v>
      </c>
      <c r="P493" s="1" t="s">
        <v>711</v>
      </c>
      <c r="Q493" s="1" t="s">
        <v>2708</v>
      </c>
      <c r="R493" s="1" t="s">
        <v>2726</v>
      </c>
      <c r="S493" s="1" t="s">
        <v>15920</v>
      </c>
      <c r="T493" s="1" t="s">
        <v>2727</v>
      </c>
      <c r="U493" s="1" t="s">
        <v>18346</v>
      </c>
      <c r="W493" s="1" t="s">
        <v>26673</v>
      </c>
      <c r="X493" s="1" t="s">
        <v>26673</v>
      </c>
      <c r="Y493" s="1" t="s">
        <v>23356</v>
      </c>
      <c r="Z493" s="1" t="s">
        <v>122</v>
      </c>
      <c r="AA493" s="1" t="s">
        <v>18794</v>
      </c>
      <c r="AB493" s="1" t="s">
        <v>521</v>
      </c>
      <c r="AC493" s="228">
        <v>44851</v>
      </c>
      <c r="AD493" s="1">
        <v>2024</v>
      </c>
      <c r="AL493" s="228" t="s">
        <v>17630</v>
      </c>
      <c r="AM493" s="1">
        <v>106142.39999999999</v>
      </c>
      <c r="AR493" s="1" t="s">
        <v>122</v>
      </c>
      <c r="AU493" s="1" t="s">
        <v>487</v>
      </c>
      <c r="AV493" s="1" t="s">
        <v>487</v>
      </c>
      <c r="AW493" s="1">
        <v>0</v>
      </c>
      <c r="AY493" s="1">
        <v>0</v>
      </c>
      <c r="BM493" s="1" t="s">
        <v>122</v>
      </c>
      <c r="BN493" s="1" t="s">
        <v>513</v>
      </c>
      <c r="BO493" s="1" t="s">
        <v>512</v>
      </c>
      <c r="BP493" s="1">
        <v>4260</v>
      </c>
      <c r="BQ493" s="1">
        <v>6.34</v>
      </c>
      <c r="CC493" s="1">
        <v>109592.03</v>
      </c>
      <c r="CH493" s="1" t="s">
        <v>487</v>
      </c>
      <c r="CI493" s="1">
        <v>0</v>
      </c>
      <c r="CL493" s="1" t="s">
        <v>122</v>
      </c>
      <c r="CO493" s="1" t="s">
        <v>26798</v>
      </c>
      <c r="CQ493" s="1">
        <v>107888</v>
      </c>
      <c r="CX493" s="1" t="s">
        <v>122</v>
      </c>
      <c r="DB493" s="1" t="s">
        <v>122</v>
      </c>
      <c r="DC493" s="1" t="s">
        <v>487</v>
      </c>
      <c r="DD493" s="1" t="s">
        <v>122</v>
      </c>
      <c r="DE493" s="1" t="s">
        <v>122</v>
      </c>
      <c r="DF493" s="1" t="s">
        <v>122</v>
      </c>
      <c r="DG493" s="1" t="s">
        <v>122</v>
      </c>
      <c r="DK493" s="1">
        <v>0</v>
      </c>
      <c r="ED493" s="1">
        <v>1992</v>
      </c>
      <c r="EE493" s="1" t="s">
        <v>519</v>
      </c>
      <c r="EF493" s="1" t="s">
        <v>122</v>
      </c>
      <c r="EJ493" s="1">
        <v>40</v>
      </c>
      <c r="EK493" s="1" t="s">
        <v>27638</v>
      </c>
      <c r="EL493" s="1" t="s">
        <v>16307</v>
      </c>
    </row>
    <row r="494" spans="2:142">
      <c r="B494" s="1" t="s">
        <v>23274</v>
      </c>
      <c r="C494" s="1" t="s">
        <v>24061</v>
      </c>
      <c r="D494" s="1" t="s">
        <v>2494</v>
      </c>
      <c r="E494" s="1" t="s">
        <v>16543</v>
      </c>
      <c r="F494" s="1" t="s">
        <v>26872</v>
      </c>
      <c r="G494" s="1" t="s">
        <v>26870</v>
      </c>
      <c r="H494" s="1" t="s">
        <v>26871</v>
      </c>
      <c r="I494" s="1" t="s">
        <v>2653</v>
      </c>
      <c r="J494" s="1" t="s">
        <v>993</v>
      </c>
      <c r="K494" s="1" t="s">
        <v>2707</v>
      </c>
      <c r="L494" s="1" t="s">
        <v>1832</v>
      </c>
      <c r="M494" s="1" t="s">
        <v>24266</v>
      </c>
      <c r="N494" s="1" t="s">
        <v>23090</v>
      </c>
      <c r="O494" s="1" t="s">
        <v>2654</v>
      </c>
      <c r="P494" s="1" t="s">
        <v>711</v>
      </c>
      <c r="Q494" s="1" t="s">
        <v>2708</v>
      </c>
      <c r="R494" s="1" t="s">
        <v>2712</v>
      </c>
      <c r="S494" s="1" t="s">
        <v>15918</v>
      </c>
      <c r="T494" s="1" t="s">
        <v>2713</v>
      </c>
      <c r="U494" s="1" t="s">
        <v>18346</v>
      </c>
      <c r="W494" s="1" t="s">
        <v>24990</v>
      </c>
      <c r="X494" s="1" t="s">
        <v>24990</v>
      </c>
      <c r="Y494" s="1" t="s">
        <v>23749</v>
      </c>
      <c r="Z494" s="1" t="s">
        <v>122</v>
      </c>
      <c r="AA494" s="1" t="s">
        <v>122</v>
      </c>
      <c r="AB494" s="1" t="s">
        <v>521</v>
      </c>
      <c r="AC494" s="228">
        <v>45013</v>
      </c>
      <c r="AD494" s="1">
        <v>2023</v>
      </c>
      <c r="AL494" s="228" t="s">
        <v>17630</v>
      </c>
      <c r="AM494" s="1">
        <v>79695</v>
      </c>
      <c r="AR494" s="1" t="s">
        <v>122</v>
      </c>
      <c r="AU494" s="1" t="s">
        <v>487</v>
      </c>
      <c r="AV494" s="1" t="s">
        <v>487</v>
      </c>
      <c r="AW494" s="1">
        <v>0</v>
      </c>
      <c r="AY494" s="1">
        <v>0</v>
      </c>
      <c r="BM494" s="1" t="s">
        <v>122</v>
      </c>
      <c r="BN494" s="1" t="s">
        <v>513</v>
      </c>
      <c r="BO494" s="1" t="s">
        <v>512</v>
      </c>
      <c r="BP494" s="1">
        <v>18000</v>
      </c>
      <c r="BQ494" s="1">
        <v>6.34</v>
      </c>
      <c r="CC494" s="1">
        <v>84078.23</v>
      </c>
      <c r="CH494" s="1" t="s">
        <v>487</v>
      </c>
      <c r="CI494" s="1">
        <v>0</v>
      </c>
      <c r="CL494" s="1" t="s">
        <v>122</v>
      </c>
      <c r="CO494" s="1" t="s">
        <v>26386</v>
      </c>
      <c r="CQ494" s="1">
        <v>83927</v>
      </c>
      <c r="CX494" s="1" t="s">
        <v>122</v>
      </c>
      <c r="DB494" s="1" t="s">
        <v>122</v>
      </c>
      <c r="DC494" s="1" t="s">
        <v>487</v>
      </c>
      <c r="DD494" s="1" t="s">
        <v>122</v>
      </c>
      <c r="DE494" s="1" t="s">
        <v>122</v>
      </c>
      <c r="DF494" s="1" t="s">
        <v>122</v>
      </c>
      <c r="DG494" s="1" t="s">
        <v>122</v>
      </c>
      <c r="DK494" s="1">
        <v>0</v>
      </c>
      <c r="ED494" s="1">
        <v>1991</v>
      </c>
      <c r="EE494" s="1" t="s">
        <v>495</v>
      </c>
      <c r="EF494" s="1" t="s">
        <v>122</v>
      </c>
      <c r="EJ494" s="1">
        <v>40</v>
      </c>
      <c r="EK494" s="1" t="s">
        <v>27638</v>
      </c>
      <c r="EL494" s="1" t="s">
        <v>16307</v>
      </c>
    </row>
    <row r="495" spans="2:142">
      <c r="B495" s="1" t="s">
        <v>23274</v>
      </c>
      <c r="C495" s="1" t="s">
        <v>23333</v>
      </c>
      <c r="D495" s="1" t="s">
        <v>1226</v>
      </c>
      <c r="E495" s="1" t="s">
        <v>16561</v>
      </c>
      <c r="F495" s="1" t="s">
        <v>25131</v>
      </c>
      <c r="G495" s="1" t="s">
        <v>24319</v>
      </c>
      <c r="H495" s="1" t="s">
        <v>26248</v>
      </c>
      <c r="I495" s="1" t="s">
        <v>8181</v>
      </c>
      <c r="J495" s="1" t="s">
        <v>1591</v>
      </c>
      <c r="K495" s="1" t="s">
        <v>1615</v>
      </c>
      <c r="L495" s="1" t="s">
        <v>1729</v>
      </c>
      <c r="M495" s="1" t="s">
        <v>27651</v>
      </c>
      <c r="N495" s="1" t="s">
        <v>23131</v>
      </c>
      <c r="O495" s="1" t="s">
        <v>4232</v>
      </c>
      <c r="P495" s="1" t="s">
        <v>7511</v>
      </c>
      <c r="Q495" s="1" t="s">
        <v>9740</v>
      </c>
      <c r="R495" s="1" t="s">
        <v>9730</v>
      </c>
      <c r="S495" s="1" t="s">
        <v>15957</v>
      </c>
      <c r="T495" s="1" t="s">
        <v>9743</v>
      </c>
      <c r="U495" s="1" t="s">
        <v>18346</v>
      </c>
      <c r="W495" s="1" t="s">
        <v>24914</v>
      </c>
      <c r="X495" s="1" t="s">
        <v>24914</v>
      </c>
      <c r="Y495" s="1" t="s">
        <v>23476</v>
      </c>
      <c r="Z495" s="1" t="s">
        <v>122</v>
      </c>
      <c r="AA495" s="1" t="s">
        <v>18794</v>
      </c>
      <c r="AB495" s="1" t="s">
        <v>521</v>
      </c>
      <c r="AC495" s="228">
        <v>43773</v>
      </c>
      <c r="AD495" s="1">
        <v>2024</v>
      </c>
      <c r="AL495" s="228" t="s">
        <v>17685</v>
      </c>
      <c r="AM495" s="1">
        <v>568989.23582499998</v>
      </c>
      <c r="AR495" s="1" t="s">
        <v>122</v>
      </c>
      <c r="AU495" s="1" t="s">
        <v>487</v>
      </c>
      <c r="AV495" s="1" t="s">
        <v>487</v>
      </c>
      <c r="AW495" s="1">
        <v>0</v>
      </c>
      <c r="AY495" s="1">
        <v>0</v>
      </c>
      <c r="BM495" s="1" t="s">
        <v>122</v>
      </c>
      <c r="BN495" s="1" t="s">
        <v>513</v>
      </c>
      <c r="BO495" s="1" t="s">
        <v>512</v>
      </c>
      <c r="BP495" s="1">
        <v>1120</v>
      </c>
      <c r="BQ495" s="1">
        <v>6.34</v>
      </c>
      <c r="CC495" s="1">
        <v>608818.45795000007</v>
      </c>
      <c r="CH495" s="1" t="s">
        <v>487</v>
      </c>
      <c r="CI495" s="1">
        <v>0</v>
      </c>
      <c r="CL495" s="1" t="s">
        <v>122</v>
      </c>
      <c r="CO495" s="1" t="s">
        <v>26249</v>
      </c>
      <c r="CQ495" s="1">
        <v>78786</v>
      </c>
      <c r="CX495" s="1" t="s">
        <v>122</v>
      </c>
      <c r="DB495" s="1" t="s">
        <v>122</v>
      </c>
      <c r="DC495" s="1" t="s">
        <v>487</v>
      </c>
      <c r="DD495" s="1" t="s">
        <v>122</v>
      </c>
      <c r="DE495" s="1" t="s">
        <v>122</v>
      </c>
      <c r="DF495" s="1" t="s">
        <v>122</v>
      </c>
      <c r="DG495" s="1" t="s">
        <v>122</v>
      </c>
      <c r="DK495" s="1">
        <v>0</v>
      </c>
      <c r="ED495" s="1">
        <v>1980</v>
      </c>
      <c r="EE495" s="1" t="s">
        <v>519</v>
      </c>
      <c r="EF495" s="1" t="s">
        <v>122</v>
      </c>
      <c r="EJ495" s="1">
        <v>40</v>
      </c>
      <c r="EK495" s="1" t="s">
        <v>27638</v>
      </c>
      <c r="EL495" s="1" t="s">
        <v>16307</v>
      </c>
    </row>
    <row r="496" spans="2:142">
      <c r="B496" s="1" t="s">
        <v>23274</v>
      </c>
      <c r="C496" s="1" t="s">
        <v>23451</v>
      </c>
      <c r="D496" s="1" t="s">
        <v>1226</v>
      </c>
      <c r="E496" s="1" t="s">
        <v>16561</v>
      </c>
      <c r="F496" s="1" t="s">
        <v>25227</v>
      </c>
      <c r="G496" s="1" t="s">
        <v>18475</v>
      </c>
      <c r="H496" s="1" t="s">
        <v>26379</v>
      </c>
      <c r="I496" s="1" t="s">
        <v>8181</v>
      </c>
      <c r="J496" s="1" t="s">
        <v>1591</v>
      </c>
      <c r="K496" s="1" t="s">
        <v>1615</v>
      </c>
      <c r="L496" s="1" t="s">
        <v>1729</v>
      </c>
      <c r="M496" s="1" t="s">
        <v>27639</v>
      </c>
      <c r="N496" s="1" t="s">
        <v>23154</v>
      </c>
      <c r="O496" s="1" t="s">
        <v>4232</v>
      </c>
      <c r="P496" s="1" t="s">
        <v>7511</v>
      </c>
      <c r="Q496" s="1" t="s">
        <v>9740</v>
      </c>
      <c r="R496" s="1" t="s">
        <v>9730</v>
      </c>
      <c r="S496" s="1" t="s">
        <v>15919</v>
      </c>
      <c r="T496" s="1" t="s">
        <v>9743</v>
      </c>
      <c r="U496" s="1" t="s">
        <v>18346</v>
      </c>
      <c r="W496" s="1" t="s">
        <v>25009</v>
      </c>
      <c r="X496" s="1" t="s">
        <v>27663</v>
      </c>
      <c r="Y496" s="1" t="s">
        <v>23333</v>
      </c>
      <c r="Z496" s="1" t="s">
        <v>122</v>
      </c>
      <c r="AA496" s="1" t="s">
        <v>122</v>
      </c>
      <c r="AB496" s="1" t="s">
        <v>521</v>
      </c>
      <c r="AC496" s="228">
        <v>44256</v>
      </c>
      <c r="AD496" s="1">
        <v>2023</v>
      </c>
      <c r="AL496" s="228" t="s">
        <v>17685</v>
      </c>
      <c r="AM496" s="1">
        <v>422309.23</v>
      </c>
      <c r="AR496" s="1" t="s">
        <v>122</v>
      </c>
      <c r="AU496" s="1" t="s">
        <v>487</v>
      </c>
      <c r="AV496" s="1" t="s">
        <v>487</v>
      </c>
      <c r="AW496" s="1">
        <v>0</v>
      </c>
      <c r="AY496" s="1">
        <v>0</v>
      </c>
      <c r="BM496" s="1" t="s">
        <v>122</v>
      </c>
      <c r="BN496" s="1" t="s">
        <v>513</v>
      </c>
      <c r="BO496" s="1" t="s">
        <v>512</v>
      </c>
      <c r="BP496" s="1">
        <v>4460</v>
      </c>
      <c r="BQ496" s="1">
        <v>6.34</v>
      </c>
      <c r="CC496" s="1">
        <v>447647.78379999998</v>
      </c>
      <c r="CH496" s="1" t="s">
        <v>487</v>
      </c>
      <c r="CI496" s="1">
        <v>0</v>
      </c>
      <c r="CL496" s="1" t="s">
        <v>122</v>
      </c>
      <c r="CO496" s="1" t="s">
        <v>26380</v>
      </c>
      <c r="CQ496" s="1">
        <v>69957</v>
      </c>
      <c r="CX496" s="1" t="s">
        <v>122</v>
      </c>
      <c r="DB496" s="1" t="s">
        <v>122</v>
      </c>
      <c r="DC496" s="1" t="s">
        <v>487</v>
      </c>
      <c r="DD496" s="1" t="s">
        <v>122</v>
      </c>
      <c r="DE496" s="1" t="s">
        <v>122</v>
      </c>
      <c r="DF496" s="1" t="s">
        <v>122</v>
      </c>
      <c r="DG496" s="1" t="s">
        <v>122</v>
      </c>
      <c r="DK496" s="1">
        <v>0</v>
      </c>
      <c r="ED496" s="1">
        <v>1984</v>
      </c>
      <c r="EE496" s="1" t="s">
        <v>519</v>
      </c>
      <c r="EF496" s="1" t="s">
        <v>122</v>
      </c>
      <c r="EJ496" s="1">
        <v>40</v>
      </c>
      <c r="EK496" s="1" t="s">
        <v>27638</v>
      </c>
      <c r="EL496" s="1" t="s">
        <v>16307</v>
      </c>
    </row>
    <row r="497" spans="2:142">
      <c r="B497" s="1" t="s">
        <v>23274</v>
      </c>
      <c r="C497" s="1" t="s">
        <v>25877</v>
      </c>
      <c r="D497" s="1" t="s">
        <v>1226</v>
      </c>
      <c r="E497" s="1" t="s">
        <v>16561</v>
      </c>
      <c r="F497" s="1" t="s">
        <v>27119</v>
      </c>
      <c r="G497" s="1" t="s">
        <v>27118</v>
      </c>
      <c r="H497" s="1" t="s">
        <v>27626</v>
      </c>
      <c r="I497" s="1" t="s">
        <v>2653</v>
      </c>
      <c r="J497" s="1" t="s">
        <v>993</v>
      </c>
      <c r="K497" s="1" t="s">
        <v>2707</v>
      </c>
      <c r="L497" s="1" t="s">
        <v>1832</v>
      </c>
      <c r="M497" s="1" t="s">
        <v>27642</v>
      </c>
      <c r="N497" s="1" t="s">
        <v>23093</v>
      </c>
      <c r="O497" s="1" t="s">
        <v>2654</v>
      </c>
      <c r="P497" s="1" t="s">
        <v>711</v>
      </c>
      <c r="Q497" s="1" t="s">
        <v>2708</v>
      </c>
      <c r="R497" s="1" t="s">
        <v>2712</v>
      </c>
      <c r="S497" s="1" t="s">
        <v>15917</v>
      </c>
      <c r="T497" s="1" t="s">
        <v>2713</v>
      </c>
      <c r="U497" s="1" t="s">
        <v>18346</v>
      </c>
      <c r="W497" s="1" t="s">
        <v>24991</v>
      </c>
      <c r="X497" s="1" t="s">
        <v>27643</v>
      </c>
      <c r="Y497" s="1" t="s">
        <v>23288</v>
      </c>
      <c r="Z497" s="1" t="s">
        <v>122</v>
      </c>
      <c r="AA497" s="1" t="s">
        <v>18792</v>
      </c>
      <c r="AB497" s="1" t="s">
        <v>521</v>
      </c>
      <c r="AC497" s="228">
        <v>45356</v>
      </c>
      <c r="AD497" s="1">
        <v>2024</v>
      </c>
      <c r="AL497" s="228" t="s">
        <v>17685</v>
      </c>
      <c r="AU497" s="1" t="s">
        <v>487</v>
      </c>
      <c r="AV497" s="1" t="s">
        <v>487</v>
      </c>
      <c r="AW497" s="1">
        <v>0</v>
      </c>
      <c r="AY497" s="1">
        <v>0</v>
      </c>
      <c r="BM497" s="1" t="s">
        <v>122</v>
      </c>
      <c r="BN497" s="1" t="s">
        <v>513</v>
      </c>
      <c r="BO497" s="1" t="s">
        <v>487</v>
      </c>
      <c r="BP497" s="1">
        <v>0</v>
      </c>
      <c r="BQ497" s="1">
        <v>6.34</v>
      </c>
      <c r="CC497" s="1">
        <v>489275.34910799999</v>
      </c>
      <c r="CH497" s="1" t="s">
        <v>487</v>
      </c>
      <c r="CI497" s="1">
        <v>0</v>
      </c>
      <c r="CL497" s="1" t="s">
        <v>122</v>
      </c>
      <c r="CO497" s="1" t="s">
        <v>27120</v>
      </c>
      <c r="CQ497" s="1">
        <v>66020</v>
      </c>
      <c r="CX497" s="1" t="s">
        <v>122</v>
      </c>
      <c r="DB497" s="1" t="s">
        <v>122</v>
      </c>
      <c r="DC497" s="1" t="s">
        <v>512</v>
      </c>
      <c r="DD497" s="1">
        <v>15775</v>
      </c>
      <c r="DE497" s="1">
        <v>6.34</v>
      </c>
      <c r="DF497" s="1">
        <v>11043</v>
      </c>
      <c r="DG497" s="1">
        <v>9.01</v>
      </c>
      <c r="DK497" s="1">
        <v>26818</v>
      </c>
      <c r="ED497" s="1">
        <v>1997</v>
      </c>
      <c r="EE497" s="1" t="s">
        <v>519</v>
      </c>
      <c r="EF497" s="1" t="s">
        <v>122</v>
      </c>
      <c r="EJ497" s="1">
        <v>40</v>
      </c>
      <c r="EK497" s="1" t="s">
        <v>27638</v>
      </c>
      <c r="EL497" s="1" t="s">
        <v>16307</v>
      </c>
    </row>
    <row r="498" spans="2:142">
      <c r="B498" s="1" t="s">
        <v>23274</v>
      </c>
      <c r="C498" s="1" t="s">
        <v>23357</v>
      </c>
      <c r="D498" s="1" t="s">
        <v>2463</v>
      </c>
      <c r="E498" s="1" t="s">
        <v>16565</v>
      </c>
      <c r="F498" s="1" t="s">
        <v>25154</v>
      </c>
      <c r="G498" s="1" t="s">
        <v>24338</v>
      </c>
      <c r="H498" s="1" t="s">
        <v>26271</v>
      </c>
      <c r="I498" s="1" t="s">
        <v>2653</v>
      </c>
      <c r="J498" s="1" t="s">
        <v>993</v>
      </c>
      <c r="K498" s="1" t="s">
        <v>2707</v>
      </c>
      <c r="L498" s="1" t="s">
        <v>1832</v>
      </c>
      <c r="M498" s="1" t="s">
        <v>24266</v>
      </c>
      <c r="N498" s="1" t="s">
        <v>23090</v>
      </c>
      <c r="O498" s="1" t="s">
        <v>2654</v>
      </c>
      <c r="P498" s="1" t="s">
        <v>711</v>
      </c>
      <c r="Q498" s="1" t="s">
        <v>2708</v>
      </c>
      <c r="R498" s="1" t="s">
        <v>2712</v>
      </c>
      <c r="S498" s="1" t="s">
        <v>15918</v>
      </c>
      <c r="T498" s="1" t="s">
        <v>2713</v>
      </c>
      <c r="U498" s="1" t="s">
        <v>18346</v>
      </c>
      <c r="W498" s="1" t="s">
        <v>24990</v>
      </c>
      <c r="X498" s="1" t="s">
        <v>24990</v>
      </c>
      <c r="Y498" s="1" t="s">
        <v>23669</v>
      </c>
      <c r="Z498" s="1" t="s">
        <v>122</v>
      </c>
      <c r="AA498" s="1" t="s">
        <v>122</v>
      </c>
      <c r="AB498" s="1" t="s">
        <v>521</v>
      </c>
      <c r="AC498" s="228">
        <v>43962</v>
      </c>
      <c r="AD498" s="1">
        <v>2023</v>
      </c>
      <c r="AL498" s="228" t="s">
        <v>17741</v>
      </c>
      <c r="AM498" s="1">
        <v>30311600.000000004</v>
      </c>
      <c r="AR498" s="1" t="s">
        <v>122</v>
      </c>
      <c r="AU498" s="1" t="s">
        <v>487</v>
      </c>
      <c r="AV498" s="1" t="s">
        <v>487</v>
      </c>
      <c r="AW498" s="1">
        <v>0</v>
      </c>
      <c r="AY498" s="1">
        <v>0</v>
      </c>
      <c r="BM498" s="1" t="s">
        <v>122</v>
      </c>
      <c r="BN498" s="1" t="s">
        <v>513</v>
      </c>
      <c r="BO498" s="1" t="s">
        <v>512</v>
      </c>
      <c r="BP498" s="1">
        <v>6485</v>
      </c>
      <c r="BQ498" s="1">
        <v>6.34</v>
      </c>
      <c r="CC498" s="1">
        <v>32054515.384615388</v>
      </c>
      <c r="CH498" s="1" t="s">
        <v>487</v>
      </c>
      <c r="CI498" s="1">
        <v>0</v>
      </c>
      <c r="CL498" s="1" t="s">
        <v>122</v>
      </c>
      <c r="CO498" s="1" t="s">
        <v>26272</v>
      </c>
      <c r="CQ498" s="1">
        <v>95167</v>
      </c>
      <c r="CX498" s="1" t="s">
        <v>122</v>
      </c>
      <c r="DB498" s="1" t="s">
        <v>122</v>
      </c>
      <c r="DC498" s="1" t="s">
        <v>487</v>
      </c>
      <c r="DD498" s="1" t="s">
        <v>122</v>
      </c>
      <c r="DE498" s="1" t="s">
        <v>122</v>
      </c>
      <c r="DF498" s="1" t="s">
        <v>122</v>
      </c>
      <c r="DG498" s="1" t="s">
        <v>122</v>
      </c>
      <c r="DK498" s="1">
        <v>0</v>
      </c>
      <c r="ED498" s="1">
        <v>1990</v>
      </c>
      <c r="EE498" s="1" t="s">
        <v>519</v>
      </c>
      <c r="EF498" s="1" t="s">
        <v>122</v>
      </c>
      <c r="EJ498" s="1">
        <v>40</v>
      </c>
      <c r="EK498" s="1" t="s">
        <v>27638</v>
      </c>
      <c r="EL498" s="1" t="s">
        <v>16307</v>
      </c>
    </row>
    <row r="499" spans="2:142">
      <c r="B499" s="1" t="s">
        <v>23274</v>
      </c>
      <c r="C499" s="1" t="s">
        <v>23364</v>
      </c>
      <c r="D499" s="1" t="s">
        <v>2463</v>
      </c>
      <c r="E499" s="1" t="s">
        <v>16565</v>
      </c>
      <c r="F499" s="1" t="s">
        <v>25759</v>
      </c>
      <c r="G499" s="1" t="s">
        <v>26278</v>
      </c>
      <c r="H499" s="1" t="s">
        <v>24345</v>
      </c>
      <c r="I499" s="1" t="s">
        <v>2653</v>
      </c>
      <c r="J499" s="1" t="s">
        <v>993</v>
      </c>
      <c r="K499" s="1" t="s">
        <v>2707</v>
      </c>
      <c r="L499" s="1" t="s">
        <v>1832</v>
      </c>
      <c r="M499" s="1" t="s">
        <v>24266</v>
      </c>
      <c r="N499" s="1" t="s">
        <v>23090</v>
      </c>
      <c r="O499" s="1" t="s">
        <v>2654</v>
      </c>
      <c r="P499" s="1" t="s">
        <v>711</v>
      </c>
      <c r="Q499" s="1" t="s">
        <v>2708</v>
      </c>
      <c r="R499" s="1" t="s">
        <v>2712</v>
      </c>
      <c r="S499" s="1" t="s">
        <v>15918</v>
      </c>
      <c r="T499" s="1" t="s">
        <v>2713</v>
      </c>
      <c r="U499" s="1" t="s">
        <v>18346</v>
      </c>
      <c r="W499" s="1" t="s">
        <v>24990</v>
      </c>
      <c r="X499" s="1" t="s">
        <v>24990</v>
      </c>
      <c r="Y499" s="1" t="s">
        <v>23643</v>
      </c>
      <c r="Z499" s="1" t="s">
        <v>122</v>
      </c>
      <c r="AA499" s="1" t="s">
        <v>122</v>
      </c>
      <c r="AB499" s="1" t="s">
        <v>521</v>
      </c>
      <c r="AC499" s="228">
        <v>44004</v>
      </c>
      <c r="AD499" s="1">
        <v>2021</v>
      </c>
      <c r="AL499" s="228" t="s">
        <v>17741</v>
      </c>
      <c r="AM499" s="1">
        <v>37867265.384615384</v>
      </c>
      <c r="AR499" s="1" t="s">
        <v>122</v>
      </c>
      <c r="AU499" s="1" t="s">
        <v>487</v>
      </c>
      <c r="AV499" s="1" t="s">
        <v>487</v>
      </c>
      <c r="AW499" s="1">
        <v>0</v>
      </c>
      <c r="AY499" s="1">
        <v>0</v>
      </c>
      <c r="BM499" s="1" t="s">
        <v>122</v>
      </c>
      <c r="BN499" s="1" t="s">
        <v>513</v>
      </c>
      <c r="BO499" s="1" t="s">
        <v>512</v>
      </c>
      <c r="BP499" s="1">
        <v>2485</v>
      </c>
      <c r="BQ499" s="1">
        <v>6.34</v>
      </c>
      <c r="CC499" s="1">
        <v>39003284.615384616</v>
      </c>
      <c r="CH499" s="1" t="s">
        <v>487</v>
      </c>
      <c r="CI499" s="1">
        <v>0</v>
      </c>
      <c r="CL499" s="1" t="s">
        <v>122</v>
      </c>
      <c r="CO499" s="1" t="s">
        <v>26272</v>
      </c>
      <c r="CQ499" s="1">
        <v>95167</v>
      </c>
      <c r="CX499" s="1" t="s">
        <v>122</v>
      </c>
      <c r="DB499" s="1" t="s">
        <v>122</v>
      </c>
      <c r="DC499" s="1" t="s">
        <v>487</v>
      </c>
      <c r="DD499" s="1" t="s">
        <v>122</v>
      </c>
      <c r="DE499" s="1" t="s">
        <v>122</v>
      </c>
      <c r="DF499" s="1" t="s">
        <v>122</v>
      </c>
      <c r="DG499" s="1" t="s">
        <v>122</v>
      </c>
      <c r="DK499" s="1">
        <v>0</v>
      </c>
      <c r="ED499" s="1">
        <v>1989</v>
      </c>
      <c r="EE499" s="1" t="s">
        <v>519</v>
      </c>
      <c r="EF499" s="1" t="s">
        <v>122</v>
      </c>
      <c r="EJ499" s="1">
        <v>40</v>
      </c>
      <c r="EK499" s="1" t="s">
        <v>27638</v>
      </c>
      <c r="EL499" s="1" t="s">
        <v>16307</v>
      </c>
    </row>
    <row r="500" spans="2:142">
      <c r="B500" s="1" t="s">
        <v>23274</v>
      </c>
      <c r="C500" s="1" t="s">
        <v>23611</v>
      </c>
      <c r="D500" s="1" t="s">
        <v>2463</v>
      </c>
      <c r="E500" s="1" t="s">
        <v>16565</v>
      </c>
      <c r="F500" s="1" t="s">
        <v>25348</v>
      </c>
      <c r="G500" s="1" t="s">
        <v>24345</v>
      </c>
      <c r="H500" s="1" t="s">
        <v>24345</v>
      </c>
      <c r="I500" s="1" t="s">
        <v>2653</v>
      </c>
      <c r="J500" s="1" t="s">
        <v>993</v>
      </c>
      <c r="K500" s="1" t="s">
        <v>2707</v>
      </c>
      <c r="L500" s="1" t="s">
        <v>1832</v>
      </c>
      <c r="M500" s="1" t="s">
        <v>27639</v>
      </c>
      <c r="N500" s="1" t="s">
        <v>23092</v>
      </c>
      <c r="O500" s="1" t="s">
        <v>2654</v>
      </c>
      <c r="P500" s="1" t="s">
        <v>711</v>
      </c>
      <c r="Q500" s="1" t="s">
        <v>2708</v>
      </c>
      <c r="R500" s="1" t="s">
        <v>2712</v>
      </c>
      <c r="S500" s="1" t="s">
        <v>15919</v>
      </c>
      <c r="T500" s="1" t="s">
        <v>2713</v>
      </c>
      <c r="U500" s="1" t="s">
        <v>18346</v>
      </c>
      <c r="W500" s="1" t="s">
        <v>26194</v>
      </c>
      <c r="X500" s="1" t="s">
        <v>26194</v>
      </c>
      <c r="Y500" s="1" t="s">
        <v>23472</v>
      </c>
      <c r="Z500" s="1" t="s">
        <v>122</v>
      </c>
      <c r="AA500" s="1" t="s">
        <v>122</v>
      </c>
      <c r="AB500" s="1" t="s">
        <v>521</v>
      </c>
      <c r="AC500" s="228">
        <v>44501</v>
      </c>
      <c r="AD500" s="1">
        <v>2023</v>
      </c>
      <c r="AL500" s="228" t="s">
        <v>17741</v>
      </c>
      <c r="AM500" s="1">
        <v>40792665.384615384</v>
      </c>
      <c r="AR500" s="1" t="s">
        <v>122</v>
      </c>
      <c r="AU500" s="1" t="s">
        <v>487</v>
      </c>
      <c r="AV500" s="1" t="s">
        <v>487</v>
      </c>
      <c r="AW500" s="1">
        <v>0</v>
      </c>
      <c r="AY500" s="1">
        <v>0</v>
      </c>
      <c r="BM500" s="1" t="s">
        <v>122</v>
      </c>
      <c r="BN500" s="1" t="s">
        <v>513</v>
      </c>
      <c r="BO500" s="1" t="s">
        <v>512</v>
      </c>
      <c r="BP500" s="1">
        <v>8711</v>
      </c>
      <c r="BQ500" s="1">
        <v>6.34</v>
      </c>
      <c r="CC500" s="1">
        <v>42118426.923076928</v>
      </c>
      <c r="CH500" s="1" t="s">
        <v>487</v>
      </c>
      <c r="CI500" s="1">
        <v>0</v>
      </c>
      <c r="CL500" s="1" t="s">
        <v>122</v>
      </c>
      <c r="CO500" s="1" t="s">
        <v>26527</v>
      </c>
      <c r="CQ500" s="1">
        <v>107824</v>
      </c>
      <c r="CX500" s="1" t="s">
        <v>122</v>
      </c>
      <c r="DB500" s="1" t="s">
        <v>122</v>
      </c>
      <c r="DC500" s="1" t="s">
        <v>487</v>
      </c>
      <c r="DD500" s="1" t="s">
        <v>122</v>
      </c>
      <c r="DE500" s="1" t="s">
        <v>122</v>
      </c>
      <c r="DF500" s="1" t="s">
        <v>122</v>
      </c>
      <c r="DG500" s="1" t="s">
        <v>122</v>
      </c>
      <c r="DK500" s="1">
        <v>0</v>
      </c>
      <c r="ED500" s="1">
        <v>1977</v>
      </c>
      <c r="EE500" s="1" t="s">
        <v>519</v>
      </c>
      <c r="EF500" s="1" t="s">
        <v>122</v>
      </c>
      <c r="EJ500" s="1">
        <v>40</v>
      </c>
      <c r="EK500" s="1" t="s">
        <v>27638</v>
      </c>
      <c r="EL500" s="1" t="s">
        <v>16307</v>
      </c>
    </row>
    <row r="501" spans="2:142">
      <c r="B501" s="1" t="s">
        <v>23274</v>
      </c>
      <c r="C501" s="1" t="s">
        <v>23658</v>
      </c>
      <c r="D501" s="1" t="s">
        <v>2463</v>
      </c>
      <c r="E501" s="1" t="s">
        <v>16565</v>
      </c>
      <c r="F501" s="1" t="s">
        <v>25384</v>
      </c>
      <c r="G501" s="1" t="s">
        <v>24345</v>
      </c>
      <c r="H501" s="1" t="s">
        <v>24345</v>
      </c>
      <c r="I501" s="1" t="s">
        <v>2653</v>
      </c>
      <c r="J501" s="1" t="s">
        <v>993</v>
      </c>
      <c r="K501" s="1" t="s">
        <v>2707</v>
      </c>
      <c r="L501" s="1" t="s">
        <v>1832</v>
      </c>
      <c r="M501" s="1" t="s">
        <v>24266</v>
      </c>
      <c r="N501" s="1" t="s">
        <v>23090</v>
      </c>
      <c r="O501" s="1" t="s">
        <v>2654</v>
      </c>
      <c r="P501" s="1" t="s">
        <v>711</v>
      </c>
      <c r="Q501" s="1" t="s">
        <v>2708</v>
      </c>
      <c r="R501" s="1" t="s">
        <v>2712</v>
      </c>
      <c r="S501" s="1" t="s">
        <v>15918</v>
      </c>
      <c r="T501" s="1" t="s">
        <v>2713</v>
      </c>
      <c r="U501" s="1" t="s">
        <v>18346</v>
      </c>
      <c r="W501" s="1" t="s">
        <v>24990</v>
      </c>
      <c r="X501" s="1" t="s">
        <v>24990</v>
      </c>
      <c r="Y501" s="1" t="s">
        <v>23288</v>
      </c>
      <c r="Z501" s="1" t="s">
        <v>122</v>
      </c>
      <c r="AA501" s="1" t="s">
        <v>122</v>
      </c>
      <c r="AB501" s="1" t="s">
        <v>521</v>
      </c>
      <c r="AC501" s="228">
        <v>44571</v>
      </c>
      <c r="AD501" s="1">
        <v>2022</v>
      </c>
      <c r="AL501" s="228" t="s">
        <v>17741</v>
      </c>
      <c r="AM501" s="1">
        <v>37879726.92307692</v>
      </c>
      <c r="AR501" s="1" t="s">
        <v>122</v>
      </c>
      <c r="AU501" s="1" t="s">
        <v>487</v>
      </c>
      <c r="AV501" s="1" t="s">
        <v>487</v>
      </c>
      <c r="AW501" s="1">
        <v>0</v>
      </c>
      <c r="AY501" s="1">
        <v>0</v>
      </c>
      <c r="BM501" s="1" t="s">
        <v>122</v>
      </c>
      <c r="BN501" s="1" t="s">
        <v>513</v>
      </c>
      <c r="BO501" s="1" t="s">
        <v>512</v>
      </c>
      <c r="BP501" s="1">
        <v>2485</v>
      </c>
      <c r="BQ501" s="1">
        <v>6.34</v>
      </c>
      <c r="CC501" s="1">
        <v>39773711.538461536</v>
      </c>
      <c r="CH501" s="1" t="s">
        <v>487</v>
      </c>
      <c r="CI501" s="1">
        <v>0</v>
      </c>
      <c r="CL501" s="1" t="s">
        <v>122</v>
      </c>
      <c r="CO501" s="1" t="s">
        <v>26272</v>
      </c>
      <c r="CQ501" s="1">
        <v>95167</v>
      </c>
      <c r="CX501" s="1" t="s">
        <v>122</v>
      </c>
      <c r="DB501" s="1" t="s">
        <v>122</v>
      </c>
      <c r="DC501" s="1" t="s">
        <v>487</v>
      </c>
      <c r="DD501" s="1" t="s">
        <v>122</v>
      </c>
      <c r="DE501" s="1" t="s">
        <v>122</v>
      </c>
      <c r="DF501" s="1" t="s">
        <v>122</v>
      </c>
      <c r="DG501" s="1" t="s">
        <v>122</v>
      </c>
      <c r="DK501" s="1">
        <v>0</v>
      </c>
      <c r="ED501" s="1">
        <v>1991</v>
      </c>
      <c r="EE501" s="1" t="s">
        <v>519</v>
      </c>
      <c r="EF501" s="1" t="s">
        <v>122</v>
      </c>
      <c r="EJ501" s="1">
        <v>40</v>
      </c>
      <c r="EK501" s="1" t="s">
        <v>27638</v>
      </c>
      <c r="EL501" s="1" t="s">
        <v>16307</v>
      </c>
    </row>
    <row r="502" spans="2:142">
      <c r="B502" s="1" t="s">
        <v>23274</v>
      </c>
      <c r="C502" s="1" t="s">
        <v>24202</v>
      </c>
      <c r="D502" s="1" t="s">
        <v>2463</v>
      </c>
      <c r="E502" s="1" t="s">
        <v>16565</v>
      </c>
      <c r="F502" s="1" t="s">
        <v>25759</v>
      </c>
      <c r="G502" s="1" t="s">
        <v>24818</v>
      </c>
      <c r="H502" s="1" t="s">
        <v>26949</v>
      </c>
      <c r="I502" s="1" t="s">
        <v>2653</v>
      </c>
      <c r="J502" s="1" t="s">
        <v>993</v>
      </c>
      <c r="K502" s="1" t="s">
        <v>2707</v>
      </c>
      <c r="L502" s="1" t="s">
        <v>1832</v>
      </c>
      <c r="M502" s="1" t="s">
        <v>27639</v>
      </c>
      <c r="N502" s="1" t="s">
        <v>23092</v>
      </c>
      <c r="O502" s="1" t="s">
        <v>2654</v>
      </c>
      <c r="P502" s="1" t="s">
        <v>711</v>
      </c>
      <c r="Q502" s="1" t="s">
        <v>2708</v>
      </c>
      <c r="R502" s="1" t="s">
        <v>2712</v>
      </c>
      <c r="S502" s="1" t="s">
        <v>15919</v>
      </c>
      <c r="T502" s="1" t="s">
        <v>2713</v>
      </c>
      <c r="U502" s="1" t="s">
        <v>18346</v>
      </c>
      <c r="W502" s="1" t="s">
        <v>26194</v>
      </c>
      <c r="X502" s="1" t="s">
        <v>26194</v>
      </c>
      <c r="Y502" s="1" t="s">
        <v>23718</v>
      </c>
      <c r="Z502" s="1" t="s">
        <v>122</v>
      </c>
      <c r="AA502" s="1" t="s">
        <v>122</v>
      </c>
      <c r="AB502" s="1" t="s">
        <v>521</v>
      </c>
      <c r="AC502" s="228">
        <v>45132</v>
      </c>
      <c r="AD502" s="1">
        <v>2023</v>
      </c>
      <c r="AL502" s="228" t="s">
        <v>17741</v>
      </c>
      <c r="AM502" s="1">
        <v>38316480</v>
      </c>
      <c r="AR502" s="1" t="s">
        <v>122</v>
      </c>
      <c r="AU502" s="1" t="s">
        <v>487</v>
      </c>
      <c r="AV502" s="1" t="s">
        <v>487</v>
      </c>
      <c r="AW502" s="1">
        <v>0</v>
      </c>
      <c r="AY502" s="1">
        <v>0</v>
      </c>
      <c r="BM502" s="1" t="s">
        <v>122</v>
      </c>
      <c r="BN502" s="1" t="s">
        <v>513</v>
      </c>
      <c r="BO502" s="1" t="s">
        <v>512</v>
      </c>
      <c r="BP502" s="1">
        <v>20000</v>
      </c>
      <c r="BQ502" s="1">
        <v>6.34</v>
      </c>
      <c r="CC502" s="1">
        <v>39561765.600000001</v>
      </c>
      <c r="CH502" s="1" t="s">
        <v>487</v>
      </c>
      <c r="CI502" s="1">
        <v>0</v>
      </c>
      <c r="CL502" s="1" t="s">
        <v>122</v>
      </c>
      <c r="CO502" s="1" t="s">
        <v>26950</v>
      </c>
      <c r="CQ502" s="1">
        <v>42343702</v>
      </c>
      <c r="CX502" s="1" t="s">
        <v>122</v>
      </c>
      <c r="DB502" s="1" t="s">
        <v>122</v>
      </c>
      <c r="DC502" s="1" t="s">
        <v>487</v>
      </c>
      <c r="DD502" s="1" t="s">
        <v>122</v>
      </c>
      <c r="DE502" s="1" t="s">
        <v>122</v>
      </c>
      <c r="DF502" s="1" t="s">
        <v>122</v>
      </c>
      <c r="DG502" s="1" t="s">
        <v>122</v>
      </c>
      <c r="DK502" s="1">
        <v>0</v>
      </c>
      <c r="ED502" s="1">
        <v>1967</v>
      </c>
      <c r="EE502" s="1" t="s">
        <v>519</v>
      </c>
      <c r="EF502" s="1" t="s">
        <v>122</v>
      </c>
      <c r="EJ502" s="1">
        <v>40</v>
      </c>
      <c r="EK502" s="1" t="s">
        <v>27638</v>
      </c>
      <c r="EL502" s="1" t="s">
        <v>16307</v>
      </c>
    </row>
    <row r="503" spans="2:142">
      <c r="B503" s="1" t="s">
        <v>23274</v>
      </c>
      <c r="C503" s="1" t="s">
        <v>23470</v>
      </c>
      <c r="D503" s="1" t="s">
        <v>4018</v>
      </c>
      <c r="E503" s="1" t="s">
        <v>16567</v>
      </c>
      <c r="F503" s="1" t="s">
        <v>25245</v>
      </c>
      <c r="G503" s="1" t="s">
        <v>24419</v>
      </c>
      <c r="H503" s="1" t="s">
        <v>26390</v>
      </c>
      <c r="I503" s="1" t="s">
        <v>8181</v>
      </c>
      <c r="J503" s="1" t="s">
        <v>1591</v>
      </c>
      <c r="K503" s="1" t="s">
        <v>1615</v>
      </c>
      <c r="L503" s="1" t="s">
        <v>1729</v>
      </c>
      <c r="M503" s="1" t="s">
        <v>27639</v>
      </c>
      <c r="N503" s="1" t="s">
        <v>23154</v>
      </c>
      <c r="O503" s="1" t="s">
        <v>4232</v>
      </c>
      <c r="P503" s="1" t="s">
        <v>7511</v>
      </c>
      <c r="Q503" s="1" t="s">
        <v>9740</v>
      </c>
      <c r="R503" s="1" t="s">
        <v>9730</v>
      </c>
      <c r="S503" s="1" t="s">
        <v>15919</v>
      </c>
      <c r="T503" s="1" t="s">
        <v>9743</v>
      </c>
      <c r="U503" s="1" t="s">
        <v>18346</v>
      </c>
      <c r="W503" s="1" t="s">
        <v>25009</v>
      </c>
      <c r="X503" s="1" t="s">
        <v>27663</v>
      </c>
      <c r="Y503" s="1" t="s">
        <v>23933</v>
      </c>
      <c r="Z503" s="1" t="s">
        <v>122</v>
      </c>
      <c r="AA503" s="1" t="s">
        <v>18794</v>
      </c>
      <c r="AB503" s="1" t="s">
        <v>521</v>
      </c>
      <c r="AC503" s="228">
        <v>44326</v>
      </c>
      <c r="AD503" s="1">
        <v>2024</v>
      </c>
      <c r="AL503" s="228" t="s">
        <v>17697</v>
      </c>
      <c r="AM503" s="1">
        <v>980220738.60000002</v>
      </c>
      <c r="AR503" s="1" t="s">
        <v>122</v>
      </c>
      <c r="AU503" s="1" t="s">
        <v>487</v>
      </c>
      <c r="AV503" s="1" t="s">
        <v>487</v>
      </c>
      <c r="AW503" s="1">
        <v>0</v>
      </c>
      <c r="AY503" s="1">
        <v>0</v>
      </c>
      <c r="BM503" s="1">
        <v>49011036.93</v>
      </c>
      <c r="BN503" s="1" t="s">
        <v>513</v>
      </c>
      <c r="BO503" s="1" t="s">
        <v>512</v>
      </c>
      <c r="BP503" s="1">
        <v>0</v>
      </c>
      <c r="BQ503" s="1">
        <v>6.34</v>
      </c>
      <c r="CC503" s="1">
        <v>1078242812.46</v>
      </c>
      <c r="CH503" s="1" t="s">
        <v>487</v>
      </c>
      <c r="CI503" s="1">
        <v>0</v>
      </c>
      <c r="CL503" s="1" t="s">
        <v>122</v>
      </c>
      <c r="CO503" s="1" t="s">
        <v>26391</v>
      </c>
      <c r="CQ503" s="1">
        <v>1005287332</v>
      </c>
      <c r="CX503" s="1" t="s">
        <v>122</v>
      </c>
      <c r="DB503" s="1">
        <v>53912140.619999997</v>
      </c>
      <c r="DC503" s="1" t="s">
        <v>487</v>
      </c>
      <c r="DD503" s="1" t="s">
        <v>122</v>
      </c>
      <c r="DE503" s="1" t="s">
        <v>122</v>
      </c>
      <c r="DF503" s="1" t="s">
        <v>122</v>
      </c>
      <c r="DG503" s="1" t="s">
        <v>122</v>
      </c>
      <c r="DK503" s="1">
        <v>0</v>
      </c>
      <c r="ED503" s="1">
        <v>1990</v>
      </c>
      <c r="EE503" s="1" t="s">
        <v>519</v>
      </c>
      <c r="EF503" s="1" t="s">
        <v>122</v>
      </c>
      <c r="EJ503" s="1">
        <v>40</v>
      </c>
      <c r="EK503" s="1" t="s">
        <v>27638</v>
      </c>
      <c r="EL503" s="1" t="s">
        <v>16307</v>
      </c>
    </row>
    <row r="504" spans="2:142">
      <c r="B504" s="1" t="s">
        <v>23274</v>
      </c>
      <c r="C504" s="1" t="s">
        <v>23312</v>
      </c>
      <c r="D504" s="1" t="s">
        <v>1297</v>
      </c>
      <c r="E504" s="1" t="s">
        <v>16569</v>
      </c>
      <c r="F504" s="1" t="s">
        <v>25115</v>
      </c>
      <c r="G504" s="1" t="s">
        <v>24302</v>
      </c>
      <c r="H504" s="1" t="s">
        <v>24302</v>
      </c>
      <c r="I504" s="1" t="s">
        <v>2653</v>
      </c>
      <c r="J504" s="1" t="s">
        <v>993</v>
      </c>
      <c r="K504" s="1" t="s">
        <v>2707</v>
      </c>
      <c r="L504" s="1" t="s">
        <v>1832</v>
      </c>
      <c r="M504" s="1" t="s">
        <v>24266</v>
      </c>
      <c r="N504" s="1" t="s">
        <v>23090</v>
      </c>
      <c r="O504" s="1" t="s">
        <v>2654</v>
      </c>
      <c r="P504" s="1" t="s">
        <v>711</v>
      </c>
      <c r="Q504" s="1" t="s">
        <v>2708</v>
      </c>
      <c r="R504" s="1" t="s">
        <v>2712</v>
      </c>
      <c r="S504" s="1" t="s">
        <v>15918</v>
      </c>
      <c r="T504" s="1" t="s">
        <v>2713</v>
      </c>
      <c r="U504" s="1" t="s">
        <v>18346</v>
      </c>
      <c r="W504" s="1" t="s">
        <v>24990</v>
      </c>
      <c r="X504" s="1" t="s">
        <v>24990</v>
      </c>
      <c r="Y504" s="1" t="s">
        <v>23388</v>
      </c>
      <c r="Z504" s="1" t="s">
        <v>122</v>
      </c>
      <c r="AA504" s="1" t="s">
        <v>122</v>
      </c>
      <c r="AB504" s="1" t="s">
        <v>521</v>
      </c>
      <c r="AC504" s="228">
        <v>43619</v>
      </c>
      <c r="AD504" s="1">
        <v>2022</v>
      </c>
      <c r="AL504" s="228" t="s">
        <v>17630</v>
      </c>
      <c r="AM504" s="1">
        <v>105596.66</v>
      </c>
      <c r="AR504" s="1" t="s">
        <v>122</v>
      </c>
      <c r="AU504" s="1" t="s">
        <v>487</v>
      </c>
      <c r="AV504" s="1" t="s">
        <v>487</v>
      </c>
      <c r="AW504" s="1">
        <v>0</v>
      </c>
      <c r="AY504" s="1">
        <v>0</v>
      </c>
      <c r="BM504" s="1" t="s">
        <v>122</v>
      </c>
      <c r="BN504" s="1" t="s">
        <v>513</v>
      </c>
      <c r="BO504" s="1" t="s">
        <v>512</v>
      </c>
      <c r="BP504" s="1">
        <v>2485</v>
      </c>
      <c r="BQ504" s="1">
        <v>6.34</v>
      </c>
      <c r="CC504" s="1">
        <v>109846.66</v>
      </c>
      <c r="CH504" s="1" t="s">
        <v>487</v>
      </c>
      <c r="CI504" s="1">
        <v>0</v>
      </c>
      <c r="CL504" s="1" t="s">
        <v>122</v>
      </c>
      <c r="CO504" s="1" t="s">
        <v>26215</v>
      </c>
      <c r="CQ504" s="1">
        <v>125893</v>
      </c>
      <c r="CX504" s="1" t="s">
        <v>122</v>
      </c>
      <c r="DB504" s="1" t="s">
        <v>122</v>
      </c>
      <c r="DC504" s="1" t="s">
        <v>487</v>
      </c>
      <c r="DD504" s="1" t="s">
        <v>122</v>
      </c>
      <c r="DE504" s="1" t="s">
        <v>122</v>
      </c>
      <c r="DF504" s="1" t="s">
        <v>122</v>
      </c>
      <c r="DG504" s="1" t="s">
        <v>122</v>
      </c>
      <c r="DK504" s="1">
        <v>0</v>
      </c>
      <c r="ED504" s="1">
        <v>1993</v>
      </c>
      <c r="EE504" s="1" t="s">
        <v>495</v>
      </c>
      <c r="EF504" s="1" t="s">
        <v>122</v>
      </c>
      <c r="EJ504" s="1">
        <v>40</v>
      </c>
      <c r="EK504" s="1" t="s">
        <v>27638</v>
      </c>
      <c r="EL504" s="1" t="s">
        <v>16307</v>
      </c>
    </row>
    <row r="505" spans="2:142">
      <c r="B505" s="1" t="s">
        <v>23274</v>
      </c>
      <c r="C505" s="1" t="s">
        <v>23346</v>
      </c>
      <c r="D505" s="1" t="s">
        <v>1297</v>
      </c>
      <c r="E505" s="1" t="s">
        <v>16569</v>
      </c>
      <c r="F505" s="1" t="s">
        <v>26262</v>
      </c>
      <c r="G505" s="1" t="s">
        <v>26261</v>
      </c>
      <c r="H505" s="1" t="s">
        <v>24376</v>
      </c>
      <c r="I505" s="1" t="s">
        <v>2653</v>
      </c>
      <c r="J505" s="1" t="s">
        <v>993</v>
      </c>
      <c r="K505" s="1" t="s">
        <v>2707</v>
      </c>
      <c r="L505" s="1" t="s">
        <v>1832</v>
      </c>
      <c r="M505" s="1" t="s">
        <v>24268</v>
      </c>
      <c r="N505" s="1" t="s">
        <v>23119</v>
      </c>
      <c r="O505" s="1" t="s">
        <v>2654</v>
      </c>
      <c r="P505" s="1" t="s">
        <v>711</v>
      </c>
      <c r="Q505" s="1" t="s">
        <v>2708</v>
      </c>
      <c r="R505" s="1" t="s">
        <v>2712</v>
      </c>
      <c r="S505" s="1" t="s">
        <v>15958</v>
      </c>
      <c r="T505" s="1" t="s">
        <v>2713</v>
      </c>
      <c r="U505" s="1" t="s">
        <v>18346</v>
      </c>
      <c r="W505" s="1" t="s">
        <v>24865</v>
      </c>
      <c r="X505" s="1" t="s">
        <v>24865</v>
      </c>
      <c r="Y505" s="1" t="s">
        <v>23287</v>
      </c>
      <c r="Z505" s="1" t="s">
        <v>122</v>
      </c>
      <c r="AA505" s="1" t="s">
        <v>122</v>
      </c>
      <c r="AB505" s="1" t="s">
        <v>521</v>
      </c>
      <c r="AC505" s="228">
        <v>43941</v>
      </c>
      <c r="AD505" s="1">
        <v>2023</v>
      </c>
      <c r="AL505" s="228" t="s">
        <v>17630</v>
      </c>
      <c r="AM505" s="1">
        <v>174984.43</v>
      </c>
      <c r="AR505" s="1" t="s">
        <v>122</v>
      </c>
      <c r="AU505" s="1" t="s">
        <v>487</v>
      </c>
      <c r="AV505" s="1" t="s">
        <v>487</v>
      </c>
      <c r="AW505" s="1">
        <v>0</v>
      </c>
      <c r="AY505" s="1">
        <v>0</v>
      </c>
      <c r="BM505" s="1" t="s">
        <v>122</v>
      </c>
      <c r="BN505" s="1" t="s">
        <v>513</v>
      </c>
      <c r="BO505" s="1" t="s">
        <v>512</v>
      </c>
      <c r="BP505" s="1">
        <v>35593</v>
      </c>
      <c r="BQ505" s="1">
        <v>6.34</v>
      </c>
      <c r="CC505" s="1">
        <v>185483.5</v>
      </c>
      <c r="CH505" s="1" t="s">
        <v>487</v>
      </c>
      <c r="CI505" s="1">
        <v>0</v>
      </c>
      <c r="CL505" s="1" t="s">
        <v>122</v>
      </c>
      <c r="CO505" s="1" t="s">
        <v>26263</v>
      </c>
      <c r="CQ505" s="1">
        <v>183747</v>
      </c>
      <c r="CX505" s="1" t="s">
        <v>122</v>
      </c>
      <c r="DB505" s="1" t="s">
        <v>122</v>
      </c>
      <c r="DC505" s="1" t="s">
        <v>487</v>
      </c>
      <c r="DD505" s="1" t="s">
        <v>122</v>
      </c>
      <c r="DE505" s="1" t="s">
        <v>122</v>
      </c>
      <c r="DF505" s="1" t="s">
        <v>122</v>
      </c>
      <c r="DG505" s="1" t="s">
        <v>122</v>
      </c>
      <c r="DK505" s="1">
        <v>0</v>
      </c>
      <c r="ED505" s="1">
        <v>1970</v>
      </c>
      <c r="EE505" s="1" t="s">
        <v>519</v>
      </c>
      <c r="EF505" s="1" t="s">
        <v>122</v>
      </c>
      <c r="EJ505" s="1">
        <v>40</v>
      </c>
      <c r="EK505" s="1" t="s">
        <v>27638</v>
      </c>
      <c r="EL505" s="1" t="s">
        <v>16307</v>
      </c>
    </row>
    <row r="506" spans="2:142">
      <c r="B506" s="1" t="s">
        <v>23274</v>
      </c>
      <c r="C506" s="1" t="s">
        <v>23377</v>
      </c>
      <c r="D506" s="1" t="s">
        <v>1297</v>
      </c>
      <c r="E506" s="1" t="s">
        <v>16569</v>
      </c>
      <c r="F506" s="1" t="s">
        <v>25167</v>
      </c>
      <c r="G506" s="1" t="s">
        <v>24352</v>
      </c>
      <c r="H506" s="1" t="s">
        <v>26295</v>
      </c>
      <c r="I506" s="1" t="s">
        <v>2653</v>
      </c>
      <c r="J506" s="1" t="s">
        <v>993</v>
      </c>
      <c r="K506" s="1" t="s">
        <v>2707</v>
      </c>
      <c r="L506" s="1" t="s">
        <v>1832</v>
      </c>
      <c r="M506" s="1" t="s">
        <v>27639</v>
      </c>
      <c r="N506" s="1" t="s">
        <v>23092</v>
      </c>
      <c r="O506" s="1" t="s">
        <v>2654</v>
      </c>
      <c r="P506" s="1" t="s">
        <v>711</v>
      </c>
      <c r="Q506" s="1" t="s">
        <v>2708</v>
      </c>
      <c r="R506" s="1" t="s">
        <v>2712</v>
      </c>
      <c r="S506" s="1" t="s">
        <v>15919</v>
      </c>
      <c r="T506" s="1" t="s">
        <v>2713</v>
      </c>
      <c r="U506" s="1" t="s">
        <v>18346</v>
      </c>
      <c r="W506" s="1" t="s">
        <v>26194</v>
      </c>
      <c r="X506" s="1" t="s">
        <v>26194</v>
      </c>
      <c r="Y506" s="1" t="s">
        <v>23643</v>
      </c>
      <c r="Z506" s="1" t="s">
        <v>122</v>
      </c>
      <c r="AA506" s="1" t="s">
        <v>122</v>
      </c>
      <c r="AB506" s="1" t="s">
        <v>521</v>
      </c>
      <c r="AC506" s="228">
        <v>44046</v>
      </c>
      <c r="AD506" s="1">
        <v>2022</v>
      </c>
      <c r="AL506" s="228" t="s">
        <v>17630</v>
      </c>
      <c r="AM506" s="1">
        <v>134161.37</v>
      </c>
      <c r="AR506" s="1" t="s">
        <v>122</v>
      </c>
      <c r="AU506" s="1" t="s">
        <v>487</v>
      </c>
      <c r="AV506" s="1" t="s">
        <v>487</v>
      </c>
      <c r="AW506" s="1">
        <v>0</v>
      </c>
      <c r="AY506" s="1">
        <v>0</v>
      </c>
      <c r="BM506" s="1" t="s">
        <v>122</v>
      </c>
      <c r="BN506" s="1" t="s">
        <v>513</v>
      </c>
      <c r="BO506" s="1" t="s">
        <v>512</v>
      </c>
      <c r="BP506" s="1">
        <v>5676</v>
      </c>
      <c r="BQ506" s="1">
        <v>6.34</v>
      </c>
      <c r="CC506" s="1">
        <v>142613.54</v>
      </c>
      <c r="CH506" s="1" t="s">
        <v>487</v>
      </c>
      <c r="CI506" s="1">
        <v>0</v>
      </c>
      <c r="CL506" s="1" t="s">
        <v>122</v>
      </c>
      <c r="CO506" s="1" t="s">
        <v>26296</v>
      </c>
      <c r="CQ506" s="1">
        <v>142635</v>
      </c>
      <c r="CX506" s="1" t="s">
        <v>122</v>
      </c>
      <c r="DB506" s="1" t="s">
        <v>122</v>
      </c>
      <c r="DC506" s="1" t="s">
        <v>487</v>
      </c>
      <c r="DD506" s="1" t="s">
        <v>122</v>
      </c>
      <c r="DE506" s="1" t="s">
        <v>122</v>
      </c>
      <c r="DF506" s="1" t="s">
        <v>122</v>
      </c>
      <c r="DG506" s="1" t="s">
        <v>122</v>
      </c>
      <c r="DK506" s="1">
        <v>0</v>
      </c>
      <c r="ED506" s="1">
        <v>1991</v>
      </c>
      <c r="EE506" s="1" t="s">
        <v>519</v>
      </c>
      <c r="EF506" s="1" t="s">
        <v>122</v>
      </c>
      <c r="EJ506" s="1">
        <v>40</v>
      </c>
      <c r="EK506" s="1" t="s">
        <v>27638</v>
      </c>
      <c r="EL506" s="1" t="s">
        <v>16307</v>
      </c>
    </row>
    <row r="507" spans="2:142">
      <c r="B507" s="1" t="s">
        <v>23274</v>
      </c>
      <c r="C507" s="1" t="s">
        <v>23413</v>
      </c>
      <c r="D507" s="1" t="s">
        <v>1297</v>
      </c>
      <c r="E507" s="1" t="s">
        <v>16569</v>
      </c>
      <c r="F507" s="1" t="s">
        <v>25194</v>
      </c>
      <c r="G507" s="1" t="s">
        <v>24376</v>
      </c>
      <c r="H507" s="1" t="s">
        <v>24376</v>
      </c>
      <c r="I507" s="1" t="s">
        <v>2653</v>
      </c>
      <c r="J507" s="1" t="s">
        <v>993</v>
      </c>
      <c r="K507" s="1" t="s">
        <v>2707</v>
      </c>
      <c r="L507" s="1" t="s">
        <v>1832</v>
      </c>
      <c r="M507" s="1" t="s">
        <v>27639</v>
      </c>
      <c r="N507" s="1" t="s">
        <v>23092</v>
      </c>
      <c r="O507" s="1" t="s">
        <v>2654</v>
      </c>
      <c r="P507" s="1" t="s">
        <v>711</v>
      </c>
      <c r="Q507" s="1" t="s">
        <v>2708</v>
      </c>
      <c r="R507" s="1" t="s">
        <v>2712</v>
      </c>
      <c r="S507" s="1" t="s">
        <v>15919</v>
      </c>
      <c r="T507" s="1" t="s">
        <v>2713</v>
      </c>
      <c r="U507" s="1" t="s">
        <v>18346</v>
      </c>
      <c r="W507" s="1" t="s">
        <v>26194</v>
      </c>
      <c r="X507" s="1" t="s">
        <v>26194</v>
      </c>
      <c r="Y507" s="1" t="s">
        <v>23749</v>
      </c>
      <c r="Z507" s="1" t="s">
        <v>122</v>
      </c>
      <c r="AA507" s="1" t="s">
        <v>122</v>
      </c>
      <c r="AB507" s="1" t="s">
        <v>521</v>
      </c>
      <c r="AC507" s="228">
        <v>44207</v>
      </c>
      <c r="AD507" s="1">
        <v>2021</v>
      </c>
      <c r="AL507" s="228" t="s">
        <v>17630</v>
      </c>
      <c r="AM507" s="1">
        <v>117043.02</v>
      </c>
      <c r="AR507" s="1" t="s">
        <v>122</v>
      </c>
      <c r="AU507" s="1" t="s">
        <v>487</v>
      </c>
      <c r="AV507" s="1" t="s">
        <v>487</v>
      </c>
      <c r="AW507" s="1">
        <v>0</v>
      </c>
      <c r="AY507" s="1">
        <v>0</v>
      </c>
      <c r="BM507" s="1" t="s">
        <v>122</v>
      </c>
      <c r="BN507" s="1" t="s">
        <v>513</v>
      </c>
      <c r="BO507" s="1" t="s">
        <v>512</v>
      </c>
      <c r="BP507" s="1">
        <v>5676</v>
      </c>
      <c r="BQ507" s="1">
        <v>6.34</v>
      </c>
      <c r="CC507" s="1">
        <v>122895.17</v>
      </c>
      <c r="CH507" s="1" t="s">
        <v>487</v>
      </c>
      <c r="CI507" s="1">
        <v>0</v>
      </c>
      <c r="CL507" s="1" t="s">
        <v>122</v>
      </c>
      <c r="CO507" s="1" t="s">
        <v>26296</v>
      </c>
      <c r="CQ507" s="1">
        <v>142635</v>
      </c>
      <c r="CX507" s="1" t="s">
        <v>122</v>
      </c>
      <c r="DB507" s="1" t="s">
        <v>122</v>
      </c>
      <c r="DC507" s="1" t="s">
        <v>487</v>
      </c>
      <c r="DD507" s="1" t="s">
        <v>122</v>
      </c>
      <c r="DE507" s="1" t="s">
        <v>122</v>
      </c>
      <c r="DF507" s="1" t="s">
        <v>122</v>
      </c>
      <c r="DG507" s="1" t="s">
        <v>122</v>
      </c>
      <c r="DK507" s="1">
        <v>0</v>
      </c>
      <c r="ED507" s="1">
        <v>1984</v>
      </c>
      <c r="EE507" s="1" t="s">
        <v>519</v>
      </c>
      <c r="EF507" s="1" t="s">
        <v>122</v>
      </c>
      <c r="EJ507" s="1">
        <v>40</v>
      </c>
      <c r="EK507" s="1" t="s">
        <v>27638</v>
      </c>
      <c r="EL507" s="1" t="s">
        <v>16307</v>
      </c>
    </row>
    <row r="508" spans="2:142">
      <c r="B508" s="1" t="s">
        <v>23274</v>
      </c>
      <c r="C508" s="1" t="s">
        <v>23584</v>
      </c>
      <c r="D508" s="1" t="s">
        <v>1297</v>
      </c>
      <c r="E508" s="1" t="s">
        <v>16569</v>
      </c>
      <c r="F508" s="1" t="s">
        <v>25327</v>
      </c>
      <c r="G508" s="1" t="s">
        <v>24492</v>
      </c>
      <c r="H508" s="1" t="s">
        <v>24552</v>
      </c>
      <c r="I508" s="1" t="s">
        <v>2653</v>
      </c>
      <c r="J508" s="1" t="s">
        <v>993</v>
      </c>
      <c r="K508" s="1" t="s">
        <v>2707</v>
      </c>
      <c r="L508" s="1" t="s">
        <v>1832</v>
      </c>
      <c r="M508" s="1" t="s">
        <v>24266</v>
      </c>
      <c r="N508" s="1" t="s">
        <v>23090</v>
      </c>
      <c r="O508" s="1" t="s">
        <v>2654</v>
      </c>
      <c r="P508" s="1" t="s">
        <v>711</v>
      </c>
      <c r="Q508" s="1" t="s">
        <v>2708</v>
      </c>
      <c r="R508" s="1" t="s">
        <v>2712</v>
      </c>
      <c r="S508" s="1" t="s">
        <v>15918</v>
      </c>
      <c r="T508" s="1" t="s">
        <v>2713</v>
      </c>
      <c r="U508" s="1" t="s">
        <v>18346</v>
      </c>
      <c r="W508" s="1" t="s">
        <v>24990</v>
      </c>
      <c r="X508" s="1" t="s">
        <v>24990</v>
      </c>
      <c r="Y508" s="1" t="s">
        <v>24130</v>
      </c>
      <c r="Z508" s="1" t="s">
        <v>122</v>
      </c>
      <c r="AA508" s="1" t="s">
        <v>122</v>
      </c>
      <c r="AB508" s="1" t="s">
        <v>521</v>
      </c>
      <c r="AC508" s="228">
        <v>44466</v>
      </c>
      <c r="AD508" s="1">
        <v>2023</v>
      </c>
      <c r="AL508" s="228" t="s">
        <v>17630</v>
      </c>
      <c r="AM508" s="1">
        <v>114556.6</v>
      </c>
      <c r="AR508" s="1" t="s">
        <v>122</v>
      </c>
      <c r="AU508" s="1" t="s">
        <v>487</v>
      </c>
      <c r="AV508" s="1" t="s">
        <v>487</v>
      </c>
      <c r="AW508" s="1">
        <v>0</v>
      </c>
      <c r="AY508" s="1">
        <v>0</v>
      </c>
      <c r="BM508" s="1" t="s">
        <v>122</v>
      </c>
      <c r="BN508" s="1" t="s">
        <v>513</v>
      </c>
      <c r="BO508" s="1" t="s">
        <v>512</v>
      </c>
      <c r="BP508" s="1">
        <v>4000</v>
      </c>
      <c r="BQ508" s="1">
        <v>6.34</v>
      </c>
      <c r="CC508" s="1">
        <v>120857.21</v>
      </c>
      <c r="CH508" s="1" t="s">
        <v>487</v>
      </c>
      <c r="CI508" s="1">
        <v>0</v>
      </c>
      <c r="CL508" s="1" t="s">
        <v>122</v>
      </c>
      <c r="CO508" s="1" t="s">
        <v>26215</v>
      </c>
      <c r="CQ508" s="1">
        <v>125893</v>
      </c>
      <c r="CX508" s="1" t="s">
        <v>122</v>
      </c>
      <c r="DB508" s="1" t="s">
        <v>122</v>
      </c>
      <c r="DC508" s="1" t="s">
        <v>487</v>
      </c>
      <c r="DD508" s="1" t="s">
        <v>122</v>
      </c>
      <c r="DE508" s="1" t="s">
        <v>122</v>
      </c>
      <c r="DF508" s="1" t="s">
        <v>122</v>
      </c>
      <c r="DG508" s="1" t="s">
        <v>122</v>
      </c>
      <c r="DK508" s="1">
        <v>0</v>
      </c>
      <c r="ED508" s="1">
        <v>1990</v>
      </c>
      <c r="EE508" s="1" t="s">
        <v>519</v>
      </c>
      <c r="EF508" s="1" t="s">
        <v>122</v>
      </c>
      <c r="EJ508" s="1">
        <v>40</v>
      </c>
      <c r="EK508" s="1" t="s">
        <v>27638</v>
      </c>
      <c r="EL508" s="1" t="s">
        <v>16307</v>
      </c>
    </row>
    <row r="509" spans="2:142">
      <c r="B509" s="1" t="s">
        <v>23274</v>
      </c>
      <c r="C509" s="1" t="s">
        <v>23689</v>
      </c>
      <c r="D509" s="1" t="s">
        <v>1297</v>
      </c>
      <c r="E509" s="1" t="s">
        <v>16569</v>
      </c>
      <c r="F509" s="1" t="s">
        <v>25407</v>
      </c>
      <c r="G509" s="1" t="s">
        <v>24552</v>
      </c>
      <c r="H509" s="1" t="s">
        <v>24552</v>
      </c>
      <c r="I509" s="1" t="s">
        <v>2982</v>
      </c>
      <c r="J509" s="1" t="s">
        <v>876</v>
      </c>
      <c r="K509" s="1" t="s">
        <v>2831</v>
      </c>
      <c r="L509" s="1" t="s">
        <v>2877</v>
      </c>
      <c r="M509" s="1" t="s">
        <v>24267</v>
      </c>
      <c r="N509" s="1" t="s">
        <v>23208</v>
      </c>
      <c r="O509" s="1" t="s">
        <v>1152</v>
      </c>
      <c r="P509" s="1" t="s">
        <v>1152</v>
      </c>
      <c r="Q509" s="1" t="s">
        <v>2996</v>
      </c>
      <c r="R509" s="1" t="s">
        <v>3044</v>
      </c>
      <c r="S509" s="1" t="s">
        <v>15920</v>
      </c>
      <c r="T509" s="1" t="s">
        <v>3045</v>
      </c>
      <c r="U509" s="1" t="s">
        <v>18346</v>
      </c>
      <c r="W509" s="1" t="s">
        <v>24929</v>
      </c>
      <c r="X509" s="1" t="s">
        <v>24929</v>
      </c>
      <c r="Y509" s="1" t="s">
        <v>23617</v>
      </c>
      <c r="Z509" s="1" t="s">
        <v>122</v>
      </c>
      <c r="AA509" s="1" t="s">
        <v>122</v>
      </c>
      <c r="AB509" s="1" t="s">
        <v>521</v>
      </c>
      <c r="AC509" s="228">
        <v>44606</v>
      </c>
      <c r="AD509" s="1">
        <v>2023</v>
      </c>
      <c r="AL509" s="228" t="s">
        <v>17630</v>
      </c>
      <c r="AM509" s="1">
        <v>138256.17000000001</v>
      </c>
      <c r="AR509" s="1" t="s">
        <v>122</v>
      </c>
      <c r="AU509" s="1" t="s">
        <v>487</v>
      </c>
      <c r="AV509" s="1" t="s">
        <v>487</v>
      </c>
      <c r="AW509" s="1">
        <v>0</v>
      </c>
      <c r="AY509" s="1">
        <v>0</v>
      </c>
      <c r="BM509" s="1" t="s">
        <v>122</v>
      </c>
      <c r="BN509" s="1" t="s">
        <v>513</v>
      </c>
      <c r="BO509" s="1" t="s">
        <v>512</v>
      </c>
      <c r="BP509" s="1">
        <v>1120</v>
      </c>
      <c r="BQ509" s="1">
        <v>6.34</v>
      </c>
      <c r="CC509" s="1">
        <v>145168.98000000001</v>
      </c>
      <c r="CH509" s="1" t="s">
        <v>487</v>
      </c>
      <c r="CI509" s="1">
        <v>0</v>
      </c>
      <c r="CL509" s="1" t="s">
        <v>122</v>
      </c>
      <c r="CO509" s="1" t="s">
        <v>26215</v>
      </c>
      <c r="CQ509" s="1">
        <v>125893</v>
      </c>
      <c r="CX509" s="1" t="s">
        <v>122</v>
      </c>
      <c r="DB509" s="1" t="s">
        <v>122</v>
      </c>
      <c r="DC509" s="1" t="s">
        <v>487</v>
      </c>
      <c r="DD509" s="1" t="s">
        <v>122</v>
      </c>
      <c r="DE509" s="1" t="s">
        <v>122</v>
      </c>
      <c r="DF509" s="1" t="s">
        <v>122</v>
      </c>
      <c r="DG509" s="1" t="s">
        <v>122</v>
      </c>
      <c r="DK509" s="1">
        <v>0</v>
      </c>
      <c r="DO509" s="1" t="s">
        <v>514</v>
      </c>
      <c r="DP509" s="1" t="s">
        <v>514</v>
      </c>
      <c r="ED509" s="1">
        <v>1978</v>
      </c>
      <c r="EE509" s="1" t="s">
        <v>495</v>
      </c>
      <c r="EF509" s="1" t="s">
        <v>122</v>
      </c>
      <c r="EJ509" s="1">
        <v>40</v>
      </c>
      <c r="EK509" s="1" t="s">
        <v>27638</v>
      </c>
      <c r="EL509" s="1" t="s">
        <v>16307</v>
      </c>
    </row>
    <row r="510" spans="2:142">
      <c r="B510" s="1" t="s">
        <v>23274</v>
      </c>
      <c r="C510" s="1" t="s">
        <v>23726</v>
      </c>
      <c r="D510" s="1" t="s">
        <v>1297</v>
      </c>
      <c r="E510" s="1" t="s">
        <v>16569</v>
      </c>
      <c r="F510" s="1" t="s">
        <v>25437</v>
      </c>
      <c r="G510" s="1" t="s">
        <v>24580</v>
      </c>
      <c r="H510" s="1" t="s">
        <v>26631</v>
      </c>
      <c r="I510" s="1" t="s">
        <v>8181</v>
      </c>
      <c r="J510" s="1" t="s">
        <v>2010</v>
      </c>
      <c r="K510" s="1" t="s">
        <v>1388</v>
      </c>
      <c r="L510" s="1" t="s">
        <v>6687</v>
      </c>
      <c r="M510" s="1" t="s">
        <v>24268</v>
      </c>
      <c r="N510" s="1" t="s">
        <v>23216</v>
      </c>
      <c r="O510" s="1" t="s">
        <v>4232</v>
      </c>
      <c r="P510" s="1" t="s">
        <v>3748</v>
      </c>
      <c r="Q510" s="1" t="s">
        <v>8896</v>
      </c>
      <c r="R510" s="1" t="s">
        <v>8922</v>
      </c>
      <c r="S510" s="1" t="s">
        <v>15958</v>
      </c>
      <c r="T510" s="1" t="s">
        <v>8923</v>
      </c>
      <c r="U510" s="1" t="s">
        <v>18346</v>
      </c>
      <c r="W510" s="1" t="s">
        <v>24935</v>
      </c>
      <c r="X510" s="1" t="s">
        <v>24935</v>
      </c>
      <c r="Y510" s="1" t="s">
        <v>23354</v>
      </c>
      <c r="Z510" s="1" t="s">
        <v>122</v>
      </c>
      <c r="AA510" s="1" t="s">
        <v>122</v>
      </c>
      <c r="AB510" s="1" t="s">
        <v>521</v>
      </c>
      <c r="AC510" s="228">
        <v>44621</v>
      </c>
      <c r="AD510" s="1">
        <v>2022</v>
      </c>
      <c r="AL510" s="228" t="s">
        <v>17630</v>
      </c>
      <c r="AM510" s="1">
        <v>142713.96</v>
      </c>
      <c r="AR510" s="1" t="s">
        <v>122</v>
      </c>
      <c r="AU510" s="1" t="s">
        <v>512</v>
      </c>
      <c r="AV510" s="1" t="s">
        <v>512</v>
      </c>
      <c r="AW510" s="1">
        <v>2040.98</v>
      </c>
      <c r="AY510" s="1">
        <v>14271.396000000001</v>
      </c>
      <c r="BM510" s="1" t="s">
        <v>122</v>
      </c>
      <c r="BN510" s="1" t="s">
        <v>513</v>
      </c>
      <c r="BO510" s="1" t="s">
        <v>512</v>
      </c>
      <c r="BP510" s="1">
        <v>5299</v>
      </c>
      <c r="BQ510" s="1">
        <v>6.34</v>
      </c>
      <c r="CC510" s="1">
        <v>146995.38</v>
      </c>
      <c r="CH510" s="1" t="s">
        <v>512</v>
      </c>
      <c r="CI510" s="1">
        <v>14699.538</v>
      </c>
      <c r="CL510" s="1" t="s">
        <v>122</v>
      </c>
      <c r="CO510" s="1" t="s">
        <v>26296</v>
      </c>
      <c r="CQ510" s="1">
        <v>142635</v>
      </c>
      <c r="CX510" s="1" t="s">
        <v>122</v>
      </c>
      <c r="DB510" s="1" t="s">
        <v>122</v>
      </c>
      <c r="DC510" s="1" t="s">
        <v>487</v>
      </c>
      <c r="DD510" s="1" t="s">
        <v>122</v>
      </c>
      <c r="DE510" s="1" t="s">
        <v>122</v>
      </c>
      <c r="DF510" s="1" t="s">
        <v>122</v>
      </c>
      <c r="DG510" s="1" t="s">
        <v>122</v>
      </c>
      <c r="DK510" s="1">
        <v>0</v>
      </c>
      <c r="ED510" s="1">
        <v>1976</v>
      </c>
      <c r="EE510" s="1" t="s">
        <v>519</v>
      </c>
      <c r="EF510" s="1" t="s">
        <v>122</v>
      </c>
      <c r="EJ510" s="1">
        <v>40</v>
      </c>
      <c r="EK510" s="1" t="s">
        <v>27638</v>
      </c>
      <c r="EL510" s="1" t="s">
        <v>16307</v>
      </c>
    </row>
    <row r="511" spans="2:142">
      <c r="B511" s="1" t="s">
        <v>23274</v>
      </c>
      <c r="C511" s="1" t="s">
        <v>26083</v>
      </c>
      <c r="D511" s="1" t="s">
        <v>1886</v>
      </c>
      <c r="E511" s="1" t="s">
        <v>16571</v>
      </c>
      <c r="F511" s="1" t="s">
        <v>27434</v>
      </c>
      <c r="G511" s="1" t="s">
        <v>24839</v>
      </c>
      <c r="H511" s="1" t="s">
        <v>24839</v>
      </c>
      <c r="I511" s="1" t="s">
        <v>2982</v>
      </c>
      <c r="J511" s="1" t="s">
        <v>876</v>
      </c>
      <c r="K511" s="1" t="s">
        <v>1615</v>
      </c>
      <c r="L511" s="1" t="s">
        <v>3293</v>
      </c>
      <c r="M511" s="1" t="s">
        <v>27639</v>
      </c>
      <c r="N511" s="1" t="s">
        <v>23161</v>
      </c>
      <c r="O511" s="1" t="s">
        <v>1152</v>
      </c>
      <c r="P511" s="1" t="s">
        <v>1152</v>
      </c>
      <c r="Q511" s="1" t="s">
        <v>3230</v>
      </c>
      <c r="R511" s="1" t="s">
        <v>3294</v>
      </c>
      <c r="S511" s="1" t="s">
        <v>15919</v>
      </c>
      <c r="T511" s="1" t="s">
        <v>3295</v>
      </c>
      <c r="U511" s="1" t="s">
        <v>18346</v>
      </c>
      <c r="W511" s="1" t="s">
        <v>24902</v>
      </c>
      <c r="X511" s="1" t="s">
        <v>24902</v>
      </c>
      <c r="Y511" s="1" t="s">
        <v>24055</v>
      </c>
      <c r="Z511" s="1" t="s">
        <v>122</v>
      </c>
      <c r="AA511" s="1" t="s">
        <v>18792</v>
      </c>
      <c r="AB511" s="1" t="s">
        <v>521</v>
      </c>
      <c r="AC511" s="228">
        <v>45568</v>
      </c>
      <c r="AD511" s="1">
        <v>2024</v>
      </c>
      <c r="AL511" s="228" t="s">
        <v>17749</v>
      </c>
      <c r="AU511" s="1" t="s">
        <v>487</v>
      </c>
      <c r="AV511" s="1" t="s">
        <v>487</v>
      </c>
      <c r="AW511" s="1">
        <v>0</v>
      </c>
      <c r="AY511" s="1">
        <v>0</v>
      </c>
      <c r="BM511" s="1" t="s">
        <v>122</v>
      </c>
      <c r="BN511" s="1" t="s">
        <v>513</v>
      </c>
      <c r="BO511" s="1" t="s">
        <v>487</v>
      </c>
      <c r="BP511" s="1">
        <v>0</v>
      </c>
      <c r="BQ511" s="1">
        <v>6.34</v>
      </c>
      <c r="CC511" s="1">
        <v>450000</v>
      </c>
      <c r="CH511" s="1" t="s">
        <v>512</v>
      </c>
      <c r="CI511" s="1">
        <v>450000</v>
      </c>
      <c r="CL511" s="1" t="s">
        <v>122</v>
      </c>
      <c r="CO511" s="1" t="s">
        <v>27435</v>
      </c>
      <c r="CQ511" s="1">
        <v>450000</v>
      </c>
      <c r="CX511" s="1" t="s">
        <v>122</v>
      </c>
      <c r="DB511" s="1" t="s">
        <v>122</v>
      </c>
      <c r="DC511" s="1" t="s">
        <v>512</v>
      </c>
      <c r="DD511" s="1">
        <v>0</v>
      </c>
      <c r="DE511" s="1">
        <v>6.34</v>
      </c>
      <c r="DF511" s="1">
        <v>9070</v>
      </c>
      <c r="DG511" s="1">
        <v>9.01</v>
      </c>
      <c r="DK511" s="1">
        <v>9070</v>
      </c>
      <c r="DP511" s="1" t="s">
        <v>514</v>
      </c>
      <c r="ED511" s="1">
        <v>1990</v>
      </c>
      <c r="EE511" s="1" t="s">
        <v>519</v>
      </c>
      <c r="EF511" s="1" t="s">
        <v>122</v>
      </c>
      <c r="EJ511" s="1">
        <v>40</v>
      </c>
      <c r="EK511" s="1" t="s">
        <v>27638</v>
      </c>
      <c r="EL511" s="1" t="s">
        <v>16307</v>
      </c>
    </row>
    <row r="512" spans="2:142">
      <c r="B512" s="1" t="s">
        <v>23274</v>
      </c>
      <c r="C512" s="1" t="s">
        <v>23305</v>
      </c>
      <c r="D512" s="1" t="s">
        <v>1687</v>
      </c>
      <c r="E512" s="1" t="s">
        <v>16575</v>
      </c>
      <c r="F512" s="1" t="s">
        <v>25109</v>
      </c>
      <c r="G512" s="1" t="s">
        <v>24295</v>
      </c>
      <c r="H512" s="1" t="s">
        <v>26205</v>
      </c>
      <c r="I512" s="1" t="s">
        <v>2653</v>
      </c>
      <c r="J512" s="1" t="s">
        <v>993</v>
      </c>
      <c r="K512" s="1" t="s">
        <v>2707</v>
      </c>
      <c r="L512" s="1" t="s">
        <v>1832</v>
      </c>
      <c r="M512" s="1" t="s">
        <v>27639</v>
      </c>
      <c r="N512" s="1" t="s">
        <v>23092</v>
      </c>
      <c r="O512" s="1" t="s">
        <v>2654</v>
      </c>
      <c r="P512" s="1" t="s">
        <v>711</v>
      </c>
      <c r="Q512" s="1" t="s">
        <v>2708</v>
      </c>
      <c r="R512" s="1" t="s">
        <v>2712</v>
      </c>
      <c r="S512" s="1" t="s">
        <v>15919</v>
      </c>
      <c r="T512" s="1" t="s">
        <v>2713</v>
      </c>
      <c r="U512" s="1" t="s">
        <v>18346</v>
      </c>
      <c r="W512" s="1" t="s">
        <v>26194</v>
      </c>
      <c r="X512" s="1" t="s">
        <v>26194</v>
      </c>
      <c r="Y512" s="1" t="s">
        <v>23575</v>
      </c>
      <c r="Z512" s="1" t="s">
        <v>122</v>
      </c>
      <c r="AA512" s="1" t="s">
        <v>18794</v>
      </c>
      <c r="AB512" s="1" t="s">
        <v>521</v>
      </c>
      <c r="AC512" s="228">
        <v>43551</v>
      </c>
      <c r="AD512" s="1">
        <v>2024</v>
      </c>
      <c r="AL512" s="228" t="s">
        <v>17652</v>
      </c>
      <c r="AM512" s="1">
        <v>3700011</v>
      </c>
      <c r="AR512" s="1">
        <v>444001</v>
      </c>
      <c r="AU512" s="1" t="s">
        <v>487</v>
      </c>
      <c r="AV512" s="1" t="s">
        <v>487</v>
      </c>
      <c r="AW512" s="1">
        <v>0</v>
      </c>
      <c r="AY512" s="1">
        <v>0</v>
      </c>
      <c r="BM512" s="1" t="s">
        <v>122</v>
      </c>
      <c r="BN512" s="1" t="s">
        <v>513</v>
      </c>
      <c r="BO512" s="1" t="s">
        <v>512</v>
      </c>
      <c r="BP512" s="1">
        <v>4970</v>
      </c>
      <c r="BQ512" s="1">
        <v>6.34</v>
      </c>
      <c r="CC512" s="1">
        <v>4107012</v>
      </c>
      <c r="CH512" s="1" t="s">
        <v>487</v>
      </c>
      <c r="CI512" s="1">
        <v>0</v>
      </c>
      <c r="CL512" s="1">
        <v>492841.44</v>
      </c>
      <c r="CO512" s="1" t="s">
        <v>26206</v>
      </c>
      <c r="CQ512" s="1">
        <v>7759301</v>
      </c>
      <c r="CX512" s="1">
        <v>1642804.8</v>
      </c>
      <c r="DB512" s="1">
        <v>1646636.27</v>
      </c>
      <c r="DC512" s="1" t="s">
        <v>487</v>
      </c>
      <c r="DD512" s="1" t="s">
        <v>122</v>
      </c>
      <c r="DE512" s="1" t="s">
        <v>122</v>
      </c>
      <c r="DF512" s="1" t="s">
        <v>122</v>
      </c>
      <c r="DG512" s="1" t="s">
        <v>122</v>
      </c>
      <c r="DK512" s="1">
        <v>0</v>
      </c>
      <c r="ED512" s="1">
        <v>1990</v>
      </c>
      <c r="EE512" s="1" t="s">
        <v>519</v>
      </c>
      <c r="EF512" s="1" t="s">
        <v>122</v>
      </c>
      <c r="EJ512" s="1">
        <v>40</v>
      </c>
      <c r="EK512" s="1" t="s">
        <v>27638</v>
      </c>
      <c r="EL512" s="1" t="s">
        <v>16307</v>
      </c>
    </row>
    <row r="513" spans="2:142">
      <c r="B513" s="1" t="s">
        <v>23274</v>
      </c>
      <c r="C513" s="1" t="s">
        <v>23378</v>
      </c>
      <c r="D513" s="1" t="s">
        <v>1687</v>
      </c>
      <c r="E513" s="1" t="s">
        <v>16575</v>
      </c>
      <c r="F513" s="1" t="s">
        <v>25168</v>
      </c>
      <c r="G513" s="1" t="s">
        <v>24353</v>
      </c>
      <c r="H513" s="1" t="s">
        <v>26297</v>
      </c>
      <c r="I513" s="1" t="s">
        <v>2653</v>
      </c>
      <c r="J513" s="1" t="s">
        <v>993</v>
      </c>
      <c r="K513" s="1" t="s">
        <v>2707</v>
      </c>
      <c r="L513" s="1" t="s">
        <v>1832</v>
      </c>
      <c r="M513" s="1" t="s">
        <v>24266</v>
      </c>
      <c r="N513" s="1" t="s">
        <v>23090</v>
      </c>
      <c r="O513" s="1" t="s">
        <v>2654</v>
      </c>
      <c r="P513" s="1" t="s">
        <v>711</v>
      </c>
      <c r="Q513" s="1" t="s">
        <v>2708</v>
      </c>
      <c r="R513" s="1" t="s">
        <v>2712</v>
      </c>
      <c r="S513" s="1" t="s">
        <v>15918</v>
      </c>
      <c r="T513" s="1" t="s">
        <v>2713</v>
      </c>
      <c r="U513" s="1" t="s">
        <v>18346</v>
      </c>
      <c r="W513" s="1" t="s">
        <v>24990</v>
      </c>
      <c r="X513" s="1" t="s">
        <v>24990</v>
      </c>
      <c r="Y513" s="1" t="s">
        <v>23575</v>
      </c>
      <c r="Z513" s="1" t="s">
        <v>122</v>
      </c>
      <c r="AA513" s="1" t="s">
        <v>122</v>
      </c>
      <c r="AB513" s="1" t="s">
        <v>521</v>
      </c>
      <c r="AC513" s="228">
        <v>44027</v>
      </c>
      <c r="AD513" s="1">
        <v>2022</v>
      </c>
      <c r="AL513" s="228" t="s">
        <v>17652</v>
      </c>
      <c r="AM513" s="1">
        <v>3466850</v>
      </c>
      <c r="AR513" s="1">
        <v>416022</v>
      </c>
      <c r="AU513" s="1" t="s">
        <v>487</v>
      </c>
      <c r="AV513" s="1" t="s">
        <v>487</v>
      </c>
      <c r="AW513" s="1">
        <v>0</v>
      </c>
      <c r="AY513" s="1">
        <v>0</v>
      </c>
      <c r="BM513" s="1" t="s">
        <v>122</v>
      </c>
      <c r="BN513" s="1" t="s">
        <v>513</v>
      </c>
      <c r="BO513" s="1" t="s">
        <v>512</v>
      </c>
      <c r="BP513" s="1">
        <v>4970</v>
      </c>
      <c r="BQ513" s="1">
        <v>6.34</v>
      </c>
      <c r="CC513" s="1">
        <v>3466850</v>
      </c>
      <c r="CH513" s="1" t="s">
        <v>487</v>
      </c>
      <c r="CI513" s="1">
        <v>0</v>
      </c>
      <c r="CL513" s="1">
        <v>416022</v>
      </c>
      <c r="CO513" s="1" t="s">
        <v>26298</v>
      </c>
      <c r="CQ513" s="1">
        <v>6848457</v>
      </c>
      <c r="CX513" s="1">
        <v>1386740</v>
      </c>
      <c r="DB513" s="1">
        <v>1388262</v>
      </c>
      <c r="DC513" s="1" t="s">
        <v>487</v>
      </c>
      <c r="DD513" s="1" t="s">
        <v>122</v>
      </c>
      <c r="DE513" s="1" t="s">
        <v>122</v>
      </c>
      <c r="DF513" s="1" t="s">
        <v>122</v>
      </c>
      <c r="DG513" s="1" t="s">
        <v>122</v>
      </c>
      <c r="DK513" s="1">
        <v>0</v>
      </c>
      <c r="ED513" s="1">
        <v>1995</v>
      </c>
      <c r="EE513" s="1" t="s">
        <v>519</v>
      </c>
      <c r="EF513" s="1" t="s">
        <v>122</v>
      </c>
      <c r="EJ513" s="1">
        <v>40</v>
      </c>
      <c r="EK513" s="1" t="s">
        <v>27638</v>
      </c>
      <c r="EL513" s="1" t="s">
        <v>16307</v>
      </c>
    </row>
    <row r="514" spans="2:142">
      <c r="B514" s="1" t="s">
        <v>23274</v>
      </c>
      <c r="C514" s="1" t="s">
        <v>23631</v>
      </c>
      <c r="D514" s="1" t="s">
        <v>1687</v>
      </c>
      <c r="E514" s="1" t="s">
        <v>16575</v>
      </c>
      <c r="F514" s="1" t="s">
        <v>25363</v>
      </c>
      <c r="G514" s="1" t="s">
        <v>24521</v>
      </c>
      <c r="H514" s="1" t="s">
        <v>26549</v>
      </c>
      <c r="I514" s="1" t="s">
        <v>8181</v>
      </c>
      <c r="J514" s="1" t="s">
        <v>1591</v>
      </c>
      <c r="K514" s="1" t="s">
        <v>1615</v>
      </c>
      <c r="L514" s="1" t="s">
        <v>1729</v>
      </c>
      <c r="M514" s="1" t="s">
        <v>24266</v>
      </c>
      <c r="N514" s="1" t="s">
        <v>23157</v>
      </c>
      <c r="O514" s="1" t="s">
        <v>4232</v>
      </c>
      <c r="P514" s="1" t="s">
        <v>7511</v>
      </c>
      <c r="Q514" s="1" t="s">
        <v>9740</v>
      </c>
      <c r="R514" s="1" t="s">
        <v>9730</v>
      </c>
      <c r="S514" s="1" t="s">
        <v>15918</v>
      </c>
      <c r="T514" s="1" t="s">
        <v>9743</v>
      </c>
      <c r="U514" s="1" t="s">
        <v>18346</v>
      </c>
      <c r="W514" s="1" t="s">
        <v>25025</v>
      </c>
      <c r="X514" s="1" t="s">
        <v>27676</v>
      </c>
      <c r="Y514" s="1" t="s">
        <v>23933</v>
      </c>
      <c r="Z514" s="1" t="s">
        <v>122</v>
      </c>
      <c r="AA514" s="1" t="s">
        <v>122</v>
      </c>
      <c r="AB514" s="1" t="s">
        <v>521</v>
      </c>
      <c r="AC514" s="228">
        <v>44536</v>
      </c>
      <c r="AD514" s="1">
        <v>2022</v>
      </c>
      <c r="AL514" s="228" t="s">
        <v>17652</v>
      </c>
      <c r="AM514" s="1">
        <v>2726786</v>
      </c>
      <c r="AR514" s="1">
        <v>327214</v>
      </c>
      <c r="AU514" s="1" t="s">
        <v>487</v>
      </c>
      <c r="AV514" s="1" t="s">
        <v>487</v>
      </c>
      <c r="AW514" s="1">
        <v>0</v>
      </c>
      <c r="AY514" s="1">
        <v>0</v>
      </c>
      <c r="BM514" s="1">
        <v>163607.16</v>
      </c>
      <c r="BN514" s="1" t="s">
        <v>513</v>
      </c>
      <c r="BO514" s="1" t="s">
        <v>512</v>
      </c>
      <c r="BP514" s="1">
        <v>1120</v>
      </c>
      <c r="BQ514" s="1">
        <v>6.34</v>
      </c>
      <c r="CC514" s="1">
        <v>2808590</v>
      </c>
      <c r="CH514" s="1" t="s">
        <v>487</v>
      </c>
      <c r="CI514" s="1">
        <v>0</v>
      </c>
      <c r="CL514" s="1">
        <v>337030.8</v>
      </c>
      <c r="CO514" s="1" t="s">
        <v>26550</v>
      </c>
      <c r="CQ514" s="1">
        <v>4729733</v>
      </c>
      <c r="CX514" s="1">
        <v>1123436</v>
      </c>
      <c r="DB514" s="1">
        <v>1291093.5100000002</v>
      </c>
      <c r="DC514" s="1" t="s">
        <v>487</v>
      </c>
      <c r="DD514" s="1" t="s">
        <v>122</v>
      </c>
      <c r="DE514" s="1" t="s">
        <v>122</v>
      </c>
      <c r="DF514" s="1" t="s">
        <v>122</v>
      </c>
      <c r="DG514" s="1" t="s">
        <v>122</v>
      </c>
      <c r="DK514" s="1">
        <v>0</v>
      </c>
      <c r="ED514" s="1">
        <v>1995</v>
      </c>
      <c r="EE514" s="1" t="s">
        <v>519</v>
      </c>
      <c r="EF514" s="1" t="s">
        <v>122</v>
      </c>
      <c r="EJ514" s="1">
        <v>40</v>
      </c>
      <c r="EK514" s="1" t="s">
        <v>27638</v>
      </c>
      <c r="EL514" s="1" t="s">
        <v>16307</v>
      </c>
    </row>
    <row r="515" spans="2:142">
      <c r="B515" s="1" t="s">
        <v>23274</v>
      </c>
      <c r="C515" s="1" t="s">
        <v>23783</v>
      </c>
      <c r="D515" s="1" t="s">
        <v>1687</v>
      </c>
      <c r="E515" s="1" t="s">
        <v>16575</v>
      </c>
      <c r="F515" s="1" t="s">
        <v>25475</v>
      </c>
      <c r="G515" s="1" t="s">
        <v>24617</v>
      </c>
      <c r="H515" s="1" t="s">
        <v>26677</v>
      </c>
      <c r="I515" s="1" t="s">
        <v>8181</v>
      </c>
      <c r="J515" s="1" t="s">
        <v>1591</v>
      </c>
      <c r="K515" s="1" t="s">
        <v>1615</v>
      </c>
      <c r="L515" s="1" t="s">
        <v>1729</v>
      </c>
      <c r="M515" s="1" t="s">
        <v>8830</v>
      </c>
      <c r="N515" s="1" t="s">
        <v>27556</v>
      </c>
      <c r="O515" s="1" t="s">
        <v>4232</v>
      </c>
      <c r="P515" s="1" t="s">
        <v>7511</v>
      </c>
      <c r="Q515" s="1" t="s">
        <v>9740</v>
      </c>
      <c r="R515" s="1" t="s">
        <v>9730</v>
      </c>
      <c r="S515" s="1" t="s">
        <v>15956</v>
      </c>
      <c r="T515" s="1" t="s">
        <v>9743</v>
      </c>
      <c r="U515" s="1" t="s">
        <v>18346</v>
      </c>
      <c r="W515" s="1" t="s">
        <v>26676</v>
      </c>
      <c r="X515" s="1" t="s">
        <v>26676</v>
      </c>
      <c r="Y515" s="1" t="s">
        <v>23792</v>
      </c>
      <c r="Z515" s="1" t="s">
        <v>122</v>
      </c>
      <c r="AA515" s="1" t="s">
        <v>18794</v>
      </c>
      <c r="AB515" s="1" t="s">
        <v>521</v>
      </c>
      <c r="AC515" s="228">
        <v>44705</v>
      </c>
      <c r="AD515" s="1">
        <v>2024</v>
      </c>
      <c r="AL515" s="228" t="s">
        <v>17652</v>
      </c>
      <c r="AM515" s="1">
        <v>3244726</v>
      </c>
      <c r="AR515" s="1">
        <v>389367.12</v>
      </c>
      <c r="AU515" s="1" t="s">
        <v>487</v>
      </c>
      <c r="AV515" s="1" t="s">
        <v>487</v>
      </c>
      <c r="AW515" s="1">
        <v>0</v>
      </c>
      <c r="AY515" s="1">
        <v>0</v>
      </c>
      <c r="BM515" s="1" t="s">
        <v>122</v>
      </c>
      <c r="BN515" s="1" t="s">
        <v>513</v>
      </c>
      <c r="BO515" s="1" t="s">
        <v>512</v>
      </c>
      <c r="BP515" s="1">
        <v>1120</v>
      </c>
      <c r="BQ515" s="1">
        <v>6.34</v>
      </c>
      <c r="CC515" s="1">
        <v>3374515</v>
      </c>
      <c r="CH515" s="1" t="s">
        <v>487</v>
      </c>
      <c r="CI515" s="1">
        <v>0</v>
      </c>
      <c r="CL515" s="1">
        <v>404941.8</v>
      </c>
      <c r="CO515" s="1" t="s">
        <v>26678</v>
      </c>
      <c r="CQ515" s="1">
        <v>6067024</v>
      </c>
      <c r="CX515" s="1">
        <v>1349806</v>
      </c>
      <c r="DB515" s="1">
        <v>1350993.4100000001</v>
      </c>
      <c r="DC515" s="1" t="s">
        <v>487</v>
      </c>
      <c r="DD515" s="1" t="s">
        <v>122</v>
      </c>
      <c r="DE515" s="1" t="s">
        <v>122</v>
      </c>
      <c r="DF515" s="1" t="s">
        <v>122</v>
      </c>
      <c r="DG515" s="1" t="s">
        <v>122</v>
      </c>
      <c r="DK515" s="1">
        <v>0</v>
      </c>
      <c r="ED515" s="1">
        <v>1999</v>
      </c>
      <c r="EE515" s="1" t="s">
        <v>519</v>
      </c>
      <c r="EF515" s="1" t="s">
        <v>122</v>
      </c>
      <c r="EJ515" s="1">
        <v>40</v>
      </c>
      <c r="EK515" s="1" t="s">
        <v>27638</v>
      </c>
      <c r="EL515" s="1" t="s">
        <v>16307</v>
      </c>
    </row>
    <row r="516" spans="2:142">
      <c r="B516" s="1" t="s">
        <v>23274</v>
      </c>
      <c r="C516" s="1" t="s">
        <v>23855</v>
      </c>
      <c r="D516" s="1" t="s">
        <v>1687</v>
      </c>
      <c r="E516" s="1" t="s">
        <v>16575</v>
      </c>
      <c r="F516" s="1" t="s">
        <v>25528</v>
      </c>
      <c r="G516" s="1" t="s">
        <v>24653</v>
      </c>
      <c r="H516" s="1" t="s">
        <v>26730</v>
      </c>
      <c r="I516" s="1" t="s">
        <v>2653</v>
      </c>
      <c r="J516" s="1" t="s">
        <v>993</v>
      </c>
      <c r="K516" s="1" t="s">
        <v>2707</v>
      </c>
      <c r="L516" s="1" t="s">
        <v>1832</v>
      </c>
      <c r="M516" s="1" t="s">
        <v>24266</v>
      </c>
      <c r="N516" s="1" t="s">
        <v>23090</v>
      </c>
      <c r="O516" s="1" t="s">
        <v>2654</v>
      </c>
      <c r="P516" s="1" t="s">
        <v>711</v>
      </c>
      <c r="Q516" s="1" t="s">
        <v>2708</v>
      </c>
      <c r="R516" s="1" t="s">
        <v>2712</v>
      </c>
      <c r="S516" s="1" t="s">
        <v>15918</v>
      </c>
      <c r="T516" s="1" t="s">
        <v>2713</v>
      </c>
      <c r="U516" s="1" t="s">
        <v>18346</v>
      </c>
      <c r="W516" s="1" t="s">
        <v>24990</v>
      </c>
      <c r="X516" s="1" t="s">
        <v>24990</v>
      </c>
      <c r="Y516" s="1" t="s">
        <v>23575</v>
      </c>
      <c r="Z516" s="1" t="s">
        <v>122</v>
      </c>
      <c r="AA516" s="1" t="s">
        <v>122</v>
      </c>
      <c r="AB516" s="1" t="s">
        <v>521</v>
      </c>
      <c r="AC516" s="228">
        <v>44774</v>
      </c>
      <c r="AD516" s="1">
        <v>2022</v>
      </c>
      <c r="AL516" s="228" t="s">
        <v>17652</v>
      </c>
      <c r="AM516" s="1">
        <v>3577210</v>
      </c>
      <c r="AR516" s="1">
        <v>429265</v>
      </c>
      <c r="AU516" s="1" t="s">
        <v>487</v>
      </c>
      <c r="AV516" s="1" t="s">
        <v>487</v>
      </c>
      <c r="AW516" s="1">
        <v>0</v>
      </c>
      <c r="AY516" s="1">
        <v>0</v>
      </c>
      <c r="BM516" s="1" t="s">
        <v>122</v>
      </c>
      <c r="BN516" s="1" t="s">
        <v>513</v>
      </c>
      <c r="BO516" s="1" t="s">
        <v>512</v>
      </c>
      <c r="BP516" s="1">
        <v>4970</v>
      </c>
      <c r="BQ516" s="1">
        <v>6.34</v>
      </c>
      <c r="CC516" s="1">
        <v>3881272</v>
      </c>
      <c r="CH516" s="1" t="s">
        <v>487</v>
      </c>
      <c r="CI516" s="1">
        <v>0</v>
      </c>
      <c r="CL516" s="1">
        <v>465752.64</v>
      </c>
      <c r="CO516" s="1" t="s">
        <v>26298</v>
      </c>
      <c r="CQ516" s="1">
        <v>6848457</v>
      </c>
      <c r="CX516" s="1">
        <v>1552508.8</v>
      </c>
      <c r="DB516" s="1">
        <v>1555526.3099999998</v>
      </c>
      <c r="DC516" s="1" t="s">
        <v>487</v>
      </c>
      <c r="DD516" s="1" t="s">
        <v>122</v>
      </c>
      <c r="DE516" s="1" t="s">
        <v>122</v>
      </c>
      <c r="DF516" s="1" t="s">
        <v>122</v>
      </c>
      <c r="DG516" s="1" t="s">
        <v>122</v>
      </c>
      <c r="DK516" s="1">
        <v>0</v>
      </c>
      <c r="ED516" s="1">
        <v>1992</v>
      </c>
      <c r="EE516" s="1" t="s">
        <v>519</v>
      </c>
      <c r="EF516" s="1" t="s">
        <v>122</v>
      </c>
      <c r="EJ516" s="1">
        <v>40</v>
      </c>
      <c r="EK516" s="1" t="s">
        <v>27638</v>
      </c>
      <c r="EL516" s="1" t="s">
        <v>16307</v>
      </c>
    </row>
    <row r="517" spans="2:142">
      <c r="B517" s="1" t="s">
        <v>23274</v>
      </c>
      <c r="C517" s="1" t="s">
        <v>24010</v>
      </c>
      <c r="D517" s="1" t="s">
        <v>1687</v>
      </c>
      <c r="E517" s="1" t="s">
        <v>16575</v>
      </c>
      <c r="F517" s="1" t="s">
        <v>25638</v>
      </c>
      <c r="G517" s="1" t="s">
        <v>24736</v>
      </c>
      <c r="H517" s="1" t="s">
        <v>26837</v>
      </c>
      <c r="I517" s="1" t="s">
        <v>8181</v>
      </c>
      <c r="J517" s="1" t="s">
        <v>2010</v>
      </c>
      <c r="K517" s="1" t="s">
        <v>946</v>
      </c>
      <c r="L517" s="1" t="s">
        <v>2164</v>
      </c>
      <c r="M517" s="1" t="s">
        <v>24266</v>
      </c>
      <c r="N517" s="1" t="s">
        <v>27540</v>
      </c>
      <c r="O517" s="1" t="s">
        <v>4232</v>
      </c>
      <c r="P517" s="1" t="s">
        <v>3748</v>
      </c>
      <c r="Q517" s="1" t="s">
        <v>8981</v>
      </c>
      <c r="R517" s="1" t="s">
        <v>8999</v>
      </c>
      <c r="S517" s="1" t="s">
        <v>15918</v>
      </c>
      <c r="T517" s="1" t="s">
        <v>9000</v>
      </c>
      <c r="U517" s="1" t="s">
        <v>18346</v>
      </c>
      <c r="W517" s="1" t="s">
        <v>26593</v>
      </c>
      <c r="X517" s="1" t="s">
        <v>26593</v>
      </c>
      <c r="Y517" s="1" t="s">
        <v>23901</v>
      </c>
      <c r="Z517" s="1" t="s">
        <v>122</v>
      </c>
      <c r="AA517" s="1" t="s">
        <v>122</v>
      </c>
      <c r="AB517" s="1" t="s">
        <v>521</v>
      </c>
      <c r="AC517" s="228">
        <v>44894</v>
      </c>
      <c r="AD517" s="1">
        <v>2024</v>
      </c>
      <c r="AL517" s="228" t="s">
        <v>17652</v>
      </c>
      <c r="AM517" s="1">
        <v>2316790</v>
      </c>
      <c r="AR517" s="1">
        <v>278014.8</v>
      </c>
      <c r="AU517" s="1" t="s">
        <v>487</v>
      </c>
      <c r="AV517" s="1" t="s">
        <v>512</v>
      </c>
      <c r="AW517" s="1">
        <v>67232.399999999994</v>
      </c>
      <c r="AY517" s="1">
        <v>0</v>
      </c>
      <c r="BM517" s="1" t="s">
        <v>122</v>
      </c>
      <c r="BN517" s="1" t="s">
        <v>513</v>
      </c>
      <c r="BO517" s="1" t="s">
        <v>512</v>
      </c>
      <c r="BP517" s="1">
        <v>0</v>
      </c>
      <c r="BQ517" s="1">
        <v>6.34</v>
      </c>
      <c r="CC517" s="1">
        <v>2409462</v>
      </c>
      <c r="CH517" s="1" t="s">
        <v>487</v>
      </c>
      <c r="CI517" s="1">
        <v>0</v>
      </c>
      <c r="CL517" s="1">
        <v>289135.44</v>
      </c>
      <c r="CO517" s="1" t="s">
        <v>26838</v>
      </c>
      <c r="CQ517" s="1">
        <v>4241913</v>
      </c>
      <c r="CX517" s="1">
        <v>963784.8</v>
      </c>
      <c r="DB517" s="1">
        <v>961485.55</v>
      </c>
      <c r="DC517" s="1" t="s">
        <v>487</v>
      </c>
      <c r="DD517" s="1" t="s">
        <v>122</v>
      </c>
      <c r="DE517" s="1" t="s">
        <v>122</v>
      </c>
      <c r="DF517" s="1" t="s">
        <v>122</v>
      </c>
      <c r="DG517" s="1" t="s">
        <v>122</v>
      </c>
      <c r="DK517" s="1">
        <v>0</v>
      </c>
      <c r="ED517" s="1">
        <v>1994</v>
      </c>
      <c r="EE517" s="1" t="s">
        <v>495</v>
      </c>
      <c r="EF517" s="1" t="s">
        <v>122</v>
      </c>
      <c r="EJ517" s="1">
        <v>40</v>
      </c>
      <c r="EK517" s="1" t="s">
        <v>27638</v>
      </c>
      <c r="EL517" s="1" t="s">
        <v>16307</v>
      </c>
    </row>
    <row r="518" spans="2:142">
      <c r="B518" s="1" t="s">
        <v>23274</v>
      </c>
      <c r="C518" s="1" t="s">
        <v>24027</v>
      </c>
      <c r="D518" s="1" t="s">
        <v>1687</v>
      </c>
      <c r="E518" s="1" t="s">
        <v>16575</v>
      </c>
      <c r="F518" s="1" t="s">
        <v>25648</v>
      </c>
      <c r="G518" s="1" t="s">
        <v>24697</v>
      </c>
      <c r="H518" s="1" t="s">
        <v>26297</v>
      </c>
      <c r="I518" s="1" t="s">
        <v>2982</v>
      </c>
      <c r="J518" s="1" t="s">
        <v>876</v>
      </c>
      <c r="K518" s="1" t="s">
        <v>1075</v>
      </c>
      <c r="L518" s="1" t="s">
        <v>983</v>
      </c>
      <c r="M518" s="1" t="s">
        <v>27651</v>
      </c>
      <c r="N518" s="1" t="s">
        <v>23108</v>
      </c>
      <c r="O518" s="1" t="s">
        <v>1152</v>
      </c>
      <c r="P518" s="1" t="s">
        <v>1152</v>
      </c>
      <c r="Q518" s="1" t="s">
        <v>3335</v>
      </c>
      <c r="R518" s="1" t="s">
        <v>3333</v>
      </c>
      <c r="S518" s="1" t="s">
        <v>15957</v>
      </c>
      <c r="T518" s="1" t="s">
        <v>3336</v>
      </c>
      <c r="U518" s="1" t="s">
        <v>18346</v>
      </c>
      <c r="W518" s="1" t="s">
        <v>25058</v>
      </c>
      <c r="X518" s="1" t="s">
        <v>24858</v>
      </c>
      <c r="Y518" s="1" t="s">
        <v>24068</v>
      </c>
      <c r="Z518" s="1" t="s">
        <v>122</v>
      </c>
      <c r="AA518" s="1" t="s">
        <v>122</v>
      </c>
      <c r="AB518" s="1" t="s">
        <v>521</v>
      </c>
      <c r="AC518" s="228">
        <v>44935</v>
      </c>
      <c r="AD518" s="1">
        <v>2023</v>
      </c>
      <c r="AL518" s="228" t="s">
        <v>17652</v>
      </c>
      <c r="AM518" s="1">
        <v>4264226</v>
      </c>
      <c r="AR518" s="1">
        <v>511707</v>
      </c>
      <c r="AU518" s="1" t="s">
        <v>512</v>
      </c>
      <c r="AV518" s="1" t="s">
        <v>512</v>
      </c>
      <c r="AW518" s="1">
        <v>2964471.17</v>
      </c>
      <c r="AY518" s="1">
        <v>1827527.865272</v>
      </c>
      <c r="BM518" s="1" t="s">
        <v>122</v>
      </c>
      <c r="BN518" s="1" t="s">
        <v>513</v>
      </c>
      <c r="BO518" s="1" t="s">
        <v>512</v>
      </c>
      <c r="BP518" s="1">
        <v>24000</v>
      </c>
      <c r="BQ518" s="1">
        <v>6.34</v>
      </c>
      <c r="CC518" s="1">
        <v>4434795</v>
      </c>
      <c r="CH518" s="1" t="s">
        <v>512</v>
      </c>
      <c r="CI518" s="1">
        <v>1900628.9627400001</v>
      </c>
      <c r="CL518" s="1">
        <v>532175.4</v>
      </c>
      <c r="CO518" s="1" t="s">
        <v>26855</v>
      </c>
      <c r="CQ518" s="1">
        <v>7757295</v>
      </c>
      <c r="CX518" s="1">
        <v>1773918</v>
      </c>
      <c r="DB518" s="1">
        <v>1778934.06</v>
      </c>
      <c r="DC518" s="1" t="s">
        <v>487</v>
      </c>
      <c r="DD518" s="1" t="s">
        <v>122</v>
      </c>
      <c r="DE518" s="1" t="s">
        <v>122</v>
      </c>
      <c r="DF518" s="1" t="s">
        <v>122</v>
      </c>
      <c r="DG518" s="1" t="s">
        <v>122</v>
      </c>
      <c r="DK518" s="1">
        <v>0</v>
      </c>
      <c r="DO518" s="1" t="s">
        <v>490</v>
      </c>
      <c r="DP518" s="1" t="s">
        <v>490</v>
      </c>
      <c r="ED518" s="1">
        <v>1983</v>
      </c>
      <c r="EE518" s="1" t="s">
        <v>519</v>
      </c>
      <c r="EF518" s="1" t="s">
        <v>122</v>
      </c>
      <c r="EJ518" s="1">
        <v>40</v>
      </c>
      <c r="EK518" s="1" t="s">
        <v>27638</v>
      </c>
      <c r="EL518" s="1" t="s">
        <v>16307</v>
      </c>
    </row>
    <row r="519" spans="2:142">
      <c r="B519" s="1" t="s">
        <v>23274</v>
      </c>
      <c r="C519" s="1" t="s">
        <v>24071</v>
      </c>
      <c r="D519" s="1" t="s">
        <v>1687</v>
      </c>
      <c r="E519" s="1" t="s">
        <v>16575</v>
      </c>
      <c r="F519" s="1" t="s">
        <v>25680</v>
      </c>
      <c r="G519" s="1" t="s">
        <v>24353</v>
      </c>
      <c r="H519" s="1" t="s">
        <v>26297</v>
      </c>
      <c r="I519" s="1" t="s">
        <v>2653</v>
      </c>
      <c r="J519" s="1" t="s">
        <v>993</v>
      </c>
      <c r="K519" s="1" t="s">
        <v>2707</v>
      </c>
      <c r="L519" s="1" t="s">
        <v>1832</v>
      </c>
      <c r="M519" s="1" t="s">
        <v>27642</v>
      </c>
      <c r="N519" s="1" t="s">
        <v>23093</v>
      </c>
      <c r="O519" s="1" t="s">
        <v>2654</v>
      </c>
      <c r="P519" s="1" t="s">
        <v>711</v>
      </c>
      <c r="Q519" s="1" t="s">
        <v>2708</v>
      </c>
      <c r="R519" s="1" t="s">
        <v>2712</v>
      </c>
      <c r="S519" s="1" t="s">
        <v>15917</v>
      </c>
      <c r="T519" s="1" t="s">
        <v>2713</v>
      </c>
      <c r="U519" s="1" t="s">
        <v>18346</v>
      </c>
      <c r="W519" s="1" t="s">
        <v>24991</v>
      </c>
      <c r="X519" s="1" t="s">
        <v>27643</v>
      </c>
      <c r="Y519" s="1" t="s">
        <v>23587</v>
      </c>
      <c r="Z519" s="1" t="s">
        <v>122</v>
      </c>
      <c r="AA519" s="1" t="s">
        <v>122</v>
      </c>
      <c r="AB519" s="1" t="s">
        <v>521</v>
      </c>
      <c r="AC519" s="228">
        <v>44985</v>
      </c>
      <c r="AD519" s="1">
        <v>2023</v>
      </c>
      <c r="AL519" s="228" t="s">
        <v>17652</v>
      </c>
      <c r="AM519" s="1">
        <v>3120037</v>
      </c>
      <c r="AR519" s="1">
        <v>374404</v>
      </c>
      <c r="AU519" s="1" t="s">
        <v>487</v>
      </c>
      <c r="AV519" s="1" t="s">
        <v>487</v>
      </c>
      <c r="AW519" s="1">
        <v>0</v>
      </c>
      <c r="AY519" s="1">
        <v>0</v>
      </c>
      <c r="BM519" s="1" t="s">
        <v>122</v>
      </c>
      <c r="BN519" s="1" t="s">
        <v>513</v>
      </c>
      <c r="BO519" s="1" t="s">
        <v>512</v>
      </c>
      <c r="BP519" s="1">
        <v>16000</v>
      </c>
      <c r="BQ519" s="1">
        <v>6.34</v>
      </c>
      <c r="CC519" s="1">
        <v>3244838</v>
      </c>
      <c r="CH519" s="1" t="s">
        <v>487</v>
      </c>
      <c r="CI519" s="1">
        <v>0</v>
      </c>
      <c r="CL519" s="1">
        <v>389380.56</v>
      </c>
      <c r="CO519" s="1" t="s">
        <v>26877</v>
      </c>
      <c r="CQ519" s="1">
        <v>5387167</v>
      </c>
      <c r="CX519" s="1">
        <v>1297935.2</v>
      </c>
      <c r="DB519" s="1">
        <v>1298653.55</v>
      </c>
      <c r="DC519" s="1" t="s">
        <v>487</v>
      </c>
      <c r="DD519" s="1" t="s">
        <v>122</v>
      </c>
      <c r="DE519" s="1" t="s">
        <v>122</v>
      </c>
      <c r="DF519" s="1" t="s">
        <v>122</v>
      </c>
      <c r="DG519" s="1" t="s">
        <v>122</v>
      </c>
      <c r="DK519" s="1">
        <v>0</v>
      </c>
      <c r="ED519" s="1">
        <v>1999</v>
      </c>
      <c r="EE519" s="1" t="s">
        <v>519</v>
      </c>
      <c r="EF519" s="1" t="s">
        <v>122</v>
      </c>
      <c r="EJ519" s="1">
        <v>40</v>
      </c>
      <c r="EK519" s="1" t="s">
        <v>27638</v>
      </c>
      <c r="EL519" s="1" t="s">
        <v>16307</v>
      </c>
    </row>
    <row r="520" spans="2:142">
      <c r="B520" s="1" t="s">
        <v>23274</v>
      </c>
      <c r="C520" s="1" t="s">
        <v>24190</v>
      </c>
      <c r="D520" s="1" t="s">
        <v>1687</v>
      </c>
      <c r="E520" s="1" t="s">
        <v>16575</v>
      </c>
      <c r="F520" s="1" t="s">
        <v>25751</v>
      </c>
      <c r="G520" s="1" t="s">
        <v>24811</v>
      </c>
      <c r="H520" s="1" t="s">
        <v>26205</v>
      </c>
      <c r="I520" s="1" t="s">
        <v>2653</v>
      </c>
      <c r="J520" s="1" t="s">
        <v>993</v>
      </c>
      <c r="K520" s="1" t="s">
        <v>2707</v>
      </c>
      <c r="L520" s="1" t="s">
        <v>1832</v>
      </c>
      <c r="M520" s="1" t="s">
        <v>27639</v>
      </c>
      <c r="N520" s="1" t="s">
        <v>23092</v>
      </c>
      <c r="O520" s="1" t="s">
        <v>2654</v>
      </c>
      <c r="P520" s="1" t="s">
        <v>711</v>
      </c>
      <c r="Q520" s="1" t="s">
        <v>2708</v>
      </c>
      <c r="R520" s="1" t="s">
        <v>2712</v>
      </c>
      <c r="S520" s="1" t="s">
        <v>15919</v>
      </c>
      <c r="T520" s="1" t="s">
        <v>2713</v>
      </c>
      <c r="U520" s="1" t="s">
        <v>18346</v>
      </c>
      <c r="W520" s="1" t="s">
        <v>26194</v>
      </c>
      <c r="X520" s="1" t="s">
        <v>26194</v>
      </c>
      <c r="Y520" s="1" t="s">
        <v>23575</v>
      </c>
      <c r="Z520" s="1" t="s">
        <v>122</v>
      </c>
      <c r="AA520" s="1" t="s">
        <v>122</v>
      </c>
      <c r="AB520" s="1" t="s">
        <v>521</v>
      </c>
      <c r="AC520" s="228">
        <v>45132</v>
      </c>
      <c r="AD520" s="1">
        <v>2023</v>
      </c>
      <c r="AL520" s="228" t="s">
        <v>17652</v>
      </c>
      <c r="AM520" s="1">
        <v>4095776</v>
      </c>
      <c r="AR520" s="1">
        <v>491493</v>
      </c>
      <c r="AU520" s="1" t="s">
        <v>487</v>
      </c>
      <c r="AV520" s="1" t="s">
        <v>487</v>
      </c>
      <c r="AW520" s="1">
        <v>0</v>
      </c>
      <c r="AY520" s="1">
        <v>0</v>
      </c>
      <c r="BM520" s="1" t="s">
        <v>122</v>
      </c>
      <c r="BN520" s="1" t="s">
        <v>513</v>
      </c>
      <c r="BO520" s="1" t="s">
        <v>512</v>
      </c>
      <c r="BP520" s="1">
        <v>28000</v>
      </c>
      <c r="BQ520" s="1">
        <v>6.34</v>
      </c>
      <c r="CC520" s="1">
        <v>4177691</v>
      </c>
      <c r="CH520" s="1" t="s">
        <v>487</v>
      </c>
      <c r="CI520" s="1">
        <v>0</v>
      </c>
      <c r="CL520" s="1">
        <v>501322.92</v>
      </c>
      <c r="CO520" s="1" t="s">
        <v>26206</v>
      </c>
      <c r="CQ520" s="1">
        <v>7759301</v>
      </c>
      <c r="CX520" s="1">
        <v>1671076.4</v>
      </c>
      <c r="DB520" s="1">
        <v>1675163.7699999998</v>
      </c>
      <c r="DC520" s="1" t="s">
        <v>487</v>
      </c>
      <c r="DD520" s="1" t="s">
        <v>122</v>
      </c>
      <c r="DE520" s="1" t="s">
        <v>122</v>
      </c>
      <c r="DF520" s="1" t="s">
        <v>122</v>
      </c>
      <c r="DG520" s="1" t="s">
        <v>122</v>
      </c>
      <c r="DK520" s="1">
        <v>0</v>
      </c>
      <c r="ED520" s="1">
        <v>1989</v>
      </c>
      <c r="EE520" s="1" t="s">
        <v>519</v>
      </c>
      <c r="EF520" s="1" t="s">
        <v>122</v>
      </c>
      <c r="EJ520" s="1">
        <v>40</v>
      </c>
      <c r="EK520" s="1" t="s">
        <v>27638</v>
      </c>
      <c r="EL520" s="1" t="s">
        <v>16307</v>
      </c>
    </row>
    <row r="521" spans="2:142">
      <c r="B521" s="1" t="s">
        <v>23274</v>
      </c>
      <c r="C521" s="1" t="s">
        <v>24254</v>
      </c>
      <c r="D521" s="1" t="s">
        <v>1687</v>
      </c>
      <c r="E521" s="1" t="s">
        <v>16575</v>
      </c>
      <c r="F521" s="1" t="s">
        <v>25790</v>
      </c>
      <c r="G521" s="1" t="s">
        <v>24697</v>
      </c>
      <c r="H521" s="1" t="s">
        <v>26297</v>
      </c>
      <c r="I521" s="1" t="s">
        <v>2653</v>
      </c>
      <c r="J521" s="1" t="s">
        <v>993</v>
      </c>
      <c r="K521" s="1" t="s">
        <v>2707</v>
      </c>
      <c r="L521" s="1" t="s">
        <v>1832</v>
      </c>
      <c r="M521" s="1" t="s">
        <v>24267</v>
      </c>
      <c r="N521" s="1" t="s">
        <v>23100</v>
      </c>
      <c r="O521" s="1" t="s">
        <v>2654</v>
      </c>
      <c r="P521" s="1" t="s">
        <v>711</v>
      </c>
      <c r="Q521" s="1" t="s">
        <v>2708</v>
      </c>
      <c r="R521" s="1" t="s">
        <v>2712</v>
      </c>
      <c r="S521" s="1" t="s">
        <v>15920</v>
      </c>
      <c r="T521" s="1" t="s">
        <v>2713</v>
      </c>
      <c r="U521" s="1" t="s">
        <v>18346</v>
      </c>
      <c r="W521" s="1" t="s">
        <v>24995</v>
      </c>
      <c r="X521" s="1" t="s">
        <v>27646</v>
      </c>
      <c r="Y521" s="1" t="s">
        <v>24255</v>
      </c>
      <c r="Z521" s="1" t="s">
        <v>122</v>
      </c>
      <c r="AA521" s="1" t="s">
        <v>122</v>
      </c>
      <c r="AB521" s="1" t="s">
        <v>521</v>
      </c>
      <c r="AC521" s="228">
        <v>45190</v>
      </c>
      <c r="AD521" s="1">
        <v>2023</v>
      </c>
      <c r="AL521" s="228" t="s">
        <v>17652</v>
      </c>
      <c r="AM521" s="1">
        <v>4500000</v>
      </c>
      <c r="AR521" s="1">
        <v>540000</v>
      </c>
      <c r="AU521" s="1" t="s">
        <v>487</v>
      </c>
      <c r="AV521" s="1" t="s">
        <v>487</v>
      </c>
      <c r="AW521" s="1">
        <v>0</v>
      </c>
      <c r="AY521" s="1">
        <v>0</v>
      </c>
      <c r="BM521" s="1" t="s">
        <v>122</v>
      </c>
      <c r="BN521" s="1" t="s">
        <v>513</v>
      </c>
      <c r="BO521" s="1" t="s">
        <v>512</v>
      </c>
      <c r="BP521" s="1">
        <v>50625</v>
      </c>
      <c r="BQ521" s="1">
        <v>6.34</v>
      </c>
      <c r="CC521" s="1">
        <v>4905000</v>
      </c>
      <c r="CH521" s="1" t="s">
        <v>487</v>
      </c>
      <c r="CI521" s="1">
        <v>0</v>
      </c>
      <c r="CL521" s="1">
        <v>588600</v>
      </c>
      <c r="CO521" s="1" t="s">
        <v>26987</v>
      </c>
      <c r="CQ521" s="1">
        <v>8803550</v>
      </c>
      <c r="CX521" s="1">
        <v>1962000</v>
      </c>
      <c r="DB521" s="1">
        <v>1968714.04</v>
      </c>
      <c r="DC521" s="1" t="s">
        <v>487</v>
      </c>
      <c r="DD521" s="1" t="s">
        <v>122</v>
      </c>
      <c r="DE521" s="1" t="s">
        <v>122</v>
      </c>
      <c r="DF521" s="1" t="s">
        <v>122</v>
      </c>
      <c r="DG521" s="1" t="s">
        <v>122</v>
      </c>
      <c r="DK521" s="1">
        <v>0</v>
      </c>
      <c r="ED521" s="1">
        <v>1975</v>
      </c>
      <c r="EE521" s="1" t="s">
        <v>519</v>
      </c>
      <c r="EF521" s="1" t="s">
        <v>122</v>
      </c>
      <c r="EJ521" s="1">
        <v>40</v>
      </c>
      <c r="EK521" s="1" t="s">
        <v>27638</v>
      </c>
      <c r="EL521" s="1" t="s">
        <v>16307</v>
      </c>
    </row>
    <row r="522" spans="2:142">
      <c r="B522" s="1" t="s">
        <v>23274</v>
      </c>
      <c r="C522" s="1" t="s">
        <v>24255</v>
      </c>
      <c r="D522" s="1" t="s">
        <v>1687</v>
      </c>
      <c r="E522" s="1" t="s">
        <v>16575</v>
      </c>
      <c r="F522" s="1" t="s">
        <v>25791</v>
      </c>
      <c r="G522" s="1" t="s">
        <v>26988</v>
      </c>
      <c r="H522" s="1" t="s">
        <v>26297</v>
      </c>
      <c r="I522" s="1" t="s">
        <v>2653</v>
      </c>
      <c r="J522" s="1" t="s">
        <v>993</v>
      </c>
      <c r="K522" s="1" t="s">
        <v>2707</v>
      </c>
      <c r="L522" s="1" t="s">
        <v>1832</v>
      </c>
      <c r="M522" s="1" t="s">
        <v>24268</v>
      </c>
      <c r="N522" s="1" t="s">
        <v>23119</v>
      </c>
      <c r="O522" s="1" t="s">
        <v>2654</v>
      </c>
      <c r="P522" s="1" t="s">
        <v>711</v>
      </c>
      <c r="Q522" s="1" t="s">
        <v>2708</v>
      </c>
      <c r="R522" s="1" t="s">
        <v>2712</v>
      </c>
      <c r="S522" s="1" t="s">
        <v>15958</v>
      </c>
      <c r="T522" s="1" t="s">
        <v>2713</v>
      </c>
      <c r="U522" s="1" t="s">
        <v>18346</v>
      </c>
      <c r="W522" s="1" t="s">
        <v>24865</v>
      </c>
      <c r="X522" s="1" t="s">
        <v>24865</v>
      </c>
      <c r="Y522" s="1" t="s">
        <v>24248</v>
      </c>
      <c r="Z522" s="1" t="s">
        <v>122</v>
      </c>
      <c r="AA522" s="1" t="s">
        <v>122</v>
      </c>
      <c r="AB522" s="1" t="s">
        <v>521</v>
      </c>
      <c r="AC522" s="228">
        <v>45190</v>
      </c>
      <c r="AD522" s="1">
        <v>2024</v>
      </c>
      <c r="AL522" s="228" t="s">
        <v>17652</v>
      </c>
      <c r="AM522" s="1">
        <v>4658199</v>
      </c>
      <c r="AR522" s="1">
        <v>558983.88</v>
      </c>
      <c r="AU522" s="1" t="s">
        <v>487</v>
      </c>
      <c r="AV522" s="1" t="s">
        <v>487</v>
      </c>
      <c r="AW522" s="1">
        <v>0</v>
      </c>
      <c r="AY522" s="1">
        <v>0</v>
      </c>
      <c r="BM522" s="1" t="s">
        <v>122</v>
      </c>
      <c r="BN522" s="1" t="s">
        <v>513</v>
      </c>
      <c r="BO522" s="1" t="s">
        <v>512</v>
      </c>
      <c r="BP522" s="1">
        <v>50625</v>
      </c>
      <c r="BQ522" s="1">
        <v>6.34</v>
      </c>
      <c r="CC522" s="1">
        <v>4797944</v>
      </c>
      <c r="CH522" s="1" t="s">
        <v>487</v>
      </c>
      <c r="CI522" s="1">
        <v>0</v>
      </c>
      <c r="CL522" s="1">
        <v>575753.28</v>
      </c>
      <c r="CO522" s="1" t="s">
        <v>26989</v>
      </c>
      <c r="CQ522" s="1">
        <v>9995718</v>
      </c>
      <c r="CX522" s="1">
        <v>1919177.6</v>
      </c>
      <c r="DB522" s="1">
        <v>1925505.91</v>
      </c>
      <c r="DC522" s="1" t="s">
        <v>487</v>
      </c>
      <c r="DD522" s="1" t="s">
        <v>122</v>
      </c>
      <c r="DE522" s="1" t="s">
        <v>122</v>
      </c>
      <c r="DF522" s="1" t="s">
        <v>122</v>
      </c>
      <c r="DG522" s="1" t="s">
        <v>122</v>
      </c>
      <c r="DK522" s="1">
        <v>0</v>
      </c>
      <c r="ED522" s="1">
        <v>1979</v>
      </c>
      <c r="EE522" s="1" t="s">
        <v>519</v>
      </c>
      <c r="EF522" s="1" t="s">
        <v>122</v>
      </c>
      <c r="EJ522" s="1">
        <v>40</v>
      </c>
      <c r="EK522" s="1" t="s">
        <v>27638</v>
      </c>
      <c r="EL522" s="1" t="s">
        <v>16307</v>
      </c>
    </row>
    <row r="523" spans="2:142">
      <c r="B523" s="1" t="s">
        <v>23274</v>
      </c>
      <c r="C523" s="1" t="s">
        <v>25919</v>
      </c>
      <c r="D523" s="1" t="s">
        <v>1687</v>
      </c>
      <c r="E523" s="1" t="s">
        <v>16575</v>
      </c>
      <c r="F523" s="1" t="s">
        <v>27186</v>
      </c>
      <c r="G523" s="1" t="s">
        <v>24353</v>
      </c>
      <c r="H523" s="1" t="s">
        <v>26297</v>
      </c>
      <c r="I523" s="1" t="s">
        <v>2982</v>
      </c>
      <c r="J523" s="1" t="s">
        <v>876</v>
      </c>
      <c r="K523" s="1" t="s">
        <v>946</v>
      </c>
      <c r="L523" s="1" t="s">
        <v>946</v>
      </c>
      <c r="M523" s="1" t="s">
        <v>24267</v>
      </c>
      <c r="N523" s="1" t="s">
        <v>27592</v>
      </c>
      <c r="O523" s="1" t="s">
        <v>1152</v>
      </c>
      <c r="P523" s="1" t="s">
        <v>1152</v>
      </c>
      <c r="Q523" s="1" t="s">
        <v>3369</v>
      </c>
      <c r="R523" s="1" t="s">
        <v>3369</v>
      </c>
      <c r="S523" s="1" t="s">
        <v>15920</v>
      </c>
      <c r="T523" s="1" t="s">
        <v>3380</v>
      </c>
      <c r="U523" s="1" t="s">
        <v>18346</v>
      </c>
      <c r="W523" s="1" t="s">
        <v>27185</v>
      </c>
      <c r="X523" s="1" t="s">
        <v>27726</v>
      </c>
      <c r="Y523" s="1" t="s">
        <v>24013</v>
      </c>
      <c r="Z523" s="1" t="s">
        <v>122</v>
      </c>
      <c r="AA523" s="1" t="s">
        <v>18792</v>
      </c>
      <c r="AB523" s="1" t="s">
        <v>521</v>
      </c>
      <c r="AC523" s="228">
        <v>45419</v>
      </c>
      <c r="AD523" s="1">
        <v>2024</v>
      </c>
      <c r="AL523" s="228" t="s">
        <v>17652</v>
      </c>
      <c r="AU523" s="1" t="s">
        <v>487</v>
      </c>
      <c r="AV523" s="1" t="s">
        <v>487</v>
      </c>
      <c r="AW523" s="1">
        <v>0</v>
      </c>
      <c r="AY523" s="1">
        <v>0</v>
      </c>
      <c r="BM523" s="1" t="s">
        <v>122</v>
      </c>
      <c r="BN523" s="1" t="s">
        <v>513</v>
      </c>
      <c r="BO523" s="1" t="s">
        <v>487</v>
      </c>
      <c r="BP523" s="1">
        <v>0</v>
      </c>
      <c r="BQ523" s="1">
        <v>6.34</v>
      </c>
      <c r="CC523" s="1">
        <v>3202500</v>
      </c>
      <c r="CH523" s="1" t="s">
        <v>512</v>
      </c>
      <c r="CI523" s="1">
        <v>2135001.0674999999</v>
      </c>
      <c r="CL523" s="1">
        <v>384300</v>
      </c>
      <c r="CO523" s="1" t="s">
        <v>27187</v>
      </c>
      <c r="CQ523" s="1">
        <v>6417300</v>
      </c>
      <c r="CX523" s="1">
        <v>1281000</v>
      </c>
      <c r="DB523" s="1">
        <v>1281565.49</v>
      </c>
      <c r="DC523" s="1" t="s">
        <v>512</v>
      </c>
      <c r="DD523" s="1">
        <v>0</v>
      </c>
      <c r="DE523" s="1">
        <v>6.34</v>
      </c>
      <c r="DF523" s="1">
        <v>14000</v>
      </c>
      <c r="DG523" s="1">
        <v>9.01</v>
      </c>
      <c r="DK523" s="1">
        <v>14000</v>
      </c>
      <c r="DP523" s="1" t="s">
        <v>490</v>
      </c>
      <c r="ED523" s="1">
        <v>1984</v>
      </c>
      <c r="EE523" s="1" t="s">
        <v>519</v>
      </c>
      <c r="EF523" s="1" t="s">
        <v>122</v>
      </c>
      <c r="EJ523" s="1">
        <v>40</v>
      </c>
      <c r="EK523" s="1" t="s">
        <v>27638</v>
      </c>
      <c r="EL523" s="1" t="s">
        <v>16307</v>
      </c>
    </row>
    <row r="524" spans="2:142">
      <c r="B524" s="1" t="s">
        <v>23274</v>
      </c>
      <c r="C524" s="1" t="s">
        <v>26002</v>
      </c>
      <c r="D524" s="1" t="s">
        <v>1687</v>
      </c>
      <c r="E524" s="1" t="s">
        <v>16575</v>
      </c>
      <c r="F524" s="1" t="s">
        <v>27314</v>
      </c>
      <c r="G524" s="1" t="s">
        <v>27312</v>
      </c>
      <c r="H524" s="1" t="s">
        <v>27313</v>
      </c>
      <c r="I524" s="1" t="s">
        <v>2653</v>
      </c>
      <c r="J524" s="1" t="s">
        <v>993</v>
      </c>
      <c r="K524" s="1" t="s">
        <v>2707</v>
      </c>
      <c r="L524" s="1" t="s">
        <v>1832</v>
      </c>
      <c r="M524" s="1" t="s">
        <v>24266</v>
      </c>
      <c r="N524" s="1" t="s">
        <v>23090</v>
      </c>
      <c r="O524" s="1" t="s">
        <v>2654</v>
      </c>
      <c r="P524" s="1" t="s">
        <v>711</v>
      </c>
      <c r="Q524" s="1" t="s">
        <v>2708</v>
      </c>
      <c r="R524" s="1" t="s">
        <v>2712</v>
      </c>
      <c r="S524" s="1" t="s">
        <v>15918</v>
      </c>
      <c r="T524" s="1" t="s">
        <v>2713</v>
      </c>
      <c r="U524" s="1" t="s">
        <v>18346</v>
      </c>
      <c r="W524" s="1" t="s">
        <v>24990</v>
      </c>
      <c r="X524" s="1" t="s">
        <v>24990</v>
      </c>
      <c r="Y524" s="1" t="s">
        <v>24255</v>
      </c>
      <c r="Z524" s="1" t="s">
        <v>122</v>
      </c>
      <c r="AA524" s="1" t="s">
        <v>18792</v>
      </c>
      <c r="AB524" s="1" t="s">
        <v>521</v>
      </c>
      <c r="AC524" s="228">
        <v>45510</v>
      </c>
      <c r="AD524" s="1">
        <v>2024</v>
      </c>
      <c r="AL524" s="228" t="s">
        <v>17652</v>
      </c>
      <c r="AU524" s="1" t="s">
        <v>487</v>
      </c>
      <c r="AV524" s="1" t="s">
        <v>487</v>
      </c>
      <c r="AW524" s="1">
        <v>0</v>
      </c>
      <c r="AY524" s="1">
        <v>0</v>
      </c>
      <c r="BM524" s="1" t="s">
        <v>122</v>
      </c>
      <c r="BN524" s="1" t="s">
        <v>513</v>
      </c>
      <c r="BO524" s="1" t="s">
        <v>487</v>
      </c>
      <c r="BP524" s="1">
        <v>0</v>
      </c>
      <c r="BQ524" s="1">
        <v>6.34</v>
      </c>
      <c r="CC524" s="1">
        <v>3191514</v>
      </c>
      <c r="CH524" s="1" t="s">
        <v>487</v>
      </c>
      <c r="CI524" s="1">
        <v>0</v>
      </c>
      <c r="CL524" s="1">
        <v>382981.68</v>
      </c>
      <c r="CO524" s="1" t="s">
        <v>26298</v>
      </c>
      <c r="CQ524" s="1">
        <v>6848457</v>
      </c>
      <c r="CX524" s="1">
        <v>1276605.6000000001</v>
      </c>
      <c r="DB524" s="1">
        <v>1277131.52</v>
      </c>
      <c r="DC524" s="1" t="s">
        <v>512</v>
      </c>
      <c r="DD524" s="1">
        <v>0</v>
      </c>
      <c r="DE524" s="1">
        <v>6.34</v>
      </c>
      <c r="DF524" s="1">
        <v>16562</v>
      </c>
      <c r="DG524" s="1">
        <v>9.01</v>
      </c>
      <c r="DK524" s="1">
        <v>16562</v>
      </c>
      <c r="ED524" s="1">
        <v>1999</v>
      </c>
      <c r="EE524" s="1" t="s">
        <v>519</v>
      </c>
      <c r="EF524" s="1" t="s">
        <v>122</v>
      </c>
      <c r="EJ524" s="1">
        <v>40</v>
      </c>
      <c r="EK524" s="1" t="s">
        <v>27638</v>
      </c>
      <c r="EL524" s="1" t="s">
        <v>16307</v>
      </c>
    </row>
    <row r="525" spans="2:142">
      <c r="B525" s="1" t="s">
        <v>23274</v>
      </c>
      <c r="C525" s="1" t="s">
        <v>26089</v>
      </c>
      <c r="D525" s="1" t="s">
        <v>1687</v>
      </c>
      <c r="E525" s="1" t="s">
        <v>16575</v>
      </c>
      <c r="F525" s="1" t="s">
        <v>27442</v>
      </c>
      <c r="G525" s="1" t="s">
        <v>27441</v>
      </c>
      <c r="H525" s="1" t="s">
        <v>26297</v>
      </c>
      <c r="I525" s="1" t="s">
        <v>8181</v>
      </c>
      <c r="J525" s="1" t="s">
        <v>1591</v>
      </c>
      <c r="K525" s="1" t="s">
        <v>1615</v>
      </c>
      <c r="L525" s="1" t="s">
        <v>1729</v>
      </c>
      <c r="M525" s="1" t="s">
        <v>24266</v>
      </c>
      <c r="N525" s="1" t="s">
        <v>23157</v>
      </c>
      <c r="O525" s="1" t="s">
        <v>4232</v>
      </c>
      <c r="P525" s="1" t="s">
        <v>7511</v>
      </c>
      <c r="Q525" s="1" t="s">
        <v>9740</v>
      </c>
      <c r="R525" s="1" t="s">
        <v>9730</v>
      </c>
      <c r="S525" s="1" t="s">
        <v>15918</v>
      </c>
      <c r="T525" s="1" t="s">
        <v>9743</v>
      </c>
      <c r="U525" s="1" t="s">
        <v>18346</v>
      </c>
      <c r="W525" s="1" t="s">
        <v>25009</v>
      </c>
      <c r="X525" s="1" t="s">
        <v>27676</v>
      </c>
      <c r="Y525" s="1" t="s">
        <v>23933</v>
      </c>
      <c r="Z525" s="1" t="s">
        <v>122</v>
      </c>
      <c r="AA525" s="1" t="s">
        <v>18792</v>
      </c>
      <c r="AB525" s="1" t="s">
        <v>521</v>
      </c>
      <c r="AC525" s="228">
        <v>45566</v>
      </c>
      <c r="AD525" s="1">
        <v>2024</v>
      </c>
      <c r="AL525" s="228" t="s">
        <v>17652</v>
      </c>
      <c r="AU525" s="1" t="s">
        <v>487</v>
      </c>
      <c r="AV525" s="1" t="s">
        <v>487</v>
      </c>
      <c r="AW525" s="1">
        <v>0</v>
      </c>
      <c r="AY525" s="1">
        <v>0</v>
      </c>
      <c r="BM525" s="1" t="s">
        <v>122</v>
      </c>
      <c r="BN525" s="1" t="s">
        <v>513</v>
      </c>
      <c r="BO525" s="1" t="s">
        <v>487</v>
      </c>
      <c r="BP525" s="1">
        <v>0</v>
      </c>
      <c r="BQ525" s="1">
        <v>6.34</v>
      </c>
      <c r="CC525" s="1">
        <v>1836790</v>
      </c>
      <c r="CH525" s="1" t="s">
        <v>487</v>
      </c>
      <c r="CI525" s="1">
        <v>0</v>
      </c>
      <c r="CL525" s="1">
        <v>220414.8</v>
      </c>
      <c r="CO525" s="1" t="s">
        <v>26550</v>
      </c>
      <c r="CQ525" s="1">
        <v>4729733</v>
      </c>
      <c r="CX525" s="1">
        <v>734716</v>
      </c>
      <c r="DB525" s="1">
        <v>730348.44</v>
      </c>
      <c r="DC525" s="1" t="s">
        <v>512</v>
      </c>
      <c r="DD525" s="1">
        <v>0</v>
      </c>
      <c r="DE525" s="1">
        <v>6.34</v>
      </c>
      <c r="DF525" s="1">
        <v>2440</v>
      </c>
      <c r="DG525" s="1">
        <v>9.01</v>
      </c>
      <c r="DK525" s="1">
        <v>2440</v>
      </c>
      <c r="ED525" s="1">
        <v>1997</v>
      </c>
      <c r="EE525" s="1" t="s">
        <v>519</v>
      </c>
      <c r="EF525" s="1" t="s">
        <v>122</v>
      </c>
      <c r="EJ525" s="1">
        <v>40</v>
      </c>
      <c r="EK525" s="1" t="s">
        <v>27638</v>
      </c>
      <c r="EL525" s="1" t="s">
        <v>16307</v>
      </c>
    </row>
    <row r="526" spans="2:142">
      <c r="B526" s="1" t="s">
        <v>23274</v>
      </c>
      <c r="C526" s="1" t="s">
        <v>23316</v>
      </c>
      <c r="D526" s="1" t="s">
        <v>1437</v>
      </c>
      <c r="E526" s="1" t="s">
        <v>16585</v>
      </c>
      <c r="F526" s="1" t="s">
        <v>25120</v>
      </c>
      <c r="G526" s="1" t="s">
        <v>24306</v>
      </c>
      <c r="H526" s="1" t="s">
        <v>26219</v>
      </c>
      <c r="I526" s="1" t="s">
        <v>2653</v>
      </c>
      <c r="J526" s="1" t="s">
        <v>993</v>
      </c>
      <c r="K526" s="1" t="s">
        <v>2707</v>
      </c>
      <c r="L526" s="1" t="s">
        <v>1832</v>
      </c>
      <c r="M526" s="1" t="s">
        <v>27648</v>
      </c>
      <c r="N526" s="1" t="s">
        <v>23103</v>
      </c>
      <c r="O526" s="1" t="s">
        <v>2654</v>
      </c>
      <c r="P526" s="1" t="s">
        <v>711</v>
      </c>
      <c r="Q526" s="1" t="s">
        <v>2708</v>
      </c>
      <c r="R526" s="1" t="s">
        <v>2712</v>
      </c>
      <c r="S526" s="1" t="s">
        <v>15921</v>
      </c>
      <c r="T526" s="1" t="s">
        <v>2713</v>
      </c>
      <c r="U526" s="1" t="s">
        <v>18346</v>
      </c>
      <c r="W526" s="1" t="s">
        <v>24995</v>
      </c>
      <c r="X526" s="1" t="s">
        <v>27650</v>
      </c>
      <c r="Y526" s="1" t="s">
        <v>23472</v>
      </c>
      <c r="Z526" s="1" t="s">
        <v>122</v>
      </c>
      <c r="AA526" s="1" t="s">
        <v>122</v>
      </c>
      <c r="AB526" s="1" t="s">
        <v>521</v>
      </c>
      <c r="AC526" s="228">
        <v>43752</v>
      </c>
      <c r="AD526" s="1">
        <v>2023</v>
      </c>
      <c r="AL526" s="228" t="s">
        <v>17630</v>
      </c>
      <c r="AM526" s="1">
        <v>161307</v>
      </c>
      <c r="AR526" s="1" t="s">
        <v>122</v>
      </c>
      <c r="AU526" s="1" t="s">
        <v>487</v>
      </c>
      <c r="AV526" s="1" t="s">
        <v>487</v>
      </c>
      <c r="AW526" s="1">
        <v>0</v>
      </c>
      <c r="AY526" s="1">
        <v>0</v>
      </c>
      <c r="BM526" s="1" t="s">
        <v>122</v>
      </c>
      <c r="BN526" s="1" t="s">
        <v>513</v>
      </c>
      <c r="BO526" s="1" t="s">
        <v>512</v>
      </c>
      <c r="BP526" s="1">
        <v>41405</v>
      </c>
      <c r="BQ526" s="1">
        <v>6.34</v>
      </c>
      <c r="CC526" s="1">
        <v>166146.21</v>
      </c>
      <c r="CH526" s="1" t="s">
        <v>487</v>
      </c>
      <c r="CI526" s="1">
        <v>0</v>
      </c>
      <c r="CL526" s="1" t="s">
        <v>122</v>
      </c>
      <c r="CO526" s="1" t="s">
        <v>26220</v>
      </c>
      <c r="CQ526" s="1">
        <v>146997</v>
      </c>
      <c r="CX526" s="1" t="s">
        <v>122</v>
      </c>
      <c r="DB526" s="1">
        <v>7.83</v>
      </c>
      <c r="DC526" s="1" t="s">
        <v>487</v>
      </c>
      <c r="DD526" s="1" t="s">
        <v>122</v>
      </c>
      <c r="DE526" s="1" t="s">
        <v>122</v>
      </c>
      <c r="DF526" s="1" t="s">
        <v>122</v>
      </c>
      <c r="DG526" s="1" t="s">
        <v>122</v>
      </c>
      <c r="DK526" s="1">
        <v>0</v>
      </c>
      <c r="ED526" s="1">
        <v>1982</v>
      </c>
      <c r="EE526" s="1" t="s">
        <v>519</v>
      </c>
      <c r="EF526" s="1" t="s">
        <v>122</v>
      </c>
      <c r="EJ526" s="1">
        <v>40</v>
      </c>
      <c r="EK526" s="1" t="s">
        <v>27638</v>
      </c>
      <c r="EL526" s="1" t="s">
        <v>16307</v>
      </c>
    </row>
    <row r="527" spans="2:142">
      <c r="B527" s="1" t="s">
        <v>23274</v>
      </c>
      <c r="C527" s="1" t="s">
        <v>23382</v>
      </c>
      <c r="D527" s="1" t="s">
        <v>1437</v>
      </c>
      <c r="E527" s="1" t="s">
        <v>16585</v>
      </c>
      <c r="F527" s="1" t="s">
        <v>25172</v>
      </c>
      <c r="G527" s="1" t="s">
        <v>24356</v>
      </c>
      <c r="H527" s="1" t="s">
        <v>26302</v>
      </c>
      <c r="I527" s="1" t="s">
        <v>2653</v>
      </c>
      <c r="J527" s="1" t="s">
        <v>993</v>
      </c>
      <c r="K527" s="1" t="s">
        <v>2707</v>
      </c>
      <c r="L527" s="1" t="s">
        <v>1832</v>
      </c>
      <c r="M527" s="1" t="s">
        <v>27639</v>
      </c>
      <c r="N527" s="1" t="s">
        <v>23092</v>
      </c>
      <c r="O527" s="1" t="s">
        <v>2654</v>
      </c>
      <c r="P527" s="1" t="s">
        <v>711</v>
      </c>
      <c r="Q527" s="1" t="s">
        <v>2708</v>
      </c>
      <c r="R527" s="1" t="s">
        <v>2712</v>
      </c>
      <c r="S527" s="1" t="s">
        <v>15919</v>
      </c>
      <c r="T527" s="1" t="s">
        <v>2713</v>
      </c>
      <c r="U527" s="1" t="s">
        <v>18346</v>
      </c>
      <c r="W527" s="1" t="s">
        <v>26194</v>
      </c>
      <c r="X527" s="1" t="s">
        <v>26194</v>
      </c>
      <c r="Y527" s="1" t="s">
        <v>23643</v>
      </c>
      <c r="Z527" s="1" t="s">
        <v>122</v>
      </c>
      <c r="AA527" s="1" t="s">
        <v>18794</v>
      </c>
      <c r="AB527" s="1" t="s">
        <v>521</v>
      </c>
      <c r="AC527" s="228">
        <v>44116</v>
      </c>
      <c r="AD527" s="1">
        <v>2024</v>
      </c>
      <c r="AL527" s="228" t="s">
        <v>17630</v>
      </c>
      <c r="AM527" s="1">
        <v>108716.7</v>
      </c>
      <c r="AR527" s="1" t="s">
        <v>122</v>
      </c>
      <c r="AU527" s="1" t="s">
        <v>487</v>
      </c>
      <c r="AV527" s="1" t="s">
        <v>487</v>
      </c>
      <c r="AW527" s="1">
        <v>0</v>
      </c>
      <c r="AY527" s="1">
        <v>0</v>
      </c>
      <c r="BM527" s="1" t="s">
        <v>122</v>
      </c>
      <c r="BN527" s="1" t="s">
        <v>513</v>
      </c>
      <c r="BO527" s="1" t="s">
        <v>512</v>
      </c>
      <c r="BP527" s="1">
        <v>5325</v>
      </c>
      <c r="BQ527" s="1">
        <v>6.34</v>
      </c>
      <c r="CC527" s="1">
        <v>112249.99</v>
      </c>
      <c r="CH527" s="1" t="s">
        <v>487</v>
      </c>
      <c r="CI527" s="1">
        <v>0</v>
      </c>
      <c r="CL527" s="1" t="s">
        <v>122</v>
      </c>
      <c r="CO527" s="1" t="s">
        <v>26303</v>
      </c>
      <c r="CQ527" s="1">
        <v>114109</v>
      </c>
      <c r="CX527" s="1" t="s">
        <v>122</v>
      </c>
      <c r="DB527" s="1" t="s">
        <v>122</v>
      </c>
      <c r="DC527" s="1" t="s">
        <v>487</v>
      </c>
      <c r="DD527" s="1" t="s">
        <v>122</v>
      </c>
      <c r="DE527" s="1" t="s">
        <v>122</v>
      </c>
      <c r="DF527" s="1" t="s">
        <v>122</v>
      </c>
      <c r="DG527" s="1" t="s">
        <v>122</v>
      </c>
      <c r="DK527" s="1">
        <v>0</v>
      </c>
      <c r="ED527" s="1">
        <v>1981</v>
      </c>
      <c r="EE527" s="1" t="s">
        <v>519</v>
      </c>
      <c r="EF527" s="1" t="s">
        <v>122</v>
      </c>
      <c r="EJ527" s="1">
        <v>40</v>
      </c>
      <c r="EK527" s="1" t="s">
        <v>27638</v>
      </c>
      <c r="EL527" s="1" t="s">
        <v>16307</v>
      </c>
    </row>
    <row r="528" spans="2:142">
      <c r="B528" s="1" t="s">
        <v>23274</v>
      </c>
      <c r="C528" s="1" t="s">
        <v>23444</v>
      </c>
      <c r="D528" s="1" t="s">
        <v>1437</v>
      </c>
      <c r="E528" s="1" t="s">
        <v>16585</v>
      </c>
      <c r="F528" s="1" t="s">
        <v>25220</v>
      </c>
      <c r="G528" s="1" t="s">
        <v>24399</v>
      </c>
      <c r="H528" s="1" t="s">
        <v>26372</v>
      </c>
      <c r="I528" s="1" t="s">
        <v>2653</v>
      </c>
      <c r="J528" s="1" t="s">
        <v>993</v>
      </c>
      <c r="K528" s="1" t="s">
        <v>2707</v>
      </c>
      <c r="L528" s="1" t="s">
        <v>1832</v>
      </c>
      <c r="M528" s="1" t="s">
        <v>27639</v>
      </c>
      <c r="N528" s="1" t="s">
        <v>23092</v>
      </c>
      <c r="O528" s="1" t="s">
        <v>2654</v>
      </c>
      <c r="P528" s="1" t="s">
        <v>711</v>
      </c>
      <c r="Q528" s="1" t="s">
        <v>2708</v>
      </c>
      <c r="R528" s="1" t="s">
        <v>2712</v>
      </c>
      <c r="S528" s="1" t="s">
        <v>15919</v>
      </c>
      <c r="T528" s="1" t="s">
        <v>2713</v>
      </c>
      <c r="U528" s="1" t="s">
        <v>18346</v>
      </c>
      <c r="W528" s="1" t="s">
        <v>26194</v>
      </c>
      <c r="X528" s="1" t="s">
        <v>26194</v>
      </c>
      <c r="Y528" s="1" t="s">
        <v>23945</v>
      </c>
      <c r="Z528" s="1" t="s">
        <v>122</v>
      </c>
      <c r="AA528" s="1" t="s">
        <v>122</v>
      </c>
      <c r="AB528" s="1" t="s">
        <v>521</v>
      </c>
      <c r="AC528" s="228">
        <v>44228</v>
      </c>
      <c r="AD528" s="1">
        <v>2022</v>
      </c>
      <c r="AL528" s="228" t="s">
        <v>17630</v>
      </c>
      <c r="AM528" s="1">
        <v>120697.5</v>
      </c>
      <c r="AR528" s="1" t="s">
        <v>122</v>
      </c>
      <c r="AU528" s="1" t="s">
        <v>487</v>
      </c>
      <c r="AV528" s="1" t="s">
        <v>487</v>
      </c>
      <c r="AW528" s="1">
        <v>0</v>
      </c>
      <c r="AY528" s="1">
        <v>0</v>
      </c>
      <c r="BM528" s="1" t="s">
        <v>122</v>
      </c>
      <c r="BN528" s="1" t="s">
        <v>513</v>
      </c>
      <c r="BO528" s="1" t="s">
        <v>512</v>
      </c>
      <c r="BP528" s="1">
        <v>5676</v>
      </c>
      <c r="BQ528" s="1">
        <v>6.34</v>
      </c>
      <c r="CC528" s="1">
        <v>126732.38</v>
      </c>
      <c r="CH528" s="1" t="s">
        <v>487</v>
      </c>
      <c r="CI528" s="1">
        <v>0</v>
      </c>
      <c r="CL528" s="1" t="s">
        <v>122</v>
      </c>
      <c r="CO528" s="1" t="s">
        <v>26303</v>
      </c>
      <c r="CQ528" s="1">
        <v>114109</v>
      </c>
      <c r="CX528" s="1" t="s">
        <v>122</v>
      </c>
      <c r="DB528" s="1" t="s">
        <v>122</v>
      </c>
      <c r="DC528" s="1" t="s">
        <v>487</v>
      </c>
      <c r="DD528" s="1" t="s">
        <v>122</v>
      </c>
      <c r="DE528" s="1" t="s">
        <v>122</v>
      </c>
      <c r="DF528" s="1" t="s">
        <v>122</v>
      </c>
      <c r="DG528" s="1" t="s">
        <v>122</v>
      </c>
      <c r="DK528" s="1">
        <v>0</v>
      </c>
      <c r="ED528" s="1">
        <v>1984</v>
      </c>
      <c r="EE528" s="1" t="s">
        <v>519</v>
      </c>
      <c r="EF528" s="1" t="s">
        <v>122</v>
      </c>
      <c r="EJ528" s="1">
        <v>40</v>
      </c>
      <c r="EK528" s="1" t="s">
        <v>27638</v>
      </c>
      <c r="EL528" s="1" t="s">
        <v>16307</v>
      </c>
    </row>
    <row r="529" spans="2:142">
      <c r="B529" s="1" t="s">
        <v>23274</v>
      </c>
      <c r="C529" s="1" t="s">
        <v>23505</v>
      </c>
      <c r="D529" s="1" t="s">
        <v>1437</v>
      </c>
      <c r="E529" s="1" t="s">
        <v>16585</v>
      </c>
      <c r="F529" s="1" t="s">
        <v>25269</v>
      </c>
      <c r="G529" s="1" t="s">
        <v>24445</v>
      </c>
      <c r="H529" s="1" t="s">
        <v>24445</v>
      </c>
      <c r="I529" s="1" t="s">
        <v>2982</v>
      </c>
      <c r="J529" s="1" t="s">
        <v>876</v>
      </c>
      <c r="K529" s="1" t="s">
        <v>1075</v>
      </c>
      <c r="L529" s="1" t="s">
        <v>1161</v>
      </c>
      <c r="M529" s="1" t="s">
        <v>8830</v>
      </c>
      <c r="N529" s="1" t="s">
        <v>23163</v>
      </c>
      <c r="O529" s="1" t="s">
        <v>1152</v>
      </c>
      <c r="P529" s="1" t="s">
        <v>1152</v>
      </c>
      <c r="Q529" s="1" t="s">
        <v>3335</v>
      </c>
      <c r="R529" s="1" t="s">
        <v>3352</v>
      </c>
      <c r="S529" s="1" t="s">
        <v>15956</v>
      </c>
      <c r="T529" s="1" t="s">
        <v>3353</v>
      </c>
      <c r="U529" s="1" t="s">
        <v>18346</v>
      </c>
      <c r="W529" s="1" t="s">
        <v>26429</v>
      </c>
      <c r="X529" s="1" t="s">
        <v>26429</v>
      </c>
      <c r="Y529" s="1" t="s">
        <v>23499</v>
      </c>
      <c r="Z529" s="1" t="s">
        <v>122</v>
      </c>
      <c r="AA529" s="1" t="s">
        <v>122</v>
      </c>
      <c r="AB529" s="1" t="s">
        <v>521</v>
      </c>
      <c r="AC529" s="228">
        <v>44445</v>
      </c>
      <c r="AD529" s="1">
        <v>2024</v>
      </c>
      <c r="AL529" s="228" t="s">
        <v>17630</v>
      </c>
      <c r="AM529" s="1">
        <v>159390</v>
      </c>
      <c r="AR529" s="1" t="s">
        <v>122</v>
      </c>
      <c r="AU529" s="1" t="s">
        <v>512</v>
      </c>
      <c r="AV529" s="1" t="s">
        <v>512</v>
      </c>
      <c r="AW529" s="1">
        <v>36385.71</v>
      </c>
      <c r="AY529" s="1">
        <v>68310.091079999998</v>
      </c>
      <c r="BM529" s="1" t="s">
        <v>122</v>
      </c>
      <c r="BN529" s="1" t="s">
        <v>513</v>
      </c>
      <c r="BO529" s="1" t="s">
        <v>512</v>
      </c>
      <c r="BP529" s="1">
        <v>0</v>
      </c>
      <c r="BQ529" s="1">
        <v>6.34</v>
      </c>
      <c r="CC529" s="1">
        <v>159390</v>
      </c>
      <c r="CH529" s="1" t="s">
        <v>512</v>
      </c>
      <c r="CI529" s="1">
        <v>68310.091079999998</v>
      </c>
      <c r="CL529" s="1" t="s">
        <v>122</v>
      </c>
      <c r="CO529" s="1" t="s">
        <v>26430</v>
      </c>
      <c r="CQ529" s="1">
        <v>110775</v>
      </c>
      <c r="CX529" s="1" t="s">
        <v>122</v>
      </c>
      <c r="DB529" s="1">
        <v>7.83</v>
      </c>
      <c r="DC529" s="1" t="s">
        <v>487</v>
      </c>
      <c r="DD529" s="1" t="s">
        <v>122</v>
      </c>
      <c r="DE529" s="1" t="s">
        <v>122</v>
      </c>
      <c r="DF529" s="1" t="s">
        <v>122</v>
      </c>
      <c r="DG529" s="1" t="s">
        <v>122</v>
      </c>
      <c r="DK529" s="1">
        <v>0</v>
      </c>
      <c r="DO529" s="1" t="s">
        <v>514</v>
      </c>
      <c r="DP529" s="1" t="s">
        <v>490</v>
      </c>
      <c r="ED529" s="1">
        <v>1982</v>
      </c>
      <c r="EE529" s="1" t="s">
        <v>519</v>
      </c>
      <c r="EF529" s="1" t="s">
        <v>122</v>
      </c>
      <c r="EJ529" s="1">
        <v>40</v>
      </c>
      <c r="EK529" s="1" t="s">
        <v>27638</v>
      </c>
      <c r="EL529" s="1" t="s">
        <v>16307</v>
      </c>
    </row>
    <row r="530" spans="2:142">
      <c r="B530" s="1" t="s">
        <v>23274</v>
      </c>
      <c r="C530" s="1" t="s">
        <v>23540</v>
      </c>
      <c r="D530" s="1" t="s">
        <v>1437</v>
      </c>
      <c r="E530" s="1" t="s">
        <v>16585</v>
      </c>
      <c r="F530" s="1" t="s">
        <v>25296</v>
      </c>
      <c r="G530" s="1" t="s">
        <v>24466</v>
      </c>
      <c r="H530" s="1" t="s">
        <v>26464</v>
      </c>
      <c r="I530" s="1" t="s">
        <v>2653</v>
      </c>
      <c r="J530" s="1" t="s">
        <v>993</v>
      </c>
      <c r="K530" s="1" t="s">
        <v>2707</v>
      </c>
      <c r="L530" s="1" t="s">
        <v>1832</v>
      </c>
      <c r="M530" s="1" t="s">
        <v>27639</v>
      </c>
      <c r="N530" s="1" t="s">
        <v>23092</v>
      </c>
      <c r="O530" s="1" t="s">
        <v>2654</v>
      </c>
      <c r="P530" s="1" t="s">
        <v>711</v>
      </c>
      <c r="Q530" s="1" t="s">
        <v>2708</v>
      </c>
      <c r="R530" s="1" t="s">
        <v>2712</v>
      </c>
      <c r="S530" s="1" t="s">
        <v>15919</v>
      </c>
      <c r="T530" s="1" t="s">
        <v>2713</v>
      </c>
      <c r="U530" s="1" t="s">
        <v>18346</v>
      </c>
      <c r="W530" s="1" t="s">
        <v>26194</v>
      </c>
      <c r="X530" s="1" t="s">
        <v>26194</v>
      </c>
      <c r="Y530" s="1" t="s">
        <v>23718</v>
      </c>
      <c r="Z530" s="1" t="s">
        <v>122</v>
      </c>
      <c r="AA530" s="1" t="s">
        <v>18794</v>
      </c>
      <c r="AB530" s="1" t="s">
        <v>521</v>
      </c>
      <c r="AC530" s="228">
        <v>44361</v>
      </c>
      <c r="AD530" s="1">
        <v>2024</v>
      </c>
      <c r="AL530" s="228" t="s">
        <v>17630</v>
      </c>
      <c r="AM530" s="1">
        <v>92031.45</v>
      </c>
      <c r="AR530" s="1" t="s">
        <v>122</v>
      </c>
      <c r="AU530" s="1" t="s">
        <v>487</v>
      </c>
      <c r="AV530" s="1" t="s">
        <v>487</v>
      </c>
      <c r="AW530" s="1">
        <v>0</v>
      </c>
      <c r="AY530" s="1">
        <v>0</v>
      </c>
      <c r="BM530" s="1" t="s">
        <v>122</v>
      </c>
      <c r="BN530" s="1" t="s">
        <v>513</v>
      </c>
      <c r="BO530" s="1" t="s">
        <v>512</v>
      </c>
      <c r="BP530" s="1">
        <v>4260</v>
      </c>
      <c r="BQ530" s="1">
        <v>6.34</v>
      </c>
      <c r="CC530" s="1">
        <v>101234.6</v>
      </c>
      <c r="CH530" s="1" t="s">
        <v>487</v>
      </c>
      <c r="CI530" s="1">
        <v>0</v>
      </c>
      <c r="CL530" s="1" t="s">
        <v>122</v>
      </c>
      <c r="CO530" s="1" t="s">
        <v>26303</v>
      </c>
      <c r="CQ530" s="1">
        <v>114109</v>
      </c>
      <c r="CX530" s="1" t="s">
        <v>122</v>
      </c>
      <c r="DB530" s="1" t="s">
        <v>122</v>
      </c>
      <c r="DC530" s="1" t="s">
        <v>487</v>
      </c>
      <c r="DD530" s="1" t="s">
        <v>122</v>
      </c>
      <c r="DE530" s="1" t="s">
        <v>122</v>
      </c>
      <c r="DF530" s="1" t="s">
        <v>122</v>
      </c>
      <c r="DG530" s="1" t="s">
        <v>122</v>
      </c>
      <c r="DK530" s="1">
        <v>0</v>
      </c>
      <c r="ED530" s="1">
        <v>1993</v>
      </c>
      <c r="EE530" s="1" t="s">
        <v>519</v>
      </c>
      <c r="EF530" s="1" t="s">
        <v>122</v>
      </c>
      <c r="EJ530" s="1">
        <v>40</v>
      </c>
      <c r="EK530" s="1" t="s">
        <v>27638</v>
      </c>
      <c r="EL530" s="1" t="s">
        <v>16307</v>
      </c>
    </row>
    <row r="531" spans="2:142">
      <c r="B531" s="1" t="s">
        <v>23274</v>
      </c>
      <c r="C531" s="1" t="s">
        <v>23578</v>
      </c>
      <c r="D531" s="1" t="s">
        <v>1437</v>
      </c>
      <c r="E531" s="1" t="s">
        <v>16585</v>
      </c>
      <c r="F531" s="1" t="s">
        <v>25321</v>
      </c>
      <c r="G531" s="1" t="s">
        <v>24489</v>
      </c>
      <c r="H531" s="1" t="s">
        <v>24489</v>
      </c>
      <c r="I531" s="1" t="s">
        <v>2653</v>
      </c>
      <c r="J531" s="1" t="s">
        <v>993</v>
      </c>
      <c r="K531" s="1" t="s">
        <v>2707</v>
      </c>
      <c r="L531" s="1" t="s">
        <v>1832</v>
      </c>
      <c r="M531" s="1" t="s">
        <v>24266</v>
      </c>
      <c r="N531" s="1" t="s">
        <v>23090</v>
      </c>
      <c r="O531" s="1" t="s">
        <v>2654</v>
      </c>
      <c r="P531" s="1" t="s">
        <v>711</v>
      </c>
      <c r="Q531" s="1" t="s">
        <v>2708</v>
      </c>
      <c r="R531" s="1" t="s">
        <v>2712</v>
      </c>
      <c r="S531" s="1" t="s">
        <v>15918</v>
      </c>
      <c r="T531" s="1" t="s">
        <v>2713</v>
      </c>
      <c r="U531" s="1" t="s">
        <v>18346</v>
      </c>
      <c r="W531" s="1" t="s">
        <v>24990</v>
      </c>
      <c r="X531" s="1" t="s">
        <v>24990</v>
      </c>
      <c r="Y531" s="1" t="s">
        <v>23587</v>
      </c>
      <c r="Z531" s="1" t="s">
        <v>122</v>
      </c>
      <c r="AA531" s="1" t="s">
        <v>122</v>
      </c>
      <c r="AB531" s="1" t="s">
        <v>521</v>
      </c>
      <c r="AC531" s="228">
        <v>44473</v>
      </c>
      <c r="AD531" s="1">
        <v>2023</v>
      </c>
      <c r="AL531" s="228" t="s">
        <v>17630</v>
      </c>
      <c r="AM531" s="1">
        <v>90422</v>
      </c>
      <c r="AR531" s="1" t="s">
        <v>122</v>
      </c>
      <c r="AU531" s="1" t="s">
        <v>487</v>
      </c>
      <c r="AV531" s="1" t="s">
        <v>487</v>
      </c>
      <c r="AW531" s="1">
        <v>0</v>
      </c>
      <c r="AY531" s="1">
        <v>0</v>
      </c>
      <c r="BM531" s="1" t="s">
        <v>122</v>
      </c>
      <c r="BN531" s="1" t="s">
        <v>513</v>
      </c>
      <c r="BO531" s="1" t="s">
        <v>512</v>
      </c>
      <c r="BP531" s="1">
        <v>9463</v>
      </c>
      <c r="BQ531" s="1">
        <v>6.34</v>
      </c>
      <c r="CC531" s="1">
        <v>96299.43</v>
      </c>
      <c r="CH531" s="1" t="s">
        <v>487</v>
      </c>
      <c r="CI531" s="1">
        <v>0</v>
      </c>
      <c r="CL531" s="1" t="s">
        <v>122</v>
      </c>
      <c r="CO531" s="1" t="s">
        <v>26507</v>
      </c>
      <c r="CQ531" s="1">
        <v>100713</v>
      </c>
      <c r="CX531" s="1" t="s">
        <v>122</v>
      </c>
      <c r="DB531" s="1" t="s">
        <v>122</v>
      </c>
      <c r="DC531" s="1" t="s">
        <v>487</v>
      </c>
      <c r="DD531" s="1" t="s">
        <v>122</v>
      </c>
      <c r="DE531" s="1" t="s">
        <v>122</v>
      </c>
      <c r="DF531" s="1" t="s">
        <v>122</v>
      </c>
      <c r="DG531" s="1" t="s">
        <v>122</v>
      </c>
      <c r="DK531" s="1">
        <v>0</v>
      </c>
      <c r="ED531" s="1">
        <v>1993</v>
      </c>
      <c r="EE531" s="1" t="s">
        <v>519</v>
      </c>
      <c r="EF531" s="1" t="s">
        <v>122</v>
      </c>
      <c r="EJ531" s="1">
        <v>40</v>
      </c>
      <c r="EK531" s="1" t="s">
        <v>27638</v>
      </c>
      <c r="EL531" s="1" t="s">
        <v>16307</v>
      </c>
    </row>
    <row r="532" spans="2:142">
      <c r="B532" s="1" t="s">
        <v>23274</v>
      </c>
      <c r="C532" s="1" t="s">
        <v>23768</v>
      </c>
      <c r="D532" s="1" t="s">
        <v>1437</v>
      </c>
      <c r="E532" s="1" t="s">
        <v>16585</v>
      </c>
      <c r="F532" s="1" t="s">
        <v>25466</v>
      </c>
      <c r="G532" s="1" t="s">
        <v>24608</v>
      </c>
      <c r="H532" s="1" t="s">
        <v>26663</v>
      </c>
      <c r="I532" s="1" t="s">
        <v>2653</v>
      </c>
      <c r="J532" s="1" t="s">
        <v>993</v>
      </c>
      <c r="K532" s="1" t="s">
        <v>2649</v>
      </c>
      <c r="L532" s="1" t="s">
        <v>2336</v>
      </c>
      <c r="M532" s="1" t="s">
        <v>27639</v>
      </c>
      <c r="N532" s="1" t="s">
        <v>23132</v>
      </c>
      <c r="O532" s="1" t="s">
        <v>2654</v>
      </c>
      <c r="P532" s="1" t="s">
        <v>711</v>
      </c>
      <c r="Q532" s="1" t="s">
        <v>2650</v>
      </c>
      <c r="R532" s="1" t="s">
        <v>2658</v>
      </c>
      <c r="S532" s="1" t="s">
        <v>15919</v>
      </c>
      <c r="T532" s="1" t="s">
        <v>2659</v>
      </c>
      <c r="U532" s="1" t="s">
        <v>18346</v>
      </c>
      <c r="W532" s="1" t="s">
        <v>26264</v>
      </c>
      <c r="X532" s="1" t="s">
        <v>26264</v>
      </c>
      <c r="Y532" s="1" t="s">
        <v>23603</v>
      </c>
      <c r="Z532" s="1" t="s">
        <v>122</v>
      </c>
      <c r="AA532" s="1" t="s">
        <v>18794</v>
      </c>
      <c r="AB532" s="1" t="s">
        <v>521</v>
      </c>
      <c r="AC532" s="228">
        <v>44655</v>
      </c>
      <c r="AD532" s="1">
        <v>2024</v>
      </c>
      <c r="AL532" s="228" t="s">
        <v>17630</v>
      </c>
      <c r="AM532" s="1">
        <v>96945.85</v>
      </c>
      <c r="AR532" s="1" t="s">
        <v>122</v>
      </c>
      <c r="AU532" s="1" t="s">
        <v>487</v>
      </c>
      <c r="AV532" s="1" t="s">
        <v>487</v>
      </c>
      <c r="AW532" s="1">
        <v>0</v>
      </c>
      <c r="AY532" s="1">
        <v>0</v>
      </c>
      <c r="BM532" s="1" t="s">
        <v>122</v>
      </c>
      <c r="BN532" s="1" t="s">
        <v>513</v>
      </c>
      <c r="BO532" s="1" t="s">
        <v>512</v>
      </c>
      <c r="BP532" s="1">
        <v>4260</v>
      </c>
      <c r="BQ532" s="1">
        <v>6.34</v>
      </c>
      <c r="CC532" s="1">
        <v>99854.23</v>
      </c>
      <c r="CH532" s="1" t="s">
        <v>487</v>
      </c>
      <c r="CI532" s="1">
        <v>0</v>
      </c>
      <c r="CL532" s="1" t="s">
        <v>122</v>
      </c>
      <c r="CO532" s="1" t="s">
        <v>26507</v>
      </c>
      <c r="CQ532" s="1">
        <v>100713</v>
      </c>
      <c r="CX532" s="1" t="s">
        <v>122</v>
      </c>
      <c r="DB532" s="1" t="s">
        <v>122</v>
      </c>
      <c r="DC532" s="1" t="s">
        <v>487</v>
      </c>
      <c r="DD532" s="1" t="s">
        <v>122</v>
      </c>
      <c r="DE532" s="1" t="s">
        <v>122</v>
      </c>
      <c r="DF532" s="1" t="s">
        <v>122</v>
      </c>
      <c r="DG532" s="1" t="s">
        <v>122</v>
      </c>
      <c r="DK532" s="1">
        <v>0</v>
      </c>
      <c r="ED532" s="1">
        <v>1979</v>
      </c>
      <c r="EE532" s="1" t="s">
        <v>519</v>
      </c>
      <c r="EF532" s="1" t="s">
        <v>122</v>
      </c>
      <c r="EJ532" s="1">
        <v>40</v>
      </c>
      <c r="EK532" s="1" t="s">
        <v>27638</v>
      </c>
      <c r="EL532" s="1" t="s">
        <v>16307</v>
      </c>
    </row>
    <row r="533" spans="2:142">
      <c r="B533" s="1" t="s">
        <v>23274</v>
      </c>
      <c r="C533" s="1" t="s">
        <v>23952</v>
      </c>
      <c r="D533" s="1" t="s">
        <v>1437</v>
      </c>
      <c r="E533" s="1" t="s">
        <v>16585</v>
      </c>
      <c r="F533" s="1" t="s">
        <v>26800</v>
      </c>
      <c r="G533" s="1" t="s">
        <v>26799</v>
      </c>
      <c r="H533" s="1" t="s">
        <v>26799</v>
      </c>
      <c r="I533" s="1" t="s">
        <v>2653</v>
      </c>
      <c r="J533" s="1" t="s">
        <v>993</v>
      </c>
      <c r="K533" s="1" t="s">
        <v>2707</v>
      </c>
      <c r="L533" s="1" t="s">
        <v>1832</v>
      </c>
      <c r="M533" s="1" t="s">
        <v>24266</v>
      </c>
      <c r="N533" s="1" t="s">
        <v>23090</v>
      </c>
      <c r="O533" s="1" t="s">
        <v>2654</v>
      </c>
      <c r="P533" s="1" t="s">
        <v>711</v>
      </c>
      <c r="Q533" s="1" t="s">
        <v>2708</v>
      </c>
      <c r="R533" s="1" t="s">
        <v>2712</v>
      </c>
      <c r="S533" s="1" t="s">
        <v>15918</v>
      </c>
      <c r="T533" s="1" t="s">
        <v>2713</v>
      </c>
      <c r="U533" s="1" t="s">
        <v>18346</v>
      </c>
      <c r="W533" s="1" t="s">
        <v>24990</v>
      </c>
      <c r="X533" s="1" t="s">
        <v>24990</v>
      </c>
      <c r="Y533" s="1" t="s">
        <v>23643</v>
      </c>
      <c r="Z533" s="1" t="s">
        <v>122</v>
      </c>
      <c r="AA533" s="1" t="s">
        <v>122</v>
      </c>
      <c r="AB533" s="1" t="s">
        <v>521</v>
      </c>
      <c r="AC533" s="228">
        <v>44851</v>
      </c>
      <c r="AD533" s="1">
        <v>2023</v>
      </c>
      <c r="AL533" s="228" t="s">
        <v>17630</v>
      </c>
      <c r="AM533" s="1">
        <v>91510</v>
      </c>
      <c r="AR533" s="1" t="s">
        <v>122</v>
      </c>
      <c r="AU533" s="1" t="s">
        <v>487</v>
      </c>
      <c r="AV533" s="1" t="s">
        <v>487</v>
      </c>
      <c r="AW533" s="1">
        <v>0</v>
      </c>
      <c r="AY533" s="1">
        <v>0</v>
      </c>
      <c r="BM533" s="1" t="s">
        <v>122</v>
      </c>
      <c r="BN533" s="1" t="s">
        <v>513</v>
      </c>
      <c r="BO533" s="1" t="s">
        <v>512</v>
      </c>
      <c r="BP533" s="1">
        <v>9463</v>
      </c>
      <c r="BQ533" s="1">
        <v>6.34</v>
      </c>
      <c r="CC533" s="1">
        <v>96543.05</v>
      </c>
      <c r="CH533" s="1" t="s">
        <v>487</v>
      </c>
      <c r="CI533" s="1">
        <v>0</v>
      </c>
      <c r="CL533" s="1" t="s">
        <v>122</v>
      </c>
      <c r="CO533" s="1" t="s">
        <v>26507</v>
      </c>
      <c r="CQ533" s="1">
        <v>100713</v>
      </c>
      <c r="CX533" s="1" t="s">
        <v>122</v>
      </c>
      <c r="DB533" s="1" t="s">
        <v>122</v>
      </c>
      <c r="DC533" s="1" t="s">
        <v>487</v>
      </c>
      <c r="DD533" s="1" t="s">
        <v>122</v>
      </c>
      <c r="DE533" s="1" t="s">
        <v>122</v>
      </c>
      <c r="DF533" s="1" t="s">
        <v>122</v>
      </c>
      <c r="DG533" s="1" t="s">
        <v>122</v>
      </c>
      <c r="DK533" s="1">
        <v>0</v>
      </c>
      <c r="ED533" s="1">
        <v>1999</v>
      </c>
      <c r="EE533" s="1" t="s">
        <v>519</v>
      </c>
      <c r="EF533" s="1" t="s">
        <v>122</v>
      </c>
      <c r="EJ533" s="1">
        <v>40</v>
      </c>
      <c r="EK533" s="1" t="s">
        <v>27638</v>
      </c>
      <c r="EL533" s="1" t="s">
        <v>16307</v>
      </c>
    </row>
    <row r="534" spans="2:142">
      <c r="B534" s="1" t="s">
        <v>23274</v>
      </c>
      <c r="C534" s="1" t="s">
        <v>24137</v>
      </c>
      <c r="D534" s="1" t="s">
        <v>1437</v>
      </c>
      <c r="E534" s="1" t="s">
        <v>16585</v>
      </c>
      <c r="F534" s="1" t="s">
        <v>25717</v>
      </c>
      <c r="G534" s="1" t="s">
        <v>24790</v>
      </c>
      <c r="H534" s="1" t="s">
        <v>24790</v>
      </c>
      <c r="I534" s="1" t="s">
        <v>2653</v>
      </c>
      <c r="J534" s="1" t="s">
        <v>993</v>
      </c>
      <c r="K534" s="1" t="s">
        <v>2707</v>
      </c>
      <c r="L534" s="1" t="s">
        <v>1832</v>
      </c>
      <c r="M534" s="1" t="s">
        <v>27642</v>
      </c>
      <c r="N534" s="1" t="s">
        <v>23093</v>
      </c>
      <c r="O534" s="1" t="s">
        <v>2654</v>
      </c>
      <c r="P534" s="1" t="s">
        <v>711</v>
      </c>
      <c r="Q534" s="1" t="s">
        <v>2708</v>
      </c>
      <c r="R534" s="1" t="s">
        <v>2712</v>
      </c>
      <c r="S534" s="1" t="s">
        <v>15917</v>
      </c>
      <c r="T534" s="1" t="s">
        <v>2713</v>
      </c>
      <c r="U534" s="1" t="s">
        <v>18346</v>
      </c>
      <c r="W534" s="1" t="s">
        <v>24991</v>
      </c>
      <c r="X534" s="1" t="s">
        <v>27643</v>
      </c>
      <c r="Y534" s="1" t="s">
        <v>23669</v>
      </c>
      <c r="Z534" s="1" t="s">
        <v>122</v>
      </c>
      <c r="AA534" s="1" t="s">
        <v>122</v>
      </c>
      <c r="AB534" s="1" t="s">
        <v>521</v>
      </c>
      <c r="AC534" s="228">
        <v>45076</v>
      </c>
      <c r="AD534" s="1">
        <v>2023</v>
      </c>
      <c r="AL534" s="228" t="s">
        <v>17630</v>
      </c>
      <c r="AM534" s="1">
        <v>78000</v>
      </c>
      <c r="AR534" s="1" t="s">
        <v>122</v>
      </c>
      <c r="AU534" s="1" t="s">
        <v>487</v>
      </c>
      <c r="AV534" s="1" t="s">
        <v>487</v>
      </c>
      <c r="AW534" s="1">
        <v>0</v>
      </c>
      <c r="AY534" s="1">
        <v>0</v>
      </c>
      <c r="BM534" s="1">
        <v>3120</v>
      </c>
      <c r="BN534" s="1" t="s">
        <v>513</v>
      </c>
      <c r="BO534" s="1" t="s">
        <v>512</v>
      </c>
      <c r="BP534" s="1">
        <v>15000</v>
      </c>
      <c r="BQ534" s="1">
        <v>6.34</v>
      </c>
      <c r="CC534" s="1">
        <v>82290</v>
      </c>
      <c r="CH534" s="1" t="s">
        <v>487</v>
      </c>
      <c r="CI534" s="1">
        <v>0</v>
      </c>
      <c r="CL534" s="1" t="s">
        <v>122</v>
      </c>
      <c r="CO534" s="1" t="s">
        <v>26916</v>
      </c>
      <c r="CQ534" s="1">
        <v>79223</v>
      </c>
      <c r="CX534" s="1" t="s">
        <v>122</v>
      </c>
      <c r="DB534" s="1">
        <v>3291.6</v>
      </c>
      <c r="DC534" s="1" t="s">
        <v>487</v>
      </c>
      <c r="DD534" s="1" t="s">
        <v>122</v>
      </c>
      <c r="DE534" s="1" t="s">
        <v>122</v>
      </c>
      <c r="DF534" s="1" t="s">
        <v>122</v>
      </c>
      <c r="DG534" s="1" t="s">
        <v>122</v>
      </c>
      <c r="DK534" s="1">
        <v>0</v>
      </c>
      <c r="ED534" s="1">
        <v>1990</v>
      </c>
      <c r="EE534" s="1" t="s">
        <v>519</v>
      </c>
      <c r="EF534" s="1" t="s">
        <v>122</v>
      </c>
      <c r="EJ534" s="1">
        <v>40</v>
      </c>
      <c r="EK534" s="1" t="s">
        <v>27638</v>
      </c>
      <c r="EL534" s="1" t="s">
        <v>16307</v>
      </c>
    </row>
    <row r="535" spans="2:142">
      <c r="B535" s="1" t="s">
        <v>23274</v>
      </c>
      <c r="C535" s="1" t="s">
        <v>24174</v>
      </c>
      <c r="D535" s="1" t="s">
        <v>1437</v>
      </c>
      <c r="E535" s="1" t="s">
        <v>16585</v>
      </c>
      <c r="F535" s="1" t="s">
        <v>25741</v>
      </c>
      <c r="G535" s="1" t="s">
        <v>24803</v>
      </c>
      <c r="H535" s="1" t="s">
        <v>24803</v>
      </c>
      <c r="I535" s="1" t="s">
        <v>2653</v>
      </c>
      <c r="J535" s="1" t="s">
        <v>993</v>
      </c>
      <c r="K535" s="1" t="s">
        <v>2649</v>
      </c>
      <c r="L535" s="1" t="s">
        <v>2336</v>
      </c>
      <c r="M535" s="1" t="s">
        <v>27639</v>
      </c>
      <c r="N535" s="1" t="s">
        <v>23132</v>
      </c>
      <c r="O535" s="1" t="s">
        <v>2654</v>
      </c>
      <c r="P535" s="1" t="s">
        <v>711</v>
      </c>
      <c r="Q535" s="1" t="s">
        <v>2650</v>
      </c>
      <c r="R535" s="1" t="s">
        <v>2658</v>
      </c>
      <c r="S535" s="1" t="s">
        <v>15919</v>
      </c>
      <c r="T535" s="1" t="s">
        <v>2659</v>
      </c>
      <c r="U535" s="1" t="s">
        <v>18346</v>
      </c>
      <c r="W535" s="1" t="s">
        <v>26264</v>
      </c>
      <c r="X535" s="1" t="s">
        <v>26264</v>
      </c>
      <c r="Y535" s="1" t="s">
        <v>23743</v>
      </c>
      <c r="Z535" s="1" t="s">
        <v>122</v>
      </c>
      <c r="AA535" s="1" t="s">
        <v>122</v>
      </c>
      <c r="AB535" s="1" t="s">
        <v>521</v>
      </c>
      <c r="AC535" s="228">
        <v>45097</v>
      </c>
      <c r="AD535" s="1">
        <v>2023</v>
      </c>
      <c r="AL535" s="228" t="s">
        <v>17630</v>
      </c>
      <c r="AM535" s="1">
        <v>95000</v>
      </c>
      <c r="AR535" s="1" t="s">
        <v>122</v>
      </c>
      <c r="AU535" s="1" t="s">
        <v>487</v>
      </c>
      <c r="AV535" s="1" t="s">
        <v>487</v>
      </c>
      <c r="AW535" s="1">
        <v>0</v>
      </c>
      <c r="AY535" s="1">
        <v>0</v>
      </c>
      <c r="BM535" s="1">
        <v>3800</v>
      </c>
      <c r="BN535" s="1" t="s">
        <v>513</v>
      </c>
      <c r="BO535" s="1" t="s">
        <v>512</v>
      </c>
      <c r="BP535" s="1">
        <v>22000</v>
      </c>
      <c r="BQ535" s="1">
        <v>6.34</v>
      </c>
      <c r="CC535" s="1">
        <v>99750</v>
      </c>
      <c r="CH535" s="1" t="s">
        <v>487</v>
      </c>
      <c r="CI535" s="1">
        <v>0</v>
      </c>
      <c r="CL535" s="1" t="s">
        <v>122</v>
      </c>
      <c r="CO535" s="1" t="s">
        <v>26507</v>
      </c>
      <c r="CQ535" s="1">
        <v>100713</v>
      </c>
      <c r="CX535" s="1" t="s">
        <v>122</v>
      </c>
      <c r="DB535" s="1">
        <v>3990</v>
      </c>
      <c r="DC535" s="1" t="s">
        <v>487</v>
      </c>
      <c r="DD535" s="1" t="s">
        <v>122</v>
      </c>
      <c r="DE535" s="1" t="s">
        <v>122</v>
      </c>
      <c r="DF535" s="1" t="s">
        <v>122</v>
      </c>
      <c r="DG535" s="1" t="s">
        <v>122</v>
      </c>
      <c r="DK535" s="1">
        <v>0</v>
      </c>
      <c r="ED535" s="1">
        <v>1983</v>
      </c>
      <c r="EE535" s="1" t="s">
        <v>519</v>
      </c>
      <c r="EF535" s="1" t="s">
        <v>122</v>
      </c>
      <c r="EJ535" s="1">
        <v>40</v>
      </c>
      <c r="EK535" s="1" t="s">
        <v>27638</v>
      </c>
      <c r="EL535" s="1" t="s">
        <v>16307</v>
      </c>
    </row>
    <row r="536" spans="2:142">
      <c r="B536" s="1" t="s">
        <v>23274</v>
      </c>
      <c r="C536" s="1" t="s">
        <v>23386</v>
      </c>
      <c r="D536" s="1" t="s">
        <v>911</v>
      </c>
      <c r="E536" s="1" t="s">
        <v>16619</v>
      </c>
      <c r="F536" s="1" t="s">
        <v>25175</v>
      </c>
      <c r="G536" s="1" t="s">
        <v>24359</v>
      </c>
      <c r="H536" s="1" t="s">
        <v>26307</v>
      </c>
      <c r="I536" s="1" t="s">
        <v>2653</v>
      </c>
      <c r="J536" s="1" t="s">
        <v>993</v>
      </c>
      <c r="K536" s="1" t="s">
        <v>2707</v>
      </c>
      <c r="L536" s="1" t="s">
        <v>1832</v>
      </c>
      <c r="M536" s="1" t="s">
        <v>24267</v>
      </c>
      <c r="N536" s="1" t="s">
        <v>23100</v>
      </c>
      <c r="O536" s="1" t="s">
        <v>2654</v>
      </c>
      <c r="P536" s="1" t="s">
        <v>711</v>
      </c>
      <c r="Q536" s="1" t="s">
        <v>2708</v>
      </c>
      <c r="R536" s="1" t="s">
        <v>2712</v>
      </c>
      <c r="S536" s="1" t="s">
        <v>15920</v>
      </c>
      <c r="T536" s="1" t="s">
        <v>2713</v>
      </c>
      <c r="U536" s="1" t="s">
        <v>18346</v>
      </c>
      <c r="W536" s="1" t="s">
        <v>24995</v>
      </c>
      <c r="X536" s="1" t="s">
        <v>27646</v>
      </c>
      <c r="Y536" s="1" t="s">
        <v>23359</v>
      </c>
      <c r="Z536" s="1" t="s">
        <v>122</v>
      </c>
      <c r="AA536" s="1" t="s">
        <v>122</v>
      </c>
      <c r="AB536" s="1" t="s">
        <v>521</v>
      </c>
      <c r="AC536" s="228">
        <v>44075</v>
      </c>
      <c r="AD536" s="1">
        <v>2023</v>
      </c>
      <c r="AL536" s="228" t="s">
        <v>17630</v>
      </c>
      <c r="AM536" s="1">
        <v>120288</v>
      </c>
      <c r="AR536" s="1" t="s">
        <v>122</v>
      </c>
      <c r="AU536" s="1" t="s">
        <v>487</v>
      </c>
      <c r="AV536" s="1" t="s">
        <v>487</v>
      </c>
      <c r="AW536" s="1">
        <v>0</v>
      </c>
      <c r="AY536" s="1">
        <v>0</v>
      </c>
      <c r="BM536" s="1" t="s">
        <v>122</v>
      </c>
      <c r="BN536" s="1" t="s">
        <v>513</v>
      </c>
      <c r="BO536" s="1" t="s">
        <v>512</v>
      </c>
      <c r="BP536" s="1">
        <v>26810</v>
      </c>
      <c r="BQ536" s="1">
        <v>6.34</v>
      </c>
      <c r="CC536" s="1">
        <v>123896.64</v>
      </c>
      <c r="CH536" s="1" t="s">
        <v>487</v>
      </c>
      <c r="CI536" s="1">
        <v>0</v>
      </c>
      <c r="CL536" s="1" t="s">
        <v>122</v>
      </c>
      <c r="CO536" s="1" t="s">
        <v>26308</v>
      </c>
      <c r="CQ536" s="1">
        <v>118677</v>
      </c>
      <c r="CX536" s="1" t="s">
        <v>122</v>
      </c>
      <c r="DB536" s="1" t="s">
        <v>122</v>
      </c>
      <c r="DC536" s="1" t="s">
        <v>487</v>
      </c>
      <c r="DD536" s="1" t="s">
        <v>122</v>
      </c>
      <c r="DE536" s="1" t="s">
        <v>122</v>
      </c>
      <c r="DF536" s="1" t="s">
        <v>122</v>
      </c>
      <c r="DG536" s="1" t="s">
        <v>122</v>
      </c>
      <c r="DK536" s="1">
        <v>0</v>
      </c>
      <c r="ED536" s="1">
        <v>1986</v>
      </c>
      <c r="EE536" s="1" t="s">
        <v>519</v>
      </c>
      <c r="EF536" s="1" t="s">
        <v>122</v>
      </c>
      <c r="EJ536" s="1">
        <v>40</v>
      </c>
      <c r="EK536" s="1" t="s">
        <v>27638</v>
      </c>
      <c r="EL536" s="1" t="s">
        <v>16307</v>
      </c>
    </row>
    <row r="537" spans="2:142">
      <c r="B537" s="1" t="s">
        <v>23274</v>
      </c>
      <c r="C537" s="1" t="s">
        <v>23549</v>
      </c>
      <c r="D537" s="1" t="s">
        <v>911</v>
      </c>
      <c r="E537" s="1" t="s">
        <v>16619</v>
      </c>
      <c r="F537" s="1" t="s">
        <v>26472</v>
      </c>
      <c r="G537" s="1" t="s">
        <v>24359</v>
      </c>
      <c r="H537" s="1" t="s">
        <v>27627</v>
      </c>
      <c r="I537" s="1" t="s">
        <v>2653</v>
      </c>
      <c r="J537" s="1" t="s">
        <v>993</v>
      </c>
      <c r="K537" s="1" t="s">
        <v>2707</v>
      </c>
      <c r="L537" s="1" t="s">
        <v>1832</v>
      </c>
      <c r="M537" s="1" t="s">
        <v>27639</v>
      </c>
      <c r="N537" s="1" t="s">
        <v>23092</v>
      </c>
      <c r="O537" s="1" t="s">
        <v>2654</v>
      </c>
      <c r="P537" s="1" t="s">
        <v>711</v>
      </c>
      <c r="Q537" s="1" t="s">
        <v>2708</v>
      </c>
      <c r="R537" s="1" t="s">
        <v>2712</v>
      </c>
      <c r="S537" s="1" t="s">
        <v>15919</v>
      </c>
      <c r="T537" s="1" t="s">
        <v>2713</v>
      </c>
      <c r="U537" s="1" t="s">
        <v>18346</v>
      </c>
      <c r="W537" s="1" t="s">
        <v>26194</v>
      </c>
      <c r="X537" s="1" t="s">
        <v>26194</v>
      </c>
      <c r="Y537" s="1" t="s">
        <v>23533</v>
      </c>
      <c r="Z537" s="1" t="s">
        <v>122</v>
      </c>
      <c r="AA537" s="1" t="s">
        <v>122</v>
      </c>
      <c r="AB537" s="1" t="s">
        <v>521</v>
      </c>
      <c r="AC537" s="228">
        <v>44348</v>
      </c>
      <c r="AD537" s="1">
        <v>2022</v>
      </c>
      <c r="AL537" s="228" t="s">
        <v>17630</v>
      </c>
      <c r="AM537" s="1">
        <v>99606.12</v>
      </c>
      <c r="AR537" s="1" t="s">
        <v>122</v>
      </c>
      <c r="AU537" s="1" t="s">
        <v>487</v>
      </c>
      <c r="AV537" s="1" t="s">
        <v>487</v>
      </c>
      <c r="AW537" s="1">
        <v>0</v>
      </c>
      <c r="AY537" s="1">
        <v>0</v>
      </c>
      <c r="BM537" s="1" t="s">
        <v>122</v>
      </c>
      <c r="BN537" s="1" t="s">
        <v>513</v>
      </c>
      <c r="BO537" s="1" t="s">
        <v>512</v>
      </c>
      <c r="BP537" s="1">
        <v>5676</v>
      </c>
      <c r="BQ537" s="1">
        <v>6.34</v>
      </c>
      <c r="CC537" s="1">
        <v>102843.32</v>
      </c>
      <c r="CH537" s="1" t="s">
        <v>487</v>
      </c>
      <c r="CI537" s="1">
        <v>0</v>
      </c>
      <c r="CL537" s="1" t="s">
        <v>122</v>
      </c>
      <c r="CO537" s="1" t="s">
        <v>26473</v>
      </c>
      <c r="CQ537" s="1">
        <v>104600</v>
      </c>
      <c r="CX537" s="1" t="s">
        <v>122</v>
      </c>
      <c r="DB537" s="1" t="s">
        <v>122</v>
      </c>
      <c r="DC537" s="1" t="s">
        <v>487</v>
      </c>
      <c r="DD537" s="1" t="s">
        <v>122</v>
      </c>
      <c r="DE537" s="1" t="s">
        <v>122</v>
      </c>
      <c r="DF537" s="1" t="s">
        <v>122</v>
      </c>
      <c r="DG537" s="1" t="s">
        <v>122</v>
      </c>
      <c r="DK537" s="1">
        <v>0</v>
      </c>
      <c r="ED537" s="1">
        <v>1994</v>
      </c>
      <c r="EE537" s="1" t="s">
        <v>519</v>
      </c>
      <c r="EF537" s="1" t="s">
        <v>122</v>
      </c>
      <c r="EJ537" s="1">
        <v>40</v>
      </c>
      <c r="EK537" s="1" t="s">
        <v>27638</v>
      </c>
      <c r="EL537" s="1" t="s">
        <v>16307</v>
      </c>
    </row>
    <row r="538" spans="2:142">
      <c r="B538" s="1" t="s">
        <v>23274</v>
      </c>
      <c r="C538" s="1" t="s">
        <v>23630</v>
      </c>
      <c r="D538" s="1" t="s">
        <v>911</v>
      </c>
      <c r="E538" s="1" t="s">
        <v>16619</v>
      </c>
      <c r="F538" s="1" t="s">
        <v>25362</v>
      </c>
      <c r="G538" s="1" t="s">
        <v>24520</v>
      </c>
      <c r="H538" s="1" t="s">
        <v>26307</v>
      </c>
      <c r="I538" s="1" t="s">
        <v>2653</v>
      </c>
      <c r="J538" s="1" t="s">
        <v>993</v>
      </c>
      <c r="K538" s="1" t="s">
        <v>2707</v>
      </c>
      <c r="L538" s="1" t="s">
        <v>1832</v>
      </c>
      <c r="M538" s="1" t="s">
        <v>24266</v>
      </c>
      <c r="N538" s="1" t="s">
        <v>23090</v>
      </c>
      <c r="O538" s="1" t="s">
        <v>2654</v>
      </c>
      <c r="P538" s="1" t="s">
        <v>711</v>
      </c>
      <c r="Q538" s="1" t="s">
        <v>2708</v>
      </c>
      <c r="R538" s="1" t="s">
        <v>2712</v>
      </c>
      <c r="S538" s="1" t="s">
        <v>15918</v>
      </c>
      <c r="T538" s="1" t="s">
        <v>2713</v>
      </c>
      <c r="U538" s="1" t="s">
        <v>18346</v>
      </c>
      <c r="W538" s="1" t="s">
        <v>25027</v>
      </c>
      <c r="X538" s="1" t="s">
        <v>24990</v>
      </c>
      <c r="Y538" s="1" t="s">
        <v>23533</v>
      </c>
      <c r="Z538" s="1" t="s">
        <v>122</v>
      </c>
      <c r="AA538" s="1" t="s">
        <v>122</v>
      </c>
      <c r="AB538" s="1" t="s">
        <v>521</v>
      </c>
      <c r="AC538" s="228">
        <v>44494</v>
      </c>
      <c r="AD538" s="1">
        <v>2021</v>
      </c>
      <c r="AL538" s="228" t="s">
        <v>17630</v>
      </c>
      <c r="AM538" s="1">
        <v>92416.23</v>
      </c>
      <c r="AR538" s="1" t="s">
        <v>122</v>
      </c>
      <c r="AU538" s="1" t="s">
        <v>487</v>
      </c>
      <c r="AV538" s="1" t="s">
        <v>487</v>
      </c>
      <c r="AW538" s="1">
        <v>0</v>
      </c>
      <c r="AY538" s="1">
        <v>0</v>
      </c>
      <c r="BM538" s="1" t="s">
        <v>122</v>
      </c>
      <c r="BN538" s="1" t="s">
        <v>513</v>
      </c>
      <c r="BO538" s="1" t="s">
        <v>512</v>
      </c>
      <c r="BP538" s="1">
        <v>2485</v>
      </c>
      <c r="BQ538" s="1">
        <v>6.34</v>
      </c>
      <c r="CC538" s="1">
        <v>95558.38</v>
      </c>
      <c r="CH538" s="1" t="s">
        <v>487</v>
      </c>
      <c r="CI538" s="1">
        <v>0</v>
      </c>
      <c r="CL538" s="1" t="s">
        <v>122</v>
      </c>
      <c r="CO538" s="1" t="s">
        <v>26548</v>
      </c>
      <c r="CQ538" s="1">
        <v>92321</v>
      </c>
      <c r="CX538" s="1" t="s">
        <v>122</v>
      </c>
      <c r="DB538" s="1" t="s">
        <v>122</v>
      </c>
      <c r="DC538" s="1" t="s">
        <v>487</v>
      </c>
      <c r="DD538" s="1" t="s">
        <v>122</v>
      </c>
      <c r="DE538" s="1" t="s">
        <v>122</v>
      </c>
      <c r="DF538" s="1" t="s">
        <v>122</v>
      </c>
      <c r="DG538" s="1" t="s">
        <v>122</v>
      </c>
      <c r="DK538" s="1">
        <v>0</v>
      </c>
      <c r="ED538" s="1">
        <v>1991</v>
      </c>
      <c r="EE538" s="1" t="s">
        <v>519</v>
      </c>
      <c r="EF538" s="1" t="s">
        <v>122</v>
      </c>
      <c r="EJ538" s="1">
        <v>40</v>
      </c>
      <c r="EK538" s="1" t="s">
        <v>27638</v>
      </c>
      <c r="EL538" s="1" t="s">
        <v>16307</v>
      </c>
    </row>
    <row r="539" spans="2:142">
      <c r="B539" s="1" t="s">
        <v>23274</v>
      </c>
      <c r="C539" s="1" t="s">
        <v>23653</v>
      </c>
      <c r="D539" s="1" t="s">
        <v>903</v>
      </c>
      <c r="E539" s="1" t="s">
        <v>16621</v>
      </c>
      <c r="F539" s="1" t="s">
        <v>25381</v>
      </c>
      <c r="G539" s="1" t="s">
        <v>16621</v>
      </c>
      <c r="H539" s="1" t="s">
        <v>16621</v>
      </c>
      <c r="I539" s="1" t="s">
        <v>2982</v>
      </c>
      <c r="J539" s="1" t="s">
        <v>876</v>
      </c>
      <c r="K539" s="1" t="s">
        <v>1615</v>
      </c>
      <c r="L539" s="1" t="s">
        <v>3293</v>
      </c>
      <c r="M539" s="1" t="s">
        <v>24266</v>
      </c>
      <c r="N539" s="1" t="s">
        <v>23134</v>
      </c>
      <c r="O539" s="1" t="s">
        <v>1152</v>
      </c>
      <c r="P539" s="1" t="s">
        <v>1152</v>
      </c>
      <c r="Q539" s="1" t="s">
        <v>3230</v>
      </c>
      <c r="R539" s="1" t="s">
        <v>3294</v>
      </c>
      <c r="S539" s="1" t="s">
        <v>15918</v>
      </c>
      <c r="T539" s="1" t="s">
        <v>3295</v>
      </c>
      <c r="U539" s="1" t="s">
        <v>18346</v>
      </c>
      <c r="W539" s="1" t="s">
        <v>24878</v>
      </c>
      <c r="X539" s="1" t="s">
        <v>24878</v>
      </c>
      <c r="Y539" s="1" t="s">
        <v>23787</v>
      </c>
      <c r="Z539" s="1" t="s">
        <v>122</v>
      </c>
      <c r="AA539" s="1" t="s">
        <v>122</v>
      </c>
      <c r="AB539" s="1" t="s">
        <v>521</v>
      </c>
      <c r="AC539" s="228">
        <v>44571</v>
      </c>
      <c r="AD539" s="1">
        <v>2024</v>
      </c>
      <c r="AL539" s="228" t="s">
        <v>17630</v>
      </c>
      <c r="AM539" s="1">
        <v>113160</v>
      </c>
      <c r="AR539" s="1" t="s">
        <v>122</v>
      </c>
      <c r="AU539" s="1" t="s">
        <v>512</v>
      </c>
      <c r="AV539" s="1" t="s">
        <v>512</v>
      </c>
      <c r="AW539" s="1">
        <v>21130.68</v>
      </c>
      <c r="AY539" s="1">
        <v>28290</v>
      </c>
      <c r="BM539" s="1" t="s">
        <v>122</v>
      </c>
      <c r="BN539" s="1" t="s">
        <v>513</v>
      </c>
      <c r="BO539" s="1" t="s">
        <v>512</v>
      </c>
      <c r="BP539" s="1">
        <v>3920</v>
      </c>
      <c r="BQ539" s="1">
        <v>6.34</v>
      </c>
      <c r="CC539" s="1">
        <v>100000</v>
      </c>
      <c r="CH539" s="1" t="s">
        <v>512</v>
      </c>
      <c r="CI539" s="1">
        <v>100000</v>
      </c>
      <c r="CL539" s="1" t="s">
        <v>122</v>
      </c>
      <c r="CO539" s="1" t="s">
        <v>26575</v>
      </c>
      <c r="CQ539" s="1">
        <v>100000</v>
      </c>
      <c r="CX539" s="1" t="s">
        <v>122</v>
      </c>
      <c r="DB539" s="1" t="s">
        <v>122</v>
      </c>
      <c r="DC539" s="1" t="s">
        <v>487</v>
      </c>
      <c r="DD539" s="1" t="s">
        <v>122</v>
      </c>
      <c r="DE539" s="1" t="s">
        <v>122</v>
      </c>
      <c r="DF539" s="1" t="s">
        <v>122</v>
      </c>
      <c r="DG539" s="1" t="s">
        <v>122</v>
      </c>
      <c r="DK539" s="1">
        <v>0</v>
      </c>
      <c r="DO539" s="1" t="s">
        <v>514</v>
      </c>
      <c r="DP539" s="1" t="s">
        <v>514</v>
      </c>
      <c r="ED539" s="1">
        <v>1989</v>
      </c>
      <c r="EE539" s="1" t="s">
        <v>495</v>
      </c>
      <c r="EF539" s="1" t="s">
        <v>122</v>
      </c>
      <c r="EJ539" s="1">
        <v>40</v>
      </c>
      <c r="EK539" s="1" t="s">
        <v>27638</v>
      </c>
      <c r="EL539" s="1" t="s">
        <v>16307</v>
      </c>
    </row>
    <row r="540" spans="2:142">
      <c r="B540" s="1" t="s">
        <v>23274</v>
      </c>
      <c r="C540" s="1" t="s">
        <v>23545</v>
      </c>
      <c r="D540" s="1" t="s">
        <v>905</v>
      </c>
      <c r="E540" s="1" t="s">
        <v>16623</v>
      </c>
      <c r="F540" s="1" t="s">
        <v>25300</v>
      </c>
      <c r="G540" s="1" t="s">
        <v>24469</v>
      </c>
      <c r="H540" s="1" t="s">
        <v>26468</v>
      </c>
      <c r="I540" s="1" t="s">
        <v>2653</v>
      </c>
      <c r="J540" s="1" t="s">
        <v>993</v>
      </c>
      <c r="K540" s="1" t="s">
        <v>2707</v>
      </c>
      <c r="L540" s="1" t="s">
        <v>1832</v>
      </c>
      <c r="M540" s="1" t="s">
        <v>27639</v>
      </c>
      <c r="N540" s="1" t="s">
        <v>23092</v>
      </c>
      <c r="O540" s="1" t="s">
        <v>2654</v>
      </c>
      <c r="P540" s="1" t="s">
        <v>711</v>
      </c>
      <c r="Q540" s="1" t="s">
        <v>2708</v>
      </c>
      <c r="R540" s="1" t="s">
        <v>2712</v>
      </c>
      <c r="S540" s="1" t="s">
        <v>15919</v>
      </c>
      <c r="T540" s="1" t="s">
        <v>2713</v>
      </c>
      <c r="U540" s="1" t="s">
        <v>18346</v>
      </c>
      <c r="W540" s="1" t="s">
        <v>26194</v>
      </c>
      <c r="X540" s="1" t="s">
        <v>26194</v>
      </c>
      <c r="Y540" s="1" t="s">
        <v>23534</v>
      </c>
      <c r="Z540" s="1" t="s">
        <v>122</v>
      </c>
      <c r="AA540" s="1" t="s">
        <v>122</v>
      </c>
      <c r="AB540" s="1" t="s">
        <v>521</v>
      </c>
      <c r="AC540" s="228">
        <v>44348</v>
      </c>
      <c r="AD540" s="1">
        <v>2022</v>
      </c>
      <c r="AL540" s="228" t="s">
        <v>17630</v>
      </c>
      <c r="AM540" s="1">
        <v>104526.6</v>
      </c>
      <c r="AR540" s="1" t="s">
        <v>122</v>
      </c>
      <c r="AU540" s="1" t="s">
        <v>487</v>
      </c>
      <c r="AV540" s="1" t="s">
        <v>487</v>
      </c>
      <c r="AW540" s="1">
        <v>0</v>
      </c>
      <c r="AY540" s="1">
        <v>0</v>
      </c>
      <c r="BM540" s="1" t="s">
        <v>122</v>
      </c>
      <c r="BN540" s="1" t="s">
        <v>513</v>
      </c>
      <c r="BO540" s="1" t="s">
        <v>512</v>
      </c>
      <c r="BP540" s="1">
        <v>3311</v>
      </c>
      <c r="BQ540" s="1">
        <v>6.34</v>
      </c>
      <c r="CC540" s="1">
        <v>104526.6</v>
      </c>
      <c r="CH540" s="1" t="s">
        <v>487</v>
      </c>
      <c r="CI540" s="1">
        <v>0</v>
      </c>
      <c r="CL540" s="1" t="s">
        <v>122</v>
      </c>
      <c r="CO540" s="1" t="s">
        <v>26469</v>
      </c>
      <c r="CQ540" s="1">
        <v>104499</v>
      </c>
      <c r="CX540" s="1" t="s">
        <v>122</v>
      </c>
      <c r="DB540" s="1" t="s">
        <v>122</v>
      </c>
      <c r="DC540" s="1" t="s">
        <v>487</v>
      </c>
      <c r="DD540" s="1" t="s">
        <v>122</v>
      </c>
      <c r="DE540" s="1" t="s">
        <v>122</v>
      </c>
      <c r="DF540" s="1" t="s">
        <v>122</v>
      </c>
      <c r="DG540" s="1" t="s">
        <v>122</v>
      </c>
      <c r="DK540" s="1">
        <v>0</v>
      </c>
      <c r="ED540" s="1">
        <v>1985</v>
      </c>
      <c r="EE540" s="1" t="s">
        <v>519</v>
      </c>
      <c r="EF540" s="1" t="s">
        <v>122</v>
      </c>
      <c r="EJ540" s="1">
        <v>40</v>
      </c>
      <c r="EK540" s="1" t="s">
        <v>27638</v>
      </c>
      <c r="EL540" s="1" t="s">
        <v>16307</v>
      </c>
    </row>
    <row r="541" spans="2:142">
      <c r="B541" s="1" t="s">
        <v>23274</v>
      </c>
      <c r="C541" s="1" t="s">
        <v>23624</v>
      </c>
      <c r="D541" s="1" t="s">
        <v>5775</v>
      </c>
      <c r="E541" s="1" t="s">
        <v>16667</v>
      </c>
      <c r="F541" s="1" t="s">
        <v>25357</v>
      </c>
      <c r="G541" s="1" t="s">
        <v>24516</v>
      </c>
      <c r="H541" s="1" t="s">
        <v>26541</v>
      </c>
      <c r="I541" s="1" t="s">
        <v>2653</v>
      </c>
      <c r="J541" s="1" t="s">
        <v>993</v>
      </c>
      <c r="K541" s="1" t="s">
        <v>2707</v>
      </c>
      <c r="L541" s="1" t="s">
        <v>1832</v>
      </c>
      <c r="M541" s="1" t="s">
        <v>24266</v>
      </c>
      <c r="N541" s="1" t="s">
        <v>23090</v>
      </c>
      <c r="O541" s="1" t="s">
        <v>2654</v>
      </c>
      <c r="P541" s="1" t="s">
        <v>711</v>
      </c>
      <c r="Q541" s="1" t="s">
        <v>2708</v>
      </c>
      <c r="R541" s="1" t="s">
        <v>2712</v>
      </c>
      <c r="S541" s="1" t="s">
        <v>15918</v>
      </c>
      <c r="T541" s="1" t="s">
        <v>2713</v>
      </c>
      <c r="U541" s="1" t="s">
        <v>18346</v>
      </c>
      <c r="W541" s="1" t="s">
        <v>24990</v>
      </c>
      <c r="X541" s="1" t="s">
        <v>24990</v>
      </c>
      <c r="Y541" s="1" t="s">
        <v>23359</v>
      </c>
      <c r="Z541" s="1" t="s">
        <v>122</v>
      </c>
      <c r="AA541" s="1" t="s">
        <v>18794</v>
      </c>
      <c r="AB541" s="1" t="s">
        <v>521</v>
      </c>
      <c r="AC541" s="228">
        <v>44480</v>
      </c>
      <c r="AD541" s="1">
        <v>2024</v>
      </c>
      <c r="AL541" s="228" t="s">
        <v>17809</v>
      </c>
      <c r="AM541" s="1">
        <v>1928076.0638297873</v>
      </c>
      <c r="AR541" s="1" t="s">
        <v>122</v>
      </c>
      <c r="AU541" s="1" t="s">
        <v>487</v>
      </c>
      <c r="AV541" s="1" t="s">
        <v>487</v>
      </c>
      <c r="AW541" s="1">
        <v>0</v>
      </c>
      <c r="AY541" s="1">
        <v>0</v>
      </c>
      <c r="BM541" s="1" t="s">
        <v>122</v>
      </c>
      <c r="BN541" s="1" t="s">
        <v>513</v>
      </c>
      <c r="BO541" s="1" t="s">
        <v>512</v>
      </c>
      <c r="BP541" s="1">
        <v>2838</v>
      </c>
      <c r="BQ541" s="1">
        <v>6.34</v>
      </c>
      <c r="CC541" s="1">
        <v>1990738.4751773048</v>
      </c>
      <c r="CH541" s="1" t="s">
        <v>487</v>
      </c>
      <c r="CI541" s="1">
        <v>0</v>
      </c>
      <c r="CL541" s="1" t="s">
        <v>122</v>
      </c>
      <c r="CO541" s="1" t="s">
        <v>26542</v>
      </c>
      <c r="CQ541" s="1">
        <v>120424</v>
      </c>
      <c r="CX541" s="1" t="s">
        <v>122</v>
      </c>
      <c r="DB541" s="1" t="s">
        <v>122</v>
      </c>
      <c r="DC541" s="1" t="s">
        <v>487</v>
      </c>
      <c r="DD541" s="1" t="s">
        <v>122</v>
      </c>
      <c r="DE541" s="1" t="s">
        <v>122</v>
      </c>
      <c r="DF541" s="1" t="s">
        <v>122</v>
      </c>
      <c r="DG541" s="1" t="s">
        <v>122</v>
      </c>
      <c r="DK541" s="1">
        <v>0</v>
      </c>
      <c r="ED541" s="1">
        <v>1989</v>
      </c>
      <c r="EE541" s="1" t="s">
        <v>519</v>
      </c>
      <c r="EF541" s="1" t="s">
        <v>122</v>
      </c>
      <c r="EJ541" s="1">
        <v>40</v>
      </c>
      <c r="EK541" s="1" t="s">
        <v>27638</v>
      </c>
      <c r="EL541" s="1" t="s">
        <v>16307</v>
      </c>
    </row>
    <row r="542" spans="2:142">
      <c r="B542" s="1" t="s">
        <v>23274</v>
      </c>
      <c r="C542" s="1" t="s">
        <v>23633</v>
      </c>
      <c r="D542" s="1" t="s">
        <v>5775</v>
      </c>
      <c r="E542" s="1" t="s">
        <v>16667</v>
      </c>
      <c r="F542" s="1" t="s">
        <v>25365</v>
      </c>
      <c r="G542" s="1" t="s">
        <v>24523</v>
      </c>
      <c r="H542" s="1" t="s">
        <v>26552</v>
      </c>
      <c r="I542" s="1" t="s">
        <v>2982</v>
      </c>
      <c r="J542" s="1" t="s">
        <v>876</v>
      </c>
      <c r="K542" s="1" t="s">
        <v>1615</v>
      </c>
      <c r="L542" s="1" t="s">
        <v>3293</v>
      </c>
      <c r="M542" s="1" t="s">
        <v>24267</v>
      </c>
      <c r="N542" s="1" t="s">
        <v>23136</v>
      </c>
      <c r="O542" s="1" t="s">
        <v>1152</v>
      </c>
      <c r="P542" s="1" t="s">
        <v>1152</v>
      </c>
      <c r="Q542" s="1" t="s">
        <v>3230</v>
      </c>
      <c r="R542" s="1" t="s">
        <v>3294</v>
      </c>
      <c r="S542" s="1" t="s">
        <v>15920</v>
      </c>
      <c r="T542" s="1" t="s">
        <v>3295</v>
      </c>
      <c r="U542" s="1" t="s">
        <v>18346</v>
      </c>
      <c r="W542" s="1" t="s">
        <v>24880</v>
      </c>
      <c r="X542" s="1" t="s">
        <v>24880</v>
      </c>
      <c r="Y542" s="1" t="s">
        <v>24046</v>
      </c>
      <c r="Z542" s="1" t="s">
        <v>122</v>
      </c>
      <c r="AA542" s="1" t="s">
        <v>122</v>
      </c>
      <c r="AB542" s="1" t="s">
        <v>521</v>
      </c>
      <c r="AC542" s="228">
        <v>44536</v>
      </c>
      <c r="AD542" s="1">
        <v>2022</v>
      </c>
      <c r="AL542" s="228" t="s">
        <v>17809</v>
      </c>
      <c r="AM542" s="1">
        <v>2558595.1</v>
      </c>
      <c r="AR542" s="1" t="s">
        <v>122</v>
      </c>
      <c r="AU542" s="1" t="s">
        <v>512</v>
      </c>
      <c r="AV542" s="1" t="s">
        <v>512</v>
      </c>
      <c r="AW542" s="1">
        <v>3013576.63</v>
      </c>
      <c r="AY542" s="1">
        <v>2558595.1</v>
      </c>
      <c r="BM542" s="1" t="s">
        <v>122</v>
      </c>
      <c r="BN542" s="1" t="s">
        <v>513</v>
      </c>
      <c r="BO542" s="1" t="s">
        <v>512</v>
      </c>
      <c r="BP542" s="1">
        <v>2280</v>
      </c>
      <c r="BQ542" s="1">
        <v>6.34</v>
      </c>
      <c r="CC542" s="1">
        <v>2558595.1</v>
      </c>
      <c r="CH542" s="1" t="s">
        <v>512</v>
      </c>
      <c r="CI542" s="1">
        <v>2558595.1</v>
      </c>
      <c r="CL542" s="1" t="s">
        <v>122</v>
      </c>
      <c r="CO542" s="1" t="s">
        <v>26553</v>
      </c>
      <c r="CQ542" s="1">
        <v>1925000</v>
      </c>
      <c r="CX542" s="1" t="s">
        <v>122</v>
      </c>
      <c r="DB542" s="1" t="s">
        <v>122</v>
      </c>
      <c r="DC542" s="1" t="s">
        <v>487</v>
      </c>
      <c r="DD542" s="1" t="s">
        <v>122</v>
      </c>
      <c r="DE542" s="1" t="s">
        <v>122</v>
      </c>
      <c r="DF542" s="1" t="s">
        <v>122</v>
      </c>
      <c r="DG542" s="1" t="s">
        <v>122</v>
      </c>
      <c r="DK542" s="1">
        <v>0</v>
      </c>
      <c r="DO542" s="1" t="s">
        <v>514</v>
      </c>
      <c r="DP542" s="1" t="s">
        <v>514</v>
      </c>
      <c r="ED542" s="1">
        <v>1982</v>
      </c>
      <c r="EE542" s="1" t="s">
        <v>519</v>
      </c>
      <c r="EF542" s="1" t="s">
        <v>122</v>
      </c>
      <c r="EJ542" s="1">
        <v>40</v>
      </c>
      <c r="EK542" s="1" t="s">
        <v>27638</v>
      </c>
      <c r="EL542" s="1" t="s">
        <v>16307</v>
      </c>
    </row>
    <row r="543" spans="2:142">
      <c r="B543" s="1" t="s">
        <v>23274</v>
      </c>
      <c r="C543" s="1" t="s">
        <v>24085</v>
      </c>
      <c r="D543" s="1" t="s">
        <v>5775</v>
      </c>
      <c r="E543" s="1" t="s">
        <v>16667</v>
      </c>
      <c r="F543" s="1" t="s">
        <v>25688</v>
      </c>
      <c r="G543" s="1" t="s">
        <v>24771</v>
      </c>
      <c r="H543" s="1" t="s">
        <v>24771</v>
      </c>
      <c r="I543" s="1" t="s">
        <v>2653</v>
      </c>
      <c r="J543" s="1" t="s">
        <v>993</v>
      </c>
      <c r="K543" s="1" t="s">
        <v>2707</v>
      </c>
      <c r="L543" s="1" t="s">
        <v>1832</v>
      </c>
      <c r="M543" s="1" t="s">
        <v>27642</v>
      </c>
      <c r="N543" s="1" t="s">
        <v>23093</v>
      </c>
      <c r="O543" s="1" t="s">
        <v>2654</v>
      </c>
      <c r="P543" s="1" t="s">
        <v>711</v>
      </c>
      <c r="Q543" s="1" t="s">
        <v>2708</v>
      </c>
      <c r="R543" s="1" t="s">
        <v>2712</v>
      </c>
      <c r="S543" s="1" t="s">
        <v>15917</v>
      </c>
      <c r="T543" s="1" t="s">
        <v>2713</v>
      </c>
      <c r="U543" s="1" t="s">
        <v>18346</v>
      </c>
      <c r="W543" s="1" t="s">
        <v>24991</v>
      </c>
      <c r="X543" s="1" t="s">
        <v>27643</v>
      </c>
      <c r="Y543" s="1" t="s">
        <v>23669</v>
      </c>
      <c r="Z543" s="1" t="s">
        <v>122</v>
      </c>
      <c r="AA543" s="1" t="s">
        <v>122</v>
      </c>
      <c r="AB543" s="1" t="s">
        <v>521</v>
      </c>
      <c r="AC543" s="228">
        <v>45013</v>
      </c>
      <c r="AD543" s="1">
        <v>2023</v>
      </c>
      <c r="AL543" s="228" t="s">
        <v>17809</v>
      </c>
      <c r="AM543" s="1">
        <v>1471631.2056737589</v>
      </c>
      <c r="AR543" s="1" t="s">
        <v>122</v>
      </c>
      <c r="AU543" s="1" t="s">
        <v>487</v>
      </c>
      <c r="AV543" s="1" t="s">
        <v>487</v>
      </c>
      <c r="AW543" s="1">
        <v>0</v>
      </c>
      <c r="AY543" s="1">
        <v>0</v>
      </c>
      <c r="BM543" s="1">
        <v>3320</v>
      </c>
      <c r="BN543" s="1" t="s">
        <v>513</v>
      </c>
      <c r="BO543" s="1" t="s">
        <v>512</v>
      </c>
      <c r="BP543" s="1">
        <v>10000</v>
      </c>
      <c r="BQ543" s="1">
        <v>6.34</v>
      </c>
      <c r="CC543" s="1">
        <v>1526817.3758865248</v>
      </c>
      <c r="CH543" s="1" t="s">
        <v>487</v>
      </c>
      <c r="CI543" s="1">
        <v>0</v>
      </c>
      <c r="CL543" s="1" t="s">
        <v>122</v>
      </c>
      <c r="CO543" s="1" t="s">
        <v>26885</v>
      </c>
      <c r="CQ543" s="1">
        <v>94728</v>
      </c>
      <c r="CX543" s="1" t="s">
        <v>122</v>
      </c>
      <c r="DB543" s="1">
        <v>3444.5</v>
      </c>
      <c r="DC543" s="1" t="s">
        <v>487</v>
      </c>
      <c r="DD543" s="1" t="s">
        <v>122</v>
      </c>
      <c r="DE543" s="1" t="s">
        <v>122</v>
      </c>
      <c r="DF543" s="1" t="s">
        <v>122</v>
      </c>
      <c r="DG543" s="1" t="s">
        <v>122</v>
      </c>
      <c r="DK543" s="1">
        <v>0</v>
      </c>
      <c r="ED543" s="1">
        <v>1990</v>
      </c>
      <c r="EE543" s="1" t="s">
        <v>519</v>
      </c>
      <c r="EF543" s="1" t="s">
        <v>122</v>
      </c>
      <c r="EJ543" s="1">
        <v>40</v>
      </c>
      <c r="EK543" s="1" t="s">
        <v>27638</v>
      </c>
      <c r="EL543" s="1" t="s">
        <v>16307</v>
      </c>
    </row>
    <row r="544" spans="2:142">
      <c r="B544" s="1" t="s">
        <v>23274</v>
      </c>
      <c r="C544" s="1" t="s">
        <v>25991</v>
      </c>
      <c r="D544" s="1" t="s">
        <v>5775</v>
      </c>
      <c r="E544" s="1" t="s">
        <v>16667</v>
      </c>
      <c r="F544" s="1" t="s">
        <v>27294</v>
      </c>
      <c r="G544" s="1" t="s">
        <v>27292</v>
      </c>
      <c r="H544" s="1" t="s">
        <v>27293</v>
      </c>
      <c r="I544" s="1" t="s">
        <v>2982</v>
      </c>
      <c r="J544" s="1" t="s">
        <v>876</v>
      </c>
      <c r="K544" s="1" t="s">
        <v>1615</v>
      </c>
      <c r="L544" s="1" t="s">
        <v>3293</v>
      </c>
      <c r="M544" s="1" t="s">
        <v>24267</v>
      </c>
      <c r="N544" s="1" t="s">
        <v>23136</v>
      </c>
      <c r="O544" s="1" t="s">
        <v>1152</v>
      </c>
      <c r="P544" s="1" t="s">
        <v>1152</v>
      </c>
      <c r="Q544" s="1" t="s">
        <v>3230</v>
      </c>
      <c r="R544" s="1" t="s">
        <v>3294</v>
      </c>
      <c r="S544" s="1" t="s">
        <v>15920</v>
      </c>
      <c r="T544" s="1" t="s">
        <v>3295</v>
      </c>
      <c r="U544" s="1" t="s">
        <v>18346</v>
      </c>
      <c r="W544" s="1" t="s">
        <v>24880</v>
      </c>
      <c r="X544" s="1" t="s">
        <v>24880</v>
      </c>
      <c r="Y544" s="1" t="s">
        <v>24046</v>
      </c>
      <c r="Z544" s="1" t="s">
        <v>122</v>
      </c>
      <c r="AA544" s="1" t="s">
        <v>18792</v>
      </c>
      <c r="AB544" s="1" t="s">
        <v>521</v>
      </c>
      <c r="AC544" s="228">
        <v>45510</v>
      </c>
      <c r="AD544" s="1">
        <v>2024</v>
      </c>
      <c r="AL544" s="228" t="s">
        <v>17809</v>
      </c>
      <c r="AU544" s="1" t="s">
        <v>487</v>
      </c>
      <c r="AV544" s="1" t="s">
        <v>487</v>
      </c>
      <c r="AW544" s="1">
        <v>0</v>
      </c>
      <c r="AY544" s="1">
        <v>0</v>
      </c>
      <c r="BM544" s="1" t="s">
        <v>122</v>
      </c>
      <c r="BN544" s="1" t="s">
        <v>513</v>
      </c>
      <c r="BO544" s="1" t="s">
        <v>487</v>
      </c>
      <c r="BP544" s="1">
        <v>0</v>
      </c>
      <c r="BQ544" s="1">
        <v>6.34</v>
      </c>
      <c r="CC544" s="1">
        <v>2250000</v>
      </c>
      <c r="CH544" s="1" t="s">
        <v>512</v>
      </c>
      <c r="CI544" s="1">
        <v>2250000</v>
      </c>
      <c r="CL544" s="1" t="s">
        <v>122</v>
      </c>
      <c r="CO544" s="1" t="s">
        <v>26553</v>
      </c>
      <c r="CQ544" s="1">
        <v>1925000</v>
      </c>
      <c r="CX544" s="1" t="s">
        <v>122</v>
      </c>
      <c r="DB544" s="1" t="s">
        <v>122</v>
      </c>
      <c r="DC544" s="1" t="s">
        <v>512</v>
      </c>
      <c r="DD544" s="1">
        <v>19000</v>
      </c>
      <c r="DE544" s="1">
        <v>6.34</v>
      </c>
      <c r="DF544" s="1">
        <v>0</v>
      </c>
      <c r="DG544" s="1">
        <v>9.01</v>
      </c>
      <c r="DK544" s="1">
        <v>19000</v>
      </c>
      <c r="DP544" s="1" t="s">
        <v>514</v>
      </c>
      <c r="ED544" s="1">
        <v>1985</v>
      </c>
      <c r="EE544" s="1" t="s">
        <v>519</v>
      </c>
      <c r="EF544" s="1" t="s">
        <v>122</v>
      </c>
      <c r="EJ544" s="1">
        <v>40</v>
      </c>
      <c r="EK544" s="1" t="s">
        <v>27638</v>
      </c>
      <c r="EL544" s="1" t="s">
        <v>16307</v>
      </c>
    </row>
    <row r="545" spans="2:142">
      <c r="B545" s="1" t="s">
        <v>23274</v>
      </c>
      <c r="C545" s="1" t="s">
        <v>26050</v>
      </c>
      <c r="D545" s="1" t="s">
        <v>5775</v>
      </c>
      <c r="E545" s="1" t="s">
        <v>16667</v>
      </c>
      <c r="F545" s="1" t="s">
        <v>27385</v>
      </c>
      <c r="G545" s="1" t="s">
        <v>27384</v>
      </c>
      <c r="H545" s="1" t="s">
        <v>27293</v>
      </c>
      <c r="I545" s="1" t="s">
        <v>2982</v>
      </c>
      <c r="J545" s="1" t="s">
        <v>876</v>
      </c>
      <c r="K545" s="1" t="s">
        <v>1075</v>
      </c>
      <c r="L545" s="1" t="s">
        <v>983</v>
      </c>
      <c r="M545" s="1" t="s">
        <v>27639</v>
      </c>
      <c r="N545" s="1" t="s">
        <v>23209</v>
      </c>
      <c r="O545" s="1" t="s">
        <v>1152</v>
      </c>
      <c r="P545" s="1" t="s">
        <v>1152</v>
      </c>
      <c r="Q545" s="1" t="s">
        <v>3335</v>
      </c>
      <c r="R545" s="1" t="s">
        <v>3333</v>
      </c>
      <c r="S545" s="1" t="s">
        <v>15919</v>
      </c>
      <c r="T545" s="1" t="s">
        <v>3336</v>
      </c>
      <c r="U545" s="1" t="s">
        <v>18346</v>
      </c>
      <c r="W545" s="1" t="s">
        <v>24930</v>
      </c>
      <c r="X545" s="1" t="s">
        <v>24930</v>
      </c>
      <c r="Y545" s="1" t="s">
        <v>24147</v>
      </c>
      <c r="Z545" s="1" t="s">
        <v>122</v>
      </c>
      <c r="AA545" s="1" t="s">
        <v>18792</v>
      </c>
      <c r="AB545" s="1" t="s">
        <v>521</v>
      </c>
      <c r="AC545" s="228">
        <v>45539</v>
      </c>
      <c r="AD545" s="1">
        <v>2024</v>
      </c>
      <c r="AL545" s="228" t="s">
        <v>17809</v>
      </c>
      <c r="AU545" s="1" t="s">
        <v>487</v>
      </c>
      <c r="AV545" s="1" t="s">
        <v>487</v>
      </c>
      <c r="AW545" s="1">
        <v>0</v>
      </c>
      <c r="AY545" s="1">
        <v>0</v>
      </c>
      <c r="BM545" s="1" t="s">
        <v>122</v>
      </c>
      <c r="BN545" s="1" t="s">
        <v>513</v>
      </c>
      <c r="BO545" s="1" t="s">
        <v>487</v>
      </c>
      <c r="BP545" s="1">
        <v>0</v>
      </c>
      <c r="BQ545" s="1">
        <v>6.34</v>
      </c>
      <c r="CC545" s="1">
        <v>2200100</v>
      </c>
      <c r="CH545" s="1" t="s">
        <v>512</v>
      </c>
      <c r="CI545" s="1">
        <v>942899.05709999998</v>
      </c>
      <c r="CL545" s="1" t="s">
        <v>122</v>
      </c>
      <c r="CO545" s="1" t="s">
        <v>27386</v>
      </c>
      <c r="CQ545" s="1">
        <v>2058455</v>
      </c>
      <c r="CX545" s="1" t="s">
        <v>122</v>
      </c>
      <c r="DB545" s="1" t="s">
        <v>122</v>
      </c>
      <c r="DC545" s="1" t="s">
        <v>512</v>
      </c>
      <c r="DD545" s="1">
        <v>15000</v>
      </c>
      <c r="DE545" s="1">
        <v>6.34</v>
      </c>
      <c r="DF545" s="1">
        <v>0</v>
      </c>
      <c r="DG545" s="1">
        <v>9.01</v>
      </c>
      <c r="DK545" s="1">
        <v>15000</v>
      </c>
      <c r="DP545" s="1" t="s">
        <v>514</v>
      </c>
      <c r="ED545" s="1">
        <v>1993</v>
      </c>
      <c r="EE545" s="1" t="s">
        <v>519</v>
      </c>
      <c r="EF545" s="1" t="s">
        <v>122</v>
      </c>
      <c r="EJ545" s="1">
        <v>40</v>
      </c>
      <c r="EK545" s="1" t="s">
        <v>27638</v>
      </c>
      <c r="EL545" s="1" t="s">
        <v>16307</v>
      </c>
    </row>
    <row r="546" spans="2:142">
      <c r="B546" s="1" t="s">
        <v>23274</v>
      </c>
      <c r="C546" s="1" t="s">
        <v>23318</v>
      </c>
      <c r="D546" s="1" t="s">
        <v>4452</v>
      </c>
      <c r="E546" s="1" t="s">
        <v>16676</v>
      </c>
      <c r="F546" s="1" t="s">
        <v>26225</v>
      </c>
      <c r="G546" s="1" t="s">
        <v>24308</v>
      </c>
      <c r="H546" s="1" t="s">
        <v>26224</v>
      </c>
      <c r="I546" s="1" t="s">
        <v>2982</v>
      </c>
      <c r="J546" s="1" t="s">
        <v>876</v>
      </c>
      <c r="K546" s="1" t="s">
        <v>1075</v>
      </c>
      <c r="L546" s="1" t="s">
        <v>983</v>
      </c>
      <c r="M546" s="1" t="s">
        <v>27648</v>
      </c>
      <c r="N546" s="1" t="s">
        <v>23102</v>
      </c>
      <c r="O546" s="1" t="s">
        <v>1152</v>
      </c>
      <c r="P546" s="1" t="s">
        <v>1152</v>
      </c>
      <c r="Q546" s="1" t="s">
        <v>3335</v>
      </c>
      <c r="R546" s="1" t="s">
        <v>3333</v>
      </c>
      <c r="S546" s="1" t="s">
        <v>15921</v>
      </c>
      <c r="T546" s="1" t="s">
        <v>3336</v>
      </c>
      <c r="U546" s="1" t="s">
        <v>18346</v>
      </c>
      <c r="W546" s="1" t="s">
        <v>24853</v>
      </c>
      <c r="X546" s="1" t="s">
        <v>24853</v>
      </c>
      <c r="Y546" s="1" t="s">
        <v>25815</v>
      </c>
      <c r="Z546" s="1" t="s">
        <v>122</v>
      </c>
      <c r="AA546" s="1" t="s">
        <v>122</v>
      </c>
      <c r="AB546" s="1" t="s">
        <v>521</v>
      </c>
      <c r="AC546" s="228">
        <v>43731</v>
      </c>
      <c r="AD546" s="1">
        <v>2022</v>
      </c>
      <c r="AL546" s="228" t="s">
        <v>17630</v>
      </c>
      <c r="AM546" s="1">
        <v>179623.13</v>
      </c>
      <c r="AR546" s="1" t="s">
        <v>122</v>
      </c>
      <c r="AU546" s="1" t="s">
        <v>512</v>
      </c>
      <c r="AV546" s="1" t="s">
        <v>512</v>
      </c>
      <c r="AW546" s="1">
        <v>40900.32</v>
      </c>
      <c r="AY546" s="1">
        <v>73088.112727610001</v>
      </c>
      <c r="BM546" s="1" t="s">
        <v>122</v>
      </c>
      <c r="BN546" s="1" t="s">
        <v>513</v>
      </c>
      <c r="BO546" s="1" t="s">
        <v>512</v>
      </c>
      <c r="BP546" s="1">
        <v>6626</v>
      </c>
      <c r="BQ546" s="1">
        <v>6.34</v>
      </c>
      <c r="CC546" s="1">
        <v>186553.91</v>
      </c>
      <c r="CH546" s="1" t="s">
        <v>512</v>
      </c>
      <c r="CI546" s="1">
        <v>75908.226317270004</v>
      </c>
      <c r="CL546" s="1" t="s">
        <v>122</v>
      </c>
      <c r="CO546" s="1" t="s">
        <v>26226</v>
      </c>
      <c r="CQ546" s="1">
        <v>153860</v>
      </c>
      <c r="CX546" s="1" t="s">
        <v>122</v>
      </c>
      <c r="DB546" s="1" t="s">
        <v>122</v>
      </c>
      <c r="DC546" s="1" t="s">
        <v>487</v>
      </c>
      <c r="DD546" s="1" t="s">
        <v>122</v>
      </c>
      <c r="DE546" s="1" t="s">
        <v>122</v>
      </c>
      <c r="DF546" s="1" t="s">
        <v>122</v>
      </c>
      <c r="DG546" s="1" t="s">
        <v>122</v>
      </c>
      <c r="DK546" s="1">
        <v>0</v>
      </c>
      <c r="DO546" s="1" t="s">
        <v>514</v>
      </c>
      <c r="DP546" s="1" t="s">
        <v>514</v>
      </c>
      <c r="ED546" s="1">
        <v>1978</v>
      </c>
      <c r="EE546" s="1" t="s">
        <v>519</v>
      </c>
      <c r="EF546" s="1" t="s">
        <v>122</v>
      </c>
      <c r="EJ546" s="1">
        <v>40</v>
      </c>
      <c r="EK546" s="1" t="s">
        <v>27638</v>
      </c>
      <c r="EL546" s="1" t="s">
        <v>16307</v>
      </c>
    </row>
    <row r="547" spans="2:142">
      <c r="B547" s="1" t="s">
        <v>23274</v>
      </c>
      <c r="C547" s="1" t="s">
        <v>23397</v>
      </c>
      <c r="D547" s="1" t="s">
        <v>4452</v>
      </c>
      <c r="E547" s="1" t="s">
        <v>16676</v>
      </c>
      <c r="F547" s="1" t="s">
        <v>26322</v>
      </c>
      <c r="G547" s="1" t="s">
        <v>24367</v>
      </c>
      <c r="H547" s="1" t="s">
        <v>26321</v>
      </c>
      <c r="I547" s="1" t="s">
        <v>2653</v>
      </c>
      <c r="J547" s="1" t="s">
        <v>993</v>
      </c>
      <c r="K547" s="1" t="s">
        <v>2707</v>
      </c>
      <c r="L547" s="1" t="s">
        <v>1832</v>
      </c>
      <c r="M547" s="1" t="s">
        <v>27651</v>
      </c>
      <c r="N547" s="1" t="s">
        <v>23114</v>
      </c>
      <c r="O547" s="1" t="s">
        <v>2654</v>
      </c>
      <c r="P547" s="1" t="s">
        <v>711</v>
      </c>
      <c r="Q547" s="1" t="s">
        <v>2708</v>
      </c>
      <c r="R547" s="1" t="s">
        <v>2712</v>
      </c>
      <c r="S547" s="1" t="s">
        <v>15957</v>
      </c>
      <c r="T547" s="1" t="s">
        <v>2713</v>
      </c>
      <c r="U547" s="1" t="s">
        <v>18346</v>
      </c>
      <c r="W547" s="1" t="s">
        <v>24861</v>
      </c>
      <c r="X547" s="1" t="s">
        <v>24861</v>
      </c>
      <c r="Y547" s="1" t="s">
        <v>23605</v>
      </c>
      <c r="Z547" s="1" t="s">
        <v>122</v>
      </c>
      <c r="AA547" s="1" t="s">
        <v>122</v>
      </c>
      <c r="AB547" s="1" t="s">
        <v>521</v>
      </c>
      <c r="AC547" s="228">
        <v>44697</v>
      </c>
      <c r="AD547" s="1">
        <v>2023</v>
      </c>
      <c r="AL547" s="228" t="s">
        <v>17630</v>
      </c>
      <c r="AM547" s="1">
        <v>143990</v>
      </c>
      <c r="AR547" s="1" t="s">
        <v>122</v>
      </c>
      <c r="AU547" s="1" t="s">
        <v>487</v>
      </c>
      <c r="AV547" s="1" t="s">
        <v>487</v>
      </c>
      <c r="AW547" s="1">
        <v>0</v>
      </c>
      <c r="AY547" s="1">
        <v>0</v>
      </c>
      <c r="BM547" s="1" t="s">
        <v>122</v>
      </c>
      <c r="BN547" s="1" t="s">
        <v>513</v>
      </c>
      <c r="BO547" s="1" t="s">
        <v>512</v>
      </c>
      <c r="BP547" s="1">
        <v>15965</v>
      </c>
      <c r="BQ547" s="1">
        <v>6.34</v>
      </c>
      <c r="CC547" s="1">
        <v>151909.45000000001</v>
      </c>
      <c r="CH547" s="1" t="s">
        <v>487</v>
      </c>
      <c r="CI547" s="1">
        <v>0</v>
      </c>
      <c r="CL547" s="1" t="s">
        <v>122</v>
      </c>
      <c r="CO547" s="1" t="s">
        <v>26323</v>
      </c>
      <c r="CQ547" s="1">
        <v>151043</v>
      </c>
      <c r="CX547" s="1" t="s">
        <v>122</v>
      </c>
      <c r="DB547" s="1" t="s">
        <v>122</v>
      </c>
      <c r="DC547" s="1" t="s">
        <v>487</v>
      </c>
      <c r="DD547" s="1" t="s">
        <v>122</v>
      </c>
      <c r="DE547" s="1" t="s">
        <v>122</v>
      </c>
      <c r="DF547" s="1" t="s">
        <v>122</v>
      </c>
      <c r="DG547" s="1" t="s">
        <v>122</v>
      </c>
      <c r="DK547" s="1">
        <v>0</v>
      </c>
      <c r="ED547" s="1">
        <v>1986</v>
      </c>
      <c r="EE547" s="1" t="s">
        <v>519</v>
      </c>
      <c r="EF547" s="1" t="s">
        <v>122</v>
      </c>
      <c r="EJ547" s="1">
        <v>40</v>
      </c>
      <c r="EK547" s="1" t="s">
        <v>27638</v>
      </c>
      <c r="EL547" s="1" t="s">
        <v>16307</v>
      </c>
    </row>
    <row r="548" spans="2:142">
      <c r="B548" s="1" t="s">
        <v>23274</v>
      </c>
      <c r="C548" s="1" t="s">
        <v>23475</v>
      </c>
      <c r="D548" s="1" t="s">
        <v>4452</v>
      </c>
      <c r="E548" s="1" t="s">
        <v>16676</v>
      </c>
      <c r="F548" s="1" t="s">
        <v>25249</v>
      </c>
      <c r="G548" s="1" t="s">
        <v>24424</v>
      </c>
      <c r="H548" s="1" t="s">
        <v>26321</v>
      </c>
      <c r="I548" s="1" t="s">
        <v>2653</v>
      </c>
      <c r="J548" s="1" t="s">
        <v>993</v>
      </c>
      <c r="K548" s="1" t="s">
        <v>2707</v>
      </c>
      <c r="L548" s="1" t="s">
        <v>1832</v>
      </c>
      <c r="M548" s="1" t="s">
        <v>27639</v>
      </c>
      <c r="N548" s="1" t="s">
        <v>23092</v>
      </c>
      <c r="O548" s="1" t="s">
        <v>2654</v>
      </c>
      <c r="P548" s="1" t="s">
        <v>711</v>
      </c>
      <c r="Q548" s="1" t="s">
        <v>2708</v>
      </c>
      <c r="R548" s="1" t="s">
        <v>2712</v>
      </c>
      <c r="S548" s="1" t="s">
        <v>15919</v>
      </c>
      <c r="T548" s="1" t="s">
        <v>2713</v>
      </c>
      <c r="U548" s="1" t="s">
        <v>18346</v>
      </c>
      <c r="W548" s="1" t="s">
        <v>26194</v>
      </c>
      <c r="X548" s="1" t="s">
        <v>26194</v>
      </c>
      <c r="Y548" s="1" t="s">
        <v>23388</v>
      </c>
      <c r="Z548" s="1" t="s">
        <v>122</v>
      </c>
      <c r="AA548" s="1" t="s">
        <v>122</v>
      </c>
      <c r="AB548" s="1" t="s">
        <v>521</v>
      </c>
      <c r="AC548" s="228">
        <v>44319</v>
      </c>
      <c r="AD548" s="1">
        <v>2023</v>
      </c>
      <c r="AL548" s="228" t="s">
        <v>17630</v>
      </c>
      <c r="AM548" s="1">
        <v>117503.1</v>
      </c>
      <c r="AR548" s="1" t="s">
        <v>122</v>
      </c>
      <c r="AU548" s="1" t="s">
        <v>487</v>
      </c>
      <c r="AV548" s="1" t="s">
        <v>487</v>
      </c>
      <c r="AW548" s="1">
        <v>0</v>
      </c>
      <c r="AY548" s="1">
        <v>0</v>
      </c>
      <c r="BM548" s="1" t="s">
        <v>122</v>
      </c>
      <c r="BN548" s="1" t="s">
        <v>513</v>
      </c>
      <c r="BO548" s="1" t="s">
        <v>512</v>
      </c>
      <c r="BP548" s="1">
        <v>8711</v>
      </c>
      <c r="BQ548" s="1">
        <v>6.34</v>
      </c>
      <c r="CC548" s="1">
        <v>121103.1</v>
      </c>
      <c r="CH548" s="1" t="s">
        <v>487</v>
      </c>
      <c r="CI548" s="1">
        <v>0</v>
      </c>
      <c r="CL548" s="1" t="s">
        <v>122</v>
      </c>
      <c r="CO548" s="1" t="s">
        <v>26398</v>
      </c>
      <c r="CQ548" s="1">
        <v>133128</v>
      </c>
      <c r="CX548" s="1" t="s">
        <v>122</v>
      </c>
      <c r="DB548" s="1" t="s">
        <v>122</v>
      </c>
      <c r="DC548" s="1" t="s">
        <v>487</v>
      </c>
      <c r="DD548" s="1" t="s">
        <v>122</v>
      </c>
      <c r="DE548" s="1" t="s">
        <v>122</v>
      </c>
      <c r="DF548" s="1" t="s">
        <v>122</v>
      </c>
      <c r="DG548" s="1" t="s">
        <v>122</v>
      </c>
      <c r="DK548" s="1">
        <v>0</v>
      </c>
      <c r="ED548" s="1">
        <v>1987</v>
      </c>
      <c r="EE548" s="1" t="s">
        <v>495</v>
      </c>
      <c r="EF548" s="1" t="s">
        <v>122</v>
      </c>
      <c r="EJ548" s="1">
        <v>36</v>
      </c>
      <c r="EK548" s="1" t="s">
        <v>27638</v>
      </c>
      <c r="EL548" s="1" t="s">
        <v>16307</v>
      </c>
    </row>
    <row r="549" spans="2:142">
      <c r="B549" s="1" t="s">
        <v>23274</v>
      </c>
      <c r="C549" s="1" t="s">
        <v>23497</v>
      </c>
      <c r="D549" s="1" t="s">
        <v>4452</v>
      </c>
      <c r="E549" s="1" t="s">
        <v>16676</v>
      </c>
      <c r="F549" s="1" t="s">
        <v>26417</v>
      </c>
      <c r="G549" s="1" t="s">
        <v>24424</v>
      </c>
      <c r="H549" s="1" t="s">
        <v>26321</v>
      </c>
      <c r="I549" s="1" t="s">
        <v>8181</v>
      </c>
      <c r="J549" s="1" t="s">
        <v>1226</v>
      </c>
      <c r="K549" s="1" t="s">
        <v>5226</v>
      </c>
      <c r="L549" s="1" t="s">
        <v>1413</v>
      </c>
      <c r="M549" s="1" t="s">
        <v>8830</v>
      </c>
      <c r="N549" s="1" t="s">
        <v>23162</v>
      </c>
      <c r="O549" s="1" t="s">
        <v>4232</v>
      </c>
      <c r="P549" s="1" t="s">
        <v>9392</v>
      </c>
      <c r="Q549" s="1" t="s">
        <v>9398</v>
      </c>
      <c r="R549" s="1" t="s">
        <v>9396</v>
      </c>
      <c r="S549" s="1" t="s">
        <v>15956</v>
      </c>
      <c r="T549" s="1" t="s">
        <v>9399</v>
      </c>
      <c r="U549" s="1" t="s">
        <v>18346</v>
      </c>
      <c r="W549" s="1" t="s">
        <v>24904</v>
      </c>
      <c r="X549" s="1" t="s">
        <v>24904</v>
      </c>
      <c r="Y549" s="1" t="s">
        <v>23284</v>
      </c>
      <c r="Z549" s="1" t="s">
        <v>122</v>
      </c>
      <c r="AA549" s="1" t="s">
        <v>122</v>
      </c>
      <c r="AB549" s="1" t="s">
        <v>521</v>
      </c>
      <c r="AC549" s="228">
        <v>44361</v>
      </c>
      <c r="AD549" s="1">
        <v>2022</v>
      </c>
      <c r="AL549" s="228" t="s">
        <v>17630</v>
      </c>
      <c r="AM549" s="1">
        <v>110250</v>
      </c>
      <c r="AR549" s="1" t="s">
        <v>122</v>
      </c>
      <c r="AU549" s="1" t="s">
        <v>487</v>
      </c>
      <c r="AV549" s="1" t="s">
        <v>487</v>
      </c>
      <c r="AW549" s="1">
        <v>0</v>
      </c>
      <c r="AY549" s="1">
        <v>0</v>
      </c>
      <c r="BM549" s="1" t="s">
        <v>122</v>
      </c>
      <c r="BN549" s="1" t="s">
        <v>513</v>
      </c>
      <c r="BO549" s="1" t="s">
        <v>512</v>
      </c>
      <c r="BP549" s="1">
        <v>3546</v>
      </c>
      <c r="BQ549" s="1">
        <v>6.34</v>
      </c>
      <c r="CC549" s="1">
        <v>116313.75</v>
      </c>
      <c r="CH549" s="1" t="s">
        <v>487</v>
      </c>
      <c r="CI549" s="1">
        <v>0</v>
      </c>
      <c r="CL549" s="1" t="s">
        <v>122</v>
      </c>
      <c r="CO549" s="1" t="s">
        <v>26418</v>
      </c>
      <c r="CQ549" s="1">
        <v>117499</v>
      </c>
      <c r="CX549" s="1" t="s">
        <v>122</v>
      </c>
      <c r="DB549" s="1" t="s">
        <v>122</v>
      </c>
      <c r="DC549" s="1" t="s">
        <v>487</v>
      </c>
      <c r="DD549" s="1" t="s">
        <v>122</v>
      </c>
      <c r="DE549" s="1" t="s">
        <v>122</v>
      </c>
      <c r="DF549" s="1" t="s">
        <v>122</v>
      </c>
      <c r="DG549" s="1" t="s">
        <v>122</v>
      </c>
      <c r="DK549" s="1">
        <v>0</v>
      </c>
      <c r="ED549" s="1">
        <v>1989</v>
      </c>
      <c r="EE549" s="1" t="s">
        <v>519</v>
      </c>
      <c r="EF549" s="1" t="s">
        <v>122</v>
      </c>
      <c r="EJ549" s="1">
        <v>40</v>
      </c>
      <c r="EK549" s="1" t="s">
        <v>27638</v>
      </c>
      <c r="EL549" s="1" t="s">
        <v>16307</v>
      </c>
    </row>
    <row r="550" spans="2:142">
      <c r="B550" s="1" t="s">
        <v>23274</v>
      </c>
      <c r="C550" s="1" t="s">
        <v>23567</v>
      </c>
      <c r="D550" s="1" t="s">
        <v>4452</v>
      </c>
      <c r="E550" s="1" t="s">
        <v>16676</v>
      </c>
      <c r="F550" s="1" t="s">
        <v>25314</v>
      </c>
      <c r="G550" s="1" t="s">
        <v>24482</v>
      </c>
      <c r="H550" s="1" t="s">
        <v>26494</v>
      </c>
      <c r="I550" s="1" t="s">
        <v>2653</v>
      </c>
      <c r="J550" s="1" t="s">
        <v>993</v>
      </c>
      <c r="K550" s="1" t="s">
        <v>2707</v>
      </c>
      <c r="L550" s="1" t="s">
        <v>1832</v>
      </c>
      <c r="M550" s="1" t="s">
        <v>24267</v>
      </c>
      <c r="N550" s="1" t="s">
        <v>23100</v>
      </c>
      <c r="O550" s="1" t="s">
        <v>2654</v>
      </c>
      <c r="P550" s="1" t="s">
        <v>711</v>
      </c>
      <c r="Q550" s="1" t="s">
        <v>2708</v>
      </c>
      <c r="R550" s="1" t="s">
        <v>2712</v>
      </c>
      <c r="S550" s="1" t="s">
        <v>15920</v>
      </c>
      <c r="T550" s="1" t="s">
        <v>2713</v>
      </c>
      <c r="U550" s="1" t="s">
        <v>18346</v>
      </c>
      <c r="W550" s="1" t="s">
        <v>25021</v>
      </c>
      <c r="X550" s="1" t="s">
        <v>27678</v>
      </c>
      <c r="Y550" s="1" t="s">
        <v>23648</v>
      </c>
      <c r="Z550" s="1" t="s">
        <v>122</v>
      </c>
      <c r="AA550" s="1" t="s">
        <v>122</v>
      </c>
      <c r="AB550" s="1" t="s">
        <v>521</v>
      </c>
      <c r="AC550" s="228">
        <v>44452</v>
      </c>
      <c r="AD550" s="1">
        <v>2023</v>
      </c>
      <c r="AL550" s="228" t="s">
        <v>17630</v>
      </c>
      <c r="AM550" s="1">
        <v>158895</v>
      </c>
      <c r="AR550" s="1" t="s">
        <v>122</v>
      </c>
      <c r="AU550" s="1" t="s">
        <v>487</v>
      </c>
      <c r="AV550" s="1" t="s">
        <v>487</v>
      </c>
      <c r="AW550" s="1">
        <v>0</v>
      </c>
      <c r="AY550" s="1">
        <v>0</v>
      </c>
      <c r="BM550" s="1" t="s">
        <v>122</v>
      </c>
      <c r="BN550" s="1" t="s">
        <v>513</v>
      </c>
      <c r="BO550" s="1" t="s">
        <v>512</v>
      </c>
      <c r="BP550" s="1">
        <v>6100</v>
      </c>
      <c r="BQ550" s="1">
        <v>6.34</v>
      </c>
      <c r="CC550" s="1">
        <v>168428.7</v>
      </c>
      <c r="CH550" s="1" t="s">
        <v>487</v>
      </c>
      <c r="CI550" s="1">
        <v>0</v>
      </c>
      <c r="CL550" s="1" t="s">
        <v>122</v>
      </c>
      <c r="CO550" s="1" t="s">
        <v>26323</v>
      </c>
      <c r="CQ550" s="1">
        <v>151043</v>
      </c>
      <c r="CX550" s="1" t="s">
        <v>122</v>
      </c>
      <c r="DB550" s="1" t="s">
        <v>122</v>
      </c>
      <c r="DC550" s="1" t="s">
        <v>487</v>
      </c>
      <c r="DD550" s="1" t="s">
        <v>122</v>
      </c>
      <c r="DE550" s="1" t="s">
        <v>122</v>
      </c>
      <c r="DF550" s="1" t="s">
        <v>122</v>
      </c>
      <c r="DG550" s="1" t="s">
        <v>122</v>
      </c>
      <c r="DK550" s="1">
        <v>0</v>
      </c>
      <c r="ED550" s="1">
        <v>1986</v>
      </c>
      <c r="EE550" s="1" t="s">
        <v>519</v>
      </c>
      <c r="EF550" s="1" t="s">
        <v>122</v>
      </c>
      <c r="EJ550" s="1">
        <v>40</v>
      </c>
      <c r="EK550" s="1" t="s">
        <v>27638</v>
      </c>
      <c r="EL550" s="1" t="s">
        <v>16307</v>
      </c>
    </row>
    <row r="551" spans="2:142">
      <c r="B551" s="1" t="s">
        <v>23274</v>
      </c>
      <c r="C551" s="1" t="s">
        <v>25812</v>
      </c>
      <c r="D551" s="1" t="s">
        <v>4452</v>
      </c>
      <c r="E551" s="1" t="s">
        <v>16676</v>
      </c>
      <c r="F551" s="1" t="s">
        <v>26500</v>
      </c>
      <c r="G551" s="1" t="s">
        <v>26494</v>
      </c>
      <c r="H551" s="1" t="s">
        <v>26494</v>
      </c>
      <c r="I551" s="1" t="s">
        <v>2653</v>
      </c>
      <c r="J551" s="1" t="s">
        <v>993</v>
      </c>
      <c r="K551" s="1" t="s">
        <v>2707</v>
      </c>
      <c r="L551" s="1" t="s">
        <v>1832</v>
      </c>
      <c r="M551" s="1" t="s">
        <v>24266</v>
      </c>
      <c r="N551" s="1" t="s">
        <v>23090</v>
      </c>
      <c r="O551" s="1" t="s">
        <v>2654</v>
      </c>
      <c r="P551" s="1" t="s">
        <v>711</v>
      </c>
      <c r="Q551" s="1" t="s">
        <v>2708</v>
      </c>
      <c r="R551" s="1" t="s">
        <v>2712</v>
      </c>
      <c r="S551" s="1" t="s">
        <v>15918</v>
      </c>
      <c r="T551" s="1" t="s">
        <v>2713</v>
      </c>
      <c r="U551" s="1" t="s">
        <v>18346</v>
      </c>
      <c r="W551" s="1" t="s">
        <v>24990</v>
      </c>
      <c r="X551" s="1" t="s">
        <v>24990</v>
      </c>
      <c r="Y551" s="1" t="s">
        <v>23288</v>
      </c>
      <c r="Z551" s="1" t="s">
        <v>122</v>
      </c>
      <c r="AA551" s="1" t="s">
        <v>122</v>
      </c>
      <c r="AB551" s="1" t="s">
        <v>497</v>
      </c>
      <c r="AC551" s="228">
        <v>44417</v>
      </c>
      <c r="AD551" s="1">
        <v>2022</v>
      </c>
      <c r="AL551" s="228" t="s">
        <v>17630</v>
      </c>
      <c r="AM551" s="1">
        <v>98496</v>
      </c>
      <c r="AR551" s="1" t="s">
        <v>122</v>
      </c>
      <c r="AU551" s="1" t="s">
        <v>487</v>
      </c>
      <c r="AV551" s="1" t="s">
        <v>487</v>
      </c>
      <c r="AW551" s="1">
        <v>0</v>
      </c>
      <c r="AY551" s="1">
        <v>0</v>
      </c>
      <c r="BM551" s="1" t="s">
        <v>122</v>
      </c>
      <c r="BN551" s="1" t="s">
        <v>513</v>
      </c>
      <c r="BO551" s="1" t="s">
        <v>512</v>
      </c>
      <c r="BP551" s="1">
        <v>4260</v>
      </c>
      <c r="BQ551" s="1">
        <v>6.34</v>
      </c>
      <c r="CC551" s="1">
        <v>102189.6</v>
      </c>
      <c r="CH551" s="1" t="s">
        <v>487</v>
      </c>
      <c r="CI551" s="1">
        <v>0</v>
      </c>
      <c r="CL551" s="1" t="s">
        <v>122</v>
      </c>
      <c r="CO551" s="1" t="s">
        <v>26418</v>
      </c>
      <c r="CQ551" s="1">
        <v>117499</v>
      </c>
      <c r="CX551" s="1" t="s">
        <v>122</v>
      </c>
      <c r="DB551" s="1" t="s">
        <v>122</v>
      </c>
      <c r="DC551" s="1" t="s">
        <v>487</v>
      </c>
      <c r="DD551" s="1" t="s">
        <v>122</v>
      </c>
      <c r="DE551" s="1" t="s">
        <v>122</v>
      </c>
      <c r="DF551" s="1" t="s">
        <v>122</v>
      </c>
      <c r="DG551" s="1" t="s">
        <v>122</v>
      </c>
      <c r="DK551" s="1">
        <v>0</v>
      </c>
      <c r="ED551" s="1">
        <v>1991</v>
      </c>
      <c r="EE551" s="1" t="s">
        <v>519</v>
      </c>
      <c r="EF551" s="1" t="s">
        <v>122</v>
      </c>
      <c r="EJ551" s="1">
        <v>32</v>
      </c>
      <c r="EK551" s="1">
        <v>80</v>
      </c>
      <c r="EL551" s="1" t="s">
        <v>16307</v>
      </c>
    </row>
    <row r="552" spans="2:142">
      <c r="B552" s="1" t="s">
        <v>23274</v>
      </c>
      <c r="C552" s="1" t="s">
        <v>23581</v>
      </c>
      <c r="D552" s="1" t="s">
        <v>4452</v>
      </c>
      <c r="E552" s="1" t="s">
        <v>16676</v>
      </c>
      <c r="F552" s="1" t="s">
        <v>25324</v>
      </c>
      <c r="G552" s="1" t="s">
        <v>24424</v>
      </c>
      <c r="H552" s="1" t="s">
        <v>26321</v>
      </c>
      <c r="I552" s="1" t="s">
        <v>2653</v>
      </c>
      <c r="J552" s="1" t="s">
        <v>993</v>
      </c>
      <c r="K552" s="1" t="s">
        <v>2707</v>
      </c>
      <c r="L552" s="1" t="s">
        <v>1832</v>
      </c>
      <c r="M552" s="1" t="s">
        <v>24266</v>
      </c>
      <c r="N552" s="1" t="s">
        <v>23090</v>
      </c>
      <c r="O552" s="1" t="s">
        <v>2654</v>
      </c>
      <c r="P552" s="1" t="s">
        <v>711</v>
      </c>
      <c r="Q552" s="1" t="s">
        <v>2708</v>
      </c>
      <c r="R552" s="1" t="s">
        <v>2712</v>
      </c>
      <c r="S552" s="1" t="s">
        <v>15918</v>
      </c>
      <c r="T552" s="1" t="s">
        <v>2713</v>
      </c>
      <c r="U552" s="1" t="s">
        <v>18346</v>
      </c>
      <c r="W552" s="1" t="s">
        <v>24990</v>
      </c>
      <c r="X552" s="1" t="s">
        <v>24990</v>
      </c>
      <c r="Y552" s="1" t="s">
        <v>23472</v>
      </c>
      <c r="Z552" s="1" t="s">
        <v>122</v>
      </c>
      <c r="AA552" s="1" t="s">
        <v>122</v>
      </c>
      <c r="AB552" s="1" t="s">
        <v>521</v>
      </c>
      <c r="AC552" s="228">
        <v>44473</v>
      </c>
      <c r="AD552" s="1">
        <v>2023</v>
      </c>
      <c r="AL552" s="228" t="s">
        <v>17630</v>
      </c>
      <c r="AM552" s="1">
        <v>98175</v>
      </c>
      <c r="AR552" s="1" t="s">
        <v>122</v>
      </c>
      <c r="AU552" s="1" t="s">
        <v>487</v>
      </c>
      <c r="AV552" s="1" t="s">
        <v>487</v>
      </c>
      <c r="AW552" s="1">
        <v>0</v>
      </c>
      <c r="AY552" s="1">
        <v>0</v>
      </c>
      <c r="BM552" s="1" t="s">
        <v>122</v>
      </c>
      <c r="BN552" s="1" t="s">
        <v>513</v>
      </c>
      <c r="BO552" s="1" t="s">
        <v>512</v>
      </c>
      <c r="BP552" s="1">
        <v>9463</v>
      </c>
      <c r="BQ552" s="1">
        <v>6.34</v>
      </c>
      <c r="CC552" s="1">
        <v>104556.38</v>
      </c>
      <c r="CH552" s="1" t="s">
        <v>487</v>
      </c>
      <c r="CI552" s="1">
        <v>0</v>
      </c>
      <c r="CL552" s="1" t="s">
        <v>122</v>
      </c>
      <c r="CO552" s="1" t="s">
        <v>26418</v>
      </c>
      <c r="CQ552" s="1">
        <v>117499</v>
      </c>
      <c r="CX552" s="1" t="s">
        <v>122</v>
      </c>
      <c r="DB552" s="1" t="s">
        <v>122</v>
      </c>
      <c r="DC552" s="1" t="s">
        <v>487</v>
      </c>
      <c r="DD552" s="1" t="s">
        <v>122</v>
      </c>
      <c r="DE552" s="1" t="s">
        <v>122</v>
      </c>
      <c r="DF552" s="1" t="s">
        <v>122</v>
      </c>
      <c r="DG552" s="1" t="s">
        <v>122</v>
      </c>
      <c r="DK552" s="1">
        <v>0</v>
      </c>
      <c r="ED552" s="1">
        <v>1997</v>
      </c>
      <c r="EE552" s="1" t="s">
        <v>519</v>
      </c>
      <c r="EF552" s="1" t="s">
        <v>122</v>
      </c>
      <c r="EJ552" s="1">
        <v>40</v>
      </c>
      <c r="EK552" s="1" t="s">
        <v>27638</v>
      </c>
      <c r="EL552" s="1" t="s">
        <v>16307</v>
      </c>
    </row>
    <row r="553" spans="2:142">
      <c r="B553" s="1" t="s">
        <v>23274</v>
      </c>
      <c r="C553" s="1" t="s">
        <v>23588</v>
      </c>
      <c r="D553" s="1" t="s">
        <v>4452</v>
      </c>
      <c r="E553" s="1" t="s">
        <v>16676</v>
      </c>
      <c r="F553" s="1" t="s">
        <v>25330</v>
      </c>
      <c r="G553" s="1" t="s">
        <v>24495</v>
      </c>
      <c r="H553" s="1" t="s">
        <v>26510</v>
      </c>
      <c r="I553" s="1" t="s">
        <v>2653</v>
      </c>
      <c r="J553" s="1" t="s">
        <v>993</v>
      </c>
      <c r="K553" s="1" t="s">
        <v>2707</v>
      </c>
      <c r="L553" s="1" t="s">
        <v>1832</v>
      </c>
      <c r="M553" s="1" t="s">
        <v>10032</v>
      </c>
      <c r="N553" s="1" t="s">
        <v>23187</v>
      </c>
      <c r="O553" s="1" t="s">
        <v>2654</v>
      </c>
      <c r="P553" s="1" t="s">
        <v>711</v>
      </c>
      <c r="Q553" s="1" t="s">
        <v>2708</v>
      </c>
      <c r="R553" s="1" t="s">
        <v>2712</v>
      </c>
      <c r="S553" s="1" t="s">
        <v>15916</v>
      </c>
      <c r="T553" s="1" t="s">
        <v>2713</v>
      </c>
      <c r="U553" s="1" t="s">
        <v>18346</v>
      </c>
      <c r="W553" s="1" t="s">
        <v>24991</v>
      </c>
      <c r="X553" s="1" t="s">
        <v>27680</v>
      </c>
      <c r="Y553" s="1" t="s">
        <v>23643</v>
      </c>
      <c r="Z553" s="1" t="s">
        <v>122</v>
      </c>
      <c r="AA553" s="1" t="s">
        <v>122</v>
      </c>
      <c r="AB553" s="1" t="s">
        <v>521</v>
      </c>
      <c r="AC553" s="228">
        <v>44470</v>
      </c>
      <c r="AD553" s="1">
        <v>2022</v>
      </c>
      <c r="AL553" s="228" t="s">
        <v>17630</v>
      </c>
      <c r="AM553" s="1">
        <v>71580.600000000006</v>
      </c>
      <c r="AR553" s="1" t="s">
        <v>122</v>
      </c>
      <c r="AU553" s="1" t="s">
        <v>487</v>
      </c>
      <c r="AV553" s="1" t="s">
        <v>487</v>
      </c>
      <c r="AW553" s="1">
        <v>0</v>
      </c>
      <c r="AY553" s="1">
        <v>0</v>
      </c>
      <c r="BM553" s="1" t="s">
        <v>122</v>
      </c>
      <c r="BN553" s="1" t="s">
        <v>513</v>
      </c>
      <c r="BO553" s="1" t="s">
        <v>512</v>
      </c>
      <c r="BP553" s="1">
        <v>830</v>
      </c>
      <c r="BQ553" s="1">
        <v>6.34</v>
      </c>
      <c r="CC553" s="1">
        <v>76627.03</v>
      </c>
      <c r="CH553" s="1" t="s">
        <v>487</v>
      </c>
      <c r="CI553" s="1">
        <v>0</v>
      </c>
      <c r="CL553" s="1" t="s">
        <v>122</v>
      </c>
      <c r="CO553" s="1" t="s">
        <v>26511</v>
      </c>
      <c r="CQ553" s="1">
        <v>72779</v>
      </c>
      <c r="CX553" s="1" t="s">
        <v>122</v>
      </c>
      <c r="DB553" s="1" t="s">
        <v>122</v>
      </c>
      <c r="DC553" s="1" t="s">
        <v>487</v>
      </c>
      <c r="DD553" s="1" t="s">
        <v>122</v>
      </c>
      <c r="DE553" s="1" t="s">
        <v>122</v>
      </c>
      <c r="DF553" s="1" t="s">
        <v>122</v>
      </c>
      <c r="DG553" s="1" t="s">
        <v>122</v>
      </c>
      <c r="DK553" s="1">
        <v>0</v>
      </c>
      <c r="ED553" s="1">
        <v>1988</v>
      </c>
      <c r="EE553" s="1" t="s">
        <v>495</v>
      </c>
      <c r="EF553" s="1" t="s">
        <v>122</v>
      </c>
      <c r="EJ553" s="1">
        <v>40</v>
      </c>
      <c r="EK553" s="1" t="s">
        <v>27638</v>
      </c>
      <c r="EL553" s="1" t="s">
        <v>16307</v>
      </c>
    </row>
    <row r="554" spans="2:142">
      <c r="B554" s="1" t="s">
        <v>23274</v>
      </c>
      <c r="C554" s="1" t="s">
        <v>23628</v>
      </c>
      <c r="D554" s="1" t="s">
        <v>4452</v>
      </c>
      <c r="E554" s="1" t="s">
        <v>16676</v>
      </c>
      <c r="F554" s="1" t="s">
        <v>25360</v>
      </c>
      <c r="G554" s="1" t="s">
        <v>24518</v>
      </c>
      <c r="H554" s="1" t="s">
        <v>26546</v>
      </c>
      <c r="I554" s="1" t="s">
        <v>8181</v>
      </c>
      <c r="J554" s="1" t="s">
        <v>1107</v>
      </c>
      <c r="K554" s="1" t="s">
        <v>2831</v>
      </c>
      <c r="L554" s="1" t="s">
        <v>1030</v>
      </c>
      <c r="M554" s="1" t="s">
        <v>8830</v>
      </c>
      <c r="N554" s="1" t="s">
        <v>23197</v>
      </c>
      <c r="O554" s="1" t="s">
        <v>4232</v>
      </c>
      <c r="P554" s="1" t="s">
        <v>7496</v>
      </c>
      <c r="Q554" s="1" t="s">
        <v>9585</v>
      </c>
      <c r="R554" s="1" t="s">
        <v>9588</v>
      </c>
      <c r="S554" s="1" t="s">
        <v>15956</v>
      </c>
      <c r="T554" s="1" t="s">
        <v>9589</v>
      </c>
      <c r="U554" s="1" t="s">
        <v>18346</v>
      </c>
      <c r="W554" s="1" t="s">
        <v>24924</v>
      </c>
      <c r="X554" s="1" t="s">
        <v>24924</v>
      </c>
      <c r="Y554" s="1" t="s">
        <v>23777</v>
      </c>
      <c r="Z554" s="1" t="s">
        <v>122</v>
      </c>
      <c r="AA554" s="1" t="s">
        <v>122</v>
      </c>
      <c r="AB554" s="1" t="s">
        <v>521</v>
      </c>
      <c r="AC554" s="228">
        <v>44515</v>
      </c>
      <c r="AD554" s="1">
        <v>2023</v>
      </c>
      <c r="AL554" s="228" t="s">
        <v>17630</v>
      </c>
      <c r="AM554" s="1">
        <v>89733.6</v>
      </c>
      <c r="AR554" s="1" t="s">
        <v>122</v>
      </c>
      <c r="AU554" s="1" t="s">
        <v>487</v>
      </c>
      <c r="AV554" s="1" t="s">
        <v>487</v>
      </c>
      <c r="AW554" s="1">
        <v>0</v>
      </c>
      <c r="AY554" s="1">
        <v>0</v>
      </c>
      <c r="BM554" s="1" t="s">
        <v>122</v>
      </c>
      <c r="BN554" s="1" t="s">
        <v>513</v>
      </c>
      <c r="BO554" s="1" t="s">
        <v>512</v>
      </c>
      <c r="BP554" s="1">
        <v>5269</v>
      </c>
      <c r="BQ554" s="1">
        <v>6.34</v>
      </c>
      <c r="CC554" s="1">
        <v>94668.95</v>
      </c>
      <c r="CH554" s="1" t="s">
        <v>487</v>
      </c>
      <c r="CI554" s="1">
        <v>0</v>
      </c>
      <c r="CL554" s="1" t="s">
        <v>122</v>
      </c>
      <c r="CO554" s="1" t="s">
        <v>26547</v>
      </c>
      <c r="CQ554" s="1">
        <v>92428</v>
      </c>
      <c r="CX554" s="1" t="s">
        <v>122</v>
      </c>
      <c r="DB554" s="1" t="s">
        <v>122</v>
      </c>
      <c r="DC554" s="1" t="s">
        <v>487</v>
      </c>
      <c r="DD554" s="1" t="s">
        <v>122</v>
      </c>
      <c r="DE554" s="1" t="s">
        <v>122</v>
      </c>
      <c r="DF554" s="1" t="s">
        <v>122</v>
      </c>
      <c r="DG554" s="1" t="s">
        <v>122</v>
      </c>
      <c r="DK554" s="1">
        <v>0</v>
      </c>
      <c r="ED554" s="1">
        <v>1994</v>
      </c>
      <c r="EE554" s="1" t="s">
        <v>495</v>
      </c>
      <c r="EF554" s="1" t="s">
        <v>122</v>
      </c>
      <c r="EJ554" s="1">
        <v>40</v>
      </c>
      <c r="EK554" s="1" t="s">
        <v>27638</v>
      </c>
      <c r="EL554" s="1" t="s">
        <v>16307</v>
      </c>
    </row>
    <row r="555" spans="2:142">
      <c r="B555" s="1" t="s">
        <v>23274</v>
      </c>
      <c r="C555" s="1" t="s">
        <v>23740</v>
      </c>
      <c r="D555" s="1" t="s">
        <v>4452</v>
      </c>
      <c r="E555" s="1" t="s">
        <v>16676</v>
      </c>
      <c r="F555" s="1" t="s">
        <v>26640</v>
      </c>
      <c r="G555" s="1" t="s">
        <v>24424</v>
      </c>
      <c r="H555" s="1" t="s">
        <v>27615</v>
      </c>
      <c r="I555" s="1" t="s">
        <v>2653</v>
      </c>
      <c r="J555" s="1" t="s">
        <v>993</v>
      </c>
      <c r="K555" s="1" t="s">
        <v>2707</v>
      </c>
      <c r="L555" s="1" t="s">
        <v>1832</v>
      </c>
      <c r="M555" s="1" t="s">
        <v>24266</v>
      </c>
      <c r="N555" s="1" t="s">
        <v>23090</v>
      </c>
      <c r="O555" s="1" t="s">
        <v>2654</v>
      </c>
      <c r="P555" s="1" t="s">
        <v>711</v>
      </c>
      <c r="Q555" s="1" t="s">
        <v>2708</v>
      </c>
      <c r="R555" s="1" t="s">
        <v>2712</v>
      </c>
      <c r="S555" s="1" t="s">
        <v>15918</v>
      </c>
      <c r="T555" s="1" t="s">
        <v>2713</v>
      </c>
      <c r="U555" s="1" t="s">
        <v>18346</v>
      </c>
      <c r="W555" s="1" t="s">
        <v>24990</v>
      </c>
      <c r="X555" s="1" t="s">
        <v>24990</v>
      </c>
      <c r="Y555" s="1" t="s">
        <v>24096</v>
      </c>
      <c r="Z555" s="1" t="s">
        <v>122</v>
      </c>
      <c r="AA555" s="1" t="s">
        <v>122</v>
      </c>
      <c r="AB555" s="1" t="s">
        <v>521</v>
      </c>
      <c r="AC555" s="228">
        <v>44683</v>
      </c>
      <c r="AD555" s="1">
        <v>2022</v>
      </c>
      <c r="AL555" s="228" t="s">
        <v>17630</v>
      </c>
      <c r="AM555" s="1">
        <v>113608.54</v>
      </c>
      <c r="AR555" s="1" t="s">
        <v>122</v>
      </c>
      <c r="AU555" s="1" t="s">
        <v>487</v>
      </c>
      <c r="AV555" s="1" t="s">
        <v>487</v>
      </c>
      <c r="AW555" s="1">
        <v>0</v>
      </c>
      <c r="AY555" s="1">
        <v>0</v>
      </c>
      <c r="BM555" s="1" t="s">
        <v>122</v>
      </c>
      <c r="BN555" s="1" t="s">
        <v>513</v>
      </c>
      <c r="BO555" s="1" t="s">
        <v>512</v>
      </c>
      <c r="BP555" s="1">
        <v>4260</v>
      </c>
      <c r="BQ555" s="1">
        <v>6.34</v>
      </c>
      <c r="CC555" s="1">
        <v>119857.01</v>
      </c>
      <c r="CH555" s="1" t="s">
        <v>487</v>
      </c>
      <c r="CI555" s="1">
        <v>0</v>
      </c>
      <c r="CL555" s="1" t="s">
        <v>122</v>
      </c>
      <c r="CO555" s="1" t="s">
        <v>26418</v>
      </c>
      <c r="CQ555" s="1">
        <v>117499</v>
      </c>
      <c r="CX555" s="1" t="s">
        <v>122</v>
      </c>
      <c r="DB555" s="1" t="s">
        <v>122</v>
      </c>
      <c r="DC555" s="1" t="s">
        <v>487</v>
      </c>
      <c r="DD555" s="1" t="s">
        <v>122</v>
      </c>
      <c r="DE555" s="1" t="s">
        <v>122</v>
      </c>
      <c r="DF555" s="1" t="s">
        <v>122</v>
      </c>
      <c r="DG555" s="1" t="s">
        <v>122</v>
      </c>
      <c r="DK555" s="1">
        <v>0</v>
      </c>
      <c r="ED555" s="1">
        <v>1993</v>
      </c>
      <c r="EE555" s="1" t="s">
        <v>495</v>
      </c>
      <c r="EF555" s="1" t="s">
        <v>122</v>
      </c>
      <c r="EJ555" s="1">
        <v>40</v>
      </c>
      <c r="EK555" s="1" t="s">
        <v>27638</v>
      </c>
      <c r="EL555" s="1" t="s">
        <v>16307</v>
      </c>
    </row>
    <row r="556" spans="2:142">
      <c r="B556" s="1" t="s">
        <v>23274</v>
      </c>
      <c r="C556" s="1" t="s">
        <v>23788</v>
      </c>
      <c r="D556" s="1" t="s">
        <v>4452</v>
      </c>
      <c r="E556" s="1" t="s">
        <v>16676</v>
      </c>
      <c r="F556" s="1" t="s">
        <v>25478</v>
      </c>
      <c r="G556" s="1" t="s">
        <v>24620</v>
      </c>
      <c r="H556" s="1" t="s">
        <v>26546</v>
      </c>
      <c r="I556" s="1" t="s">
        <v>2653</v>
      </c>
      <c r="J556" s="1" t="s">
        <v>993</v>
      </c>
      <c r="K556" s="1" t="s">
        <v>2707</v>
      </c>
      <c r="L556" s="1" t="s">
        <v>1832</v>
      </c>
      <c r="M556" s="1" t="s">
        <v>24266</v>
      </c>
      <c r="N556" s="1" t="s">
        <v>23090</v>
      </c>
      <c r="O556" s="1" t="s">
        <v>2654</v>
      </c>
      <c r="P556" s="1" t="s">
        <v>711</v>
      </c>
      <c r="Q556" s="1" t="s">
        <v>2708</v>
      </c>
      <c r="R556" s="1" t="s">
        <v>2712</v>
      </c>
      <c r="S556" s="1" t="s">
        <v>15918</v>
      </c>
      <c r="T556" s="1" t="s">
        <v>2713</v>
      </c>
      <c r="U556" s="1" t="s">
        <v>18346</v>
      </c>
      <c r="W556" s="1" t="s">
        <v>24990</v>
      </c>
      <c r="X556" s="1" t="s">
        <v>24990</v>
      </c>
      <c r="Y556" s="1" t="s">
        <v>23619</v>
      </c>
      <c r="Z556" s="1" t="s">
        <v>122</v>
      </c>
      <c r="AA556" s="1" t="s">
        <v>18794</v>
      </c>
      <c r="AB556" s="1" t="s">
        <v>521</v>
      </c>
      <c r="AC556" s="228">
        <v>44746</v>
      </c>
      <c r="AD556" s="1">
        <v>2024</v>
      </c>
      <c r="AL556" s="228" t="s">
        <v>17630</v>
      </c>
      <c r="AM556" s="1">
        <v>96891.199999999997</v>
      </c>
      <c r="AR556" s="1" t="s">
        <v>122</v>
      </c>
      <c r="AU556" s="1" t="s">
        <v>487</v>
      </c>
      <c r="AV556" s="1" t="s">
        <v>487</v>
      </c>
      <c r="AW556" s="1">
        <v>0</v>
      </c>
      <c r="AY556" s="1">
        <v>0</v>
      </c>
      <c r="BM556" s="1" t="s">
        <v>122</v>
      </c>
      <c r="BN556" s="1" t="s">
        <v>513</v>
      </c>
      <c r="BO556" s="1" t="s">
        <v>512</v>
      </c>
      <c r="BP556" s="1">
        <v>2838</v>
      </c>
      <c r="BQ556" s="1">
        <v>6.34</v>
      </c>
      <c r="CC556" s="1">
        <v>102462.44</v>
      </c>
      <c r="CH556" s="1" t="s">
        <v>487</v>
      </c>
      <c r="CI556" s="1">
        <v>0</v>
      </c>
      <c r="CL556" s="1" t="s">
        <v>122</v>
      </c>
      <c r="CO556" s="1" t="s">
        <v>26418</v>
      </c>
      <c r="CQ556" s="1">
        <v>117499</v>
      </c>
      <c r="CX556" s="1" t="s">
        <v>122</v>
      </c>
      <c r="DB556" s="1" t="s">
        <v>122</v>
      </c>
      <c r="DC556" s="1" t="s">
        <v>487</v>
      </c>
      <c r="DD556" s="1" t="s">
        <v>122</v>
      </c>
      <c r="DE556" s="1" t="s">
        <v>122</v>
      </c>
      <c r="DF556" s="1" t="s">
        <v>122</v>
      </c>
      <c r="DG556" s="1" t="s">
        <v>122</v>
      </c>
      <c r="DK556" s="1">
        <v>0</v>
      </c>
      <c r="ED556" s="1">
        <v>1997</v>
      </c>
      <c r="EE556" s="1" t="s">
        <v>495</v>
      </c>
      <c r="EF556" s="1" t="s">
        <v>122</v>
      </c>
      <c r="EJ556" s="1">
        <v>40</v>
      </c>
      <c r="EK556" s="1" t="s">
        <v>27638</v>
      </c>
      <c r="EL556" s="1" t="s">
        <v>16307</v>
      </c>
    </row>
    <row r="557" spans="2:142">
      <c r="B557" s="1" t="s">
        <v>23274</v>
      </c>
      <c r="C557" s="1" t="s">
        <v>23841</v>
      </c>
      <c r="D557" s="1" t="s">
        <v>4452</v>
      </c>
      <c r="E557" s="1" t="s">
        <v>16676</v>
      </c>
      <c r="F557" s="1" t="s">
        <v>25249</v>
      </c>
      <c r="G557" s="1" t="s">
        <v>24424</v>
      </c>
      <c r="H557" s="1" t="s">
        <v>26321</v>
      </c>
      <c r="I557" s="1" t="s">
        <v>2653</v>
      </c>
      <c r="J557" s="1" t="s">
        <v>993</v>
      </c>
      <c r="K557" s="1" t="s">
        <v>2707</v>
      </c>
      <c r="L557" s="1" t="s">
        <v>1832</v>
      </c>
      <c r="M557" s="1" t="s">
        <v>24266</v>
      </c>
      <c r="N557" s="1" t="s">
        <v>23090</v>
      </c>
      <c r="O557" s="1" t="s">
        <v>2654</v>
      </c>
      <c r="P557" s="1" t="s">
        <v>711</v>
      </c>
      <c r="Q557" s="1" t="s">
        <v>2708</v>
      </c>
      <c r="R557" s="1" t="s">
        <v>2712</v>
      </c>
      <c r="S557" s="1" t="s">
        <v>15918</v>
      </c>
      <c r="T557" s="1" t="s">
        <v>2713</v>
      </c>
      <c r="U557" s="1" t="s">
        <v>18346</v>
      </c>
      <c r="W557" s="1" t="s">
        <v>24990</v>
      </c>
      <c r="X557" s="1" t="s">
        <v>24990</v>
      </c>
      <c r="Y557" s="1" t="s">
        <v>23643</v>
      </c>
      <c r="Z557" s="1" t="s">
        <v>122</v>
      </c>
      <c r="AA557" s="1" t="s">
        <v>122</v>
      </c>
      <c r="AB557" s="1" t="s">
        <v>521</v>
      </c>
      <c r="AC557" s="228">
        <v>44753</v>
      </c>
      <c r="AD557" s="1">
        <v>2022</v>
      </c>
      <c r="AL557" s="228" t="s">
        <v>17630</v>
      </c>
      <c r="AM557" s="1">
        <v>111510</v>
      </c>
      <c r="AR557" s="1" t="s">
        <v>122</v>
      </c>
      <c r="AU557" s="1" t="s">
        <v>487</v>
      </c>
      <c r="AV557" s="1" t="s">
        <v>487</v>
      </c>
      <c r="AW557" s="1">
        <v>0</v>
      </c>
      <c r="AY557" s="1">
        <v>0</v>
      </c>
      <c r="BM557" s="1" t="s">
        <v>122</v>
      </c>
      <c r="BN557" s="1" t="s">
        <v>513</v>
      </c>
      <c r="BO557" s="1" t="s">
        <v>512</v>
      </c>
      <c r="BP557" s="1">
        <v>2485</v>
      </c>
      <c r="BQ557" s="1">
        <v>6.34</v>
      </c>
      <c r="CC557" s="1">
        <v>115134.08</v>
      </c>
      <c r="CH557" s="1" t="s">
        <v>487</v>
      </c>
      <c r="CI557" s="1">
        <v>0</v>
      </c>
      <c r="CL557" s="1" t="s">
        <v>122</v>
      </c>
      <c r="CO557" s="1" t="s">
        <v>26418</v>
      </c>
      <c r="CQ557" s="1">
        <v>117499</v>
      </c>
      <c r="CX557" s="1" t="s">
        <v>122</v>
      </c>
      <c r="DB557" s="1" t="s">
        <v>122</v>
      </c>
      <c r="DC557" s="1" t="s">
        <v>487</v>
      </c>
      <c r="DD557" s="1" t="s">
        <v>122</v>
      </c>
      <c r="DE557" s="1" t="s">
        <v>122</v>
      </c>
      <c r="DF557" s="1" t="s">
        <v>122</v>
      </c>
      <c r="DG557" s="1" t="s">
        <v>122</v>
      </c>
      <c r="DK557" s="1">
        <v>0</v>
      </c>
      <c r="ED557" s="1">
        <v>1989</v>
      </c>
      <c r="EE557" s="1" t="s">
        <v>519</v>
      </c>
      <c r="EF557" s="1" t="s">
        <v>122</v>
      </c>
      <c r="EJ557" s="1">
        <v>36</v>
      </c>
      <c r="EK557" s="1" t="s">
        <v>27638</v>
      </c>
      <c r="EL557" s="1" t="s">
        <v>16307</v>
      </c>
    </row>
    <row r="558" spans="2:142">
      <c r="B558" s="1" t="s">
        <v>23274</v>
      </c>
      <c r="C558" s="1" t="s">
        <v>23964</v>
      </c>
      <c r="D558" s="1" t="s">
        <v>4452</v>
      </c>
      <c r="E558" s="1" t="s">
        <v>16676</v>
      </c>
      <c r="F558" s="1" t="s">
        <v>25606</v>
      </c>
      <c r="G558" s="1" t="s">
        <v>24714</v>
      </c>
      <c r="H558" s="1" t="s">
        <v>26321</v>
      </c>
      <c r="I558" s="1" t="s">
        <v>2653</v>
      </c>
      <c r="J558" s="1" t="s">
        <v>993</v>
      </c>
      <c r="K558" s="1" t="s">
        <v>2707</v>
      </c>
      <c r="L558" s="1" t="s">
        <v>1832</v>
      </c>
      <c r="M558" s="1" t="s">
        <v>24266</v>
      </c>
      <c r="N558" s="1" t="s">
        <v>23090</v>
      </c>
      <c r="O558" s="1" t="s">
        <v>2654</v>
      </c>
      <c r="P558" s="1" t="s">
        <v>711</v>
      </c>
      <c r="Q558" s="1" t="s">
        <v>2708</v>
      </c>
      <c r="R558" s="1" t="s">
        <v>2712</v>
      </c>
      <c r="S558" s="1" t="s">
        <v>15918</v>
      </c>
      <c r="T558" s="1" t="s">
        <v>2713</v>
      </c>
      <c r="U558" s="1" t="s">
        <v>18346</v>
      </c>
      <c r="W558" s="1" t="s">
        <v>24990</v>
      </c>
      <c r="X558" s="1" t="s">
        <v>24990</v>
      </c>
      <c r="Y558" s="1" t="s">
        <v>23669</v>
      </c>
      <c r="Z558" s="1" t="s">
        <v>122</v>
      </c>
      <c r="AA558" s="1" t="s">
        <v>122</v>
      </c>
      <c r="AB558" s="1" t="s">
        <v>521</v>
      </c>
      <c r="AC558" s="228">
        <v>44872</v>
      </c>
      <c r="AD558" s="1">
        <v>2023</v>
      </c>
      <c r="AL558" s="228" t="s">
        <v>17630</v>
      </c>
      <c r="AM558" s="1">
        <v>118737.5</v>
      </c>
      <c r="AR558" s="1" t="s">
        <v>122</v>
      </c>
      <c r="AU558" s="1" t="s">
        <v>487</v>
      </c>
      <c r="AV558" s="1" t="s">
        <v>487</v>
      </c>
      <c r="AW558" s="1">
        <v>0</v>
      </c>
      <c r="AY558" s="1">
        <v>0</v>
      </c>
      <c r="BM558" s="1" t="s">
        <v>122</v>
      </c>
      <c r="BN558" s="1" t="s">
        <v>513</v>
      </c>
      <c r="BO558" s="1" t="s">
        <v>512</v>
      </c>
      <c r="BP558" s="1">
        <v>0</v>
      </c>
      <c r="BQ558" s="1">
        <v>6.34</v>
      </c>
      <c r="CC558" s="1">
        <v>125861.75</v>
      </c>
      <c r="CH558" s="1" t="s">
        <v>487</v>
      </c>
      <c r="CI558" s="1">
        <v>0</v>
      </c>
      <c r="CL558" s="1" t="s">
        <v>122</v>
      </c>
      <c r="CO558" s="1" t="s">
        <v>26418</v>
      </c>
      <c r="CQ558" s="1">
        <v>117499</v>
      </c>
      <c r="CX558" s="1" t="s">
        <v>122</v>
      </c>
      <c r="DB558" s="1" t="s">
        <v>122</v>
      </c>
      <c r="DC558" s="1" t="s">
        <v>487</v>
      </c>
      <c r="DD558" s="1" t="s">
        <v>122</v>
      </c>
      <c r="DE558" s="1" t="s">
        <v>122</v>
      </c>
      <c r="DF558" s="1" t="s">
        <v>122</v>
      </c>
      <c r="DG558" s="1" t="s">
        <v>122</v>
      </c>
      <c r="DK558" s="1">
        <v>0</v>
      </c>
      <c r="ED558" s="1">
        <v>1989</v>
      </c>
      <c r="EE558" s="1" t="s">
        <v>519</v>
      </c>
      <c r="EF558" s="1" t="s">
        <v>122</v>
      </c>
      <c r="EJ558" s="1">
        <v>40</v>
      </c>
      <c r="EK558" s="1" t="s">
        <v>27638</v>
      </c>
      <c r="EL558" s="1" t="s">
        <v>16307</v>
      </c>
    </row>
    <row r="559" spans="2:142">
      <c r="B559" s="1" t="s">
        <v>23274</v>
      </c>
      <c r="C559" s="1" t="s">
        <v>23979</v>
      </c>
      <c r="D559" s="1" t="s">
        <v>4452</v>
      </c>
      <c r="E559" s="1" t="s">
        <v>16676</v>
      </c>
      <c r="F559" s="1" t="s">
        <v>25615</v>
      </c>
      <c r="G559" s="1" t="s">
        <v>24424</v>
      </c>
      <c r="H559" s="1" t="s">
        <v>26321</v>
      </c>
      <c r="I559" s="1" t="s">
        <v>2982</v>
      </c>
      <c r="J559" s="1" t="s">
        <v>876</v>
      </c>
      <c r="K559" s="1" t="s">
        <v>1615</v>
      </c>
      <c r="L559" s="1" t="s">
        <v>2551</v>
      </c>
      <c r="M559" s="1" t="s">
        <v>24268</v>
      </c>
      <c r="N559" s="1" t="s">
        <v>23147</v>
      </c>
      <c r="O559" s="1" t="s">
        <v>1152</v>
      </c>
      <c r="P559" s="1" t="s">
        <v>1152</v>
      </c>
      <c r="Q559" s="1" t="s">
        <v>3230</v>
      </c>
      <c r="R559" s="1" t="s">
        <v>3302</v>
      </c>
      <c r="S559" s="1" t="s">
        <v>15958</v>
      </c>
      <c r="T559" s="1" t="s">
        <v>3303</v>
      </c>
      <c r="U559" s="1" t="s">
        <v>18346</v>
      </c>
      <c r="W559" s="1" t="s">
        <v>25054</v>
      </c>
      <c r="X559" s="1" t="s">
        <v>27689</v>
      </c>
      <c r="Y559" s="1" t="s">
        <v>26026</v>
      </c>
      <c r="Z559" s="1" t="s">
        <v>122</v>
      </c>
      <c r="AA559" s="1" t="s">
        <v>122</v>
      </c>
      <c r="AB559" s="1" t="s">
        <v>521</v>
      </c>
      <c r="AC559" s="228">
        <v>44866</v>
      </c>
      <c r="AD559" s="1">
        <v>2022</v>
      </c>
      <c r="AL559" s="228" t="s">
        <v>17630</v>
      </c>
      <c r="AM559" s="1">
        <v>170000</v>
      </c>
      <c r="AR559" s="1" t="s">
        <v>122</v>
      </c>
      <c r="AU559" s="1" t="s">
        <v>512</v>
      </c>
      <c r="AV559" s="1" t="s">
        <v>512</v>
      </c>
      <c r="AW559" s="1">
        <v>82604.630000000019</v>
      </c>
      <c r="AY559" s="1">
        <v>170000</v>
      </c>
      <c r="BM559" s="1" t="s">
        <v>122</v>
      </c>
      <c r="BN559" s="1" t="s">
        <v>513</v>
      </c>
      <c r="BO559" s="1" t="s">
        <v>512</v>
      </c>
      <c r="BP559" s="1">
        <v>0</v>
      </c>
      <c r="BQ559" s="1">
        <v>6.34</v>
      </c>
      <c r="CC559" s="1">
        <v>180000.05</v>
      </c>
      <c r="CH559" s="1" t="s">
        <v>512</v>
      </c>
      <c r="CI559" s="1">
        <v>180000.05</v>
      </c>
      <c r="CL559" s="1" t="s">
        <v>122</v>
      </c>
      <c r="CO559" s="1" t="s">
        <v>26816</v>
      </c>
      <c r="CQ559" s="1">
        <v>165000</v>
      </c>
      <c r="CX559" s="1" t="s">
        <v>122</v>
      </c>
      <c r="DB559" s="1" t="s">
        <v>122</v>
      </c>
      <c r="DC559" s="1" t="s">
        <v>487</v>
      </c>
      <c r="DD559" s="1" t="s">
        <v>122</v>
      </c>
      <c r="DE559" s="1" t="s">
        <v>122</v>
      </c>
      <c r="DF559" s="1" t="s">
        <v>122</v>
      </c>
      <c r="DG559" s="1" t="s">
        <v>122</v>
      </c>
      <c r="DK559" s="1">
        <v>0</v>
      </c>
      <c r="DO559" s="1" t="s">
        <v>490</v>
      </c>
      <c r="DP559" s="1" t="s">
        <v>490</v>
      </c>
      <c r="ED559" s="1">
        <v>1992</v>
      </c>
      <c r="EE559" s="1" t="s">
        <v>519</v>
      </c>
      <c r="EF559" s="1" t="s">
        <v>122</v>
      </c>
      <c r="EJ559" s="1">
        <v>40</v>
      </c>
      <c r="EK559" s="1" t="s">
        <v>27638</v>
      </c>
      <c r="EL559" s="1" t="s">
        <v>16307</v>
      </c>
    </row>
    <row r="560" spans="2:142">
      <c r="B560" s="1" t="s">
        <v>23274</v>
      </c>
      <c r="C560" s="1" t="s">
        <v>23995</v>
      </c>
      <c r="D560" s="1" t="s">
        <v>4452</v>
      </c>
      <c r="E560" s="1" t="s">
        <v>16676</v>
      </c>
      <c r="F560" s="1" t="s">
        <v>25627</v>
      </c>
      <c r="G560" s="1" t="s">
        <v>24724</v>
      </c>
      <c r="H560" s="1" t="s">
        <v>26494</v>
      </c>
      <c r="I560" s="1" t="s">
        <v>2653</v>
      </c>
      <c r="J560" s="1" t="s">
        <v>993</v>
      </c>
      <c r="K560" s="1" t="s">
        <v>2707</v>
      </c>
      <c r="L560" s="1" t="s">
        <v>1832</v>
      </c>
      <c r="M560" s="1" t="s">
        <v>24266</v>
      </c>
      <c r="N560" s="1" t="s">
        <v>23090</v>
      </c>
      <c r="O560" s="1" t="s">
        <v>2654</v>
      </c>
      <c r="P560" s="1" t="s">
        <v>711</v>
      </c>
      <c r="Q560" s="1" t="s">
        <v>2708</v>
      </c>
      <c r="R560" s="1" t="s">
        <v>2712</v>
      </c>
      <c r="S560" s="1" t="s">
        <v>15918</v>
      </c>
      <c r="T560" s="1" t="s">
        <v>2713</v>
      </c>
      <c r="U560" s="1" t="s">
        <v>18346</v>
      </c>
      <c r="W560" s="1" t="s">
        <v>24990</v>
      </c>
      <c r="X560" s="1" t="s">
        <v>27707</v>
      </c>
      <c r="Y560" s="1" t="s">
        <v>23461</v>
      </c>
      <c r="Z560" s="1" t="s">
        <v>122</v>
      </c>
      <c r="AA560" s="1" t="s">
        <v>18794</v>
      </c>
      <c r="AB560" s="1" t="s">
        <v>521</v>
      </c>
      <c r="AC560" s="228">
        <v>44894</v>
      </c>
      <c r="AD560" s="1">
        <v>2024</v>
      </c>
      <c r="AL560" s="228" t="s">
        <v>17630</v>
      </c>
      <c r="AM560" s="1">
        <v>91856.25</v>
      </c>
      <c r="AR560" s="1" t="s">
        <v>122</v>
      </c>
      <c r="AU560" s="1" t="s">
        <v>487</v>
      </c>
      <c r="AV560" s="1" t="s">
        <v>487</v>
      </c>
      <c r="AW560" s="1">
        <v>0</v>
      </c>
      <c r="AY560" s="1">
        <v>0</v>
      </c>
      <c r="BM560" s="1" t="s">
        <v>122</v>
      </c>
      <c r="BN560" s="1" t="s">
        <v>513</v>
      </c>
      <c r="BO560" s="1" t="s">
        <v>512</v>
      </c>
      <c r="BP560" s="1">
        <v>0</v>
      </c>
      <c r="BQ560" s="1">
        <v>6.34</v>
      </c>
      <c r="CC560" s="1">
        <v>95530.5</v>
      </c>
      <c r="CH560" s="1" t="s">
        <v>487</v>
      </c>
      <c r="CI560" s="1">
        <v>0</v>
      </c>
      <c r="CL560" s="1" t="s">
        <v>122</v>
      </c>
      <c r="CO560" s="1" t="s">
        <v>26418</v>
      </c>
      <c r="CQ560" s="1">
        <v>117499</v>
      </c>
      <c r="CX560" s="1" t="s">
        <v>122</v>
      </c>
      <c r="DB560" s="1" t="s">
        <v>122</v>
      </c>
      <c r="DC560" s="1" t="s">
        <v>487</v>
      </c>
      <c r="DD560" s="1" t="s">
        <v>122</v>
      </c>
      <c r="DE560" s="1" t="s">
        <v>122</v>
      </c>
      <c r="DF560" s="1" t="s">
        <v>122</v>
      </c>
      <c r="DG560" s="1" t="s">
        <v>122</v>
      </c>
      <c r="DK560" s="1">
        <v>0</v>
      </c>
      <c r="ED560" s="1">
        <v>1989</v>
      </c>
      <c r="EE560" s="1" t="s">
        <v>519</v>
      </c>
      <c r="EF560" s="1" t="s">
        <v>122</v>
      </c>
      <c r="EJ560" s="1">
        <v>40</v>
      </c>
      <c r="EK560" s="1" t="s">
        <v>27638</v>
      </c>
      <c r="EL560" s="1" t="s">
        <v>16307</v>
      </c>
    </row>
    <row r="561" spans="2:142">
      <c r="B561" s="1" t="s">
        <v>23274</v>
      </c>
      <c r="C561" s="1" t="s">
        <v>24014</v>
      </c>
      <c r="D561" s="1" t="s">
        <v>4452</v>
      </c>
      <c r="E561" s="1" t="s">
        <v>16676</v>
      </c>
      <c r="F561" s="1" t="s">
        <v>25641</v>
      </c>
      <c r="G561" s="1" t="s">
        <v>24739</v>
      </c>
      <c r="H561" s="1" t="s">
        <v>26546</v>
      </c>
      <c r="I561" s="1" t="s">
        <v>2982</v>
      </c>
      <c r="J561" s="1" t="s">
        <v>876</v>
      </c>
      <c r="K561" s="1" t="s">
        <v>1350</v>
      </c>
      <c r="L561" s="1" t="s">
        <v>1591</v>
      </c>
      <c r="M561" s="1" t="s">
        <v>27639</v>
      </c>
      <c r="N561" s="1" t="s">
        <v>23096</v>
      </c>
      <c r="O561" s="1" t="s">
        <v>1152</v>
      </c>
      <c r="P561" s="1" t="s">
        <v>1152</v>
      </c>
      <c r="Q561" s="1" t="s">
        <v>3307</v>
      </c>
      <c r="R561" s="1" t="s">
        <v>3324</v>
      </c>
      <c r="S561" s="1" t="s">
        <v>15919</v>
      </c>
      <c r="T561" s="1" t="s">
        <v>3325</v>
      </c>
      <c r="U561" s="1" t="s">
        <v>18346</v>
      </c>
      <c r="W561" s="1" t="s">
        <v>25006</v>
      </c>
      <c r="X561" s="1" t="s">
        <v>24893</v>
      </c>
      <c r="Y561" s="1" t="s">
        <v>25845</v>
      </c>
      <c r="Z561" s="1" t="s">
        <v>122</v>
      </c>
      <c r="AA561" s="1" t="s">
        <v>18794</v>
      </c>
      <c r="AB561" s="1" t="s">
        <v>521</v>
      </c>
      <c r="AC561" s="228">
        <v>44935</v>
      </c>
      <c r="AD561" s="1">
        <v>2024</v>
      </c>
      <c r="AL561" s="228" t="s">
        <v>17630</v>
      </c>
      <c r="AM561" s="1">
        <v>94696.8</v>
      </c>
      <c r="AR561" s="1" t="s">
        <v>122</v>
      </c>
      <c r="AU561" s="1" t="s">
        <v>512</v>
      </c>
      <c r="AV561" s="1" t="s">
        <v>512</v>
      </c>
      <c r="AW561" s="1">
        <v>15427.510000000002</v>
      </c>
      <c r="AY561" s="1">
        <v>23674.2</v>
      </c>
      <c r="BM561" s="1" t="s">
        <v>122</v>
      </c>
      <c r="BN561" s="1" t="s">
        <v>513</v>
      </c>
      <c r="BO561" s="1" t="s">
        <v>512</v>
      </c>
      <c r="BP561" s="1">
        <v>12500</v>
      </c>
      <c r="BQ561" s="1">
        <v>6.34</v>
      </c>
      <c r="CC561" s="1">
        <v>94696.8</v>
      </c>
      <c r="CH561" s="1" t="s">
        <v>512</v>
      </c>
      <c r="CI561" s="1">
        <v>23674.2</v>
      </c>
      <c r="CL561" s="1" t="s">
        <v>122</v>
      </c>
      <c r="CO561" s="1" t="s">
        <v>26843</v>
      </c>
      <c r="CQ561" s="1">
        <v>104093</v>
      </c>
      <c r="CX561" s="1" t="s">
        <v>122</v>
      </c>
      <c r="DB561" s="1" t="s">
        <v>122</v>
      </c>
      <c r="DC561" s="1" t="s">
        <v>487</v>
      </c>
      <c r="DD561" s="1" t="s">
        <v>122</v>
      </c>
      <c r="DE561" s="1" t="s">
        <v>122</v>
      </c>
      <c r="DF561" s="1" t="s">
        <v>122</v>
      </c>
      <c r="DG561" s="1" t="s">
        <v>122</v>
      </c>
      <c r="DK561" s="1">
        <v>0</v>
      </c>
      <c r="DO561" s="1" t="s">
        <v>514</v>
      </c>
      <c r="DP561" s="1" t="s">
        <v>514</v>
      </c>
      <c r="ED561" s="1">
        <v>1983</v>
      </c>
      <c r="EE561" s="1" t="s">
        <v>519</v>
      </c>
      <c r="EF561" s="1" t="s">
        <v>122</v>
      </c>
      <c r="EJ561" s="1">
        <v>40</v>
      </c>
      <c r="EK561" s="1" t="s">
        <v>27638</v>
      </c>
      <c r="EL561" s="1" t="s">
        <v>16307</v>
      </c>
    </row>
    <row r="562" spans="2:142">
      <c r="B562" s="1" t="s">
        <v>23274</v>
      </c>
      <c r="C562" s="1" t="s">
        <v>24051</v>
      </c>
      <c r="D562" s="1" t="s">
        <v>4452</v>
      </c>
      <c r="E562" s="1" t="s">
        <v>16676</v>
      </c>
      <c r="F562" s="1" t="s">
        <v>25667</v>
      </c>
      <c r="G562" s="1" t="s">
        <v>24424</v>
      </c>
      <c r="H562" s="1" t="s">
        <v>27615</v>
      </c>
      <c r="I562" s="1" t="s">
        <v>2982</v>
      </c>
      <c r="J562" s="1" t="s">
        <v>876</v>
      </c>
      <c r="K562" s="1" t="s">
        <v>1615</v>
      </c>
      <c r="L562" s="1" t="s">
        <v>3293</v>
      </c>
      <c r="M562" s="1" t="s">
        <v>27639</v>
      </c>
      <c r="N562" s="1" t="s">
        <v>23161</v>
      </c>
      <c r="O562" s="1" t="s">
        <v>1152</v>
      </c>
      <c r="P562" s="1" t="s">
        <v>1152</v>
      </c>
      <c r="Q562" s="1" t="s">
        <v>3230</v>
      </c>
      <c r="R562" s="1" t="s">
        <v>3294</v>
      </c>
      <c r="S562" s="1" t="s">
        <v>15919</v>
      </c>
      <c r="T562" s="1" t="s">
        <v>3295</v>
      </c>
      <c r="U562" s="1" t="s">
        <v>18346</v>
      </c>
      <c r="W562" s="1" t="s">
        <v>24902</v>
      </c>
      <c r="X562" s="1" t="s">
        <v>24902</v>
      </c>
      <c r="Y562" s="1" t="s">
        <v>23979</v>
      </c>
      <c r="Z562" s="1" t="s">
        <v>122</v>
      </c>
      <c r="AA562" s="1" t="s">
        <v>122</v>
      </c>
      <c r="AB562" s="1" t="s">
        <v>521</v>
      </c>
      <c r="AC562" s="228">
        <v>44986</v>
      </c>
      <c r="AD562" s="1">
        <v>2023</v>
      </c>
      <c r="AL562" s="228" t="s">
        <v>17630</v>
      </c>
      <c r="AM562" s="1">
        <v>115000</v>
      </c>
      <c r="AR562" s="1" t="s">
        <v>122</v>
      </c>
      <c r="AU562" s="1" t="s">
        <v>512</v>
      </c>
      <c r="AV562" s="1" t="s">
        <v>512</v>
      </c>
      <c r="AW562" s="1">
        <v>101335.26</v>
      </c>
      <c r="AY562" s="1">
        <v>115000</v>
      </c>
      <c r="BM562" s="1" t="s">
        <v>122</v>
      </c>
      <c r="BN562" s="1" t="s">
        <v>513</v>
      </c>
      <c r="BO562" s="1" t="s">
        <v>512</v>
      </c>
      <c r="BP562" s="1">
        <v>18000</v>
      </c>
      <c r="BQ562" s="1">
        <v>6.34</v>
      </c>
      <c r="CC562" s="1">
        <v>115000</v>
      </c>
      <c r="CH562" s="1" t="s">
        <v>512</v>
      </c>
      <c r="CI562" s="1">
        <v>115000</v>
      </c>
      <c r="CL562" s="1" t="s">
        <v>122</v>
      </c>
      <c r="CO562" s="1" t="s">
        <v>26863</v>
      </c>
      <c r="CQ562" s="1">
        <v>116250</v>
      </c>
      <c r="CX562" s="1" t="s">
        <v>122</v>
      </c>
      <c r="DB562" s="1" t="s">
        <v>122</v>
      </c>
      <c r="DC562" s="1" t="s">
        <v>487</v>
      </c>
      <c r="DD562" s="1" t="s">
        <v>122</v>
      </c>
      <c r="DE562" s="1" t="s">
        <v>122</v>
      </c>
      <c r="DF562" s="1" t="s">
        <v>122</v>
      </c>
      <c r="DG562" s="1" t="s">
        <v>122</v>
      </c>
      <c r="DK562" s="1">
        <v>0</v>
      </c>
      <c r="DO562" s="1" t="s">
        <v>514</v>
      </c>
      <c r="DP562" s="1" t="s">
        <v>514</v>
      </c>
      <c r="ED562" s="1">
        <v>1991</v>
      </c>
      <c r="EE562" s="1" t="s">
        <v>519</v>
      </c>
      <c r="EF562" s="1" t="s">
        <v>122</v>
      </c>
      <c r="EJ562" s="1">
        <v>40</v>
      </c>
      <c r="EK562" s="1" t="s">
        <v>27638</v>
      </c>
      <c r="EL562" s="1" t="s">
        <v>16307</v>
      </c>
    </row>
    <row r="563" spans="2:142">
      <c r="B563" s="1" t="s">
        <v>23274</v>
      </c>
      <c r="C563" s="1" t="s">
        <v>24074</v>
      </c>
      <c r="D563" s="1" t="s">
        <v>4452</v>
      </c>
      <c r="E563" s="1" t="s">
        <v>16676</v>
      </c>
      <c r="F563" s="1" t="s">
        <v>25682</v>
      </c>
      <c r="G563" s="1" t="s">
        <v>24765</v>
      </c>
      <c r="H563" s="1" t="s">
        <v>26494</v>
      </c>
      <c r="I563" s="1" t="s">
        <v>2982</v>
      </c>
      <c r="J563" s="1" t="s">
        <v>876</v>
      </c>
      <c r="K563" s="1" t="s">
        <v>1075</v>
      </c>
      <c r="L563" s="1" t="s">
        <v>983</v>
      </c>
      <c r="M563" s="1" t="s">
        <v>27639</v>
      </c>
      <c r="N563" s="1" t="s">
        <v>23209</v>
      </c>
      <c r="O563" s="1" t="s">
        <v>1152</v>
      </c>
      <c r="P563" s="1" t="s">
        <v>1152</v>
      </c>
      <c r="Q563" s="1" t="s">
        <v>3335</v>
      </c>
      <c r="R563" s="1" t="s">
        <v>3333</v>
      </c>
      <c r="S563" s="1" t="s">
        <v>15919</v>
      </c>
      <c r="T563" s="1" t="s">
        <v>3336</v>
      </c>
      <c r="U563" s="1" t="s">
        <v>18346</v>
      </c>
      <c r="W563" s="1" t="s">
        <v>24930</v>
      </c>
      <c r="X563" s="1" t="s">
        <v>24930</v>
      </c>
      <c r="Y563" s="1" t="s">
        <v>26011</v>
      </c>
      <c r="Z563" s="1" t="s">
        <v>122</v>
      </c>
      <c r="AA563" s="1" t="s">
        <v>122</v>
      </c>
      <c r="AB563" s="1" t="s">
        <v>521</v>
      </c>
      <c r="AC563" s="228">
        <v>45019</v>
      </c>
      <c r="AD563" s="1">
        <v>2023</v>
      </c>
      <c r="AL563" s="228" t="s">
        <v>17630</v>
      </c>
      <c r="AM563" s="1">
        <v>115500</v>
      </c>
      <c r="AR563" s="1" t="s">
        <v>122</v>
      </c>
      <c r="AU563" s="1" t="s">
        <v>512</v>
      </c>
      <c r="AV563" s="1" t="s">
        <v>512</v>
      </c>
      <c r="AW563" s="1">
        <v>23412.639999999999</v>
      </c>
      <c r="AY563" s="1">
        <v>49500.065999999999</v>
      </c>
      <c r="BM563" s="1" t="s">
        <v>122</v>
      </c>
      <c r="BN563" s="1" t="s">
        <v>513</v>
      </c>
      <c r="BO563" s="1" t="s">
        <v>512</v>
      </c>
      <c r="BP563" s="1">
        <v>18400</v>
      </c>
      <c r="BQ563" s="1">
        <v>6.34</v>
      </c>
      <c r="CC563" s="1">
        <v>118965</v>
      </c>
      <c r="CH563" s="1" t="s">
        <v>512</v>
      </c>
      <c r="CI563" s="1">
        <v>50985.06798</v>
      </c>
      <c r="CL563" s="1" t="s">
        <v>122</v>
      </c>
      <c r="CO563" s="1" t="s">
        <v>26879</v>
      </c>
      <c r="CQ563" s="1">
        <v>104650</v>
      </c>
      <c r="CX563" s="1" t="s">
        <v>122</v>
      </c>
      <c r="DB563" s="1" t="s">
        <v>122</v>
      </c>
      <c r="DC563" s="1" t="s">
        <v>487</v>
      </c>
      <c r="DD563" s="1" t="s">
        <v>122</v>
      </c>
      <c r="DE563" s="1" t="s">
        <v>122</v>
      </c>
      <c r="DF563" s="1" t="s">
        <v>122</v>
      </c>
      <c r="DG563" s="1" t="s">
        <v>122</v>
      </c>
      <c r="DK563" s="1">
        <v>0</v>
      </c>
      <c r="DO563" s="1" t="s">
        <v>514</v>
      </c>
      <c r="DP563" s="1" t="s">
        <v>514</v>
      </c>
      <c r="ED563" s="1">
        <v>1987</v>
      </c>
      <c r="EE563" s="1" t="s">
        <v>519</v>
      </c>
      <c r="EF563" s="1" t="s">
        <v>122</v>
      </c>
      <c r="EJ563" s="1">
        <v>40</v>
      </c>
      <c r="EK563" s="1" t="s">
        <v>27638</v>
      </c>
      <c r="EL563" s="1" t="s">
        <v>16307</v>
      </c>
    </row>
    <row r="564" spans="2:142">
      <c r="B564" s="1" t="s">
        <v>23274</v>
      </c>
      <c r="C564" s="1" t="s">
        <v>24142</v>
      </c>
      <c r="D564" s="1" t="s">
        <v>4452</v>
      </c>
      <c r="E564" s="1" t="s">
        <v>16676</v>
      </c>
      <c r="F564" s="1" t="s">
        <v>25721</v>
      </c>
      <c r="G564" s="1" t="s">
        <v>24495</v>
      </c>
      <c r="H564" s="1" t="s">
        <v>26510</v>
      </c>
      <c r="I564" s="1" t="s">
        <v>2982</v>
      </c>
      <c r="J564" s="1" t="s">
        <v>876</v>
      </c>
      <c r="K564" s="1" t="s">
        <v>1615</v>
      </c>
      <c r="L564" s="1" t="s">
        <v>3293</v>
      </c>
      <c r="M564" s="1" t="s">
        <v>24267</v>
      </c>
      <c r="N564" s="1" t="s">
        <v>23136</v>
      </c>
      <c r="O564" s="1" t="s">
        <v>1152</v>
      </c>
      <c r="P564" s="1" t="s">
        <v>1152</v>
      </c>
      <c r="Q564" s="1" t="s">
        <v>3230</v>
      </c>
      <c r="R564" s="1" t="s">
        <v>3294</v>
      </c>
      <c r="S564" s="1" t="s">
        <v>15920</v>
      </c>
      <c r="T564" s="1" t="s">
        <v>3295</v>
      </c>
      <c r="U564" s="1" t="s">
        <v>18346</v>
      </c>
      <c r="W564" s="1" t="s">
        <v>24880</v>
      </c>
      <c r="X564" s="1" t="s">
        <v>24880</v>
      </c>
      <c r="Y564" s="1" t="s">
        <v>23979</v>
      </c>
      <c r="Z564" s="1" t="s">
        <v>122</v>
      </c>
      <c r="AA564" s="1" t="s">
        <v>122</v>
      </c>
      <c r="AB564" s="1" t="s">
        <v>521</v>
      </c>
      <c r="AC564" s="228">
        <v>45076</v>
      </c>
      <c r="AD564" s="1">
        <v>2023</v>
      </c>
      <c r="AL564" s="228" t="s">
        <v>17630</v>
      </c>
      <c r="AM564" s="1">
        <v>130000</v>
      </c>
      <c r="AR564" s="1" t="s">
        <v>122</v>
      </c>
      <c r="AU564" s="1" t="s">
        <v>512</v>
      </c>
      <c r="AV564" s="1" t="s">
        <v>512</v>
      </c>
      <c r="AW564" s="1">
        <v>41569.550000000003</v>
      </c>
      <c r="AY564" s="1">
        <v>130000</v>
      </c>
      <c r="BM564" s="1" t="s">
        <v>122</v>
      </c>
      <c r="BN564" s="1" t="s">
        <v>513</v>
      </c>
      <c r="BO564" s="1" t="s">
        <v>512</v>
      </c>
      <c r="BP564" s="1">
        <v>20000</v>
      </c>
      <c r="BQ564" s="1">
        <v>6.34</v>
      </c>
      <c r="CC564" s="1">
        <v>130000</v>
      </c>
      <c r="CH564" s="1" t="s">
        <v>512</v>
      </c>
      <c r="CI564" s="1">
        <v>130000</v>
      </c>
      <c r="CL564" s="1" t="s">
        <v>122</v>
      </c>
      <c r="CO564" s="1" t="s">
        <v>26919</v>
      </c>
      <c r="CQ564" s="1">
        <v>125000</v>
      </c>
      <c r="CX564" s="1" t="s">
        <v>122</v>
      </c>
      <c r="DB564" s="1" t="s">
        <v>122</v>
      </c>
      <c r="DC564" s="1" t="s">
        <v>487</v>
      </c>
      <c r="DD564" s="1" t="s">
        <v>122</v>
      </c>
      <c r="DE564" s="1" t="s">
        <v>122</v>
      </c>
      <c r="DF564" s="1" t="s">
        <v>122</v>
      </c>
      <c r="DG564" s="1" t="s">
        <v>122</v>
      </c>
      <c r="DK564" s="1">
        <v>0</v>
      </c>
      <c r="DO564" s="1" t="s">
        <v>514</v>
      </c>
      <c r="DP564" s="1" t="s">
        <v>514</v>
      </c>
      <c r="ED564" s="1">
        <v>1988</v>
      </c>
      <c r="EE564" s="1" t="s">
        <v>519</v>
      </c>
      <c r="EF564" s="1" t="s">
        <v>122</v>
      </c>
      <c r="EJ564" s="1">
        <v>40</v>
      </c>
      <c r="EK564" s="1" t="s">
        <v>27638</v>
      </c>
      <c r="EL564" s="1" t="s">
        <v>16307</v>
      </c>
    </row>
    <row r="565" spans="2:142">
      <c r="B565" s="1" t="s">
        <v>23274</v>
      </c>
      <c r="C565" s="1" t="s">
        <v>24155</v>
      </c>
      <c r="D565" s="1" t="s">
        <v>4452</v>
      </c>
      <c r="E565" s="1" t="s">
        <v>16676</v>
      </c>
      <c r="F565" s="1" t="s">
        <v>25731</v>
      </c>
      <c r="G565" s="1" t="s">
        <v>24796</v>
      </c>
      <c r="H565" s="1" t="s">
        <v>26321</v>
      </c>
      <c r="I565" s="1" t="s">
        <v>2653</v>
      </c>
      <c r="J565" s="1" t="s">
        <v>993</v>
      </c>
      <c r="K565" s="1" t="s">
        <v>2707</v>
      </c>
      <c r="L565" s="1" t="s">
        <v>1832</v>
      </c>
      <c r="M565" s="1" t="s">
        <v>24266</v>
      </c>
      <c r="N565" s="1" t="s">
        <v>23090</v>
      </c>
      <c r="O565" s="1" t="s">
        <v>2654</v>
      </c>
      <c r="P565" s="1" t="s">
        <v>711</v>
      </c>
      <c r="Q565" s="1" t="s">
        <v>2708</v>
      </c>
      <c r="R565" s="1" t="s">
        <v>2712</v>
      </c>
      <c r="S565" s="1" t="s">
        <v>15918</v>
      </c>
      <c r="T565" s="1" t="s">
        <v>2713</v>
      </c>
      <c r="U565" s="1" t="s">
        <v>18346</v>
      </c>
      <c r="W565" s="1" t="s">
        <v>24990</v>
      </c>
      <c r="X565" s="1" t="s">
        <v>24990</v>
      </c>
      <c r="Y565" s="1" t="s">
        <v>23461</v>
      </c>
      <c r="Z565" s="1" t="s">
        <v>122</v>
      </c>
      <c r="AA565" s="1" t="s">
        <v>122</v>
      </c>
      <c r="AB565" s="1" t="s">
        <v>521</v>
      </c>
      <c r="AC565" s="228">
        <v>45076</v>
      </c>
      <c r="AD565" s="1">
        <v>2023</v>
      </c>
      <c r="AL565" s="228" t="s">
        <v>17630</v>
      </c>
      <c r="AM565" s="1">
        <v>106000</v>
      </c>
      <c r="AR565" s="1" t="s">
        <v>122</v>
      </c>
      <c r="AU565" s="1" t="s">
        <v>487</v>
      </c>
      <c r="AV565" s="1" t="s">
        <v>487</v>
      </c>
      <c r="AW565" s="1">
        <v>0</v>
      </c>
      <c r="AY565" s="1">
        <v>0</v>
      </c>
      <c r="BM565" s="1" t="s">
        <v>122</v>
      </c>
      <c r="BN565" s="1" t="s">
        <v>513</v>
      </c>
      <c r="BO565" s="1" t="s">
        <v>512</v>
      </c>
      <c r="BP565" s="1">
        <v>15000</v>
      </c>
      <c r="BQ565" s="1">
        <v>6.34</v>
      </c>
      <c r="CC565" s="1">
        <v>109445</v>
      </c>
      <c r="CH565" s="1" t="s">
        <v>487</v>
      </c>
      <c r="CI565" s="1">
        <v>0</v>
      </c>
      <c r="CL565" s="1" t="s">
        <v>122</v>
      </c>
      <c r="CO565" s="1" t="s">
        <v>26418</v>
      </c>
      <c r="CQ565" s="1">
        <v>117499</v>
      </c>
      <c r="CX565" s="1" t="s">
        <v>122</v>
      </c>
      <c r="DB565" s="1" t="s">
        <v>122</v>
      </c>
      <c r="DC565" s="1" t="s">
        <v>487</v>
      </c>
      <c r="DD565" s="1" t="s">
        <v>122</v>
      </c>
      <c r="DE565" s="1" t="s">
        <v>122</v>
      </c>
      <c r="DF565" s="1" t="s">
        <v>122</v>
      </c>
      <c r="DG565" s="1" t="s">
        <v>122</v>
      </c>
      <c r="DK565" s="1">
        <v>0</v>
      </c>
      <c r="ED565" s="1">
        <v>1989</v>
      </c>
      <c r="EE565" s="1" t="s">
        <v>519</v>
      </c>
      <c r="EF565" s="1" t="s">
        <v>122</v>
      </c>
      <c r="EJ565" s="1">
        <v>40</v>
      </c>
      <c r="EK565" s="1" t="s">
        <v>27638</v>
      </c>
      <c r="EL565" s="1" t="s">
        <v>16307</v>
      </c>
    </row>
    <row r="566" spans="2:142">
      <c r="B566" s="1" t="s">
        <v>23274</v>
      </c>
      <c r="C566" s="1" t="s">
        <v>24187</v>
      </c>
      <c r="D566" s="1" t="s">
        <v>4452</v>
      </c>
      <c r="E566" s="1" t="s">
        <v>16676</v>
      </c>
      <c r="F566" s="1" t="s">
        <v>25750</v>
      </c>
      <c r="G566" s="1" t="s">
        <v>24810</v>
      </c>
      <c r="H566" s="1" t="s">
        <v>26321</v>
      </c>
      <c r="I566" s="1" t="s">
        <v>8181</v>
      </c>
      <c r="J566" s="1" t="s">
        <v>1107</v>
      </c>
      <c r="K566" s="1" t="s">
        <v>2244</v>
      </c>
      <c r="L566" s="1" t="s">
        <v>2133</v>
      </c>
      <c r="M566" s="1" t="s">
        <v>8830</v>
      </c>
      <c r="N566" s="1" t="s">
        <v>23237</v>
      </c>
      <c r="O566" s="1" t="s">
        <v>4232</v>
      </c>
      <c r="P566" s="1" t="s">
        <v>7496</v>
      </c>
      <c r="Q566" s="1" t="s">
        <v>9662</v>
      </c>
      <c r="R566" s="1" t="s">
        <v>9670</v>
      </c>
      <c r="S566" s="1" t="s">
        <v>15956</v>
      </c>
      <c r="T566" s="1" t="s">
        <v>9671</v>
      </c>
      <c r="U566" s="1" t="s">
        <v>18346</v>
      </c>
      <c r="W566" s="1" t="s">
        <v>24957</v>
      </c>
      <c r="X566" s="1" t="s">
        <v>24957</v>
      </c>
      <c r="Y566" s="1" t="s">
        <v>23777</v>
      </c>
      <c r="Z566" s="1" t="s">
        <v>122</v>
      </c>
      <c r="AA566" s="1" t="s">
        <v>122</v>
      </c>
      <c r="AB566" s="1" t="s">
        <v>521</v>
      </c>
      <c r="AC566" s="228">
        <v>45132</v>
      </c>
      <c r="AD566" s="1">
        <v>2023</v>
      </c>
      <c r="AL566" s="228" t="s">
        <v>17630</v>
      </c>
      <c r="AM566" s="1">
        <v>95000</v>
      </c>
      <c r="AR566" s="1" t="s">
        <v>122</v>
      </c>
      <c r="AU566" s="1" t="s">
        <v>487</v>
      </c>
      <c r="AV566" s="1" t="s">
        <v>487</v>
      </c>
      <c r="AW566" s="1">
        <v>0</v>
      </c>
      <c r="AY566" s="1">
        <v>0</v>
      </c>
      <c r="BM566" s="1" t="s">
        <v>122</v>
      </c>
      <c r="BN566" s="1" t="s">
        <v>513</v>
      </c>
      <c r="BO566" s="1" t="s">
        <v>512</v>
      </c>
      <c r="BP566" s="1">
        <v>14000</v>
      </c>
      <c r="BQ566" s="1">
        <v>6.34</v>
      </c>
      <c r="CC566" s="1">
        <v>99750</v>
      </c>
      <c r="CH566" s="1" t="s">
        <v>487</v>
      </c>
      <c r="CI566" s="1">
        <v>0</v>
      </c>
      <c r="CL566" s="1" t="s">
        <v>122</v>
      </c>
      <c r="CO566" s="1" t="s">
        <v>26547</v>
      </c>
      <c r="CQ566" s="1">
        <v>92428</v>
      </c>
      <c r="CX566" s="1" t="s">
        <v>122</v>
      </c>
      <c r="DB566" s="1" t="s">
        <v>122</v>
      </c>
      <c r="DC566" s="1" t="s">
        <v>487</v>
      </c>
      <c r="DD566" s="1" t="s">
        <v>122</v>
      </c>
      <c r="DE566" s="1" t="s">
        <v>122</v>
      </c>
      <c r="DF566" s="1" t="s">
        <v>122</v>
      </c>
      <c r="DG566" s="1" t="s">
        <v>122</v>
      </c>
      <c r="DK566" s="1">
        <v>0</v>
      </c>
      <c r="ED566" s="1">
        <v>1991</v>
      </c>
      <c r="EE566" s="1" t="s">
        <v>495</v>
      </c>
      <c r="EF566" s="1" t="s">
        <v>122</v>
      </c>
      <c r="EJ566" s="1">
        <v>40</v>
      </c>
      <c r="EK566" s="1" t="s">
        <v>27638</v>
      </c>
      <c r="EL566" s="1" t="s">
        <v>16307</v>
      </c>
    </row>
    <row r="567" spans="2:142">
      <c r="B567" s="1" t="s">
        <v>23274</v>
      </c>
      <c r="C567" s="1" t="s">
        <v>25821</v>
      </c>
      <c r="D567" s="1" t="s">
        <v>4452</v>
      </c>
      <c r="E567" s="1" t="s">
        <v>16676</v>
      </c>
      <c r="F567" s="1" t="s">
        <v>27000</v>
      </c>
      <c r="G567" s="1" t="s">
        <v>26999</v>
      </c>
      <c r="H567" s="1" t="s">
        <v>27615</v>
      </c>
      <c r="I567" s="1" t="s">
        <v>2653</v>
      </c>
      <c r="J567" s="1" t="s">
        <v>993</v>
      </c>
      <c r="K567" s="1" t="s">
        <v>2707</v>
      </c>
      <c r="L567" s="1" t="s">
        <v>1832</v>
      </c>
      <c r="M567" s="1" t="s">
        <v>24266</v>
      </c>
      <c r="N567" s="1" t="s">
        <v>23090</v>
      </c>
      <c r="O567" s="1" t="s">
        <v>2654</v>
      </c>
      <c r="P567" s="1" t="s">
        <v>711</v>
      </c>
      <c r="Q567" s="1" t="s">
        <v>2708</v>
      </c>
      <c r="R567" s="1" t="s">
        <v>2712</v>
      </c>
      <c r="S567" s="1" t="s">
        <v>15918</v>
      </c>
      <c r="T567" s="1" t="s">
        <v>2713</v>
      </c>
      <c r="U567" s="1" t="s">
        <v>18346</v>
      </c>
      <c r="W567" s="1" t="s">
        <v>24990</v>
      </c>
      <c r="X567" s="1" t="s">
        <v>24990</v>
      </c>
      <c r="Y567" s="1" t="s">
        <v>23669</v>
      </c>
      <c r="Z567" s="1" t="s">
        <v>122</v>
      </c>
      <c r="AA567" s="1" t="s">
        <v>18792</v>
      </c>
      <c r="AB567" s="1" t="s">
        <v>521</v>
      </c>
      <c r="AC567" s="228">
        <v>45300</v>
      </c>
      <c r="AD567" s="1">
        <v>2024</v>
      </c>
      <c r="AL567" s="228" t="s">
        <v>17630</v>
      </c>
      <c r="AR567" s="1" t="s">
        <v>122</v>
      </c>
      <c r="AU567" s="1" t="s">
        <v>487</v>
      </c>
      <c r="AV567" s="1" t="s">
        <v>487</v>
      </c>
      <c r="AW567" s="1">
        <v>0</v>
      </c>
      <c r="AY567" s="1">
        <v>0</v>
      </c>
      <c r="BM567" s="1" t="s">
        <v>122</v>
      </c>
      <c r="BN567" s="1" t="s">
        <v>513</v>
      </c>
      <c r="BO567" s="1" t="s">
        <v>487</v>
      </c>
      <c r="BP567" s="1">
        <v>0</v>
      </c>
      <c r="BQ567" s="1">
        <v>6.34</v>
      </c>
      <c r="CC567" s="1">
        <v>115536.22</v>
      </c>
      <c r="CH567" s="1" t="s">
        <v>487</v>
      </c>
      <c r="CI567" s="1">
        <v>0</v>
      </c>
      <c r="CL567" s="1" t="s">
        <v>122</v>
      </c>
      <c r="CO567" s="1" t="s">
        <v>26418</v>
      </c>
      <c r="CQ567" s="1">
        <v>117499</v>
      </c>
      <c r="CX567" s="1" t="s">
        <v>122</v>
      </c>
      <c r="DB567" s="1" t="s">
        <v>122</v>
      </c>
      <c r="DC567" s="1" t="s">
        <v>512</v>
      </c>
      <c r="DD567" s="1">
        <v>21000</v>
      </c>
      <c r="DE567" s="1">
        <v>6.34</v>
      </c>
      <c r="DF567" s="1">
        <v>0</v>
      </c>
      <c r="DG567" s="1">
        <v>9.01</v>
      </c>
      <c r="DK567" s="1">
        <v>21000</v>
      </c>
      <c r="ED567" s="1">
        <v>1991</v>
      </c>
      <c r="EE567" s="1" t="s">
        <v>519</v>
      </c>
      <c r="EF567" s="1" t="s">
        <v>122</v>
      </c>
      <c r="EJ567" s="1">
        <v>40</v>
      </c>
      <c r="EK567" s="1" t="s">
        <v>27638</v>
      </c>
      <c r="EL567" s="1" t="s">
        <v>16307</v>
      </c>
    </row>
    <row r="568" spans="2:142">
      <c r="B568" s="1" t="s">
        <v>23274</v>
      </c>
      <c r="C568" s="1" t="s">
        <v>25839</v>
      </c>
      <c r="D568" s="1" t="s">
        <v>4452</v>
      </c>
      <c r="E568" s="1" t="s">
        <v>16676</v>
      </c>
      <c r="F568" s="1" t="s">
        <v>27041</v>
      </c>
      <c r="G568" s="1" t="s">
        <v>24424</v>
      </c>
      <c r="H568" s="1" t="s">
        <v>27615</v>
      </c>
      <c r="I568" s="1" t="s">
        <v>2653</v>
      </c>
      <c r="J568" s="1" t="s">
        <v>993</v>
      </c>
      <c r="K568" s="1" t="s">
        <v>2707</v>
      </c>
      <c r="L568" s="1" t="s">
        <v>1832</v>
      </c>
      <c r="M568" s="1" t="s">
        <v>24266</v>
      </c>
      <c r="N568" s="1" t="s">
        <v>23090</v>
      </c>
      <c r="O568" s="1" t="s">
        <v>2654</v>
      </c>
      <c r="P568" s="1" t="s">
        <v>711</v>
      </c>
      <c r="Q568" s="1" t="s">
        <v>2708</v>
      </c>
      <c r="R568" s="1" t="s">
        <v>2712</v>
      </c>
      <c r="S568" s="1" t="s">
        <v>15918</v>
      </c>
      <c r="T568" s="1" t="s">
        <v>2713</v>
      </c>
      <c r="U568" s="1" t="s">
        <v>18346</v>
      </c>
      <c r="W568" s="1" t="s">
        <v>24990</v>
      </c>
      <c r="X568" s="1" t="s">
        <v>24990</v>
      </c>
      <c r="Y568" s="1" t="s">
        <v>23839</v>
      </c>
      <c r="Z568" s="1" t="s">
        <v>122</v>
      </c>
      <c r="AA568" s="1" t="s">
        <v>18792</v>
      </c>
      <c r="AB568" s="1" t="s">
        <v>521</v>
      </c>
      <c r="AC568" s="228">
        <v>45300</v>
      </c>
      <c r="AD568" s="1">
        <v>2024</v>
      </c>
      <c r="AL568" s="228" t="s">
        <v>17630</v>
      </c>
      <c r="AU568" s="1" t="s">
        <v>487</v>
      </c>
      <c r="AV568" s="1" t="s">
        <v>487</v>
      </c>
      <c r="AW568" s="1">
        <v>0</v>
      </c>
      <c r="AY568" s="1">
        <v>0</v>
      </c>
      <c r="BM568" s="1" t="s">
        <v>122</v>
      </c>
      <c r="BN568" s="1" t="s">
        <v>513</v>
      </c>
      <c r="BO568" s="1" t="s">
        <v>487</v>
      </c>
      <c r="BP568" s="1">
        <v>0</v>
      </c>
      <c r="BQ568" s="1">
        <v>6.34</v>
      </c>
      <c r="CC568" s="1">
        <v>115536.22</v>
      </c>
      <c r="CH568" s="1" t="s">
        <v>487</v>
      </c>
      <c r="CI568" s="1">
        <v>0</v>
      </c>
      <c r="CL568" s="1" t="s">
        <v>122</v>
      </c>
      <c r="CO568" s="1" t="s">
        <v>26418</v>
      </c>
      <c r="CQ568" s="1">
        <v>117499</v>
      </c>
      <c r="CX568" s="1" t="s">
        <v>122</v>
      </c>
      <c r="DB568" s="1" t="s">
        <v>122</v>
      </c>
      <c r="DC568" s="1" t="s">
        <v>512</v>
      </c>
      <c r="DD568" s="1">
        <v>21000</v>
      </c>
      <c r="DE568" s="1">
        <v>6.34</v>
      </c>
      <c r="DF568" s="1">
        <v>0</v>
      </c>
      <c r="DG568" s="1">
        <v>9.01</v>
      </c>
      <c r="DK568" s="1">
        <v>21000</v>
      </c>
      <c r="ED568" s="1">
        <v>1972</v>
      </c>
      <c r="EE568" s="1" t="s">
        <v>519</v>
      </c>
      <c r="EF568" s="1" t="s">
        <v>122</v>
      </c>
      <c r="EJ568" s="1">
        <v>40</v>
      </c>
      <c r="EK568" s="1" t="s">
        <v>27638</v>
      </c>
      <c r="EL568" s="1" t="s">
        <v>16307</v>
      </c>
    </row>
    <row r="569" spans="2:142">
      <c r="B569" s="1" t="s">
        <v>23274</v>
      </c>
      <c r="C569" s="1" t="s">
        <v>25897</v>
      </c>
      <c r="D569" s="1" t="s">
        <v>4452</v>
      </c>
      <c r="E569" s="1" t="s">
        <v>16676</v>
      </c>
      <c r="F569" s="1" t="s">
        <v>27156</v>
      </c>
      <c r="G569" s="1" t="s">
        <v>24714</v>
      </c>
      <c r="H569" s="1" t="s">
        <v>27615</v>
      </c>
      <c r="I569" s="1" t="s">
        <v>2653</v>
      </c>
      <c r="J569" s="1" t="s">
        <v>993</v>
      </c>
      <c r="K569" s="1" t="s">
        <v>2707</v>
      </c>
      <c r="L569" s="1" t="s">
        <v>1832</v>
      </c>
      <c r="M569" s="1" t="s">
        <v>24266</v>
      </c>
      <c r="N569" s="1" t="s">
        <v>23090</v>
      </c>
      <c r="O569" s="1" t="s">
        <v>2654</v>
      </c>
      <c r="P569" s="1" t="s">
        <v>711</v>
      </c>
      <c r="Q569" s="1" t="s">
        <v>2708</v>
      </c>
      <c r="R569" s="1" t="s">
        <v>2712</v>
      </c>
      <c r="S569" s="1" t="s">
        <v>15918</v>
      </c>
      <c r="T569" s="1" t="s">
        <v>2713</v>
      </c>
      <c r="U569" s="1" t="s">
        <v>18346</v>
      </c>
      <c r="W569" s="1" t="s">
        <v>24990</v>
      </c>
      <c r="X569" s="1" t="s">
        <v>24990</v>
      </c>
      <c r="Y569" s="1" t="s">
        <v>25929</v>
      </c>
      <c r="Z569" s="1" t="s">
        <v>122</v>
      </c>
      <c r="AA569" s="1" t="s">
        <v>18792</v>
      </c>
      <c r="AB569" s="1" t="s">
        <v>521</v>
      </c>
      <c r="AC569" s="228">
        <v>45419</v>
      </c>
      <c r="AD569" s="1">
        <v>2024</v>
      </c>
      <c r="AL569" s="228" t="s">
        <v>17630</v>
      </c>
      <c r="AU569" s="1" t="s">
        <v>487</v>
      </c>
      <c r="AV569" s="1" t="s">
        <v>487</v>
      </c>
      <c r="AW569" s="1">
        <v>0</v>
      </c>
      <c r="AY569" s="1">
        <v>0</v>
      </c>
      <c r="BM569" s="1" t="s">
        <v>122</v>
      </c>
      <c r="BN569" s="1" t="s">
        <v>513</v>
      </c>
      <c r="BO569" s="1" t="s">
        <v>487</v>
      </c>
      <c r="BP569" s="1">
        <v>0</v>
      </c>
      <c r="BQ569" s="1">
        <v>6.34</v>
      </c>
      <c r="CC569" s="1">
        <v>107232</v>
      </c>
      <c r="CH569" s="1" t="s">
        <v>487</v>
      </c>
      <c r="CI569" s="1">
        <v>0</v>
      </c>
      <c r="CL569" s="1" t="s">
        <v>122</v>
      </c>
      <c r="CO569" s="1" t="s">
        <v>26418</v>
      </c>
      <c r="CQ569" s="1">
        <v>117499</v>
      </c>
      <c r="CX569" s="1" t="s">
        <v>122</v>
      </c>
      <c r="DB569" s="1" t="s">
        <v>122</v>
      </c>
      <c r="DC569" s="1" t="s">
        <v>512</v>
      </c>
      <c r="DD569" s="1">
        <v>0</v>
      </c>
      <c r="DE569" s="1">
        <v>6.34</v>
      </c>
      <c r="DF569" s="1">
        <v>16562</v>
      </c>
      <c r="DG569" s="1">
        <v>9.01</v>
      </c>
      <c r="DK569" s="1">
        <v>16562</v>
      </c>
      <c r="ED569" s="1">
        <v>1990</v>
      </c>
      <c r="EE569" s="1" t="s">
        <v>519</v>
      </c>
      <c r="EF569" s="1" t="s">
        <v>122</v>
      </c>
      <c r="EJ569" s="1">
        <v>40</v>
      </c>
      <c r="EK569" s="1" t="s">
        <v>27638</v>
      </c>
      <c r="EL569" s="1" t="s">
        <v>16307</v>
      </c>
    </row>
    <row r="570" spans="2:142">
      <c r="B570" s="1" t="s">
        <v>23274</v>
      </c>
      <c r="C570" s="1" t="s">
        <v>25910</v>
      </c>
      <c r="D570" s="1" t="s">
        <v>4452</v>
      </c>
      <c r="E570" s="1" t="s">
        <v>16676</v>
      </c>
      <c r="F570" s="1" t="s">
        <v>27173</v>
      </c>
      <c r="G570" s="1" t="s">
        <v>24424</v>
      </c>
      <c r="H570" s="1" t="s">
        <v>27615</v>
      </c>
      <c r="I570" s="1" t="s">
        <v>2982</v>
      </c>
      <c r="J570" s="1" t="s">
        <v>876</v>
      </c>
      <c r="K570" s="1" t="s">
        <v>1615</v>
      </c>
      <c r="L570" s="1" t="s">
        <v>3293</v>
      </c>
      <c r="M570" s="1" t="s">
        <v>24266</v>
      </c>
      <c r="N570" s="1" t="s">
        <v>23134</v>
      </c>
      <c r="O570" s="1" t="s">
        <v>1152</v>
      </c>
      <c r="P570" s="1" t="s">
        <v>1152</v>
      </c>
      <c r="Q570" s="1" t="s">
        <v>3230</v>
      </c>
      <c r="R570" s="1" t="s">
        <v>3294</v>
      </c>
      <c r="S570" s="1" t="s">
        <v>15918</v>
      </c>
      <c r="T570" s="1" t="s">
        <v>3295</v>
      </c>
      <c r="U570" s="1" t="s">
        <v>18346</v>
      </c>
      <c r="W570" s="1" t="s">
        <v>24887</v>
      </c>
      <c r="X570" s="1" t="s">
        <v>24887</v>
      </c>
      <c r="Y570" s="1" t="s">
        <v>23409</v>
      </c>
      <c r="Z570" s="1" t="s">
        <v>122</v>
      </c>
      <c r="AA570" s="1" t="s">
        <v>18792</v>
      </c>
      <c r="AB570" s="1" t="s">
        <v>521</v>
      </c>
      <c r="AC570" s="228">
        <v>45384</v>
      </c>
      <c r="AD570" s="1">
        <v>2024</v>
      </c>
      <c r="AL570" s="228" t="s">
        <v>17630</v>
      </c>
      <c r="AU570" s="1" t="s">
        <v>487</v>
      </c>
      <c r="AV570" s="1" t="s">
        <v>487</v>
      </c>
      <c r="AW570" s="1">
        <v>0</v>
      </c>
      <c r="AY570" s="1">
        <v>0</v>
      </c>
      <c r="BM570" s="1" t="s">
        <v>122</v>
      </c>
      <c r="BN570" s="1" t="s">
        <v>513</v>
      </c>
      <c r="BO570" s="1" t="s">
        <v>487</v>
      </c>
      <c r="BP570" s="1">
        <v>0</v>
      </c>
      <c r="BQ570" s="1">
        <v>6.34</v>
      </c>
      <c r="CC570" s="1">
        <v>90000</v>
      </c>
      <c r="CH570" s="1" t="s">
        <v>512</v>
      </c>
      <c r="CI570" s="1">
        <v>90000</v>
      </c>
      <c r="CL570" s="1" t="s">
        <v>122</v>
      </c>
      <c r="CO570" s="1" t="s">
        <v>27174</v>
      </c>
      <c r="CQ570" s="1">
        <v>87500</v>
      </c>
      <c r="CX570" s="1" t="s">
        <v>122</v>
      </c>
      <c r="DB570" s="1" t="s">
        <v>122</v>
      </c>
      <c r="DC570" s="1" t="s">
        <v>512</v>
      </c>
      <c r="DD570" s="1">
        <v>0</v>
      </c>
      <c r="DE570" s="1">
        <v>6.34</v>
      </c>
      <c r="DF570" s="1">
        <v>7000</v>
      </c>
      <c r="DG570" s="1">
        <v>9.01</v>
      </c>
      <c r="DK570" s="1">
        <v>7000</v>
      </c>
      <c r="DP570" s="1" t="s">
        <v>514</v>
      </c>
      <c r="ED570" s="1">
        <v>1991</v>
      </c>
      <c r="EE570" s="1" t="s">
        <v>519</v>
      </c>
      <c r="EF570" s="1" t="s">
        <v>122</v>
      </c>
      <c r="EJ570" s="1">
        <v>40</v>
      </c>
      <c r="EK570" s="1" t="s">
        <v>27638</v>
      </c>
      <c r="EL570" s="1" t="s">
        <v>16307</v>
      </c>
    </row>
    <row r="571" spans="2:142">
      <c r="B571" s="1" t="s">
        <v>23274</v>
      </c>
      <c r="C571" s="1" t="s">
        <v>25932</v>
      </c>
      <c r="D571" s="1" t="s">
        <v>4452</v>
      </c>
      <c r="E571" s="1" t="s">
        <v>16676</v>
      </c>
      <c r="F571" s="1" t="s">
        <v>27205</v>
      </c>
      <c r="G571" s="1" t="s">
        <v>24424</v>
      </c>
      <c r="H571" s="1" t="s">
        <v>26321</v>
      </c>
      <c r="I571" s="1" t="s">
        <v>8181</v>
      </c>
      <c r="J571" s="1" t="s">
        <v>2010</v>
      </c>
      <c r="K571" s="1" t="s">
        <v>1797</v>
      </c>
      <c r="L571" s="1" t="s">
        <v>1091</v>
      </c>
      <c r="M571" s="1" t="s">
        <v>27639</v>
      </c>
      <c r="N571" s="1" t="s">
        <v>23152</v>
      </c>
      <c r="O571" s="1" t="s">
        <v>4232</v>
      </c>
      <c r="P571" s="1" t="s">
        <v>3748</v>
      </c>
      <c r="Q571" s="1" t="s">
        <v>2841</v>
      </c>
      <c r="R571" s="1" t="s">
        <v>1092</v>
      </c>
      <c r="S571" s="1" t="s">
        <v>15919</v>
      </c>
      <c r="T571" s="1" t="s">
        <v>8886</v>
      </c>
      <c r="U571" s="1" t="s">
        <v>18346</v>
      </c>
      <c r="W571" s="1" t="s">
        <v>24892</v>
      </c>
      <c r="X571" s="1" t="s">
        <v>24892</v>
      </c>
      <c r="Y571" s="1" t="s">
        <v>23455</v>
      </c>
      <c r="Z571" s="1" t="s">
        <v>122</v>
      </c>
      <c r="AA571" s="1" t="s">
        <v>18792</v>
      </c>
      <c r="AB571" s="1" t="s">
        <v>521</v>
      </c>
      <c r="AC571" s="228">
        <v>45447</v>
      </c>
      <c r="AD571" s="1">
        <v>2024</v>
      </c>
      <c r="AL571" s="228" t="s">
        <v>17630</v>
      </c>
      <c r="AU571" s="1" t="s">
        <v>487</v>
      </c>
      <c r="AV571" s="1" t="s">
        <v>487</v>
      </c>
      <c r="AW571" s="1">
        <v>0</v>
      </c>
      <c r="AY571" s="1">
        <v>0</v>
      </c>
      <c r="BM571" s="1" t="s">
        <v>122</v>
      </c>
      <c r="BN571" s="1" t="s">
        <v>513</v>
      </c>
      <c r="BO571" s="1" t="s">
        <v>487</v>
      </c>
      <c r="BP571" s="1">
        <v>0</v>
      </c>
      <c r="BQ571" s="1">
        <v>6.34</v>
      </c>
      <c r="CC571" s="1">
        <v>106000</v>
      </c>
      <c r="CH571" s="1" t="s">
        <v>512</v>
      </c>
      <c r="CI571" s="1">
        <v>10600</v>
      </c>
      <c r="CL571" s="1" t="s">
        <v>122</v>
      </c>
      <c r="CO571" s="1" t="s">
        <v>26843</v>
      </c>
      <c r="CQ571" s="1">
        <v>104093</v>
      </c>
      <c r="CX571" s="1" t="s">
        <v>122</v>
      </c>
      <c r="DB571" s="1" t="s">
        <v>122</v>
      </c>
      <c r="DC571" s="1" t="s">
        <v>512</v>
      </c>
      <c r="DD571" s="1">
        <v>15000</v>
      </c>
      <c r="DE571" s="1">
        <v>6.34</v>
      </c>
      <c r="DF571" s="1">
        <v>0</v>
      </c>
      <c r="DG571" s="1">
        <v>9.01</v>
      </c>
      <c r="DK571" s="1">
        <v>15000</v>
      </c>
      <c r="ED571" s="1">
        <v>1988</v>
      </c>
      <c r="EE571" s="1" t="s">
        <v>495</v>
      </c>
      <c r="EF571" s="1" t="s">
        <v>122</v>
      </c>
      <c r="EJ571" s="1">
        <v>40</v>
      </c>
      <c r="EK571" s="1" t="s">
        <v>27638</v>
      </c>
      <c r="EL571" s="1" t="s">
        <v>16307</v>
      </c>
    </row>
    <row r="572" spans="2:142">
      <c r="B572" s="1" t="s">
        <v>23274</v>
      </c>
      <c r="C572" s="1" t="s">
        <v>25935</v>
      </c>
      <c r="D572" s="1" t="s">
        <v>4452</v>
      </c>
      <c r="E572" s="1" t="s">
        <v>16676</v>
      </c>
      <c r="F572" s="1" t="s">
        <v>27208</v>
      </c>
      <c r="G572" s="1" t="s">
        <v>24424</v>
      </c>
      <c r="H572" s="1" t="s">
        <v>27615</v>
      </c>
      <c r="I572" s="1" t="s">
        <v>2982</v>
      </c>
      <c r="J572" s="1" t="s">
        <v>876</v>
      </c>
      <c r="K572" s="1" t="s">
        <v>1615</v>
      </c>
      <c r="L572" s="1" t="s">
        <v>3293</v>
      </c>
      <c r="M572" s="1" t="s">
        <v>27642</v>
      </c>
      <c r="N572" s="1" t="s">
        <v>23123</v>
      </c>
      <c r="O572" s="1" t="s">
        <v>1152</v>
      </c>
      <c r="P572" s="1" t="s">
        <v>1152</v>
      </c>
      <c r="Q572" s="1" t="s">
        <v>3230</v>
      </c>
      <c r="R572" s="1" t="s">
        <v>3294</v>
      </c>
      <c r="S572" s="1" t="s">
        <v>15917</v>
      </c>
      <c r="T572" s="1" t="s">
        <v>3295</v>
      </c>
      <c r="U572" s="1" t="s">
        <v>18346</v>
      </c>
      <c r="W572" s="1" t="s">
        <v>25020</v>
      </c>
      <c r="X572" s="1" t="s">
        <v>24867</v>
      </c>
      <c r="Y572" s="1" t="s">
        <v>23409</v>
      </c>
      <c r="Z572" s="1" t="s">
        <v>122</v>
      </c>
      <c r="AA572" s="1" t="s">
        <v>18792</v>
      </c>
      <c r="AB572" s="1" t="s">
        <v>521</v>
      </c>
      <c r="AC572" s="228">
        <v>45447</v>
      </c>
      <c r="AD572" s="1">
        <v>2024</v>
      </c>
      <c r="AL572" s="228" t="s">
        <v>17630</v>
      </c>
      <c r="AU572" s="1" t="s">
        <v>487</v>
      </c>
      <c r="AV572" s="1" t="s">
        <v>487</v>
      </c>
      <c r="AW572" s="1">
        <v>0</v>
      </c>
      <c r="AY572" s="1">
        <v>0</v>
      </c>
      <c r="BM572" s="1" t="s">
        <v>122</v>
      </c>
      <c r="BN572" s="1" t="s">
        <v>513</v>
      </c>
      <c r="BO572" s="1" t="s">
        <v>487</v>
      </c>
      <c r="BP572" s="1">
        <v>0</v>
      </c>
      <c r="BQ572" s="1">
        <v>6.34</v>
      </c>
      <c r="CC572" s="1">
        <v>75000</v>
      </c>
      <c r="CH572" s="1" t="s">
        <v>512</v>
      </c>
      <c r="CI572" s="1">
        <v>75000</v>
      </c>
      <c r="CL572" s="1" t="s">
        <v>122</v>
      </c>
      <c r="CO572" s="1" t="s">
        <v>27209</v>
      </c>
      <c r="CQ572" s="1">
        <v>75000</v>
      </c>
      <c r="CX572" s="1" t="s">
        <v>122</v>
      </c>
      <c r="DB572" s="1" t="s">
        <v>122</v>
      </c>
      <c r="DC572" s="1" t="s">
        <v>512</v>
      </c>
      <c r="DD572" s="1">
        <v>6000</v>
      </c>
      <c r="DE572" s="1">
        <v>6.34</v>
      </c>
      <c r="DF572" s="1">
        <v>4200</v>
      </c>
      <c r="DG572" s="1">
        <v>9.01</v>
      </c>
      <c r="DK572" s="1">
        <v>10200</v>
      </c>
      <c r="DP572" s="1" t="s">
        <v>514</v>
      </c>
      <c r="ED572" s="1">
        <v>1992</v>
      </c>
      <c r="EE572" s="1" t="s">
        <v>519</v>
      </c>
      <c r="EF572" s="1" t="s">
        <v>122</v>
      </c>
      <c r="EJ572" s="1">
        <v>40</v>
      </c>
      <c r="EK572" s="1" t="s">
        <v>27638</v>
      </c>
      <c r="EL572" s="1" t="s">
        <v>16307</v>
      </c>
    </row>
    <row r="573" spans="2:142">
      <c r="B573" s="1" t="s">
        <v>23274</v>
      </c>
      <c r="C573" s="1" t="s">
        <v>25961</v>
      </c>
      <c r="D573" s="1" t="s">
        <v>4452</v>
      </c>
      <c r="E573" s="1" t="s">
        <v>16676</v>
      </c>
      <c r="F573" s="1" t="s">
        <v>27252</v>
      </c>
      <c r="G573" s="1" t="s">
        <v>24424</v>
      </c>
      <c r="H573" s="1" t="s">
        <v>27615</v>
      </c>
      <c r="I573" s="1" t="s">
        <v>8181</v>
      </c>
      <c r="J573" s="1" t="s">
        <v>1274</v>
      </c>
      <c r="K573" s="1" t="s">
        <v>1687</v>
      </c>
      <c r="L573" s="1" t="s">
        <v>9193</v>
      </c>
      <c r="M573" s="1" t="s">
        <v>24266</v>
      </c>
      <c r="N573" s="1" t="s">
        <v>27597</v>
      </c>
      <c r="O573" s="1" t="s">
        <v>4232</v>
      </c>
      <c r="P573" s="1" t="s">
        <v>9146</v>
      </c>
      <c r="Q573" s="1" t="s">
        <v>9184</v>
      </c>
      <c r="R573" s="1" t="s">
        <v>9194</v>
      </c>
      <c r="S573" s="1" t="s">
        <v>15918</v>
      </c>
      <c r="T573" s="1" t="s">
        <v>9195</v>
      </c>
      <c r="U573" s="1" t="s">
        <v>18346</v>
      </c>
      <c r="W573" s="1" t="s">
        <v>27251</v>
      </c>
      <c r="X573" s="1" t="s">
        <v>26227</v>
      </c>
      <c r="Y573" s="1" t="s">
        <v>23583</v>
      </c>
      <c r="Z573" s="1" t="s">
        <v>122</v>
      </c>
      <c r="AA573" s="1" t="s">
        <v>18792</v>
      </c>
      <c r="AB573" s="1" t="s">
        <v>521</v>
      </c>
      <c r="AC573" s="228">
        <v>45447</v>
      </c>
      <c r="AD573" s="1">
        <v>2024</v>
      </c>
      <c r="AL573" s="228" t="s">
        <v>17630</v>
      </c>
      <c r="AU573" s="1" t="s">
        <v>487</v>
      </c>
      <c r="AV573" s="1" t="s">
        <v>487</v>
      </c>
      <c r="AW573" s="1">
        <v>0</v>
      </c>
      <c r="AY573" s="1">
        <v>0</v>
      </c>
      <c r="BM573" s="1" t="s">
        <v>122</v>
      </c>
      <c r="BN573" s="1" t="s">
        <v>513</v>
      </c>
      <c r="BO573" s="1" t="s">
        <v>487</v>
      </c>
      <c r="BP573" s="1">
        <v>0</v>
      </c>
      <c r="BQ573" s="1">
        <v>6.34</v>
      </c>
      <c r="CC573" s="1">
        <v>83500</v>
      </c>
      <c r="CH573" s="1" t="s">
        <v>487</v>
      </c>
      <c r="CI573" s="1">
        <v>0</v>
      </c>
      <c r="CL573" s="1" t="s">
        <v>122</v>
      </c>
      <c r="CO573" s="1" t="s">
        <v>27253</v>
      </c>
      <c r="CQ573" s="1">
        <v>81149</v>
      </c>
      <c r="CX573" s="1" t="s">
        <v>122</v>
      </c>
      <c r="DB573" s="1" t="s">
        <v>122</v>
      </c>
      <c r="DC573" s="1" t="s">
        <v>512</v>
      </c>
      <c r="DD573" s="1">
        <v>7000</v>
      </c>
      <c r="DE573" s="1">
        <v>6.34</v>
      </c>
      <c r="DF573" s="1">
        <v>4900</v>
      </c>
      <c r="DG573" s="1">
        <v>9.01</v>
      </c>
      <c r="DK573" s="1">
        <v>11900</v>
      </c>
      <c r="ED573" s="1">
        <v>1989</v>
      </c>
      <c r="EE573" s="1" t="s">
        <v>519</v>
      </c>
      <c r="EF573" s="1" t="s">
        <v>122</v>
      </c>
      <c r="EJ573" s="1">
        <v>40</v>
      </c>
      <c r="EK573" s="1" t="s">
        <v>27638</v>
      </c>
      <c r="EL573" s="1" t="s">
        <v>16307</v>
      </c>
    </row>
    <row r="574" spans="2:142">
      <c r="B574" s="1" t="s">
        <v>23274</v>
      </c>
      <c r="C574" s="1" t="s">
        <v>23440</v>
      </c>
      <c r="D574" s="1" t="s">
        <v>12487</v>
      </c>
      <c r="E574" s="1" t="s">
        <v>16677</v>
      </c>
      <c r="F574" s="1" t="s">
        <v>25215</v>
      </c>
      <c r="G574" s="1" t="s">
        <v>24395</v>
      </c>
      <c r="H574" s="1" t="s">
        <v>26370</v>
      </c>
      <c r="I574" s="1" t="s">
        <v>2653</v>
      </c>
      <c r="J574" s="1" t="s">
        <v>993</v>
      </c>
      <c r="K574" s="1" t="s">
        <v>2707</v>
      </c>
      <c r="L574" s="1" t="s">
        <v>1832</v>
      </c>
      <c r="M574" s="1" t="s">
        <v>24267</v>
      </c>
      <c r="N574" s="1" t="s">
        <v>23100</v>
      </c>
      <c r="O574" s="1" t="s">
        <v>2654</v>
      </c>
      <c r="P574" s="1" t="s">
        <v>711</v>
      </c>
      <c r="Q574" s="1" t="s">
        <v>2708</v>
      </c>
      <c r="R574" s="1" t="s">
        <v>2712</v>
      </c>
      <c r="S574" s="1" t="s">
        <v>15920</v>
      </c>
      <c r="T574" s="1" t="s">
        <v>2713</v>
      </c>
      <c r="U574" s="1" t="s">
        <v>18346</v>
      </c>
      <c r="W574" s="1" t="s">
        <v>24996</v>
      </c>
      <c r="X574" s="1" t="s">
        <v>27646</v>
      </c>
      <c r="Y574" s="1" t="s">
        <v>25929</v>
      </c>
      <c r="Z574" s="1" t="s">
        <v>122</v>
      </c>
      <c r="AA574" s="1" t="s">
        <v>122</v>
      </c>
      <c r="AB574" s="1" t="s">
        <v>521</v>
      </c>
      <c r="AC574" s="228">
        <v>44228</v>
      </c>
      <c r="AD574" s="1">
        <v>2023</v>
      </c>
      <c r="AL574" s="228" t="s">
        <v>17658</v>
      </c>
      <c r="AM574" s="1">
        <v>1769930.18</v>
      </c>
      <c r="AR574" s="1" t="s">
        <v>122</v>
      </c>
      <c r="AU574" s="1" t="s">
        <v>487</v>
      </c>
      <c r="AV574" s="1" t="s">
        <v>487</v>
      </c>
      <c r="AW574" s="1">
        <v>0</v>
      </c>
      <c r="AY574" s="1">
        <v>0</v>
      </c>
      <c r="BM574" s="1" t="s">
        <v>122</v>
      </c>
      <c r="BN574" s="1" t="s">
        <v>513</v>
      </c>
      <c r="BO574" s="1" t="s">
        <v>512</v>
      </c>
      <c r="BP574" s="1">
        <v>8281</v>
      </c>
      <c r="BQ574" s="1">
        <v>6.34</v>
      </c>
      <c r="CC574" s="1">
        <v>1902674.94</v>
      </c>
      <c r="CH574" s="1" t="s">
        <v>487</v>
      </c>
      <c r="CI574" s="1">
        <v>0</v>
      </c>
      <c r="CL574" s="1" t="s">
        <v>122</v>
      </c>
      <c r="CO574" s="1" t="s">
        <v>26371</v>
      </c>
      <c r="CQ574" s="1">
        <v>1877793</v>
      </c>
      <c r="CX574" s="1" t="s">
        <v>122</v>
      </c>
      <c r="DB574" s="1" t="s">
        <v>122</v>
      </c>
      <c r="DC574" s="1" t="s">
        <v>487</v>
      </c>
      <c r="DD574" s="1" t="s">
        <v>122</v>
      </c>
      <c r="DE574" s="1" t="s">
        <v>122</v>
      </c>
      <c r="DF574" s="1" t="s">
        <v>122</v>
      </c>
      <c r="DG574" s="1" t="s">
        <v>122</v>
      </c>
      <c r="DK574" s="1">
        <v>0</v>
      </c>
      <c r="ED574" s="1">
        <v>1986</v>
      </c>
      <c r="EE574" s="1" t="s">
        <v>519</v>
      </c>
      <c r="EF574" s="1" t="s">
        <v>122</v>
      </c>
      <c r="EJ574" s="1">
        <v>40</v>
      </c>
      <c r="EK574" s="1" t="s">
        <v>27638</v>
      </c>
      <c r="EL574" s="1" t="s">
        <v>16307</v>
      </c>
    </row>
    <row r="575" spans="2:142">
      <c r="B575" s="1" t="s">
        <v>23274</v>
      </c>
      <c r="C575" s="1" t="s">
        <v>23616</v>
      </c>
      <c r="D575" s="1" t="s">
        <v>17840</v>
      </c>
      <c r="E575" s="1" t="s">
        <v>16688</v>
      </c>
      <c r="F575" s="1" t="s">
        <v>25352</v>
      </c>
      <c r="G575" s="1" t="s">
        <v>24512</v>
      </c>
      <c r="H575" s="1" t="s">
        <v>26531</v>
      </c>
      <c r="I575" s="1" t="s">
        <v>2653</v>
      </c>
      <c r="J575" s="1" t="s">
        <v>993</v>
      </c>
      <c r="K575" s="1" t="s">
        <v>2707</v>
      </c>
      <c r="L575" s="1" t="s">
        <v>1832</v>
      </c>
      <c r="M575" s="1" t="s">
        <v>27639</v>
      </c>
      <c r="N575" s="1" t="s">
        <v>23092</v>
      </c>
      <c r="O575" s="1" t="s">
        <v>2654</v>
      </c>
      <c r="P575" s="1" t="s">
        <v>711</v>
      </c>
      <c r="Q575" s="1" t="s">
        <v>2708</v>
      </c>
      <c r="R575" s="1" t="s">
        <v>2712</v>
      </c>
      <c r="S575" s="1" t="s">
        <v>15919</v>
      </c>
      <c r="T575" s="1" t="s">
        <v>2713</v>
      </c>
      <c r="U575" s="1" t="s">
        <v>18346</v>
      </c>
      <c r="W575" s="1" t="s">
        <v>26387</v>
      </c>
      <c r="X575" s="1" t="s">
        <v>26387</v>
      </c>
      <c r="Y575" s="1" t="s">
        <v>25986</v>
      </c>
      <c r="Z575" s="1" t="s">
        <v>122</v>
      </c>
      <c r="AA575" s="1" t="s">
        <v>122</v>
      </c>
      <c r="AB575" s="1" t="s">
        <v>521</v>
      </c>
      <c r="AC575" s="228">
        <v>44564</v>
      </c>
      <c r="AD575" s="1">
        <v>2024</v>
      </c>
      <c r="AL575" s="228" t="s">
        <v>17842</v>
      </c>
      <c r="AM575" s="1">
        <v>29457470.296800002</v>
      </c>
      <c r="AR575" s="1" t="s">
        <v>122</v>
      </c>
      <c r="AU575" s="1" t="s">
        <v>487</v>
      </c>
      <c r="AV575" s="1" t="s">
        <v>487</v>
      </c>
      <c r="AW575" s="1">
        <v>0</v>
      </c>
      <c r="AY575" s="1">
        <v>0</v>
      </c>
      <c r="BM575" s="1" t="s">
        <v>122</v>
      </c>
      <c r="BN575" s="1" t="s">
        <v>513</v>
      </c>
      <c r="BO575" s="1" t="s">
        <v>512</v>
      </c>
      <c r="BP575" s="1">
        <v>4260</v>
      </c>
      <c r="BQ575" s="1">
        <v>6.34</v>
      </c>
      <c r="CC575" s="1">
        <v>30341195.413199998</v>
      </c>
      <c r="CH575" s="1" t="s">
        <v>487</v>
      </c>
      <c r="CI575" s="1">
        <v>0</v>
      </c>
      <c r="CL575" s="1" t="s">
        <v>122</v>
      </c>
      <c r="CO575" s="1" t="s">
        <v>26532</v>
      </c>
      <c r="CQ575" s="1">
        <v>91444</v>
      </c>
      <c r="CX575" s="1" t="s">
        <v>122</v>
      </c>
      <c r="DB575" s="1" t="s">
        <v>122</v>
      </c>
      <c r="DC575" s="1" t="s">
        <v>487</v>
      </c>
      <c r="DD575" s="1" t="s">
        <v>122</v>
      </c>
      <c r="DE575" s="1" t="s">
        <v>122</v>
      </c>
      <c r="DF575" s="1" t="s">
        <v>122</v>
      </c>
      <c r="DG575" s="1" t="s">
        <v>122</v>
      </c>
      <c r="DK575" s="1">
        <v>0</v>
      </c>
      <c r="ED575" s="1">
        <v>1993</v>
      </c>
      <c r="EE575" s="1" t="s">
        <v>519</v>
      </c>
      <c r="EF575" s="1" t="s">
        <v>122</v>
      </c>
      <c r="EJ575" s="1">
        <v>40</v>
      </c>
      <c r="EK575" s="1" t="s">
        <v>27638</v>
      </c>
      <c r="EL575" s="1" t="s">
        <v>16307</v>
      </c>
    </row>
    <row r="576" spans="2:142">
      <c r="B576" s="1" t="s">
        <v>23274</v>
      </c>
      <c r="C576" s="1" t="s">
        <v>23298</v>
      </c>
      <c r="D576" s="1" t="s">
        <v>1180</v>
      </c>
      <c r="E576" s="1" t="s">
        <v>16689</v>
      </c>
      <c r="F576" s="1" t="s">
        <v>25105</v>
      </c>
      <c r="G576" s="1" t="s">
        <v>24290</v>
      </c>
      <c r="H576" s="1" t="s">
        <v>26190</v>
      </c>
      <c r="I576" s="1" t="s">
        <v>2653</v>
      </c>
      <c r="J576" s="1" t="s">
        <v>993</v>
      </c>
      <c r="K576" s="1" t="s">
        <v>2707</v>
      </c>
      <c r="L576" s="1" t="s">
        <v>1832</v>
      </c>
      <c r="M576" s="1" t="s">
        <v>24267</v>
      </c>
      <c r="N576" s="1" t="s">
        <v>23100</v>
      </c>
      <c r="O576" s="1" t="s">
        <v>2654</v>
      </c>
      <c r="P576" s="1" t="s">
        <v>711</v>
      </c>
      <c r="Q576" s="1" t="s">
        <v>2708</v>
      </c>
      <c r="R576" s="1" t="s">
        <v>2712</v>
      </c>
      <c r="S576" s="1" t="s">
        <v>15920</v>
      </c>
      <c r="T576" s="1" t="s">
        <v>2713</v>
      </c>
      <c r="U576" s="1" t="s">
        <v>18346</v>
      </c>
      <c r="W576" s="1" t="s">
        <v>24995</v>
      </c>
      <c r="X576" s="1" t="s">
        <v>27646</v>
      </c>
      <c r="Y576" s="1" t="s">
        <v>23563</v>
      </c>
      <c r="Z576" s="1" t="s">
        <v>122</v>
      </c>
      <c r="AA576" s="1" t="s">
        <v>122</v>
      </c>
      <c r="AB576" s="1" t="s">
        <v>521</v>
      </c>
      <c r="AC576" s="228">
        <v>43472</v>
      </c>
      <c r="AD576" s="1">
        <v>2023</v>
      </c>
      <c r="AL576" s="228" t="s">
        <v>17855</v>
      </c>
      <c r="AM576" s="1">
        <v>530358.46</v>
      </c>
      <c r="AR576" s="1" t="s">
        <v>122</v>
      </c>
      <c r="AU576" s="1" t="s">
        <v>487</v>
      </c>
      <c r="AV576" s="1" t="s">
        <v>487</v>
      </c>
      <c r="AW576" s="1">
        <v>0</v>
      </c>
      <c r="AY576" s="1">
        <v>0</v>
      </c>
      <c r="BM576" s="1" t="s">
        <v>122</v>
      </c>
      <c r="BN576" s="1" t="s">
        <v>513</v>
      </c>
      <c r="BO576" s="1" t="s">
        <v>512</v>
      </c>
      <c r="BP576" s="1">
        <v>27531</v>
      </c>
      <c r="BQ576" s="1">
        <v>6.34</v>
      </c>
      <c r="CC576" s="1">
        <v>560854.06999999995</v>
      </c>
      <c r="CH576" s="1" t="s">
        <v>487</v>
      </c>
      <c r="CI576" s="1">
        <v>0</v>
      </c>
      <c r="CL576" s="1" t="s">
        <v>122</v>
      </c>
      <c r="CO576" s="1" t="s">
        <v>26191</v>
      </c>
      <c r="CQ576" s="1">
        <v>616383</v>
      </c>
      <c r="CX576" s="1" t="s">
        <v>122</v>
      </c>
      <c r="DB576" s="1" t="s">
        <v>122</v>
      </c>
      <c r="DC576" s="1" t="s">
        <v>487</v>
      </c>
      <c r="DD576" s="1" t="s">
        <v>122</v>
      </c>
      <c r="DE576" s="1" t="s">
        <v>122</v>
      </c>
      <c r="DF576" s="1" t="s">
        <v>122</v>
      </c>
      <c r="DG576" s="1" t="s">
        <v>122</v>
      </c>
      <c r="DK576" s="1">
        <v>0</v>
      </c>
      <c r="ED576" s="1">
        <v>1987</v>
      </c>
      <c r="EE576" s="1" t="s">
        <v>519</v>
      </c>
      <c r="EF576" s="1" t="s">
        <v>122</v>
      </c>
      <c r="EJ576" s="1">
        <v>40</v>
      </c>
      <c r="EK576" s="1" t="s">
        <v>27638</v>
      </c>
      <c r="EL576" s="1" t="s">
        <v>16307</v>
      </c>
    </row>
    <row r="577" spans="2:142">
      <c r="B577" s="1" t="s">
        <v>23274</v>
      </c>
      <c r="C577" s="1" t="s">
        <v>23347</v>
      </c>
      <c r="D577" s="1" t="s">
        <v>1180</v>
      </c>
      <c r="E577" s="1" t="s">
        <v>16689</v>
      </c>
      <c r="F577" s="1" t="s">
        <v>25144</v>
      </c>
      <c r="G577" s="1" t="s">
        <v>24330</v>
      </c>
      <c r="H577" s="1" t="s">
        <v>26265</v>
      </c>
      <c r="I577" s="1" t="s">
        <v>2653</v>
      </c>
      <c r="J577" s="1" t="s">
        <v>993</v>
      </c>
      <c r="K577" s="1" t="s">
        <v>2649</v>
      </c>
      <c r="L577" s="1" t="s">
        <v>2336</v>
      </c>
      <c r="M577" s="1" t="s">
        <v>27639</v>
      </c>
      <c r="N577" s="1" t="s">
        <v>23132</v>
      </c>
      <c r="O577" s="1" t="s">
        <v>2654</v>
      </c>
      <c r="P577" s="1" t="s">
        <v>711</v>
      </c>
      <c r="Q577" s="1" t="s">
        <v>2650</v>
      </c>
      <c r="R577" s="1" t="s">
        <v>2658</v>
      </c>
      <c r="S577" s="1" t="s">
        <v>15919</v>
      </c>
      <c r="T577" s="1" t="s">
        <v>2659</v>
      </c>
      <c r="U577" s="1" t="s">
        <v>18346</v>
      </c>
      <c r="W577" s="1" t="s">
        <v>26264</v>
      </c>
      <c r="X577" s="1" t="s">
        <v>26264</v>
      </c>
      <c r="Y577" s="1" t="s">
        <v>23515</v>
      </c>
      <c r="Z577" s="1" t="s">
        <v>122</v>
      </c>
      <c r="AA577" s="1" t="s">
        <v>122</v>
      </c>
      <c r="AB577" s="1" t="s">
        <v>521</v>
      </c>
      <c r="AC577" s="228">
        <v>43922</v>
      </c>
      <c r="AD577" s="1">
        <v>2024</v>
      </c>
      <c r="AL577" s="228" t="s">
        <v>17855</v>
      </c>
      <c r="AM577" s="1">
        <v>501260.76</v>
      </c>
      <c r="AR577" s="1" t="s">
        <v>122</v>
      </c>
      <c r="AU577" s="1" t="s">
        <v>487</v>
      </c>
      <c r="AV577" s="1" t="s">
        <v>487</v>
      </c>
      <c r="AW577" s="1">
        <v>0</v>
      </c>
      <c r="AY577" s="1">
        <v>0</v>
      </c>
      <c r="BM577" s="1" t="s">
        <v>122</v>
      </c>
      <c r="BN577" s="1" t="s">
        <v>513</v>
      </c>
      <c r="BO577" s="1" t="s">
        <v>512</v>
      </c>
      <c r="BP577" s="1">
        <v>14196</v>
      </c>
      <c r="BQ577" s="1">
        <v>6.34</v>
      </c>
      <c r="CC577" s="1">
        <v>526323.80000000005</v>
      </c>
      <c r="CH577" s="1" t="s">
        <v>487</v>
      </c>
      <c r="CI577" s="1">
        <v>0</v>
      </c>
      <c r="CL577" s="1" t="s">
        <v>122</v>
      </c>
      <c r="CO577" s="1" t="s">
        <v>26266</v>
      </c>
      <c r="CQ577" s="1">
        <v>479527</v>
      </c>
      <c r="CX577" s="1" t="s">
        <v>122</v>
      </c>
      <c r="DB577" s="1" t="s">
        <v>122</v>
      </c>
      <c r="DC577" s="1" t="s">
        <v>487</v>
      </c>
      <c r="DD577" s="1" t="s">
        <v>122</v>
      </c>
      <c r="DE577" s="1" t="s">
        <v>122</v>
      </c>
      <c r="DF577" s="1" t="s">
        <v>122</v>
      </c>
      <c r="DG577" s="1" t="s">
        <v>122</v>
      </c>
      <c r="DK577" s="1">
        <v>0</v>
      </c>
      <c r="ED577" s="1">
        <v>1983</v>
      </c>
      <c r="EE577" s="1" t="s">
        <v>519</v>
      </c>
      <c r="EF577" s="1" t="s">
        <v>122</v>
      </c>
      <c r="EJ577" s="1">
        <v>40</v>
      </c>
      <c r="EK577" s="1" t="s">
        <v>27638</v>
      </c>
      <c r="EL577" s="1" t="s">
        <v>16307</v>
      </c>
    </row>
    <row r="578" spans="2:142">
      <c r="B578" s="1" t="s">
        <v>23274</v>
      </c>
      <c r="C578" s="1" t="s">
        <v>23398</v>
      </c>
      <c r="D578" s="1" t="s">
        <v>1180</v>
      </c>
      <c r="E578" s="1" t="s">
        <v>16689</v>
      </c>
      <c r="F578" s="1" t="s">
        <v>26325</v>
      </c>
      <c r="G578" s="1" t="s">
        <v>24290</v>
      </c>
      <c r="H578" s="1" t="s">
        <v>26324</v>
      </c>
      <c r="I578" s="1" t="s">
        <v>2653</v>
      </c>
      <c r="J578" s="1" t="s">
        <v>993</v>
      </c>
      <c r="K578" s="1" t="s">
        <v>2707</v>
      </c>
      <c r="L578" s="1" t="s">
        <v>1832</v>
      </c>
      <c r="M578" s="1" t="s">
        <v>27642</v>
      </c>
      <c r="N578" s="1" t="s">
        <v>23093</v>
      </c>
      <c r="O578" s="1" t="s">
        <v>2654</v>
      </c>
      <c r="P578" s="1" t="s">
        <v>711</v>
      </c>
      <c r="Q578" s="1" t="s">
        <v>2708</v>
      </c>
      <c r="R578" s="1" t="s">
        <v>2712</v>
      </c>
      <c r="S578" s="1" t="s">
        <v>15917</v>
      </c>
      <c r="T578" s="1" t="s">
        <v>2713</v>
      </c>
      <c r="U578" s="1" t="s">
        <v>18346</v>
      </c>
      <c r="W578" s="1" t="s">
        <v>24991</v>
      </c>
      <c r="X578" s="1" t="s">
        <v>27643</v>
      </c>
      <c r="Y578" s="1" t="s">
        <v>23844</v>
      </c>
      <c r="Z578" s="1" t="s">
        <v>122</v>
      </c>
      <c r="AA578" s="1" t="s">
        <v>122</v>
      </c>
      <c r="AB578" s="1" t="s">
        <v>521</v>
      </c>
      <c r="AC578" s="228">
        <v>44146</v>
      </c>
      <c r="AD578" s="1">
        <v>2023</v>
      </c>
      <c r="AL578" s="228" t="s">
        <v>17855</v>
      </c>
      <c r="AM578" s="1">
        <v>381644.70695138577</v>
      </c>
      <c r="AR578" s="1" t="s">
        <v>122</v>
      </c>
      <c r="AU578" s="1" t="s">
        <v>487</v>
      </c>
      <c r="AV578" s="1" t="s">
        <v>487</v>
      </c>
      <c r="AW578" s="1">
        <v>0</v>
      </c>
      <c r="AY578" s="1">
        <v>0</v>
      </c>
      <c r="BM578" s="1" t="s">
        <v>122</v>
      </c>
      <c r="BN578" s="1" t="s">
        <v>513</v>
      </c>
      <c r="BO578" s="1" t="s">
        <v>512</v>
      </c>
      <c r="BP578" s="1">
        <v>3956</v>
      </c>
      <c r="BQ578" s="1">
        <v>6.34</v>
      </c>
      <c r="CC578" s="1">
        <v>402635.16583371197</v>
      </c>
      <c r="CH578" s="1" t="s">
        <v>487</v>
      </c>
      <c r="CI578" s="1">
        <v>0</v>
      </c>
      <c r="CL578" s="1" t="s">
        <v>122</v>
      </c>
      <c r="CO578" s="1" t="s">
        <v>26326</v>
      </c>
      <c r="CQ578" s="1">
        <v>88055</v>
      </c>
      <c r="CX578" s="1" t="s">
        <v>122</v>
      </c>
      <c r="DB578" s="1" t="s">
        <v>122</v>
      </c>
      <c r="DC578" s="1" t="s">
        <v>487</v>
      </c>
      <c r="DD578" s="1" t="s">
        <v>122</v>
      </c>
      <c r="DE578" s="1" t="s">
        <v>122</v>
      </c>
      <c r="DF578" s="1" t="s">
        <v>122</v>
      </c>
      <c r="DG578" s="1" t="s">
        <v>122</v>
      </c>
      <c r="DK578" s="1">
        <v>0</v>
      </c>
      <c r="ED578" s="1">
        <v>1989</v>
      </c>
      <c r="EE578" s="1" t="s">
        <v>495</v>
      </c>
      <c r="EF578" s="1" t="s">
        <v>122</v>
      </c>
      <c r="EJ578" s="1">
        <v>40</v>
      </c>
      <c r="EK578" s="1" t="s">
        <v>27638</v>
      </c>
      <c r="EL578" s="1" t="s">
        <v>16307</v>
      </c>
    </row>
    <row r="579" spans="2:142">
      <c r="B579" s="1" t="s">
        <v>23274</v>
      </c>
      <c r="C579" s="1" t="s">
        <v>23423</v>
      </c>
      <c r="D579" s="1" t="s">
        <v>1180</v>
      </c>
      <c r="E579" s="1" t="s">
        <v>16689</v>
      </c>
      <c r="F579" s="1" t="s">
        <v>25203</v>
      </c>
      <c r="G579" s="1" t="s">
        <v>24330</v>
      </c>
      <c r="H579" s="1" t="s">
        <v>26265</v>
      </c>
      <c r="I579" s="1" t="s">
        <v>2653</v>
      </c>
      <c r="J579" s="1" t="s">
        <v>993</v>
      </c>
      <c r="K579" s="1" t="s">
        <v>2707</v>
      </c>
      <c r="L579" s="1" t="s">
        <v>1832</v>
      </c>
      <c r="M579" s="1" t="s">
        <v>27639</v>
      </c>
      <c r="N579" s="1" t="s">
        <v>23092</v>
      </c>
      <c r="O579" s="1" t="s">
        <v>2654</v>
      </c>
      <c r="P579" s="1" t="s">
        <v>711</v>
      </c>
      <c r="Q579" s="1" t="s">
        <v>2708</v>
      </c>
      <c r="R579" s="1" t="s">
        <v>2712</v>
      </c>
      <c r="S579" s="1" t="s">
        <v>15919</v>
      </c>
      <c r="T579" s="1" t="s">
        <v>2713</v>
      </c>
      <c r="U579" s="1" t="s">
        <v>18346</v>
      </c>
      <c r="W579" s="1" t="s">
        <v>26194</v>
      </c>
      <c r="X579" s="1" t="s">
        <v>26194</v>
      </c>
      <c r="Y579" s="1" t="s">
        <v>24130</v>
      </c>
      <c r="Z579" s="1" t="s">
        <v>122</v>
      </c>
      <c r="AA579" s="1" t="s">
        <v>122</v>
      </c>
      <c r="AB579" s="1" t="s">
        <v>521</v>
      </c>
      <c r="AC579" s="228">
        <v>44256</v>
      </c>
      <c r="AD579" s="1">
        <v>2023</v>
      </c>
      <c r="AL579" s="228" t="s">
        <v>17855</v>
      </c>
      <c r="AM579" s="1">
        <v>515371.5583825534</v>
      </c>
      <c r="AR579" s="1" t="s">
        <v>122</v>
      </c>
      <c r="AU579" s="1" t="s">
        <v>487</v>
      </c>
      <c r="AV579" s="1" t="s">
        <v>487</v>
      </c>
      <c r="AW579" s="1">
        <v>0</v>
      </c>
      <c r="AY579" s="1">
        <v>0</v>
      </c>
      <c r="BM579" s="1" t="s">
        <v>122</v>
      </c>
      <c r="BN579" s="1" t="s">
        <v>513</v>
      </c>
      <c r="BO579" s="1" t="s">
        <v>512</v>
      </c>
      <c r="BP579" s="1">
        <v>8711</v>
      </c>
      <c r="BQ579" s="1">
        <v>6.34</v>
      </c>
      <c r="CC579" s="1">
        <v>534698.00090867793</v>
      </c>
      <c r="CH579" s="1" t="s">
        <v>487</v>
      </c>
      <c r="CI579" s="1">
        <v>0</v>
      </c>
      <c r="CL579" s="1" t="s">
        <v>122</v>
      </c>
      <c r="CO579" s="1" t="s">
        <v>26348</v>
      </c>
      <c r="CQ579" s="1">
        <v>126819</v>
      </c>
      <c r="CX579" s="1" t="s">
        <v>122</v>
      </c>
      <c r="DB579" s="1" t="s">
        <v>122</v>
      </c>
      <c r="DC579" s="1" t="s">
        <v>487</v>
      </c>
      <c r="DD579" s="1" t="s">
        <v>122</v>
      </c>
      <c r="DE579" s="1" t="s">
        <v>122</v>
      </c>
      <c r="DF579" s="1" t="s">
        <v>122</v>
      </c>
      <c r="DG579" s="1" t="s">
        <v>122</v>
      </c>
      <c r="DK579" s="1">
        <v>0</v>
      </c>
      <c r="ED579" s="1">
        <v>1986</v>
      </c>
      <c r="EE579" s="1" t="s">
        <v>519</v>
      </c>
      <c r="EF579" s="1" t="s">
        <v>122</v>
      </c>
      <c r="EJ579" s="1">
        <v>40</v>
      </c>
      <c r="EK579" s="1" t="s">
        <v>27638</v>
      </c>
      <c r="EL579" s="1" t="s">
        <v>16307</v>
      </c>
    </row>
    <row r="580" spans="2:142">
      <c r="B580" s="1" t="s">
        <v>23274</v>
      </c>
      <c r="C580" s="1" t="s">
        <v>23627</v>
      </c>
      <c r="D580" s="1" t="s">
        <v>1180</v>
      </c>
      <c r="E580" s="1" t="s">
        <v>16689</v>
      </c>
      <c r="F580" s="1" t="s">
        <v>25359</v>
      </c>
      <c r="G580" s="1" t="s">
        <v>24517</v>
      </c>
      <c r="H580" s="1" t="s">
        <v>26265</v>
      </c>
      <c r="I580" s="1" t="s">
        <v>2653</v>
      </c>
      <c r="J580" s="1" t="s">
        <v>993</v>
      </c>
      <c r="K580" s="1" t="s">
        <v>2707</v>
      </c>
      <c r="L580" s="1" t="s">
        <v>1832</v>
      </c>
      <c r="M580" s="1" t="s">
        <v>24266</v>
      </c>
      <c r="N580" s="1" t="s">
        <v>23090</v>
      </c>
      <c r="O580" s="1" t="s">
        <v>2654</v>
      </c>
      <c r="P580" s="1" t="s">
        <v>711</v>
      </c>
      <c r="Q580" s="1" t="s">
        <v>2708</v>
      </c>
      <c r="R580" s="1" t="s">
        <v>2712</v>
      </c>
      <c r="S580" s="1" t="s">
        <v>15918</v>
      </c>
      <c r="T580" s="1" t="s">
        <v>2713</v>
      </c>
      <c r="U580" s="1" t="s">
        <v>18346</v>
      </c>
      <c r="W580" s="1" t="s">
        <v>24990</v>
      </c>
      <c r="X580" s="1" t="s">
        <v>24990</v>
      </c>
      <c r="Y580" s="1" t="s">
        <v>25929</v>
      </c>
      <c r="Z580" s="1" t="s">
        <v>122</v>
      </c>
      <c r="AA580" s="1" t="s">
        <v>122</v>
      </c>
      <c r="AB580" s="1" t="s">
        <v>521</v>
      </c>
      <c r="AC580" s="228">
        <v>44564</v>
      </c>
      <c r="AD580" s="1">
        <v>2023</v>
      </c>
      <c r="AL580" s="228" t="s">
        <v>17855</v>
      </c>
      <c r="AM580" s="1">
        <v>455056.65606542485</v>
      </c>
      <c r="AR580" s="1" t="s">
        <v>122</v>
      </c>
      <c r="AU580" s="1" t="s">
        <v>487</v>
      </c>
      <c r="AV580" s="1" t="s">
        <v>487</v>
      </c>
      <c r="AW580" s="1">
        <v>0</v>
      </c>
      <c r="AY580" s="1">
        <v>0</v>
      </c>
      <c r="BM580" s="1" t="s">
        <v>122</v>
      </c>
      <c r="BN580" s="1" t="s">
        <v>513</v>
      </c>
      <c r="BO580" s="1" t="s">
        <v>512</v>
      </c>
      <c r="BP580" s="1">
        <v>9463</v>
      </c>
      <c r="BQ580" s="1">
        <v>6.34</v>
      </c>
      <c r="CC580" s="1">
        <v>484635.34756928671</v>
      </c>
      <c r="CH580" s="1" t="s">
        <v>487</v>
      </c>
      <c r="CI580" s="1">
        <v>0</v>
      </c>
      <c r="CL580" s="1" t="s">
        <v>122</v>
      </c>
      <c r="CO580" s="1" t="s">
        <v>26545</v>
      </c>
      <c r="CQ580" s="1">
        <v>111957</v>
      </c>
      <c r="CX580" s="1" t="s">
        <v>122</v>
      </c>
      <c r="DB580" s="1" t="s">
        <v>122</v>
      </c>
      <c r="DC580" s="1" t="s">
        <v>487</v>
      </c>
      <c r="DD580" s="1" t="s">
        <v>122</v>
      </c>
      <c r="DE580" s="1" t="s">
        <v>122</v>
      </c>
      <c r="DF580" s="1" t="s">
        <v>122</v>
      </c>
      <c r="DG580" s="1" t="s">
        <v>122</v>
      </c>
      <c r="DK580" s="1">
        <v>0</v>
      </c>
      <c r="ED580" s="1">
        <v>1992</v>
      </c>
      <c r="EE580" s="1" t="s">
        <v>519</v>
      </c>
      <c r="EF580" s="1" t="s">
        <v>122</v>
      </c>
      <c r="EJ580" s="1">
        <v>40</v>
      </c>
      <c r="EK580" s="1" t="s">
        <v>27638</v>
      </c>
      <c r="EL580" s="1" t="s">
        <v>16307</v>
      </c>
    </row>
    <row r="581" spans="2:142">
      <c r="B581" s="1" t="s">
        <v>23274</v>
      </c>
      <c r="C581" s="1" t="s">
        <v>23717</v>
      </c>
      <c r="D581" s="1" t="s">
        <v>1180</v>
      </c>
      <c r="E581" s="1" t="s">
        <v>16689</v>
      </c>
      <c r="F581" s="1" t="s">
        <v>25429</v>
      </c>
      <c r="G581" s="1" t="s">
        <v>24573</v>
      </c>
      <c r="H581" s="1" t="s">
        <v>26626</v>
      </c>
      <c r="I581" s="1" t="s">
        <v>8181</v>
      </c>
      <c r="J581" s="1" t="s">
        <v>1274</v>
      </c>
      <c r="K581" s="1" t="s">
        <v>1429</v>
      </c>
      <c r="L581" s="1" t="s">
        <v>2191</v>
      </c>
      <c r="M581" s="1" t="s">
        <v>27648</v>
      </c>
      <c r="N581" s="1" t="s">
        <v>23201</v>
      </c>
      <c r="O581" s="1" t="s">
        <v>4232</v>
      </c>
      <c r="P581" s="1" t="s">
        <v>9146</v>
      </c>
      <c r="Q581" s="1" t="s">
        <v>2778</v>
      </c>
      <c r="R581" s="1" t="s">
        <v>9158</v>
      </c>
      <c r="S581" s="1" t="s">
        <v>15921</v>
      </c>
      <c r="T581" s="1" t="s">
        <v>9159</v>
      </c>
      <c r="U581" s="1" t="s">
        <v>18346</v>
      </c>
      <c r="W581" s="1" t="s">
        <v>24926</v>
      </c>
      <c r="X581" s="1" t="s">
        <v>24926</v>
      </c>
      <c r="Y581" s="1" t="s">
        <v>23346</v>
      </c>
      <c r="Z581" s="1" t="s">
        <v>122</v>
      </c>
      <c r="AA581" s="1" t="s">
        <v>18794</v>
      </c>
      <c r="AB581" s="1" t="s">
        <v>521</v>
      </c>
      <c r="AC581" s="228">
        <v>44655</v>
      </c>
      <c r="AD581" s="1">
        <v>2024</v>
      </c>
      <c r="AL581" s="228" t="s">
        <v>17855</v>
      </c>
      <c r="AM581" s="1">
        <v>592785.82462517044</v>
      </c>
      <c r="AR581" s="1" t="s">
        <v>122</v>
      </c>
      <c r="AU581" s="1" t="s">
        <v>487</v>
      </c>
      <c r="AV581" s="1" t="s">
        <v>487</v>
      </c>
      <c r="AW581" s="1">
        <v>0</v>
      </c>
      <c r="AY581" s="1">
        <v>0</v>
      </c>
      <c r="BM581" s="1" t="s">
        <v>122</v>
      </c>
      <c r="BN581" s="1" t="s">
        <v>513</v>
      </c>
      <c r="BO581" s="1" t="s">
        <v>512</v>
      </c>
      <c r="BP581" s="1">
        <v>1920</v>
      </c>
      <c r="BQ581" s="1">
        <v>6.34</v>
      </c>
      <c r="CC581" s="1">
        <v>652064.42526124499</v>
      </c>
      <c r="CH581" s="1" t="s">
        <v>487</v>
      </c>
      <c r="CI581" s="1">
        <v>0</v>
      </c>
      <c r="CL581" s="1" t="s">
        <v>122</v>
      </c>
      <c r="CO581" s="1" t="s">
        <v>26348</v>
      </c>
      <c r="CQ581" s="1">
        <v>126819</v>
      </c>
      <c r="CX581" s="1" t="s">
        <v>122</v>
      </c>
      <c r="DB581" s="1" t="s">
        <v>122</v>
      </c>
      <c r="DC581" s="1" t="s">
        <v>487</v>
      </c>
      <c r="DD581" s="1" t="s">
        <v>122</v>
      </c>
      <c r="DE581" s="1" t="s">
        <v>122</v>
      </c>
      <c r="DF581" s="1" t="s">
        <v>122</v>
      </c>
      <c r="DG581" s="1" t="s">
        <v>122</v>
      </c>
      <c r="DK581" s="1">
        <v>0</v>
      </c>
      <c r="ED581" s="1">
        <v>1977</v>
      </c>
      <c r="EE581" s="1" t="s">
        <v>519</v>
      </c>
      <c r="EF581" s="1" t="s">
        <v>122</v>
      </c>
      <c r="EJ581" s="1">
        <v>40</v>
      </c>
      <c r="EK581" s="1" t="s">
        <v>27638</v>
      </c>
      <c r="EL581" s="1" t="s">
        <v>16307</v>
      </c>
    </row>
    <row r="582" spans="2:142">
      <c r="B582" s="1" t="s">
        <v>23274</v>
      </c>
      <c r="C582" s="1" t="s">
        <v>23786</v>
      </c>
      <c r="D582" s="1" t="s">
        <v>1180</v>
      </c>
      <c r="E582" s="1" t="s">
        <v>16689</v>
      </c>
      <c r="F582" s="1" t="s">
        <v>25477</v>
      </c>
      <c r="G582" s="1" t="s">
        <v>24619</v>
      </c>
      <c r="H582" s="1" t="s">
        <v>24619</v>
      </c>
      <c r="I582" s="1" t="s">
        <v>8181</v>
      </c>
      <c r="J582" s="1" t="s">
        <v>1591</v>
      </c>
      <c r="K582" s="1" t="s">
        <v>1615</v>
      </c>
      <c r="L582" s="1" t="s">
        <v>1729</v>
      </c>
      <c r="M582" s="1" t="s">
        <v>27639</v>
      </c>
      <c r="N582" s="1" t="s">
        <v>23154</v>
      </c>
      <c r="O582" s="1" t="s">
        <v>4232</v>
      </c>
      <c r="P582" s="1" t="s">
        <v>7511</v>
      </c>
      <c r="Q582" s="1" t="s">
        <v>9740</v>
      </c>
      <c r="R582" s="1" t="s">
        <v>9730</v>
      </c>
      <c r="S582" s="1" t="s">
        <v>15919</v>
      </c>
      <c r="T582" s="1" t="s">
        <v>9743</v>
      </c>
      <c r="U582" s="1" t="s">
        <v>18346</v>
      </c>
      <c r="W582" s="1" t="s">
        <v>25009</v>
      </c>
      <c r="X582" s="1" t="s">
        <v>27663</v>
      </c>
      <c r="Y582" s="1" t="s">
        <v>23333</v>
      </c>
      <c r="Z582" s="1" t="s">
        <v>122</v>
      </c>
      <c r="AA582" s="1" t="s">
        <v>18794</v>
      </c>
      <c r="AB582" s="1" t="s">
        <v>521</v>
      </c>
      <c r="AC582" s="228">
        <v>44718</v>
      </c>
      <c r="AD582" s="1">
        <v>2024</v>
      </c>
      <c r="AL582" s="228" t="s">
        <v>17855</v>
      </c>
      <c r="AM582" s="1">
        <v>336336</v>
      </c>
      <c r="AR582" s="1" t="s">
        <v>122</v>
      </c>
      <c r="AU582" s="1" t="s">
        <v>487</v>
      </c>
      <c r="AV582" s="1" t="s">
        <v>487</v>
      </c>
      <c r="AW582" s="1">
        <v>0</v>
      </c>
      <c r="AY582" s="1">
        <v>0</v>
      </c>
      <c r="BM582" s="1">
        <v>16816.8</v>
      </c>
      <c r="BN582" s="1" t="s">
        <v>513</v>
      </c>
      <c r="BO582" s="1" t="s">
        <v>512</v>
      </c>
      <c r="BP582" s="1">
        <v>960</v>
      </c>
      <c r="BQ582" s="1">
        <v>6.34</v>
      </c>
      <c r="CC582" s="1">
        <v>346426.08</v>
      </c>
      <c r="CH582" s="1" t="s">
        <v>487</v>
      </c>
      <c r="CI582" s="1">
        <v>0</v>
      </c>
      <c r="CL582" s="1" t="s">
        <v>122</v>
      </c>
      <c r="CO582" s="1" t="s">
        <v>26681</v>
      </c>
      <c r="CQ582" s="1">
        <v>377150</v>
      </c>
      <c r="CX582" s="1" t="s">
        <v>122</v>
      </c>
      <c r="DB582" s="1">
        <v>17321.3</v>
      </c>
      <c r="DC582" s="1" t="s">
        <v>487</v>
      </c>
      <c r="DD582" s="1" t="s">
        <v>122</v>
      </c>
      <c r="DE582" s="1" t="s">
        <v>122</v>
      </c>
      <c r="DF582" s="1" t="s">
        <v>122</v>
      </c>
      <c r="DG582" s="1" t="s">
        <v>122</v>
      </c>
      <c r="DK582" s="1">
        <v>0</v>
      </c>
      <c r="ED582" s="1">
        <v>1994</v>
      </c>
      <c r="EE582" s="1" t="s">
        <v>519</v>
      </c>
      <c r="EF582" s="1" t="s">
        <v>122</v>
      </c>
      <c r="EJ582" s="1">
        <v>40</v>
      </c>
      <c r="EK582" s="1" t="s">
        <v>27638</v>
      </c>
      <c r="EL582" s="1" t="s">
        <v>16307</v>
      </c>
    </row>
    <row r="583" spans="2:142">
      <c r="B583" s="1" t="s">
        <v>23274</v>
      </c>
      <c r="C583" s="1" t="s">
        <v>23857</v>
      </c>
      <c r="D583" s="1" t="s">
        <v>1180</v>
      </c>
      <c r="E583" s="1" t="s">
        <v>16689</v>
      </c>
      <c r="F583" s="1" t="s">
        <v>25529</v>
      </c>
      <c r="G583" s="1" t="s">
        <v>24301</v>
      </c>
      <c r="H583" s="1" t="s">
        <v>26190</v>
      </c>
      <c r="I583" s="1" t="s">
        <v>2653</v>
      </c>
      <c r="J583" s="1" t="s">
        <v>993</v>
      </c>
      <c r="K583" s="1" t="s">
        <v>2707</v>
      </c>
      <c r="L583" s="1" t="s">
        <v>1832</v>
      </c>
      <c r="M583" s="1" t="s">
        <v>27639</v>
      </c>
      <c r="N583" s="1" t="s">
        <v>23092</v>
      </c>
      <c r="O583" s="1" t="s">
        <v>2654</v>
      </c>
      <c r="P583" s="1" t="s">
        <v>711</v>
      </c>
      <c r="Q583" s="1" t="s">
        <v>2708</v>
      </c>
      <c r="R583" s="1" t="s">
        <v>2712</v>
      </c>
      <c r="S583" s="1" t="s">
        <v>15919</v>
      </c>
      <c r="T583" s="1" t="s">
        <v>2713</v>
      </c>
      <c r="U583" s="1" t="s">
        <v>18346</v>
      </c>
      <c r="W583" s="1" t="s">
        <v>26194</v>
      </c>
      <c r="X583" s="1" t="s">
        <v>26194</v>
      </c>
      <c r="Y583" s="1" t="s">
        <v>23659</v>
      </c>
      <c r="Z583" s="1" t="s">
        <v>122</v>
      </c>
      <c r="AA583" s="1" t="s">
        <v>122</v>
      </c>
      <c r="AB583" s="1" t="s">
        <v>521</v>
      </c>
      <c r="AC583" s="228">
        <v>44774</v>
      </c>
      <c r="AD583" s="1">
        <v>2022</v>
      </c>
      <c r="AL583" s="228" t="s">
        <v>17855</v>
      </c>
      <c r="AM583" s="1">
        <v>524731.75853999995</v>
      </c>
      <c r="AR583" s="1" t="s">
        <v>122</v>
      </c>
      <c r="AU583" s="1" t="s">
        <v>487</v>
      </c>
      <c r="AV583" s="1" t="s">
        <v>487</v>
      </c>
      <c r="AW583" s="1">
        <v>0</v>
      </c>
      <c r="AY583" s="1">
        <v>0</v>
      </c>
      <c r="BM583" s="1" t="s">
        <v>122</v>
      </c>
      <c r="BN583" s="1" t="s">
        <v>513</v>
      </c>
      <c r="BO583" s="1" t="s">
        <v>512</v>
      </c>
      <c r="BP583" s="1">
        <v>5676</v>
      </c>
      <c r="BQ583" s="1">
        <v>6.34</v>
      </c>
      <c r="CC583" s="1">
        <v>553591.99056599999</v>
      </c>
      <c r="CH583" s="1" t="s">
        <v>487</v>
      </c>
      <c r="CI583" s="1">
        <v>0</v>
      </c>
      <c r="CL583" s="1" t="s">
        <v>122</v>
      </c>
      <c r="CO583" s="1" t="s">
        <v>26732</v>
      </c>
      <c r="CQ583" s="1">
        <v>137626</v>
      </c>
      <c r="CX583" s="1" t="s">
        <v>122</v>
      </c>
      <c r="DB583" s="1" t="s">
        <v>122</v>
      </c>
      <c r="DC583" s="1" t="s">
        <v>487</v>
      </c>
      <c r="DD583" s="1" t="s">
        <v>122</v>
      </c>
      <c r="DE583" s="1" t="s">
        <v>122</v>
      </c>
      <c r="DF583" s="1" t="s">
        <v>122</v>
      </c>
      <c r="DG583" s="1" t="s">
        <v>122</v>
      </c>
      <c r="DK583" s="1">
        <v>0</v>
      </c>
      <c r="ED583" s="1">
        <v>1998</v>
      </c>
      <c r="EE583" s="1" t="s">
        <v>519</v>
      </c>
      <c r="EF583" s="1" t="s">
        <v>122</v>
      </c>
      <c r="EJ583" s="1">
        <v>40</v>
      </c>
      <c r="EK583" s="1" t="s">
        <v>27638</v>
      </c>
      <c r="EL583" s="1" t="s">
        <v>16307</v>
      </c>
    </row>
    <row r="584" spans="2:142">
      <c r="B584" s="1" t="s">
        <v>23274</v>
      </c>
      <c r="C584" s="1" t="s">
        <v>23902</v>
      </c>
      <c r="D584" s="1" t="s">
        <v>1180</v>
      </c>
      <c r="E584" s="1" t="s">
        <v>16689</v>
      </c>
      <c r="F584" s="1" t="s">
        <v>25560</v>
      </c>
      <c r="G584" s="1" t="s">
        <v>24290</v>
      </c>
      <c r="H584" s="1" t="s">
        <v>26190</v>
      </c>
      <c r="I584" s="1" t="s">
        <v>2653</v>
      </c>
      <c r="J584" s="1" t="s">
        <v>993</v>
      </c>
      <c r="K584" s="1" t="s">
        <v>2707</v>
      </c>
      <c r="L584" s="1" t="s">
        <v>1832</v>
      </c>
      <c r="M584" s="1" t="s">
        <v>24266</v>
      </c>
      <c r="N584" s="1" t="s">
        <v>23090</v>
      </c>
      <c r="O584" s="1" t="s">
        <v>2654</v>
      </c>
      <c r="P584" s="1" t="s">
        <v>711</v>
      </c>
      <c r="Q584" s="1" t="s">
        <v>2708</v>
      </c>
      <c r="R584" s="1" t="s">
        <v>2712</v>
      </c>
      <c r="S584" s="1" t="s">
        <v>15918</v>
      </c>
      <c r="T584" s="1" t="s">
        <v>2713</v>
      </c>
      <c r="U584" s="1" t="s">
        <v>18346</v>
      </c>
      <c r="W584" s="1" t="s">
        <v>24990</v>
      </c>
      <c r="X584" s="1" t="s">
        <v>24990</v>
      </c>
      <c r="Y584" s="1" t="s">
        <v>23669</v>
      </c>
      <c r="Z584" s="1" t="s">
        <v>122</v>
      </c>
      <c r="AA584" s="1" t="s">
        <v>122</v>
      </c>
      <c r="AB584" s="1" t="s">
        <v>521</v>
      </c>
      <c r="AC584" s="228">
        <v>44809</v>
      </c>
      <c r="AD584" s="1">
        <v>2023</v>
      </c>
      <c r="AL584" s="228" t="s">
        <v>17855</v>
      </c>
      <c r="AM584" s="1">
        <v>474378.91867333034</v>
      </c>
      <c r="AR584" s="1" t="s">
        <v>122</v>
      </c>
      <c r="AU584" s="1" t="s">
        <v>487</v>
      </c>
      <c r="AV584" s="1" t="s">
        <v>487</v>
      </c>
      <c r="AW584" s="1">
        <v>0</v>
      </c>
      <c r="AY584" s="1">
        <v>0</v>
      </c>
      <c r="BM584" s="1" t="s">
        <v>122</v>
      </c>
      <c r="BN584" s="1" t="s">
        <v>513</v>
      </c>
      <c r="BO584" s="1" t="s">
        <v>512</v>
      </c>
      <c r="BP584" s="1">
        <v>2485</v>
      </c>
      <c r="BQ584" s="1">
        <v>6.34</v>
      </c>
      <c r="CC584" s="1">
        <v>489796.22898682416</v>
      </c>
      <c r="CH584" s="1" t="s">
        <v>487</v>
      </c>
      <c r="CI584" s="1">
        <v>0</v>
      </c>
      <c r="CL584" s="1" t="s">
        <v>122</v>
      </c>
      <c r="CO584" s="1" t="s">
        <v>26545</v>
      </c>
      <c r="CQ584" s="1">
        <v>111957</v>
      </c>
      <c r="CX584" s="1" t="s">
        <v>122</v>
      </c>
      <c r="DB584" s="1" t="s">
        <v>122</v>
      </c>
      <c r="DC584" s="1" t="s">
        <v>487</v>
      </c>
      <c r="DD584" s="1" t="s">
        <v>122</v>
      </c>
      <c r="DE584" s="1" t="s">
        <v>122</v>
      </c>
      <c r="DF584" s="1" t="s">
        <v>122</v>
      </c>
      <c r="DG584" s="1" t="s">
        <v>122</v>
      </c>
      <c r="DK584" s="1">
        <v>0</v>
      </c>
      <c r="ED584" s="1">
        <v>1987</v>
      </c>
      <c r="EE584" s="1" t="s">
        <v>519</v>
      </c>
      <c r="EF584" s="1" t="s">
        <v>122</v>
      </c>
      <c r="EJ584" s="1">
        <v>40</v>
      </c>
      <c r="EK584" s="1" t="s">
        <v>27638</v>
      </c>
      <c r="EL584" s="1" t="s">
        <v>16307</v>
      </c>
    </row>
    <row r="585" spans="2:142">
      <c r="B585" s="1" t="s">
        <v>23274</v>
      </c>
      <c r="C585" s="1" t="s">
        <v>23992</v>
      </c>
      <c r="D585" s="1" t="s">
        <v>1180</v>
      </c>
      <c r="E585" s="1" t="s">
        <v>16689</v>
      </c>
      <c r="F585" s="1" t="s">
        <v>25624</v>
      </c>
      <c r="G585" s="1" t="s">
        <v>26825</v>
      </c>
      <c r="H585" s="1" t="s">
        <v>26324</v>
      </c>
      <c r="I585" s="1" t="s">
        <v>2653</v>
      </c>
      <c r="J585" s="1" t="s">
        <v>993</v>
      </c>
      <c r="K585" s="1" t="s">
        <v>2707</v>
      </c>
      <c r="L585" s="1" t="s">
        <v>1832</v>
      </c>
      <c r="M585" s="1" t="s">
        <v>24266</v>
      </c>
      <c r="N585" s="1" t="s">
        <v>23090</v>
      </c>
      <c r="O585" s="1" t="s">
        <v>2654</v>
      </c>
      <c r="P585" s="1" t="s">
        <v>711</v>
      </c>
      <c r="Q585" s="1" t="s">
        <v>2708</v>
      </c>
      <c r="R585" s="1" t="s">
        <v>2712</v>
      </c>
      <c r="S585" s="1" t="s">
        <v>15918</v>
      </c>
      <c r="T585" s="1" t="s">
        <v>2713</v>
      </c>
      <c r="U585" s="1" t="s">
        <v>18346</v>
      </c>
      <c r="W585" s="1" t="s">
        <v>24990</v>
      </c>
      <c r="X585" s="1" t="s">
        <v>24990</v>
      </c>
      <c r="Y585" s="1" t="s">
        <v>23534</v>
      </c>
      <c r="Z585" s="1" t="s">
        <v>122</v>
      </c>
      <c r="AA585" s="1" t="s">
        <v>122</v>
      </c>
      <c r="AB585" s="1" t="s">
        <v>521</v>
      </c>
      <c r="AC585" s="228">
        <v>44896</v>
      </c>
      <c r="AD585" s="1">
        <v>2022</v>
      </c>
      <c r="AL585" s="228" t="s">
        <v>17855</v>
      </c>
      <c r="AM585" s="1">
        <v>431531.12221717404</v>
      </c>
      <c r="AR585" s="1" t="s">
        <v>122</v>
      </c>
      <c r="AU585" s="1" t="s">
        <v>487</v>
      </c>
      <c r="AV585" s="1" t="s">
        <v>487</v>
      </c>
      <c r="AW585" s="1">
        <v>0</v>
      </c>
      <c r="AY585" s="1">
        <v>0</v>
      </c>
      <c r="BM585" s="1">
        <v>3799.2</v>
      </c>
      <c r="BN585" s="1" t="s">
        <v>513</v>
      </c>
      <c r="BO585" s="1" t="s">
        <v>512</v>
      </c>
      <c r="BP585" s="1">
        <v>0</v>
      </c>
      <c r="BQ585" s="1">
        <v>6.34</v>
      </c>
      <c r="CC585" s="1">
        <v>431531.12221717404</v>
      </c>
      <c r="CH585" s="1" t="s">
        <v>487</v>
      </c>
      <c r="CI585" s="1">
        <v>0</v>
      </c>
      <c r="CL585" s="1" t="s">
        <v>122</v>
      </c>
      <c r="CO585" s="1" t="s">
        <v>26545</v>
      </c>
      <c r="CQ585" s="1">
        <v>111957</v>
      </c>
      <c r="CX585" s="1" t="s">
        <v>122</v>
      </c>
      <c r="DB585" s="1">
        <v>3799.2</v>
      </c>
      <c r="DC585" s="1" t="s">
        <v>487</v>
      </c>
      <c r="DD585" s="1" t="s">
        <v>122</v>
      </c>
      <c r="DE585" s="1" t="s">
        <v>122</v>
      </c>
      <c r="DF585" s="1" t="s">
        <v>122</v>
      </c>
      <c r="DG585" s="1" t="s">
        <v>122</v>
      </c>
      <c r="DK585" s="1">
        <v>0</v>
      </c>
      <c r="ED585" s="1">
        <v>1987</v>
      </c>
      <c r="EE585" s="1" t="s">
        <v>519</v>
      </c>
      <c r="EF585" s="1" t="s">
        <v>122</v>
      </c>
      <c r="EJ585" s="1">
        <v>40</v>
      </c>
      <c r="EK585" s="1" t="s">
        <v>27638</v>
      </c>
      <c r="EL585" s="1" t="s">
        <v>16307</v>
      </c>
    </row>
    <row r="586" spans="2:142">
      <c r="B586" s="1" t="s">
        <v>23274</v>
      </c>
      <c r="C586" s="1" t="s">
        <v>24191</v>
      </c>
      <c r="D586" s="1" t="s">
        <v>1180</v>
      </c>
      <c r="E586" s="1" t="s">
        <v>16689</v>
      </c>
      <c r="F586" s="1" t="s">
        <v>25752</v>
      </c>
      <c r="G586" s="1" t="s">
        <v>24812</v>
      </c>
      <c r="H586" s="1" t="s">
        <v>26626</v>
      </c>
      <c r="I586" s="1" t="s">
        <v>2653</v>
      </c>
      <c r="J586" s="1" t="s">
        <v>993</v>
      </c>
      <c r="K586" s="1" t="s">
        <v>2141</v>
      </c>
      <c r="L586" s="1" t="s">
        <v>2141</v>
      </c>
      <c r="M586" s="1" t="s">
        <v>27639</v>
      </c>
      <c r="N586" s="1" t="s">
        <v>23150</v>
      </c>
      <c r="O586" s="1" t="s">
        <v>2654</v>
      </c>
      <c r="P586" s="1" t="s">
        <v>711</v>
      </c>
      <c r="Q586" s="1" t="s">
        <v>2791</v>
      </c>
      <c r="R586" s="1" t="s">
        <v>2795</v>
      </c>
      <c r="S586" s="1" t="s">
        <v>15919</v>
      </c>
      <c r="T586" s="1" t="s">
        <v>2796</v>
      </c>
      <c r="U586" s="1" t="s">
        <v>18346</v>
      </c>
      <c r="W586" s="1" t="s">
        <v>25005</v>
      </c>
      <c r="X586" s="1" t="s">
        <v>25005</v>
      </c>
      <c r="Y586" s="1" t="s">
        <v>23493</v>
      </c>
      <c r="Z586" s="1" t="s">
        <v>122</v>
      </c>
      <c r="AA586" s="1" t="s">
        <v>122</v>
      </c>
      <c r="AB586" s="1" t="s">
        <v>521</v>
      </c>
      <c r="AC586" s="228">
        <v>45132</v>
      </c>
      <c r="AD586" s="1">
        <v>2023</v>
      </c>
      <c r="AL586" s="228" t="s">
        <v>17855</v>
      </c>
      <c r="AM586" s="1">
        <v>450000</v>
      </c>
      <c r="AR586" s="1" t="s">
        <v>122</v>
      </c>
      <c r="AU586" s="1" t="s">
        <v>487</v>
      </c>
      <c r="AV586" s="1" t="s">
        <v>487</v>
      </c>
      <c r="AW586" s="1">
        <v>0</v>
      </c>
      <c r="AY586" s="1">
        <v>0</v>
      </c>
      <c r="BM586" s="1" t="s">
        <v>122</v>
      </c>
      <c r="BN586" s="1" t="s">
        <v>513</v>
      </c>
      <c r="BO586" s="1" t="s">
        <v>512</v>
      </c>
      <c r="BP586" s="1">
        <v>20000</v>
      </c>
      <c r="BQ586" s="1">
        <v>6.34</v>
      </c>
      <c r="CC586" s="1">
        <v>464625</v>
      </c>
      <c r="CH586" s="1" t="s">
        <v>487</v>
      </c>
      <c r="CI586" s="1">
        <v>0</v>
      </c>
      <c r="CL586" s="1" t="s">
        <v>122</v>
      </c>
      <c r="CO586" s="1" t="s">
        <v>26266</v>
      </c>
      <c r="CQ586" s="1">
        <v>479527</v>
      </c>
      <c r="CX586" s="1" t="s">
        <v>122</v>
      </c>
      <c r="DB586" s="1" t="s">
        <v>122</v>
      </c>
      <c r="DC586" s="1" t="s">
        <v>487</v>
      </c>
      <c r="DD586" s="1" t="s">
        <v>122</v>
      </c>
      <c r="DE586" s="1" t="s">
        <v>122</v>
      </c>
      <c r="DF586" s="1" t="s">
        <v>122</v>
      </c>
      <c r="DG586" s="1" t="s">
        <v>122</v>
      </c>
      <c r="DK586" s="1">
        <v>0</v>
      </c>
      <c r="ED586" s="1">
        <v>1986</v>
      </c>
      <c r="EE586" s="1" t="s">
        <v>519</v>
      </c>
      <c r="EF586" s="1" t="s">
        <v>122</v>
      </c>
      <c r="EJ586" s="1">
        <v>40</v>
      </c>
      <c r="EK586" s="1" t="s">
        <v>27638</v>
      </c>
      <c r="EL586" s="1" t="s">
        <v>16307</v>
      </c>
    </row>
    <row r="587" spans="2:142">
      <c r="B587" s="1" t="s">
        <v>23274</v>
      </c>
      <c r="C587" s="1" t="s">
        <v>24230</v>
      </c>
      <c r="D587" s="1" t="s">
        <v>1180</v>
      </c>
      <c r="E587" s="1" t="s">
        <v>16689</v>
      </c>
      <c r="F587" s="1" t="s">
        <v>25776</v>
      </c>
      <c r="G587" s="1" t="s">
        <v>24829</v>
      </c>
      <c r="H587" s="1" t="s">
        <v>27628</v>
      </c>
      <c r="I587" s="1" t="s">
        <v>2653</v>
      </c>
      <c r="J587" s="1" t="s">
        <v>993</v>
      </c>
      <c r="K587" s="1" t="s">
        <v>2707</v>
      </c>
      <c r="L587" s="1" t="s">
        <v>1832</v>
      </c>
      <c r="M587" s="1" t="s">
        <v>24266</v>
      </c>
      <c r="N587" s="1" t="s">
        <v>23090</v>
      </c>
      <c r="O587" s="1" t="s">
        <v>2654</v>
      </c>
      <c r="P587" s="1" t="s">
        <v>711</v>
      </c>
      <c r="Q587" s="1" t="s">
        <v>2708</v>
      </c>
      <c r="R587" s="1" t="s">
        <v>2712</v>
      </c>
      <c r="S587" s="1" t="s">
        <v>15918</v>
      </c>
      <c r="T587" s="1" t="s">
        <v>2713</v>
      </c>
      <c r="U587" s="1" t="s">
        <v>18346</v>
      </c>
      <c r="W587" s="1" t="s">
        <v>24990</v>
      </c>
      <c r="X587" s="1" t="s">
        <v>24990</v>
      </c>
      <c r="Y587" s="1" t="s">
        <v>23393</v>
      </c>
      <c r="Z587" s="1" t="s">
        <v>122</v>
      </c>
      <c r="AA587" s="1" t="s">
        <v>18794</v>
      </c>
      <c r="AB587" s="1" t="s">
        <v>521</v>
      </c>
      <c r="AC587" s="228">
        <v>45223</v>
      </c>
      <c r="AD587" s="1">
        <v>2024</v>
      </c>
      <c r="AL587" s="228" t="s">
        <v>17855</v>
      </c>
      <c r="AM587" s="1">
        <v>358344</v>
      </c>
      <c r="AR587" s="1" t="s">
        <v>122</v>
      </c>
      <c r="AU587" s="1" t="s">
        <v>487</v>
      </c>
      <c r="AV587" s="1" t="s">
        <v>487</v>
      </c>
      <c r="AW587" s="1">
        <v>0</v>
      </c>
      <c r="AY587" s="1">
        <v>0</v>
      </c>
      <c r="BM587" s="1" t="s">
        <v>122</v>
      </c>
      <c r="BN587" s="1" t="s">
        <v>513</v>
      </c>
      <c r="BO587" s="1" t="s">
        <v>512</v>
      </c>
      <c r="BP587" s="1">
        <v>12000</v>
      </c>
      <c r="BQ587" s="1">
        <v>6.34</v>
      </c>
      <c r="CC587" s="1">
        <v>412095.6</v>
      </c>
      <c r="CH587" s="1" t="s">
        <v>487</v>
      </c>
      <c r="CI587" s="1">
        <v>0</v>
      </c>
      <c r="CL587" s="1" t="s">
        <v>122</v>
      </c>
      <c r="CO587" s="1" t="s">
        <v>26266</v>
      </c>
      <c r="CQ587" s="1">
        <v>479527</v>
      </c>
      <c r="CX587" s="1" t="s">
        <v>122</v>
      </c>
      <c r="DB587" s="1" t="s">
        <v>122</v>
      </c>
      <c r="DC587" s="1" t="s">
        <v>487</v>
      </c>
      <c r="DD587" s="1" t="s">
        <v>122</v>
      </c>
      <c r="DE587" s="1" t="s">
        <v>122</v>
      </c>
      <c r="DF587" s="1" t="s">
        <v>122</v>
      </c>
      <c r="DG587" s="1" t="s">
        <v>122</v>
      </c>
      <c r="DK587" s="1">
        <v>0</v>
      </c>
      <c r="ED587" s="1">
        <v>1991</v>
      </c>
      <c r="EE587" s="1" t="s">
        <v>519</v>
      </c>
      <c r="EF587" s="1" t="s">
        <v>122</v>
      </c>
      <c r="EJ587" s="1">
        <v>40</v>
      </c>
      <c r="EK587" s="1" t="s">
        <v>27638</v>
      </c>
      <c r="EL587" s="1" t="s">
        <v>16307</v>
      </c>
    </row>
    <row r="588" spans="2:142">
      <c r="B588" s="1" t="s">
        <v>23274</v>
      </c>
      <c r="C588" s="1" t="s">
        <v>24253</v>
      </c>
      <c r="D588" s="1" t="s">
        <v>1180</v>
      </c>
      <c r="E588" s="1" t="s">
        <v>16689</v>
      </c>
      <c r="F588" s="1" t="s">
        <v>25789</v>
      </c>
      <c r="G588" s="1" t="s">
        <v>24290</v>
      </c>
      <c r="H588" s="1" t="s">
        <v>26324</v>
      </c>
      <c r="I588" s="1" t="s">
        <v>2653</v>
      </c>
      <c r="J588" s="1" t="s">
        <v>993</v>
      </c>
      <c r="K588" s="1" t="s">
        <v>2707</v>
      </c>
      <c r="L588" s="1" t="s">
        <v>1832</v>
      </c>
      <c r="M588" s="1" t="s">
        <v>24267</v>
      </c>
      <c r="N588" s="1" t="s">
        <v>23100</v>
      </c>
      <c r="O588" s="1" t="s">
        <v>2654</v>
      </c>
      <c r="P588" s="1" t="s">
        <v>711</v>
      </c>
      <c r="Q588" s="1" t="s">
        <v>2708</v>
      </c>
      <c r="R588" s="1" t="s">
        <v>2712</v>
      </c>
      <c r="S588" s="1" t="s">
        <v>15920</v>
      </c>
      <c r="T588" s="1" t="s">
        <v>2713</v>
      </c>
      <c r="U588" s="1" t="s">
        <v>18346</v>
      </c>
      <c r="W588" s="1" t="s">
        <v>24995</v>
      </c>
      <c r="X588" s="1" t="s">
        <v>27646</v>
      </c>
      <c r="Y588" s="1" t="s">
        <v>23359</v>
      </c>
      <c r="Z588" s="1" t="s">
        <v>122</v>
      </c>
      <c r="AA588" s="1" t="s">
        <v>122</v>
      </c>
      <c r="AB588" s="1" t="s">
        <v>521</v>
      </c>
      <c r="AC588" s="228">
        <v>45190</v>
      </c>
      <c r="AD588" s="1">
        <v>2023</v>
      </c>
      <c r="AL588" s="228" t="s">
        <v>17855</v>
      </c>
      <c r="AM588" s="1">
        <v>582400.04</v>
      </c>
      <c r="AR588" s="1" t="s">
        <v>122</v>
      </c>
      <c r="AU588" s="1" t="s">
        <v>487</v>
      </c>
      <c r="AV588" s="1" t="s">
        <v>487</v>
      </c>
      <c r="AW588" s="1">
        <v>0</v>
      </c>
      <c r="AY588" s="1">
        <v>0</v>
      </c>
      <c r="BM588" s="1" t="s">
        <v>122</v>
      </c>
      <c r="BN588" s="1" t="s">
        <v>513</v>
      </c>
      <c r="BO588" s="1" t="s">
        <v>512</v>
      </c>
      <c r="BP588" s="1">
        <v>29893</v>
      </c>
      <c r="BQ588" s="1">
        <v>6.34</v>
      </c>
      <c r="CC588" s="1">
        <v>614432.04</v>
      </c>
      <c r="CH588" s="1" t="s">
        <v>487</v>
      </c>
      <c r="CI588" s="1">
        <v>0</v>
      </c>
      <c r="CL588" s="1" t="s">
        <v>122</v>
      </c>
      <c r="CO588" s="1" t="s">
        <v>26191</v>
      </c>
      <c r="CQ588" s="1">
        <v>616383</v>
      </c>
      <c r="CX588" s="1" t="s">
        <v>122</v>
      </c>
      <c r="DB588" s="1" t="s">
        <v>122</v>
      </c>
      <c r="DC588" s="1" t="s">
        <v>487</v>
      </c>
      <c r="DD588" s="1" t="s">
        <v>122</v>
      </c>
      <c r="DE588" s="1" t="s">
        <v>122</v>
      </c>
      <c r="DF588" s="1" t="s">
        <v>122</v>
      </c>
      <c r="DG588" s="1" t="s">
        <v>122</v>
      </c>
      <c r="DK588" s="1">
        <v>0</v>
      </c>
      <c r="ED588" s="1">
        <v>1992</v>
      </c>
      <c r="EE588" s="1" t="s">
        <v>519</v>
      </c>
      <c r="EF588" s="1" t="s">
        <v>122</v>
      </c>
      <c r="EJ588" s="1">
        <v>40</v>
      </c>
      <c r="EK588" s="1" t="s">
        <v>27638</v>
      </c>
      <c r="EL588" s="1" t="s">
        <v>16307</v>
      </c>
    </row>
    <row r="589" spans="2:142">
      <c r="B589" s="1" t="s">
        <v>23274</v>
      </c>
      <c r="C589" s="1" t="s">
        <v>23381</v>
      </c>
      <c r="D589" s="1" t="s">
        <v>1422</v>
      </c>
      <c r="E589" s="1" t="s">
        <v>16694</v>
      </c>
      <c r="F589" s="1" t="s">
        <v>25171</v>
      </c>
      <c r="G589" s="1" t="s">
        <v>24355</v>
      </c>
      <c r="H589" s="1" t="s">
        <v>24355</v>
      </c>
      <c r="I589" s="1" t="s">
        <v>2653</v>
      </c>
      <c r="J589" s="1" t="s">
        <v>993</v>
      </c>
      <c r="K589" s="1" t="s">
        <v>2707</v>
      </c>
      <c r="L589" s="1" t="s">
        <v>1832</v>
      </c>
      <c r="M589" s="1" t="s">
        <v>27639</v>
      </c>
      <c r="N589" s="1" t="s">
        <v>23092</v>
      </c>
      <c r="O589" s="1" t="s">
        <v>2654</v>
      </c>
      <c r="P589" s="1" t="s">
        <v>711</v>
      </c>
      <c r="Q589" s="1" t="s">
        <v>2708</v>
      </c>
      <c r="R589" s="1" t="s">
        <v>2712</v>
      </c>
      <c r="S589" s="1" t="s">
        <v>15919</v>
      </c>
      <c r="T589" s="1" t="s">
        <v>2713</v>
      </c>
      <c r="U589" s="1" t="s">
        <v>18346</v>
      </c>
      <c r="W589" s="1" t="s">
        <v>26194</v>
      </c>
      <c r="X589" s="1" t="s">
        <v>26194</v>
      </c>
      <c r="Y589" s="1" t="s">
        <v>23894</v>
      </c>
      <c r="Z589" s="1" t="s">
        <v>122</v>
      </c>
      <c r="AA589" s="1" t="s">
        <v>122</v>
      </c>
      <c r="AB589" s="1" t="s">
        <v>521</v>
      </c>
      <c r="AC589" s="228">
        <v>44074</v>
      </c>
      <c r="AD589" s="1">
        <v>2023</v>
      </c>
      <c r="AL589" s="228" t="s">
        <v>17630</v>
      </c>
      <c r="AM589" s="1">
        <v>104812.25</v>
      </c>
      <c r="AR589" s="1" t="s">
        <v>122</v>
      </c>
      <c r="AU589" s="1" t="s">
        <v>487</v>
      </c>
      <c r="AV589" s="1" t="s">
        <v>487</v>
      </c>
      <c r="AW589" s="1">
        <v>0</v>
      </c>
      <c r="AY589" s="1">
        <v>0</v>
      </c>
      <c r="BM589" s="1" t="s">
        <v>122</v>
      </c>
      <c r="BN589" s="1" t="s">
        <v>513</v>
      </c>
      <c r="BO589" s="1" t="s">
        <v>512</v>
      </c>
      <c r="BP589" s="1">
        <v>13210</v>
      </c>
      <c r="BQ589" s="1">
        <v>6.34</v>
      </c>
      <c r="CC589" s="1">
        <v>108218.65</v>
      </c>
      <c r="CH589" s="1" t="s">
        <v>487</v>
      </c>
      <c r="CI589" s="1">
        <v>0</v>
      </c>
      <c r="CL589" s="1" t="s">
        <v>122</v>
      </c>
      <c r="CO589" s="1" t="s">
        <v>26301</v>
      </c>
      <c r="CQ589" s="1">
        <v>114109</v>
      </c>
      <c r="CX589" s="1" t="s">
        <v>122</v>
      </c>
      <c r="DB589" s="1" t="s">
        <v>122</v>
      </c>
      <c r="DC589" s="1" t="s">
        <v>487</v>
      </c>
      <c r="DD589" s="1" t="s">
        <v>122</v>
      </c>
      <c r="DE589" s="1" t="s">
        <v>122</v>
      </c>
      <c r="DF589" s="1" t="s">
        <v>122</v>
      </c>
      <c r="DG589" s="1" t="s">
        <v>122</v>
      </c>
      <c r="DK589" s="1">
        <v>0</v>
      </c>
      <c r="ED589" s="1">
        <v>1992</v>
      </c>
      <c r="EE589" s="1" t="s">
        <v>519</v>
      </c>
      <c r="EF589" s="1" t="s">
        <v>122</v>
      </c>
      <c r="EJ589" s="1">
        <v>40</v>
      </c>
      <c r="EK589" s="1" t="s">
        <v>27638</v>
      </c>
      <c r="EL589" s="1" t="s">
        <v>16307</v>
      </c>
    </row>
    <row r="590" spans="2:142">
      <c r="B590" s="1" t="s">
        <v>23274</v>
      </c>
      <c r="C590" s="1" t="s">
        <v>23535</v>
      </c>
      <c r="D590" s="1" t="s">
        <v>1422</v>
      </c>
      <c r="E590" s="1" t="s">
        <v>16694</v>
      </c>
      <c r="F590" s="1" t="s">
        <v>25292</v>
      </c>
      <c r="G590" s="1" t="s">
        <v>24462</v>
      </c>
      <c r="H590" s="1" t="s">
        <v>26457</v>
      </c>
      <c r="I590" s="1" t="s">
        <v>2653</v>
      </c>
      <c r="J590" s="1" t="s">
        <v>993</v>
      </c>
      <c r="K590" s="1" t="s">
        <v>2707</v>
      </c>
      <c r="L590" s="1" t="s">
        <v>1832</v>
      </c>
      <c r="M590" s="1" t="s">
        <v>24266</v>
      </c>
      <c r="N590" s="1" t="s">
        <v>23090</v>
      </c>
      <c r="O590" s="1" t="s">
        <v>2654</v>
      </c>
      <c r="P590" s="1" t="s">
        <v>711</v>
      </c>
      <c r="Q590" s="1" t="s">
        <v>2708</v>
      </c>
      <c r="R590" s="1" t="s">
        <v>2712</v>
      </c>
      <c r="S590" s="1" t="s">
        <v>15918</v>
      </c>
      <c r="T590" s="1" t="s">
        <v>2713</v>
      </c>
      <c r="U590" s="1" t="s">
        <v>18346</v>
      </c>
      <c r="W590" s="1" t="s">
        <v>25018</v>
      </c>
      <c r="X590" s="1" t="s">
        <v>25017</v>
      </c>
      <c r="Y590" s="1" t="s">
        <v>24015</v>
      </c>
      <c r="Z590" s="1" t="s">
        <v>122</v>
      </c>
      <c r="AA590" s="1" t="s">
        <v>122</v>
      </c>
      <c r="AB590" s="1" t="s">
        <v>521</v>
      </c>
      <c r="AC590" s="228">
        <v>44348</v>
      </c>
      <c r="AD590" s="1">
        <v>2022</v>
      </c>
      <c r="AL590" s="228" t="s">
        <v>17630</v>
      </c>
      <c r="AM590" s="1">
        <v>120814.37</v>
      </c>
      <c r="AR590" s="1" t="s">
        <v>122</v>
      </c>
      <c r="AU590" s="1" t="s">
        <v>487</v>
      </c>
      <c r="AV590" s="1" t="s">
        <v>487</v>
      </c>
      <c r="AW590" s="1">
        <v>0</v>
      </c>
      <c r="AY590" s="1">
        <v>0</v>
      </c>
      <c r="BM590" s="1" t="s">
        <v>122</v>
      </c>
      <c r="BN590" s="1" t="s">
        <v>513</v>
      </c>
      <c r="BO590" s="1" t="s">
        <v>512</v>
      </c>
      <c r="BP590" s="1">
        <v>4260</v>
      </c>
      <c r="BQ590" s="1">
        <v>6.34</v>
      </c>
      <c r="CC590" s="1">
        <v>124438.8</v>
      </c>
      <c r="CH590" s="1" t="s">
        <v>487</v>
      </c>
      <c r="CI590" s="1">
        <v>0</v>
      </c>
      <c r="CL590" s="1" t="s">
        <v>122</v>
      </c>
      <c r="CO590" s="1" t="s">
        <v>26458</v>
      </c>
      <c r="CQ590" s="1">
        <v>100713</v>
      </c>
      <c r="CX590" s="1" t="s">
        <v>122</v>
      </c>
      <c r="DB590" s="1" t="s">
        <v>122</v>
      </c>
      <c r="DC590" s="1" t="s">
        <v>487</v>
      </c>
      <c r="DD590" s="1" t="s">
        <v>122</v>
      </c>
      <c r="DE590" s="1" t="s">
        <v>122</v>
      </c>
      <c r="DF590" s="1" t="s">
        <v>122</v>
      </c>
      <c r="DG590" s="1" t="s">
        <v>122</v>
      </c>
      <c r="DK590" s="1">
        <v>0</v>
      </c>
      <c r="ED590" s="1">
        <v>1986</v>
      </c>
      <c r="EE590" s="1" t="s">
        <v>495</v>
      </c>
      <c r="EF590" s="1" t="s">
        <v>122</v>
      </c>
      <c r="EJ590" s="1">
        <v>40</v>
      </c>
      <c r="EK590" s="1" t="s">
        <v>27638</v>
      </c>
      <c r="EL590" s="1" t="s">
        <v>16307</v>
      </c>
    </row>
    <row r="591" spans="2:142">
      <c r="B591" s="1" t="s">
        <v>23274</v>
      </c>
      <c r="C591" s="1" t="s">
        <v>23736</v>
      </c>
      <c r="D591" s="1" t="s">
        <v>1422</v>
      </c>
      <c r="E591" s="1" t="s">
        <v>16694</v>
      </c>
      <c r="F591" s="1" t="s">
        <v>25443</v>
      </c>
      <c r="G591" s="1" t="s">
        <v>24587</v>
      </c>
      <c r="H591" s="1" t="s">
        <v>24355</v>
      </c>
      <c r="I591" s="1" t="s">
        <v>2653</v>
      </c>
      <c r="J591" s="1" t="s">
        <v>993</v>
      </c>
      <c r="K591" s="1" t="s">
        <v>2707</v>
      </c>
      <c r="L591" s="1" t="s">
        <v>1832</v>
      </c>
      <c r="M591" s="1" t="s">
        <v>24266</v>
      </c>
      <c r="N591" s="1" t="s">
        <v>23090</v>
      </c>
      <c r="O591" s="1" t="s">
        <v>2654</v>
      </c>
      <c r="P591" s="1" t="s">
        <v>711</v>
      </c>
      <c r="Q591" s="1" t="s">
        <v>2708</v>
      </c>
      <c r="R591" s="1" t="s">
        <v>2712</v>
      </c>
      <c r="S591" s="1" t="s">
        <v>15918</v>
      </c>
      <c r="T591" s="1" t="s">
        <v>2713</v>
      </c>
      <c r="U591" s="1" t="s">
        <v>18346</v>
      </c>
      <c r="W591" s="1" t="s">
        <v>24990</v>
      </c>
      <c r="X591" s="1" t="s">
        <v>24990</v>
      </c>
      <c r="Y591" s="1" t="s">
        <v>25813</v>
      </c>
      <c r="Z591" s="1" t="s">
        <v>122</v>
      </c>
      <c r="AA591" s="1" t="s">
        <v>122</v>
      </c>
      <c r="AB591" s="1" t="s">
        <v>521</v>
      </c>
      <c r="AC591" s="228">
        <v>44621</v>
      </c>
      <c r="AD591" s="1">
        <v>2023</v>
      </c>
      <c r="AL591" s="228" t="s">
        <v>17630</v>
      </c>
      <c r="AM591" s="1">
        <v>92356</v>
      </c>
      <c r="AR591" s="1" t="s">
        <v>122</v>
      </c>
      <c r="AU591" s="1" t="s">
        <v>487</v>
      </c>
      <c r="AV591" s="1" t="s">
        <v>487</v>
      </c>
      <c r="AW591" s="1">
        <v>0</v>
      </c>
      <c r="AY591" s="1">
        <v>0</v>
      </c>
      <c r="BM591" s="1" t="s">
        <v>122</v>
      </c>
      <c r="BN591" s="1" t="s">
        <v>513</v>
      </c>
      <c r="BO591" s="1" t="s">
        <v>512</v>
      </c>
      <c r="BP591" s="1">
        <v>2485</v>
      </c>
      <c r="BQ591" s="1">
        <v>6.34</v>
      </c>
      <c r="CC591" s="1">
        <v>95126.68</v>
      </c>
      <c r="CH591" s="1" t="s">
        <v>487</v>
      </c>
      <c r="CI591" s="1">
        <v>0</v>
      </c>
      <c r="CL591" s="1" t="s">
        <v>122</v>
      </c>
      <c r="CO591" s="1" t="s">
        <v>26458</v>
      </c>
      <c r="CQ591" s="1">
        <v>100713</v>
      </c>
      <c r="CX591" s="1" t="s">
        <v>122</v>
      </c>
      <c r="DB591" s="1" t="s">
        <v>122</v>
      </c>
      <c r="DC591" s="1" t="s">
        <v>487</v>
      </c>
      <c r="DD591" s="1" t="s">
        <v>122</v>
      </c>
      <c r="DE591" s="1" t="s">
        <v>122</v>
      </c>
      <c r="DF591" s="1" t="s">
        <v>122</v>
      </c>
      <c r="DG591" s="1" t="s">
        <v>122</v>
      </c>
      <c r="DK591" s="1">
        <v>0</v>
      </c>
      <c r="ED591" s="1">
        <v>1988</v>
      </c>
      <c r="EE591" s="1" t="s">
        <v>519</v>
      </c>
      <c r="EF591" s="1" t="s">
        <v>122</v>
      </c>
      <c r="EJ591" s="1">
        <v>40</v>
      </c>
      <c r="EK591" s="1" t="s">
        <v>27638</v>
      </c>
      <c r="EL591" s="1" t="s">
        <v>16307</v>
      </c>
    </row>
    <row r="592" spans="2:142">
      <c r="B592" s="1" t="s">
        <v>23274</v>
      </c>
      <c r="C592" s="1" t="s">
        <v>23850</v>
      </c>
      <c r="D592" s="1" t="s">
        <v>1422</v>
      </c>
      <c r="E592" s="1" t="s">
        <v>16694</v>
      </c>
      <c r="F592" s="1" t="s">
        <v>25525</v>
      </c>
      <c r="G592" s="1" t="s">
        <v>24651</v>
      </c>
      <c r="H592" s="1" t="s">
        <v>24355</v>
      </c>
      <c r="I592" s="1" t="s">
        <v>2653</v>
      </c>
      <c r="J592" s="1" t="s">
        <v>993</v>
      </c>
      <c r="K592" s="1" t="s">
        <v>2707</v>
      </c>
      <c r="L592" s="1" t="s">
        <v>1832</v>
      </c>
      <c r="M592" s="1" t="s">
        <v>27642</v>
      </c>
      <c r="N592" s="1" t="s">
        <v>23093</v>
      </c>
      <c r="O592" s="1" t="s">
        <v>2654</v>
      </c>
      <c r="P592" s="1" t="s">
        <v>711</v>
      </c>
      <c r="Q592" s="1" t="s">
        <v>2708</v>
      </c>
      <c r="R592" s="1" t="s">
        <v>2712</v>
      </c>
      <c r="S592" s="1" t="s">
        <v>15917</v>
      </c>
      <c r="T592" s="1" t="s">
        <v>2713</v>
      </c>
      <c r="U592" s="1" t="s">
        <v>18346</v>
      </c>
      <c r="W592" s="1" t="s">
        <v>24991</v>
      </c>
      <c r="X592" s="1" t="s">
        <v>27643</v>
      </c>
      <c r="Y592" s="1" t="s">
        <v>23844</v>
      </c>
      <c r="Z592" s="1" t="s">
        <v>122</v>
      </c>
      <c r="AA592" s="1" t="s">
        <v>122</v>
      </c>
      <c r="AB592" s="1" t="s">
        <v>521</v>
      </c>
      <c r="AC592" s="228">
        <v>44795</v>
      </c>
      <c r="AD592" s="1">
        <v>2023</v>
      </c>
      <c r="AL592" s="228" t="s">
        <v>17630</v>
      </c>
      <c r="AM592" s="1">
        <v>80080</v>
      </c>
      <c r="AR592" s="1" t="s">
        <v>122</v>
      </c>
      <c r="AU592" s="1" t="s">
        <v>487</v>
      </c>
      <c r="AV592" s="1" t="s">
        <v>487</v>
      </c>
      <c r="AW592" s="1">
        <v>0</v>
      </c>
      <c r="AY592" s="1">
        <v>0</v>
      </c>
      <c r="BM592" s="1" t="s">
        <v>122</v>
      </c>
      <c r="BN592" s="1" t="s">
        <v>513</v>
      </c>
      <c r="BO592" s="1" t="s">
        <v>512</v>
      </c>
      <c r="BP592" s="1">
        <v>5723</v>
      </c>
      <c r="BQ592" s="1">
        <v>6.34</v>
      </c>
      <c r="CC592" s="1">
        <v>84884.800000000003</v>
      </c>
      <c r="CH592" s="1" t="s">
        <v>487</v>
      </c>
      <c r="CI592" s="1">
        <v>0</v>
      </c>
      <c r="CL592" s="1" t="s">
        <v>122</v>
      </c>
      <c r="CO592" s="1" t="s">
        <v>26726</v>
      </c>
      <c r="CQ592" s="1">
        <v>79223</v>
      </c>
      <c r="CX592" s="1" t="s">
        <v>122</v>
      </c>
      <c r="DB592" s="1" t="s">
        <v>122</v>
      </c>
      <c r="DC592" s="1" t="s">
        <v>487</v>
      </c>
      <c r="DD592" s="1" t="s">
        <v>122</v>
      </c>
      <c r="DE592" s="1" t="s">
        <v>122</v>
      </c>
      <c r="DF592" s="1" t="s">
        <v>122</v>
      </c>
      <c r="DG592" s="1" t="s">
        <v>122</v>
      </c>
      <c r="DK592" s="1">
        <v>0</v>
      </c>
      <c r="ED592" s="1">
        <v>1996</v>
      </c>
      <c r="EE592" s="1" t="s">
        <v>519</v>
      </c>
      <c r="EF592" s="1" t="s">
        <v>122</v>
      </c>
      <c r="EJ592" s="1">
        <v>40</v>
      </c>
      <c r="EK592" s="1" t="s">
        <v>27638</v>
      </c>
      <c r="EL592" s="1" t="s">
        <v>16307</v>
      </c>
    </row>
    <row r="593" spans="2:142">
      <c r="B593" s="1" t="s">
        <v>23274</v>
      </c>
      <c r="C593" s="1" t="s">
        <v>23881</v>
      </c>
      <c r="D593" s="1" t="s">
        <v>1422</v>
      </c>
      <c r="E593" s="1" t="s">
        <v>16694</v>
      </c>
      <c r="F593" s="1" t="s">
        <v>25546</v>
      </c>
      <c r="G593" s="1" t="s">
        <v>24665</v>
      </c>
      <c r="H593" s="1" t="s">
        <v>26756</v>
      </c>
      <c r="I593" s="1" t="s">
        <v>2653</v>
      </c>
      <c r="J593" s="1" t="s">
        <v>993</v>
      </c>
      <c r="K593" s="1" t="s">
        <v>2707</v>
      </c>
      <c r="L593" s="1" t="s">
        <v>1832</v>
      </c>
      <c r="M593" s="1" t="s">
        <v>27639</v>
      </c>
      <c r="N593" s="1" t="s">
        <v>23092</v>
      </c>
      <c r="O593" s="1" t="s">
        <v>2654</v>
      </c>
      <c r="P593" s="1" t="s">
        <v>711</v>
      </c>
      <c r="Q593" s="1" t="s">
        <v>2708</v>
      </c>
      <c r="R593" s="1" t="s">
        <v>2712</v>
      </c>
      <c r="S593" s="1" t="s">
        <v>15919</v>
      </c>
      <c r="T593" s="1" t="s">
        <v>2713</v>
      </c>
      <c r="U593" s="1" t="s">
        <v>18346</v>
      </c>
      <c r="W593" s="1" t="s">
        <v>26194</v>
      </c>
      <c r="X593" s="1" t="s">
        <v>26194</v>
      </c>
      <c r="Y593" s="1" t="s">
        <v>24130</v>
      </c>
      <c r="Z593" s="1" t="s">
        <v>122</v>
      </c>
      <c r="AA593" s="1" t="s">
        <v>18794</v>
      </c>
      <c r="AB593" s="1" t="s">
        <v>521</v>
      </c>
      <c r="AC593" s="228">
        <v>44774</v>
      </c>
      <c r="AD593" s="1">
        <v>2024</v>
      </c>
      <c r="AL593" s="228" t="s">
        <v>17630</v>
      </c>
      <c r="AM593" s="1">
        <v>116194</v>
      </c>
      <c r="AR593" s="1" t="s">
        <v>122</v>
      </c>
      <c r="AU593" s="1" t="s">
        <v>487</v>
      </c>
      <c r="AV593" s="1" t="s">
        <v>487</v>
      </c>
      <c r="AW593" s="1">
        <v>0</v>
      </c>
      <c r="AY593" s="1">
        <v>0</v>
      </c>
      <c r="BM593" s="1" t="s">
        <v>122</v>
      </c>
      <c r="BN593" s="1" t="s">
        <v>513</v>
      </c>
      <c r="BO593" s="1" t="s">
        <v>512</v>
      </c>
      <c r="BP593" s="1">
        <v>4260</v>
      </c>
      <c r="BQ593" s="1">
        <v>6.34</v>
      </c>
      <c r="CC593" s="1">
        <v>122003.7</v>
      </c>
      <c r="CH593" s="1" t="s">
        <v>487</v>
      </c>
      <c r="CI593" s="1">
        <v>0</v>
      </c>
      <c r="CL593" s="1" t="s">
        <v>122</v>
      </c>
      <c r="CO593" s="1" t="s">
        <v>26301</v>
      </c>
      <c r="CQ593" s="1">
        <v>114109</v>
      </c>
      <c r="CX593" s="1" t="s">
        <v>122</v>
      </c>
      <c r="DB593" s="1" t="s">
        <v>122</v>
      </c>
      <c r="DC593" s="1" t="s">
        <v>487</v>
      </c>
      <c r="DD593" s="1" t="s">
        <v>122</v>
      </c>
      <c r="DE593" s="1" t="s">
        <v>122</v>
      </c>
      <c r="DF593" s="1" t="s">
        <v>122</v>
      </c>
      <c r="DG593" s="1" t="s">
        <v>122</v>
      </c>
      <c r="DK593" s="1">
        <v>0</v>
      </c>
      <c r="ED593" s="1">
        <v>1993</v>
      </c>
      <c r="EE593" s="1" t="s">
        <v>519</v>
      </c>
      <c r="EF593" s="1" t="s">
        <v>122</v>
      </c>
      <c r="EJ593" s="1">
        <v>40</v>
      </c>
      <c r="EK593" s="1" t="s">
        <v>27638</v>
      </c>
      <c r="EL593" s="1" t="s">
        <v>16307</v>
      </c>
    </row>
    <row r="594" spans="2:142">
      <c r="B594" s="1" t="s">
        <v>23274</v>
      </c>
      <c r="C594" s="1" t="s">
        <v>23921</v>
      </c>
      <c r="D594" s="1" t="s">
        <v>1422</v>
      </c>
      <c r="E594" s="1" t="s">
        <v>16694</v>
      </c>
      <c r="F594" s="1" t="s">
        <v>25574</v>
      </c>
      <c r="G594" s="1" t="s">
        <v>24689</v>
      </c>
      <c r="H594" s="1" t="s">
        <v>24355</v>
      </c>
      <c r="I594" s="1" t="s">
        <v>2653</v>
      </c>
      <c r="J594" s="1" t="s">
        <v>993</v>
      </c>
      <c r="K594" s="1" t="s">
        <v>2141</v>
      </c>
      <c r="L594" s="1" t="s">
        <v>2141</v>
      </c>
      <c r="M594" s="1" t="s">
        <v>24267</v>
      </c>
      <c r="N594" s="1" t="s">
        <v>23211</v>
      </c>
      <c r="O594" s="1" t="s">
        <v>2654</v>
      </c>
      <c r="P594" s="1" t="s">
        <v>711</v>
      </c>
      <c r="Q594" s="1" t="s">
        <v>2791</v>
      </c>
      <c r="R594" s="1" t="s">
        <v>2795</v>
      </c>
      <c r="S594" s="1" t="s">
        <v>15920</v>
      </c>
      <c r="T594" s="1" t="s">
        <v>2796</v>
      </c>
      <c r="U594" s="1" t="s">
        <v>18346</v>
      </c>
      <c r="W594" s="1" t="s">
        <v>26701</v>
      </c>
      <c r="X594" s="1" t="s">
        <v>26701</v>
      </c>
      <c r="Y594" s="1" t="s">
        <v>23372</v>
      </c>
      <c r="Z594" s="1" t="s">
        <v>122</v>
      </c>
      <c r="AA594" s="1" t="s">
        <v>18794</v>
      </c>
      <c r="AB594" s="1" t="s">
        <v>521</v>
      </c>
      <c r="AC594" s="228">
        <v>44823</v>
      </c>
      <c r="AD594" s="1">
        <v>2024</v>
      </c>
      <c r="AL594" s="228" t="s">
        <v>17630</v>
      </c>
      <c r="AM594" s="1">
        <v>135200</v>
      </c>
      <c r="AR594" s="1" t="s">
        <v>122</v>
      </c>
      <c r="AU594" s="1" t="s">
        <v>487</v>
      </c>
      <c r="AV594" s="1" t="s">
        <v>487</v>
      </c>
      <c r="AW594" s="1">
        <v>0</v>
      </c>
      <c r="AY594" s="1">
        <v>0</v>
      </c>
      <c r="BM594" s="1" t="s">
        <v>122</v>
      </c>
      <c r="BN594" s="1" t="s">
        <v>513</v>
      </c>
      <c r="BO594" s="1" t="s">
        <v>512</v>
      </c>
      <c r="BP594" s="1">
        <v>2485</v>
      </c>
      <c r="BQ594" s="1">
        <v>6.34</v>
      </c>
      <c r="CC594" s="1">
        <v>141960</v>
      </c>
      <c r="CH594" s="1" t="s">
        <v>487</v>
      </c>
      <c r="CI594" s="1">
        <v>0</v>
      </c>
      <c r="CL594" s="1" t="s">
        <v>122</v>
      </c>
      <c r="CO594" s="1" t="s">
        <v>26782</v>
      </c>
      <c r="CQ594" s="1">
        <v>129466</v>
      </c>
      <c r="CX594" s="1" t="s">
        <v>122</v>
      </c>
      <c r="DB594" s="1" t="s">
        <v>122</v>
      </c>
      <c r="DC594" s="1" t="s">
        <v>487</v>
      </c>
      <c r="DD594" s="1" t="s">
        <v>122</v>
      </c>
      <c r="DE594" s="1" t="s">
        <v>122</v>
      </c>
      <c r="DF594" s="1" t="s">
        <v>122</v>
      </c>
      <c r="DG594" s="1" t="s">
        <v>122</v>
      </c>
      <c r="DK594" s="1">
        <v>0</v>
      </c>
      <c r="ED594" s="1">
        <v>1987</v>
      </c>
      <c r="EE594" s="1" t="s">
        <v>495</v>
      </c>
      <c r="EF594" s="1" t="s">
        <v>122</v>
      </c>
      <c r="EJ594" s="1">
        <v>40</v>
      </c>
      <c r="EK594" s="1" t="s">
        <v>27638</v>
      </c>
      <c r="EL594" s="1" t="s">
        <v>16307</v>
      </c>
    </row>
    <row r="595" spans="2:142">
      <c r="B595" s="1" t="s">
        <v>23274</v>
      </c>
      <c r="C595" s="1" t="s">
        <v>23389</v>
      </c>
      <c r="D595" s="1" t="s">
        <v>3816</v>
      </c>
      <c r="E595" s="1" t="s">
        <v>16699</v>
      </c>
      <c r="F595" s="1" t="s">
        <v>25179</v>
      </c>
      <c r="G595" s="1" t="s">
        <v>24361</v>
      </c>
      <c r="H595" s="1" t="s">
        <v>26312</v>
      </c>
      <c r="I595" s="1" t="s">
        <v>2653</v>
      </c>
      <c r="J595" s="1" t="s">
        <v>993</v>
      </c>
      <c r="K595" s="1" t="s">
        <v>2707</v>
      </c>
      <c r="L595" s="1" t="s">
        <v>1832</v>
      </c>
      <c r="M595" s="1" t="s">
        <v>27639</v>
      </c>
      <c r="N595" s="1" t="s">
        <v>23092</v>
      </c>
      <c r="O595" s="1" t="s">
        <v>2654</v>
      </c>
      <c r="P595" s="1" t="s">
        <v>711</v>
      </c>
      <c r="Q595" s="1" t="s">
        <v>2708</v>
      </c>
      <c r="R595" s="1" t="s">
        <v>2712</v>
      </c>
      <c r="S595" s="1" t="s">
        <v>15919</v>
      </c>
      <c r="T595" s="1" t="s">
        <v>2713</v>
      </c>
      <c r="U595" s="1" t="s">
        <v>18346</v>
      </c>
      <c r="W595" s="1" t="s">
        <v>26194</v>
      </c>
      <c r="X595" s="1" t="s">
        <v>26194</v>
      </c>
      <c r="Y595" s="1" t="s">
        <v>23388</v>
      </c>
      <c r="Z595" s="1" t="s">
        <v>122</v>
      </c>
      <c r="AA595" s="1" t="s">
        <v>122</v>
      </c>
      <c r="AB595" s="1" t="s">
        <v>521</v>
      </c>
      <c r="AC595" s="228">
        <v>44166</v>
      </c>
      <c r="AD595" s="1">
        <v>2023</v>
      </c>
      <c r="AL595" s="228" t="s">
        <v>17860</v>
      </c>
      <c r="AM595" s="1">
        <v>585958.32273599994</v>
      </c>
      <c r="AR595" s="1" t="s">
        <v>122</v>
      </c>
      <c r="AU595" s="1" t="s">
        <v>487</v>
      </c>
      <c r="AV595" s="1" t="s">
        <v>487</v>
      </c>
      <c r="AW595" s="1">
        <v>0</v>
      </c>
      <c r="AY595" s="1">
        <v>0</v>
      </c>
      <c r="BM595" s="1" t="s">
        <v>122</v>
      </c>
      <c r="BN595" s="1" t="s">
        <v>513</v>
      </c>
      <c r="BO595" s="1" t="s">
        <v>512</v>
      </c>
      <c r="BP595" s="1">
        <v>11076</v>
      </c>
      <c r="BQ595" s="1">
        <v>6.34</v>
      </c>
      <c r="CC595" s="1">
        <v>612431.19273599994</v>
      </c>
      <c r="CH595" s="1" t="s">
        <v>487</v>
      </c>
      <c r="CI595" s="1">
        <v>0</v>
      </c>
      <c r="CL595" s="1" t="s">
        <v>122</v>
      </c>
      <c r="CO595" s="1" t="s">
        <v>26313</v>
      </c>
      <c r="CQ595" s="1">
        <v>122853</v>
      </c>
      <c r="CX595" s="1" t="s">
        <v>122</v>
      </c>
      <c r="DB595" s="1" t="s">
        <v>122</v>
      </c>
      <c r="DC595" s="1" t="s">
        <v>487</v>
      </c>
      <c r="DD595" s="1" t="s">
        <v>122</v>
      </c>
      <c r="DE595" s="1" t="s">
        <v>122</v>
      </c>
      <c r="DF595" s="1" t="s">
        <v>122</v>
      </c>
      <c r="DG595" s="1" t="s">
        <v>122</v>
      </c>
      <c r="DK595" s="1">
        <v>0</v>
      </c>
      <c r="ED595" s="1">
        <v>1990</v>
      </c>
      <c r="EE595" s="1" t="s">
        <v>519</v>
      </c>
      <c r="EF595" s="1" t="s">
        <v>122</v>
      </c>
      <c r="EJ595" s="1">
        <v>40</v>
      </c>
      <c r="EK595" s="1" t="s">
        <v>27638</v>
      </c>
      <c r="EL595" s="1" t="s">
        <v>16307</v>
      </c>
    </row>
    <row r="596" spans="2:142">
      <c r="B596" s="1" t="s">
        <v>23274</v>
      </c>
      <c r="C596" s="1" t="s">
        <v>23607</v>
      </c>
      <c r="D596" s="1" t="s">
        <v>3816</v>
      </c>
      <c r="E596" s="1" t="s">
        <v>16699</v>
      </c>
      <c r="F596" s="1" t="s">
        <v>25345</v>
      </c>
      <c r="G596" s="1" t="s">
        <v>24361</v>
      </c>
      <c r="H596" s="1" t="s">
        <v>26312</v>
      </c>
      <c r="I596" s="1" t="s">
        <v>2653</v>
      </c>
      <c r="J596" s="1" t="s">
        <v>993</v>
      </c>
      <c r="K596" s="1" t="s">
        <v>2707</v>
      </c>
      <c r="L596" s="1" t="s">
        <v>1832</v>
      </c>
      <c r="M596" s="1" t="s">
        <v>24266</v>
      </c>
      <c r="N596" s="1" t="s">
        <v>23090</v>
      </c>
      <c r="O596" s="1" t="s">
        <v>2654</v>
      </c>
      <c r="P596" s="1" t="s">
        <v>711</v>
      </c>
      <c r="Q596" s="1" t="s">
        <v>2708</v>
      </c>
      <c r="R596" s="1" t="s">
        <v>2712</v>
      </c>
      <c r="S596" s="1" t="s">
        <v>15918</v>
      </c>
      <c r="T596" s="1" t="s">
        <v>2713</v>
      </c>
      <c r="U596" s="1" t="s">
        <v>18346</v>
      </c>
      <c r="W596" s="1" t="s">
        <v>24990</v>
      </c>
      <c r="X596" s="1" t="s">
        <v>24990</v>
      </c>
      <c r="Y596" s="1" t="s">
        <v>23388</v>
      </c>
      <c r="Z596" s="1" t="s">
        <v>122</v>
      </c>
      <c r="AA596" s="1" t="s">
        <v>18794</v>
      </c>
      <c r="AB596" s="1" t="s">
        <v>521</v>
      </c>
      <c r="AC596" s="228">
        <v>44473</v>
      </c>
      <c r="AD596" s="1">
        <v>2024</v>
      </c>
      <c r="AL596" s="228" t="s">
        <v>17860</v>
      </c>
      <c r="AM596" s="1">
        <v>411415.86231</v>
      </c>
      <c r="AR596" s="1" t="s">
        <v>122</v>
      </c>
      <c r="AU596" s="1" t="s">
        <v>487</v>
      </c>
      <c r="AV596" s="1" t="s">
        <v>487</v>
      </c>
      <c r="AW596" s="1">
        <v>0</v>
      </c>
      <c r="AY596" s="1">
        <v>0</v>
      </c>
      <c r="BM596" s="1" t="s">
        <v>122</v>
      </c>
      <c r="BN596" s="1" t="s">
        <v>513</v>
      </c>
      <c r="BO596" s="1" t="s">
        <v>512</v>
      </c>
      <c r="BP596" s="1">
        <v>3548</v>
      </c>
      <c r="BQ596" s="1">
        <v>6.34</v>
      </c>
      <c r="CC596" s="1">
        <v>464899.91698799998</v>
      </c>
      <c r="CH596" s="1" t="s">
        <v>487</v>
      </c>
      <c r="CI596" s="1">
        <v>0</v>
      </c>
      <c r="CL596" s="1" t="s">
        <v>122</v>
      </c>
      <c r="CO596" s="1" t="s">
        <v>26526</v>
      </c>
      <c r="CQ596" s="1">
        <v>108456</v>
      </c>
      <c r="CX596" s="1" t="s">
        <v>122</v>
      </c>
      <c r="DB596" s="1" t="s">
        <v>122</v>
      </c>
      <c r="DC596" s="1" t="s">
        <v>487</v>
      </c>
      <c r="DD596" s="1" t="s">
        <v>122</v>
      </c>
      <c r="DE596" s="1" t="s">
        <v>122</v>
      </c>
      <c r="DF596" s="1" t="s">
        <v>122</v>
      </c>
      <c r="DG596" s="1" t="s">
        <v>122</v>
      </c>
      <c r="DK596" s="1">
        <v>0</v>
      </c>
      <c r="ED596" s="1">
        <v>1995</v>
      </c>
      <c r="EE596" s="1" t="s">
        <v>519</v>
      </c>
      <c r="EF596" s="1" t="s">
        <v>122</v>
      </c>
      <c r="EJ596" s="1">
        <v>40</v>
      </c>
      <c r="EK596" s="1" t="s">
        <v>27638</v>
      </c>
      <c r="EL596" s="1" t="s">
        <v>16307</v>
      </c>
    </row>
    <row r="597" spans="2:142">
      <c r="B597" s="1" t="s">
        <v>23274</v>
      </c>
      <c r="C597" s="1" t="s">
        <v>23754</v>
      </c>
      <c r="D597" s="1" t="s">
        <v>3816</v>
      </c>
      <c r="E597" s="1" t="s">
        <v>16699</v>
      </c>
      <c r="F597" s="1" t="s">
        <v>25457</v>
      </c>
      <c r="G597" s="1" t="s">
        <v>24361</v>
      </c>
      <c r="H597" s="1" t="s">
        <v>26312</v>
      </c>
      <c r="I597" s="1" t="s">
        <v>8181</v>
      </c>
      <c r="J597" s="1" t="s">
        <v>1591</v>
      </c>
      <c r="K597" s="1" t="s">
        <v>1615</v>
      </c>
      <c r="L597" s="1" t="s">
        <v>1729</v>
      </c>
      <c r="M597" s="1" t="s">
        <v>27639</v>
      </c>
      <c r="N597" s="1" t="s">
        <v>23154</v>
      </c>
      <c r="O597" s="1" t="s">
        <v>4232</v>
      </c>
      <c r="P597" s="1" t="s">
        <v>7511</v>
      </c>
      <c r="Q597" s="1" t="s">
        <v>9740</v>
      </c>
      <c r="R597" s="1" t="s">
        <v>9730</v>
      </c>
      <c r="S597" s="1" t="s">
        <v>15919</v>
      </c>
      <c r="T597" s="1" t="s">
        <v>9743</v>
      </c>
      <c r="U597" s="1" t="s">
        <v>18346</v>
      </c>
      <c r="W597" s="1" t="s">
        <v>25009</v>
      </c>
      <c r="X597" s="1" t="s">
        <v>27663</v>
      </c>
      <c r="Y597" s="1" t="s">
        <v>23333</v>
      </c>
      <c r="Z597" s="1" t="s">
        <v>122</v>
      </c>
      <c r="AA597" s="1" t="s">
        <v>18794</v>
      </c>
      <c r="AB597" s="1" t="s">
        <v>521</v>
      </c>
      <c r="AC597" s="228">
        <v>44655</v>
      </c>
      <c r="AD597" s="1">
        <v>2024</v>
      </c>
      <c r="AL597" s="228" t="s">
        <v>17860</v>
      </c>
      <c r="AM597" s="1">
        <v>444059.25236399996</v>
      </c>
      <c r="AR597" s="1" t="s">
        <v>122</v>
      </c>
      <c r="AU597" s="1" t="s">
        <v>487</v>
      </c>
      <c r="AV597" s="1" t="s">
        <v>487</v>
      </c>
      <c r="AW597" s="1">
        <v>0</v>
      </c>
      <c r="AY597" s="1">
        <v>0</v>
      </c>
      <c r="BM597" s="1" t="s">
        <v>122</v>
      </c>
      <c r="BN597" s="1" t="s">
        <v>513</v>
      </c>
      <c r="BO597" s="1" t="s">
        <v>512</v>
      </c>
      <c r="BP597" s="1">
        <v>960</v>
      </c>
      <c r="BQ597" s="1">
        <v>6.34</v>
      </c>
      <c r="CC597" s="1">
        <v>457381.02261699998</v>
      </c>
      <c r="CH597" s="1" t="s">
        <v>487</v>
      </c>
      <c r="CI597" s="1">
        <v>0</v>
      </c>
      <c r="CL597" s="1" t="s">
        <v>122</v>
      </c>
      <c r="CO597" s="1" t="s">
        <v>26654</v>
      </c>
      <c r="CQ597" s="1">
        <v>92570</v>
      </c>
      <c r="CX597" s="1" t="s">
        <v>122</v>
      </c>
      <c r="DB597" s="1" t="s">
        <v>122</v>
      </c>
      <c r="DC597" s="1" t="s">
        <v>487</v>
      </c>
      <c r="DD597" s="1" t="s">
        <v>122</v>
      </c>
      <c r="DE597" s="1" t="s">
        <v>122</v>
      </c>
      <c r="DF597" s="1" t="s">
        <v>122</v>
      </c>
      <c r="DG597" s="1" t="s">
        <v>122</v>
      </c>
      <c r="DK597" s="1">
        <v>0</v>
      </c>
      <c r="ED597" s="1">
        <v>1980</v>
      </c>
      <c r="EE597" s="1" t="s">
        <v>519</v>
      </c>
      <c r="EF597" s="1" t="s">
        <v>122</v>
      </c>
      <c r="EJ597" s="1">
        <v>40</v>
      </c>
      <c r="EK597" s="1" t="s">
        <v>27638</v>
      </c>
      <c r="EL597" s="1" t="s">
        <v>16307</v>
      </c>
    </row>
    <row r="598" spans="2:142">
      <c r="B598" s="1" t="s">
        <v>23274</v>
      </c>
      <c r="C598" s="1" t="s">
        <v>23861</v>
      </c>
      <c r="D598" s="1" t="s">
        <v>3816</v>
      </c>
      <c r="E598" s="1" t="s">
        <v>16699</v>
      </c>
      <c r="F598" s="1" t="s">
        <v>25532</v>
      </c>
      <c r="G598" s="1" t="s">
        <v>24361</v>
      </c>
      <c r="H598" s="1" t="s">
        <v>26312</v>
      </c>
      <c r="I598" s="1" t="s">
        <v>8181</v>
      </c>
      <c r="J598" s="1" t="s">
        <v>2010</v>
      </c>
      <c r="K598" s="1" t="s">
        <v>1505</v>
      </c>
      <c r="L598" s="1" t="s">
        <v>2924</v>
      </c>
      <c r="M598" s="1" t="s">
        <v>27639</v>
      </c>
      <c r="N598" s="1" t="s">
        <v>23236</v>
      </c>
      <c r="O598" s="1" t="s">
        <v>4232</v>
      </c>
      <c r="P598" s="1" t="s">
        <v>3748</v>
      </c>
      <c r="Q598" s="1" t="s">
        <v>8954</v>
      </c>
      <c r="R598" s="1" t="s">
        <v>2477</v>
      </c>
      <c r="S598" s="1" t="s">
        <v>15919</v>
      </c>
      <c r="T598" s="1" t="s">
        <v>8963</v>
      </c>
      <c r="U598" s="1" t="s">
        <v>18346</v>
      </c>
      <c r="W598" s="1" t="s">
        <v>24956</v>
      </c>
      <c r="X598" s="1" t="s">
        <v>24956</v>
      </c>
      <c r="Y598" s="1" t="s">
        <v>23363</v>
      </c>
      <c r="Z598" s="1" t="s">
        <v>122</v>
      </c>
      <c r="AA598" s="1" t="s">
        <v>122</v>
      </c>
      <c r="AB598" s="1" t="s">
        <v>521</v>
      </c>
      <c r="AC598" s="228">
        <v>44760</v>
      </c>
      <c r="AD598" s="1">
        <v>2023</v>
      </c>
      <c r="AL598" s="228" t="s">
        <v>17860</v>
      </c>
      <c r="AM598" s="1">
        <v>434720</v>
      </c>
      <c r="AR598" s="1" t="s">
        <v>122</v>
      </c>
      <c r="AU598" s="1" t="s">
        <v>487</v>
      </c>
      <c r="AV598" s="1" t="s">
        <v>487</v>
      </c>
      <c r="AW598" s="1">
        <v>0</v>
      </c>
      <c r="AY598" s="1">
        <v>0</v>
      </c>
      <c r="BM598" s="1" t="s">
        <v>122</v>
      </c>
      <c r="BN598" s="1" t="s">
        <v>513</v>
      </c>
      <c r="BO598" s="1" t="s">
        <v>512</v>
      </c>
      <c r="BP598" s="1">
        <v>4460</v>
      </c>
      <c r="BQ598" s="1">
        <v>6.34</v>
      </c>
      <c r="CC598" s="1">
        <v>456456</v>
      </c>
      <c r="CH598" s="1" t="s">
        <v>487</v>
      </c>
      <c r="CI598" s="1">
        <v>0</v>
      </c>
      <c r="CL598" s="1" t="s">
        <v>122</v>
      </c>
      <c r="CO598" s="1" t="s">
        <v>26736</v>
      </c>
      <c r="CQ598" s="1">
        <v>424360</v>
      </c>
      <c r="CX598" s="1" t="s">
        <v>122</v>
      </c>
      <c r="DB598" s="1" t="s">
        <v>122</v>
      </c>
      <c r="DC598" s="1" t="s">
        <v>487</v>
      </c>
      <c r="DD598" s="1" t="s">
        <v>122</v>
      </c>
      <c r="DE598" s="1" t="s">
        <v>122</v>
      </c>
      <c r="DF598" s="1" t="s">
        <v>122</v>
      </c>
      <c r="DG598" s="1" t="s">
        <v>122</v>
      </c>
      <c r="DK598" s="1">
        <v>0</v>
      </c>
      <c r="ED598" s="1">
        <v>1989</v>
      </c>
      <c r="EE598" s="1" t="s">
        <v>519</v>
      </c>
      <c r="EF598" s="1" t="s">
        <v>122</v>
      </c>
      <c r="EJ598" s="1">
        <v>40</v>
      </c>
      <c r="EK598" s="1" t="s">
        <v>27638</v>
      </c>
      <c r="EL598" s="1" t="s">
        <v>16307</v>
      </c>
    </row>
    <row r="599" spans="2:142">
      <c r="B599" s="1" t="s">
        <v>23274</v>
      </c>
      <c r="C599" s="1" t="s">
        <v>23869</v>
      </c>
      <c r="D599" s="1" t="s">
        <v>3816</v>
      </c>
      <c r="E599" s="1" t="s">
        <v>16699</v>
      </c>
      <c r="F599" s="1" t="s">
        <v>25538</v>
      </c>
      <c r="G599" s="1" t="s">
        <v>24659</v>
      </c>
      <c r="H599" s="1" t="s">
        <v>26742</v>
      </c>
      <c r="I599" s="1" t="s">
        <v>2653</v>
      </c>
      <c r="J599" s="1" t="s">
        <v>993</v>
      </c>
      <c r="K599" s="1" t="s">
        <v>2707</v>
      </c>
      <c r="L599" s="1" t="s">
        <v>1832</v>
      </c>
      <c r="M599" s="1" t="s">
        <v>24266</v>
      </c>
      <c r="N599" s="1" t="s">
        <v>23090</v>
      </c>
      <c r="O599" s="1" t="s">
        <v>2654</v>
      </c>
      <c r="P599" s="1" t="s">
        <v>711</v>
      </c>
      <c r="Q599" s="1" t="s">
        <v>2708</v>
      </c>
      <c r="R599" s="1" t="s">
        <v>2712</v>
      </c>
      <c r="S599" s="1" t="s">
        <v>15918</v>
      </c>
      <c r="T599" s="1" t="s">
        <v>2713</v>
      </c>
      <c r="U599" s="1" t="s">
        <v>18346</v>
      </c>
      <c r="W599" s="1" t="s">
        <v>24990</v>
      </c>
      <c r="X599" s="1" t="s">
        <v>24990</v>
      </c>
      <c r="Y599" s="1" t="s">
        <v>23393</v>
      </c>
      <c r="Z599" s="1" t="s">
        <v>122</v>
      </c>
      <c r="AA599" s="1" t="s">
        <v>122</v>
      </c>
      <c r="AB599" s="1" t="s">
        <v>521</v>
      </c>
      <c r="AC599" s="228">
        <v>44774</v>
      </c>
      <c r="AD599" s="1">
        <v>2022</v>
      </c>
      <c r="AL599" s="228" t="s">
        <v>17860</v>
      </c>
      <c r="AM599" s="1">
        <v>580135.48</v>
      </c>
      <c r="AR599" s="1" t="s">
        <v>122</v>
      </c>
      <c r="AU599" s="1" t="s">
        <v>487</v>
      </c>
      <c r="AV599" s="1" t="s">
        <v>487</v>
      </c>
      <c r="AW599" s="1">
        <v>0</v>
      </c>
      <c r="AY599" s="1">
        <v>0</v>
      </c>
      <c r="BM599" s="1" t="s">
        <v>122</v>
      </c>
      <c r="BN599" s="1" t="s">
        <v>513</v>
      </c>
      <c r="BO599" s="1" t="s">
        <v>512</v>
      </c>
      <c r="BP599" s="1">
        <v>2485</v>
      </c>
      <c r="BQ599" s="1">
        <v>6.34</v>
      </c>
      <c r="CC599" s="1">
        <v>597539.54</v>
      </c>
      <c r="CH599" s="1" t="s">
        <v>487</v>
      </c>
      <c r="CI599" s="1">
        <v>0</v>
      </c>
      <c r="CL599" s="1" t="s">
        <v>122</v>
      </c>
      <c r="CO599" s="1" t="s">
        <v>26743</v>
      </c>
      <c r="CQ599" s="1">
        <v>539468</v>
      </c>
      <c r="CX599" s="1" t="s">
        <v>122</v>
      </c>
      <c r="DB599" s="1" t="s">
        <v>122</v>
      </c>
      <c r="DC599" s="1" t="s">
        <v>487</v>
      </c>
      <c r="DD599" s="1" t="s">
        <v>122</v>
      </c>
      <c r="DE599" s="1" t="s">
        <v>122</v>
      </c>
      <c r="DF599" s="1" t="s">
        <v>122</v>
      </c>
      <c r="DG599" s="1" t="s">
        <v>122</v>
      </c>
      <c r="DK599" s="1">
        <v>0</v>
      </c>
      <c r="ED599" s="1">
        <v>1993</v>
      </c>
      <c r="EE599" s="1" t="s">
        <v>519</v>
      </c>
      <c r="EF599" s="1" t="s">
        <v>122</v>
      </c>
      <c r="EJ599" s="1">
        <v>40</v>
      </c>
      <c r="EK599" s="1" t="s">
        <v>27638</v>
      </c>
      <c r="EL599" s="1" t="s">
        <v>16307</v>
      </c>
    </row>
    <row r="600" spans="2:142">
      <c r="B600" s="1" t="s">
        <v>23274</v>
      </c>
      <c r="C600" s="1" t="s">
        <v>24150</v>
      </c>
      <c r="D600" s="1" t="s">
        <v>3816</v>
      </c>
      <c r="E600" s="1" t="s">
        <v>16699</v>
      </c>
      <c r="F600" s="1" t="s">
        <v>25727</v>
      </c>
      <c r="G600" s="1" t="s">
        <v>24361</v>
      </c>
      <c r="H600" s="1" t="s">
        <v>26312</v>
      </c>
      <c r="I600" s="1" t="s">
        <v>8181</v>
      </c>
      <c r="J600" s="1" t="s">
        <v>1591</v>
      </c>
      <c r="K600" s="1" t="s">
        <v>1615</v>
      </c>
      <c r="L600" s="1" t="s">
        <v>1729</v>
      </c>
      <c r="M600" s="1" t="s">
        <v>24266</v>
      </c>
      <c r="N600" s="1" t="s">
        <v>23157</v>
      </c>
      <c r="O600" s="1" t="s">
        <v>4232</v>
      </c>
      <c r="P600" s="1" t="s">
        <v>7511</v>
      </c>
      <c r="Q600" s="1" t="s">
        <v>9740</v>
      </c>
      <c r="R600" s="1" t="s">
        <v>9730</v>
      </c>
      <c r="S600" s="1" t="s">
        <v>15918</v>
      </c>
      <c r="T600" s="1" t="s">
        <v>9743</v>
      </c>
      <c r="U600" s="1" t="s">
        <v>18346</v>
      </c>
      <c r="W600" s="1" t="s">
        <v>25009</v>
      </c>
      <c r="X600" s="1" t="s">
        <v>27676</v>
      </c>
      <c r="Y600" s="1" t="s">
        <v>23333</v>
      </c>
      <c r="Z600" s="1" t="s">
        <v>122</v>
      </c>
      <c r="AA600" s="1" t="s">
        <v>122</v>
      </c>
      <c r="AB600" s="1" t="s">
        <v>521</v>
      </c>
      <c r="AC600" s="228">
        <v>45076</v>
      </c>
      <c r="AD600" s="1">
        <v>2023</v>
      </c>
      <c r="AL600" s="228" t="s">
        <v>17860</v>
      </c>
      <c r="AM600" s="1">
        <v>365896</v>
      </c>
      <c r="AR600" s="1" t="s">
        <v>122</v>
      </c>
      <c r="AU600" s="1" t="s">
        <v>487</v>
      </c>
      <c r="AV600" s="1" t="s">
        <v>487</v>
      </c>
      <c r="AW600" s="1">
        <v>0</v>
      </c>
      <c r="AY600" s="1">
        <v>0</v>
      </c>
      <c r="BM600" s="1">
        <v>3200</v>
      </c>
      <c r="BN600" s="1" t="s">
        <v>513</v>
      </c>
      <c r="BO600" s="1" t="s">
        <v>512</v>
      </c>
      <c r="BP600" s="1">
        <v>12400</v>
      </c>
      <c r="BQ600" s="1">
        <v>6.34</v>
      </c>
      <c r="CC600" s="1">
        <v>384190.8</v>
      </c>
      <c r="CH600" s="1" t="s">
        <v>487</v>
      </c>
      <c r="CI600" s="1">
        <v>0</v>
      </c>
      <c r="CL600" s="1" t="s">
        <v>122</v>
      </c>
      <c r="CO600" s="1" t="s">
        <v>26925</v>
      </c>
      <c r="CQ600" s="1">
        <v>81230</v>
      </c>
      <c r="CX600" s="1" t="s">
        <v>122</v>
      </c>
      <c r="DB600" s="1">
        <v>3360</v>
      </c>
      <c r="DC600" s="1" t="s">
        <v>487</v>
      </c>
      <c r="DD600" s="1" t="s">
        <v>122</v>
      </c>
      <c r="DE600" s="1" t="s">
        <v>122</v>
      </c>
      <c r="DF600" s="1" t="s">
        <v>122</v>
      </c>
      <c r="DG600" s="1" t="s">
        <v>122</v>
      </c>
      <c r="DK600" s="1">
        <v>0</v>
      </c>
      <c r="ED600" s="1">
        <v>1992</v>
      </c>
      <c r="EE600" s="1" t="s">
        <v>519</v>
      </c>
      <c r="EF600" s="1" t="s">
        <v>122</v>
      </c>
      <c r="EJ600" s="1">
        <v>40</v>
      </c>
      <c r="EK600" s="1" t="s">
        <v>27638</v>
      </c>
      <c r="EL600" s="1" t="s">
        <v>16307</v>
      </c>
    </row>
    <row r="601" spans="2:142">
      <c r="B601" s="1" t="s">
        <v>23274</v>
      </c>
      <c r="C601" s="1" t="s">
        <v>24153</v>
      </c>
      <c r="D601" s="1" t="s">
        <v>3816</v>
      </c>
      <c r="E601" s="1" t="s">
        <v>16699</v>
      </c>
      <c r="F601" s="232" t="s">
        <v>27604</v>
      </c>
      <c r="G601" s="1" t="s">
        <v>24361</v>
      </c>
      <c r="H601" s="1" t="s">
        <v>26312</v>
      </c>
      <c r="I601" s="1" t="s">
        <v>2653</v>
      </c>
      <c r="J601" s="1" t="s">
        <v>993</v>
      </c>
      <c r="K601" s="1" t="s">
        <v>2707</v>
      </c>
      <c r="L601" s="1" t="s">
        <v>1832</v>
      </c>
      <c r="M601" s="1" t="s">
        <v>24266</v>
      </c>
      <c r="N601" s="1" t="s">
        <v>23090</v>
      </c>
      <c r="O601" s="1" t="s">
        <v>2654</v>
      </c>
      <c r="P601" s="1" t="s">
        <v>711</v>
      </c>
      <c r="Q601" s="1" t="s">
        <v>2708</v>
      </c>
      <c r="R601" s="1" t="s">
        <v>2712</v>
      </c>
      <c r="S601" s="1" t="s">
        <v>15918</v>
      </c>
      <c r="T601" s="1" t="s">
        <v>2713</v>
      </c>
      <c r="U601" s="1" t="s">
        <v>18346</v>
      </c>
      <c r="W601" s="1" t="s">
        <v>24990</v>
      </c>
      <c r="X601" s="1" t="s">
        <v>24990</v>
      </c>
      <c r="Y601" s="1" t="s">
        <v>23391</v>
      </c>
      <c r="Z601" s="1" t="s">
        <v>122</v>
      </c>
      <c r="AA601" s="1" t="s">
        <v>18794</v>
      </c>
      <c r="AB601" s="1" t="s">
        <v>521</v>
      </c>
      <c r="AC601" s="228">
        <v>45076</v>
      </c>
      <c r="AD601" s="1">
        <v>2024</v>
      </c>
      <c r="AL601" s="228" t="s">
        <v>17860</v>
      </c>
      <c r="AM601" s="1">
        <v>384000</v>
      </c>
      <c r="AR601" s="1" t="s">
        <v>122</v>
      </c>
      <c r="AU601" s="1" t="s">
        <v>487</v>
      </c>
      <c r="AV601" s="1" t="s">
        <v>487</v>
      </c>
      <c r="AW601" s="1">
        <v>0</v>
      </c>
      <c r="AY601" s="1">
        <v>0</v>
      </c>
      <c r="BM601" s="1">
        <v>15360</v>
      </c>
      <c r="BN601" s="1" t="s">
        <v>513</v>
      </c>
      <c r="BO601" s="1" t="s">
        <v>512</v>
      </c>
      <c r="BP601" s="1">
        <v>15000</v>
      </c>
      <c r="BQ601" s="1">
        <v>6.34</v>
      </c>
      <c r="CC601" s="1">
        <v>432410</v>
      </c>
      <c r="CH601" s="1" t="s">
        <v>487</v>
      </c>
      <c r="CI601" s="1">
        <v>0</v>
      </c>
      <c r="CL601" s="1" t="s">
        <v>122</v>
      </c>
      <c r="CO601" s="1" t="s">
        <v>26743</v>
      </c>
      <c r="CQ601" s="1">
        <v>539468</v>
      </c>
      <c r="CX601" s="1" t="s">
        <v>122</v>
      </c>
      <c r="DB601" s="1">
        <v>17296.400000000001</v>
      </c>
      <c r="DC601" s="1" t="s">
        <v>487</v>
      </c>
      <c r="DD601" s="1" t="s">
        <v>122</v>
      </c>
      <c r="DE601" s="1" t="s">
        <v>122</v>
      </c>
      <c r="DF601" s="1" t="s">
        <v>122</v>
      </c>
      <c r="DG601" s="1" t="s">
        <v>122</v>
      </c>
      <c r="DK601" s="1">
        <v>0</v>
      </c>
      <c r="ED601" s="1">
        <v>1981</v>
      </c>
      <c r="EE601" s="1" t="s">
        <v>519</v>
      </c>
      <c r="EF601" s="1" t="s">
        <v>122</v>
      </c>
      <c r="EJ601" s="1">
        <v>40</v>
      </c>
      <c r="EK601" s="1" t="s">
        <v>27638</v>
      </c>
      <c r="EL601" s="1" t="s">
        <v>16307</v>
      </c>
    </row>
    <row r="602" spans="2:142">
      <c r="B602" s="1" t="s">
        <v>23274</v>
      </c>
      <c r="C602" s="1" t="s">
        <v>23659</v>
      </c>
      <c r="D602" s="1" t="s">
        <v>983</v>
      </c>
      <c r="E602" s="1" t="s">
        <v>16700</v>
      </c>
      <c r="F602" s="1" t="s">
        <v>25385</v>
      </c>
      <c r="G602" s="1" t="s">
        <v>24537</v>
      </c>
      <c r="H602" s="1" t="s">
        <v>26579</v>
      </c>
      <c r="I602" s="1" t="s">
        <v>2653</v>
      </c>
      <c r="J602" s="1" t="s">
        <v>993</v>
      </c>
      <c r="K602" s="1" t="s">
        <v>2707</v>
      </c>
      <c r="L602" s="1" t="s">
        <v>1832</v>
      </c>
      <c r="M602" s="1" t="s">
        <v>27651</v>
      </c>
      <c r="N602" s="1" t="s">
        <v>23114</v>
      </c>
      <c r="O602" s="1" t="s">
        <v>2654</v>
      </c>
      <c r="P602" s="1" t="s">
        <v>711</v>
      </c>
      <c r="Q602" s="1" t="s">
        <v>2708</v>
      </c>
      <c r="R602" s="1" t="s">
        <v>2712</v>
      </c>
      <c r="S602" s="1" t="s">
        <v>15957</v>
      </c>
      <c r="T602" s="1" t="s">
        <v>2713</v>
      </c>
      <c r="U602" s="1" t="s">
        <v>18346</v>
      </c>
      <c r="W602" s="1" t="s">
        <v>24861</v>
      </c>
      <c r="X602" s="1" t="s">
        <v>24861</v>
      </c>
      <c r="Y602" s="1" t="s">
        <v>23527</v>
      </c>
      <c r="Z602" s="1" t="s">
        <v>122</v>
      </c>
      <c r="AA602" s="1" t="s">
        <v>122</v>
      </c>
      <c r="AB602" s="1" t="s">
        <v>521</v>
      </c>
      <c r="AC602" s="228">
        <v>44571</v>
      </c>
      <c r="AD602" s="1">
        <v>2022</v>
      </c>
      <c r="AL602" s="228" t="s">
        <v>27602</v>
      </c>
      <c r="AM602" s="1">
        <v>13112205.593799999</v>
      </c>
      <c r="AR602" s="1" t="s">
        <v>122</v>
      </c>
      <c r="AU602" s="1" t="s">
        <v>487</v>
      </c>
      <c r="AV602" s="1" t="s">
        <v>487</v>
      </c>
      <c r="AW602" s="1">
        <v>0</v>
      </c>
      <c r="AY602" s="1">
        <v>0</v>
      </c>
      <c r="BM602" s="1" t="s">
        <v>122</v>
      </c>
      <c r="BN602" s="1" t="s">
        <v>513</v>
      </c>
      <c r="BO602" s="1" t="s">
        <v>512</v>
      </c>
      <c r="BP602" s="1">
        <v>7988</v>
      </c>
      <c r="BQ602" s="1">
        <v>6.34</v>
      </c>
      <c r="CC602" s="1">
        <v>13898938.0702</v>
      </c>
      <c r="CH602" s="1" t="s">
        <v>487</v>
      </c>
      <c r="CI602" s="1">
        <v>0</v>
      </c>
      <c r="CL602" s="1" t="s">
        <v>122</v>
      </c>
      <c r="CO602" s="1" t="s">
        <v>26580</v>
      </c>
      <c r="CQ602" s="1">
        <v>108430</v>
      </c>
      <c r="CX602" s="1" t="s">
        <v>122</v>
      </c>
      <c r="DB602" s="1" t="s">
        <v>122</v>
      </c>
      <c r="DC602" s="1" t="s">
        <v>487</v>
      </c>
      <c r="DD602" s="1" t="s">
        <v>122</v>
      </c>
      <c r="DE602" s="1" t="s">
        <v>122</v>
      </c>
      <c r="DF602" s="1" t="s">
        <v>122</v>
      </c>
      <c r="DG602" s="1" t="s">
        <v>122</v>
      </c>
      <c r="DK602" s="1">
        <v>0</v>
      </c>
      <c r="ED602" s="1">
        <v>1990</v>
      </c>
      <c r="EE602" s="1" t="s">
        <v>519</v>
      </c>
      <c r="EF602" s="1" t="s">
        <v>122</v>
      </c>
      <c r="EJ602" s="1">
        <v>40</v>
      </c>
      <c r="EK602" s="1" t="s">
        <v>27638</v>
      </c>
      <c r="EL602" s="1" t="s">
        <v>16307</v>
      </c>
    </row>
    <row r="603" spans="2:142">
      <c r="B603" s="1" t="s">
        <v>23274</v>
      </c>
      <c r="C603" s="1" t="s">
        <v>23277</v>
      </c>
      <c r="D603" s="1" t="s">
        <v>1841</v>
      </c>
      <c r="E603" s="1" t="s">
        <v>280</v>
      </c>
      <c r="F603" s="1" t="s">
        <v>25087</v>
      </c>
      <c r="G603" s="1" t="s">
        <v>24270</v>
      </c>
      <c r="H603" s="1" t="s">
        <v>26158</v>
      </c>
      <c r="I603" s="1" t="s">
        <v>11372</v>
      </c>
      <c r="J603" s="1" t="s">
        <v>993</v>
      </c>
      <c r="K603" s="1" t="s">
        <v>1797</v>
      </c>
      <c r="L603" s="1" t="s">
        <v>1865</v>
      </c>
      <c r="M603" s="1" t="s">
        <v>27636</v>
      </c>
      <c r="N603" s="1" t="s">
        <v>23098</v>
      </c>
      <c r="O603" s="1" t="s">
        <v>11373</v>
      </c>
      <c r="P603" s="1" t="s">
        <v>711</v>
      </c>
      <c r="Q603" s="1" t="s">
        <v>2841</v>
      </c>
      <c r="R603" s="1" t="s">
        <v>12055</v>
      </c>
      <c r="S603" s="1" t="s">
        <v>16215</v>
      </c>
      <c r="T603" s="1" t="s">
        <v>12056</v>
      </c>
      <c r="U603" s="1" t="s">
        <v>18346</v>
      </c>
      <c r="V603" s="1" t="s">
        <v>23085</v>
      </c>
      <c r="W603" s="1" t="s">
        <v>24847</v>
      </c>
      <c r="X603" s="1" t="s">
        <v>24847</v>
      </c>
      <c r="Y603" s="1" t="s">
        <v>23276</v>
      </c>
      <c r="Z603" s="1" t="s">
        <v>122</v>
      </c>
      <c r="AA603" s="1" t="s">
        <v>122</v>
      </c>
      <c r="AB603" s="1" t="s">
        <v>521</v>
      </c>
      <c r="AC603" s="228">
        <v>41913</v>
      </c>
      <c r="AD603" s="1">
        <v>2014</v>
      </c>
      <c r="AF603" s="1" t="s">
        <v>523</v>
      </c>
      <c r="AH603" s="1">
        <v>1</v>
      </c>
      <c r="AJ603" s="1" t="s">
        <v>81</v>
      </c>
      <c r="AK603" s="1" t="s">
        <v>512</v>
      </c>
      <c r="AL603" s="228" t="s">
        <v>17910</v>
      </c>
      <c r="AM603" s="1">
        <v>2783936</v>
      </c>
      <c r="AR603" s="1" t="s">
        <v>122</v>
      </c>
      <c r="AU603" s="1" t="s">
        <v>512</v>
      </c>
      <c r="AV603" s="1" t="s">
        <v>512</v>
      </c>
      <c r="AW603" s="1">
        <v>510738.56999999995</v>
      </c>
      <c r="AY603" s="1">
        <v>890859.52000000002</v>
      </c>
      <c r="BM603" s="1" t="s">
        <v>122</v>
      </c>
      <c r="BN603" s="1" t="s">
        <v>513</v>
      </c>
      <c r="BO603" s="1" t="s">
        <v>512</v>
      </c>
      <c r="BP603" s="1">
        <v>0</v>
      </c>
      <c r="BQ603" s="1">
        <v>6.34</v>
      </c>
      <c r="CC603" s="1">
        <v>2783936</v>
      </c>
      <c r="CH603" s="1" t="s">
        <v>512</v>
      </c>
      <c r="CI603" s="1">
        <v>890859.52000000002</v>
      </c>
      <c r="CL603" s="1" t="s">
        <v>122</v>
      </c>
      <c r="CO603" s="1" t="s">
        <v>26159</v>
      </c>
      <c r="CQ603" s="1">
        <v>500000</v>
      </c>
      <c r="CX603" s="1" t="s">
        <v>122</v>
      </c>
      <c r="DB603" s="1" t="s">
        <v>122</v>
      </c>
      <c r="DC603" s="1" t="s">
        <v>487</v>
      </c>
      <c r="DD603" s="1" t="s">
        <v>122</v>
      </c>
      <c r="DE603" s="1" t="s">
        <v>122</v>
      </c>
      <c r="DF603" s="1" t="s">
        <v>122</v>
      </c>
      <c r="DG603" s="1" t="s">
        <v>122</v>
      </c>
      <c r="DK603" s="1">
        <v>0</v>
      </c>
      <c r="ED603" s="1">
        <v>1981</v>
      </c>
      <c r="EE603" s="1" t="s">
        <v>519</v>
      </c>
      <c r="EF603" s="1" t="s">
        <v>122</v>
      </c>
      <c r="EJ603" s="1">
        <v>40</v>
      </c>
      <c r="EK603" s="1" t="s">
        <v>27638</v>
      </c>
      <c r="EL603" s="1" t="s">
        <v>16307</v>
      </c>
    </row>
    <row r="604" spans="2:142">
      <c r="B604" s="1" t="s">
        <v>23274</v>
      </c>
      <c r="C604" s="1" t="s">
        <v>23280</v>
      </c>
      <c r="D604" s="1" t="s">
        <v>1841</v>
      </c>
      <c r="E604" s="1" t="s">
        <v>280</v>
      </c>
      <c r="F604" s="1" t="s">
        <v>26164</v>
      </c>
      <c r="G604" s="1" t="s">
        <v>26163</v>
      </c>
      <c r="H604" s="1" t="s">
        <v>26158</v>
      </c>
      <c r="I604" s="1" t="s">
        <v>2653</v>
      </c>
      <c r="J604" s="1" t="s">
        <v>993</v>
      </c>
      <c r="K604" s="1" t="s">
        <v>2707</v>
      </c>
      <c r="L604" s="1" t="s">
        <v>1832</v>
      </c>
      <c r="M604" s="1" t="s">
        <v>24266</v>
      </c>
      <c r="N604" s="1" t="s">
        <v>23090</v>
      </c>
      <c r="O604" s="1" t="s">
        <v>2654</v>
      </c>
      <c r="P604" s="1" t="s">
        <v>711</v>
      </c>
      <c r="Q604" s="1" t="s">
        <v>2708</v>
      </c>
      <c r="R604" s="1" t="s">
        <v>2712</v>
      </c>
      <c r="S604" s="1" t="s">
        <v>15918</v>
      </c>
      <c r="T604" s="1" t="s">
        <v>2713</v>
      </c>
      <c r="U604" s="1" t="s">
        <v>18346</v>
      </c>
      <c r="W604" s="1" t="s">
        <v>24990</v>
      </c>
      <c r="X604" s="1" t="s">
        <v>24990</v>
      </c>
      <c r="Y604" s="1" t="s">
        <v>23571</v>
      </c>
      <c r="Z604" s="1" t="s">
        <v>122</v>
      </c>
      <c r="AA604" s="1" t="s">
        <v>122</v>
      </c>
      <c r="AB604" s="1" t="s">
        <v>521</v>
      </c>
      <c r="AC604" s="228">
        <v>42461</v>
      </c>
      <c r="AD604" s="1">
        <v>2022</v>
      </c>
      <c r="AL604" s="228" t="s">
        <v>17910</v>
      </c>
      <c r="AM604" s="1">
        <v>787893.75</v>
      </c>
      <c r="AR604" s="1" t="s">
        <v>122</v>
      </c>
      <c r="AU604" s="1" t="s">
        <v>487</v>
      </c>
      <c r="AV604" s="1" t="s">
        <v>487</v>
      </c>
      <c r="AW604" s="1">
        <v>0</v>
      </c>
      <c r="AY604" s="1">
        <v>0</v>
      </c>
      <c r="BM604" s="1" t="s">
        <v>122</v>
      </c>
      <c r="BN604" s="1" t="s">
        <v>513</v>
      </c>
      <c r="BO604" s="1" t="s">
        <v>512</v>
      </c>
      <c r="BP604" s="1">
        <v>2485</v>
      </c>
      <c r="BQ604" s="1">
        <v>6.34</v>
      </c>
      <c r="CC604" s="1">
        <v>817439.77</v>
      </c>
      <c r="CH604" s="1" t="s">
        <v>487</v>
      </c>
      <c r="CI604" s="1">
        <v>0</v>
      </c>
      <c r="CL604" s="1" t="s">
        <v>122</v>
      </c>
      <c r="CO604" s="1" t="s">
        <v>26165</v>
      </c>
      <c r="CQ604" s="1">
        <v>923148</v>
      </c>
      <c r="CX604" s="1" t="s">
        <v>122</v>
      </c>
      <c r="DB604" s="1" t="s">
        <v>122</v>
      </c>
      <c r="DC604" s="1" t="s">
        <v>487</v>
      </c>
      <c r="DD604" s="1" t="s">
        <v>122</v>
      </c>
      <c r="DE604" s="1" t="s">
        <v>122</v>
      </c>
      <c r="DF604" s="1" t="s">
        <v>122</v>
      </c>
      <c r="DG604" s="1" t="s">
        <v>122</v>
      </c>
      <c r="DK604" s="1">
        <v>0</v>
      </c>
      <c r="ED604" s="1">
        <v>1988</v>
      </c>
      <c r="EE604" s="1" t="s">
        <v>519</v>
      </c>
      <c r="EF604" s="1" t="s">
        <v>122</v>
      </c>
      <c r="EJ604" s="1">
        <v>40</v>
      </c>
      <c r="EK604" s="1" t="s">
        <v>27638</v>
      </c>
      <c r="EL604" s="1" t="s">
        <v>16307</v>
      </c>
    </row>
    <row r="605" spans="2:142">
      <c r="B605" s="1" t="s">
        <v>23274</v>
      </c>
      <c r="C605" s="1" t="s">
        <v>23281</v>
      </c>
      <c r="D605" s="1" t="s">
        <v>1841</v>
      </c>
      <c r="E605" s="1" t="s">
        <v>280</v>
      </c>
      <c r="F605" s="1" t="s">
        <v>25090</v>
      </c>
      <c r="G605" s="1" t="s">
        <v>24273</v>
      </c>
      <c r="H605" s="1" t="s">
        <v>26158</v>
      </c>
      <c r="I605" s="1" t="s">
        <v>2653</v>
      </c>
      <c r="J605" s="1" t="s">
        <v>993</v>
      </c>
      <c r="K605" s="1" t="s">
        <v>2649</v>
      </c>
      <c r="L605" s="1" t="s">
        <v>2336</v>
      </c>
      <c r="M605" s="1" t="s">
        <v>24266</v>
      </c>
      <c r="N605" s="1" t="s">
        <v>23091</v>
      </c>
      <c r="O605" s="1" t="s">
        <v>2654</v>
      </c>
      <c r="P605" s="1" t="s">
        <v>711</v>
      </c>
      <c r="Q605" s="1" t="s">
        <v>2650</v>
      </c>
      <c r="R605" s="1" t="s">
        <v>2658</v>
      </c>
      <c r="S605" s="1" t="s">
        <v>15918</v>
      </c>
      <c r="T605" s="1" t="s">
        <v>2659</v>
      </c>
      <c r="U605" s="1" t="s">
        <v>18346</v>
      </c>
      <c r="W605" s="1" t="s">
        <v>25030</v>
      </c>
      <c r="X605" s="1" t="s">
        <v>25030</v>
      </c>
      <c r="Y605" s="1" t="s">
        <v>23743</v>
      </c>
      <c r="Z605" s="1" t="s">
        <v>122</v>
      </c>
      <c r="AA605" s="1" t="s">
        <v>122</v>
      </c>
      <c r="AB605" s="1" t="s">
        <v>521</v>
      </c>
      <c r="AC605" s="228">
        <v>42979</v>
      </c>
      <c r="AD605" s="1">
        <v>2023</v>
      </c>
      <c r="AL605" s="228" t="s">
        <v>17910</v>
      </c>
      <c r="AM605" s="1">
        <v>704316.71</v>
      </c>
      <c r="AR605" s="1" t="s">
        <v>122</v>
      </c>
      <c r="AU605" s="1" t="s">
        <v>487</v>
      </c>
      <c r="AV605" s="1" t="s">
        <v>487</v>
      </c>
      <c r="AW605" s="1">
        <v>0</v>
      </c>
      <c r="AY605" s="1">
        <v>0</v>
      </c>
      <c r="BM605" s="1" t="s">
        <v>122</v>
      </c>
      <c r="BN605" s="1" t="s">
        <v>513</v>
      </c>
      <c r="BO605" s="1" t="s">
        <v>512</v>
      </c>
      <c r="BP605" s="1">
        <v>6485</v>
      </c>
      <c r="BQ605" s="1">
        <v>6.34</v>
      </c>
      <c r="CC605" s="1">
        <v>744814.92</v>
      </c>
      <c r="CH605" s="1" t="s">
        <v>487</v>
      </c>
      <c r="CI605" s="1">
        <v>0</v>
      </c>
      <c r="CL605" s="1" t="s">
        <v>122</v>
      </c>
      <c r="CO605" s="1" t="s">
        <v>26166</v>
      </c>
      <c r="CQ605" s="1">
        <v>817814</v>
      </c>
      <c r="CX605" s="1" t="s">
        <v>122</v>
      </c>
      <c r="DB605" s="1" t="s">
        <v>122</v>
      </c>
      <c r="DC605" s="1" t="s">
        <v>487</v>
      </c>
      <c r="DD605" s="1" t="s">
        <v>122</v>
      </c>
      <c r="DE605" s="1" t="s">
        <v>122</v>
      </c>
      <c r="DF605" s="1" t="s">
        <v>122</v>
      </c>
      <c r="DG605" s="1" t="s">
        <v>122</v>
      </c>
      <c r="DK605" s="1">
        <v>0</v>
      </c>
      <c r="ED605" s="1">
        <v>1981</v>
      </c>
      <c r="EE605" s="1" t="s">
        <v>519</v>
      </c>
      <c r="EF605" s="1" t="s">
        <v>122</v>
      </c>
      <c r="EJ605" s="1">
        <v>40</v>
      </c>
      <c r="EK605" s="1" t="s">
        <v>27638</v>
      </c>
      <c r="EL605" s="1" t="s">
        <v>16307</v>
      </c>
    </row>
    <row r="606" spans="2:142">
      <c r="B606" s="1" t="s">
        <v>23274</v>
      </c>
      <c r="C606" s="1" t="s">
        <v>23293</v>
      </c>
      <c r="D606" s="1" t="s">
        <v>1841</v>
      </c>
      <c r="E606" s="1" t="s">
        <v>280</v>
      </c>
      <c r="F606" s="1" t="s">
        <v>25099</v>
      </c>
      <c r="G606" s="1" t="s">
        <v>24270</v>
      </c>
      <c r="H606" s="1" t="s">
        <v>26158</v>
      </c>
      <c r="I606" s="1" t="s">
        <v>2653</v>
      </c>
      <c r="J606" s="1" t="s">
        <v>993</v>
      </c>
      <c r="K606" s="1" t="s">
        <v>2707</v>
      </c>
      <c r="L606" s="1" t="s">
        <v>1832</v>
      </c>
      <c r="M606" s="1" t="s">
        <v>24266</v>
      </c>
      <c r="N606" s="1" t="s">
        <v>23090</v>
      </c>
      <c r="O606" s="1" t="s">
        <v>2654</v>
      </c>
      <c r="P606" s="1" t="s">
        <v>711</v>
      </c>
      <c r="Q606" s="1" t="s">
        <v>2708</v>
      </c>
      <c r="R606" s="1" t="s">
        <v>2712</v>
      </c>
      <c r="S606" s="1" t="s">
        <v>15918</v>
      </c>
      <c r="T606" s="1" t="s">
        <v>2713</v>
      </c>
      <c r="U606" s="1" t="s">
        <v>18346</v>
      </c>
      <c r="W606" s="1" t="s">
        <v>24990</v>
      </c>
      <c r="X606" s="1" t="s">
        <v>24990</v>
      </c>
      <c r="Y606" s="1" t="s">
        <v>24086</v>
      </c>
      <c r="Z606" s="1" t="s">
        <v>122</v>
      </c>
      <c r="AA606" s="1" t="s">
        <v>122</v>
      </c>
      <c r="AB606" s="1" t="s">
        <v>521</v>
      </c>
      <c r="AC606" s="228">
        <v>43340</v>
      </c>
      <c r="AD606" s="1">
        <v>2022</v>
      </c>
      <c r="AL606" s="228" t="s">
        <v>17910</v>
      </c>
      <c r="AM606" s="1">
        <v>796972.66</v>
      </c>
      <c r="AR606" s="1" t="s">
        <v>122</v>
      </c>
      <c r="AU606" s="1" t="s">
        <v>487</v>
      </c>
      <c r="AV606" s="1" t="s">
        <v>487</v>
      </c>
      <c r="AW606" s="1">
        <v>0</v>
      </c>
      <c r="AY606" s="1">
        <v>0</v>
      </c>
      <c r="BM606" s="1" t="s">
        <v>122</v>
      </c>
      <c r="BN606" s="1" t="s">
        <v>513</v>
      </c>
      <c r="BO606" s="1" t="s">
        <v>512</v>
      </c>
      <c r="BP606" s="1">
        <v>2485</v>
      </c>
      <c r="BQ606" s="1">
        <v>6.34</v>
      </c>
      <c r="CC606" s="1">
        <v>848775.88</v>
      </c>
      <c r="CH606" s="1" t="s">
        <v>487</v>
      </c>
      <c r="CI606" s="1">
        <v>0</v>
      </c>
      <c r="CL606" s="1" t="s">
        <v>122</v>
      </c>
      <c r="CO606" s="1" t="s">
        <v>26165</v>
      </c>
      <c r="CQ606" s="1">
        <v>923148</v>
      </c>
      <c r="CX606" s="1" t="s">
        <v>122</v>
      </c>
      <c r="DB606" s="1" t="s">
        <v>122</v>
      </c>
      <c r="DC606" s="1" t="s">
        <v>487</v>
      </c>
      <c r="DD606" s="1" t="s">
        <v>122</v>
      </c>
      <c r="DE606" s="1" t="s">
        <v>122</v>
      </c>
      <c r="DF606" s="1" t="s">
        <v>122</v>
      </c>
      <c r="DG606" s="1" t="s">
        <v>122</v>
      </c>
      <c r="DK606" s="1">
        <v>0</v>
      </c>
      <c r="ED606" s="1">
        <v>1987</v>
      </c>
      <c r="EE606" s="1" t="s">
        <v>519</v>
      </c>
      <c r="EF606" s="1" t="s">
        <v>122</v>
      </c>
      <c r="EJ606" s="1">
        <v>40</v>
      </c>
      <c r="EK606" s="1" t="s">
        <v>27638</v>
      </c>
      <c r="EL606" s="1" t="s">
        <v>16307</v>
      </c>
    </row>
    <row r="607" spans="2:142">
      <c r="B607" s="1" t="s">
        <v>23274</v>
      </c>
      <c r="C607" s="1" t="s">
        <v>23295</v>
      </c>
      <c r="D607" s="1" t="s">
        <v>1841</v>
      </c>
      <c r="E607" s="1" t="s">
        <v>280</v>
      </c>
      <c r="F607" s="1" t="s">
        <v>25101</v>
      </c>
      <c r="G607" s="1" t="s">
        <v>24286</v>
      </c>
      <c r="H607" s="1" t="s">
        <v>26158</v>
      </c>
      <c r="I607" s="1" t="s">
        <v>2653</v>
      </c>
      <c r="J607" s="1" t="s">
        <v>993</v>
      </c>
      <c r="K607" s="1" t="s">
        <v>2707</v>
      </c>
      <c r="L607" s="1" t="s">
        <v>1832</v>
      </c>
      <c r="M607" s="1" t="s">
        <v>27648</v>
      </c>
      <c r="N607" s="1" t="s">
        <v>23103</v>
      </c>
      <c r="O607" s="1" t="s">
        <v>2654</v>
      </c>
      <c r="P607" s="1" t="s">
        <v>711</v>
      </c>
      <c r="Q607" s="1" t="s">
        <v>2708</v>
      </c>
      <c r="R607" s="1" t="s">
        <v>2712</v>
      </c>
      <c r="S607" s="1" t="s">
        <v>15921</v>
      </c>
      <c r="T607" s="1" t="s">
        <v>2713</v>
      </c>
      <c r="U607" s="1" t="s">
        <v>18346</v>
      </c>
      <c r="W607" s="1" t="s">
        <v>24996</v>
      </c>
      <c r="X607" s="1" t="s">
        <v>27650</v>
      </c>
      <c r="Y607" s="1" t="s">
        <v>23286</v>
      </c>
      <c r="Z607" s="1" t="s">
        <v>122</v>
      </c>
      <c r="AA607" s="1" t="s">
        <v>122</v>
      </c>
      <c r="AB607" s="1" t="s">
        <v>521</v>
      </c>
      <c r="AC607" s="228">
        <v>42307</v>
      </c>
      <c r="AD607" s="1">
        <v>2022</v>
      </c>
      <c r="AL607" s="228" t="s">
        <v>17910</v>
      </c>
      <c r="AM607" s="1">
        <v>1313781.6399999999</v>
      </c>
      <c r="AR607" s="1" t="s">
        <v>122</v>
      </c>
      <c r="AU607" s="1" t="s">
        <v>487</v>
      </c>
      <c r="AV607" s="1" t="s">
        <v>487</v>
      </c>
      <c r="AW607" s="1">
        <v>0</v>
      </c>
      <c r="AY607" s="1">
        <v>0</v>
      </c>
      <c r="BM607" s="1" t="s">
        <v>122</v>
      </c>
      <c r="BN607" s="1" t="s">
        <v>513</v>
      </c>
      <c r="BO607" s="1" t="s">
        <v>512</v>
      </c>
      <c r="BP607" s="1">
        <v>17034</v>
      </c>
      <c r="BQ607" s="1">
        <v>6.34</v>
      </c>
      <c r="CC607" s="1">
        <v>1386039.63</v>
      </c>
      <c r="CH607" s="1" t="s">
        <v>487</v>
      </c>
      <c r="CI607" s="1">
        <v>0</v>
      </c>
      <c r="CL607" s="1" t="s">
        <v>122</v>
      </c>
      <c r="CO607" s="1" t="s">
        <v>26185</v>
      </c>
      <c r="CQ607" s="1">
        <v>1347388</v>
      </c>
      <c r="CX607" s="1" t="s">
        <v>122</v>
      </c>
      <c r="DB607" s="1" t="s">
        <v>122</v>
      </c>
      <c r="DC607" s="1" t="s">
        <v>487</v>
      </c>
      <c r="DD607" s="1" t="s">
        <v>122</v>
      </c>
      <c r="DE607" s="1" t="s">
        <v>122</v>
      </c>
      <c r="DF607" s="1" t="s">
        <v>122</v>
      </c>
      <c r="DG607" s="1" t="s">
        <v>122</v>
      </c>
      <c r="DK607" s="1">
        <v>0</v>
      </c>
      <c r="ED607" s="1">
        <v>1984</v>
      </c>
      <c r="EE607" s="1" t="s">
        <v>519</v>
      </c>
      <c r="EF607" s="1" t="s">
        <v>122</v>
      </c>
      <c r="EJ607" s="1">
        <v>40</v>
      </c>
      <c r="EK607" s="1" t="s">
        <v>27638</v>
      </c>
      <c r="EL607" s="1" t="s">
        <v>16307</v>
      </c>
    </row>
    <row r="608" spans="2:142">
      <c r="B608" s="1" t="s">
        <v>23274</v>
      </c>
      <c r="C608" s="1" t="s">
        <v>23311</v>
      </c>
      <c r="D608" s="1" t="s">
        <v>1841</v>
      </c>
      <c r="E608" s="1" t="s">
        <v>280</v>
      </c>
      <c r="F608" s="1" t="s">
        <v>25114</v>
      </c>
      <c r="G608" s="1" t="s">
        <v>24300</v>
      </c>
      <c r="H608" s="1" t="s">
        <v>27634</v>
      </c>
      <c r="I608" s="1" t="s">
        <v>2653</v>
      </c>
      <c r="J608" s="1" t="s">
        <v>993</v>
      </c>
      <c r="K608" s="1" t="s">
        <v>2707</v>
      </c>
      <c r="L608" s="1" t="s">
        <v>1832</v>
      </c>
      <c r="M608" s="1" t="s">
        <v>27642</v>
      </c>
      <c r="N608" s="1" t="s">
        <v>23093</v>
      </c>
      <c r="O608" s="1" t="s">
        <v>2654</v>
      </c>
      <c r="P608" s="1" t="s">
        <v>711</v>
      </c>
      <c r="Q608" s="1" t="s">
        <v>2708</v>
      </c>
      <c r="R608" s="1" t="s">
        <v>2712</v>
      </c>
      <c r="S608" s="1" t="s">
        <v>15917</v>
      </c>
      <c r="T608" s="1" t="s">
        <v>2713</v>
      </c>
      <c r="U608" s="1" t="s">
        <v>18346</v>
      </c>
      <c r="W608" s="1" t="s">
        <v>24991</v>
      </c>
      <c r="X608" s="1" t="s">
        <v>27643</v>
      </c>
      <c r="Y608" s="1" t="s">
        <v>25813</v>
      </c>
      <c r="Z608" s="1" t="s">
        <v>122</v>
      </c>
      <c r="AA608" s="1" t="s">
        <v>122</v>
      </c>
      <c r="AB608" s="1" t="s">
        <v>521</v>
      </c>
      <c r="AC608" s="228">
        <v>44985</v>
      </c>
      <c r="AD608" s="1">
        <v>2023</v>
      </c>
      <c r="AL608" s="228" t="s">
        <v>17910</v>
      </c>
      <c r="AM608" s="1">
        <v>668000</v>
      </c>
      <c r="AR608" s="1" t="s">
        <v>122</v>
      </c>
      <c r="AU608" s="1" t="s">
        <v>487</v>
      </c>
      <c r="AV608" s="1" t="s">
        <v>487</v>
      </c>
      <c r="AW608" s="1">
        <v>0</v>
      </c>
      <c r="AY608" s="1">
        <v>0</v>
      </c>
      <c r="BM608" s="1" t="s">
        <v>122</v>
      </c>
      <c r="BN608" s="1" t="s">
        <v>513</v>
      </c>
      <c r="BO608" s="1" t="s">
        <v>512</v>
      </c>
      <c r="BP608" s="1">
        <v>10000</v>
      </c>
      <c r="BQ608" s="1">
        <v>6.34</v>
      </c>
      <c r="CC608" s="1">
        <v>688040</v>
      </c>
      <c r="CH608" s="1" t="s">
        <v>487</v>
      </c>
      <c r="CI608" s="1">
        <v>0</v>
      </c>
      <c r="CL608" s="1" t="s">
        <v>122</v>
      </c>
      <c r="CO608" s="1" t="s">
        <v>26214</v>
      </c>
      <c r="CQ608" s="1">
        <v>726172</v>
      </c>
      <c r="CX608" s="1" t="s">
        <v>122</v>
      </c>
      <c r="DB608" s="1" t="s">
        <v>122</v>
      </c>
      <c r="DC608" s="1" t="s">
        <v>487</v>
      </c>
      <c r="DD608" s="1" t="s">
        <v>122</v>
      </c>
      <c r="DE608" s="1" t="s">
        <v>122</v>
      </c>
      <c r="DF608" s="1" t="s">
        <v>122</v>
      </c>
      <c r="DG608" s="1" t="s">
        <v>122</v>
      </c>
      <c r="DK608" s="1">
        <v>0</v>
      </c>
      <c r="ED608" s="1">
        <v>1996</v>
      </c>
      <c r="EE608" s="1" t="s">
        <v>519</v>
      </c>
      <c r="EF608" s="1" t="s">
        <v>122</v>
      </c>
      <c r="EJ608" s="1">
        <v>40</v>
      </c>
      <c r="EK608" s="1" t="s">
        <v>27638</v>
      </c>
      <c r="EL608" s="1" t="s">
        <v>16307</v>
      </c>
    </row>
    <row r="609" spans="2:142">
      <c r="B609" s="1" t="s">
        <v>23274</v>
      </c>
      <c r="C609" s="1" t="s">
        <v>23335</v>
      </c>
      <c r="D609" s="1" t="s">
        <v>1841</v>
      </c>
      <c r="E609" s="1" t="s">
        <v>280</v>
      </c>
      <c r="F609" s="1" t="s">
        <v>25133</v>
      </c>
      <c r="G609" s="1" t="s">
        <v>24321</v>
      </c>
      <c r="H609" s="1" t="s">
        <v>26250</v>
      </c>
      <c r="I609" s="1" t="s">
        <v>2653</v>
      </c>
      <c r="J609" s="1" t="s">
        <v>993</v>
      </c>
      <c r="K609" s="1" t="s">
        <v>2707</v>
      </c>
      <c r="L609" s="1" t="s">
        <v>1832</v>
      </c>
      <c r="M609" s="1" t="s">
        <v>27639</v>
      </c>
      <c r="N609" s="1" t="s">
        <v>23092</v>
      </c>
      <c r="O609" s="1" t="s">
        <v>2654</v>
      </c>
      <c r="P609" s="1" t="s">
        <v>711</v>
      </c>
      <c r="Q609" s="1" t="s">
        <v>2708</v>
      </c>
      <c r="R609" s="1" t="s">
        <v>2712</v>
      </c>
      <c r="S609" s="1" t="s">
        <v>15919</v>
      </c>
      <c r="T609" s="1" t="s">
        <v>2713</v>
      </c>
      <c r="U609" s="1" t="s">
        <v>18346</v>
      </c>
      <c r="W609" s="1" t="s">
        <v>26194</v>
      </c>
      <c r="X609" s="1" t="s">
        <v>26194</v>
      </c>
      <c r="Y609" s="1" t="s">
        <v>23643</v>
      </c>
      <c r="Z609" s="1" t="s">
        <v>122</v>
      </c>
      <c r="AA609" s="1" t="s">
        <v>122</v>
      </c>
      <c r="AB609" s="1" t="s">
        <v>521</v>
      </c>
      <c r="AC609" s="228">
        <v>43801</v>
      </c>
      <c r="AD609" s="1">
        <v>2021</v>
      </c>
      <c r="AL609" s="228" t="s">
        <v>17910</v>
      </c>
      <c r="AM609" s="1">
        <v>898384.03</v>
      </c>
      <c r="AR609" s="1" t="s">
        <v>122</v>
      </c>
      <c r="AU609" s="1" t="s">
        <v>487</v>
      </c>
      <c r="AV609" s="1" t="s">
        <v>487</v>
      </c>
      <c r="AW609" s="1">
        <v>0</v>
      </c>
      <c r="AY609" s="1">
        <v>0</v>
      </c>
      <c r="BM609" s="1" t="s">
        <v>122</v>
      </c>
      <c r="BN609" s="1" t="s">
        <v>513</v>
      </c>
      <c r="BO609" s="1" t="s">
        <v>512</v>
      </c>
      <c r="BP609" s="1">
        <v>3311</v>
      </c>
      <c r="BQ609" s="1">
        <v>6.34</v>
      </c>
      <c r="CC609" s="1">
        <v>950041.11</v>
      </c>
      <c r="CH609" s="1" t="s">
        <v>487</v>
      </c>
      <c r="CI609" s="1">
        <v>0</v>
      </c>
      <c r="CL609" s="1" t="s">
        <v>122</v>
      </c>
      <c r="CO609" s="1" t="s">
        <v>26251</v>
      </c>
      <c r="CQ609" s="1">
        <v>1045926</v>
      </c>
      <c r="CX609" s="1" t="s">
        <v>122</v>
      </c>
      <c r="DB609" s="1" t="s">
        <v>122</v>
      </c>
      <c r="DC609" s="1" t="s">
        <v>487</v>
      </c>
      <c r="DD609" s="1" t="s">
        <v>122</v>
      </c>
      <c r="DE609" s="1" t="s">
        <v>122</v>
      </c>
      <c r="DF609" s="1" t="s">
        <v>122</v>
      </c>
      <c r="DG609" s="1" t="s">
        <v>122</v>
      </c>
      <c r="DK609" s="1">
        <v>0</v>
      </c>
      <c r="ED609" s="1">
        <v>1985</v>
      </c>
      <c r="EE609" s="1" t="s">
        <v>519</v>
      </c>
      <c r="EF609" s="1" t="s">
        <v>122</v>
      </c>
      <c r="EJ609" s="1">
        <v>40</v>
      </c>
      <c r="EK609" s="1" t="s">
        <v>27638</v>
      </c>
      <c r="EL609" s="1" t="s">
        <v>16307</v>
      </c>
    </row>
    <row r="610" spans="2:142">
      <c r="B610" s="1" t="s">
        <v>23274</v>
      </c>
      <c r="C610" s="1" t="s">
        <v>23352</v>
      </c>
      <c r="D610" s="1" t="s">
        <v>1841</v>
      </c>
      <c r="E610" s="1" t="s">
        <v>280</v>
      </c>
      <c r="F610" s="1" t="s">
        <v>25149</v>
      </c>
      <c r="G610" s="1" t="s">
        <v>24270</v>
      </c>
      <c r="H610" s="1" t="s">
        <v>26158</v>
      </c>
      <c r="I610" s="1" t="s">
        <v>2653</v>
      </c>
      <c r="J610" s="1" t="s">
        <v>993</v>
      </c>
      <c r="K610" s="1" t="s">
        <v>2707</v>
      </c>
      <c r="L610" s="1" t="s">
        <v>1832</v>
      </c>
      <c r="M610" s="1" t="s">
        <v>27639</v>
      </c>
      <c r="N610" s="1" t="s">
        <v>23092</v>
      </c>
      <c r="O610" s="1" t="s">
        <v>2654</v>
      </c>
      <c r="P610" s="1" t="s">
        <v>711</v>
      </c>
      <c r="Q610" s="1" t="s">
        <v>2708</v>
      </c>
      <c r="R610" s="1" t="s">
        <v>2712</v>
      </c>
      <c r="S610" s="1" t="s">
        <v>15919</v>
      </c>
      <c r="T610" s="1" t="s">
        <v>2713</v>
      </c>
      <c r="U610" s="1" t="s">
        <v>18346</v>
      </c>
      <c r="W610" s="1" t="s">
        <v>26194</v>
      </c>
      <c r="X610" s="1" t="s">
        <v>26194</v>
      </c>
      <c r="Y610" s="1" t="s">
        <v>23643</v>
      </c>
      <c r="Z610" s="1" t="s">
        <v>122</v>
      </c>
      <c r="AA610" s="1" t="s">
        <v>122</v>
      </c>
      <c r="AB610" s="1" t="s">
        <v>521</v>
      </c>
      <c r="AC610" s="228">
        <v>43922</v>
      </c>
      <c r="AD610" s="1">
        <v>2021</v>
      </c>
      <c r="AL610" s="228" t="s">
        <v>17910</v>
      </c>
      <c r="AM610" s="1">
        <v>1009060.42</v>
      </c>
      <c r="AR610" s="1" t="s">
        <v>122</v>
      </c>
      <c r="AU610" s="1" t="s">
        <v>487</v>
      </c>
      <c r="AV610" s="1" t="s">
        <v>487</v>
      </c>
      <c r="AW610" s="1">
        <v>0</v>
      </c>
      <c r="AY610" s="1">
        <v>0</v>
      </c>
      <c r="BM610" s="1" t="s">
        <v>122</v>
      </c>
      <c r="BN610" s="1" t="s">
        <v>513</v>
      </c>
      <c r="BO610" s="1" t="s">
        <v>512</v>
      </c>
      <c r="BP610" s="1">
        <v>5676</v>
      </c>
      <c r="BQ610" s="1">
        <v>6.34</v>
      </c>
      <c r="CC610" s="1">
        <v>1041854.88</v>
      </c>
      <c r="CH610" s="1" t="s">
        <v>487</v>
      </c>
      <c r="CI610" s="1">
        <v>0</v>
      </c>
      <c r="CL610" s="1" t="s">
        <v>122</v>
      </c>
      <c r="CO610" s="1" t="s">
        <v>26251</v>
      </c>
      <c r="CQ610" s="1">
        <v>1045926</v>
      </c>
      <c r="CX610" s="1" t="s">
        <v>122</v>
      </c>
      <c r="DB610" s="1" t="s">
        <v>122</v>
      </c>
      <c r="DC610" s="1" t="s">
        <v>487</v>
      </c>
      <c r="DD610" s="1" t="s">
        <v>122</v>
      </c>
      <c r="DE610" s="1" t="s">
        <v>122</v>
      </c>
      <c r="DF610" s="1" t="s">
        <v>122</v>
      </c>
      <c r="DG610" s="1" t="s">
        <v>122</v>
      </c>
      <c r="DK610" s="1">
        <v>0</v>
      </c>
      <c r="ED610" s="1">
        <v>1987</v>
      </c>
      <c r="EE610" s="1" t="s">
        <v>519</v>
      </c>
      <c r="EF610" s="1" t="s">
        <v>122</v>
      </c>
      <c r="EJ610" s="1">
        <v>40</v>
      </c>
      <c r="EK610" s="1" t="s">
        <v>27638</v>
      </c>
      <c r="EL610" s="1" t="s">
        <v>16307</v>
      </c>
    </row>
    <row r="611" spans="2:142">
      <c r="B611" s="1" t="s">
        <v>23274</v>
      </c>
      <c r="C611" s="1" t="s">
        <v>23356</v>
      </c>
      <c r="D611" s="1" t="s">
        <v>1841</v>
      </c>
      <c r="E611" s="1" t="s">
        <v>280</v>
      </c>
      <c r="F611" s="1" t="s">
        <v>25153</v>
      </c>
      <c r="G611" s="1" t="s">
        <v>24274</v>
      </c>
      <c r="H611" s="1" t="s">
        <v>26158</v>
      </c>
      <c r="I611" s="1" t="s">
        <v>2653</v>
      </c>
      <c r="J611" s="1" t="s">
        <v>993</v>
      </c>
      <c r="K611" s="1" t="s">
        <v>2707</v>
      </c>
      <c r="L611" s="1" t="s">
        <v>1832</v>
      </c>
      <c r="M611" s="1" t="s">
        <v>27651</v>
      </c>
      <c r="N611" s="1" t="s">
        <v>23114</v>
      </c>
      <c r="O611" s="1" t="s">
        <v>2654</v>
      </c>
      <c r="P611" s="1" t="s">
        <v>711</v>
      </c>
      <c r="Q611" s="1" t="s">
        <v>2708</v>
      </c>
      <c r="R611" s="1" t="s">
        <v>2712</v>
      </c>
      <c r="S611" s="1" t="s">
        <v>15957</v>
      </c>
      <c r="T611" s="1" t="s">
        <v>2713</v>
      </c>
      <c r="U611" s="1" t="s">
        <v>18346</v>
      </c>
      <c r="W611" s="1" t="s">
        <v>24861</v>
      </c>
      <c r="X611" s="1" t="s">
        <v>24861</v>
      </c>
      <c r="Y611" s="1" t="s">
        <v>23346</v>
      </c>
      <c r="Z611" s="1" t="s">
        <v>122</v>
      </c>
      <c r="AA611" s="1" t="s">
        <v>122</v>
      </c>
      <c r="AB611" s="1" t="s">
        <v>521</v>
      </c>
      <c r="AC611" s="228">
        <v>43955</v>
      </c>
      <c r="AD611" s="1">
        <v>2023</v>
      </c>
      <c r="AL611" s="228" t="s">
        <v>17910</v>
      </c>
      <c r="AM611" s="1">
        <v>1048000</v>
      </c>
      <c r="AR611" s="1" t="s">
        <v>122</v>
      </c>
      <c r="AU611" s="1" t="s">
        <v>487</v>
      </c>
      <c r="AV611" s="1" t="s">
        <v>487</v>
      </c>
      <c r="AW611" s="1">
        <v>0</v>
      </c>
      <c r="AY611" s="1">
        <v>0</v>
      </c>
      <c r="BM611" s="1" t="s">
        <v>122</v>
      </c>
      <c r="BN611" s="1" t="s">
        <v>513</v>
      </c>
      <c r="BO611" s="1" t="s">
        <v>512</v>
      </c>
      <c r="BP611" s="1">
        <v>15965</v>
      </c>
      <c r="BQ611" s="1">
        <v>6.34</v>
      </c>
      <c r="CC611" s="1">
        <v>1116120</v>
      </c>
      <c r="CH611" s="1" t="s">
        <v>487</v>
      </c>
      <c r="CI611" s="1">
        <v>0</v>
      </c>
      <c r="CL611" s="1" t="s">
        <v>122</v>
      </c>
      <c r="CO611" s="1" t="s">
        <v>26270</v>
      </c>
      <c r="CQ611" s="1">
        <v>1186688</v>
      </c>
      <c r="CX611" s="1" t="s">
        <v>122</v>
      </c>
      <c r="DB611" s="1" t="s">
        <v>122</v>
      </c>
      <c r="DC611" s="1" t="s">
        <v>487</v>
      </c>
      <c r="DD611" s="1" t="s">
        <v>122</v>
      </c>
      <c r="DE611" s="1" t="s">
        <v>122</v>
      </c>
      <c r="DF611" s="1" t="s">
        <v>122</v>
      </c>
      <c r="DG611" s="1" t="s">
        <v>122</v>
      </c>
      <c r="DK611" s="1">
        <v>0</v>
      </c>
      <c r="ED611" s="1">
        <v>1986</v>
      </c>
      <c r="EE611" s="1" t="s">
        <v>495</v>
      </c>
      <c r="EF611" s="1" t="s">
        <v>122</v>
      </c>
      <c r="EJ611" s="1">
        <v>40</v>
      </c>
      <c r="EK611" s="1" t="s">
        <v>27638</v>
      </c>
      <c r="EL611" s="1" t="s">
        <v>16307</v>
      </c>
    </row>
    <row r="612" spans="2:142">
      <c r="B612" s="1" t="s">
        <v>23274</v>
      </c>
      <c r="C612" s="1" t="s">
        <v>23372</v>
      </c>
      <c r="D612" s="1" t="s">
        <v>1841</v>
      </c>
      <c r="E612" s="1" t="s">
        <v>280</v>
      </c>
      <c r="F612" s="1" t="s">
        <v>26290</v>
      </c>
      <c r="G612" s="1" t="s">
        <v>24286</v>
      </c>
      <c r="H612" s="1" t="s">
        <v>26158</v>
      </c>
      <c r="I612" s="1" t="s">
        <v>2653</v>
      </c>
      <c r="J612" s="1" t="s">
        <v>993</v>
      </c>
      <c r="K612" s="1" t="s">
        <v>2141</v>
      </c>
      <c r="L612" s="1" t="s">
        <v>2141</v>
      </c>
      <c r="M612" s="1" t="s">
        <v>3495</v>
      </c>
      <c r="N612" s="1" t="s">
        <v>27577</v>
      </c>
      <c r="O612" s="1" t="s">
        <v>2654</v>
      </c>
      <c r="P612" s="1" t="s">
        <v>711</v>
      </c>
      <c r="Q612" s="1" t="s">
        <v>2791</v>
      </c>
      <c r="R612" s="1" t="s">
        <v>2795</v>
      </c>
      <c r="S612" s="1" t="s">
        <v>15959</v>
      </c>
      <c r="T612" s="1" t="s">
        <v>2796</v>
      </c>
      <c r="U612" s="1" t="s">
        <v>18346</v>
      </c>
      <c r="W612" s="1" t="s">
        <v>26289</v>
      </c>
      <c r="X612" s="1" t="s">
        <v>26289</v>
      </c>
      <c r="Y612" s="1" t="s">
        <v>23526</v>
      </c>
      <c r="Z612" s="1" t="s">
        <v>122</v>
      </c>
      <c r="AA612" s="1" t="s">
        <v>18794</v>
      </c>
      <c r="AB612" s="1" t="s">
        <v>521</v>
      </c>
      <c r="AC612" s="228">
        <v>44013</v>
      </c>
      <c r="AD612" s="1">
        <v>2024</v>
      </c>
      <c r="AL612" s="228" t="s">
        <v>17910</v>
      </c>
      <c r="AM612" s="1">
        <v>1813510.79</v>
      </c>
      <c r="AR612" s="1" t="s">
        <v>122</v>
      </c>
      <c r="AU612" s="1" t="s">
        <v>487</v>
      </c>
      <c r="AV612" s="1" t="s">
        <v>487</v>
      </c>
      <c r="AW612" s="1">
        <v>0</v>
      </c>
      <c r="AY612" s="1">
        <v>0</v>
      </c>
      <c r="BM612" s="1" t="s">
        <v>122</v>
      </c>
      <c r="BN612" s="1" t="s">
        <v>513</v>
      </c>
      <c r="BO612" s="1" t="s">
        <v>512</v>
      </c>
      <c r="BP612" s="1">
        <v>19872</v>
      </c>
      <c r="BQ612" s="1">
        <v>6.34</v>
      </c>
      <c r="CC612" s="1">
        <v>1940456.55</v>
      </c>
      <c r="CH612" s="1" t="s">
        <v>487</v>
      </c>
      <c r="CI612" s="1">
        <v>0</v>
      </c>
      <c r="CL612" s="1" t="s">
        <v>122</v>
      </c>
      <c r="CO612" s="1" t="s">
        <v>26291</v>
      </c>
      <c r="CQ612" s="1">
        <v>1541411</v>
      </c>
      <c r="CX612" s="1" t="s">
        <v>122</v>
      </c>
      <c r="DB612" s="1" t="s">
        <v>122</v>
      </c>
      <c r="DC612" s="1" t="s">
        <v>487</v>
      </c>
      <c r="DD612" s="1" t="s">
        <v>122</v>
      </c>
      <c r="DE612" s="1" t="s">
        <v>122</v>
      </c>
      <c r="DF612" s="1" t="s">
        <v>122</v>
      </c>
      <c r="DG612" s="1" t="s">
        <v>122</v>
      </c>
      <c r="DK612" s="1">
        <v>0</v>
      </c>
      <c r="ED612" s="1">
        <v>1988</v>
      </c>
      <c r="EE612" s="1" t="s">
        <v>519</v>
      </c>
      <c r="EF612" s="1" t="s">
        <v>122</v>
      </c>
      <c r="EJ612" s="1">
        <v>40</v>
      </c>
      <c r="EK612" s="1" t="s">
        <v>27638</v>
      </c>
      <c r="EL612" s="1" t="s">
        <v>16307</v>
      </c>
    </row>
    <row r="613" spans="2:142">
      <c r="B613" s="1" t="s">
        <v>23274</v>
      </c>
      <c r="C613" s="1" t="s">
        <v>23404</v>
      </c>
      <c r="D613" s="1" t="s">
        <v>1841</v>
      </c>
      <c r="E613" s="1" t="s">
        <v>280</v>
      </c>
      <c r="F613" s="1" t="s">
        <v>25189</v>
      </c>
      <c r="G613" s="1" t="s">
        <v>24371</v>
      </c>
      <c r="H613" s="1" t="s">
        <v>26329</v>
      </c>
      <c r="I613" s="1" t="s">
        <v>2653</v>
      </c>
      <c r="J613" s="1" t="s">
        <v>993</v>
      </c>
      <c r="K613" s="1" t="s">
        <v>2707</v>
      </c>
      <c r="L613" s="1" t="s">
        <v>1832</v>
      </c>
      <c r="M613" s="1" t="s">
        <v>24266</v>
      </c>
      <c r="N613" s="1" t="s">
        <v>23090</v>
      </c>
      <c r="O613" s="1" t="s">
        <v>2654</v>
      </c>
      <c r="P613" s="1" t="s">
        <v>711</v>
      </c>
      <c r="Q613" s="1" t="s">
        <v>2708</v>
      </c>
      <c r="R613" s="1" t="s">
        <v>2712</v>
      </c>
      <c r="S613" s="1" t="s">
        <v>15918</v>
      </c>
      <c r="T613" s="1" t="s">
        <v>2713</v>
      </c>
      <c r="U613" s="1" t="s">
        <v>18346</v>
      </c>
      <c r="W613" s="1" t="s">
        <v>24990</v>
      </c>
      <c r="X613" s="1" t="s">
        <v>24990</v>
      </c>
      <c r="Y613" s="1" t="s">
        <v>23388</v>
      </c>
      <c r="Z613" s="1" t="s">
        <v>122</v>
      </c>
      <c r="AA613" s="1" t="s">
        <v>122</v>
      </c>
      <c r="AB613" s="1" t="s">
        <v>521</v>
      </c>
      <c r="AC613" s="228">
        <v>44214</v>
      </c>
      <c r="AD613" s="1">
        <v>2022</v>
      </c>
      <c r="AL613" s="228" t="s">
        <v>17910</v>
      </c>
      <c r="AM613" s="1">
        <v>855025.6</v>
      </c>
      <c r="AR613" s="1" t="s">
        <v>122</v>
      </c>
      <c r="AU613" s="1" t="s">
        <v>487</v>
      </c>
      <c r="AV613" s="1" t="s">
        <v>487</v>
      </c>
      <c r="AW613" s="1">
        <v>0</v>
      </c>
      <c r="AY613" s="1">
        <v>0</v>
      </c>
      <c r="BM613" s="1" t="s">
        <v>122</v>
      </c>
      <c r="BN613" s="1" t="s">
        <v>513</v>
      </c>
      <c r="BO613" s="1" t="s">
        <v>512</v>
      </c>
      <c r="BP613" s="1">
        <v>2485</v>
      </c>
      <c r="BQ613" s="1">
        <v>6.34</v>
      </c>
      <c r="CC613" s="1">
        <v>883025.6</v>
      </c>
      <c r="CH613" s="1" t="s">
        <v>487</v>
      </c>
      <c r="CI613" s="1">
        <v>0</v>
      </c>
      <c r="CL613" s="1" t="s">
        <v>122</v>
      </c>
      <c r="CO613" s="1" t="s">
        <v>26165</v>
      </c>
      <c r="CQ613" s="1">
        <v>923148</v>
      </c>
      <c r="CX613" s="1" t="s">
        <v>122</v>
      </c>
      <c r="DB613" s="1" t="s">
        <v>122</v>
      </c>
      <c r="DC613" s="1" t="s">
        <v>487</v>
      </c>
      <c r="DD613" s="1" t="s">
        <v>122</v>
      </c>
      <c r="DE613" s="1" t="s">
        <v>122</v>
      </c>
      <c r="DF613" s="1" t="s">
        <v>122</v>
      </c>
      <c r="DG613" s="1" t="s">
        <v>122</v>
      </c>
      <c r="DK613" s="1">
        <v>0</v>
      </c>
      <c r="ED613" s="1">
        <v>1984</v>
      </c>
      <c r="EE613" s="1" t="s">
        <v>519</v>
      </c>
      <c r="EF613" s="1" t="s">
        <v>122</v>
      </c>
      <c r="EJ613" s="1">
        <v>40</v>
      </c>
      <c r="EK613" s="1" t="s">
        <v>27638</v>
      </c>
      <c r="EL613" s="1" t="s">
        <v>16307</v>
      </c>
    </row>
    <row r="614" spans="2:142">
      <c r="B614" s="1" t="s">
        <v>23274</v>
      </c>
      <c r="C614" s="1" t="s">
        <v>23467</v>
      </c>
      <c r="D614" s="1" t="s">
        <v>1841</v>
      </c>
      <c r="E614" s="1" t="s">
        <v>280</v>
      </c>
      <c r="F614" s="1" t="s">
        <v>25241</v>
      </c>
      <c r="G614" s="1" t="s">
        <v>24313</v>
      </c>
      <c r="H614" s="1" t="s">
        <v>26158</v>
      </c>
      <c r="I614" s="1" t="s">
        <v>2653</v>
      </c>
      <c r="J614" s="1" t="s">
        <v>993</v>
      </c>
      <c r="K614" s="1" t="s">
        <v>2707</v>
      </c>
      <c r="L614" s="1" t="s">
        <v>1832</v>
      </c>
      <c r="M614" s="1" t="s">
        <v>27639</v>
      </c>
      <c r="N614" s="1" t="s">
        <v>23092</v>
      </c>
      <c r="O614" s="1" t="s">
        <v>2654</v>
      </c>
      <c r="P614" s="1" t="s">
        <v>711</v>
      </c>
      <c r="Q614" s="1" t="s">
        <v>2708</v>
      </c>
      <c r="R614" s="1" t="s">
        <v>2712</v>
      </c>
      <c r="S614" s="1" t="s">
        <v>15919</v>
      </c>
      <c r="T614" s="1" t="s">
        <v>2713</v>
      </c>
      <c r="U614" s="1" t="s">
        <v>18346</v>
      </c>
      <c r="W614" s="1" t="s">
        <v>26194</v>
      </c>
      <c r="X614" s="1" t="s">
        <v>26194</v>
      </c>
      <c r="Y614" s="1" t="s">
        <v>23391</v>
      </c>
      <c r="Z614" s="1" t="s">
        <v>122</v>
      </c>
      <c r="AA614" s="1" t="s">
        <v>18794</v>
      </c>
      <c r="AB614" s="1" t="s">
        <v>521</v>
      </c>
      <c r="AC614" s="228">
        <v>44333</v>
      </c>
      <c r="AD614" s="1">
        <v>2024</v>
      </c>
      <c r="AL614" s="228" t="s">
        <v>17910</v>
      </c>
      <c r="AM614" s="1">
        <v>768436.03</v>
      </c>
      <c r="AR614" s="1" t="s">
        <v>122</v>
      </c>
      <c r="AU614" s="1" t="s">
        <v>487</v>
      </c>
      <c r="AV614" s="1" t="s">
        <v>487</v>
      </c>
      <c r="AW614" s="1">
        <v>0</v>
      </c>
      <c r="AY614" s="1">
        <v>0</v>
      </c>
      <c r="BM614" s="1" t="s">
        <v>122</v>
      </c>
      <c r="BN614" s="1" t="s">
        <v>513</v>
      </c>
      <c r="BO614" s="1" t="s">
        <v>512</v>
      </c>
      <c r="BP614" s="1">
        <v>2485</v>
      </c>
      <c r="BQ614" s="1">
        <v>6.34</v>
      </c>
      <c r="CC614" s="1">
        <v>866416.03</v>
      </c>
      <c r="CH614" s="1" t="s">
        <v>487</v>
      </c>
      <c r="CI614" s="1">
        <v>0</v>
      </c>
      <c r="CL614" s="1" t="s">
        <v>122</v>
      </c>
      <c r="CO614" s="1" t="s">
        <v>26251</v>
      </c>
      <c r="CQ614" s="1">
        <v>1045926</v>
      </c>
      <c r="CX614" s="1" t="s">
        <v>122</v>
      </c>
      <c r="DB614" s="1" t="s">
        <v>122</v>
      </c>
      <c r="DC614" s="1" t="s">
        <v>487</v>
      </c>
      <c r="DD614" s="1" t="s">
        <v>122</v>
      </c>
      <c r="DE614" s="1" t="s">
        <v>122</v>
      </c>
      <c r="DF614" s="1" t="s">
        <v>122</v>
      </c>
      <c r="DG614" s="1" t="s">
        <v>122</v>
      </c>
      <c r="DK614" s="1">
        <v>0</v>
      </c>
      <c r="ED614" s="1">
        <v>1992</v>
      </c>
      <c r="EE614" s="1" t="s">
        <v>519</v>
      </c>
      <c r="EF614" s="1" t="s">
        <v>122</v>
      </c>
      <c r="EJ614" s="1">
        <v>40</v>
      </c>
      <c r="EK614" s="1" t="s">
        <v>27638</v>
      </c>
      <c r="EL614" s="1" t="s">
        <v>16307</v>
      </c>
    </row>
    <row r="615" spans="2:142">
      <c r="B615" s="1" t="s">
        <v>23274</v>
      </c>
      <c r="C615" s="1" t="s">
        <v>23512</v>
      </c>
      <c r="D615" s="1" t="s">
        <v>1841</v>
      </c>
      <c r="E615" s="1" t="s">
        <v>280</v>
      </c>
      <c r="F615" s="1" t="s">
        <v>25275</v>
      </c>
      <c r="G615" s="1" t="s">
        <v>24286</v>
      </c>
      <c r="H615" s="1" t="s">
        <v>26158</v>
      </c>
      <c r="I615" s="1" t="s">
        <v>2653</v>
      </c>
      <c r="J615" s="1" t="s">
        <v>993</v>
      </c>
      <c r="K615" s="1" t="s">
        <v>2707</v>
      </c>
      <c r="L615" s="1" t="s">
        <v>1832</v>
      </c>
      <c r="M615" s="1" t="s">
        <v>27642</v>
      </c>
      <c r="N615" s="1" t="s">
        <v>23093</v>
      </c>
      <c r="O615" s="1" t="s">
        <v>2654</v>
      </c>
      <c r="P615" s="1" t="s">
        <v>711</v>
      </c>
      <c r="Q615" s="1" t="s">
        <v>2708</v>
      </c>
      <c r="R615" s="1" t="s">
        <v>2712</v>
      </c>
      <c r="S615" s="1" t="s">
        <v>15917</v>
      </c>
      <c r="T615" s="1" t="s">
        <v>2713</v>
      </c>
      <c r="U615" s="1" t="s">
        <v>18346</v>
      </c>
      <c r="W615" s="1" t="s">
        <v>24991</v>
      </c>
      <c r="X615" s="1" t="s">
        <v>27643</v>
      </c>
      <c r="Y615" s="1" t="s">
        <v>23571</v>
      </c>
      <c r="Z615" s="1" t="s">
        <v>122</v>
      </c>
      <c r="AA615" s="1" t="s">
        <v>122</v>
      </c>
      <c r="AB615" s="1" t="s">
        <v>521</v>
      </c>
      <c r="AC615" s="228">
        <v>44466</v>
      </c>
      <c r="AD615" s="1">
        <v>2021</v>
      </c>
      <c r="AL615" s="228" t="s">
        <v>17910</v>
      </c>
      <c r="AM615" s="1">
        <v>703902</v>
      </c>
      <c r="AR615" s="1" t="s">
        <v>122</v>
      </c>
      <c r="AU615" s="1" t="s">
        <v>487</v>
      </c>
      <c r="AV615" s="1" t="s">
        <v>487</v>
      </c>
      <c r="AW615" s="1">
        <v>0</v>
      </c>
      <c r="AY615" s="1">
        <v>0</v>
      </c>
      <c r="BM615" s="1" t="s">
        <v>122</v>
      </c>
      <c r="BN615" s="1" t="s">
        <v>513</v>
      </c>
      <c r="BO615" s="1" t="s">
        <v>512</v>
      </c>
      <c r="BP615" s="1">
        <v>1656</v>
      </c>
      <c r="BQ615" s="1">
        <v>6.34</v>
      </c>
      <c r="CC615" s="1">
        <v>726778.82</v>
      </c>
      <c r="CH615" s="1" t="s">
        <v>487</v>
      </c>
      <c r="CI615" s="1">
        <v>0</v>
      </c>
      <c r="CL615" s="1" t="s">
        <v>122</v>
      </c>
      <c r="CO615" s="1" t="s">
        <v>26214</v>
      </c>
      <c r="CQ615" s="1">
        <v>726172</v>
      </c>
      <c r="CX615" s="1" t="s">
        <v>122</v>
      </c>
      <c r="DB615" s="1" t="s">
        <v>122</v>
      </c>
      <c r="DC615" s="1" t="s">
        <v>487</v>
      </c>
      <c r="DD615" s="1" t="s">
        <v>122</v>
      </c>
      <c r="DE615" s="1" t="s">
        <v>122</v>
      </c>
      <c r="DF615" s="1" t="s">
        <v>122</v>
      </c>
      <c r="DG615" s="1" t="s">
        <v>122</v>
      </c>
      <c r="DK615" s="1">
        <v>0</v>
      </c>
      <c r="ED615" s="1">
        <v>1987</v>
      </c>
      <c r="EE615" s="1" t="s">
        <v>519</v>
      </c>
      <c r="EF615" s="1" t="s">
        <v>122</v>
      </c>
      <c r="EJ615" s="1">
        <v>40</v>
      </c>
      <c r="EK615" s="1" t="s">
        <v>27638</v>
      </c>
      <c r="EL615" s="1" t="s">
        <v>16307</v>
      </c>
    </row>
    <row r="616" spans="2:142">
      <c r="B616" s="1" t="s">
        <v>23274</v>
      </c>
      <c r="C616" s="1" t="s">
        <v>23526</v>
      </c>
      <c r="D616" s="1" t="s">
        <v>1841</v>
      </c>
      <c r="E616" s="1" t="s">
        <v>280</v>
      </c>
      <c r="F616" s="1" t="s">
        <v>25284</v>
      </c>
      <c r="G616" s="1" t="s">
        <v>24455</v>
      </c>
      <c r="H616" s="1" t="s">
        <v>26158</v>
      </c>
      <c r="I616" s="1" t="s">
        <v>2653</v>
      </c>
      <c r="J616" s="1" t="s">
        <v>993</v>
      </c>
      <c r="K616" s="1" t="s">
        <v>2141</v>
      </c>
      <c r="L616" s="1" t="s">
        <v>1645</v>
      </c>
      <c r="M616" s="1" t="s">
        <v>2928</v>
      </c>
      <c r="N616" s="1" t="s">
        <v>23173</v>
      </c>
      <c r="O616" s="1" t="s">
        <v>2654</v>
      </c>
      <c r="P616" s="1" t="s">
        <v>711</v>
      </c>
      <c r="Q616" s="1" t="s">
        <v>2791</v>
      </c>
      <c r="R616" s="1" t="s">
        <v>2799</v>
      </c>
      <c r="S616" s="1" t="s">
        <v>16212</v>
      </c>
      <c r="T616" s="1" t="s">
        <v>2800</v>
      </c>
      <c r="U616" s="1" t="s">
        <v>18346</v>
      </c>
      <c r="V616" s="1" t="s">
        <v>27601</v>
      </c>
      <c r="W616" s="1" t="s">
        <v>25015</v>
      </c>
      <c r="X616" s="1" t="s">
        <v>27674</v>
      </c>
      <c r="Y616" s="1" t="s">
        <v>23276</v>
      </c>
      <c r="Z616" s="1" t="s">
        <v>122</v>
      </c>
      <c r="AA616" s="1" t="s">
        <v>122</v>
      </c>
      <c r="AB616" s="1" t="s">
        <v>521</v>
      </c>
      <c r="AC616" s="228">
        <v>44348</v>
      </c>
      <c r="AD616" s="1">
        <v>2022</v>
      </c>
      <c r="AF616" s="1" t="s">
        <v>523</v>
      </c>
      <c r="AH616" s="1">
        <v>1</v>
      </c>
      <c r="AJ616" s="1" t="s">
        <v>81</v>
      </c>
      <c r="AL616" s="228" t="s">
        <v>17910</v>
      </c>
      <c r="AM616" s="1">
        <v>2400000</v>
      </c>
      <c r="AR616" s="1" t="s">
        <v>122</v>
      </c>
      <c r="AU616" s="1" t="s">
        <v>512</v>
      </c>
      <c r="AV616" s="1" t="s">
        <v>512</v>
      </c>
      <c r="AW616" s="1">
        <v>611619.17000000004</v>
      </c>
      <c r="AY616" s="1">
        <v>480000</v>
      </c>
      <c r="BM616" s="1" t="s">
        <v>122</v>
      </c>
      <c r="BN616" s="1" t="s">
        <v>513</v>
      </c>
      <c r="BO616" s="1" t="s">
        <v>512</v>
      </c>
      <c r="BP616" s="1">
        <v>0</v>
      </c>
      <c r="BQ616" s="1">
        <v>6.34</v>
      </c>
      <c r="CC616" s="1">
        <v>2400000</v>
      </c>
      <c r="CH616" s="1" t="s">
        <v>512</v>
      </c>
      <c r="CI616" s="1">
        <v>480000</v>
      </c>
      <c r="CL616" s="1" t="s">
        <v>122</v>
      </c>
      <c r="CO616" s="1" t="s">
        <v>26159</v>
      </c>
      <c r="CQ616" s="1">
        <v>500000</v>
      </c>
      <c r="CX616" s="1" t="s">
        <v>122</v>
      </c>
      <c r="DB616" s="1" t="s">
        <v>122</v>
      </c>
      <c r="DC616" s="1" t="s">
        <v>487</v>
      </c>
      <c r="DD616" s="1" t="s">
        <v>122</v>
      </c>
      <c r="DE616" s="1" t="s">
        <v>122</v>
      </c>
      <c r="DF616" s="1" t="s">
        <v>122</v>
      </c>
      <c r="DG616" s="1" t="s">
        <v>122</v>
      </c>
      <c r="DK616" s="1">
        <v>0</v>
      </c>
      <c r="ED616" s="1">
        <v>1983</v>
      </c>
      <c r="EE616" s="1" t="s">
        <v>519</v>
      </c>
      <c r="EF616" s="1" t="s">
        <v>122</v>
      </c>
      <c r="EJ616" s="1">
        <v>40</v>
      </c>
      <c r="EK616" s="1" t="s">
        <v>27638</v>
      </c>
      <c r="EL616" s="1" t="s">
        <v>16307</v>
      </c>
    </row>
    <row r="617" spans="2:142">
      <c r="B617" s="1" t="s">
        <v>23274</v>
      </c>
      <c r="C617" s="1" t="s">
        <v>23527</v>
      </c>
      <c r="D617" s="1" t="s">
        <v>1841</v>
      </c>
      <c r="E617" s="1" t="s">
        <v>280</v>
      </c>
      <c r="F617" s="1" t="s">
        <v>26450</v>
      </c>
      <c r="G617" s="1" t="s">
        <v>26449</v>
      </c>
      <c r="H617" s="1" t="s">
        <v>26158</v>
      </c>
      <c r="I617" s="1" t="s">
        <v>2653</v>
      </c>
      <c r="J617" s="1" t="s">
        <v>993</v>
      </c>
      <c r="K617" s="1" t="s">
        <v>2707</v>
      </c>
      <c r="L617" s="1" t="s">
        <v>1832</v>
      </c>
      <c r="M617" s="1" t="s">
        <v>24268</v>
      </c>
      <c r="N617" s="1" t="s">
        <v>23119</v>
      </c>
      <c r="O617" s="1" t="s">
        <v>2654</v>
      </c>
      <c r="P617" s="1" t="s">
        <v>711</v>
      </c>
      <c r="Q617" s="1" t="s">
        <v>2708</v>
      </c>
      <c r="R617" s="1" t="s">
        <v>2712</v>
      </c>
      <c r="S617" s="1" t="s">
        <v>15958</v>
      </c>
      <c r="T617" s="1" t="s">
        <v>2713</v>
      </c>
      <c r="U617" s="1" t="s">
        <v>18346</v>
      </c>
      <c r="W617" s="1" t="s">
        <v>25016</v>
      </c>
      <c r="X617" s="1" t="s">
        <v>24865</v>
      </c>
      <c r="Y617" s="1" t="s">
        <v>23287</v>
      </c>
      <c r="Z617" s="1" t="s">
        <v>122</v>
      </c>
      <c r="AA617" s="1" t="s">
        <v>122</v>
      </c>
      <c r="AB617" s="1" t="s">
        <v>521</v>
      </c>
      <c r="AC617" s="228">
        <v>44348</v>
      </c>
      <c r="AD617" s="1">
        <v>2021</v>
      </c>
      <c r="AL617" s="228" t="s">
        <v>17910</v>
      </c>
      <c r="AM617" s="1">
        <v>1457396.96</v>
      </c>
      <c r="AR617" s="1" t="s">
        <v>122</v>
      </c>
      <c r="AU617" s="1" t="s">
        <v>487</v>
      </c>
      <c r="AV617" s="1" t="s">
        <v>487</v>
      </c>
      <c r="AW617" s="1">
        <v>0</v>
      </c>
      <c r="AY617" s="1">
        <v>0</v>
      </c>
      <c r="BM617" s="1" t="s">
        <v>122</v>
      </c>
      <c r="BN617" s="1" t="s">
        <v>513</v>
      </c>
      <c r="BO617" s="1" t="s">
        <v>512</v>
      </c>
      <c r="BP617" s="1">
        <v>11592</v>
      </c>
      <c r="BQ617" s="1">
        <v>6.34</v>
      </c>
      <c r="CC617" s="1">
        <v>1530266.81</v>
      </c>
      <c r="CH617" s="1" t="s">
        <v>487</v>
      </c>
      <c r="CI617" s="1">
        <v>0</v>
      </c>
      <c r="CL617" s="1" t="s">
        <v>122</v>
      </c>
      <c r="CO617" s="1" t="s">
        <v>26185</v>
      </c>
      <c r="CQ617" s="1">
        <v>1347388</v>
      </c>
      <c r="CX617" s="1" t="s">
        <v>122</v>
      </c>
      <c r="DB617" s="1" t="s">
        <v>122</v>
      </c>
      <c r="DC617" s="1" t="s">
        <v>487</v>
      </c>
      <c r="DD617" s="1" t="s">
        <v>122</v>
      </c>
      <c r="DE617" s="1" t="s">
        <v>122</v>
      </c>
      <c r="DF617" s="1" t="s">
        <v>122</v>
      </c>
      <c r="DG617" s="1" t="s">
        <v>122</v>
      </c>
      <c r="DK617" s="1">
        <v>0</v>
      </c>
      <c r="ED617" s="1">
        <v>1985</v>
      </c>
      <c r="EE617" s="1" t="s">
        <v>519</v>
      </c>
      <c r="EF617" s="1" t="s">
        <v>122</v>
      </c>
      <c r="EJ617" s="1">
        <v>40</v>
      </c>
      <c r="EK617" s="1" t="s">
        <v>27638</v>
      </c>
      <c r="EL617" s="1" t="s">
        <v>16307</v>
      </c>
    </row>
    <row r="618" spans="2:142">
      <c r="B618" s="1" t="s">
        <v>23274</v>
      </c>
      <c r="C618" s="1" t="s">
        <v>23531</v>
      </c>
      <c r="D618" s="1" t="s">
        <v>1841</v>
      </c>
      <c r="E618" s="1" t="s">
        <v>280</v>
      </c>
      <c r="F618" s="1" t="s">
        <v>25288</v>
      </c>
      <c r="G618" s="1" t="s">
        <v>24459</v>
      </c>
      <c r="H618" s="1" t="s">
        <v>26158</v>
      </c>
      <c r="I618" s="1" t="s">
        <v>2653</v>
      </c>
      <c r="J618" s="1" t="s">
        <v>993</v>
      </c>
      <c r="K618" s="1" t="s">
        <v>2649</v>
      </c>
      <c r="L618" s="1" t="s">
        <v>2336</v>
      </c>
      <c r="M618" s="1" t="s">
        <v>24266</v>
      </c>
      <c r="N618" s="1" t="s">
        <v>23091</v>
      </c>
      <c r="O618" s="1" t="s">
        <v>2654</v>
      </c>
      <c r="P618" s="1" t="s">
        <v>711</v>
      </c>
      <c r="Q618" s="1" t="s">
        <v>2650</v>
      </c>
      <c r="R618" s="1" t="s">
        <v>2658</v>
      </c>
      <c r="S618" s="1" t="s">
        <v>15918</v>
      </c>
      <c r="T618" s="1" t="s">
        <v>2659</v>
      </c>
      <c r="U618" s="1" t="s">
        <v>18346</v>
      </c>
      <c r="W618" s="1" t="s">
        <v>25030</v>
      </c>
      <c r="X618" s="1" t="s">
        <v>25030</v>
      </c>
      <c r="Y618" s="1" t="s">
        <v>23743</v>
      </c>
      <c r="Z618" s="1" t="s">
        <v>122</v>
      </c>
      <c r="AA618" s="1" t="s">
        <v>122</v>
      </c>
      <c r="AB618" s="1" t="s">
        <v>521</v>
      </c>
      <c r="AC618" s="228">
        <v>44348</v>
      </c>
      <c r="AD618" s="1">
        <v>2023</v>
      </c>
      <c r="AL618" s="228" t="s">
        <v>17910</v>
      </c>
      <c r="AM618" s="1">
        <v>714991.3</v>
      </c>
      <c r="AR618" s="1" t="s">
        <v>122</v>
      </c>
      <c r="AU618" s="1" t="s">
        <v>487</v>
      </c>
      <c r="AV618" s="1" t="s">
        <v>487</v>
      </c>
      <c r="AW618" s="1">
        <v>0</v>
      </c>
      <c r="AY618" s="1">
        <v>0</v>
      </c>
      <c r="BM618" s="1" t="s">
        <v>122</v>
      </c>
      <c r="BN618" s="1" t="s">
        <v>513</v>
      </c>
      <c r="BO618" s="1" t="s">
        <v>512</v>
      </c>
      <c r="BP618" s="1">
        <v>2485</v>
      </c>
      <c r="BQ618" s="1">
        <v>6.34</v>
      </c>
      <c r="CC618" s="1">
        <v>752528.34</v>
      </c>
      <c r="CH618" s="1" t="s">
        <v>487</v>
      </c>
      <c r="CI618" s="1">
        <v>0</v>
      </c>
      <c r="CL618" s="1" t="s">
        <v>122</v>
      </c>
      <c r="CO618" s="1" t="s">
        <v>26166</v>
      </c>
      <c r="CQ618" s="1">
        <v>817814</v>
      </c>
      <c r="CX618" s="1" t="s">
        <v>122</v>
      </c>
      <c r="DB618" s="1" t="s">
        <v>122</v>
      </c>
      <c r="DC618" s="1" t="s">
        <v>487</v>
      </c>
      <c r="DD618" s="1" t="s">
        <v>122</v>
      </c>
      <c r="DE618" s="1" t="s">
        <v>122</v>
      </c>
      <c r="DF618" s="1" t="s">
        <v>122</v>
      </c>
      <c r="DG618" s="1" t="s">
        <v>122</v>
      </c>
      <c r="DK618" s="1">
        <v>0</v>
      </c>
      <c r="ED618" s="1">
        <v>1981</v>
      </c>
      <c r="EE618" s="1" t="s">
        <v>495</v>
      </c>
      <c r="EF618" s="1" t="s">
        <v>122</v>
      </c>
      <c r="EJ618" s="1">
        <v>40</v>
      </c>
      <c r="EK618" s="1" t="s">
        <v>27638</v>
      </c>
      <c r="EL618" s="1" t="s">
        <v>16307</v>
      </c>
    </row>
    <row r="619" spans="2:142">
      <c r="B619" s="1" t="s">
        <v>23274</v>
      </c>
      <c r="C619" s="1" t="s">
        <v>23533</v>
      </c>
      <c r="D619" s="1" t="s">
        <v>1841</v>
      </c>
      <c r="E619" s="1" t="s">
        <v>280</v>
      </c>
      <c r="F619" s="1" t="s">
        <v>25290</v>
      </c>
      <c r="G619" s="1" t="s">
        <v>24461</v>
      </c>
      <c r="H619" s="1" t="s">
        <v>26158</v>
      </c>
      <c r="I619" s="1" t="s">
        <v>2653</v>
      </c>
      <c r="J619" s="1" t="s">
        <v>993</v>
      </c>
      <c r="K619" s="1" t="s">
        <v>2707</v>
      </c>
      <c r="L619" s="1" t="s">
        <v>1832</v>
      </c>
      <c r="M619" s="1" t="s">
        <v>24268</v>
      </c>
      <c r="N619" s="1" t="s">
        <v>23119</v>
      </c>
      <c r="O619" s="1" t="s">
        <v>2654</v>
      </c>
      <c r="P619" s="1" t="s">
        <v>711</v>
      </c>
      <c r="Q619" s="1" t="s">
        <v>2708</v>
      </c>
      <c r="R619" s="1" t="s">
        <v>2712</v>
      </c>
      <c r="S619" s="1" t="s">
        <v>15958</v>
      </c>
      <c r="T619" s="1" t="s">
        <v>2713</v>
      </c>
      <c r="U619" s="1" t="s">
        <v>18346</v>
      </c>
      <c r="W619" s="1" t="s">
        <v>24865</v>
      </c>
      <c r="X619" s="1" t="s">
        <v>24865</v>
      </c>
      <c r="Y619" s="1" t="s">
        <v>23527</v>
      </c>
      <c r="Z619" s="1" t="s">
        <v>122</v>
      </c>
      <c r="AA619" s="1" t="s">
        <v>122</v>
      </c>
      <c r="AB619" s="1" t="s">
        <v>521</v>
      </c>
      <c r="AC619" s="228">
        <v>44348</v>
      </c>
      <c r="AD619" s="1">
        <v>2022</v>
      </c>
      <c r="AL619" s="228" t="s">
        <v>17910</v>
      </c>
      <c r="AM619" s="1">
        <v>1270748.95</v>
      </c>
      <c r="AR619" s="1" t="s">
        <v>122</v>
      </c>
      <c r="AU619" s="1" t="s">
        <v>487</v>
      </c>
      <c r="AV619" s="1" t="s">
        <v>487</v>
      </c>
      <c r="AW619" s="1">
        <v>0</v>
      </c>
      <c r="AY619" s="1">
        <v>0</v>
      </c>
      <c r="BM619" s="1" t="s">
        <v>122</v>
      </c>
      <c r="BN619" s="1" t="s">
        <v>513</v>
      </c>
      <c r="BO619" s="1" t="s">
        <v>512</v>
      </c>
      <c r="BP619" s="1">
        <v>19872</v>
      </c>
      <c r="BQ619" s="1">
        <v>6.34</v>
      </c>
      <c r="CC619" s="1">
        <v>1340640.1399999999</v>
      </c>
      <c r="CH619" s="1" t="s">
        <v>487</v>
      </c>
      <c r="CI619" s="1">
        <v>0</v>
      </c>
      <c r="CL619" s="1" t="s">
        <v>122</v>
      </c>
      <c r="CO619" s="1" t="s">
        <v>26185</v>
      </c>
      <c r="CQ619" s="1">
        <v>1347388</v>
      </c>
      <c r="CX619" s="1" t="s">
        <v>122</v>
      </c>
      <c r="DB619" s="1" t="s">
        <v>122</v>
      </c>
      <c r="DC619" s="1" t="s">
        <v>487</v>
      </c>
      <c r="DD619" s="1" t="s">
        <v>122</v>
      </c>
      <c r="DE619" s="1" t="s">
        <v>122</v>
      </c>
      <c r="DF619" s="1" t="s">
        <v>122</v>
      </c>
      <c r="DG619" s="1" t="s">
        <v>122</v>
      </c>
      <c r="DK619" s="1">
        <v>0</v>
      </c>
      <c r="ED619" s="1">
        <v>1992</v>
      </c>
      <c r="EE619" s="1" t="s">
        <v>519</v>
      </c>
      <c r="EF619" s="1" t="s">
        <v>122</v>
      </c>
      <c r="EJ619" s="1">
        <v>40</v>
      </c>
      <c r="EK619" s="1" t="s">
        <v>27638</v>
      </c>
      <c r="EL619" s="1" t="s">
        <v>16307</v>
      </c>
    </row>
    <row r="620" spans="2:142">
      <c r="B620" s="1" t="s">
        <v>23274</v>
      </c>
      <c r="C620" s="1" t="s">
        <v>23534</v>
      </c>
      <c r="D620" s="1" t="s">
        <v>1841</v>
      </c>
      <c r="E620" s="1" t="s">
        <v>280</v>
      </c>
      <c r="F620" s="1" t="s">
        <v>25291</v>
      </c>
      <c r="G620" s="1" t="s">
        <v>24300</v>
      </c>
      <c r="H620" s="1" t="s">
        <v>26456</v>
      </c>
      <c r="I620" s="1" t="s">
        <v>2653</v>
      </c>
      <c r="J620" s="1" t="s">
        <v>993</v>
      </c>
      <c r="K620" s="1" t="s">
        <v>2707</v>
      </c>
      <c r="L620" s="1" t="s">
        <v>1832</v>
      </c>
      <c r="M620" s="1" t="s">
        <v>27651</v>
      </c>
      <c r="N620" s="1" t="s">
        <v>23114</v>
      </c>
      <c r="O620" s="1" t="s">
        <v>2654</v>
      </c>
      <c r="P620" s="1" t="s">
        <v>711</v>
      </c>
      <c r="Q620" s="1" t="s">
        <v>2708</v>
      </c>
      <c r="R620" s="1" t="s">
        <v>2712</v>
      </c>
      <c r="S620" s="1" t="s">
        <v>15957</v>
      </c>
      <c r="T620" s="1" t="s">
        <v>2713</v>
      </c>
      <c r="U620" s="1" t="s">
        <v>18346</v>
      </c>
      <c r="W620" s="1" t="s">
        <v>24861</v>
      </c>
      <c r="X620" s="1" t="s">
        <v>24861</v>
      </c>
      <c r="Y620" s="1" t="s">
        <v>23527</v>
      </c>
      <c r="Z620" s="1" t="s">
        <v>122</v>
      </c>
      <c r="AA620" s="1" t="s">
        <v>122</v>
      </c>
      <c r="AB620" s="1" t="s">
        <v>521</v>
      </c>
      <c r="AC620" s="228">
        <v>44348</v>
      </c>
      <c r="AD620" s="1">
        <v>2022</v>
      </c>
      <c r="AL620" s="228" t="s">
        <v>17910</v>
      </c>
      <c r="AM620" s="1">
        <v>964462.05</v>
      </c>
      <c r="AR620" s="1" t="s">
        <v>122</v>
      </c>
      <c r="AU620" s="1" t="s">
        <v>487</v>
      </c>
      <c r="AV620" s="1" t="s">
        <v>487</v>
      </c>
      <c r="AW620" s="1">
        <v>0</v>
      </c>
      <c r="AY620" s="1">
        <v>0</v>
      </c>
      <c r="BM620" s="1" t="s">
        <v>122</v>
      </c>
      <c r="BN620" s="1" t="s">
        <v>513</v>
      </c>
      <c r="BO620" s="1" t="s">
        <v>512</v>
      </c>
      <c r="BP620" s="1">
        <v>3728</v>
      </c>
      <c r="BQ620" s="1">
        <v>6.34</v>
      </c>
      <c r="CC620" s="1">
        <v>1019918.62</v>
      </c>
      <c r="CH620" s="1" t="s">
        <v>487</v>
      </c>
      <c r="CI620" s="1">
        <v>0</v>
      </c>
      <c r="CL620" s="1" t="s">
        <v>122</v>
      </c>
      <c r="CO620" s="1" t="s">
        <v>26270</v>
      </c>
      <c r="CQ620" s="1">
        <v>1186688</v>
      </c>
      <c r="CX620" s="1" t="s">
        <v>122</v>
      </c>
      <c r="DB620" s="1" t="s">
        <v>122</v>
      </c>
      <c r="DC620" s="1" t="s">
        <v>487</v>
      </c>
      <c r="DD620" s="1" t="s">
        <v>122</v>
      </c>
      <c r="DE620" s="1" t="s">
        <v>122</v>
      </c>
      <c r="DF620" s="1" t="s">
        <v>122</v>
      </c>
      <c r="DG620" s="1" t="s">
        <v>122</v>
      </c>
      <c r="DK620" s="1">
        <v>0</v>
      </c>
      <c r="ED620" s="1">
        <v>1978</v>
      </c>
      <c r="EE620" s="1" t="s">
        <v>519</v>
      </c>
      <c r="EF620" s="1" t="s">
        <v>122</v>
      </c>
      <c r="EJ620" s="1">
        <v>40</v>
      </c>
      <c r="EK620" s="1" t="s">
        <v>27638</v>
      </c>
      <c r="EL620" s="1" t="s">
        <v>16307</v>
      </c>
    </row>
    <row r="621" spans="2:142">
      <c r="B621" s="1" t="s">
        <v>23274</v>
      </c>
      <c r="C621" s="1" t="s">
        <v>23538</v>
      </c>
      <c r="D621" s="1" t="s">
        <v>1841</v>
      </c>
      <c r="E621" s="1" t="s">
        <v>280</v>
      </c>
      <c r="F621" s="1" t="s">
        <v>25294</v>
      </c>
      <c r="G621" s="1" t="s">
        <v>24286</v>
      </c>
      <c r="H621" s="1" t="s">
        <v>26158</v>
      </c>
      <c r="I621" s="1" t="s">
        <v>2982</v>
      </c>
      <c r="J621" s="1" t="s">
        <v>876</v>
      </c>
      <c r="K621" s="1" t="s">
        <v>1350</v>
      </c>
      <c r="L621" s="1" t="s">
        <v>1184</v>
      </c>
      <c r="M621" s="1" t="s">
        <v>27639</v>
      </c>
      <c r="N621" s="1" t="s">
        <v>27581</v>
      </c>
      <c r="O621" s="1" t="s">
        <v>1152</v>
      </c>
      <c r="P621" s="1" t="s">
        <v>1152</v>
      </c>
      <c r="Q621" s="1" t="s">
        <v>3307</v>
      </c>
      <c r="R621" s="1" t="s">
        <v>1185</v>
      </c>
      <c r="S621" s="1" t="s">
        <v>15919</v>
      </c>
      <c r="T621" s="1" t="s">
        <v>3311</v>
      </c>
      <c r="U621" s="1" t="s">
        <v>18346</v>
      </c>
      <c r="W621" s="1" t="s">
        <v>26461</v>
      </c>
      <c r="X621" s="1" t="s">
        <v>26461</v>
      </c>
      <c r="Y621" s="1" t="s">
        <v>23809</v>
      </c>
      <c r="Z621" s="1" t="s">
        <v>122</v>
      </c>
      <c r="AA621" s="1" t="s">
        <v>122</v>
      </c>
      <c r="AB621" s="1" t="s">
        <v>521</v>
      </c>
      <c r="AC621" s="228">
        <v>44348</v>
      </c>
      <c r="AD621" s="1">
        <v>2024</v>
      </c>
      <c r="AL621" s="228" t="s">
        <v>17910</v>
      </c>
      <c r="AM621" s="1">
        <v>670082</v>
      </c>
      <c r="AR621" s="1" t="s">
        <v>122</v>
      </c>
      <c r="AU621" s="1" t="s">
        <v>512</v>
      </c>
      <c r="AV621" s="1" t="s">
        <v>487</v>
      </c>
      <c r="AW621" s="1">
        <v>0</v>
      </c>
      <c r="AY621" s="1">
        <v>167521.17008199997</v>
      </c>
      <c r="BM621" s="1" t="s">
        <v>122</v>
      </c>
      <c r="BN621" s="1" t="s">
        <v>513</v>
      </c>
      <c r="BO621" s="1" t="s">
        <v>512</v>
      </c>
      <c r="BP621" s="1">
        <v>960</v>
      </c>
      <c r="BQ621" s="1">
        <v>6.34</v>
      </c>
      <c r="CC621" s="1">
        <v>670082</v>
      </c>
      <c r="CH621" s="1" t="s">
        <v>512</v>
      </c>
      <c r="CI621" s="1">
        <v>167521.17008199997</v>
      </c>
      <c r="CL621" s="1" t="s">
        <v>122</v>
      </c>
      <c r="CO621" s="1" t="s">
        <v>26462</v>
      </c>
      <c r="CQ621" s="1">
        <v>637551</v>
      </c>
      <c r="CX621" s="1" t="s">
        <v>122</v>
      </c>
      <c r="DB621" s="1" t="s">
        <v>122</v>
      </c>
      <c r="DC621" s="1" t="s">
        <v>487</v>
      </c>
      <c r="DD621" s="1" t="s">
        <v>122</v>
      </c>
      <c r="DE621" s="1" t="s">
        <v>122</v>
      </c>
      <c r="DF621" s="1" t="s">
        <v>122</v>
      </c>
      <c r="DG621" s="1" t="s">
        <v>122</v>
      </c>
      <c r="DK621" s="1">
        <v>0</v>
      </c>
      <c r="DO621" s="1" t="s">
        <v>514</v>
      </c>
      <c r="DP621" s="1" t="s">
        <v>514</v>
      </c>
      <c r="ED621" s="1">
        <v>1986</v>
      </c>
      <c r="EE621" s="1" t="s">
        <v>519</v>
      </c>
      <c r="EF621" s="1" t="s">
        <v>122</v>
      </c>
      <c r="EJ621" s="1">
        <v>40</v>
      </c>
      <c r="EK621" s="1" t="s">
        <v>27638</v>
      </c>
      <c r="EL621" s="1" t="s">
        <v>16307</v>
      </c>
    </row>
    <row r="622" spans="2:142">
      <c r="B622" s="1" t="s">
        <v>23274</v>
      </c>
      <c r="C622" s="1" t="s">
        <v>23543</v>
      </c>
      <c r="D622" s="1" t="s">
        <v>1841</v>
      </c>
      <c r="E622" s="1" t="s">
        <v>280</v>
      </c>
      <c r="F622" s="1" t="s">
        <v>25298</v>
      </c>
      <c r="G622" s="1" t="s">
        <v>24468</v>
      </c>
      <c r="H622" s="1" t="s">
        <v>26158</v>
      </c>
      <c r="I622" s="1" t="s">
        <v>2653</v>
      </c>
      <c r="J622" s="1" t="s">
        <v>993</v>
      </c>
      <c r="K622" s="1" t="s">
        <v>2707</v>
      </c>
      <c r="L622" s="1" t="s">
        <v>1832</v>
      </c>
      <c r="M622" s="1" t="s">
        <v>27642</v>
      </c>
      <c r="N622" s="1" t="s">
        <v>23093</v>
      </c>
      <c r="O622" s="1" t="s">
        <v>2654</v>
      </c>
      <c r="P622" s="1" t="s">
        <v>711</v>
      </c>
      <c r="Q622" s="1" t="s">
        <v>2708</v>
      </c>
      <c r="R622" s="1" t="s">
        <v>2712</v>
      </c>
      <c r="S622" s="1" t="s">
        <v>15917</v>
      </c>
      <c r="T622" s="1" t="s">
        <v>2713</v>
      </c>
      <c r="U622" s="1" t="s">
        <v>18346</v>
      </c>
      <c r="W622" s="1" t="s">
        <v>24991</v>
      </c>
      <c r="X622" s="1" t="s">
        <v>27643</v>
      </c>
      <c r="Y622" s="1" t="s">
        <v>23534</v>
      </c>
      <c r="Z622" s="1" t="s">
        <v>122</v>
      </c>
      <c r="AA622" s="1" t="s">
        <v>122</v>
      </c>
      <c r="AB622" s="1" t="s">
        <v>521</v>
      </c>
      <c r="AC622" s="228">
        <v>44348</v>
      </c>
      <c r="AD622" s="1">
        <v>2022</v>
      </c>
      <c r="AL622" s="228" t="s">
        <v>17910</v>
      </c>
      <c r="AM622" s="1">
        <v>553330.01</v>
      </c>
      <c r="AR622" s="1" t="s">
        <v>122</v>
      </c>
      <c r="AU622" s="1" t="s">
        <v>487</v>
      </c>
      <c r="AV622" s="1" t="s">
        <v>487</v>
      </c>
      <c r="AW622" s="1">
        <v>0</v>
      </c>
      <c r="AY622" s="1">
        <v>0</v>
      </c>
      <c r="BM622" s="1" t="s">
        <v>122</v>
      </c>
      <c r="BN622" s="1" t="s">
        <v>513</v>
      </c>
      <c r="BO622" s="1" t="s">
        <v>512</v>
      </c>
      <c r="BP622" s="1">
        <v>0</v>
      </c>
      <c r="BQ622" s="1">
        <v>6.34</v>
      </c>
      <c r="CC622" s="1">
        <v>586529.81000000006</v>
      </c>
      <c r="CH622" s="1" t="s">
        <v>487</v>
      </c>
      <c r="CI622" s="1">
        <v>0</v>
      </c>
      <c r="CL622" s="1" t="s">
        <v>122</v>
      </c>
      <c r="CO622" s="1" t="s">
        <v>26214</v>
      </c>
      <c r="CQ622" s="1">
        <v>726172</v>
      </c>
      <c r="CX622" s="1" t="s">
        <v>122</v>
      </c>
      <c r="DB622" s="1" t="s">
        <v>122</v>
      </c>
      <c r="DC622" s="1" t="s">
        <v>487</v>
      </c>
      <c r="DD622" s="1" t="s">
        <v>122</v>
      </c>
      <c r="DE622" s="1" t="s">
        <v>122</v>
      </c>
      <c r="DF622" s="1" t="s">
        <v>122</v>
      </c>
      <c r="DG622" s="1" t="s">
        <v>122</v>
      </c>
      <c r="DK622" s="1">
        <v>0</v>
      </c>
      <c r="ED622" s="1">
        <v>1987</v>
      </c>
      <c r="EE622" s="1" t="s">
        <v>495</v>
      </c>
      <c r="EF622" s="1" t="s">
        <v>122</v>
      </c>
      <c r="EJ622" s="1">
        <v>40</v>
      </c>
      <c r="EK622" s="1" t="s">
        <v>27638</v>
      </c>
      <c r="EL622" s="1" t="s">
        <v>16307</v>
      </c>
    </row>
    <row r="623" spans="2:142">
      <c r="B623" s="1" t="s">
        <v>23274</v>
      </c>
      <c r="C623" s="1" t="s">
        <v>23544</v>
      </c>
      <c r="D623" s="1" t="s">
        <v>1841</v>
      </c>
      <c r="E623" s="1" t="s">
        <v>280</v>
      </c>
      <c r="F623" s="1" t="s">
        <v>25299</v>
      </c>
      <c r="G623" s="1" t="s">
        <v>24272</v>
      </c>
      <c r="H623" s="1" t="s">
        <v>26158</v>
      </c>
      <c r="I623" s="1" t="s">
        <v>2653</v>
      </c>
      <c r="J623" s="1" t="s">
        <v>993</v>
      </c>
      <c r="K623" s="1" t="s">
        <v>2707</v>
      </c>
      <c r="L623" s="1" t="s">
        <v>1161</v>
      </c>
      <c r="M623" s="1" t="s">
        <v>27639</v>
      </c>
      <c r="N623" s="1" t="s">
        <v>23178</v>
      </c>
      <c r="O623" s="1" t="s">
        <v>2654</v>
      </c>
      <c r="P623" s="1" t="s">
        <v>711</v>
      </c>
      <c r="Q623" s="1" t="s">
        <v>2708</v>
      </c>
      <c r="R623" s="1" t="s">
        <v>2726</v>
      </c>
      <c r="S623" s="1" t="s">
        <v>15919</v>
      </c>
      <c r="T623" s="1" t="s">
        <v>2727</v>
      </c>
      <c r="U623" s="1" t="s">
        <v>18346</v>
      </c>
      <c r="W623" s="1" t="s">
        <v>24990</v>
      </c>
      <c r="X623" s="1" t="s">
        <v>25038</v>
      </c>
      <c r="Y623" s="1" t="s">
        <v>24172</v>
      </c>
      <c r="Z623" s="1" t="s">
        <v>122</v>
      </c>
      <c r="AA623" s="1" t="s">
        <v>122</v>
      </c>
      <c r="AB623" s="1" t="s">
        <v>521</v>
      </c>
      <c r="AC623" s="228">
        <v>43624</v>
      </c>
      <c r="AD623" s="1">
        <v>2023</v>
      </c>
      <c r="AL623" s="228" t="s">
        <v>17910</v>
      </c>
      <c r="AM623" s="1">
        <v>796950</v>
      </c>
      <c r="AR623" s="1" t="s">
        <v>122</v>
      </c>
      <c r="AU623" s="1" t="s">
        <v>487</v>
      </c>
      <c r="AV623" s="1" t="s">
        <v>487</v>
      </c>
      <c r="AW623" s="1">
        <v>0</v>
      </c>
      <c r="AY623" s="1">
        <v>0</v>
      </c>
      <c r="BM623" s="1" t="s">
        <v>122</v>
      </c>
      <c r="BN623" s="1" t="s">
        <v>513</v>
      </c>
      <c r="BO623" s="1" t="s">
        <v>512</v>
      </c>
      <c r="BP623" s="1">
        <v>2485</v>
      </c>
      <c r="BQ623" s="1">
        <v>6.34</v>
      </c>
      <c r="CC623" s="1">
        <v>844767</v>
      </c>
      <c r="CH623" s="1" t="s">
        <v>487</v>
      </c>
      <c r="CI623" s="1">
        <v>0</v>
      </c>
      <c r="CL623" s="1" t="s">
        <v>122</v>
      </c>
      <c r="CO623" s="1" t="s">
        <v>26251</v>
      </c>
      <c r="CQ623" s="1">
        <v>1045926</v>
      </c>
      <c r="CX623" s="1" t="s">
        <v>122</v>
      </c>
      <c r="DB623" s="1" t="s">
        <v>122</v>
      </c>
      <c r="DC623" s="1" t="s">
        <v>487</v>
      </c>
      <c r="DD623" s="1" t="s">
        <v>122</v>
      </c>
      <c r="DE623" s="1" t="s">
        <v>122</v>
      </c>
      <c r="DF623" s="1" t="s">
        <v>122</v>
      </c>
      <c r="DG623" s="1" t="s">
        <v>122</v>
      </c>
      <c r="DK623" s="1">
        <v>0</v>
      </c>
      <c r="ED623" s="1">
        <v>1987</v>
      </c>
      <c r="EE623" s="1" t="s">
        <v>519</v>
      </c>
      <c r="EF623" s="1" t="s">
        <v>122</v>
      </c>
      <c r="EJ623" s="1">
        <v>40</v>
      </c>
      <c r="EK623" s="1" t="s">
        <v>27638</v>
      </c>
      <c r="EL623" s="1" t="s">
        <v>16307</v>
      </c>
    </row>
    <row r="624" spans="2:142">
      <c r="B624" s="1" t="s">
        <v>23274</v>
      </c>
      <c r="C624" s="1" t="s">
        <v>23547</v>
      </c>
      <c r="D624" s="1" t="s">
        <v>1841</v>
      </c>
      <c r="E624" s="1" t="s">
        <v>280</v>
      </c>
      <c r="F624" s="1" t="s">
        <v>25302</v>
      </c>
      <c r="G624" s="1" t="s">
        <v>24471</v>
      </c>
      <c r="H624" s="1" t="s">
        <v>26470</v>
      </c>
      <c r="I624" s="1" t="s">
        <v>2653</v>
      </c>
      <c r="J624" s="1" t="s">
        <v>993</v>
      </c>
      <c r="K624" s="1" t="s">
        <v>2707</v>
      </c>
      <c r="L624" s="1" t="s">
        <v>1832</v>
      </c>
      <c r="M624" s="1" t="s">
        <v>24266</v>
      </c>
      <c r="N624" s="1" t="s">
        <v>23090</v>
      </c>
      <c r="O624" s="1" t="s">
        <v>2654</v>
      </c>
      <c r="P624" s="1" t="s">
        <v>711</v>
      </c>
      <c r="Q624" s="1" t="s">
        <v>2708</v>
      </c>
      <c r="R624" s="1" t="s">
        <v>2712</v>
      </c>
      <c r="S624" s="1" t="s">
        <v>15918</v>
      </c>
      <c r="T624" s="1" t="s">
        <v>2713</v>
      </c>
      <c r="U624" s="1" t="s">
        <v>18346</v>
      </c>
      <c r="W624" s="1" t="s">
        <v>24990</v>
      </c>
      <c r="X624" s="1" t="s">
        <v>24990</v>
      </c>
      <c r="Y624" s="1" t="s">
        <v>23533</v>
      </c>
      <c r="Z624" s="1" t="s">
        <v>122</v>
      </c>
      <c r="AA624" s="1" t="s">
        <v>122</v>
      </c>
      <c r="AB624" s="1" t="s">
        <v>521</v>
      </c>
      <c r="AC624" s="228">
        <v>44348</v>
      </c>
      <c r="AD624" s="1">
        <v>2022</v>
      </c>
      <c r="AL624" s="228" t="s">
        <v>17910</v>
      </c>
      <c r="AM624" s="1">
        <v>797217.12</v>
      </c>
      <c r="AR624" s="1" t="s">
        <v>122</v>
      </c>
      <c r="AU624" s="1" t="s">
        <v>487</v>
      </c>
      <c r="AV624" s="1" t="s">
        <v>487</v>
      </c>
      <c r="AW624" s="1">
        <v>0</v>
      </c>
      <c r="AY624" s="1">
        <v>0</v>
      </c>
      <c r="BM624" s="1" t="s">
        <v>122</v>
      </c>
      <c r="BN624" s="1" t="s">
        <v>513</v>
      </c>
      <c r="BO624" s="1" t="s">
        <v>512</v>
      </c>
      <c r="BP624" s="1">
        <v>4260</v>
      </c>
      <c r="BQ624" s="1">
        <v>6.34</v>
      </c>
      <c r="CC624" s="1">
        <v>797217.12</v>
      </c>
      <c r="CH624" s="1" t="s">
        <v>487</v>
      </c>
      <c r="CI624" s="1">
        <v>0</v>
      </c>
      <c r="CL624" s="1" t="s">
        <v>122</v>
      </c>
      <c r="CO624" s="1" t="s">
        <v>26165</v>
      </c>
      <c r="CQ624" s="1">
        <v>923148</v>
      </c>
      <c r="CX624" s="1" t="s">
        <v>122</v>
      </c>
      <c r="DB624" s="1" t="s">
        <v>122</v>
      </c>
      <c r="DC624" s="1" t="s">
        <v>487</v>
      </c>
      <c r="DD624" s="1" t="s">
        <v>122</v>
      </c>
      <c r="DE624" s="1" t="s">
        <v>122</v>
      </c>
      <c r="DF624" s="1" t="s">
        <v>122</v>
      </c>
      <c r="DG624" s="1" t="s">
        <v>122</v>
      </c>
      <c r="DK624" s="1">
        <v>0</v>
      </c>
      <c r="ED624" s="1">
        <v>1986</v>
      </c>
      <c r="EE624" s="1" t="s">
        <v>519</v>
      </c>
      <c r="EF624" s="1" t="s">
        <v>122</v>
      </c>
      <c r="EJ624" s="1">
        <v>40</v>
      </c>
      <c r="EK624" s="1" t="s">
        <v>27638</v>
      </c>
      <c r="EL624" s="1" t="s">
        <v>16307</v>
      </c>
    </row>
    <row r="625" spans="2:142">
      <c r="B625" s="1" t="s">
        <v>23274</v>
      </c>
      <c r="C625" s="1" t="s">
        <v>23548</v>
      </c>
      <c r="D625" s="1" t="s">
        <v>1841</v>
      </c>
      <c r="E625" s="1" t="s">
        <v>280</v>
      </c>
      <c r="F625" s="1" t="s">
        <v>25303</v>
      </c>
      <c r="G625" s="1" t="s">
        <v>24472</v>
      </c>
      <c r="H625" s="1" t="s">
        <v>26471</v>
      </c>
      <c r="I625" s="1" t="s">
        <v>2653</v>
      </c>
      <c r="J625" s="1" t="s">
        <v>993</v>
      </c>
      <c r="K625" s="1" t="s">
        <v>2707</v>
      </c>
      <c r="L625" s="1" t="s">
        <v>1832</v>
      </c>
      <c r="M625" s="1" t="s">
        <v>24266</v>
      </c>
      <c r="N625" s="1" t="s">
        <v>23090</v>
      </c>
      <c r="O625" s="1" t="s">
        <v>2654</v>
      </c>
      <c r="P625" s="1" t="s">
        <v>711</v>
      </c>
      <c r="Q625" s="1" t="s">
        <v>2708</v>
      </c>
      <c r="R625" s="1" t="s">
        <v>2712</v>
      </c>
      <c r="S625" s="1" t="s">
        <v>15918</v>
      </c>
      <c r="T625" s="1" t="s">
        <v>2713</v>
      </c>
      <c r="U625" s="1" t="s">
        <v>18346</v>
      </c>
      <c r="W625" s="1" t="s">
        <v>24990</v>
      </c>
      <c r="X625" s="1" t="s">
        <v>24990</v>
      </c>
      <c r="Y625" s="1" t="s">
        <v>23533</v>
      </c>
      <c r="Z625" s="1" t="s">
        <v>122</v>
      </c>
      <c r="AA625" s="1" t="s">
        <v>122</v>
      </c>
      <c r="AB625" s="1" t="s">
        <v>521</v>
      </c>
      <c r="AC625" s="228">
        <v>44348</v>
      </c>
      <c r="AD625" s="1">
        <v>2022</v>
      </c>
      <c r="AL625" s="228" t="s">
        <v>17910</v>
      </c>
      <c r="AM625" s="1">
        <v>831029.09</v>
      </c>
      <c r="AR625" s="1" t="s">
        <v>122</v>
      </c>
      <c r="AU625" s="1" t="s">
        <v>487</v>
      </c>
      <c r="AV625" s="1" t="s">
        <v>487</v>
      </c>
      <c r="AW625" s="1">
        <v>0</v>
      </c>
      <c r="AY625" s="1">
        <v>0</v>
      </c>
      <c r="BM625" s="1" t="s">
        <v>122</v>
      </c>
      <c r="BN625" s="1" t="s">
        <v>513</v>
      </c>
      <c r="BO625" s="1" t="s">
        <v>512</v>
      </c>
      <c r="BP625" s="1">
        <v>4260</v>
      </c>
      <c r="BQ625" s="1">
        <v>6.34</v>
      </c>
      <c r="CC625" s="1">
        <v>876735.69</v>
      </c>
      <c r="CH625" s="1" t="s">
        <v>487</v>
      </c>
      <c r="CI625" s="1">
        <v>0</v>
      </c>
      <c r="CL625" s="1" t="s">
        <v>122</v>
      </c>
      <c r="CO625" s="1" t="s">
        <v>26165</v>
      </c>
      <c r="CQ625" s="1">
        <v>923148</v>
      </c>
      <c r="CX625" s="1" t="s">
        <v>122</v>
      </c>
      <c r="DB625" s="1" t="s">
        <v>122</v>
      </c>
      <c r="DC625" s="1" t="s">
        <v>487</v>
      </c>
      <c r="DD625" s="1" t="s">
        <v>122</v>
      </c>
      <c r="DE625" s="1" t="s">
        <v>122</v>
      </c>
      <c r="DF625" s="1" t="s">
        <v>122</v>
      </c>
      <c r="DG625" s="1" t="s">
        <v>122</v>
      </c>
      <c r="DK625" s="1">
        <v>0</v>
      </c>
      <c r="ED625" s="1">
        <v>1982</v>
      </c>
      <c r="EE625" s="1" t="s">
        <v>519</v>
      </c>
      <c r="EF625" s="1" t="s">
        <v>122</v>
      </c>
      <c r="EJ625" s="1">
        <v>40</v>
      </c>
      <c r="EK625" s="1" t="s">
        <v>27638</v>
      </c>
      <c r="EL625" s="1" t="s">
        <v>16307</v>
      </c>
    </row>
    <row r="626" spans="2:142">
      <c r="B626" s="1" t="s">
        <v>23274</v>
      </c>
      <c r="C626" s="1" t="s">
        <v>23619</v>
      </c>
      <c r="D626" s="1" t="s">
        <v>1841</v>
      </c>
      <c r="E626" s="1" t="s">
        <v>280</v>
      </c>
      <c r="F626" s="1" t="s">
        <v>25354</v>
      </c>
      <c r="G626" s="1" t="s">
        <v>24513</v>
      </c>
      <c r="H626" s="1" t="s">
        <v>26533</v>
      </c>
      <c r="I626" s="1" t="s">
        <v>2653</v>
      </c>
      <c r="J626" s="1" t="s">
        <v>993</v>
      </c>
      <c r="K626" s="1" t="s">
        <v>2707</v>
      </c>
      <c r="L626" s="1" t="s">
        <v>1832</v>
      </c>
      <c r="M626" s="1" t="s">
        <v>8830</v>
      </c>
      <c r="N626" s="1" t="s">
        <v>23099</v>
      </c>
      <c r="O626" s="1" t="s">
        <v>2654</v>
      </c>
      <c r="P626" s="1" t="s">
        <v>711</v>
      </c>
      <c r="Q626" s="1" t="s">
        <v>2708</v>
      </c>
      <c r="R626" s="1" t="s">
        <v>2712</v>
      </c>
      <c r="S626" s="1" t="s">
        <v>15956</v>
      </c>
      <c r="T626" s="1" t="s">
        <v>2713</v>
      </c>
      <c r="U626" s="1" t="s">
        <v>18346</v>
      </c>
      <c r="W626" s="1" t="s">
        <v>24994</v>
      </c>
      <c r="X626" s="1" t="s">
        <v>24852</v>
      </c>
      <c r="Y626" s="1" t="s">
        <v>23576</v>
      </c>
      <c r="Z626" s="1" t="s">
        <v>122</v>
      </c>
      <c r="AA626" s="1" t="s">
        <v>122</v>
      </c>
      <c r="AB626" s="1" t="s">
        <v>521</v>
      </c>
      <c r="AC626" s="228">
        <v>44501</v>
      </c>
      <c r="AD626" s="1">
        <v>2024</v>
      </c>
      <c r="AL626" s="228" t="s">
        <v>17910</v>
      </c>
      <c r="AM626" s="1">
        <v>950000</v>
      </c>
      <c r="AR626" s="1" t="s">
        <v>122</v>
      </c>
      <c r="AU626" s="1" t="s">
        <v>487</v>
      </c>
      <c r="AV626" s="1" t="s">
        <v>487</v>
      </c>
      <c r="AW626" s="1">
        <v>0</v>
      </c>
      <c r="AY626" s="1">
        <v>0</v>
      </c>
      <c r="BM626" s="1" t="s">
        <v>122</v>
      </c>
      <c r="BN626" s="1" t="s">
        <v>513</v>
      </c>
      <c r="BO626" s="1" t="s">
        <v>512</v>
      </c>
      <c r="BP626" s="1">
        <v>6485</v>
      </c>
      <c r="BQ626" s="1">
        <v>6.34</v>
      </c>
      <c r="CC626" s="1">
        <v>950000</v>
      </c>
      <c r="CH626" s="1" t="s">
        <v>487</v>
      </c>
      <c r="CI626" s="1">
        <v>0</v>
      </c>
      <c r="CL626" s="1" t="s">
        <v>122</v>
      </c>
      <c r="CO626" s="1" t="s">
        <v>26251</v>
      </c>
      <c r="CQ626" s="1">
        <v>1045926</v>
      </c>
      <c r="CX626" s="1" t="s">
        <v>122</v>
      </c>
      <c r="DB626" s="1" t="s">
        <v>122</v>
      </c>
      <c r="DC626" s="1" t="s">
        <v>487</v>
      </c>
      <c r="DD626" s="1" t="s">
        <v>122</v>
      </c>
      <c r="DE626" s="1" t="s">
        <v>122</v>
      </c>
      <c r="DF626" s="1" t="s">
        <v>122</v>
      </c>
      <c r="DG626" s="1" t="s">
        <v>122</v>
      </c>
      <c r="DK626" s="1">
        <v>0</v>
      </c>
      <c r="ED626" s="1">
        <v>1991</v>
      </c>
      <c r="EE626" s="1" t="s">
        <v>495</v>
      </c>
      <c r="EF626" s="1" t="s">
        <v>122</v>
      </c>
      <c r="EJ626" s="1">
        <v>40</v>
      </c>
      <c r="EK626" s="1" t="s">
        <v>27638</v>
      </c>
      <c r="EL626" s="1" t="s">
        <v>16307</v>
      </c>
    </row>
    <row r="627" spans="2:142">
      <c r="B627" s="1" t="s">
        <v>23274</v>
      </c>
      <c r="C627" s="1" t="s">
        <v>23716</v>
      </c>
      <c r="D627" s="1" t="s">
        <v>1841</v>
      </c>
      <c r="E627" s="1" t="s">
        <v>280</v>
      </c>
      <c r="F627" s="1" t="s">
        <v>25428</v>
      </c>
      <c r="G627" s="1" t="s">
        <v>24572</v>
      </c>
      <c r="H627" s="1" t="s">
        <v>26624</v>
      </c>
      <c r="I627" s="1" t="s">
        <v>2982</v>
      </c>
      <c r="J627" s="1" t="s">
        <v>876</v>
      </c>
      <c r="K627" s="1" t="s">
        <v>1075</v>
      </c>
      <c r="L627" s="1" t="s">
        <v>983</v>
      </c>
      <c r="M627" s="1" t="s">
        <v>27648</v>
      </c>
      <c r="N627" s="1" t="s">
        <v>23102</v>
      </c>
      <c r="O627" s="1" t="s">
        <v>1152</v>
      </c>
      <c r="P627" s="1" t="s">
        <v>1152</v>
      </c>
      <c r="Q627" s="1" t="s">
        <v>3335</v>
      </c>
      <c r="R627" s="1" t="s">
        <v>3333</v>
      </c>
      <c r="S627" s="1" t="s">
        <v>15921</v>
      </c>
      <c r="T627" s="1" t="s">
        <v>3336</v>
      </c>
      <c r="U627" s="1" t="s">
        <v>18346</v>
      </c>
      <c r="W627" s="1" t="s">
        <v>24876</v>
      </c>
      <c r="X627" s="1" t="s">
        <v>24876</v>
      </c>
      <c r="Y627" s="1" t="s">
        <v>25815</v>
      </c>
      <c r="Z627" s="1" t="s">
        <v>122</v>
      </c>
      <c r="AA627" s="1" t="s">
        <v>122</v>
      </c>
      <c r="AB627" s="1" t="s">
        <v>521</v>
      </c>
      <c r="AC627" s="228">
        <v>44652</v>
      </c>
      <c r="AD627" s="1">
        <v>2022</v>
      </c>
      <c r="AL627" s="228" t="s">
        <v>17910</v>
      </c>
      <c r="AM627" s="1">
        <v>1326125</v>
      </c>
      <c r="AR627" s="1" t="s">
        <v>122</v>
      </c>
      <c r="AU627" s="1" t="s">
        <v>512</v>
      </c>
      <c r="AV627" s="1" t="s">
        <v>512</v>
      </c>
      <c r="AW627" s="1">
        <v>328284.74999999994</v>
      </c>
      <c r="AY627" s="1">
        <v>567581.5</v>
      </c>
      <c r="BM627" s="1" t="s">
        <v>122</v>
      </c>
      <c r="BN627" s="1" t="s">
        <v>513</v>
      </c>
      <c r="BO627" s="1" t="s">
        <v>512</v>
      </c>
      <c r="BP627" s="1">
        <v>5299</v>
      </c>
      <c r="BQ627" s="1">
        <v>6.34</v>
      </c>
      <c r="CC627" s="1">
        <v>1391768.19</v>
      </c>
      <c r="CH627" s="1" t="s">
        <v>512</v>
      </c>
      <c r="CI627" s="1">
        <v>596472.87672467995</v>
      </c>
      <c r="CL627" s="1" t="s">
        <v>122</v>
      </c>
      <c r="CO627" s="1" t="s">
        <v>26625</v>
      </c>
      <c r="CQ627" s="1">
        <v>1389501</v>
      </c>
      <c r="CX627" s="1" t="s">
        <v>122</v>
      </c>
      <c r="DB627" s="1" t="s">
        <v>122</v>
      </c>
      <c r="DC627" s="1" t="s">
        <v>487</v>
      </c>
      <c r="DD627" s="1" t="s">
        <v>122</v>
      </c>
      <c r="DE627" s="1" t="s">
        <v>122</v>
      </c>
      <c r="DF627" s="1" t="s">
        <v>122</v>
      </c>
      <c r="DG627" s="1" t="s">
        <v>122</v>
      </c>
      <c r="DK627" s="1">
        <v>0</v>
      </c>
      <c r="DO627" s="1" t="s">
        <v>514</v>
      </c>
      <c r="DP627" s="1" t="s">
        <v>514</v>
      </c>
      <c r="ED627" s="1">
        <v>1975</v>
      </c>
      <c r="EE627" s="1" t="s">
        <v>519</v>
      </c>
      <c r="EF627" s="1" t="s">
        <v>122</v>
      </c>
      <c r="EJ627" s="1">
        <v>40</v>
      </c>
      <c r="EK627" s="1" t="s">
        <v>27638</v>
      </c>
      <c r="EL627" s="1" t="s">
        <v>16307</v>
      </c>
    </row>
    <row r="628" spans="2:142">
      <c r="B628" s="1" t="s">
        <v>23274</v>
      </c>
      <c r="C628" s="1" t="s">
        <v>23827</v>
      </c>
      <c r="D628" s="1" t="s">
        <v>1841</v>
      </c>
      <c r="E628" s="1" t="s">
        <v>280</v>
      </c>
      <c r="F628" s="1" t="s">
        <v>25510</v>
      </c>
      <c r="G628" s="1" t="s">
        <v>24642</v>
      </c>
      <c r="H628" s="1" t="s">
        <v>26713</v>
      </c>
      <c r="I628" s="1" t="s">
        <v>2653</v>
      </c>
      <c r="J628" s="1" t="s">
        <v>993</v>
      </c>
      <c r="K628" s="1" t="s">
        <v>2707</v>
      </c>
      <c r="L628" s="1" t="s">
        <v>1161</v>
      </c>
      <c r="M628" s="1" t="s">
        <v>24266</v>
      </c>
      <c r="N628" s="1" t="s">
        <v>23107</v>
      </c>
      <c r="O628" s="1" t="s">
        <v>2654</v>
      </c>
      <c r="P628" s="1" t="s">
        <v>711</v>
      </c>
      <c r="Q628" s="1" t="s">
        <v>2708</v>
      </c>
      <c r="R628" s="1" t="s">
        <v>2726</v>
      </c>
      <c r="S628" s="1" t="s">
        <v>15918</v>
      </c>
      <c r="T628" s="1" t="s">
        <v>2727</v>
      </c>
      <c r="U628" s="1" t="s">
        <v>18346</v>
      </c>
      <c r="W628" s="1" t="s">
        <v>24857</v>
      </c>
      <c r="X628" s="1" t="s">
        <v>24857</v>
      </c>
      <c r="Y628" s="1" t="s">
        <v>26046</v>
      </c>
      <c r="Z628" s="1" t="s">
        <v>122</v>
      </c>
      <c r="AA628" s="1" t="s">
        <v>122</v>
      </c>
      <c r="AB628" s="1" t="s">
        <v>521</v>
      </c>
      <c r="AC628" s="228">
        <v>44837</v>
      </c>
      <c r="AD628" s="1">
        <v>2022</v>
      </c>
      <c r="AL628" s="228" t="s">
        <v>17910</v>
      </c>
      <c r="AM628" s="1">
        <v>792348.38</v>
      </c>
      <c r="AR628" s="1" t="s">
        <v>122</v>
      </c>
      <c r="AU628" s="1" t="s">
        <v>487</v>
      </c>
      <c r="AV628" s="1" t="s">
        <v>487</v>
      </c>
      <c r="AW628" s="1">
        <v>0</v>
      </c>
      <c r="AY628" s="1">
        <v>0</v>
      </c>
      <c r="BM628" s="1" t="s">
        <v>122</v>
      </c>
      <c r="BN628" s="1" t="s">
        <v>513</v>
      </c>
      <c r="BO628" s="1" t="s">
        <v>512</v>
      </c>
      <c r="BP628" s="1">
        <v>2838</v>
      </c>
      <c r="BQ628" s="1">
        <v>6.34</v>
      </c>
      <c r="CC628" s="1">
        <v>843851.02</v>
      </c>
      <c r="CH628" s="1" t="s">
        <v>487</v>
      </c>
      <c r="CI628" s="1">
        <v>0</v>
      </c>
      <c r="CL628" s="1" t="s">
        <v>122</v>
      </c>
      <c r="CO628" s="1" t="s">
        <v>26165</v>
      </c>
      <c r="CQ628" s="1">
        <v>923148</v>
      </c>
      <c r="CX628" s="1" t="s">
        <v>122</v>
      </c>
      <c r="DB628" s="1" t="s">
        <v>122</v>
      </c>
      <c r="DC628" s="1" t="s">
        <v>487</v>
      </c>
      <c r="DD628" s="1" t="s">
        <v>122</v>
      </c>
      <c r="DE628" s="1" t="s">
        <v>122</v>
      </c>
      <c r="DF628" s="1" t="s">
        <v>122</v>
      </c>
      <c r="DG628" s="1" t="s">
        <v>122</v>
      </c>
      <c r="DK628" s="1">
        <v>0</v>
      </c>
      <c r="ED628" s="1">
        <v>1993</v>
      </c>
      <c r="EE628" s="1" t="s">
        <v>519</v>
      </c>
      <c r="EF628" s="1" t="s">
        <v>122</v>
      </c>
      <c r="EJ628" s="1">
        <v>40</v>
      </c>
      <c r="EK628" s="1" t="s">
        <v>27638</v>
      </c>
      <c r="EL628" s="1" t="s">
        <v>16307</v>
      </c>
    </row>
    <row r="629" spans="2:142">
      <c r="B629" s="1" t="s">
        <v>23274</v>
      </c>
      <c r="C629" s="1" t="s">
        <v>23856</v>
      </c>
      <c r="D629" s="1" t="s">
        <v>1841</v>
      </c>
      <c r="E629" s="1" t="s">
        <v>280</v>
      </c>
      <c r="F629" s="1" t="s">
        <v>26731</v>
      </c>
      <c r="G629" s="1" t="s">
        <v>24270</v>
      </c>
      <c r="H629" s="1" t="s">
        <v>26158</v>
      </c>
      <c r="I629" s="1" t="s">
        <v>8181</v>
      </c>
      <c r="J629" s="1" t="s">
        <v>2010</v>
      </c>
      <c r="K629" s="1" t="s">
        <v>946</v>
      </c>
      <c r="L629" s="1" t="s">
        <v>2164</v>
      </c>
      <c r="M629" s="1" t="s">
        <v>24267</v>
      </c>
      <c r="N629" s="1" t="s">
        <v>23110</v>
      </c>
      <c r="O629" s="1" t="s">
        <v>4232</v>
      </c>
      <c r="P629" s="1" t="s">
        <v>3748</v>
      </c>
      <c r="Q629" s="1" t="s">
        <v>8981</v>
      </c>
      <c r="R629" s="1" t="s">
        <v>8999</v>
      </c>
      <c r="S629" s="1" t="s">
        <v>15920</v>
      </c>
      <c r="T629" s="1" t="s">
        <v>9000</v>
      </c>
      <c r="U629" s="1" t="s">
        <v>18346</v>
      </c>
      <c r="W629" s="1" t="s">
        <v>24955</v>
      </c>
      <c r="X629" s="1" t="s">
        <v>24955</v>
      </c>
      <c r="Y629" s="1" t="s">
        <v>23329</v>
      </c>
      <c r="Z629" s="1" t="s">
        <v>122</v>
      </c>
      <c r="AA629" s="1" t="s">
        <v>122</v>
      </c>
      <c r="AB629" s="1" t="s">
        <v>521</v>
      </c>
      <c r="AC629" s="228">
        <v>44795</v>
      </c>
      <c r="AD629" s="1">
        <v>2023</v>
      </c>
      <c r="AL629" s="228" t="s">
        <v>17910</v>
      </c>
      <c r="AM629" s="1">
        <v>795795</v>
      </c>
      <c r="AR629" s="1" t="s">
        <v>122</v>
      </c>
      <c r="AU629" s="1" t="s">
        <v>487</v>
      </c>
      <c r="AV629" s="1" t="s">
        <v>487</v>
      </c>
      <c r="AW629" s="1">
        <v>0</v>
      </c>
      <c r="AY629" s="1">
        <v>0</v>
      </c>
      <c r="BM629" s="1" t="s">
        <v>122</v>
      </c>
      <c r="BN629" s="1" t="s">
        <v>513</v>
      </c>
      <c r="BO629" s="1" t="s">
        <v>512</v>
      </c>
      <c r="BP629" s="1">
        <v>4433</v>
      </c>
      <c r="BQ629" s="1">
        <v>6.34</v>
      </c>
      <c r="CC629" s="1">
        <v>851500.65</v>
      </c>
      <c r="CH629" s="1" t="s">
        <v>487</v>
      </c>
      <c r="CI629" s="1">
        <v>0</v>
      </c>
      <c r="CL629" s="1" t="s">
        <v>122</v>
      </c>
      <c r="CO629" s="1" t="s">
        <v>26165</v>
      </c>
      <c r="CQ629" s="1">
        <v>923148</v>
      </c>
      <c r="CX629" s="1" t="s">
        <v>122</v>
      </c>
      <c r="DB629" s="1" t="s">
        <v>122</v>
      </c>
      <c r="DC629" s="1" t="s">
        <v>487</v>
      </c>
      <c r="DD629" s="1" t="s">
        <v>122</v>
      </c>
      <c r="DE629" s="1" t="s">
        <v>122</v>
      </c>
      <c r="DF629" s="1" t="s">
        <v>122</v>
      </c>
      <c r="DG629" s="1" t="s">
        <v>122</v>
      </c>
      <c r="DK629" s="1">
        <v>0</v>
      </c>
      <c r="ED629" s="1">
        <v>1991</v>
      </c>
      <c r="EE629" s="1" t="s">
        <v>495</v>
      </c>
      <c r="EF629" s="1" t="s">
        <v>122</v>
      </c>
      <c r="EJ629" s="1">
        <v>40</v>
      </c>
      <c r="EK629" s="1" t="s">
        <v>27638</v>
      </c>
      <c r="EL629" s="1" t="s">
        <v>16307</v>
      </c>
    </row>
    <row r="630" spans="2:142">
      <c r="B630" s="1" t="s">
        <v>23274</v>
      </c>
      <c r="C630" s="1" t="s">
        <v>23971</v>
      </c>
      <c r="D630" s="1" t="s">
        <v>1841</v>
      </c>
      <c r="E630" s="1" t="s">
        <v>280</v>
      </c>
      <c r="F630" s="1" t="s">
        <v>25611</v>
      </c>
      <c r="G630" s="1" t="s">
        <v>24286</v>
      </c>
      <c r="H630" s="1" t="s">
        <v>26158</v>
      </c>
      <c r="I630" s="1" t="s">
        <v>2982</v>
      </c>
      <c r="J630" s="1" t="s">
        <v>876</v>
      </c>
      <c r="K630" s="1" t="s">
        <v>1615</v>
      </c>
      <c r="L630" s="1" t="s">
        <v>3293</v>
      </c>
      <c r="M630" s="1" t="s">
        <v>27639</v>
      </c>
      <c r="N630" s="1" t="s">
        <v>23161</v>
      </c>
      <c r="O630" s="1" t="s">
        <v>1152</v>
      </c>
      <c r="P630" s="1" t="s">
        <v>1152</v>
      </c>
      <c r="Q630" s="1" t="s">
        <v>3230</v>
      </c>
      <c r="R630" s="1" t="s">
        <v>3294</v>
      </c>
      <c r="S630" s="1" t="s">
        <v>15919</v>
      </c>
      <c r="T630" s="1" t="s">
        <v>3295</v>
      </c>
      <c r="U630" s="1" t="s">
        <v>18346</v>
      </c>
      <c r="W630" s="1" t="s">
        <v>24902</v>
      </c>
      <c r="X630" s="1" t="s">
        <v>24902</v>
      </c>
      <c r="Y630" s="1" t="s">
        <v>23979</v>
      </c>
      <c r="Z630" s="1" t="s">
        <v>122</v>
      </c>
      <c r="AA630" s="1" t="s">
        <v>122</v>
      </c>
      <c r="AB630" s="1" t="s">
        <v>521</v>
      </c>
      <c r="AC630" s="228">
        <v>44866</v>
      </c>
      <c r="AD630" s="1">
        <v>2022</v>
      </c>
      <c r="AL630" s="228" t="s">
        <v>17910</v>
      </c>
      <c r="AM630" s="1">
        <v>1184500</v>
      </c>
      <c r="AR630" s="1" t="s">
        <v>122</v>
      </c>
      <c r="AU630" s="1" t="s">
        <v>512</v>
      </c>
      <c r="AV630" s="1" t="s">
        <v>512</v>
      </c>
      <c r="AW630" s="1">
        <v>673971.24</v>
      </c>
      <c r="AY630" s="1">
        <v>1184500</v>
      </c>
      <c r="BM630" s="1" t="s">
        <v>122</v>
      </c>
      <c r="BN630" s="1" t="s">
        <v>513</v>
      </c>
      <c r="BO630" s="1" t="s">
        <v>512</v>
      </c>
      <c r="BP630" s="1">
        <v>0</v>
      </c>
      <c r="BQ630" s="1">
        <v>6.34</v>
      </c>
      <c r="CC630" s="1">
        <v>1250000.05</v>
      </c>
      <c r="CH630" s="1" t="s">
        <v>512</v>
      </c>
      <c r="CI630" s="1">
        <v>1250000.05</v>
      </c>
      <c r="CL630" s="1" t="s">
        <v>122</v>
      </c>
      <c r="CO630" s="1" t="s">
        <v>26812</v>
      </c>
      <c r="CQ630" s="1">
        <v>1236000</v>
      </c>
      <c r="CX630" s="1" t="s">
        <v>122</v>
      </c>
      <c r="DB630" s="1" t="s">
        <v>122</v>
      </c>
      <c r="DC630" s="1" t="s">
        <v>487</v>
      </c>
      <c r="DD630" s="1" t="s">
        <v>122</v>
      </c>
      <c r="DE630" s="1" t="s">
        <v>122</v>
      </c>
      <c r="DF630" s="1" t="s">
        <v>122</v>
      </c>
      <c r="DG630" s="1" t="s">
        <v>122</v>
      </c>
      <c r="DK630" s="1">
        <v>0</v>
      </c>
      <c r="DO630" s="1" t="s">
        <v>514</v>
      </c>
      <c r="DP630" s="1" t="s">
        <v>514</v>
      </c>
      <c r="ED630" s="1">
        <v>1985</v>
      </c>
      <c r="EE630" s="1" t="s">
        <v>519</v>
      </c>
      <c r="EF630" s="1" t="s">
        <v>122</v>
      </c>
      <c r="EJ630" s="1">
        <v>40</v>
      </c>
      <c r="EK630" s="1" t="s">
        <v>27638</v>
      </c>
      <c r="EL630" s="1" t="s">
        <v>16307</v>
      </c>
    </row>
    <row r="631" spans="2:142">
      <c r="B631" s="1" t="s">
        <v>23274</v>
      </c>
      <c r="C631" s="1" t="s">
        <v>23981</v>
      </c>
      <c r="D631" s="1" t="s">
        <v>1841</v>
      </c>
      <c r="E631" s="1" t="s">
        <v>280</v>
      </c>
      <c r="F631" s="1" t="s">
        <v>25616</v>
      </c>
      <c r="G631" s="1" t="s">
        <v>24719</v>
      </c>
      <c r="H631" s="1" t="s">
        <v>26158</v>
      </c>
      <c r="I631" s="1" t="s">
        <v>2982</v>
      </c>
      <c r="J631" s="1" t="s">
        <v>876</v>
      </c>
      <c r="K631" s="1" t="s">
        <v>1075</v>
      </c>
      <c r="L631" s="1" t="s">
        <v>983</v>
      </c>
      <c r="M631" s="1" t="s">
        <v>27639</v>
      </c>
      <c r="N631" s="1" t="s">
        <v>23209</v>
      </c>
      <c r="O631" s="1" t="s">
        <v>1152</v>
      </c>
      <c r="P631" s="1" t="s">
        <v>1152</v>
      </c>
      <c r="Q631" s="1" t="s">
        <v>3335</v>
      </c>
      <c r="R631" s="1" t="s">
        <v>3333</v>
      </c>
      <c r="S631" s="1" t="s">
        <v>15919</v>
      </c>
      <c r="T631" s="1" t="s">
        <v>3336</v>
      </c>
      <c r="U631" s="1" t="s">
        <v>18346</v>
      </c>
      <c r="W631" s="1" t="s">
        <v>24930</v>
      </c>
      <c r="X631" s="1" t="s">
        <v>24930</v>
      </c>
      <c r="Y631" s="1" t="s">
        <v>25815</v>
      </c>
      <c r="Z631" s="1" t="s">
        <v>122</v>
      </c>
      <c r="AA631" s="1" t="s">
        <v>122</v>
      </c>
      <c r="AB631" s="1" t="s">
        <v>521</v>
      </c>
      <c r="AC631" s="228">
        <v>44865</v>
      </c>
      <c r="AD631" s="1">
        <v>2022</v>
      </c>
      <c r="AL631" s="228" t="s">
        <v>17910</v>
      </c>
      <c r="AM631" s="1">
        <v>1256639.99</v>
      </c>
      <c r="AR631" s="1" t="s">
        <v>122</v>
      </c>
      <c r="AU631" s="1" t="s">
        <v>512</v>
      </c>
      <c r="AV631" s="1" t="s">
        <v>512</v>
      </c>
      <c r="AW631" s="1">
        <v>295225.3</v>
      </c>
      <c r="AY631" s="1">
        <v>538560.71379427996</v>
      </c>
      <c r="BM631" s="1" t="s">
        <v>122</v>
      </c>
      <c r="BN631" s="1" t="s">
        <v>513</v>
      </c>
      <c r="BO631" s="1" t="s">
        <v>512</v>
      </c>
      <c r="BP631" s="1">
        <v>1050</v>
      </c>
      <c r="BQ631" s="1">
        <v>6.34</v>
      </c>
      <c r="CC631" s="1">
        <v>1281772.79</v>
      </c>
      <c r="CH631" s="1" t="s">
        <v>512</v>
      </c>
      <c r="CI631" s="1">
        <v>549331.92815588007</v>
      </c>
      <c r="CL631" s="1" t="s">
        <v>122</v>
      </c>
      <c r="CO631" s="1" t="s">
        <v>26817</v>
      </c>
      <c r="CQ631" s="1">
        <v>950985</v>
      </c>
      <c r="CX631" s="1" t="s">
        <v>122</v>
      </c>
      <c r="DB631" s="1" t="s">
        <v>122</v>
      </c>
      <c r="DC631" s="1" t="s">
        <v>487</v>
      </c>
      <c r="DD631" s="1" t="s">
        <v>122</v>
      </c>
      <c r="DE631" s="1" t="s">
        <v>122</v>
      </c>
      <c r="DF631" s="1" t="s">
        <v>122</v>
      </c>
      <c r="DG631" s="1" t="s">
        <v>122</v>
      </c>
      <c r="DK631" s="1">
        <v>0</v>
      </c>
      <c r="DO631" s="1" t="s">
        <v>514</v>
      </c>
      <c r="DP631" s="1" t="s">
        <v>514</v>
      </c>
      <c r="ED631" s="1">
        <v>1994</v>
      </c>
      <c r="EE631" s="1" t="s">
        <v>519</v>
      </c>
      <c r="EF631" s="1" t="s">
        <v>122</v>
      </c>
      <c r="EJ631" s="1">
        <v>40</v>
      </c>
      <c r="EK631" s="1" t="s">
        <v>27638</v>
      </c>
      <c r="EL631" s="1" t="s">
        <v>16307</v>
      </c>
    </row>
    <row r="632" spans="2:142">
      <c r="B632" s="1" t="s">
        <v>23274</v>
      </c>
      <c r="C632" s="1" t="s">
        <v>24154</v>
      </c>
      <c r="D632" s="1" t="s">
        <v>1841</v>
      </c>
      <c r="E632" s="1" t="s">
        <v>280</v>
      </c>
      <c r="F632" s="1" t="s">
        <v>25730</v>
      </c>
      <c r="G632" s="1" t="s">
        <v>24459</v>
      </c>
      <c r="H632" s="1" t="s">
        <v>26158</v>
      </c>
      <c r="I632" s="1" t="s">
        <v>2653</v>
      </c>
      <c r="J632" s="1" t="s">
        <v>993</v>
      </c>
      <c r="K632" s="1" t="s">
        <v>2707</v>
      </c>
      <c r="L632" s="1" t="s">
        <v>1832</v>
      </c>
      <c r="M632" s="1" t="s">
        <v>27639</v>
      </c>
      <c r="N632" s="1" t="s">
        <v>23092</v>
      </c>
      <c r="O632" s="1" t="s">
        <v>2654</v>
      </c>
      <c r="P632" s="1" t="s">
        <v>711</v>
      </c>
      <c r="Q632" s="1" t="s">
        <v>2708</v>
      </c>
      <c r="R632" s="1" t="s">
        <v>2712</v>
      </c>
      <c r="S632" s="1" t="s">
        <v>15919</v>
      </c>
      <c r="T632" s="1" t="s">
        <v>2713</v>
      </c>
      <c r="U632" s="1" t="s">
        <v>18346</v>
      </c>
      <c r="W632" s="1" t="s">
        <v>26194</v>
      </c>
      <c r="X632" s="1" t="s">
        <v>26194</v>
      </c>
      <c r="Y632" s="1" t="s">
        <v>23894</v>
      </c>
      <c r="Z632" s="1" t="s">
        <v>122</v>
      </c>
      <c r="AA632" s="1" t="s">
        <v>122</v>
      </c>
      <c r="AB632" s="1" t="s">
        <v>521</v>
      </c>
      <c r="AC632" s="228">
        <v>45076</v>
      </c>
      <c r="AD632" s="1">
        <v>2023</v>
      </c>
      <c r="AL632" s="228" t="s">
        <v>17910</v>
      </c>
      <c r="AM632" s="1">
        <v>912800</v>
      </c>
      <c r="AR632" s="1" t="s">
        <v>122</v>
      </c>
      <c r="AU632" s="1" t="s">
        <v>487</v>
      </c>
      <c r="AV632" s="1" t="s">
        <v>487</v>
      </c>
      <c r="AW632" s="1">
        <v>0</v>
      </c>
      <c r="AY632" s="1">
        <v>0</v>
      </c>
      <c r="BM632" s="1" t="s">
        <v>122</v>
      </c>
      <c r="BN632" s="1" t="s">
        <v>513</v>
      </c>
      <c r="BO632" s="1" t="s">
        <v>512</v>
      </c>
      <c r="BP632" s="1">
        <v>20000</v>
      </c>
      <c r="BQ632" s="1">
        <v>6.34</v>
      </c>
      <c r="CC632" s="1">
        <v>947030</v>
      </c>
      <c r="CH632" s="1" t="s">
        <v>487</v>
      </c>
      <c r="CI632" s="1">
        <v>0</v>
      </c>
      <c r="CL632" s="1" t="s">
        <v>122</v>
      </c>
      <c r="CO632" s="1" t="s">
        <v>26251</v>
      </c>
      <c r="CQ632" s="1">
        <v>1045926</v>
      </c>
      <c r="CX632" s="1" t="s">
        <v>122</v>
      </c>
      <c r="DB632" s="1" t="s">
        <v>122</v>
      </c>
      <c r="DC632" s="1" t="s">
        <v>487</v>
      </c>
      <c r="DD632" s="1" t="s">
        <v>122</v>
      </c>
      <c r="DE632" s="1" t="s">
        <v>122</v>
      </c>
      <c r="DF632" s="1" t="s">
        <v>122</v>
      </c>
      <c r="DG632" s="1" t="s">
        <v>122</v>
      </c>
      <c r="DK632" s="1">
        <v>0</v>
      </c>
      <c r="ED632" s="1">
        <v>1991</v>
      </c>
      <c r="EE632" s="1" t="s">
        <v>519</v>
      </c>
      <c r="EF632" s="1" t="s">
        <v>122</v>
      </c>
      <c r="EJ632" s="1">
        <v>40</v>
      </c>
      <c r="EK632" s="1" t="s">
        <v>27638</v>
      </c>
      <c r="EL632" s="1" t="s">
        <v>16307</v>
      </c>
    </row>
    <row r="633" spans="2:142">
      <c r="B633" s="1" t="s">
        <v>23274</v>
      </c>
      <c r="C633" s="1" t="s">
        <v>24222</v>
      </c>
      <c r="D633" s="1" t="s">
        <v>1841</v>
      </c>
      <c r="E633" s="1" t="s">
        <v>280</v>
      </c>
      <c r="F633" s="1" t="s">
        <v>25770</v>
      </c>
      <c r="G633" s="1" t="s">
        <v>24461</v>
      </c>
      <c r="H633" s="1" t="s">
        <v>26158</v>
      </c>
      <c r="I633" s="1" t="s">
        <v>2982</v>
      </c>
      <c r="J633" s="1" t="s">
        <v>876</v>
      </c>
      <c r="K633" s="1" t="s">
        <v>1615</v>
      </c>
      <c r="L633" s="1" t="s">
        <v>3293</v>
      </c>
      <c r="M633" s="1" t="s">
        <v>27639</v>
      </c>
      <c r="N633" s="1" t="s">
        <v>23161</v>
      </c>
      <c r="O633" s="1" t="s">
        <v>1152</v>
      </c>
      <c r="P633" s="1" t="s">
        <v>1152</v>
      </c>
      <c r="Q633" s="1" t="s">
        <v>3230</v>
      </c>
      <c r="R633" s="1" t="s">
        <v>3294</v>
      </c>
      <c r="S633" s="1" t="s">
        <v>15919</v>
      </c>
      <c r="T633" s="1" t="s">
        <v>3295</v>
      </c>
      <c r="U633" s="1" t="s">
        <v>18346</v>
      </c>
      <c r="W633" s="1" t="s">
        <v>24902</v>
      </c>
      <c r="X633" s="1" t="s">
        <v>24902</v>
      </c>
      <c r="Y633" s="1" t="s">
        <v>23979</v>
      </c>
      <c r="Z633" s="1" t="s">
        <v>122</v>
      </c>
      <c r="AA633" s="1" t="s">
        <v>122</v>
      </c>
      <c r="AB633" s="1" t="s">
        <v>521</v>
      </c>
      <c r="AC633" s="228">
        <v>45167</v>
      </c>
      <c r="AD633" s="1">
        <v>2023</v>
      </c>
      <c r="AL633" s="228" t="s">
        <v>17910</v>
      </c>
      <c r="AM633" s="1">
        <v>1250000</v>
      </c>
      <c r="AR633" s="1" t="s">
        <v>122</v>
      </c>
      <c r="AU633" s="1" t="s">
        <v>512</v>
      </c>
      <c r="AV633" s="1" t="s">
        <v>512</v>
      </c>
      <c r="AW633" s="1">
        <v>265625.01</v>
      </c>
      <c r="AY633" s="1">
        <v>1250000</v>
      </c>
      <c r="BM633" s="1" t="s">
        <v>122</v>
      </c>
      <c r="BN633" s="1" t="s">
        <v>513</v>
      </c>
      <c r="BO633" s="1" t="s">
        <v>512</v>
      </c>
      <c r="BP633" s="1">
        <v>18000</v>
      </c>
      <c r="BQ633" s="1">
        <v>6.34</v>
      </c>
      <c r="CC633" s="1">
        <v>1250000</v>
      </c>
      <c r="CH633" s="1" t="s">
        <v>512</v>
      </c>
      <c r="CI633" s="1">
        <v>1250000</v>
      </c>
      <c r="CL633" s="1" t="s">
        <v>122</v>
      </c>
      <c r="CO633" s="1" t="s">
        <v>26812</v>
      </c>
      <c r="CQ633" s="1">
        <v>1236000</v>
      </c>
      <c r="CX633" s="1" t="s">
        <v>122</v>
      </c>
      <c r="DB633" s="1" t="s">
        <v>122</v>
      </c>
      <c r="DC633" s="1" t="s">
        <v>487</v>
      </c>
      <c r="DD633" s="1" t="s">
        <v>122</v>
      </c>
      <c r="DE633" s="1" t="s">
        <v>122</v>
      </c>
      <c r="DF633" s="1" t="s">
        <v>122</v>
      </c>
      <c r="DG633" s="1" t="s">
        <v>122</v>
      </c>
      <c r="DK633" s="1">
        <v>0</v>
      </c>
      <c r="DO633" s="1" t="s">
        <v>514</v>
      </c>
      <c r="DP633" s="1" t="s">
        <v>514</v>
      </c>
      <c r="ED633" s="1">
        <v>1987</v>
      </c>
      <c r="EE633" s="1" t="s">
        <v>519</v>
      </c>
      <c r="EF633" s="1" t="s">
        <v>122</v>
      </c>
      <c r="EJ633" s="1">
        <v>40</v>
      </c>
      <c r="EK633" s="1" t="s">
        <v>27638</v>
      </c>
      <c r="EL633" s="1" t="s">
        <v>16307</v>
      </c>
    </row>
    <row r="634" spans="2:142">
      <c r="B634" s="1" t="s">
        <v>23274</v>
      </c>
      <c r="C634" s="1" t="s">
        <v>25815</v>
      </c>
      <c r="D634" s="1" t="s">
        <v>1841</v>
      </c>
      <c r="E634" s="1" t="s">
        <v>280</v>
      </c>
      <c r="F634" s="1" t="s">
        <v>26976</v>
      </c>
      <c r="G634" s="1" t="s">
        <v>26975</v>
      </c>
      <c r="H634" s="1" t="s">
        <v>26158</v>
      </c>
      <c r="I634" s="1" t="s">
        <v>2982</v>
      </c>
      <c r="J634" s="1" t="s">
        <v>876</v>
      </c>
      <c r="K634" s="1" t="s">
        <v>1075</v>
      </c>
      <c r="L634" s="1" t="s">
        <v>983</v>
      </c>
      <c r="M634" s="1" t="s">
        <v>8830</v>
      </c>
      <c r="N634" s="1" t="s">
        <v>23112</v>
      </c>
      <c r="O634" s="1" t="s">
        <v>1152</v>
      </c>
      <c r="P634" s="1" t="s">
        <v>1152</v>
      </c>
      <c r="Q634" s="1" t="s">
        <v>3335</v>
      </c>
      <c r="R634" s="1" t="s">
        <v>3333</v>
      </c>
      <c r="S634" s="1" t="s">
        <v>15956</v>
      </c>
      <c r="T634" s="1" t="s">
        <v>3336</v>
      </c>
      <c r="U634" s="1" t="s">
        <v>18346</v>
      </c>
      <c r="W634" s="1" t="s">
        <v>24860</v>
      </c>
      <c r="X634" s="1" t="s">
        <v>24860</v>
      </c>
      <c r="Y634" s="1" t="s">
        <v>24112</v>
      </c>
      <c r="Z634" s="1" t="s">
        <v>122</v>
      </c>
      <c r="AA634" s="1" t="s">
        <v>122</v>
      </c>
      <c r="AB634" s="1" t="s">
        <v>521</v>
      </c>
      <c r="AC634" s="228">
        <v>45258</v>
      </c>
      <c r="AD634" s="1">
        <v>2023</v>
      </c>
      <c r="AL634" s="228" t="s">
        <v>17910</v>
      </c>
      <c r="AM634" s="1">
        <v>1260000</v>
      </c>
      <c r="AR634" s="1" t="s">
        <v>122</v>
      </c>
      <c r="AU634" s="1" t="s">
        <v>512</v>
      </c>
      <c r="AV634" s="1" t="s">
        <v>487</v>
      </c>
      <c r="AW634" s="1">
        <v>0</v>
      </c>
      <c r="AY634" s="1">
        <v>539999.46</v>
      </c>
      <c r="BM634" s="1" t="s">
        <v>122</v>
      </c>
      <c r="BN634" s="1" t="s">
        <v>513</v>
      </c>
      <c r="BO634" s="1" t="s">
        <v>512</v>
      </c>
      <c r="BP634" s="1">
        <v>18000</v>
      </c>
      <c r="BQ634" s="1">
        <v>6.34</v>
      </c>
      <c r="CC634" s="1">
        <v>1297800</v>
      </c>
      <c r="CH634" s="1" t="s">
        <v>512</v>
      </c>
      <c r="CI634" s="1">
        <v>556199.44380000001</v>
      </c>
      <c r="CL634" s="1" t="s">
        <v>122</v>
      </c>
      <c r="CO634" s="1" t="s">
        <v>26977</v>
      </c>
      <c r="CQ634" s="1">
        <v>1256710</v>
      </c>
      <c r="CX634" s="1" t="s">
        <v>122</v>
      </c>
      <c r="DB634" s="1" t="s">
        <v>122</v>
      </c>
      <c r="DC634" s="1" t="s">
        <v>487</v>
      </c>
      <c r="DD634" s="1" t="s">
        <v>122</v>
      </c>
      <c r="DE634" s="1" t="s">
        <v>122</v>
      </c>
      <c r="DF634" s="1" t="s">
        <v>122</v>
      </c>
      <c r="DG634" s="1" t="s">
        <v>122</v>
      </c>
      <c r="DK634" s="1">
        <v>0</v>
      </c>
      <c r="DO634" s="1" t="s">
        <v>514</v>
      </c>
      <c r="DP634" s="1" t="s">
        <v>490</v>
      </c>
      <c r="ED634" s="1">
        <v>1988</v>
      </c>
      <c r="EE634" s="1" t="s">
        <v>519</v>
      </c>
      <c r="EF634" s="1" t="s">
        <v>122</v>
      </c>
      <c r="EJ634" s="1">
        <v>40</v>
      </c>
      <c r="EK634" s="1" t="s">
        <v>27638</v>
      </c>
      <c r="EL634" s="1" t="s">
        <v>16307</v>
      </c>
    </row>
    <row r="635" spans="2:142">
      <c r="B635" s="1" t="s">
        <v>23274</v>
      </c>
      <c r="C635" s="1" t="s">
        <v>25944</v>
      </c>
      <c r="D635" s="1" t="s">
        <v>1841</v>
      </c>
      <c r="E635" s="1" t="s">
        <v>280</v>
      </c>
      <c r="F635" s="1" t="s">
        <v>27225</v>
      </c>
      <c r="G635" s="1" t="s">
        <v>27224</v>
      </c>
      <c r="H635" s="1" t="s">
        <v>27635</v>
      </c>
      <c r="I635" s="1" t="s">
        <v>2653</v>
      </c>
      <c r="J635" s="1" t="s">
        <v>993</v>
      </c>
      <c r="K635" s="1" t="s">
        <v>2707</v>
      </c>
      <c r="L635" s="1" t="s">
        <v>1832</v>
      </c>
      <c r="M635" s="1" t="s">
        <v>27642</v>
      </c>
      <c r="N635" s="1" t="s">
        <v>23093</v>
      </c>
      <c r="O635" s="1" t="s">
        <v>2654</v>
      </c>
      <c r="P635" s="1" t="s">
        <v>711</v>
      </c>
      <c r="Q635" s="1" t="s">
        <v>2708</v>
      </c>
      <c r="R635" s="1" t="s">
        <v>2712</v>
      </c>
      <c r="S635" s="1" t="s">
        <v>15917</v>
      </c>
      <c r="T635" s="1" t="s">
        <v>2713</v>
      </c>
      <c r="U635" s="1" t="s">
        <v>18346</v>
      </c>
      <c r="W635" s="1" t="s">
        <v>24991</v>
      </c>
      <c r="X635" s="1" t="s">
        <v>27643</v>
      </c>
      <c r="Y635" s="1" t="s">
        <v>23359</v>
      </c>
      <c r="Z635" s="1" t="s">
        <v>122</v>
      </c>
      <c r="AA635" s="1" t="s">
        <v>18792</v>
      </c>
      <c r="AB635" s="1" t="s">
        <v>521</v>
      </c>
      <c r="AC635" s="228">
        <v>45419</v>
      </c>
      <c r="AD635" s="1">
        <v>2024</v>
      </c>
      <c r="AL635" s="228" t="s">
        <v>17910</v>
      </c>
      <c r="AU635" s="1" t="s">
        <v>487</v>
      </c>
      <c r="AV635" s="1" t="s">
        <v>487</v>
      </c>
      <c r="AW635" s="1">
        <v>0</v>
      </c>
      <c r="AY635" s="1">
        <v>0</v>
      </c>
      <c r="BM635" s="1" t="s">
        <v>122</v>
      </c>
      <c r="BN635" s="1" t="s">
        <v>513</v>
      </c>
      <c r="BO635" s="1" t="s">
        <v>487</v>
      </c>
      <c r="BP635" s="1">
        <v>0</v>
      </c>
      <c r="BQ635" s="1">
        <v>6.34</v>
      </c>
      <c r="CC635" s="1">
        <v>750000</v>
      </c>
      <c r="CH635" s="1" t="s">
        <v>487</v>
      </c>
      <c r="CI635" s="1">
        <v>0</v>
      </c>
      <c r="CL635" s="1" t="s">
        <v>122</v>
      </c>
      <c r="CO635" s="1" t="s">
        <v>26214</v>
      </c>
      <c r="CQ635" s="1">
        <v>726172</v>
      </c>
      <c r="CX635" s="1" t="s">
        <v>122</v>
      </c>
      <c r="DB635" s="1" t="s">
        <v>122</v>
      </c>
      <c r="DC635" s="1" t="s">
        <v>512</v>
      </c>
      <c r="DD635" s="1">
        <v>0</v>
      </c>
      <c r="DE635" s="1">
        <v>6.34</v>
      </c>
      <c r="DF635" s="1">
        <v>9643</v>
      </c>
      <c r="DG635" s="1">
        <v>9.01</v>
      </c>
      <c r="DK635" s="1">
        <v>9643</v>
      </c>
      <c r="ED635" s="1">
        <v>1982</v>
      </c>
      <c r="EE635" s="1" t="s">
        <v>519</v>
      </c>
      <c r="EF635" s="1" t="s">
        <v>122</v>
      </c>
      <c r="EJ635" s="1">
        <v>40</v>
      </c>
      <c r="EK635" s="1" t="s">
        <v>27638</v>
      </c>
      <c r="EL635" s="1" t="s">
        <v>16307</v>
      </c>
    </row>
    <row r="636" spans="2:142">
      <c r="B636" s="1" t="s">
        <v>23274</v>
      </c>
      <c r="C636" s="1" t="s">
        <v>26006</v>
      </c>
      <c r="D636" s="1" t="s">
        <v>1841</v>
      </c>
      <c r="E636" s="1" t="s">
        <v>280</v>
      </c>
      <c r="F636" s="1" t="s">
        <v>27320</v>
      </c>
      <c r="G636" s="1" t="s">
        <v>24300</v>
      </c>
      <c r="H636" s="1" t="s">
        <v>26456</v>
      </c>
      <c r="I636" s="1" t="s">
        <v>2653</v>
      </c>
      <c r="J636" s="1" t="s">
        <v>993</v>
      </c>
      <c r="K636" s="1" t="s">
        <v>2707</v>
      </c>
      <c r="L636" s="1" t="s">
        <v>1832</v>
      </c>
      <c r="M636" s="1" t="s">
        <v>27639</v>
      </c>
      <c r="N636" s="1" t="s">
        <v>23092</v>
      </c>
      <c r="O636" s="1" t="s">
        <v>2654</v>
      </c>
      <c r="P636" s="1" t="s">
        <v>711</v>
      </c>
      <c r="Q636" s="1" t="s">
        <v>2708</v>
      </c>
      <c r="R636" s="1" t="s">
        <v>2712</v>
      </c>
      <c r="S636" s="1" t="s">
        <v>15919</v>
      </c>
      <c r="T636" s="1" t="s">
        <v>2713</v>
      </c>
      <c r="U636" s="1" t="s">
        <v>18346</v>
      </c>
      <c r="W636" s="1" t="s">
        <v>26194</v>
      </c>
      <c r="X636" s="1" t="s">
        <v>26194</v>
      </c>
      <c r="Y636" s="1" t="s">
        <v>24089</v>
      </c>
      <c r="Z636" s="1" t="s">
        <v>122</v>
      </c>
      <c r="AA636" s="1" t="s">
        <v>18792</v>
      </c>
      <c r="AB636" s="1" t="s">
        <v>521</v>
      </c>
      <c r="AC636" s="228">
        <v>45566</v>
      </c>
      <c r="AD636" s="1">
        <v>2024</v>
      </c>
      <c r="AL636" s="228" t="s">
        <v>17910</v>
      </c>
      <c r="AU636" s="1" t="s">
        <v>487</v>
      </c>
      <c r="AV636" s="1" t="s">
        <v>487</v>
      </c>
      <c r="AW636" s="1">
        <v>0</v>
      </c>
      <c r="AY636" s="1">
        <v>0</v>
      </c>
      <c r="BM636" s="1" t="s">
        <v>122</v>
      </c>
      <c r="BN636" s="1" t="s">
        <v>513</v>
      </c>
      <c r="BO636" s="1" t="s">
        <v>487</v>
      </c>
      <c r="BP636" s="1">
        <v>0</v>
      </c>
      <c r="BQ636" s="1">
        <v>6.34</v>
      </c>
      <c r="CC636" s="1">
        <v>1087763</v>
      </c>
      <c r="CH636" s="1" t="s">
        <v>487</v>
      </c>
      <c r="CI636" s="1">
        <v>0</v>
      </c>
      <c r="CL636" s="1" t="s">
        <v>122</v>
      </c>
      <c r="CO636" s="1" t="s">
        <v>26251</v>
      </c>
      <c r="CQ636" s="1">
        <v>1045926</v>
      </c>
      <c r="CX636" s="1" t="s">
        <v>122</v>
      </c>
      <c r="DB636" s="1" t="s">
        <v>122</v>
      </c>
      <c r="DC636" s="1" t="s">
        <v>512</v>
      </c>
      <c r="DD636" s="1">
        <v>31545</v>
      </c>
      <c r="DE636" s="1">
        <v>6.34</v>
      </c>
      <c r="DF636" s="1">
        <v>0</v>
      </c>
      <c r="DG636" s="1">
        <v>9.01</v>
      </c>
      <c r="DK636" s="1">
        <v>31545</v>
      </c>
      <c r="ED636" s="1">
        <v>2002</v>
      </c>
      <c r="EE636" s="1" t="s">
        <v>495</v>
      </c>
      <c r="EF636" s="1" t="s">
        <v>122</v>
      </c>
      <c r="EJ636" s="1">
        <v>40</v>
      </c>
      <c r="EK636" s="1" t="s">
        <v>27638</v>
      </c>
      <c r="EL636" s="1" t="s">
        <v>16307</v>
      </c>
    </row>
    <row r="637" spans="2:142">
      <c r="B637" s="1" t="s">
        <v>23274</v>
      </c>
      <c r="C637" s="1" t="s">
        <v>26046</v>
      </c>
      <c r="D637" s="1" t="s">
        <v>1841</v>
      </c>
      <c r="E637" s="1" t="s">
        <v>280</v>
      </c>
      <c r="F637" s="1" t="s">
        <v>27377</v>
      </c>
      <c r="G637" s="1" t="s">
        <v>27375</v>
      </c>
      <c r="H637" s="1" t="s">
        <v>27376</v>
      </c>
      <c r="I637" s="1" t="s">
        <v>2653</v>
      </c>
      <c r="J637" s="1" t="s">
        <v>993</v>
      </c>
      <c r="K637" s="1" t="s">
        <v>2707</v>
      </c>
      <c r="L637" s="1" t="s">
        <v>1832</v>
      </c>
      <c r="M637" s="1" t="s">
        <v>27651</v>
      </c>
      <c r="N637" s="1" t="s">
        <v>23114</v>
      </c>
      <c r="O637" s="1" t="s">
        <v>2654</v>
      </c>
      <c r="P637" s="1" t="s">
        <v>711</v>
      </c>
      <c r="Q637" s="1" t="s">
        <v>2708</v>
      </c>
      <c r="R637" s="1" t="s">
        <v>2712</v>
      </c>
      <c r="S637" s="1" t="s">
        <v>15957</v>
      </c>
      <c r="T637" s="1" t="s">
        <v>2713</v>
      </c>
      <c r="U637" s="1" t="s">
        <v>18346</v>
      </c>
      <c r="W637" s="1" t="s">
        <v>25002</v>
      </c>
      <c r="X637" s="1" t="s">
        <v>24861</v>
      </c>
      <c r="Y637" s="1" t="s">
        <v>25966</v>
      </c>
      <c r="Z637" s="1" t="s">
        <v>122</v>
      </c>
      <c r="AA637" s="1" t="s">
        <v>18792</v>
      </c>
      <c r="AB637" s="1" t="s">
        <v>521</v>
      </c>
      <c r="AC637" s="228">
        <v>45566</v>
      </c>
      <c r="AD637" s="1">
        <v>2024</v>
      </c>
      <c r="AL637" s="228" t="s">
        <v>17910</v>
      </c>
      <c r="AU637" s="1" t="s">
        <v>487</v>
      </c>
      <c r="AV637" s="1" t="s">
        <v>487</v>
      </c>
      <c r="AW637" s="1">
        <v>0</v>
      </c>
      <c r="AY637" s="1">
        <v>0</v>
      </c>
      <c r="BM637" s="1" t="s">
        <v>122</v>
      </c>
      <c r="BN637" s="1" t="s">
        <v>513</v>
      </c>
      <c r="BO637" s="1" t="s">
        <v>487</v>
      </c>
      <c r="BP637" s="1">
        <v>0</v>
      </c>
      <c r="BQ637" s="1">
        <v>6.34</v>
      </c>
      <c r="CC637" s="1">
        <v>1186688</v>
      </c>
      <c r="CH637" s="1" t="s">
        <v>487</v>
      </c>
      <c r="CI637" s="1">
        <v>0</v>
      </c>
      <c r="CL637" s="1" t="s">
        <v>122</v>
      </c>
      <c r="CO637" s="1" t="s">
        <v>26270</v>
      </c>
      <c r="CQ637" s="1">
        <v>1186688</v>
      </c>
      <c r="CX637" s="1" t="s">
        <v>122</v>
      </c>
      <c r="DB637" s="1" t="s">
        <v>122</v>
      </c>
      <c r="DC637" s="1" t="s">
        <v>512</v>
      </c>
      <c r="DD637" s="1">
        <v>0</v>
      </c>
      <c r="DE637" s="1">
        <v>6.34</v>
      </c>
      <c r="DF637" s="1">
        <v>24843</v>
      </c>
      <c r="DG637" s="1">
        <v>9.01</v>
      </c>
      <c r="DK637" s="1">
        <v>24843</v>
      </c>
      <c r="ED637" s="1">
        <v>1983</v>
      </c>
      <c r="EE637" s="1" t="s">
        <v>519</v>
      </c>
      <c r="EF637" s="1" t="s">
        <v>122</v>
      </c>
      <c r="EJ637" s="1">
        <v>40</v>
      </c>
      <c r="EK637" s="1" t="s">
        <v>27638</v>
      </c>
      <c r="EL637" s="1" t="s">
        <v>16307</v>
      </c>
    </row>
    <row r="638" spans="2:142">
      <c r="B638" s="1" t="s">
        <v>23274</v>
      </c>
      <c r="C638" s="1" t="s">
        <v>26058</v>
      </c>
      <c r="D638" s="1" t="s">
        <v>1841</v>
      </c>
      <c r="E638" s="1" t="s">
        <v>280</v>
      </c>
      <c r="F638" s="1" t="s">
        <v>27398</v>
      </c>
      <c r="G638" s="1" t="s">
        <v>24513</v>
      </c>
      <c r="H638" s="1" t="s">
        <v>26533</v>
      </c>
      <c r="I638" s="1" t="s">
        <v>2653</v>
      </c>
      <c r="J638" s="1" t="s">
        <v>993</v>
      </c>
      <c r="K638" s="1" t="s">
        <v>2707</v>
      </c>
      <c r="L638" s="1" t="s">
        <v>1832</v>
      </c>
      <c r="M638" s="1" t="s">
        <v>24266</v>
      </c>
      <c r="N638" s="1" t="s">
        <v>23090</v>
      </c>
      <c r="O638" s="1" t="s">
        <v>2654</v>
      </c>
      <c r="P638" s="1" t="s">
        <v>711</v>
      </c>
      <c r="Q638" s="1" t="s">
        <v>2708</v>
      </c>
      <c r="R638" s="1" t="s">
        <v>2712</v>
      </c>
      <c r="S638" s="1" t="s">
        <v>15918</v>
      </c>
      <c r="T638" s="1" t="s">
        <v>2713</v>
      </c>
      <c r="U638" s="1" t="s">
        <v>18346</v>
      </c>
      <c r="W638" s="1" t="s">
        <v>24990</v>
      </c>
      <c r="X638" s="1" t="s">
        <v>24990</v>
      </c>
      <c r="Y638" s="1" t="s">
        <v>23923</v>
      </c>
      <c r="Z638" s="1" t="s">
        <v>122</v>
      </c>
      <c r="AA638" s="1" t="s">
        <v>18792</v>
      </c>
      <c r="AB638" s="1" t="s">
        <v>521</v>
      </c>
      <c r="AC638" s="228">
        <v>45566</v>
      </c>
      <c r="AD638" s="1">
        <v>2024</v>
      </c>
      <c r="AL638" s="228" t="s">
        <v>17910</v>
      </c>
      <c r="AU638" s="1" t="s">
        <v>487</v>
      </c>
      <c r="AV638" s="1" t="s">
        <v>487</v>
      </c>
      <c r="AW638" s="1">
        <v>0</v>
      </c>
      <c r="AY638" s="1">
        <v>0</v>
      </c>
      <c r="BM638" s="1" t="s">
        <v>122</v>
      </c>
      <c r="BN638" s="1" t="s">
        <v>513</v>
      </c>
      <c r="BO638" s="1" t="s">
        <v>487</v>
      </c>
      <c r="BP638" s="1">
        <v>0</v>
      </c>
      <c r="BQ638" s="1">
        <v>6.34</v>
      </c>
      <c r="CC638" s="1">
        <v>849296</v>
      </c>
      <c r="CH638" s="1" t="s">
        <v>487</v>
      </c>
      <c r="CI638" s="1">
        <v>0</v>
      </c>
      <c r="CL638" s="1" t="s">
        <v>122</v>
      </c>
      <c r="CO638" s="1" t="s">
        <v>26165</v>
      </c>
      <c r="CQ638" s="1">
        <v>923148</v>
      </c>
      <c r="CX638" s="1" t="s">
        <v>122</v>
      </c>
      <c r="DB638" s="1" t="s">
        <v>122</v>
      </c>
      <c r="DC638" s="1" t="s">
        <v>512</v>
      </c>
      <c r="DD638" s="1">
        <v>0</v>
      </c>
      <c r="DE638" s="1">
        <v>6.34</v>
      </c>
      <c r="DF638" s="1">
        <v>16562</v>
      </c>
      <c r="DG638" s="1">
        <v>9.01</v>
      </c>
      <c r="DK638" s="1">
        <v>16562</v>
      </c>
      <c r="ED638" s="1">
        <v>1992</v>
      </c>
      <c r="EE638" s="1" t="s">
        <v>495</v>
      </c>
      <c r="EF638" s="1" t="s">
        <v>122</v>
      </c>
      <c r="EJ638" s="1">
        <v>40</v>
      </c>
      <c r="EK638" s="1" t="s">
        <v>27638</v>
      </c>
      <c r="EL638" s="1" t="s">
        <v>16307</v>
      </c>
    </row>
    <row r="639" spans="2:142">
      <c r="B639" s="1" t="s">
        <v>23274</v>
      </c>
      <c r="C639" s="1" t="s">
        <v>26076</v>
      </c>
      <c r="D639" s="1" t="s">
        <v>1841</v>
      </c>
      <c r="E639" s="1" t="s">
        <v>280</v>
      </c>
      <c r="F639" s="1" t="s">
        <v>27421</v>
      </c>
      <c r="G639" s="1" t="s">
        <v>27420</v>
      </c>
      <c r="H639" s="1" t="s">
        <v>27619</v>
      </c>
      <c r="I639" s="1" t="s">
        <v>2982</v>
      </c>
      <c r="J639" s="1" t="s">
        <v>876</v>
      </c>
      <c r="K639" s="1" t="s">
        <v>1556</v>
      </c>
      <c r="L639" s="1" t="s">
        <v>1434</v>
      </c>
      <c r="M639" s="1" t="s">
        <v>27686</v>
      </c>
      <c r="N639" s="1" t="s">
        <v>23149</v>
      </c>
      <c r="O639" s="1" t="s">
        <v>1152</v>
      </c>
      <c r="P639" s="1" t="s">
        <v>1152</v>
      </c>
      <c r="Q639" s="1" t="s">
        <v>3134</v>
      </c>
      <c r="R639" s="1" t="s">
        <v>3141</v>
      </c>
      <c r="S639" s="1" t="s">
        <v>16019</v>
      </c>
      <c r="T639" s="1" t="s">
        <v>3142</v>
      </c>
      <c r="U639" s="1" t="s">
        <v>18346</v>
      </c>
      <c r="W639" s="1" t="s">
        <v>24903</v>
      </c>
      <c r="X639" s="1" t="s">
        <v>24903</v>
      </c>
      <c r="Y639" s="1" t="s">
        <v>25823</v>
      </c>
      <c r="Z639" s="1" t="s">
        <v>122</v>
      </c>
      <c r="AA639" s="1" t="s">
        <v>18792</v>
      </c>
      <c r="AB639" s="1" t="s">
        <v>521</v>
      </c>
      <c r="AC639" s="228">
        <v>45538</v>
      </c>
      <c r="AD639" s="1">
        <v>2024</v>
      </c>
      <c r="AL639" s="228" t="s">
        <v>17910</v>
      </c>
      <c r="AU639" s="1" t="s">
        <v>487</v>
      </c>
      <c r="AV639" s="1" t="s">
        <v>487</v>
      </c>
      <c r="AW639" s="1">
        <v>0</v>
      </c>
      <c r="AY639" s="1">
        <v>0</v>
      </c>
      <c r="BM639" s="1" t="s">
        <v>122</v>
      </c>
      <c r="BN639" s="1" t="s">
        <v>513</v>
      </c>
      <c r="BO639" s="1" t="s">
        <v>487</v>
      </c>
      <c r="BP639" s="1">
        <v>0</v>
      </c>
      <c r="BQ639" s="1">
        <v>6.34</v>
      </c>
      <c r="CC639" s="1">
        <v>389200</v>
      </c>
      <c r="CH639" s="1" t="s">
        <v>512</v>
      </c>
      <c r="CI639" s="1">
        <v>166800.2224</v>
      </c>
      <c r="CL639" s="1" t="s">
        <v>122</v>
      </c>
      <c r="CO639" s="1" t="s">
        <v>27422</v>
      </c>
      <c r="CQ639" s="1">
        <v>399000</v>
      </c>
      <c r="CX639" s="1" t="s">
        <v>122</v>
      </c>
      <c r="DB639" s="1" t="s">
        <v>122</v>
      </c>
      <c r="DC639" s="1" t="s">
        <v>512</v>
      </c>
      <c r="DD639" s="1">
        <v>0</v>
      </c>
      <c r="DE639" s="1">
        <v>6.34</v>
      </c>
      <c r="DF639" s="1">
        <v>1350</v>
      </c>
      <c r="DG639" s="1">
        <v>9.01</v>
      </c>
      <c r="DK639" s="1">
        <v>1350</v>
      </c>
      <c r="DP639" s="1" t="s">
        <v>514</v>
      </c>
      <c r="ED639" s="1">
        <v>2000</v>
      </c>
      <c r="EE639" s="1" t="s">
        <v>519</v>
      </c>
      <c r="EF639" s="1" t="s">
        <v>122</v>
      </c>
      <c r="EJ639" s="1">
        <v>40</v>
      </c>
      <c r="EK639" s="1" t="s">
        <v>27638</v>
      </c>
      <c r="EL639" s="1" t="s">
        <v>16307</v>
      </c>
    </row>
    <row r="640" spans="2:142">
      <c r="B640" s="1" t="s">
        <v>23274</v>
      </c>
      <c r="C640" s="1" t="s">
        <v>23508</v>
      </c>
      <c r="D640" s="1" t="s">
        <v>3410</v>
      </c>
      <c r="E640" s="1" t="s">
        <v>16350</v>
      </c>
      <c r="F640" s="1" t="s">
        <v>25272</v>
      </c>
      <c r="G640" s="1" t="s">
        <v>16350</v>
      </c>
      <c r="H640" s="1" t="s">
        <v>26432</v>
      </c>
      <c r="I640" s="1" t="s">
        <v>2653</v>
      </c>
      <c r="J640" s="1" t="s">
        <v>993</v>
      </c>
      <c r="K640" s="1" t="s">
        <v>2707</v>
      </c>
      <c r="L640" s="1" t="s">
        <v>1832</v>
      </c>
      <c r="M640" s="1" t="s">
        <v>24267</v>
      </c>
      <c r="N640" s="1" t="s">
        <v>23100</v>
      </c>
      <c r="O640" s="1" t="s">
        <v>2654</v>
      </c>
      <c r="P640" s="1" t="s">
        <v>711</v>
      </c>
      <c r="Q640" s="1" t="s">
        <v>2708</v>
      </c>
      <c r="R640" s="1" t="s">
        <v>2712</v>
      </c>
      <c r="S640" s="1" t="s">
        <v>15920</v>
      </c>
      <c r="T640" s="1" t="s">
        <v>2713</v>
      </c>
      <c r="U640" s="1" t="s">
        <v>18346</v>
      </c>
      <c r="W640" s="1" t="s">
        <v>24995</v>
      </c>
      <c r="X640" s="1" t="s">
        <v>27646</v>
      </c>
      <c r="Y640" s="1" t="s">
        <v>23393</v>
      </c>
      <c r="Z640" s="1" t="s">
        <v>122</v>
      </c>
      <c r="AA640" s="1" t="s">
        <v>122</v>
      </c>
      <c r="AB640" s="1" t="s">
        <v>521</v>
      </c>
      <c r="AC640" s="228">
        <v>44333</v>
      </c>
      <c r="AD640" s="1">
        <v>2022</v>
      </c>
      <c r="AL640" s="228" t="s">
        <v>17883</v>
      </c>
      <c r="AM640" s="1">
        <v>267120</v>
      </c>
      <c r="AR640" s="1" t="s">
        <v>122</v>
      </c>
      <c r="AU640" s="1" t="s">
        <v>487</v>
      </c>
      <c r="AV640" s="1" t="s">
        <v>487</v>
      </c>
      <c r="AW640" s="1">
        <v>0</v>
      </c>
      <c r="AY640" s="1">
        <v>0</v>
      </c>
      <c r="BM640" s="1" t="s">
        <v>122</v>
      </c>
      <c r="BN640" s="1" t="s">
        <v>513</v>
      </c>
      <c r="BO640" s="1" t="s">
        <v>512</v>
      </c>
      <c r="BP640" s="1">
        <v>14196</v>
      </c>
      <c r="BQ640" s="1">
        <v>6.34</v>
      </c>
      <c r="CC640" s="1">
        <v>280476</v>
      </c>
      <c r="CH640" s="1" t="s">
        <v>487</v>
      </c>
      <c r="CI640" s="1">
        <v>0</v>
      </c>
      <c r="CL640" s="1" t="s">
        <v>122</v>
      </c>
      <c r="CO640" s="1" t="s">
        <v>26433</v>
      </c>
      <c r="CQ640" s="1">
        <v>261357</v>
      </c>
      <c r="CX640" s="1" t="s">
        <v>122</v>
      </c>
      <c r="DB640" s="1" t="s">
        <v>122</v>
      </c>
      <c r="DC640" s="1" t="s">
        <v>487</v>
      </c>
      <c r="DD640" s="1" t="s">
        <v>122</v>
      </c>
      <c r="DE640" s="1" t="s">
        <v>122</v>
      </c>
      <c r="DF640" s="1" t="s">
        <v>122</v>
      </c>
      <c r="DG640" s="1" t="s">
        <v>122</v>
      </c>
      <c r="DK640" s="1">
        <v>0</v>
      </c>
      <c r="ED640" s="1">
        <v>1992</v>
      </c>
      <c r="EE640" s="1" t="s">
        <v>519</v>
      </c>
      <c r="EF640" s="1" t="s">
        <v>122</v>
      </c>
      <c r="EJ640" s="1">
        <v>40</v>
      </c>
      <c r="EK640" s="1" t="s">
        <v>27638</v>
      </c>
      <c r="EL640" s="1" t="s">
        <v>16307</v>
      </c>
    </row>
    <row r="641" spans="2:142">
      <c r="B641" s="1" t="s">
        <v>23274</v>
      </c>
      <c r="C641" s="1" t="s">
        <v>23510</v>
      </c>
      <c r="D641" s="1" t="s">
        <v>3410</v>
      </c>
      <c r="E641" s="1" t="s">
        <v>16350</v>
      </c>
      <c r="F641" s="1" t="s">
        <v>25274</v>
      </c>
      <c r="G641" s="1" t="s">
        <v>16350</v>
      </c>
      <c r="H641" s="1" t="s">
        <v>26432</v>
      </c>
      <c r="I641" s="1" t="s">
        <v>2653</v>
      </c>
      <c r="J641" s="1" t="s">
        <v>993</v>
      </c>
      <c r="K641" s="1" t="s">
        <v>2707</v>
      </c>
      <c r="L641" s="1" t="s">
        <v>1832</v>
      </c>
      <c r="M641" s="1" t="s">
        <v>27639</v>
      </c>
      <c r="N641" s="1" t="s">
        <v>23092</v>
      </c>
      <c r="O641" s="1" t="s">
        <v>2654</v>
      </c>
      <c r="P641" s="1" t="s">
        <v>711</v>
      </c>
      <c r="Q641" s="1" t="s">
        <v>2708</v>
      </c>
      <c r="R641" s="1" t="s">
        <v>2712</v>
      </c>
      <c r="S641" s="1" t="s">
        <v>15919</v>
      </c>
      <c r="T641" s="1" t="s">
        <v>2713</v>
      </c>
      <c r="U641" s="1" t="s">
        <v>18346</v>
      </c>
      <c r="W641" s="1" t="s">
        <v>26194</v>
      </c>
      <c r="X641" s="1" t="s">
        <v>26194</v>
      </c>
      <c r="Y641" s="1" t="s">
        <v>23393</v>
      </c>
      <c r="Z641" s="1" t="s">
        <v>122</v>
      </c>
      <c r="AA641" s="1" t="s">
        <v>18794</v>
      </c>
      <c r="AB641" s="1" t="s">
        <v>521</v>
      </c>
      <c r="AC641" s="228">
        <v>44335</v>
      </c>
      <c r="AD641" s="1">
        <v>2024</v>
      </c>
      <c r="AL641" s="228" t="s">
        <v>17883</v>
      </c>
      <c r="AM641" s="1">
        <v>194506.56</v>
      </c>
      <c r="AR641" s="1" t="s">
        <v>122</v>
      </c>
      <c r="AU641" s="1" t="s">
        <v>487</v>
      </c>
      <c r="AV641" s="1" t="s">
        <v>487</v>
      </c>
      <c r="AW641" s="1">
        <v>0</v>
      </c>
      <c r="AY641" s="1">
        <v>0</v>
      </c>
      <c r="BM641" s="1" t="s">
        <v>122</v>
      </c>
      <c r="BN641" s="1" t="s">
        <v>513</v>
      </c>
      <c r="BO641" s="1" t="s">
        <v>512</v>
      </c>
      <c r="BP641" s="1">
        <v>2485</v>
      </c>
      <c r="BQ641" s="1">
        <v>6.34</v>
      </c>
      <c r="CC641" s="1">
        <v>213957.22</v>
      </c>
      <c r="CH641" s="1" t="s">
        <v>487</v>
      </c>
      <c r="CI641" s="1">
        <v>0</v>
      </c>
      <c r="CL641" s="1" t="s">
        <v>122</v>
      </c>
      <c r="CO641" s="1" t="s">
        <v>26435</v>
      </c>
      <c r="CQ641" s="1">
        <v>230355</v>
      </c>
      <c r="CX641" s="1" t="s">
        <v>122</v>
      </c>
      <c r="DB641" s="1" t="s">
        <v>122</v>
      </c>
      <c r="DC641" s="1" t="s">
        <v>487</v>
      </c>
      <c r="DD641" s="1" t="s">
        <v>122</v>
      </c>
      <c r="DE641" s="1" t="s">
        <v>122</v>
      </c>
      <c r="DF641" s="1" t="s">
        <v>122</v>
      </c>
      <c r="DG641" s="1" t="s">
        <v>122</v>
      </c>
      <c r="DK641" s="1">
        <v>0</v>
      </c>
      <c r="ED641" s="1">
        <v>1997</v>
      </c>
      <c r="EE641" s="1" t="s">
        <v>519</v>
      </c>
      <c r="EF641" s="1" t="s">
        <v>122</v>
      </c>
      <c r="EJ641" s="1">
        <v>40</v>
      </c>
      <c r="EK641" s="1" t="s">
        <v>27638</v>
      </c>
      <c r="EL641" s="1" t="s">
        <v>16307</v>
      </c>
    </row>
    <row r="642" spans="2:142">
      <c r="B642" s="1" t="s">
        <v>23274</v>
      </c>
      <c r="C642" s="1" t="s">
        <v>23590</v>
      </c>
      <c r="D642" s="1" t="s">
        <v>3410</v>
      </c>
      <c r="E642" s="1" t="s">
        <v>16350</v>
      </c>
      <c r="F642" s="1" t="s">
        <v>25332</v>
      </c>
      <c r="G642" s="1" t="s">
        <v>16350</v>
      </c>
      <c r="H642" s="1" t="s">
        <v>26512</v>
      </c>
      <c r="I642" s="1" t="s">
        <v>2653</v>
      </c>
      <c r="J642" s="1" t="s">
        <v>993</v>
      </c>
      <c r="K642" s="1" t="s">
        <v>2707</v>
      </c>
      <c r="L642" s="1" t="s">
        <v>1832</v>
      </c>
      <c r="M642" s="1" t="s">
        <v>27639</v>
      </c>
      <c r="N642" s="1" t="s">
        <v>23092</v>
      </c>
      <c r="O642" s="1" t="s">
        <v>2654</v>
      </c>
      <c r="P642" s="1" t="s">
        <v>711</v>
      </c>
      <c r="Q642" s="1" t="s">
        <v>2708</v>
      </c>
      <c r="R642" s="1" t="s">
        <v>2712</v>
      </c>
      <c r="S642" s="1" t="s">
        <v>15919</v>
      </c>
      <c r="T642" s="1" t="s">
        <v>2713</v>
      </c>
      <c r="U642" s="1" t="s">
        <v>18346</v>
      </c>
      <c r="W642" s="1" t="s">
        <v>24900</v>
      </c>
      <c r="X642" s="1" t="s">
        <v>27681</v>
      </c>
      <c r="Y642" s="1" t="s">
        <v>25986</v>
      </c>
      <c r="Z642" s="1" t="s">
        <v>122</v>
      </c>
      <c r="AA642" s="1" t="s">
        <v>122</v>
      </c>
      <c r="AB642" s="1" t="s">
        <v>521</v>
      </c>
      <c r="AC642" s="228">
        <v>44487</v>
      </c>
      <c r="AD642" s="1">
        <v>2022</v>
      </c>
      <c r="AL642" s="228" t="s">
        <v>17883</v>
      </c>
      <c r="AM642" s="1">
        <v>243133.1</v>
      </c>
      <c r="AR642" s="1" t="s">
        <v>122</v>
      </c>
      <c r="AU642" s="1" t="s">
        <v>487</v>
      </c>
      <c r="AV642" s="1" t="s">
        <v>487</v>
      </c>
      <c r="AW642" s="1">
        <v>0</v>
      </c>
      <c r="AY642" s="1">
        <v>0</v>
      </c>
      <c r="BM642" s="1" t="s">
        <v>122</v>
      </c>
      <c r="BN642" s="1" t="s">
        <v>513</v>
      </c>
      <c r="BO642" s="1" t="s">
        <v>512</v>
      </c>
      <c r="BP642" s="1">
        <v>3311</v>
      </c>
      <c r="BQ642" s="1">
        <v>6.34</v>
      </c>
      <c r="CC642" s="1">
        <v>250427.09</v>
      </c>
      <c r="CH642" s="1" t="s">
        <v>487</v>
      </c>
      <c r="CI642" s="1">
        <v>0</v>
      </c>
      <c r="CL642" s="1" t="s">
        <v>122</v>
      </c>
      <c r="CO642" s="1" t="s">
        <v>26435</v>
      </c>
      <c r="CQ642" s="1">
        <v>230355</v>
      </c>
      <c r="CX642" s="1" t="s">
        <v>122</v>
      </c>
      <c r="DB642" s="1" t="s">
        <v>122</v>
      </c>
      <c r="DC642" s="1" t="s">
        <v>487</v>
      </c>
      <c r="DD642" s="1" t="s">
        <v>122</v>
      </c>
      <c r="DE642" s="1" t="s">
        <v>122</v>
      </c>
      <c r="DF642" s="1" t="s">
        <v>122</v>
      </c>
      <c r="DG642" s="1" t="s">
        <v>122</v>
      </c>
      <c r="DK642" s="1">
        <v>0</v>
      </c>
      <c r="ED642" s="1">
        <v>1987</v>
      </c>
      <c r="EE642" s="1" t="s">
        <v>519</v>
      </c>
      <c r="EF642" s="1" t="s">
        <v>122</v>
      </c>
      <c r="EJ642" s="1">
        <v>40</v>
      </c>
      <c r="EK642" s="1" t="s">
        <v>27638</v>
      </c>
      <c r="EL642" s="1" t="s">
        <v>16307</v>
      </c>
    </row>
    <row r="643" spans="2:142">
      <c r="B643" s="1" t="s">
        <v>23274</v>
      </c>
      <c r="C643" s="1" t="s">
        <v>23636</v>
      </c>
      <c r="D643" s="1" t="s">
        <v>3410</v>
      </c>
      <c r="E643" s="1" t="s">
        <v>16350</v>
      </c>
      <c r="F643" s="1" t="s">
        <v>25366</v>
      </c>
      <c r="G643" s="1" t="s">
        <v>16350</v>
      </c>
      <c r="H643" s="1" t="s">
        <v>26559</v>
      </c>
      <c r="I643" s="1" t="s">
        <v>2982</v>
      </c>
      <c r="J643" s="1" t="s">
        <v>876</v>
      </c>
      <c r="K643" s="1" t="s">
        <v>1615</v>
      </c>
      <c r="L643" s="1" t="s">
        <v>3293</v>
      </c>
      <c r="M643" s="1" t="s">
        <v>27642</v>
      </c>
      <c r="N643" s="1" t="s">
        <v>23123</v>
      </c>
      <c r="O643" s="1" t="s">
        <v>1152</v>
      </c>
      <c r="P643" s="1" t="s">
        <v>1152</v>
      </c>
      <c r="Q643" s="1" t="s">
        <v>3230</v>
      </c>
      <c r="R643" s="1" t="s">
        <v>3294</v>
      </c>
      <c r="S643" s="1" t="s">
        <v>15917</v>
      </c>
      <c r="T643" s="1" t="s">
        <v>3295</v>
      </c>
      <c r="U643" s="1" t="s">
        <v>18346</v>
      </c>
      <c r="W643" s="1" t="s">
        <v>25020</v>
      </c>
      <c r="X643" s="1" t="s">
        <v>24867</v>
      </c>
      <c r="Y643" s="1" t="s">
        <v>25963</v>
      </c>
      <c r="Z643" s="1" t="s">
        <v>122</v>
      </c>
      <c r="AA643" s="1" t="s">
        <v>122</v>
      </c>
      <c r="AB643" s="1" t="s">
        <v>521</v>
      </c>
      <c r="AC643" s="228">
        <v>44529</v>
      </c>
      <c r="AD643" s="1">
        <v>2023</v>
      </c>
      <c r="AL643" s="228" t="s">
        <v>17883</v>
      </c>
      <c r="AM643" s="1">
        <v>90000</v>
      </c>
      <c r="AR643" s="1" t="s">
        <v>122</v>
      </c>
      <c r="AU643" s="1" t="s">
        <v>512</v>
      </c>
      <c r="AV643" s="1" t="s">
        <v>512</v>
      </c>
      <c r="AW643" s="1">
        <v>30777.27</v>
      </c>
      <c r="AY643" s="1">
        <v>90000</v>
      </c>
      <c r="BM643" s="1" t="s">
        <v>122</v>
      </c>
      <c r="BN643" s="1" t="s">
        <v>513</v>
      </c>
      <c r="BO643" s="1" t="s">
        <v>512</v>
      </c>
      <c r="BP643" s="1">
        <v>1256</v>
      </c>
      <c r="BQ643" s="1">
        <v>6.34</v>
      </c>
      <c r="CC643" s="1">
        <v>90000</v>
      </c>
      <c r="CH643" s="1" t="s">
        <v>512</v>
      </c>
      <c r="CI643" s="1">
        <v>90000</v>
      </c>
      <c r="CL643" s="1" t="s">
        <v>122</v>
      </c>
      <c r="CO643" s="1" t="s">
        <v>26560</v>
      </c>
      <c r="CQ643" s="1">
        <v>92500</v>
      </c>
      <c r="CX643" s="1" t="s">
        <v>122</v>
      </c>
      <c r="DB643" s="1" t="s">
        <v>122</v>
      </c>
      <c r="DC643" s="1" t="s">
        <v>487</v>
      </c>
      <c r="DD643" s="1" t="s">
        <v>122</v>
      </c>
      <c r="DE643" s="1" t="s">
        <v>122</v>
      </c>
      <c r="DF643" s="1" t="s">
        <v>122</v>
      </c>
      <c r="DG643" s="1" t="s">
        <v>122</v>
      </c>
      <c r="DK643" s="1">
        <v>0</v>
      </c>
      <c r="DO643" s="1" t="s">
        <v>514</v>
      </c>
      <c r="DP643" s="1" t="s">
        <v>514</v>
      </c>
      <c r="ED643" s="1">
        <v>1997</v>
      </c>
      <c r="EE643" s="1" t="s">
        <v>495</v>
      </c>
      <c r="EF643" s="1" t="s">
        <v>122</v>
      </c>
      <c r="EJ643" s="1">
        <v>40</v>
      </c>
      <c r="EK643" s="1" t="s">
        <v>27638</v>
      </c>
      <c r="EL643" s="1" t="s">
        <v>16307</v>
      </c>
    </row>
    <row r="644" spans="2:142">
      <c r="B644" s="1" t="s">
        <v>23274</v>
      </c>
      <c r="C644" s="1" t="s">
        <v>23682</v>
      </c>
      <c r="D644" s="1" t="s">
        <v>3410</v>
      </c>
      <c r="E644" s="1" t="s">
        <v>16350</v>
      </c>
      <c r="F644" s="1" t="s">
        <v>26595</v>
      </c>
      <c r="G644" s="1" t="s">
        <v>16350</v>
      </c>
      <c r="H644" s="1" t="s">
        <v>26512</v>
      </c>
      <c r="I644" s="1" t="s">
        <v>2653</v>
      </c>
      <c r="J644" s="1" t="s">
        <v>993</v>
      </c>
      <c r="K644" s="1" t="s">
        <v>2707</v>
      </c>
      <c r="L644" s="1" t="s">
        <v>1832</v>
      </c>
      <c r="M644" s="1" t="s">
        <v>24267</v>
      </c>
      <c r="N644" s="1" t="s">
        <v>23100</v>
      </c>
      <c r="O644" s="1" t="s">
        <v>2654</v>
      </c>
      <c r="P644" s="1" t="s">
        <v>711</v>
      </c>
      <c r="Q644" s="1" t="s">
        <v>2708</v>
      </c>
      <c r="R644" s="1" t="s">
        <v>2712</v>
      </c>
      <c r="S644" s="1" t="s">
        <v>15920</v>
      </c>
      <c r="T644" s="1" t="s">
        <v>2713</v>
      </c>
      <c r="U644" s="1" t="s">
        <v>18346</v>
      </c>
      <c r="W644" s="1" t="s">
        <v>24995</v>
      </c>
      <c r="X644" s="1" t="s">
        <v>27646</v>
      </c>
      <c r="Y644" s="1" t="s">
        <v>24086</v>
      </c>
      <c r="Z644" s="1" t="s">
        <v>122</v>
      </c>
      <c r="AA644" s="1" t="s">
        <v>122</v>
      </c>
      <c r="AB644" s="1" t="s">
        <v>521</v>
      </c>
      <c r="AC644" s="228">
        <v>44631</v>
      </c>
      <c r="AD644" s="1">
        <v>2022</v>
      </c>
      <c r="AL644" s="228" t="s">
        <v>17883</v>
      </c>
      <c r="AM644" s="1">
        <v>291720</v>
      </c>
      <c r="AR644" s="1" t="s">
        <v>122</v>
      </c>
      <c r="AU644" s="1" t="s">
        <v>487</v>
      </c>
      <c r="AV644" s="1" t="s">
        <v>487</v>
      </c>
      <c r="AW644" s="1">
        <v>0</v>
      </c>
      <c r="AY644" s="1">
        <v>0</v>
      </c>
      <c r="BM644" s="1" t="s">
        <v>122</v>
      </c>
      <c r="BN644" s="1" t="s">
        <v>513</v>
      </c>
      <c r="BO644" s="1" t="s">
        <v>512</v>
      </c>
      <c r="BP644" s="1">
        <v>14196</v>
      </c>
      <c r="BQ644" s="1">
        <v>6.34</v>
      </c>
      <c r="CC644" s="1">
        <v>300471.59999999998</v>
      </c>
      <c r="CH644" s="1" t="s">
        <v>487</v>
      </c>
      <c r="CI644" s="1">
        <v>0</v>
      </c>
      <c r="CL644" s="1" t="s">
        <v>122</v>
      </c>
      <c r="CO644" s="1" t="s">
        <v>26433</v>
      </c>
      <c r="CQ644" s="1">
        <v>261357</v>
      </c>
      <c r="CX644" s="1" t="s">
        <v>122</v>
      </c>
      <c r="DB644" s="1" t="s">
        <v>122</v>
      </c>
      <c r="DC644" s="1" t="s">
        <v>487</v>
      </c>
      <c r="DD644" s="1" t="s">
        <v>122</v>
      </c>
      <c r="DE644" s="1" t="s">
        <v>122</v>
      </c>
      <c r="DF644" s="1" t="s">
        <v>122</v>
      </c>
      <c r="DG644" s="1" t="s">
        <v>122</v>
      </c>
      <c r="DK644" s="1">
        <v>0</v>
      </c>
      <c r="ED644" s="1">
        <v>1985</v>
      </c>
      <c r="EE644" s="1" t="s">
        <v>519</v>
      </c>
      <c r="EF644" s="1" t="s">
        <v>122</v>
      </c>
      <c r="EJ644" s="1">
        <v>40</v>
      </c>
      <c r="EK644" s="1" t="s">
        <v>27638</v>
      </c>
      <c r="EL644" s="1" t="s">
        <v>16307</v>
      </c>
    </row>
    <row r="645" spans="2:142">
      <c r="B645" s="1" t="s">
        <v>23274</v>
      </c>
      <c r="C645" s="1" t="s">
        <v>23755</v>
      </c>
      <c r="D645" s="1" t="s">
        <v>3410</v>
      </c>
      <c r="E645" s="1" t="s">
        <v>16350</v>
      </c>
      <c r="F645" s="1" t="s">
        <v>25458</v>
      </c>
      <c r="G645" s="1" t="s">
        <v>16350</v>
      </c>
      <c r="H645" s="1" t="s">
        <v>26512</v>
      </c>
      <c r="I645" s="1" t="s">
        <v>2653</v>
      </c>
      <c r="J645" s="1" t="s">
        <v>993</v>
      </c>
      <c r="K645" s="1" t="s">
        <v>2707</v>
      </c>
      <c r="L645" s="1" t="s">
        <v>1832</v>
      </c>
      <c r="M645" s="1" t="s">
        <v>27642</v>
      </c>
      <c r="N645" s="1" t="s">
        <v>23093</v>
      </c>
      <c r="O645" s="1" t="s">
        <v>2654</v>
      </c>
      <c r="P645" s="1" t="s">
        <v>711</v>
      </c>
      <c r="Q645" s="1" t="s">
        <v>2708</v>
      </c>
      <c r="R645" s="1" t="s">
        <v>2712</v>
      </c>
      <c r="S645" s="1" t="s">
        <v>15917</v>
      </c>
      <c r="T645" s="1" t="s">
        <v>2713</v>
      </c>
      <c r="U645" s="1" t="s">
        <v>18346</v>
      </c>
      <c r="W645" s="1" t="s">
        <v>24991</v>
      </c>
      <c r="X645" s="1" t="s">
        <v>27643</v>
      </c>
      <c r="Y645" s="1" t="s">
        <v>23575</v>
      </c>
      <c r="Z645" s="1" t="s">
        <v>122</v>
      </c>
      <c r="AA645" s="1" t="s">
        <v>122</v>
      </c>
      <c r="AB645" s="1" t="s">
        <v>521</v>
      </c>
      <c r="AC645" s="228">
        <v>44697</v>
      </c>
      <c r="AD645" s="1">
        <v>2022</v>
      </c>
      <c r="AL645" s="228" t="s">
        <v>17883</v>
      </c>
      <c r="AM645" s="1">
        <v>150075</v>
      </c>
      <c r="AR645" s="1" t="s">
        <v>122</v>
      </c>
      <c r="AU645" s="1" t="s">
        <v>487</v>
      </c>
      <c r="AV645" s="1" t="s">
        <v>487</v>
      </c>
      <c r="AW645" s="1">
        <v>0</v>
      </c>
      <c r="AY645" s="1">
        <v>0</v>
      </c>
      <c r="BM645" s="1" t="s">
        <v>122</v>
      </c>
      <c r="BN645" s="1" t="s">
        <v>513</v>
      </c>
      <c r="BO645" s="1" t="s">
        <v>512</v>
      </c>
      <c r="BP645" s="1">
        <v>1656</v>
      </c>
      <c r="BQ645" s="1">
        <v>6.34</v>
      </c>
      <c r="CC645" s="1">
        <v>150075</v>
      </c>
      <c r="CH645" s="1" t="s">
        <v>487</v>
      </c>
      <c r="CI645" s="1">
        <v>0</v>
      </c>
      <c r="CL645" s="1" t="s">
        <v>122</v>
      </c>
      <c r="CO645" s="1" t="s">
        <v>26655</v>
      </c>
      <c r="CQ645" s="1">
        <v>159932</v>
      </c>
      <c r="CX645" s="1" t="s">
        <v>122</v>
      </c>
      <c r="DB645" s="1" t="s">
        <v>122</v>
      </c>
      <c r="DC645" s="1" t="s">
        <v>487</v>
      </c>
      <c r="DD645" s="1" t="s">
        <v>122</v>
      </c>
      <c r="DE645" s="1" t="s">
        <v>122</v>
      </c>
      <c r="DF645" s="1" t="s">
        <v>122</v>
      </c>
      <c r="DG645" s="1" t="s">
        <v>122</v>
      </c>
      <c r="DK645" s="1">
        <v>0</v>
      </c>
      <c r="ED645" s="1">
        <v>1990</v>
      </c>
      <c r="EE645" s="1" t="s">
        <v>495</v>
      </c>
      <c r="EF645" s="1" t="s">
        <v>122</v>
      </c>
      <c r="EJ645" s="1">
        <v>40</v>
      </c>
      <c r="EK645" s="1" t="s">
        <v>27638</v>
      </c>
      <c r="EL645" s="1" t="s">
        <v>16307</v>
      </c>
    </row>
    <row r="646" spans="2:142">
      <c r="B646" s="1" t="s">
        <v>23274</v>
      </c>
      <c r="C646" s="1" t="s">
        <v>23774</v>
      </c>
      <c r="D646" s="1" t="s">
        <v>3410</v>
      </c>
      <c r="E646" s="1" t="s">
        <v>16350</v>
      </c>
      <c r="F646" s="1" t="s">
        <v>25470</v>
      </c>
      <c r="G646" s="1" t="s">
        <v>16350</v>
      </c>
      <c r="H646" s="1" t="s">
        <v>26512</v>
      </c>
      <c r="I646" s="1" t="s">
        <v>2982</v>
      </c>
      <c r="J646" s="1" t="s">
        <v>876</v>
      </c>
      <c r="K646" s="1" t="s">
        <v>1615</v>
      </c>
      <c r="L646" s="1" t="s">
        <v>3293</v>
      </c>
      <c r="M646" s="1" t="s">
        <v>27642</v>
      </c>
      <c r="N646" s="1" t="s">
        <v>23123</v>
      </c>
      <c r="O646" s="1" t="s">
        <v>1152</v>
      </c>
      <c r="P646" s="1" t="s">
        <v>1152</v>
      </c>
      <c r="Q646" s="1" t="s">
        <v>3230</v>
      </c>
      <c r="R646" s="1" t="s">
        <v>3294</v>
      </c>
      <c r="S646" s="1" t="s">
        <v>15917</v>
      </c>
      <c r="T646" s="1" t="s">
        <v>3295</v>
      </c>
      <c r="U646" s="1" t="s">
        <v>18346</v>
      </c>
      <c r="W646" s="1" t="s">
        <v>25020</v>
      </c>
      <c r="X646" s="1" t="s">
        <v>24867</v>
      </c>
      <c r="Y646" s="1" t="s">
        <v>25963</v>
      </c>
      <c r="Z646" s="1" t="s">
        <v>122</v>
      </c>
      <c r="AA646" s="1" t="s">
        <v>122</v>
      </c>
      <c r="AB646" s="1" t="s">
        <v>521</v>
      </c>
      <c r="AC646" s="228">
        <v>44698</v>
      </c>
      <c r="AD646" s="1">
        <v>2023</v>
      </c>
      <c r="AL646" s="228" t="s">
        <v>17883</v>
      </c>
      <c r="AM646" s="1">
        <v>90000</v>
      </c>
      <c r="AR646" s="1" t="s">
        <v>122</v>
      </c>
      <c r="AU646" s="1" t="s">
        <v>512</v>
      </c>
      <c r="AV646" s="1" t="s">
        <v>512</v>
      </c>
      <c r="AW646" s="1">
        <v>30810.04</v>
      </c>
      <c r="AY646" s="1">
        <v>90000</v>
      </c>
      <c r="BM646" s="1" t="s">
        <v>122</v>
      </c>
      <c r="BN646" s="1" t="s">
        <v>513</v>
      </c>
      <c r="BO646" s="1" t="s">
        <v>512</v>
      </c>
      <c r="BP646" s="1">
        <v>1256</v>
      </c>
      <c r="BQ646" s="1">
        <v>6.34</v>
      </c>
      <c r="CC646" s="1">
        <v>90000</v>
      </c>
      <c r="CH646" s="1" t="s">
        <v>512</v>
      </c>
      <c r="CI646" s="1">
        <v>90000</v>
      </c>
      <c r="CL646" s="1" t="s">
        <v>122</v>
      </c>
      <c r="CO646" s="1" t="s">
        <v>26560</v>
      </c>
      <c r="CQ646" s="1">
        <v>92500</v>
      </c>
      <c r="CX646" s="1" t="s">
        <v>122</v>
      </c>
      <c r="DB646" s="1" t="s">
        <v>122</v>
      </c>
      <c r="DC646" s="1" t="s">
        <v>487</v>
      </c>
      <c r="DD646" s="1" t="s">
        <v>122</v>
      </c>
      <c r="DE646" s="1" t="s">
        <v>122</v>
      </c>
      <c r="DF646" s="1" t="s">
        <v>122</v>
      </c>
      <c r="DG646" s="1" t="s">
        <v>122</v>
      </c>
      <c r="DK646" s="1">
        <v>0</v>
      </c>
      <c r="DO646" s="1" t="s">
        <v>514</v>
      </c>
      <c r="DP646" s="1" t="s">
        <v>514</v>
      </c>
      <c r="ED646" s="1">
        <v>1995</v>
      </c>
      <c r="EE646" s="1" t="s">
        <v>495</v>
      </c>
      <c r="EF646" s="1" t="s">
        <v>122</v>
      </c>
      <c r="EJ646" s="1">
        <v>40</v>
      </c>
      <c r="EK646" s="1" t="s">
        <v>27638</v>
      </c>
      <c r="EL646" s="1" t="s">
        <v>16307</v>
      </c>
    </row>
    <row r="647" spans="2:142">
      <c r="B647" s="1" t="s">
        <v>23274</v>
      </c>
      <c r="C647" s="1" t="s">
        <v>23805</v>
      </c>
      <c r="D647" s="1" t="s">
        <v>3410</v>
      </c>
      <c r="E647" s="1" t="s">
        <v>16350</v>
      </c>
      <c r="F647" s="1" t="s">
        <v>25491</v>
      </c>
      <c r="G647" s="1" t="s">
        <v>16350</v>
      </c>
      <c r="H647" s="1" t="s">
        <v>26512</v>
      </c>
      <c r="I647" s="1" t="s">
        <v>8181</v>
      </c>
      <c r="J647" s="1" t="s">
        <v>1591</v>
      </c>
      <c r="K647" s="1" t="s">
        <v>1615</v>
      </c>
      <c r="L647" s="1" t="s">
        <v>1729</v>
      </c>
      <c r="M647" s="1" t="s">
        <v>27642</v>
      </c>
      <c r="N647" s="1" t="s">
        <v>27534</v>
      </c>
      <c r="O647" s="1" t="s">
        <v>4232</v>
      </c>
      <c r="P647" s="1" t="s">
        <v>7511</v>
      </c>
      <c r="Q647" s="1" t="s">
        <v>9740</v>
      </c>
      <c r="R647" s="1" t="s">
        <v>9730</v>
      </c>
      <c r="S647" s="1" t="s">
        <v>15917</v>
      </c>
      <c r="T647" s="1" t="s">
        <v>9743</v>
      </c>
      <c r="U647" s="1" t="s">
        <v>18346</v>
      </c>
      <c r="W647" s="1" t="s">
        <v>26536</v>
      </c>
      <c r="X647" s="1" t="s">
        <v>26536</v>
      </c>
      <c r="Y647" s="1" t="s">
        <v>23933</v>
      </c>
      <c r="Z647" s="1" t="s">
        <v>122</v>
      </c>
      <c r="AA647" s="1" t="s">
        <v>18794</v>
      </c>
      <c r="AB647" s="1" t="s">
        <v>521</v>
      </c>
      <c r="AC647" s="228">
        <v>44725</v>
      </c>
      <c r="AD647" s="1">
        <v>2024</v>
      </c>
      <c r="AL647" s="228" t="s">
        <v>17883</v>
      </c>
      <c r="AM647" s="1">
        <v>91412.5</v>
      </c>
      <c r="AR647" s="1" t="s">
        <v>122</v>
      </c>
      <c r="AU647" s="1" t="s">
        <v>487</v>
      </c>
      <c r="AV647" s="1" t="s">
        <v>487</v>
      </c>
      <c r="AW647" s="1">
        <v>0</v>
      </c>
      <c r="AY647" s="1">
        <v>0</v>
      </c>
      <c r="BM647" s="1" t="s">
        <v>122</v>
      </c>
      <c r="BN647" s="1" t="s">
        <v>513</v>
      </c>
      <c r="BO647" s="1" t="s">
        <v>512</v>
      </c>
      <c r="BP647" s="1">
        <v>266</v>
      </c>
      <c r="BQ647" s="1">
        <v>6.34</v>
      </c>
      <c r="CC647" s="1">
        <v>100553.75</v>
      </c>
      <c r="CH647" s="1" t="s">
        <v>487</v>
      </c>
      <c r="CI647" s="1">
        <v>0</v>
      </c>
      <c r="CL647" s="1" t="s">
        <v>122</v>
      </c>
      <c r="CO647" s="1" t="s">
        <v>26697</v>
      </c>
      <c r="CQ647" s="1">
        <v>96397</v>
      </c>
      <c r="CX647" s="1" t="s">
        <v>122</v>
      </c>
      <c r="DB647" s="1" t="s">
        <v>122</v>
      </c>
      <c r="DC647" s="1" t="s">
        <v>487</v>
      </c>
      <c r="DD647" s="1" t="s">
        <v>122</v>
      </c>
      <c r="DE647" s="1" t="s">
        <v>122</v>
      </c>
      <c r="DF647" s="1" t="s">
        <v>122</v>
      </c>
      <c r="DG647" s="1" t="s">
        <v>122</v>
      </c>
      <c r="DK647" s="1">
        <v>0</v>
      </c>
      <c r="ED647" s="1">
        <v>1993</v>
      </c>
      <c r="EE647" s="1" t="s">
        <v>519</v>
      </c>
      <c r="EF647" s="1" t="s">
        <v>122</v>
      </c>
      <c r="EJ647" s="1">
        <v>40</v>
      </c>
      <c r="EK647" s="1" t="s">
        <v>27638</v>
      </c>
      <c r="EL647" s="1" t="s">
        <v>16307</v>
      </c>
    </row>
    <row r="648" spans="2:142">
      <c r="B648" s="1" t="s">
        <v>23274</v>
      </c>
      <c r="C648" s="1" t="s">
        <v>23833</v>
      </c>
      <c r="D648" s="1" t="s">
        <v>3410</v>
      </c>
      <c r="E648" s="1" t="s">
        <v>16350</v>
      </c>
      <c r="F648" s="1" t="s">
        <v>25515</v>
      </c>
      <c r="G648" s="1" t="s">
        <v>16350</v>
      </c>
      <c r="H648" s="1" t="s">
        <v>26432</v>
      </c>
      <c r="I648" s="1" t="s">
        <v>2982</v>
      </c>
      <c r="J648" s="1" t="s">
        <v>876</v>
      </c>
      <c r="K648" s="1" t="s">
        <v>1075</v>
      </c>
      <c r="L648" s="1" t="s">
        <v>983</v>
      </c>
      <c r="M648" s="1" t="s">
        <v>24267</v>
      </c>
      <c r="N648" s="1" t="s">
        <v>23220</v>
      </c>
      <c r="O648" s="1" t="s">
        <v>1152</v>
      </c>
      <c r="P648" s="1" t="s">
        <v>1152</v>
      </c>
      <c r="Q648" s="1" t="s">
        <v>3335</v>
      </c>
      <c r="R648" s="1" t="s">
        <v>3333</v>
      </c>
      <c r="S648" s="1" t="s">
        <v>15920</v>
      </c>
      <c r="T648" s="1" t="s">
        <v>3336</v>
      </c>
      <c r="U648" s="1" t="s">
        <v>18346</v>
      </c>
      <c r="W648" s="1" t="s">
        <v>24938</v>
      </c>
      <c r="X648" s="1" t="s">
        <v>24938</v>
      </c>
      <c r="Y648" s="1" t="s">
        <v>25876</v>
      </c>
      <c r="Z648" s="1" t="s">
        <v>122</v>
      </c>
      <c r="AA648" s="1" t="s">
        <v>122</v>
      </c>
      <c r="AB648" s="1" t="s">
        <v>521</v>
      </c>
      <c r="AC648" s="228">
        <v>44767</v>
      </c>
      <c r="AD648" s="1">
        <v>2023</v>
      </c>
      <c r="AL648" s="228" t="s">
        <v>17883</v>
      </c>
      <c r="AM648" s="1">
        <v>220220</v>
      </c>
      <c r="AR648" s="1" t="s">
        <v>122</v>
      </c>
      <c r="AU648" s="1" t="s">
        <v>512</v>
      </c>
      <c r="AV648" s="1" t="s">
        <v>512</v>
      </c>
      <c r="AW648" s="1">
        <v>35587.870000000003</v>
      </c>
      <c r="AY648" s="1">
        <v>94380.125840000008</v>
      </c>
      <c r="BM648" s="1" t="s">
        <v>122</v>
      </c>
      <c r="BN648" s="1" t="s">
        <v>513</v>
      </c>
      <c r="BO648" s="1" t="s">
        <v>512</v>
      </c>
      <c r="BP648" s="1">
        <v>7000</v>
      </c>
      <c r="BQ648" s="1">
        <v>6.34</v>
      </c>
      <c r="CC648" s="1">
        <v>231231</v>
      </c>
      <c r="CH648" s="1" t="s">
        <v>512</v>
      </c>
      <c r="CI648" s="1">
        <v>99099.132131999999</v>
      </c>
      <c r="CL648" s="1" t="s">
        <v>122</v>
      </c>
      <c r="CO648" s="1" t="s">
        <v>26716</v>
      </c>
      <c r="CQ648" s="1">
        <v>203140</v>
      </c>
      <c r="CX648" s="1" t="s">
        <v>122</v>
      </c>
      <c r="DB648" s="1" t="s">
        <v>122</v>
      </c>
      <c r="DC648" s="1" t="s">
        <v>487</v>
      </c>
      <c r="DD648" s="1" t="s">
        <v>122</v>
      </c>
      <c r="DE648" s="1" t="s">
        <v>122</v>
      </c>
      <c r="DF648" s="1" t="s">
        <v>122</v>
      </c>
      <c r="DG648" s="1" t="s">
        <v>122</v>
      </c>
      <c r="DK648" s="1">
        <v>0</v>
      </c>
      <c r="DO648" s="1" t="s">
        <v>514</v>
      </c>
      <c r="DP648" s="1" t="s">
        <v>514</v>
      </c>
      <c r="ED648" s="1">
        <v>1994</v>
      </c>
      <c r="EE648" s="1" t="s">
        <v>519</v>
      </c>
      <c r="EF648" s="1" t="s">
        <v>122</v>
      </c>
      <c r="EJ648" s="1">
        <v>40</v>
      </c>
      <c r="EK648" s="1" t="s">
        <v>27638</v>
      </c>
      <c r="EL648" s="1" t="s">
        <v>16307</v>
      </c>
    </row>
    <row r="649" spans="2:142">
      <c r="B649" s="1" t="s">
        <v>23274</v>
      </c>
      <c r="C649" s="1" t="s">
        <v>23886</v>
      </c>
      <c r="D649" s="1" t="s">
        <v>3410</v>
      </c>
      <c r="E649" s="1" t="s">
        <v>16350</v>
      </c>
      <c r="F649" s="1" t="s">
        <v>25550</v>
      </c>
      <c r="G649" s="1" t="s">
        <v>16350</v>
      </c>
      <c r="H649" s="1" t="s">
        <v>26758</v>
      </c>
      <c r="I649" s="1" t="s">
        <v>2653</v>
      </c>
      <c r="J649" s="1" t="s">
        <v>993</v>
      </c>
      <c r="K649" s="1" t="s">
        <v>2707</v>
      </c>
      <c r="L649" s="1" t="s">
        <v>1832</v>
      </c>
      <c r="M649" s="1" t="s">
        <v>24266</v>
      </c>
      <c r="N649" s="1" t="s">
        <v>23090</v>
      </c>
      <c r="O649" s="1" t="s">
        <v>2654</v>
      </c>
      <c r="P649" s="1" t="s">
        <v>711</v>
      </c>
      <c r="Q649" s="1" t="s">
        <v>2708</v>
      </c>
      <c r="R649" s="1" t="s">
        <v>2712</v>
      </c>
      <c r="S649" s="1" t="s">
        <v>15918</v>
      </c>
      <c r="T649" s="1" t="s">
        <v>2713</v>
      </c>
      <c r="U649" s="1" t="s">
        <v>18346</v>
      </c>
      <c r="W649" s="1" t="s">
        <v>24990</v>
      </c>
      <c r="X649" s="1" t="s">
        <v>24990</v>
      </c>
      <c r="Y649" s="1" t="s">
        <v>23575</v>
      </c>
      <c r="Z649" s="1" t="s">
        <v>122</v>
      </c>
      <c r="AA649" s="1" t="s">
        <v>122</v>
      </c>
      <c r="AB649" s="1" t="s">
        <v>521</v>
      </c>
      <c r="AC649" s="228">
        <v>44746</v>
      </c>
      <c r="AD649" s="1">
        <v>2022</v>
      </c>
      <c r="AL649" s="228" t="s">
        <v>17883</v>
      </c>
      <c r="AM649" s="1">
        <v>211662.5</v>
      </c>
      <c r="AR649" s="1" t="s">
        <v>122</v>
      </c>
      <c r="AU649" s="1" t="s">
        <v>487</v>
      </c>
      <c r="AV649" s="1" t="s">
        <v>487</v>
      </c>
      <c r="AW649" s="1">
        <v>0</v>
      </c>
      <c r="AY649" s="1">
        <v>0</v>
      </c>
      <c r="BM649" s="1" t="s">
        <v>122</v>
      </c>
      <c r="BN649" s="1" t="s">
        <v>513</v>
      </c>
      <c r="BO649" s="1" t="s">
        <v>512</v>
      </c>
      <c r="BP649" s="1">
        <v>2485</v>
      </c>
      <c r="BQ649" s="1">
        <v>6.34</v>
      </c>
      <c r="CC649" s="1">
        <v>218012.38</v>
      </c>
      <c r="CH649" s="1" t="s">
        <v>487</v>
      </c>
      <c r="CI649" s="1">
        <v>0</v>
      </c>
      <c r="CL649" s="1" t="s">
        <v>122</v>
      </c>
      <c r="CO649" s="1" t="s">
        <v>26759</v>
      </c>
      <c r="CQ649" s="1">
        <v>203314</v>
      </c>
      <c r="CX649" s="1" t="s">
        <v>122</v>
      </c>
      <c r="DB649" s="1" t="s">
        <v>122</v>
      </c>
      <c r="DC649" s="1" t="s">
        <v>487</v>
      </c>
      <c r="DD649" s="1" t="s">
        <v>122</v>
      </c>
      <c r="DE649" s="1" t="s">
        <v>122</v>
      </c>
      <c r="DF649" s="1" t="s">
        <v>122</v>
      </c>
      <c r="DG649" s="1" t="s">
        <v>122</v>
      </c>
      <c r="DK649" s="1">
        <v>0</v>
      </c>
      <c r="ED649" s="1">
        <v>1985</v>
      </c>
      <c r="EE649" s="1" t="s">
        <v>519</v>
      </c>
      <c r="EF649" s="1" t="s">
        <v>122</v>
      </c>
      <c r="EJ649" s="1">
        <v>40</v>
      </c>
      <c r="EK649" s="1" t="s">
        <v>27638</v>
      </c>
      <c r="EL649" s="1" t="s">
        <v>16307</v>
      </c>
    </row>
    <row r="650" spans="2:142">
      <c r="B650" s="1" t="s">
        <v>23274</v>
      </c>
      <c r="C650" s="1" t="s">
        <v>24056</v>
      </c>
      <c r="D650" s="1" t="s">
        <v>3410</v>
      </c>
      <c r="E650" s="1" t="s">
        <v>16350</v>
      </c>
      <c r="F650" s="1" t="s">
        <v>25672</v>
      </c>
      <c r="G650" s="1" t="s">
        <v>16350</v>
      </c>
      <c r="H650" s="1" t="s">
        <v>16350</v>
      </c>
      <c r="I650" s="1" t="s">
        <v>2982</v>
      </c>
      <c r="J650" s="1" t="s">
        <v>876</v>
      </c>
      <c r="K650" s="1" t="s">
        <v>1556</v>
      </c>
      <c r="L650" s="1" t="s">
        <v>1091</v>
      </c>
      <c r="M650" s="1" t="s">
        <v>27651</v>
      </c>
      <c r="N650" s="1" t="s">
        <v>23137</v>
      </c>
      <c r="O650" s="1" t="s">
        <v>1152</v>
      </c>
      <c r="P650" s="1" t="s">
        <v>1152</v>
      </c>
      <c r="Q650" s="1" t="s">
        <v>3134</v>
      </c>
      <c r="R650" s="1" t="s">
        <v>1092</v>
      </c>
      <c r="S650" s="1" t="s">
        <v>15957</v>
      </c>
      <c r="T650" s="1" t="s">
        <v>3138</v>
      </c>
      <c r="U650" s="1" t="s">
        <v>18346</v>
      </c>
      <c r="W650" s="1" t="s">
        <v>25062</v>
      </c>
      <c r="X650" s="1" t="s">
        <v>24881</v>
      </c>
      <c r="Y650" s="1" t="s">
        <v>23970</v>
      </c>
      <c r="Z650" s="1" t="s">
        <v>122</v>
      </c>
      <c r="AA650" s="1" t="s">
        <v>122</v>
      </c>
      <c r="AB650" s="1" t="s">
        <v>521</v>
      </c>
      <c r="AC650" s="228">
        <v>45013</v>
      </c>
      <c r="AD650" s="1">
        <v>2023</v>
      </c>
      <c r="AL650" s="228" t="s">
        <v>17883</v>
      </c>
      <c r="AM650" s="1">
        <v>237930</v>
      </c>
      <c r="AR650" s="1" t="s">
        <v>122</v>
      </c>
      <c r="AU650" s="1" t="s">
        <v>512</v>
      </c>
      <c r="AV650" s="1" t="s">
        <v>512</v>
      </c>
      <c r="AW650" s="1">
        <v>99873.47</v>
      </c>
      <c r="AY650" s="1">
        <v>101976.798</v>
      </c>
      <c r="BM650" s="1" t="s">
        <v>122</v>
      </c>
      <c r="BN650" s="1" t="s">
        <v>513</v>
      </c>
      <c r="BO650" s="1" t="s">
        <v>512</v>
      </c>
      <c r="BP650" s="1">
        <v>45000</v>
      </c>
      <c r="BQ650" s="1">
        <v>6.34</v>
      </c>
      <c r="CC650" s="1">
        <v>237930</v>
      </c>
      <c r="CH650" s="1" t="s">
        <v>512</v>
      </c>
      <c r="CI650" s="1">
        <v>101976.798</v>
      </c>
      <c r="CL650" s="1" t="s">
        <v>122</v>
      </c>
      <c r="CO650" s="1" t="s">
        <v>26865</v>
      </c>
      <c r="CQ650" s="1">
        <v>238000</v>
      </c>
      <c r="CX650" s="1" t="s">
        <v>122</v>
      </c>
      <c r="DB650" s="1" t="s">
        <v>122</v>
      </c>
      <c r="DC650" s="1" t="s">
        <v>487</v>
      </c>
      <c r="DD650" s="1" t="s">
        <v>122</v>
      </c>
      <c r="DE650" s="1" t="s">
        <v>122</v>
      </c>
      <c r="DF650" s="1" t="s">
        <v>122</v>
      </c>
      <c r="DG650" s="1" t="s">
        <v>122</v>
      </c>
      <c r="DK650" s="1">
        <v>0</v>
      </c>
      <c r="DO650" s="1" t="s">
        <v>490</v>
      </c>
      <c r="DP650" s="1" t="s">
        <v>490</v>
      </c>
      <c r="ED650" s="1">
        <v>1980</v>
      </c>
      <c r="EE650" s="1" t="s">
        <v>519</v>
      </c>
      <c r="EF650" s="1" t="s">
        <v>122</v>
      </c>
      <c r="EJ650" s="1">
        <v>40</v>
      </c>
      <c r="EK650" s="1" t="s">
        <v>27638</v>
      </c>
      <c r="EL650" s="1" t="s">
        <v>16307</v>
      </c>
    </row>
    <row r="651" spans="2:142">
      <c r="B651" s="1" t="s">
        <v>23274</v>
      </c>
      <c r="C651" s="1" t="s">
        <v>24099</v>
      </c>
      <c r="D651" s="1" t="s">
        <v>3410</v>
      </c>
      <c r="E651" s="1" t="s">
        <v>16350</v>
      </c>
      <c r="F651" s="1" t="s">
        <v>25698</v>
      </c>
      <c r="G651" s="1" t="s">
        <v>16350</v>
      </c>
      <c r="H651" s="1" t="s">
        <v>16350</v>
      </c>
      <c r="I651" s="1" t="s">
        <v>2653</v>
      </c>
      <c r="J651" s="1" t="s">
        <v>993</v>
      </c>
      <c r="K651" s="1" t="s">
        <v>2707</v>
      </c>
      <c r="L651" s="1" t="s">
        <v>1832</v>
      </c>
      <c r="M651" s="1" t="s">
        <v>27639</v>
      </c>
      <c r="N651" s="1" t="s">
        <v>23092</v>
      </c>
      <c r="O651" s="1" t="s">
        <v>2654</v>
      </c>
      <c r="P651" s="1" t="s">
        <v>711</v>
      </c>
      <c r="Q651" s="1" t="s">
        <v>2708</v>
      </c>
      <c r="R651" s="1" t="s">
        <v>2712</v>
      </c>
      <c r="S651" s="1" t="s">
        <v>15919</v>
      </c>
      <c r="T651" s="1" t="s">
        <v>2713</v>
      </c>
      <c r="U651" s="1" t="s">
        <v>18346</v>
      </c>
      <c r="W651" s="1" t="s">
        <v>26194</v>
      </c>
      <c r="X651" s="1" t="s">
        <v>26194</v>
      </c>
      <c r="Y651" s="1" t="s">
        <v>23575</v>
      </c>
      <c r="Z651" s="1" t="s">
        <v>122</v>
      </c>
      <c r="AA651" s="1" t="s">
        <v>122</v>
      </c>
      <c r="AB651" s="1" t="s">
        <v>521</v>
      </c>
      <c r="AC651" s="228">
        <v>44998</v>
      </c>
      <c r="AD651" s="1">
        <v>2023</v>
      </c>
      <c r="AL651" s="228" t="s">
        <v>17883</v>
      </c>
      <c r="AM651" s="1">
        <v>236500</v>
      </c>
      <c r="AR651" s="1" t="s">
        <v>122</v>
      </c>
      <c r="AU651" s="1" t="s">
        <v>487</v>
      </c>
      <c r="AV651" s="1" t="s">
        <v>487</v>
      </c>
      <c r="AW651" s="1">
        <v>0</v>
      </c>
      <c r="AY651" s="1">
        <v>0</v>
      </c>
      <c r="BM651" s="1" t="s">
        <v>122</v>
      </c>
      <c r="BN651" s="1" t="s">
        <v>513</v>
      </c>
      <c r="BO651" s="1" t="s">
        <v>512</v>
      </c>
      <c r="BP651" s="1">
        <v>20000</v>
      </c>
      <c r="BQ651" s="1">
        <v>6.34</v>
      </c>
      <c r="CC651" s="1">
        <v>248325</v>
      </c>
      <c r="CH651" s="1" t="s">
        <v>487</v>
      </c>
      <c r="CI651" s="1">
        <v>0</v>
      </c>
      <c r="CL651" s="1" t="s">
        <v>122</v>
      </c>
      <c r="CO651" s="1" t="s">
        <v>26435</v>
      </c>
      <c r="CQ651" s="1">
        <v>230355</v>
      </c>
      <c r="CX651" s="1" t="s">
        <v>122</v>
      </c>
      <c r="DB651" s="1" t="s">
        <v>122</v>
      </c>
      <c r="DC651" s="1" t="s">
        <v>487</v>
      </c>
      <c r="DD651" s="1" t="s">
        <v>122</v>
      </c>
      <c r="DE651" s="1" t="s">
        <v>122</v>
      </c>
      <c r="DF651" s="1" t="s">
        <v>122</v>
      </c>
      <c r="DG651" s="1" t="s">
        <v>122</v>
      </c>
      <c r="DK651" s="1">
        <v>0</v>
      </c>
      <c r="ED651" s="1">
        <v>1991</v>
      </c>
      <c r="EE651" s="1" t="s">
        <v>519</v>
      </c>
      <c r="EF651" s="1" t="s">
        <v>122</v>
      </c>
      <c r="EJ651" s="1">
        <v>40</v>
      </c>
      <c r="EK651" s="1" t="s">
        <v>27638</v>
      </c>
      <c r="EL651" s="1" t="s">
        <v>16307</v>
      </c>
    </row>
    <row r="652" spans="2:142">
      <c r="B652" s="1" t="s">
        <v>23274</v>
      </c>
      <c r="C652" s="1" t="s">
        <v>24128</v>
      </c>
      <c r="D652" s="1" t="s">
        <v>3410</v>
      </c>
      <c r="E652" s="1" t="s">
        <v>16350</v>
      </c>
      <c r="F652" s="1" t="s">
        <v>25712</v>
      </c>
      <c r="G652" s="1" t="s">
        <v>16350</v>
      </c>
      <c r="H652" s="1" t="s">
        <v>16350</v>
      </c>
      <c r="I652" s="1" t="s">
        <v>2653</v>
      </c>
      <c r="J652" s="1" t="s">
        <v>993</v>
      </c>
      <c r="K652" s="1" t="s">
        <v>2707</v>
      </c>
      <c r="L652" s="1" t="s">
        <v>1832</v>
      </c>
      <c r="M652" s="1" t="s">
        <v>27639</v>
      </c>
      <c r="N652" s="1" t="s">
        <v>23092</v>
      </c>
      <c r="O652" s="1" t="s">
        <v>2654</v>
      </c>
      <c r="P652" s="1" t="s">
        <v>711</v>
      </c>
      <c r="Q652" s="1" t="s">
        <v>2708</v>
      </c>
      <c r="R652" s="1" t="s">
        <v>2712</v>
      </c>
      <c r="S652" s="1" t="s">
        <v>15919</v>
      </c>
      <c r="T652" s="1" t="s">
        <v>2713</v>
      </c>
      <c r="U652" s="1" t="s">
        <v>18346</v>
      </c>
      <c r="W652" s="1" t="s">
        <v>26194</v>
      </c>
      <c r="X652" s="1" t="s">
        <v>26194</v>
      </c>
      <c r="Y652" s="1" t="s">
        <v>23575</v>
      </c>
      <c r="Z652" s="1" t="s">
        <v>122</v>
      </c>
      <c r="AA652" s="1" t="s">
        <v>122</v>
      </c>
      <c r="AB652" s="1" t="s">
        <v>521</v>
      </c>
      <c r="AC652" s="228">
        <v>45076</v>
      </c>
      <c r="AD652" s="1">
        <v>2023</v>
      </c>
      <c r="AL652" s="228" t="s">
        <v>17883</v>
      </c>
      <c r="AM652" s="1">
        <v>234000</v>
      </c>
      <c r="AR652" s="1" t="s">
        <v>122</v>
      </c>
      <c r="AU652" s="1" t="s">
        <v>487</v>
      </c>
      <c r="AV652" s="1" t="s">
        <v>487</v>
      </c>
      <c r="AW652" s="1">
        <v>0</v>
      </c>
      <c r="AY652" s="1">
        <v>0</v>
      </c>
      <c r="BM652" s="1" t="s">
        <v>122</v>
      </c>
      <c r="BN652" s="1" t="s">
        <v>513</v>
      </c>
      <c r="BO652" s="1" t="s">
        <v>512</v>
      </c>
      <c r="BP652" s="1">
        <v>25000</v>
      </c>
      <c r="BQ652" s="1">
        <v>6.34</v>
      </c>
      <c r="CC652" s="1">
        <v>241020</v>
      </c>
      <c r="CH652" s="1" t="s">
        <v>487</v>
      </c>
      <c r="CI652" s="1">
        <v>0</v>
      </c>
      <c r="CL652" s="1" t="s">
        <v>122</v>
      </c>
      <c r="CO652" s="1" t="s">
        <v>26435</v>
      </c>
      <c r="CQ652" s="1">
        <v>230355</v>
      </c>
      <c r="CX652" s="1" t="s">
        <v>122</v>
      </c>
      <c r="DB652" s="1" t="s">
        <v>122</v>
      </c>
      <c r="DC652" s="1" t="s">
        <v>487</v>
      </c>
      <c r="DD652" s="1" t="s">
        <v>122</v>
      </c>
      <c r="DE652" s="1" t="s">
        <v>122</v>
      </c>
      <c r="DF652" s="1" t="s">
        <v>122</v>
      </c>
      <c r="DG652" s="1" t="s">
        <v>122</v>
      </c>
      <c r="DK652" s="1">
        <v>0</v>
      </c>
      <c r="ED652" s="1">
        <v>1991</v>
      </c>
      <c r="EE652" s="1" t="s">
        <v>519</v>
      </c>
      <c r="EF652" s="1" t="s">
        <v>122</v>
      </c>
      <c r="EJ652" s="1">
        <v>40</v>
      </c>
      <c r="EK652" s="1" t="s">
        <v>27638</v>
      </c>
      <c r="EL652" s="1" t="s">
        <v>16307</v>
      </c>
    </row>
    <row r="653" spans="2:142">
      <c r="B653" s="1" t="s">
        <v>23274</v>
      </c>
      <c r="C653" s="1" t="s">
        <v>24241</v>
      </c>
      <c r="D653" s="1" t="s">
        <v>3410</v>
      </c>
      <c r="E653" s="1" t="s">
        <v>16350</v>
      </c>
      <c r="F653" s="1" t="s">
        <v>25781</v>
      </c>
      <c r="G653" s="1" t="s">
        <v>16350</v>
      </c>
      <c r="H653" s="1" t="s">
        <v>16350</v>
      </c>
      <c r="I653" s="1" t="s">
        <v>2982</v>
      </c>
      <c r="J653" s="1" t="s">
        <v>876</v>
      </c>
      <c r="K653" s="1" t="s">
        <v>1615</v>
      </c>
      <c r="L653" s="1" t="s">
        <v>3239</v>
      </c>
      <c r="M653" s="1" t="s">
        <v>24267</v>
      </c>
      <c r="N653" s="1" t="s">
        <v>23251</v>
      </c>
      <c r="O653" s="1" t="s">
        <v>1152</v>
      </c>
      <c r="P653" s="1" t="s">
        <v>1152</v>
      </c>
      <c r="Q653" s="1" t="s">
        <v>3230</v>
      </c>
      <c r="R653" s="1" t="s">
        <v>3240</v>
      </c>
      <c r="S653" s="1" t="s">
        <v>15920</v>
      </c>
      <c r="T653" s="1" t="s">
        <v>3241</v>
      </c>
      <c r="U653" s="1" t="s">
        <v>18346</v>
      </c>
      <c r="W653" s="1" t="s">
        <v>24970</v>
      </c>
      <c r="X653" s="1" t="s">
        <v>24970</v>
      </c>
      <c r="Y653" s="1" t="s">
        <v>24013</v>
      </c>
      <c r="Z653" s="1" t="s">
        <v>122</v>
      </c>
      <c r="AA653" s="1" t="s">
        <v>122</v>
      </c>
      <c r="AB653" s="1" t="s">
        <v>521</v>
      </c>
      <c r="AC653" s="228">
        <v>45195</v>
      </c>
      <c r="AD653" s="1">
        <v>2023</v>
      </c>
      <c r="AL653" s="228" t="s">
        <v>17883</v>
      </c>
      <c r="AM653" s="1">
        <v>240754</v>
      </c>
      <c r="AR653" s="1" t="s">
        <v>122</v>
      </c>
      <c r="AU653" s="1" t="s">
        <v>512</v>
      </c>
      <c r="AV653" s="1" t="s">
        <v>512</v>
      </c>
      <c r="AW653" s="1">
        <v>26747.83</v>
      </c>
      <c r="AY653" s="1">
        <v>160486.6164</v>
      </c>
      <c r="BM653" s="1" t="s">
        <v>122</v>
      </c>
      <c r="BN653" s="1" t="s">
        <v>513</v>
      </c>
      <c r="BO653" s="1" t="s">
        <v>512</v>
      </c>
      <c r="BP653" s="1">
        <v>20000</v>
      </c>
      <c r="BQ653" s="1">
        <v>6.34</v>
      </c>
      <c r="CC653" s="1">
        <v>240754</v>
      </c>
      <c r="CH653" s="1" t="s">
        <v>512</v>
      </c>
      <c r="CI653" s="1">
        <v>160486.6164</v>
      </c>
      <c r="CL653" s="1" t="s">
        <v>122</v>
      </c>
      <c r="CO653" s="1" t="s">
        <v>26978</v>
      </c>
      <c r="CQ653" s="1">
        <v>212100</v>
      </c>
      <c r="CX653" s="1" t="s">
        <v>122</v>
      </c>
      <c r="DB653" s="1" t="s">
        <v>122</v>
      </c>
      <c r="DC653" s="1" t="s">
        <v>487</v>
      </c>
      <c r="DD653" s="1" t="s">
        <v>122</v>
      </c>
      <c r="DE653" s="1" t="s">
        <v>122</v>
      </c>
      <c r="DF653" s="1" t="s">
        <v>122</v>
      </c>
      <c r="DG653" s="1" t="s">
        <v>122</v>
      </c>
      <c r="DK653" s="1">
        <v>0</v>
      </c>
      <c r="DO653" s="1" t="s">
        <v>514</v>
      </c>
      <c r="DP653" s="1" t="s">
        <v>514</v>
      </c>
      <c r="ED653" s="1">
        <v>1984</v>
      </c>
      <c r="EE653" s="1" t="s">
        <v>519</v>
      </c>
      <c r="EF653" s="1" t="s">
        <v>122</v>
      </c>
      <c r="EJ653" s="1">
        <v>40</v>
      </c>
      <c r="EK653" s="1" t="s">
        <v>27638</v>
      </c>
      <c r="EL653" s="1" t="s">
        <v>16307</v>
      </c>
    </row>
    <row r="654" spans="2:142">
      <c r="B654" s="1" t="s">
        <v>23274</v>
      </c>
      <c r="C654" s="1" t="s">
        <v>25834</v>
      </c>
      <c r="D654" s="1" t="s">
        <v>3410</v>
      </c>
      <c r="E654" s="1" t="s">
        <v>16350</v>
      </c>
      <c r="F654" s="1" t="s">
        <v>27028</v>
      </c>
      <c r="G654" s="1" t="s">
        <v>16350</v>
      </c>
      <c r="H654" s="1" t="s">
        <v>16350</v>
      </c>
      <c r="I654" s="1" t="s">
        <v>2982</v>
      </c>
      <c r="J654" s="1" t="s">
        <v>876</v>
      </c>
      <c r="K654" s="1" t="s">
        <v>1556</v>
      </c>
      <c r="L654" s="1" t="s">
        <v>1434</v>
      </c>
      <c r="M654" s="1" t="s">
        <v>27686</v>
      </c>
      <c r="N654" s="1" t="s">
        <v>23149</v>
      </c>
      <c r="O654" s="1" t="s">
        <v>1152</v>
      </c>
      <c r="P654" s="1" t="s">
        <v>1152</v>
      </c>
      <c r="Q654" s="1" t="s">
        <v>3134</v>
      </c>
      <c r="R654" s="1" t="s">
        <v>3141</v>
      </c>
      <c r="S654" s="1" t="s">
        <v>16019</v>
      </c>
      <c r="T654" s="1" t="s">
        <v>3142</v>
      </c>
      <c r="U654" s="1" t="s">
        <v>18346</v>
      </c>
      <c r="W654" s="1" t="s">
        <v>24903</v>
      </c>
      <c r="X654" s="1" t="s">
        <v>24903</v>
      </c>
      <c r="Y654" s="1" t="s">
        <v>24056</v>
      </c>
      <c r="Z654" s="1" t="s">
        <v>122</v>
      </c>
      <c r="AA654" s="1" t="s">
        <v>18792</v>
      </c>
      <c r="AB654" s="1" t="s">
        <v>521</v>
      </c>
      <c r="AC654" s="228">
        <v>45300</v>
      </c>
      <c r="AD654" s="1">
        <v>2024</v>
      </c>
      <c r="AL654" s="228" t="s">
        <v>17883</v>
      </c>
      <c r="AU654" s="1" t="s">
        <v>487</v>
      </c>
      <c r="AV654" s="1" t="s">
        <v>487</v>
      </c>
      <c r="AW654" s="1">
        <v>0</v>
      </c>
      <c r="AY654" s="1">
        <v>0</v>
      </c>
      <c r="BM654" s="1" t="s">
        <v>122</v>
      </c>
      <c r="BN654" s="1" t="s">
        <v>513</v>
      </c>
      <c r="BO654" s="1" t="s">
        <v>487</v>
      </c>
      <c r="BP654" s="1">
        <v>0</v>
      </c>
      <c r="BQ654" s="1">
        <v>6.34</v>
      </c>
      <c r="CC654" s="1">
        <v>65520</v>
      </c>
      <c r="CH654" s="1" t="s">
        <v>512</v>
      </c>
      <c r="CI654" s="1">
        <v>28080.03744</v>
      </c>
      <c r="CL654" s="1" t="s">
        <v>122</v>
      </c>
      <c r="CO654" s="1" t="s">
        <v>27029</v>
      </c>
      <c r="CQ654" s="1">
        <v>65100</v>
      </c>
      <c r="CX654" s="1" t="s">
        <v>122</v>
      </c>
      <c r="DB654" s="1" t="s">
        <v>122</v>
      </c>
      <c r="DC654" s="1" t="s">
        <v>512</v>
      </c>
      <c r="DD654" s="1">
        <v>3800</v>
      </c>
      <c r="DE654" s="1">
        <v>6.34</v>
      </c>
      <c r="DF654" s="1">
        <v>0</v>
      </c>
      <c r="DG654" s="1">
        <v>9.01</v>
      </c>
      <c r="DK654" s="1">
        <v>3800</v>
      </c>
      <c r="DP654" s="1" t="s">
        <v>514</v>
      </c>
      <c r="ED654" s="1">
        <v>1982</v>
      </c>
      <c r="EE654" s="1" t="s">
        <v>495</v>
      </c>
      <c r="EF654" s="1" t="s">
        <v>122</v>
      </c>
      <c r="EJ654" s="1">
        <v>40</v>
      </c>
      <c r="EK654" s="1" t="s">
        <v>27638</v>
      </c>
      <c r="EL654" s="1" t="s">
        <v>16307</v>
      </c>
    </row>
    <row r="655" spans="2:142">
      <c r="B655" s="1" t="s">
        <v>23274</v>
      </c>
      <c r="C655" s="1" t="s">
        <v>25883</v>
      </c>
      <c r="D655" s="1" t="s">
        <v>3410</v>
      </c>
      <c r="E655" s="1" t="s">
        <v>16350</v>
      </c>
      <c r="F655" s="1" t="s">
        <v>27129</v>
      </c>
      <c r="G655" s="1" t="s">
        <v>16350</v>
      </c>
      <c r="H655" s="1" t="s">
        <v>16350</v>
      </c>
      <c r="I655" s="1" t="s">
        <v>2982</v>
      </c>
      <c r="J655" s="1" t="s">
        <v>876</v>
      </c>
      <c r="K655" s="1" t="s">
        <v>1615</v>
      </c>
      <c r="L655" s="1" t="s">
        <v>3293</v>
      </c>
      <c r="M655" s="1" t="s">
        <v>24267</v>
      </c>
      <c r="N655" s="1" t="s">
        <v>23136</v>
      </c>
      <c r="O655" s="1" t="s">
        <v>1152</v>
      </c>
      <c r="P655" s="1" t="s">
        <v>1152</v>
      </c>
      <c r="Q655" s="1" t="s">
        <v>3230</v>
      </c>
      <c r="R655" s="1" t="s">
        <v>3294</v>
      </c>
      <c r="S655" s="1" t="s">
        <v>15920</v>
      </c>
      <c r="T655" s="1" t="s">
        <v>3295</v>
      </c>
      <c r="U655" s="1" t="s">
        <v>18346</v>
      </c>
      <c r="W655" s="1" t="s">
        <v>24880</v>
      </c>
      <c r="X655" s="1" t="s">
        <v>24880</v>
      </c>
      <c r="Y655" s="1" t="s">
        <v>25963</v>
      </c>
      <c r="Z655" s="1" t="s">
        <v>122</v>
      </c>
      <c r="AA655" s="1" t="s">
        <v>18792</v>
      </c>
      <c r="AB655" s="1" t="s">
        <v>521</v>
      </c>
      <c r="AC655" s="228">
        <v>45384</v>
      </c>
      <c r="AD655" s="1">
        <v>2024</v>
      </c>
      <c r="AL655" s="228" t="s">
        <v>17883</v>
      </c>
      <c r="AU655" s="1" t="s">
        <v>487</v>
      </c>
      <c r="AV655" s="1" t="s">
        <v>487</v>
      </c>
      <c r="AW655" s="1">
        <v>0</v>
      </c>
      <c r="AY655" s="1">
        <v>0</v>
      </c>
      <c r="BM655" s="1" t="s">
        <v>122</v>
      </c>
      <c r="BN655" s="1" t="s">
        <v>513</v>
      </c>
      <c r="BO655" s="1" t="s">
        <v>487</v>
      </c>
      <c r="BP655" s="1">
        <v>0</v>
      </c>
      <c r="BQ655" s="1">
        <v>6.34</v>
      </c>
      <c r="CC655" s="1">
        <v>200000</v>
      </c>
      <c r="CH655" s="1" t="s">
        <v>512</v>
      </c>
      <c r="CI655" s="1">
        <v>200000</v>
      </c>
      <c r="CL655" s="1" t="s">
        <v>122</v>
      </c>
      <c r="CO655" s="1" t="s">
        <v>27130</v>
      </c>
      <c r="CQ655" s="1">
        <v>195000</v>
      </c>
      <c r="CX655" s="1" t="s">
        <v>122</v>
      </c>
      <c r="DB655" s="1" t="s">
        <v>122</v>
      </c>
      <c r="DC655" s="1" t="s">
        <v>512</v>
      </c>
      <c r="DD655" s="1">
        <v>0</v>
      </c>
      <c r="DE655" s="1">
        <v>6.34</v>
      </c>
      <c r="DF655" s="1">
        <v>16800</v>
      </c>
      <c r="DG655" s="1">
        <v>9.01</v>
      </c>
      <c r="DK655" s="1">
        <v>16800</v>
      </c>
      <c r="DP655" s="1" t="s">
        <v>514</v>
      </c>
      <c r="ED655" s="1">
        <v>1986</v>
      </c>
      <c r="EE655" s="1" t="s">
        <v>519</v>
      </c>
      <c r="EF655" s="1" t="s">
        <v>122</v>
      </c>
      <c r="EJ655" s="1">
        <v>40</v>
      </c>
      <c r="EK655" s="1" t="s">
        <v>27638</v>
      </c>
      <c r="EL655" s="1" t="s">
        <v>16307</v>
      </c>
    </row>
    <row r="656" spans="2:142">
      <c r="B656" s="1" t="s">
        <v>23274</v>
      </c>
      <c r="C656" s="1" t="s">
        <v>25963</v>
      </c>
      <c r="D656" s="1" t="s">
        <v>3410</v>
      </c>
      <c r="E656" s="1" t="s">
        <v>16350</v>
      </c>
      <c r="F656" s="1" t="s">
        <v>27254</v>
      </c>
      <c r="G656" s="1" t="s">
        <v>16350</v>
      </c>
      <c r="H656" s="1" t="s">
        <v>16350</v>
      </c>
      <c r="I656" s="1" t="s">
        <v>2982</v>
      </c>
      <c r="J656" s="1" t="s">
        <v>876</v>
      </c>
      <c r="K656" s="1" t="s">
        <v>1615</v>
      </c>
      <c r="L656" s="1" t="s">
        <v>2551</v>
      </c>
      <c r="M656" s="1" t="s">
        <v>24268</v>
      </c>
      <c r="N656" s="1" t="s">
        <v>23147</v>
      </c>
      <c r="O656" s="1" t="s">
        <v>1152</v>
      </c>
      <c r="P656" s="1" t="s">
        <v>1152</v>
      </c>
      <c r="Q656" s="1" t="s">
        <v>3230</v>
      </c>
      <c r="R656" s="1" t="s">
        <v>3302</v>
      </c>
      <c r="S656" s="1" t="s">
        <v>15958</v>
      </c>
      <c r="T656" s="1" t="s">
        <v>3303</v>
      </c>
      <c r="U656" s="1" t="s">
        <v>18346</v>
      </c>
      <c r="W656" s="1" t="s">
        <v>25069</v>
      </c>
      <c r="X656" s="1" t="s">
        <v>27689</v>
      </c>
      <c r="Y656" s="1" t="s">
        <v>23787</v>
      </c>
      <c r="Z656" s="1" t="s">
        <v>122</v>
      </c>
      <c r="AA656" s="1" t="s">
        <v>18792</v>
      </c>
      <c r="AB656" s="1" t="s">
        <v>521</v>
      </c>
      <c r="AC656" s="228">
        <v>45440</v>
      </c>
      <c r="AD656" s="1">
        <v>2024</v>
      </c>
      <c r="AL656" s="228" t="s">
        <v>17883</v>
      </c>
      <c r="AU656" s="1" t="s">
        <v>487</v>
      </c>
      <c r="AV656" s="1" t="s">
        <v>487</v>
      </c>
      <c r="AW656" s="1">
        <v>0</v>
      </c>
      <c r="AY656" s="1">
        <v>0</v>
      </c>
      <c r="BM656" s="1" t="s">
        <v>122</v>
      </c>
      <c r="BN656" s="1" t="s">
        <v>513</v>
      </c>
      <c r="BO656" s="1" t="s">
        <v>487</v>
      </c>
      <c r="BP656" s="1">
        <v>0</v>
      </c>
      <c r="BQ656" s="1">
        <v>6.34</v>
      </c>
      <c r="CC656" s="1">
        <v>300000</v>
      </c>
      <c r="CH656" s="1" t="s">
        <v>512</v>
      </c>
      <c r="CI656" s="1">
        <v>300000</v>
      </c>
      <c r="CL656" s="1" t="s">
        <v>122</v>
      </c>
      <c r="CO656" s="1" t="s">
        <v>27255</v>
      </c>
      <c r="CQ656" s="1">
        <v>260000</v>
      </c>
      <c r="CX656" s="1" t="s">
        <v>122</v>
      </c>
      <c r="DB656" s="1" t="s">
        <v>122</v>
      </c>
      <c r="DC656" s="1" t="s">
        <v>512</v>
      </c>
      <c r="DD656" s="1">
        <v>38000</v>
      </c>
      <c r="DE656" s="1">
        <v>6.34</v>
      </c>
      <c r="DF656" s="1">
        <v>0</v>
      </c>
      <c r="DG656" s="1">
        <v>9.01</v>
      </c>
      <c r="DK656" s="1">
        <v>38000</v>
      </c>
      <c r="DP656" s="1" t="s">
        <v>490</v>
      </c>
      <c r="ED656" s="1">
        <v>1981</v>
      </c>
      <c r="EE656" s="1" t="s">
        <v>519</v>
      </c>
      <c r="EF656" s="1" t="s">
        <v>122</v>
      </c>
      <c r="EJ656" s="1">
        <v>40</v>
      </c>
      <c r="EK656" s="1" t="s">
        <v>27638</v>
      </c>
      <c r="EL656" s="1" t="s">
        <v>16307</v>
      </c>
    </row>
    <row r="657" spans="2:142">
      <c r="B657" s="1" t="s">
        <v>23274</v>
      </c>
      <c r="C657" s="1" t="s">
        <v>25999</v>
      </c>
      <c r="D657" s="1" t="s">
        <v>3410</v>
      </c>
      <c r="E657" s="1" t="s">
        <v>16350</v>
      </c>
      <c r="F657" s="1" t="s">
        <v>27307</v>
      </c>
      <c r="G657" s="1" t="s">
        <v>16350</v>
      </c>
      <c r="H657" s="1" t="s">
        <v>16350</v>
      </c>
      <c r="I657" s="1" t="s">
        <v>8181</v>
      </c>
      <c r="J657" s="1" t="s">
        <v>2010</v>
      </c>
      <c r="K657" s="1" t="s">
        <v>1797</v>
      </c>
      <c r="L657" s="1" t="s">
        <v>1091</v>
      </c>
      <c r="M657" s="1" t="s">
        <v>24266</v>
      </c>
      <c r="N657" s="1" t="s">
        <v>23186</v>
      </c>
      <c r="O657" s="1" t="s">
        <v>4232</v>
      </c>
      <c r="P657" s="1" t="s">
        <v>3748</v>
      </c>
      <c r="Q657" s="1" t="s">
        <v>2841</v>
      </c>
      <c r="R657" s="1" t="s">
        <v>1092</v>
      </c>
      <c r="S657" s="1" t="s">
        <v>15918</v>
      </c>
      <c r="T657" s="1" t="s">
        <v>8886</v>
      </c>
      <c r="U657" s="1" t="s">
        <v>18346</v>
      </c>
      <c r="W657" s="1" t="s">
        <v>24916</v>
      </c>
      <c r="X657" s="1" t="s">
        <v>24916</v>
      </c>
      <c r="Y657" s="1" t="s">
        <v>23455</v>
      </c>
      <c r="Z657" s="1" t="s">
        <v>122</v>
      </c>
      <c r="AA657" s="1" t="s">
        <v>18792</v>
      </c>
      <c r="AB657" s="1" t="s">
        <v>521</v>
      </c>
      <c r="AC657" s="228">
        <v>45510</v>
      </c>
      <c r="AD657" s="1">
        <v>2024</v>
      </c>
      <c r="AL657" s="228" t="s">
        <v>17883</v>
      </c>
      <c r="AU657" s="1" t="s">
        <v>487</v>
      </c>
      <c r="AV657" s="1" t="s">
        <v>487</v>
      </c>
      <c r="AW657" s="1">
        <v>0</v>
      </c>
      <c r="AY657" s="1">
        <v>0</v>
      </c>
      <c r="BM657" s="1" t="s">
        <v>122</v>
      </c>
      <c r="BN657" s="1" t="s">
        <v>513</v>
      </c>
      <c r="BO657" s="1" t="s">
        <v>487</v>
      </c>
      <c r="BP657" s="1">
        <v>0</v>
      </c>
      <c r="BQ657" s="1">
        <v>6.34</v>
      </c>
      <c r="CC657" s="1">
        <v>131000</v>
      </c>
      <c r="CH657" s="1" t="s">
        <v>512</v>
      </c>
      <c r="CI657" s="1">
        <v>13100</v>
      </c>
      <c r="CL657" s="1" t="s">
        <v>122</v>
      </c>
      <c r="CO657" s="1" t="s">
        <v>27308</v>
      </c>
      <c r="CQ657" s="1">
        <v>140415</v>
      </c>
      <c r="CX657" s="1" t="s">
        <v>122</v>
      </c>
      <c r="DB657" s="1" t="s">
        <v>122</v>
      </c>
      <c r="DC657" s="1" t="s">
        <v>512</v>
      </c>
      <c r="DD657" s="1">
        <v>14000</v>
      </c>
      <c r="DE657" s="1">
        <v>6.34</v>
      </c>
      <c r="DF657" s="1">
        <v>0</v>
      </c>
      <c r="DG657" s="1">
        <v>9.01</v>
      </c>
      <c r="DK657" s="1">
        <v>14000</v>
      </c>
      <c r="ED657" s="1">
        <v>1990</v>
      </c>
      <c r="EE657" s="1" t="s">
        <v>519</v>
      </c>
      <c r="EF657" s="1" t="s">
        <v>122</v>
      </c>
      <c r="EJ657" s="1">
        <v>40</v>
      </c>
      <c r="EK657" s="1" t="s">
        <v>27638</v>
      </c>
      <c r="EL657" s="1" t="s">
        <v>16307</v>
      </c>
    </row>
    <row r="658" spans="2:142">
      <c r="B658" s="1" t="s">
        <v>23274</v>
      </c>
      <c r="C658" s="1" t="s">
        <v>26008</v>
      </c>
      <c r="D658" s="1" t="s">
        <v>3410</v>
      </c>
      <c r="E658" s="1" t="s">
        <v>16350</v>
      </c>
      <c r="F658" s="1" t="s">
        <v>27321</v>
      </c>
      <c r="G658" s="1" t="s">
        <v>16350</v>
      </c>
      <c r="H658" s="1" t="s">
        <v>16350</v>
      </c>
      <c r="I658" s="1" t="s">
        <v>2982</v>
      </c>
      <c r="J658" s="1" t="s">
        <v>876</v>
      </c>
      <c r="K658" s="1" t="s">
        <v>1075</v>
      </c>
      <c r="L658" s="1" t="s">
        <v>983</v>
      </c>
      <c r="M658" s="1" t="s">
        <v>27639</v>
      </c>
      <c r="N658" s="1" t="s">
        <v>23209</v>
      </c>
      <c r="O658" s="1" t="s">
        <v>1152</v>
      </c>
      <c r="P658" s="1" t="s">
        <v>1152</v>
      </c>
      <c r="Q658" s="1" t="s">
        <v>3335</v>
      </c>
      <c r="R658" s="1" t="s">
        <v>3333</v>
      </c>
      <c r="S658" s="1" t="s">
        <v>15919</v>
      </c>
      <c r="T658" s="1" t="s">
        <v>3336</v>
      </c>
      <c r="U658" s="1" t="s">
        <v>18346</v>
      </c>
      <c r="W658" s="1" t="s">
        <v>24930</v>
      </c>
      <c r="X658" s="1" t="s">
        <v>24930</v>
      </c>
      <c r="Y658" s="1" t="s">
        <v>25876</v>
      </c>
      <c r="Z658" s="1" t="s">
        <v>122</v>
      </c>
      <c r="AA658" s="1" t="s">
        <v>18792</v>
      </c>
      <c r="AB658" s="1" t="s">
        <v>521</v>
      </c>
      <c r="AC658" s="228">
        <v>45510</v>
      </c>
      <c r="AD658" s="1">
        <v>2024</v>
      </c>
      <c r="AL658" s="228" t="s">
        <v>17883</v>
      </c>
      <c r="AU658" s="1" t="s">
        <v>487</v>
      </c>
      <c r="AV658" s="1" t="s">
        <v>487</v>
      </c>
      <c r="AW658" s="1">
        <v>0</v>
      </c>
      <c r="AY658" s="1">
        <v>0</v>
      </c>
      <c r="BM658" s="1" t="s">
        <v>122</v>
      </c>
      <c r="BN658" s="1" t="s">
        <v>513</v>
      </c>
      <c r="BO658" s="1" t="s">
        <v>487</v>
      </c>
      <c r="BP658" s="1">
        <v>0</v>
      </c>
      <c r="BQ658" s="1">
        <v>6.34</v>
      </c>
      <c r="CC658" s="1">
        <v>168000</v>
      </c>
      <c r="CH658" s="1" t="s">
        <v>512</v>
      </c>
      <c r="CI658" s="1">
        <v>71999.928</v>
      </c>
      <c r="CL658" s="1" t="s">
        <v>122</v>
      </c>
      <c r="CO658" s="1" t="s">
        <v>27322</v>
      </c>
      <c r="CQ658" s="1">
        <v>183890</v>
      </c>
      <c r="CX658" s="1" t="s">
        <v>122</v>
      </c>
      <c r="DB658" s="1" t="s">
        <v>122</v>
      </c>
      <c r="DC658" s="1" t="s">
        <v>512</v>
      </c>
      <c r="DD658" s="1">
        <v>0</v>
      </c>
      <c r="DE658" s="1">
        <v>6.34</v>
      </c>
      <c r="DF658" s="1">
        <v>8400</v>
      </c>
      <c r="DG658" s="1">
        <v>9.01</v>
      </c>
      <c r="DK658" s="1">
        <v>8400</v>
      </c>
      <c r="DP658" s="1" t="s">
        <v>514</v>
      </c>
      <c r="ED658" s="1">
        <v>1994</v>
      </c>
      <c r="EE658" s="1" t="s">
        <v>519</v>
      </c>
      <c r="EF658" s="1" t="s">
        <v>122</v>
      </c>
      <c r="EJ658" s="1">
        <v>40</v>
      </c>
      <c r="EK658" s="1" t="s">
        <v>27638</v>
      </c>
      <c r="EL658" s="1" t="s">
        <v>16307</v>
      </c>
    </row>
    <row r="659" spans="2:142">
      <c r="B659" s="1" t="s">
        <v>23274</v>
      </c>
      <c r="C659" s="1" t="s">
        <v>26021</v>
      </c>
      <c r="D659" s="1" t="s">
        <v>3410</v>
      </c>
      <c r="E659" s="1" t="s">
        <v>16350</v>
      </c>
      <c r="F659" s="1" t="s">
        <v>27343</v>
      </c>
      <c r="G659" s="1" t="s">
        <v>16350</v>
      </c>
      <c r="H659" s="1" t="s">
        <v>16350</v>
      </c>
      <c r="I659" s="1" t="s">
        <v>2653</v>
      </c>
      <c r="J659" s="1" t="s">
        <v>993</v>
      </c>
      <c r="K659" s="1" t="s">
        <v>2633</v>
      </c>
      <c r="L659" s="1" t="s">
        <v>2633</v>
      </c>
      <c r="M659" s="1" t="s">
        <v>27639</v>
      </c>
      <c r="N659" s="1" t="s">
        <v>27569</v>
      </c>
      <c r="O659" s="1" t="s">
        <v>2654</v>
      </c>
      <c r="P659" s="1" t="s">
        <v>711</v>
      </c>
      <c r="Q659" s="1" t="s">
        <v>2679</v>
      </c>
      <c r="R659" s="1" t="s">
        <v>2677</v>
      </c>
      <c r="S659" s="1" t="s">
        <v>15919</v>
      </c>
      <c r="T659" s="1" t="s">
        <v>2680</v>
      </c>
      <c r="U659" s="1" t="s">
        <v>18346</v>
      </c>
      <c r="W659" s="1" t="s">
        <v>25040</v>
      </c>
      <c r="X659" s="1" t="s">
        <v>27670</v>
      </c>
      <c r="Y659" s="1" t="s">
        <v>24148</v>
      </c>
      <c r="Z659" s="1" t="s">
        <v>122</v>
      </c>
      <c r="AA659" s="1" t="s">
        <v>18792</v>
      </c>
      <c r="AB659" s="1" t="s">
        <v>521</v>
      </c>
      <c r="AC659" s="228">
        <v>45510</v>
      </c>
      <c r="AD659" s="1">
        <v>2024</v>
      </c>
      <c r="AL659" s="228" t="s">
        <v>17883</v>
      </c>
      <c r="AU659" s="1" t="s">
        <v>487</v>
      </c>
      <c r="AV659" s="1" t="s">
        <v>487</v>
      </c>
      <c r="AW659" s="1">
        <v>0</v>
      </c>
      <c r="AY659" s="1">
        <v>0</v>
      </c>
      <c r="BM659" s="1" t="s">
        <v>122</v>
      </c>
      <c r="BN659" s="1" t="s">
        <v>513</v>
      </c>
      <c r="BO659" s="1" t="s">
        <v>487</v>
      </c>
      <c r="BP659" s="1">
        <v>0</v>
      </c>
      <c r="BQ659" s="1">
        <v>6.34</v>
      </c>
      <c r="CC659" s="1">
        <v>168000</v>
      </c>
      <c r="CH659" s="1" t="s">
        <v>512</v>
      </c>
      <c r="CI659" s="1">
        <v>42000</v>
      </c>
      <c r="CL659" s="1" t="s">
        <v>122</v>
      </c>
      <c r="CO659" s="1" t="s">
        <v>27344</v>
      </c>
      <c r="CQ659" s="1">
        <v>180115</v>
      </c>
      <c r="CX659" s="1" t="s">
        <v>122</v>
      </c>
      <c r="DB659" s="1" t="s">
        <v>122</v>
      </c>
      <c r="DC659" s="1" t="s">
        <v>512</v>
      </c>
      <c r="DD659" s="1">
        <v>14000</v>
      </c>
      <c r="DE659" s="1">
        <v>6.34</v>
      </c>
      <c r="DF659" s="1">
        <v>0</v>
      </c>
      <c r="DG659" s="1">
        <v>9.01</v>
      </c>
      <c r="DK659" s="1">
        <v>14000</v>
      </c>
      <c r="ED659" s="1">
        <v>1979</v>
      </c>
      <c r="EE659" s="1" t="s">
        <v>519</v>
      </c>
      <c r="EF659" s="1" t="s">
        <v>122</v>
      </c>
      <c r="EJ659" s="1">
        <v>40</v>
      </c>
      <c r="EK659" s="1" t="s">
        <v>27638</v>
      </c>
      <c r="EL659" s="1" t="s">
        <v>16307</v>
      </c>
    </row>
    <row r="660" spans="2:142">
      <c r="B660" s="1" t="s">
        <v>23274</v>
      </c>
      <c r="C660" s="1" t="s">
        <v>26044</v>
      </c>
      <c r="D660" s="1" t="s">
        <v>3410</v>
      </c>
      <c r="E660" s="1" t="s">
        <v>16350</v>
      </c>
      <c r="F660" s="1" t="s">
        <v>27373</v>
      </c>
      <c r="G660" s="1" t="s">
        <v>16350</v>
      </c>
      <c r="H660" s="1" t="s">
        <v>16350</v>
      </c>
      <c r="I660" s="1" t="s">
        <v>2982</v>
      </c>
      <c r="J660" s="1" t="s">
        <v>876</v>
      </c>
      <c r="K660" s="1" t="s">
        <v>1556</v>
      </c>
      <c r="L660" s="1" t="s">
        <v>1434</v>
      </c>
      <c r="M660" s="1" t="s">
        <v>27686</v>
      </c>
      <c r="N660" s="1" t="s">
        <v>23149</v>
      </c>
      <c r="O660" s="1" t="s">
        <v>1152</v>
      </c>
      <c r="P660" s="1" t="s">
        <v>1152</v>
      </c>
      <c r="Q660" s="1" t="s">
        <v>3134</v>
      </c>
      <c r="R660" s="1" t="s">
        <v>3141</v>
      </c>
      <c r="S660" s="1" t="s">
        <v>16019</v>
      </c>
      <c r="T660" s="1" t="s">
        <v>3142</v>
      </c>
      <c r="U660" s="1" t="s">
        <v>18346</v>
      </c>
      <c r="W660" s="1" t="s">
        <v>24903</v>
      </c>
      <c r="X660" s="1" t="s">
        <v>24903</v>
      </c>
      <c r="Y660" s="1" t="s">
        <v>24056</v>
      </c>
      <c r="Z660" s="1" t="s">
        <v>122</v>
      </c>
      <c r="AA660" s="1" t="s">
        <v>18792</v>
      </c>
      <c r="AB660" s="1" t="s">
        <v>521</v>
      </c>
      <c r="AC660" s="228">
        <v>45510</v>
      </c>
      <c r="AD660" s="1">
        <v>2024</v>
      </c>
      <c r="AL660" s="228" t="s">
        <v>17883</v>
      </c>
      <c r="AU660" s="1" t="s">
        <v>487</v>
      </c>
      <c r="AV660" s="1" t="s">
        <v>487</v>
      </c>
      <c r="AW660" s="1">
        <v>0</v>
      </c>
      <c r="AY660" s="1">
        <v>0</v>
      </c>
      <c r="BM660" s="1" t="s">
        <v>122</v>
      </c>
      <c r="BN660" s="1" t="s">
        <v>513</v>
      </c>
      <c r="BO660" s="1" t="s">
        <v>487</v>
      </c>
      <c r="BP660" s="1">
        <v>0</v>
      </c>
      <c r="BQ660" s="1">
        <v>6.34</v>
      </c>
      <c r="CC660" s="1">
        <v>63000</v>
      </c>
      <c r="CH660" s="1" t="s">
        <v>512</v>
      </c>
      <c r="CI660" s="1">
        <v>27000.036</v>
      </c>
      <c r="CL660" s="1" t="s">
        <v>122</v>
      </c>
      <c r="CO660" s="1" t="s">
        <v>27029</v>
      </c>
      <c r="CQ660" s="1">
        <v>65100</v>
      </c>
      <c r="CX660" s="1" t="s">
        <v>122</v>
      </c>
      <c r="DB660" s="1" t="s">
        <v>122</v>
      </c>
      <c r="DC660" s="1" t="s">
        <v>512</v>
      </c>
      <c r="DD660" s="1">
        <v>3800</v>
      </c>
      <c r="DE660" s="1">
        <v>6.34</v>
      </c>
      <c r="DF660" s="1">
        <v>0</v>
      </c>
      <c r="DG660" s="1">
        <v>9.01</v>
      </c>
      <c r="DK660" s="1">
        <v>3800</v>
      </c>
      <c r="DP660" s="1" t="s">
        <v>514</v>
      </c>
      <c r="ED660" s="1">
        <v>1994</v>
      </c>
      <c r="EE660" s="1" t="s">
        <v>495</v>
      </c>
      <c r="EF660" s="1" t="s">
        <v>122</v>
      </c>
      <c r="EJ660" s="1">
        <v>40</v>
      </c>
      <c r="EK660" s="1" t="s">
        <v>27638</v>
      </c>
      <c r="EL660" s="1" t="s">
        <v>16307</v>
      </c>
    </row>
    <row r="661" spans="2:142">
      <c r="B661" s="1" t="s">
        <v>23274</v>
      </c>
      <c r="C661" s="1" t="s">
        <v>26081</v>
      </c>
      <c r="D661" s="1" t="s">
        <v>3410</v>
      </c>
      <c r="E661" s="1" t="s">
        <v>16350</v>
      </c>
      <c r="F661" s="1" t="s">
        <v>27429</v>
      </c>
      <c r="G661" s="1" t="s">
        <v>16350</v>
      </c>
      <c r="H661" s="1" t="s">
        <v>16350</v>
      </c>
      <c r="I661" s="1" t="s">
        <v>2982</v>
      </c>
      <c r="J661" s="1" t="s">
        <v>876</v>
      </c>
      <c r="K661" s="1" t="s">
        <v>1615</v>
      </c>
      <c r="L661" s="1" t="s">
        <v>3293</v>
      </c>
      <c r="M661" s="1" t="s">
        <v>24266</v>
      </c>
      <c r="N661" s="1" t="s">
        <v>23134</v>
      </c>
      <c r="O661" s="1" t="s">
        <v>1152</v>
      </c>
      <c r="P661" s="1" t="s">
        <v>1152</v>
      </c>
      <c r="Q661" s="1" t="s">
        <v>3230</v>
      </c>
      <c r="R661" s="1" t="s">
        <v>3294</v>
      </c>
      <c r="S661" s="1" t="s">
        <v>15918</v>
      </c>
      <c r="T661" s="1" t="s">
        <v>3295</v>
      </c>
      <c r="U661" s="1" t="s">
        <v>18346</v>
      </c>
      <c r="W661" s="1" t="s">
        <v>24887</v>
      </c>
      <c r="X661" s="1" t="s">
        <v>24887</v>
      </c>
      <c r="Y661" s="1" t="s">
        <v>25963</v>
      </c>
      <c r="Z661" s="1" t="s">
        <v>122</v>
      </c>
      <c r="AA661" s="1" t="s">
        <v>18792</v>
      </c>
      <c r="AB661" s="1" t="s">
        <v>521</v>
      </c>
      <c r="AC661" s="228">
        <v>45538</v>
      </c>
      <c r="AD661" s="1">
        <v>2024</v>
      </c>
      <c r="AL661" s="228" t="s">
        <v>17883</v>
      </c>
      <c r="AU661" s="1" t="s">
        <v>487</v>
      </c>
      <c r="AV661" s="1" t="s">
        <v>487</v>
      </c>
      <c r="AW661" s="1">
        <v>0</v>
      </c>
      <c r="AY661" s="1">
        <v>0</v>
      </c>
      <c r="BM661" s="1" t="s">
        <v>122</v>
      </c>
      <c r="BN661" s="1" t="s">
        <v>513</v>
      </c>
      <c r="BO661" s="1" t="s">
        <v>487</v>
      </c>
      <c r="BP661" s="1">
        <v>0</v>
      </c>
      <c r="BQ661" s="1">
        <v>6.34</v>
      </c>
      <c r="CC661" s="1">
        <v>110000</v>
      </c>
      <c r="CH661" s="1" t="s">
        <v>512</v>
      </c>
      <c r="CI661" s="1">
        <v>110000</v>
      </c>
      <c r="CL661" s="1" t="s">
        <v>122</v>
      </c>
      <c r="CO661" s="1" t="s">
        <v>27430</v>
      </c>
      <c r="CQ661" s="1">
        <v>112500</v>
      </c>
      <c r="CX661" s="1" t="s">
        <v>122</v>
      </c>
      <c r="DB661" s="1" t="s">
        <v>122</v>
      </c>
      <c r="DC661" s="1" t="s">
        <v>512</v>
      </c>
      <c r="DD661" s="1">
        <v>0</v>
      </c>
      <c r="DE661" s="1">
        <v>6.34</v>
      </c>
      <c r="DF661" s="1">
        <v>4280</v>
      </c>
      <c r="DG661" s="1">
        <v>9.01</v>
      </c>
      <c r="DK661" s="1">
        <v>4280</v>
      </c>
      <c r="DP661" s="1" t="s">
        <v>514</v>
      </c>
      <c r="ED661" s="1">
        <v>1988</v>
      </c>
      <c r="EE661" s="1" t="s">
        <v>519</v>
      </c>
      <c r="EF661" s="1" t="s">
        <v>122</v>
      </c>
      <c r="EJ661" s="1">
        <v>40</v>
      </c>
      <c r="EK661" s="1" t="s">
        <v>27638</v>
      </c>
      <c r="EL661" s="1" t="s">
        <v>16307</v>
      </c>
    </row>
    <row r="662" spans="2:142">
      <c r="B662" s="1" t="s">
        <v>23274</v>
      </c>
      <c r="C662" s="1" t="s">
        <v>23319</v>
      </c>
      <c r="D662" s="1" t="s">
        <v>2497</v>
      </c>
      <c r="E662" s="1" t="s">
        <v>16708</v>
      </c>
      <c r="F662" s="1" t="s">
        <v>25122</v>
      </c>
      <c r="G662" s="1" t="s">
        <v>24309</v>
      </c>
      <c r="H662" s="1" t="s">
        <v>26228</v>
      </c>
      <c r="I662" s="1" t="s">
        <v>8181</v>
      </c>
      <c r="J662" s="1" t="s">
        <v>1274</v>
      </c>
      <c r="K662" s="1" t="s">
        <v>1687</v>
      </c>
      <c r="L662" s="1" t="s">
        <v>9193</v>
      </c>
      <c r="M662" s="1" t="s">
        <v>24267</v>
      </c>
      <c r="N662" s="1" t="s">
        <v>23113</v>
      </c>
      <c r="O662" s="1" t="s">
        <v>4232</v>
      </c>
      <c r="P662" s="1" t="s">
        <v>9146</v>
      </c>
      <c r="Q662" s="1" t="s">
        <v>9184</v>
      </c>
      <c r="R662" s="1" t="s">
        <v>9194</v>
      </c>
      <c r="S662" s="1" t="s">
        <v>15920</v>
      </c>
      <c r="T662" s="1" t="s">
        <v>9195</v>
      </c>
      <c r="U662" s="1" t="s">
        <v>18346</v>
      </c>
      <c r="W662" s="1" t="s">
        <v>26227</v>
      </c>
      <c r="X662" s="1" t="s">
        <v>27652</v>
      </c>
      <c r="Y662" s="1" t="s">
        <v>23569</v>
      </c>
      <c r="Z662" s="1" t="s">
        <v>122</v>
      </c>
      <c r="AA662" s="1" t="s">
        <v>122</v>
      </c>
      <c r="AB662" s="1" t="s">
        <v>521</v>
      </c>
      <c r="AC662" s="228">
        <v>43690</v>
      </c>
      <c r="AD662" s="1">
        <v>2024</v>
      </c>
      <c r="AL662" s="228" t="s">
        <v>17630</v>
      </c>
      <c r="AM662" s="1">
        <v>105247</v>
      </c>
      <c r="AR662" s="1" t="s">
        <v>122</v>
      </c>
      <c r="AU662" s="1" t="s">
        <v>487</v>
      </c>
      <c r="AV662" s="1" t="s">
        <v>487</v>
      </c>
      <c r="AW662" s="1">
        <v>0</v>
      </c>
      <c r="AY662" s="1">
        <v>0</v>
      </c>
      <c r="BM662" s="1" t="s">
        <v>122</v>
      </c>
      <c r="BN662" s="1" t="s">
        <v>513</v>
      </c>
      <c r="BO662" s="1" t="s">
        <v>512</v>
      </c>
      <c r="BP662" s="1">
        <v>4320</v>
      </c>
      <c r="BQ662" s="1">
        <v>6.34</v>
      </c>
      <c r="CC662" s="1">
        <v>105247</v>
      </c>
      <c r="CH662" s="1" t="s">
        <v>487</v>
      </c>
      <c r="CI662" s="1">
        <v>0</v>
      </c>
      <c r="CL662" s="1" t="s">
        <v>122</v>
      </c>
      <c r="CO662" s="1" t="s">
        <v>26229</v>
      </c>
      <c r="CQ662" s="1">
        <v>92298</v>
      </c>
      <c r="CX662" s="1" t="s">
        <v>122</v>
      </c>
      <c r="DB662" s="1" t="s">
        <v>122</v>
      </c>
      <c r="DC662" s="1" t="s">
        <v>487</v>
      </c>
      <c r="DD662" s="1" t="s">
        <v>122</v>
      </c>
      <c r="DE662" s="1" t="s">
        <v>122</v>
      </c>
      <c r="DF662" s="1" t="s">
        <v>122</v>
      </c>
      <c r="DG662" s="1" t="s">
        <v>122</v>
      </c>
      <c r="DK662" s="1">
        <v>0</v>
      </c>
      <c r="ED662" s="1">
        <v>1991</v>
      </c>
      <c r="EE662" s="1" t="s">
        <v>519</v>
      </c>
      <c r="EF662" s="1" t="s">
        <v>122</v>
      </c>
      <c r="EJ662" s="1">
        <v>40</v>
      </c>
      <c r="EK662" s="1" t="s">
        <v>27638</v>
      </c>
      <c r="EL662" s="1" t="s">
        <v>16307</v>
      </c>
    </row>
    <row r="663" spans="2:142">
      <c r="B663" s="1" t="s">
        <v>23274</v>
      </c>
      <c r="C663" s="1" t="s">
        <v>23301</v>
      </c>
      <c r="D663" s="1" t="s">
        <v>4947</v>
      </c>
      <c r="E663" s="1" t="s">
        <v>16710</v>
      </c>
      <c r="F663" s="1" t="s">
        <v>25108</v>
      </c>
      <c r="G663" s="1" t="s">
        <v>24292</v>
      </c>
      <c r="H663" s="1" t="s">
        <v>26195</v>
      </c>
      <c r="I663" s="1" t="s">
        <v>2653</v>
      </c>
      <c r="J663" s="1" t="s">
        <v>993</v>
      </c>
      <c r="K663" s="1" t="s">
        <v>2707</v>
      </c>
      <c r="L663" s="1" t="s">
        <v>1832</v>
      </c>
      <c r="M663" s="1" t="s">
        <v>27639</v>
      </c>
      <c r="N663" s="1" t="s">
        <v>23092</v>
      </c>
      <c r="O663" s="1" t="s">
        <v>2654</v>
      </c>
      <c r="P663" s="1" t="s">
        <v>711</v>
      </c>
      <c r="Q663" s="1" t="s">
        <v>2708</v>
      </c>
      <c r="R663" s="1" t="s">
        <v>2712</v>
      </c>
      <c r="S663" s="1" t="s">
        <v>15919</v>
      </c>
      <c r="T663" s="1" t="s">
        <v>2713</v>
      </c>
      <c r="U663" s="1" t="s">
        <v>18346</v>
      </c>
      <c r="W663" s="1" t="s">
        <v>26194</v>
      </c>
      <c r="X663" s="1" t="s">
        <v>26194</v>
      </c>
      <c r="Y663" s="1" t="s">
        <v>25813</v>
      </c>
      <c r="Z663" s="1" t="s">
        <v>122</v>
      </c>
      <c r="AA663" s="1" t="s">
        <v>122</v>
      </c>
      <c r="AB663" s="1" t="s">
        <v>521</v>
      </c>
      <c r="AC663" s="228">
        <v>43535</v>
      </c>
      <c r="AD663" s="1">
        <v>2022</v>
      </c>
      <c r="AL663" s="228" t="s">
        <v>17630</v>
      </c>
      <c r="AM663" s="1">
        <v>99927.4</v>
      </c>
      <c r="AR663" s="1" t="s">
        <v>122</v>
      </c>
      <c r="AU663" s="1" t="s">
        <v>487</v>
      </c>
      <c r="AV663" s="1" t="s">
        <v>487</v>
      </c>
      <c r="AW663" s="1">
        <v>0</v>
      </c>
      <c r="AY663" s="1">
        <v>0</v>
      </c>
      <c r="BM663" s="1" t="s">
        <v>122</v>
      </c>
      <c r="BN663" s="1" t="s">
        <v>513</v>
      </c>
      <c r="BO663" s="1" t="s">
        <v>512</v>
      </c>
      <c r="BP663" s="1">
        <v>3311</v>
      </c>
      <c r="BQ663" s="1">
        <v>6.34</v>
      </c>
      <c r="CC663" s="1">
        <v>103175.03999999999</v>
      </c>
      <c r="CH663" s="1" t="s">
        <v>487</v>
      </c>
      <c r="CI663" s="1">
        <v>0</v>
      </c>
      <c r="CL663" s="1" t="s">
        <v>122</v>
      </c>
      <c r="CO663" s="1" t="s">
        <v>26196</v>
      </c>
      <c r="CQ663" s="1">
        <v>104600</v>
      </c>
      <c r="CX663" s="1" t="s">
        <v>122</v>
      </c>
      <c r="DB663" s="1" t="s">
        <v>122</v>
      </c>
      <c r="DC663" s="1" t="s">
        <v>487</v>
      </c>
      <c r="DD663" s="1" t="s">
        <v>122</v>
      </c>
      <c r="DE663" s="1" t="s">
        <v>122</v>
      </c>
      <c r="DF663" s="1" t="s">
        <v>122</v>
      </c>
      <c r="DG663" s="1" t="s">
        <v>122</v>
      </c>
      <c r="DK663" s="1">
        <v>0</v>
      </c>
      <c r="ED663" s="1">
        <v>1988</v>
      </c>
      <c r="EE663" s="1" t="s">
        <v>519</v>
      </c>
      <c r="EF663" s="1" t="s">
        <v>122</v>
      </c>
      <c r="EJ663" s="1">
        <v>40</v>
      </c>
      <c r="EK663" s="1" t="s">
        <v>27638</v>
      </c>
      <c r="EL663" s="1" t="s">
        <v>16307</v>
      </c>
    </row>
    <row r="664" spans="2:142">
      <c r="B664" s="1" t="s">
        <v>23274</v>
      </c>
      <c r="C664" s="1" t="s">
        <v>23320</v>
      </c>
      <c r="D664" s="1" t="s">
        <v>4947</v>
      </c>
      <c r="E664" s="1" t="s">
        <v>16710</v>
      </c>
      <c r="F664" s="1" t="s">
        <v>25123</v>
      </c>
      <c r="G664" s="1" t="s">
        <v>24292</v>
      </c>
      <c r="H664" s="1" t="s">
        <v>26195</v>
      </c>
      <c r="I664" s="1" t="s">
        <v>2653</v>
      </c>
      <c r="J664" s="1" t="s">
        <v>993</v>
      </c>
      <c r="K664" s="1" t="s">
        <v>2707</v>
      </c>
      <c r="L664" s="1" t="s">
        <v>1832</v>
      </c>
      <c r="M664" s="1" t="s">
        <v>24266</v>
      </c>
      <c r="N664" s="1" t="s">
        <v>23090</v>
      </c>
      <c r="O664" s="1" t="s">
        <v>2654</v>
      </c>
      <c r="P664" s="1" t="s">
        <v>711</v>
      </c>
      <c r="Q664" s="1" t="s">
        <v>2708</v>
      </c>
      <c r="R664" s="1" t="s">
        <v>2712</v>
      </c>
      <c r="S664" s="1" t="s">
        <v>15918</v>
      </c>
      <c r="T664" s="1" t="s">
        <v>2713</v>
      </c>
      <c r="U664" s="1" t="s">
        <v>18346</v>
      </c>
      <c r="W664" s="1" t="s">
        <v>24990</v>
      </c>
      <c r="X664" s="1" t="s">
        <v>24990</v>
      </c>
      <c r="Y664" s="1" t="s">
        <v>23669</v>
      </c>
      <c r="Z664" s="1" t="s">
        <v>122</v>
      </c>
      <c r="AA664" s="1" t="s">
        <v>122</v>
      </c>
      <c r="AB664" s="1" t="s">
        <v>521</v>
      </c>
      <c r="AC664" s="228">
        <v>43703</v>
      </c>
      <c r="AD664" s="1">
        <v>2023</v>
      </c>
      <c r="AL664" s="228" t="s">
        <v>17630</v>
      </c>
      <c r="AM664" s="1">
        <v>88241.82</v>
      </c>
      <c r="AR664" s="1" t="s">
        <v>122</v>
      </c>
      <c r="AU664" s="1" t="s">
        <v>487</v>
      </c>
      <c r="AV664" s="1" t="s">
        <v>487</v>
      </c>
      <c r="AW664" s="1">
        <v>0</v>
      </c>
      <c r="AY664" s="1">
        <v>0</v>
      </c>
      <c r="BM664" s="1" t="s">
        <v>122</v>
      </c>
      <c r="BN664" s="1" t="s">
        <v>513</v>
      </c>
      <c r="BO664" s="1" t="s">
        <v>512</v>
      </c>
      <c r="BP664" s="1">
        <v>8260</v>
      </c>
      <c r="BQ664" s="1">
        <v>6.34</v>
      </c>
      <c r="CC664" s="1">
        <v>93977.54</v>
      </c>
      <c r="CH664" s="1" t="s">
        <v>487</v>
      </c>
      <c r="CI664" s="1">
        <v>0</v>
      </c>
      <c r="CL664" s="1" t="s">
        <v>122</v>
      </c>
      <c r="CO664" s="1" t="s">
        <v>26230</v>
      </c>
      <c r="CQ664" s="1">
        <v>92321</v>
      </c>
      <c r="CX664" s="1" t="s">
        <v>122</v>
      </c>
      <c r="DB664" s="1" t="s">
        <v>122</v>
      </c>
      <c r="DC664" s="1" t="s">
        <v>487</v>
      </c>
      <c r="DD664" s="1" t="s">
        <v>122</v>
      </c>
      <c r="DE664" s="1" t="s">
        <v>122</v>
      </c>
      <c r="DF664" s="1" t="s">
        <v>122</v>
      </c>
      <c r="DG664" s="1" t="s">
        <v>122</v>
      </c>
      <c r="DK664" s="1">
        <v>0</v>
      </c>
      <c r="ED664" s="1">
        <v>1989</v>
      </c>
      <c r="EE664" s="1" t="s">
        <v>495</v>
      </c>
      <c r="EF664" s="1" t="s">
        <v>122</v>
      </c>
      <c r="EJ664" s="1">
        <v>40</v>
      </c>
      <c r="EK664" s="1" t="s">
        <v>27638</v>
      </c>
      <c r="EL664" s="1" t="s">
        <v>16307</v>
      </c>
    </row>
    <row r="665" spans="2:142">
      <c r="B665" s="1" t="s">
        <v>23274</v>
      </c>
      <c r="C665" s="1" t="s">
        <v>23336</v>
      </c>
      <c r="D665" s="1" t="s">
        <v>4947</v>
      </c>
      <c r="E665" s="1" t="s">
        <v>16710</v>
      </c>
      <c r="F665" s="1" t="s">
        <v>25134</v>
      </c>
      <c r="G665" s="1" t="s">
        <v>24292</v>
      </c>
      <c r="H665" s="1" t="s">
        <v>26195</v>
      </c>
      <c r="I665" s="1" t="s">
        <v>2653</v>
      </c>
      <c r="J665" s="1" t="s">
        <v>993</v>
      </c>
      <c r="K665" s="1" t="s">
        <v>2707</v>
      </c>
      <c r="L665" s="1" t="s">
        <v>1832</v>
      </c>
      <c r="M665" s="1" t="s">
        <v>24266</v>
      </c>
      <c r="N665" s="1" t="s">
        <v>23090</v>
      </c>
      <c r="O665" s="1" t="s">
        <v>2654</v>
      </c>
      <c r="P665" s="1" t="s">
        <v>711</v>
      </c>
      <c r="Q665" s="1" t="s">
        <v>2708</v>
      </c>
      <c r="R665" s="1" t="s">
        <v>2712</v>
      </c>
      <c r="S665" s="1" t="s">
        <v>15918</v>
      </c>
      <c r="T665" s="1" t="s">
        <v>2713</v>
      </c>
      <c r="U665" s="1" t="s">
        <v>18346</v>
      </c>
      <c r="W665" s="1" t="s">
        <v>24990</v>
      </c>
      <c r="X665" s="1" t="s">
        <v>24990</v>
      </c>
      <c r="Y665" s="1" t="s">
        <v>23356</v>
      </c>
      <c r="Z665" s="1" t="s">
        <v>122</v>
      </c>
      <c r="AA665" s="1" t="s">
        <v>122</v>
      </c>
      <c r="AB665" s="1" t="s">
        <v>521</v>
      </c>
      <c r="AC665" s="228">
        <v>43837</v>
      </c>
      <c r="AD665" s="1">
        <v>2023</v>
      </c>
      <c r="AL665" s="228" t="s">
        <v>17630</v>
      </c>
      <c r="AM665" s="1">
        <v>93012.19</v>
      </c>
      <c r="AR665" s="1" t="s">
        <v>122</v>
      </c>
      <c r="AU665" s="1" t="s">
        <v>487</v>
      </c>
      <c r="AV665" s="1" t="s">
        <v>487</v>
      </c>
      <c r="AW665" s="1">
        <v>0</v>
      </c>
      <c r="AY665" s="1">
        <v>0</v>
      </c>
      <c r="BM665" s="1" t="s">
        <v>122</v>
      </c>
      <c r="BN665" s="1" t="s">
        <v>513</v>
      </c>
      <c r="BO665" s="1" t="s">
        <v>512</v>
      </c>
      <c r="BP665" s="1">
        <v>4260</v>
      </c>
      <c r="BQ665" s="1">
        <v>6.34</v>
      </c>
      <c r="CC665" s="1">
        <v>95616.53</v>
      </c>
      <c r="CH665" s="1" t="s">
        <v>487</v>
      </c>
      <c r="CI665" s="1">
        <v>0</v>
      </c>
      <c r="CL665" s="1" t="s">
        <v>122</v>
      </c>
      <c r="CO665" s="1" t="s">
        <v>26230</v>
      </c>
      <c r="CQ665" s="1">
        <v>92321</v>
      </c>
      <c r="CX665" s="1" t="s">
        <v>122</v>
      </c>
      <c r="DB665" s="1" t="s">
        <v>122</v>
      </c>
      <c r="DC665" s="1" t="s">
        <v>487</v>
      </c>
      <c r="DD665" s="1" t="s">
        <v>122</v>
      </c>
      <c r="DE665" s="1" t="s">
        <v>122</v>
      </c>
      <c r="DF665" s="1" t="s">
        <v>122</v>
      </c>
      <c r="DG665" s="1" t="s">
        <v>122</v>
      </c>
      <c r="DK665" s="1">
        <v>0</v>
      </c>
      <c r="ED665" s="1">
        <v>1985</v>
      </c>
      <c r="EE665" s="1" t="s">
        <v>519</v>
      </c>
      <c r="EF665" s="1" t="s">
        <v>122</v>
      </c>
      <c r="EJ665" s="1">
        <v>40</v>
      </c>
      <c r="EK665" s="1" t="s">
        <v>27638</v>
      </c>
      <c r="EL665" s="1" t="s">
        <v>16307</v>
      </c>
    </row>
    <row r="666" spans="2:142">
      <c r="B666" s="1" t="s">
        <v>23274</v>
      </c>
      <c r="C666" s="1" t="s">
        <v>23414</v>
      </c>
      <c r="D666" s="1" t="s">
        <v>4947</v>
      </c>
      <c r="E666" s="1" t="s">
        <v>16710</v>
      </c>
      <c r="F666" s="1" t="s">
        <v>25195</v>
      </c>
      <c r="G666" s="1" t="s">
        <v>24377</v>
      </c>
      <c r="H666" s="1" t="s">
        <v>26339</v>
      </c>
      <c r="I666" s="1" t="s">
        <v>2653</v>
      </c>
      <c r="J666" s="1" t="s">
        <v>993</v>
      </c>
      <c r="K666" s="1" t="s">
        <v>2707</v>
      </c>
      <c r="L666" s="1" t="s">
        <v>1832</v>
      </c>
      <c r="M666" s="1" t="s">
        <v>24266</v>
      </c>
      <c r="N666" s="1" t="s">
        <v>23090</v>
      </c>
      <c r="O666" s="1" t="s">
        <v>2654</v>
      </c>
      <c r="P666" s="1" t="s">
        <v>711</v>
      </c>
      <c r="Q666" s="1" t="s">
        <v>2708</v>
      </c>
      <c r="R666" s="1" t="s">
        <v>2712</v>
      </c>
      <c r="S666" s="1" t="s">
        <v>15918</v>
      </c>
      <c r="T666" s="1" t="s">
        <v>2713</v>
      </c>
      <c r="U666" s="1" t="s">
        <v>18346</v>
      </c>
      <c r="W666" s="1" t="s">
        <v>24990</v>
      </c>
      <c r="X666" s="1" t="s">
        <v>24990</v>
      </c>
      <c r="Y666" s="1" t="s">
        <v>23735</v>
      </c>
      <c r="Z666" s="1" t="s">
        <v>122</v>
      </c>
      <c r="AA666" s="1" t="s">
        <v>122</v>
      </c>
      <c r="AB666" s="1" t="s">
        <v>521</v>
      </c>
      <c r="AC666" s="228">
        <v>44228</v>
      </c>
      <c r="AD666" s="1">
        <v>2022</v>
      </c>
      <c r="AL666" s="228" t="s">
        <v>17630</v>
      </c>
      <c r="AM666" s="1">
        <v>78361.919999999998</v>
      </c>
      <c r="AR666" s="1" t="s">
        <v>122</v>
      </c>
      <c r="AU666" s="1" t="s">
        <v>487</v>
      </c>
      <c r="AV666" s="1" t="s">
        <v>487</v>
      </c>
      <c r="AW666" s="1">
        <v>0</v>
      </c>
      <c r="AY666" s="1">
        <v>0</v>
      </c>
      <c r="BM666" s="1" t="s">
        <v>122</v>
      </c>
      <c r="BN666" s="1" t="s">
        <v>513</v>
      </c>
      <c r="BO666" s="1" t="s">
        <v>512</v>
      </c>
      <c r="BP666" s="1">
        <v>2485</v>
      </c>
      <c r="BQ666" s="1">
        <v>6.34</v>
      </c>
      <c r="CC666" s="1">
        <v>83455.44</v>
      </c>
      <c r="CH666" s="1" t="s">
        <v>487</v>
      </c>
      <c r="CI666" s="1">
        <v>0</v>
      </c>
      <c r="CL666" s="1" t="s">
        <v>122</v>
      </c>
      <c r="CO666" s="1" t="s">
        <v>26230</v>
      </c>
      <c r="CQ666" s="1">
        <v>92321</v>
      </c>
      <c r="CX666" s="1" t="s">
        <v>122</v>
      </c>
      <c r="DB666" s="1" t="s">
        <v>122</v>
      </c>
      <c r="DC666" s="1" t="s">
        <v>487</v>
      </c>
      <c r="DD666" s="1" t="s">
        <v>122</v>
      </c>
      <c r="DE666" s="1" t="s">
        <v>122</v>
      </c>
      <c r="DF666" s="1" t="s">
        <v>122</v>
      </c>
      <c r="DG666" s="1" t="s">
        <v>122</v>
      </c>
      <c r="DK666" s="1">
        <v>0</v>
      </c>
      <c r="ED666" s="1">
        <v>1980</v>
      </c>
      <c r="EE666" s="1" t="s">
        <v>519</v>
      </c>
      <c r="EF666" s="1" t="s">
        <v>122</v>
      </c>
      <c r="EJ666" s="1">
        <v>40</v>
      </c>
      <c r="EK666" s="1" t="s">
        <v>27638</v>
      </c>
      <c r="EL666" s="1" t="s">
        <v>16307</v>
      </c>
    </row>
    <row r="667" spans="2:142">
      <c r="B667" s="1" t="s">
        <v>23274</v>
      </c>
      <c r="C667" s="1" t="s">
        <v>23650</v>
      </c>
      <c r="D667" s="1" t="s">
        <v>1636</v>
      </c>
      <c r="E667" s="1" t="s">
        <v>16712</v>
      </c>
      <c r="F667" s="1" t="s">
        <v>25378</v>
      </c>
      <c r="G667" s="1" t="s">
        <v>24533</v>
      </c>
      <c r="H667" s="1" t="s">
        <v>26573</v>
      </c>
      <c r="I667" s="1" t="s">
        <v>2653</v>
      </c>
      <c r="J667" s="1" t="s">
        <v>993</v>
      </c>
      <c r="K667" s="1" t="s">
        <v>2707</v>
      </c>
      <c r="L667" s="1" t="s">
        <v>1832</v>
      </c>
      <c r="M667" s="1" t="s">
        <v>24266</v>
      </c>
      <c r="N667" s="1" t="s">
        <v>23090</v>
      </c>
      <c r="O667" s="1" t="s">
        <v>2654</v>
      </c>
      <c r="P667" s="1" t="s">
        <v>711</v>
      </c>
      <c r="Q667" s="1" t="s">
        <v>2708</v>
      </c>
      <c r="R667" s="1" t="s">
        <v>2712</v>
      </c>
      <c r="S667" s="1" t="s">
        <v>15918</v>
      </c>
      <c r="T667" s="1" t="s">
        <v>2713</v>
      </c>
      <c r="U667" s="1" t="s">
        <v>18346</v>
      </c>
      <c r="W667" s="1" t="s">
        <v>24990</v>
      </c>
      <c r="X667" s="1" t="s">
        <v>24990</v>
      </c>
      <c r="Y667" s="1" t="s">
        <v>23659</v>
      </c>
      <c r="Z667" s="1" t="s">
        <v>122</v>
      </c>
      <c r="AA667" s="1" t="s">
        <v>122</v>
      </c>
      <c r="AB667" s="1" t="s">
        <v>521</v>
      </c>
      <c r="AC667" s="228">
        <v>44571</v>
      </c>
      <c r="AD667" s="1">
        <v>2022</v>
      </c>
      <c r="AL667" s="228" t="s">
        <v>17630</v>
      </c>
      <c r="AM667" s="1">
        <v>107120</v>
      </c>
      <c r="AR667" s="1" t="s">
        <v>122</v>
      </c>
      <c r="AU667" s="1" t="s">
        <v>487</v>
      </c>
      <c r="AV667" s="1" t="s">
        <v>487</v>
      </c>
      <c r="AW667" s="1">
        <v>0</v>
      </c>
      <c r="AY667" s="1">
        <v>0</v>
      </c>
      <c r="BM667" s="1" t="s">
        <v>122</v>
      </c>
      <c r="BN667" s="1" t="s">
        <v>513</v>
      </c>
      <c r="BO667" s="1" t="s">
        <v>512</v>
      </c>
      <c r="BP667" s="1">
        <v>2485</v>
      </c>
      <c r="BQ667" s="1">
        <v>6.34</v>
      </c>
      <c r="CC667" s="1">
        <v>112476</v>
      </c>
      <c r="CH667" s="1" t="s">
        <v>487</v>
      </c>
      <c r="CI667" s="1">
        <v>0</v>
      </c>
      <c r="CL667" s="1" t="s">
        <v>122</v>
      </c>
      <c r="CO667" s="1" t="s">
        <v>26574</v>
      </c>
      <c r="CQ667" s="1">
        <v>100786</v>
      </c>
      <c r="CX667" s="1" t="s">
        <v>122</v>
      </c>
      <c r="DB667" s="1" t="s">
        <v>122</v>
      </c>
      <c r="DC667" s="1" t="s">
        <v>487</v>
      </c>
      <c r="DD667" s="1" t="s">
        <v>122</v>
      </c>
      <c r="DE667" s="1" t="s">
        <v>122</v>
      </c>
      <c r="DF667" s="1" t="s">
        <v>122</v>
      </c>
      <c r="DG667" s="1" t="s">
        <v>122</v>
      </c>
      <c r="DK667" s="1">
        <v>0</v>
      </c>
      <c r="ED667" s="1">
        <v>1993</v>
      </c>
      <c r="EE667" s="1" t="s">
        <v>519</v>
      </c>
      <c r="EF667" s="1" t="s">
        <v>122</v>
      </c>
      <c r="EJ667" s="1">
        <v>40</v>
      </c>
      <c r="EK667" s="1" t="s">
        <v>27638</v>
      </c>
      <c r="EL667" s="1" t="s">
        <v>16307</v>
      </c>
    </row>
    <row r="668" spans="2:142">
      <c r="B668" s="1" t="s">
        <v>23274</v>
      </c>
      <c r="C668" s="1" t="s">
        <v>23483</v>
      </c>
      <c r="D668" s="1" t="s">
        <v>2349</v>
      </c>
      <c r="E668" s="1" t="s">
        <v>264</v>
      </c>
      <c r="F668" s="1" t="s">
        <v>26406</v>
      </c>
      <c r="G668" s="1" t="s">
        <v>24430</v>
      </c>
      <c r="H668" s="1" t="s">
        <v>26405</v>
      </c>
      <c r="I668" s="1" t="s">
        <v>2653</v>
      </c>
      <c r="J668" s="1" t="s">
        <v>993</v>
      </c>
      <c r="K668" s="1" t="s">
        <v>2707</v>
      </c>
      <c r="L668" s="1" t="s">
        <v>1832</v>
      </c>
      <c r="M668" s="1" t="s">
        <v>24266</v>
      </c>
      <c r="N668" s="1" t="s">
        <v>23090</v>
      </c>
      <c r="O668" s="1" t="s">
        <v>2654</v>
      </c>
      <c r="P668" s="1" t="s">
        <v>711</v>
      </c>
      <c r="Q668" s="1" t="s">
        <v>2708</v>
      </c>
      <c r="R668" s="1" t="s">
        <v>2712</v>
      </c>
      <c r="S668" s="1" t="s">
        <v>15918</v>
      </c>
      <c r="T668" s="1" t="s">
        <v>2713</v>
      </c>
      <c r="U668" s="1" t="s">
        <v>18346</v>
      </c>
      <c r="W668" s="1" t="s">
        <v>24990</v>
      </c>
      <c r="X668" s="1" t="s">
        <v>24990</v>
      </c>
      <c r="Y668" s="1" t="s">
        <v>23649</v>
      </c>
      <c r="Z668" s="1" t="s">
        <v>122</v>
      </c>
      <c r="AA668" s="1" t="s">
        <v>122</v>
      </c>
      <c r="AB668" s="1" t="s">
        <v>521</v>
      </c>
      <c r="AC668" s="228">
        <v>44319</v>
      </c>
      <c r="AD668" s="1">
        <v>2022</v>
      </c>
      <c r="AL668" s="228" t="s">
        <v>17939</v>
      </c>
      <c r="AM668" s="1">
        <v>4207374.1625999995</v>
      </c>
      <c r="AR668" s="1" t="s">
        <v>122</v>
      </c>
      <c r="AU668" s="1" t="s">
        <v>487</v>
      </c>
      <c r="AV668" s="1" t="s">
        <v>487</v>
      </c>
      <c r="AW668" s="1">
        <v>0</v>
      </c>
      <c r="AY668" s="1">
        <v>0</v>
      </c>
      <c r="BM668" s="1" t="s">
        <v>122</v>
      </c>
      <c r="BN668" s="1" t="s">
        <v>513</v>
      </c>
      <c r="BO668" s="1" t="s">
        <v>512</v>
      </c>
      <c r="BP668" s="1">
        <v>4260</v>
      </c>
      <c r="BQ668" s="1">
        <v>6.34</v>
      </c>
      <c r="CC668" s="1">
        <v>4344113.80908</v>
      </c>
      <c r="CH668" s="1" t="s">
        <v>487</v>
      </c>
      <c r="CI668" s="1">
        <v>0</v>
      </c>
      <c r="CL668" s="1" t="s">
        <v>122</v>
      </c>
      <c r="CO668" s="1" t="s">
        <v>26407</v>
      </c>
      <c r="CQ668" s="1">
        <v>80710</v>
      </c>
      <c r="CX668" s="1" t="s">
        <v>122</v>
      </c>
      <c r="DB668" s="1" t="s">
        <v>122</v>
      </c>
      <c r="DC668" s="1" t="s">
        <v>487</v>
      </c>
      <c r="DD668" s="1" t="s">
        <v>122</v>
      </c>
      <c r="DE668" s="1" t="s">
        <v>122</v>
      </c>
      <c r="DF668" s="1" t="s">
        <v>122</v>
      </c>
      <c r="DG668" s="1" t="s">
        <v>122</v>
      </c>
      <c r="DK668" s="1">
        <v>0</v>
      </c>
      <c r="ED668" s="1">
        <v>1991</v>
      </c>
      <c r="EE668" s="1" t="s">
        <v>519</v>
      </c>
      <c r="EF668" s="1" t="s">
        <v>122</v>
      </c>
      <c r="EJ668" s="1">
        <v>40</v>
      </c>
      <c r="EK668" s="1" t="s">
        <v>27638</v>
      </c>
      <c r="EL668" s="1" t="s">
        <v>16307</v>
      </c>
    </row>
    <row r="669" spans="2:142">
      <c r="B669" s="1" t="s">
        <v>23274</v>
      </c>
      <c r="C669" s="1" t="s">
        <v>23593</v>
      </c>
      <c r="D669" s="1" t="s">
        <v>2349</v>
      </c>
      <c r="E669" s="1" t="s">
        <v>264</v>
      </c>
      <c r="F669" s="1" t="s">
        <v>25334</v>
      </c>
      <c r="G669" s="1" t="s">
        <v>24498</v>
      </c>
      <c r="H669" s="1" t="s">
        <v>26514</v>
      </c>
      <c r="I669" s="1" t="s">
        <v>2653</v>
      </c>
      <c r="J669" s="1" t="s">
        <v>993</v>
      </c>
      <c r="K669" s="1" t="s">
        <v>2707</v>
      </c>
      <c r="L669" s="1" t="s">
        <v>1832</v>
      </c>
      <c r="M669" s="1" t="s">
        <v>24266</v>
      </c>
      <c r="N669" s="1" t="s">
        <v>23090</v>
      </c>
      <c r="O669" s="1" t="s">
        <v>2654</v>
      </c>
      <c r="P669" s="1" t="s">
        <v>711</v>
      </c>
      <c r="Q669" s="1" t="s">
        <v>2708</v>
      </c>
      <c r="R669" s="1" t="s">
        <v>2712</v>
      </c>
      <c r="S669" s="1" t="s">
        <v>15918</v>
      </c>
      <c r="T669" s="1" t="s">
        <v>2713</v>
      </c>
      <c r="U669" s="1" t="s">
        <v>18346</v>
      </c>
      <c r="W669" s="1" t="s">
        <v>24990</v>
      </c>
      <c r="X669" s="1" t="s">
        <v>24990</v>
      </c>
      <c r="Y669" s="1" t="s">
        <v>23534</v>
      </c>
      <c r="Z669" s="1" t="s">
        <v>122</v>
      </c>
      <c r="AA669" s="1" t="s">
        <v>122</v>
      </c>
      <c r="AB669" s="1" t="s">
        <v>521</v>
      </c>
      <c r="AC669" s="228">
        <v>44440</v>
      </c>
      <c r="AD669" s="1">
        <v>2022</v>
      </c>
      <c r="AL669" s="228" t="s">
        <v>17939</v>
      </c>
      <c r="AM669" s="1">
        <v>3195897.4647599994</v>
      </c>
      <c r="AR669" s="1" t="s">
        <v>122</v>
      </c>
      <c r="AU669" s="1" t="s">
        <v>487</v>
      </c>
      <c r="AV669" s="1" t="s">
        <v>487</v>
      </c>
      <c r="AW669" s="1">
        <v>0</v>
      </c>
      <c r="AY669" s="1">
        <v>0</v>
      </c>
      <c r="BM669" s="1" t="s">
        <v>122</v>
      </c>
      <c r="BN669" s="1" t="s">
        <v>513</v>
      </c>
      <c r="BO669" s="1" t="s">
        <v>512</v>
      </c>
      <c r="BP669" s="1">
        <v>2485</v>
      </c>
      <c r="BQ669" s="1">
        <v>6.34</v>
      </c>
      <c r="CC669" s="1">
        <v>3291774.3187599997</v>
      </c>
      <c r="CH669" s="1" t="s">
        <v>487</v>
      </c>
      <c r="CI669" s="1">
        <v>0</v>
      </c>
      <c r="CL669" s="1" t="s">
        <v>122</v>
      </c>
      <c r="CO669" s="1" t="s">
        <v>26407</v>
      </c>
      <c r="CQ669" s="1">
        <v>80710</v>
      </c>
      <c r="CX669" s="1" t="s">
        <v>122</v>
      </c>
      <c r="DB669" s="1" t="s">
        <v>122</v>
      </c>
      <c r="DC669" s="1" t="s">
        <v>487</v>
      </c>
      <c r="DD669" s="1" t="s">
        <v>122</v>
      </c>
      <c r="DE669" s="1" t="s">
        <v>122</v>
      </c>
      <c r="DF669" s="1" t="s">
        <v>122</v>
      </c>
      <c r="DG669" s="1" t="s">
        <v>122</v>
      </c>
      <c r="DK669" s="1">
        <v>0</v>
      </c>
      <c r="ED669" s="1">
        <v>1988</v>
      </c>
      <c r="EE669" s="1" t="s">
        <v>495</v>
      </c>
      <c r="EF669" s="1" t="s">
        <v>122</v>
      </c>
      <c r="EJ669" s="1">
        <v>40</v>
      </c>
      <c r="EK669" s="1" t="s">
        <v>27638</v>
      </c>
      <c r="EL669" s="1" t="s">
        <v>16307</v>
      </c>
    </row>
    <row r="670" spans="2:142">
      <c r="B670" s="1" t="s">
        <v>23274</v>
      </c>
      <c r="C670" s="1" t="s">
        <v>23276</v>
      </c>
      <c r="D670" s="1" t="s">
        <v>1766</v>
      </c>
      <c r="E670" s="1" t="s">
        <v>27740</v>
      </c>
      <c r="F670" s="1" t="s">
        <v>25086</v>
      </c>
      <c r="G670" s="1" t="s">
        <v>24269</v>
      </c>
      <c r="H670" s="1" t="s">
        <v>12510</v>
      </c>
      <c r="I670" s="1" t="s">
        <v>11372</v>
      </c>
      <c r="J670" s="1" t="s">
        <v>932</v>
      </c>
      <c r="K670" s="1" t="s">
        <v>1797</v>
      </c>
      <c r="L670" s="1" t="s">
        <v>1007</v>
      </c>
      <c r="M670" s="1" t="s">
        <v>11776</v>
      </c>
      <c r="N670" s="1" t="s">
        <v>23087</v>
      </c>
      <c r="O670" s="1" t="s">
        <v>11373</v>
      </c>
      <c r="P670" s="1" t="s">
        <v>1466</v>
      </c>
      <c r="Q670" s="1" t="s">
        <v>2841</v>
      </c>
      <c r="R670" s="1" t="s">
        <v>11783</v>
      </c>
      <c r="S670" s="1" t="s">
        <v>16213</v>
      </c>
      <c r="T670" s="1" t="s">
        <v>11784</v>
      </c>
      <c r="U670" s="1" t="s">
        <v>18346</v>
      </c>
      <c r="V670" s="1" t="s">
        <v>23085</v>
      </c>
      <c r="W670" s="1" t="s">
        <v>24987</v>
      </c>
      <c r="X670" s="1" t="s">
        <v>24846</v>
      </c>
      <c r="Y670" s="1" t="s">
        <v>23276</v>
      </c>
      <c r="Z670" s="1" t="s">
        <v>533</v>
      </c>
      <c r="AA670" s="1" t="s">
        <v>122</v>
      </c>
      <c r="AB670" s="1" t="s">
        <v>521</v>
      </c>
      <c r="AC670" s="228">
        <v>41913</v>
      </c>
      <c r="AD670" s="1">
        <v>2014</v>
      </c>
      <c r="AF670" s="1" t="s">
        <v>523</v>
      </c>
      <c r="AH670" s="1">
        <v>0</v>
      </c>
      <c r="AJ670" s="1" t="s">
        <v>81</v>
      </c>
      <c r="AK670" s="1" t="s">
        <v>512</v>
      </c>
      <c r="AL670" s="228" t="s">
        <v>513</v>
      </c>
      <c r="AM670" s="1">
        <v>143979</v>
      </c>
      <c r="AR670" s="1" t="s">
        <v>122</v>
      </c>
      <c r="AU670" s="1" t="s">
        <v>512</v>
      </c>
      <c r="AV670" s="1" t="s">
        <v>512</v>
      </c>
      <c r="AW670" s="1">
        <v>65220.4</v>
      </c>
      <c r="AY670" s="1">
        <v>128570.07946200001</v>
      </c>
      <c r="BM670" s="1" t="s">
        <v>122</v>
      </c>
      <c r="BN670" s="1" t="s">
        <v>513</v>
      </c>
      <c r="BO670" s="1" t="s">
        <v>512</v>
      </c>
      <c r="BP670" s="1">
        <v>0</v>
      </c>
      <c r="BQ670" s="1">
        <v>6.34</v>
      </c>
      <c r="CC670" s="1">
        <v>143979</v>
      </c>
      <c r="CH670" s="1" t="s">
        <v>512</v>
      </c>
      <c r="CI670" s="1">
        <v>128570.07946200001</v>
      </c>
      <c r="CL670" s="1" t="s">
        <v>122</v>
      </c>
      <c r="CO670" s="1" t="s">
        <v>26157</v>
      </c>
      <c r="CQ670" s="1">
        <v>500000</v>
      </c>
      <c r="CX670" s="1" t="s">
        <v>122</v>
      </c>
      <c r="DB670" s="1" t="s">
        <v>122</v>
      </c>
      <c r="DC670" s="1" t="s">
        <v>487</v>
      </c>
      <c r="DD670" s="1" t="s">
        <v>122</v>
      </c>
      <c r="DE670" s="1" t="s">
        <v>122</v>
      </c>
      <c r="DF670" s="1" t="s">
        <v>122</v>
      </c>
      <c r="DG670" s="1" t="s">
        <v>122</v>
      </c>
      <c r="DK670" s="1">
        <v>0</v>
      </c>
      <c r="ED670" s="1">
        <v>1979</v>
      </c>
      <c r="EE670" s="1" t="s">
        <v>519</v>
      </c>
      <c r="EF670" s="1" t="s">
        <v>27612</v>
      </c>
      <c r="EJ670" s="1">
        <v>40</v>
      </c>
      <c r="EK670" s="1" t="s">
        <v>27638</v>
      </c>
      <c r="EL670" s="1" t="s">
        <v>16307</v>
      </c>
    </row>
    <row r="671" spans="2:142">
      <c r="B671" s="1" t="s">
        <v>23274</v>
      </c>
      <c r="C671" s="1" t="s">
        <v>23279</v>
      </c>
      <c r="D671" s="1" t="s">
        <v>1766</v>
      </c>
      <c r="E671" s="1" t="s">
        <v>27740</v>
      </c>
      <c r="F671" s="1" t="s">
        <v>25089</v>
      </c>
      <c r="G671" s="1" t="s">
        <v>24269</v>
      </c>
      <c r="H671" s="1" t="s">
        <v>12510</v>
      </c>
      <c r="I671" s="1" t="s">
        <v>8181</v>
      </c>
      <c r="J671" s="1" t="s">
        <v>1355</v>
      </c>
      <c r="K671" s="1" t="s">
        <v>2120</v>
      </c>
      <c r="L671" s="1" t="s">
        <v>1437</v>
      </c>
      <c r="M671" s="1" t="s">
        <v>3495</v>
      </c>
      <c r="N671" s="1" t="s">
        <v>23089</v>
      </c>
      <c r="O671" s="1" t="s">
        <v>4232</v>
      </c>
      <c r="P671" s="1" t="s">
        <v>9802</v>
      </c>
      <c r="Q671" s="1" t="s">
        <v>1920</v>
      </c>
      <c r="R671" s="1" t="s">
        <v>9845</v>
      </c>
      <c r="S671" s="1" t="s">
        <v>15959</v>
      </c>
      <c r="T671" s="1" t="s">
        <v>9846</v>
      </c>
      <c r="U671" s="1" t="s">
        <v>18346</v>
      </c>
      <c r="W671" s="1" t="s">
        <v>24989</v>
      </c>
      <c r="X671" s="1" t="s">
        <v>27641</v>
      </c>
      <c r="Y671" s="1" t="s">
        <v>23284</v>
      </c>
      <c r="Z671" s="1" t="s">
        <v>533</v>
      </c>
      <c r="AA671" s="1" t="s">
        <v>122</v>
      </c>
      <c r="AB671" s="1" t="s">
        <v>521</v>
      </c>
      <c r="AC671" s="228">
        <v>42005</v>
      </c>
      <c r="AD671" s="1">
        <v>2021</v>
      </c>
      <c r="AL671" s="228" t="s">
        <v>513</v>
      </c>
      <c r="AM671" s="1">
        <v>239000</v>
      </c>
      <c r="AR671" s="1" t="s">
        <v>122</v>
      </c>
      <c r="AU671" s="1" t="s">
        <v>487</v>
      </c>
      <c r="AV671" s="1" t="s">
        <v>487</v>
      </c>
      <c r="AW671" s="1">
        <v>0</v>
      </c>
      <c r="AY671" s="1">
        <v>0</v>
      </c>
      <c r="BM671" s="1" t="s">
        <v>122</v>
      </c>
      <c r="BN671" s="1" t="s">
        <v>513</v>
      </c>
      <c r="BO671" s="1" t="s">
        <v>512</v>
      </c>
      <c r="BP671" s="1">
        <v>9937</v>
      </c>
      <c r="BQ671" s="1">
        <v>6.34</v>
      </c>
      <c r="CC671" s="1">
        <v>252145</v>
      </c>
      <c r="CH671" s="1" t="s">
        <v>487</v>
      </c>
      <c r="CI671" s="1">
        <v>0</v>
      </c>
      <c r="CL671" s="1" t="s">
        <v>122</v>
      </c>
      <c r="CO671" s="1" t="s">
        <v>26162</v>
      </c>
      <c r="CQ671" s="1">
        <v>253158</v>
      </c>
      <c r="CX671" s="1" t="s">
        <v>122</v>
      </c>
      <c r="DB671" s="1" t="s">
        <v>122</v>
      </c>
      <c r="DC671" s="1" t="s">
        <v>487</v>
      </c>
      <c r="DD671" s="1" t="s">
        <v>122</v>
      </c>
      <c r="DE671" s="1" t="s">
        <v>122</v>
      </c>
      <c r="DF671" s="1" t="s">
        <v>122</v>
      </c>
      <c r="DG671" s="1" t="s">
        <v>122</v>
      </c>
      <c r="DK671" s="1">
        <v>0</v>
      </c>
      <c r="ED671" s="1">
        <v>1980</v>
      </c>
      <c r="EE671" s="1" t="s">
        <v>519</v>
      </c>
      <c r="EF671" s="1" t="s">
        <v>27611</v>
      </c>
      <c r="EJ671" s="1">
        <v>40</v>
      </c>
      <c r="EK671" s="1" t="s">
        <v>27638</v>
      </c>
      <c r="EL671" s="1" t="s">
        <v>16307</v>
      </c>
    </row>
    <row r="672" spans="2:142">
      <c r="B672" s="1" t="s">
        <v>23274</v>
      </c>
      <c r="C672" s="1" t="s">
        <v>23282</v>
      </c>
      <c r="D672" s="1" t="s">
        <v>1766</v>
      </c>
      <c r="E672" s="1" t="s">
        <v>27740</v>
      </c>
      <c r="F672" s="1" t="s">
        <v>25091</v>
      </c>
      <c r="G672" s="1" t="s">
        <v>24275</v>
      </c>
      <c r="H672" s="1" t="s">
        <v>1572</v>
      </c>
      <c r="I672" s="1" t="s">
        <v>2653</v>
      </c>
      <c r="J672" s="1" t="s">
        <v>993</v>
      </c>
      <c r="K672" s="1" t="s">
        <v>2707</v>
      </c>
      <c r="L672" s="1" t="s">
        <v>1832</v>
      </c>
      <c r="M672" s="1" t="s">
        <v>27642</v>
      </c>
      <c r="N672" s="1" t="s">
        <v>23093</v>
      </c>
      <c r="O672" s="1" t="s">
        <v>2654</v>
      </c>
      <c r="P672" s="1" t="s">
        <v>711</v>
      </c>
      <c r="Q672" s="1" t="s">
        <v>2708</v>
      </c>
      <c r="R672" s="1" t="s">
        <v>2712</v>
      </c>
      <c r="S672" s="1" t="s">
        <v>15917</v>
      </c>
      <c r="T672" s="1" t="s">
        <v>2713</v>
      </c>
      <c r="U672" s="1" t="s">
        <v>18346</v>
      </c>
      <c r="W672" s="1" t="s">
        <v>24991</v>
      </c>
      <c r="X672" s="1" t="s">
        <v>27643</v>
      </c>
      <c r="Y672" s="1" t="s">
        <v>23643</v>
      </c>
      <c r="Z672" s="1" t="s">
        <v>533</v>
      </c>
      <c r="AA672" s="1" t="s">
        <v>122</v>
      </c>
      <c r="AB672" s="1" t="s">
        <v>521</v>
      </c>
      <c r="AC672" s="228">
        <v>42775</v>
      </c>
      <c r="AD672" s="1">
        <v>2022</v>
      </c>
      <c r="AL672" s="228" t="s">
        <v>513</v>
      </c>
      <c r="AM672" s="1">
        <v>162584.06</v>
      </c>
      <c r="AR672" s="1" t="s">
        <v>122</v>
      </c>
      <c r="AU672" s="1" t="s">
        <v>487</v>
      </c>
      <c r="AV672" s="1" t="s">
        <v>487</v>
      </c>
      <c r="AW672" s="1">
        <v>0</v>
      </c>
      <c r="AY672" s="1">
        <v>0</v>
      </c>
      <c r="BM672" s="1" t="s">
        <v>122</v>
      </c>
      <c r="BN672" s="1" t="s">
        <v>513</v>
      </c>
      <c r="BO672" s="1" t="s">
        <v>512</v>
      </c>
      <c r="BP672" s="1">
        <v>1656</v>
      </c>
      <c r="BQ672" s="1">
        <v>6.34</v>
      </c>
      <c r="CC672" s="1">
        <v>169087.42</v>
      </c>
      <c r="CH672" s="1" t="s">
        <v>487</v>
      </c>
      <c r="CI672" s="1">
        <v>0</v>
      </c>
      <c r="CL672" s="1" t="s">
        <v>122</v>
      </c>
      <c r="CO672" s="1" t="s">
        <v>26167</v>
      </c>
      <c r="CQ672" s="1">
        <v>154915</v>
      </c>
      <c r="CX672" s="1" t="s">
        <v>122</v>
      </c>
      <c r="DB672" s="1" t="s">
        <v>122</v>
      </c>
      <c r="DC672" s="1" t="s">
        <v>487</v>
      </c>
      <c r="DD672" s="1" t="s">
        <v>122</v>
      </c>
      <c r="DE672" s="1" t="s">
        <v>122</v>
      </c>
      <c r="DF672" s="1" t="s">
        <v>122</v>
      </c>
      <c r="DG672" s="1" t="s">
        <v>122</v>
      </c>
      <c r="DK672" s="1">
        <v>0</v>
      </c>
      <c r="ED672" s="1">
        <v>1970</v>
      </c>
      <c r="EE672" s="1" t="s">
        <v>519</v>
      </c>
      <c r="EF672" s="1" t="s">
        <v>27611</v>
      </c>
      <c r="EJ672" s="1">
        <v>40</v>
      </c>
      <c r="EK672" s="1" t="s">
        <v>27638</v>
      </c>
      <c r="EL672" s="1" t="s">
        <v>16307</v>
      </c>
    </row>
    <row r="673" spans="2:142">
      <c r="B673" s="1" t="s">
        <v>23274</v>
      </c>
      <c r="C673" s="1" t="s">
        <v>23285</v>
      </c>
      <c r="D673" s="1" t="s">
        <v>1766</v>
      </c>
      <c r="E673" s="1" t="s">
        <v>27740</v>
      </c>
      <c r="F673" s="1" t="s">
        <v>26173</v>
      </c>
      <c r="G673" s="1" t="s">
        <v>26172</v>
      </c>
      <c r="H673" s="1" t="s">
        <v>1687</v>
      </c>
      <c r="I673" s="1" t="s">
        <v>2653</v>
      </c>
      <c r="J673" s="1" t="s">
        <v>993</v>
      </c>
      <c r="K673" s="1" t="s">
        <v>2707</v>
      </c>
      <c r="L673" s="1" t="s">
        <v>1832</v>
      </c>
      <c r="M673" s="1" t="s">
        <v>24266</v>
      </c>
      <c r="N673" s="1" t="s">
        <v>23090</v>
      </c>
      <c r="O673" s="1" t="s">
        <v>2654</v>
      </c>
      <c r="P673" s="1" t="s">
        <v>711</v>
      </c>
      <c r="Q673" s="1" t="s">
        <v>2708</v>
      </c>
      <c r="R673" s="1" t="s">
        <v>2712</v>
      </c>
      <c r="S673" s="1" t="s">
        <v>15918</v>
      </c>
      <c r="T673" s="1" t="s">
        <v>2713</v>
      </c>
      <c r="U673" s="1" t="s">
        <v>18346</v>
      </c>
      <c r="W673" s="1" t="s">
        <v>24990</v>
      </c>
      <c r="X673" s="1" t="s">
        <v>24990</v>
      </c>
      <c r="Y673" s="1" t="s">
        <v>23334</v>
      </c>
      <c r="Z673" s="1" t="s">
        <v>533</v>
      </c>
      <c r="AA673" s="1" t="s">
        <v>122</v>
      </c>
      <c r="AB673" s="1" t="s">
        <v>521</v>
      </c>
      <c r="AC673" s="228">
        <v>43405</v>
      </c>
      <c r="AD673" s="1">
        <v>2022</v>
      </c>
      <c r="AL673" s="228" t="s">
        <v>513</v>
      </c>
      <c r="AM673" s="1">
        <v>178206</v>
      </c>
      <c r="AR673" s="1" t="s">
        <v>122</v>
      </c>
      <c r="AU673" s="1" t="s">
        <v>487</v>
      </c>
      <c r="AV673" s="1" t="s">
        <v>487</v>
      </c>
      <c r="AW673" s="1">
        <v>0</v>
      </c>
      <c r="AY673" s="1">
        <v>0</v>
      </c>
      <c r="BM673" s="1" t="s">
        <v>122</v>
      </c>
      <c r="BN673" s="1" t="s">
        <v>513</v>
      </c>
      <c r="BO673" s="1" t="s">
        <v>512</v>
      </c>
      <c r="BP673" s="1">
        <v>8520</v>
      </c>
      <c r="BQ673" s="1">
        <v>6.34</v>
      </c>
      <c r="CC673" s="1">
        <v>185334.24</v>
      </c>
      <c r="CH673" s="1" t="s">
        <v>487</v>
      </c>
      <c r="CI673" s="1">
        <v>0</v>
      </c>
      <c r="CL673" s="1" t="s">
        <v>122</v>
      </c>
      <c r="CO673" s="1" t="s">
        <v>26174</v>
      </c>
      <c r="CQ673" s="1">
        <v>185631</v>
      </c>
      <c r="CX673" s="1" t="s">
        <v>122</v>
      </c>
      <c r="DB673" s="1" t="s">
        <v>122</v>
      </c>
      <c r="DC673" s="1" t="s">
        <v>487</v>
      </c>
      <c r="DD673" s="1" t="s">
        <v>122</v>
      </c>
      <c r="DE673" s="1" t="s">
        <v>122</v>
      </c>
      <c r="DF673" s="1" t="s">
        <v>122</v>
      </c>
      <c r="DG673" s="1" t="s">
        <v>122</v>
      </c>
      <c r="DK673" s="1">
        <v>0</v>
      </c>
      <c r="ED673" s="1">
        <v>1997</v>
      </c>
      <c r="EE673" s="1" t="s">
        <v>519</v>
      </c>
      <c r="EF673" s="1" t="s">
        <v>248</v>
      </c>
      <c r="EJ673" s="1">
        <v>40</v>
      </c>
      <c r="EK673" s="1" t="s">
        <v>27638</v>
      </c>
      <c r="EL673" s="1" t="s">
        <v>16307</v>
      </c>
    </row>
    <row r="674" spans="2:142">
      <c r="B674" s="1" t="s">
        <v>23274</v>
      </c>
      <c r="C674" s="1" t="s">
        <v>23288</v>
      </c>
      <c r="D674" s="1" t="s">
        <v>1766</v>
      </c>
      <c r="E674" s="1" t="s">
        <v>27740</v>
      </c>
      <c r="F674" s="1" t="s">
        <v>25095</v>
      </c>
      <c r="G674" s="1" t="s">
        <v>24281</v>
      </c>
      <c r="H674" s="1" t="s">
        <v>6156</v>
      </c>
      <c r="I674" s="1" t="s">
        <v>2653</v>
      </c>
      <c r="J674" s="1" t="s">
        <v>993</v>
      </c>
      <c r="K674" s="1" t="s">
        <v>2707</v>
      </c>
      <c r="L674" s="1" t="s">
        <v>1832</v>
      </c>
      <c r="M674" s="1" t="s">
        <v>8830</v>
      </c>
      <c r="N674" s="1" t="s">
        <v>23099</v>
      </c>
      <c r="O674" s="1" t="s">
        <v>2654</v>
      </c>
      <c r="P674" s="1" t="s">
        <v>711</v>
      </c>
      <c r="Q674" s="1" t="s">
        <v>2708</v>
      </c>
      <c r="R674" s="1" t="s">
        <v>2712</v>
      </c>
      <c r="S674" s="1" t="s">
        <v>15956</v>
      </c>
      <c r="T674" s="1" t="s">
        <v>2713</v>
      </c>
      <c r="U674" s="1" t="s">
        <v>18346</v>
      </c>
      <c r="W674" s="1" t="s">
        <v>24994</v>
      </c>
      <c r="X674" s="1" t="s">
        <v>24852</v>
      </c>
      <c r="Y674" s="1" t="s">
        <v>23568</v>
      </c>
      <c r="Z674" s="1" t="s">
        <v>533</v>
      </c>
      <c r="AA674" s="1" t="s">
        <v>122</v>
      </c>
      <c r="AB674" s="1" t="s">
        <v>521</v>
      </c>
      <c r="AC674" s="228">
        <v>43353</v>
      </c>
      <c r="AD674" s="1">
        <v>2021</v>
      </c>
      <c r="AL674" s="228" t="s">
        <v>513</v>
      </c>
      <c r="AM674" s="1">
        <v>124384</v>
      </c>
      <c r="AR674" s="1" t="s">
        <v>122</v>
      </c>
      <c r="AU674" s="1" t="s">
        <v>487</v>
      </c>
      <c r="AV674" s="1" t="s">
        <v>487</v>
      </c>
      <c r="AW674" s="1">
        <v>0</v>
      </c>
      <c r="AY674" s="1">
        <v>0</v>
      </c>
      <c r="BM674" s="1" t="s">
        <v>122</v>
      </c>
      <c r="BN674" s="1" t="s">
        <v>513</v>
      </c>
      <c r="BO674" s="1" t="s">
        <v>512</v>
      </c>
      <c r="BP674" s="1">
        <v>3311</v>
      </c>
      <c r="BQ674" s="1">
        <v>6.34</v>
      </c>
      <c r="CC674" s="1">
        <v>133090.88</v>
      </c>
      <c r="CH674" s="1" t="s">
        <v>487</v>
      </c>
      <c r="CI674" s="1">
        <v>0</v>
      </c>
      <c r="CL674" s="1" t="s">
        <v>122</v>
      </c>
      <c r="CO674" s="1" t="s">
        <v>26178</v>
      </c>
      <c r="CQ674" s="1">
        <v>223129</v>
      </c>
      <c r="CX674" s="1" t="s">
        <v>122</v>
      </c>
      <c r="DB674" s="1" t="s">
        <v>122</v>
      </c>
      <c r="DC674" s="1" t="s">
        <v>487</v>
      </c>
      <c r="DD674" s="1" t="s">
        <v>122</v>
      </c>
      <c r="DE674" s="1" t="s">
        <v>122</v>
      </c>
      <c r="DF674" s="1" t="s">
        <v>122</v>
      </c>
      <c r="DG674" s="1" t="s">
        <v>122</v>
      </c>
      <c r="DK674" s="1">
        <v>0</v>
      </c>
      <c r="ED674" s="1">
        <v>1981</v>
      </c>
      <c r="EE674" s="1" t="s">
        <v>519</v>
      </c>
      <c r="EF674" s="1" t="s">
        <v>27611</v>
      </c>
      <c r="EJ674" s="1">
        <v>40</v>
      </c>
      <c r="EK674" s="1" t="s">
        <v>27638</v>
      </c>
      <c r="EL674" s="1" t="s">
        <v>16307</v>
      </c>
    </row>
    <row r="675" spans="2:142">
      <c r="B675" s="1" t="s">
        <v>23274</v>
      </c>
      <c r="C675" s="1" t="s">
        <v>23289</v>
      </c>
      <c r="D675" s="1" t="s">
        <v>1766</v>
      </c>
      <c r="E675" s="1" t="s">
        <v>27740</v>
      </c>
      <c r="F675" s="1" t="s">
        <v>26179</v>
      </c>
      <c r="G675" s="1" t="s">
        <v>24282</v>
      </c>
      <c r="H675" s="1" t="s">
        <v>1572</v>
      </c>
      <c r="I675" s="1" t="s">
        <v>2653</v>
      </c>
      <c r="J675" s="1" t="s">
        <v>993</v>
      </c>
      <c r="K675" s="1" t="s">
        <v>2707</v>
      </c>
      <c r="L675" s="1" t="s">
        <v>1832</v>
      </c>
      <c r="M675" s="1" t="s">
        <v>24267</v>
      </c>
      <c r="N675" s="1" t="s">
        <v>23100</v>
      </c>
      <c r="O675" s="1" t="s">
        <v>2654</v>
      </c>
      <c r="P675" s="1" t="s">
        <v>711</v>
      </c>
      <c r="Q675" s="1" t="s">
        <v>2708</v>
      </c>
      <c r="R675" s="1" t="s">
        <v>2712</v>
      </c>
      <c r="S675" s="1" t="s">
        <v>15920</v>
      </c>
      <c r="T675" s="1" t="s">
        <v>2713</v>
      </c>
      <c r="U675" s="1" t="s">
        <v>18346</v>
      </c>
      <c r="W675" s="1" t="s">
        <v>24995</v>
      </c>
      <c r="X675" s="1" t="s">
        <v>27646</v>
      </c>
      <c r="Y675" s="1" t="s">
        <v>23391</v>
      </c>
      <c r="Z675" s="1" t="s">
        <v>533</v>
      </c>
      <c r="AA675" s="1" t="s">
        <v>122</v>
      </c>
      <c r="AB675" s="1" t="s">
        <v>521</v>
      </c>
      <c r="AC675" s="228">
        <v>43444</v>
      </c>
      <c r="AD675" s="1">
        <v>2023</v>
      </c>
      <c r="AL675" s="228" t="s">
        <v>513</v>
      </c>
      <c r="AM675" s="1">
        <v>215803.64</v>
      </c>
      <c r="AR675" s="1" t="s">
        <v>122</v>
      </c>
      <c r="AU675" s="1" t="s">
        <v>487</v>
      </c>
      <c r="AV675" s="1" t="s">
        <v>487</v>
      </c>
      <c r="AW675" s="1">
        <v>0</v>
      </c>
      <c r="AY675" s="1">
        <v>0</v>
      </c>
      <c r="BM675" s="1" t="s">
        <v>122</v>
      </c>
      <c r="BN675" s="1" t="s">
        <v>513</v>
      </c>
      <c r="BO675" s="1" t="s">
        <v>512</v>
      </c>
      <c r="BP675" s="1">
        <v>26810</v>
      </c>
      <c r="BQ675" s="1">
        <v>6.34</v>
      </c>
      <c r="CC675" s="1">
        <v>226593.82</v>
      </c>
      <c r="CH675" s="1" t="s">
        <v>487</v>
      </c>
      <c r="CI675" s="1">
        <v>0</v>
      </c>
      <c r="CL675" s="1" t="s">
        <v>122</v>
      </c>
      <c r="CO675" s="1" t="s">
        <v>26162</v>
      </c>
      <c r="CQ675" s="1">
        <v>253158</v>
      </c>
      <c r="CX675" s="1" t="s">
        <v>122</v>
      </c>
      <c r="DB675" s="1" t="s">
        <v>122</v>
      </c>
      <c r="DC675" s="1" t="s">
        <v>487</v>
      </c>
      <c r="DD675" s="1" t="s">
        <v>122</v>
      </c>
      <c r="DE675" s="1" t="s">
        <v>122</v>
      </c>
      <c r="DF675" s="1" t="s">
        <v>122</v>
      </c>
      <c r="DG675" s="1" t="s">
        <v>122</v>
      </c>
      <c r="DK675" s="1">
        <v>0</v>
      </c>
      <c r="ED675" s="1">
        <v>1988</v>
      </c>
      <c r="EE675" s="1" t="s">
        <v>519</v>
      </c>
      <c r="EF675" s="1" t="s">
        <v>27611</v>
      </c>
      <c r="EJ675" s="1">
        <v>40</v>
      </c>
      <c r="EK675" s="1" t="s">
        <v>27638</v>
      </c>
      <c r="EL675" s="1" t="s">
        <v>16307</v>
      </c>
    </row>
    <row r="676" spans="2:142">
      <c r="B676" s="1" t="s">
        <v>23274</v>
      </c>
      <c r="C676" s="1" t="s">
        <v>23290</v>
      </c>
      <c r="D676" s="1" t="s">
        <v>1766</v>
      </c>
      <c r="E676" s="1" t="s">
        <v>27740</v>
      </c>
      <c r="F676" s="1" t="s">
        <v>25096</v>
      </c>
      <c r="G676" s="1" t="s">
        <v>24283</v>
      </c>
      <c r="H676" s="1" t="s">
        <v>12510</v>
      </c>
      <c r="I676" s="1" t="s">
        <v>2653</v>
      </c>
      <c r="J676" s="1" t="s">
        <v>993</v>
      </c>
      <c r="K676" s="1" t="s">
        <v>2919</v>
      </c>
      <c r="L676" s="1" t="s">
        <v>1832</v>
      </c>
      <c r="M676" s="1" t="s">
        <v>2978</v>
      </c>
      <c r="N676" s="1" t="s">
        <v>23101</v>
      </c>
      <c r="O676" s="1" t="s">
        <v>2654</v>
      </c>
      <c r="P676" s="1" t="s">
        <v>711</v>
      </c>
      <c r="Q676" s="1" t="s">
        <v>2920</v>
      </c>
      <c r="R676" s="1" t="s">
        <v>2932</v>
      </c>
      <c r="S676" s="1" t="s">
        <v>16129</v>
      </c>
      <c r="T676" s="1" t="s">
        <v>2933</v>
      </c>
      <c r="U676" s="1" t="s">
        <v>18346</v>
      </c>
      <c r="W676" s="1" t="s">
        <v>2932</v>
      </c>
      <c r="X676" s="1" t="s">
        <v>27647</v>
      </c>
      <c r="Y676" s="1" t="s">
        <v>23286</v>
      </c>
      <c r="Z676" s="1" t="s">
        <v>533</v>
      </c>
      <c r="AA676" s="1" t="s">
        <v>122</v>
      </c>
      <c r="AB676" s="1" t="s">
        <v>521</v>
      </c>
      <c r="AC676" s="228">
        <v>42387</v>
      </c>
      <c r="AD676" s="1">
        <v>2021</v>
      </c>
      <c r="AL676" s="228" t="s">
        <v>513</v>
      </c>
      <c r="AM676" s="1">
        <v>270000</v>
      </c>
      <c r="AR676" s="1" t="s">
        <v>122</v>
      </c>
      <c r="AU676" s="1" t="s">
        <v>487</v>
      </c>
      <c r="AV676" s="1" t="s">
        <v>487</v>
      </c>
      <c r="AW676" s="1">
        <v>0</v>
      </c>
      <c r="AY676" s="1">
        <v>0</v>
      </c>
      <c r="BM676" s="1" t="s">
        <v>122</v>
      </c>
      <c r="BN676" s="1" t="s">
        <v>513</v>
      </c>
      <c r="BO676" s="1" t="s">
        <v>512</v>
      </c>
      <c r="BP676" s="1">
        <v>0</v>
      </c>
      <c r="BQ676" s="1">
        <v>6.34</v>
      </c>
      <c r="CC676" s="1">
        <v>270000</v>
      </c>
      <c r="CH676" s="1" t="s">
        <v>487</v>
      </c>
      <c r="CI676" s="1">
        <v>0</v>
      </c>
      <c r="CL676" s="1" t="s">
        <v>122</v>
      </c>
      <c r="CO676" s="1" t="s">
        <v>26181</v>
      </c>
      <c r="CQ676" s="1">
        <v>328832</v>
      </c>
      <c r="CX676" s="1" t="s">
        <v>122</v>
      </c>
      <c r="DB676" s="1" t="s">
        <v>122</v>
      </c>
      <c r="DC676" s="1" t="s">
        <v>487</v>
      </c>
      <c r="DD676" s="1" t="s">
        <v>122</v>
      </c>
      <c r="DE676" s="1" t="s">
        <v>122</v>
      </c>
      <c r="DF676" s="1" t="s">
        <v>122</v>
      </c>
      <c r="DG676" s="1" t="s">
        <v>122</v>
      </c>
      <c r="DK676" s="1">
        <v>0</v>
      </c>
      <c r="ED676" s="1">
        <v>1983</v>
      </c>
      <c r="EE676" s="1" t="s">
        <v>519</v>
      </c>
      <c r="EF676" s="1" t="s">
        <v>27611</v>
      </c>
      <c r="EJ676" s="1">
        <v>40</v>
      </c>
      <c r="EK676" s="1" t="s">
        <v>27638</v>
      </c>
      <c r="EL676" s="1" t="s">
        <v>16307</v>
      </c>
    </row>
    <row r="677" spans="2:142">
      <c r="B677" s="1" t="s">
        <v>23274</v>
      </c>
      <c r="C677" s="1" t="s">
        <v>23291</v>
      </c>
      <c r="D677" s="1" t="s">
        <v>1766</v>
      </c>
      <c r="E677" s="1" t="s">
        <v>27740</v>
      </c>
      <c r="F677" s="1" t="s">
        <v>25097</v>
      </c>
      <c r="G677" s="1" t="s">
        <v>24269</v>
      </c>
      <c r="H677" s="1" t="s">
        <v>12510</v>
      </c>
      <c r="I677" s="1" t="s">
        <v>2982</v>
      </c>
      <c r="J677" s="1" t="s">
        <v>876</v>
      </c>
      <c r="K677" s="1" t="s">
        <v>1075</v>
      </c>
      <c r="L677" s="1" t="s">
        <v>983</v>
      </c>
      <c r="M677" s="1" t="s">
        <v>27648</v>
      </c>
      <c r="N677" s="1" t="s">
        <v>23102</v>
      </c>
      <c r="O677" s="1" t="s">
        <v>1152</v>
      </c>
      <c r="P677" s="1" t="s">
        <v>1152</v>
      </c>
      <c r="Q677" s="1" t="s">
        <v>3335</v>
      </c>
      <c r="R677" s="1" t="s">
        <v>3333</v>
      </c>
      <c r="S677" s="1" t="s">
        <v>15921</v>
      </c>
      <c r="T677" s="1" t="s">
        <v>3336</v>
      </c>
      <c r="U677" s="1" t="s">
        <v>18346</v>
      </c>
      <c r="W677" s="1" t="s">
        <v>24853</v>
      </c>
      <c r="X677" s="1" t="s">
        <v>24853</v>
      </c>
      <c r="Y677" s="1" t="s">
        <v>23767</v>
      </c>
      <c r="Z677" s="1" t="s">
        <v>533</v>
      </c>
      <c r="AA677" s="1" t="s">
        <v>122</v>
      </c>
      <c r="AB677" s="1" t="s">
        <v>521</v>
      </c>
      <c r="AC677" s="228">
        <v>43157</v>
      </c>
      <c r="AD677" s="1">
        <v>2022</v>
      </c>
      <c r="AL677" s="228" t="s">
        <v>513</v>
      </c>
      <c r="AM677" s="1">
        <v>238000.46</v>
      </c>
      <c r="AR677" s="1" t="s">
        <v>122</v>
      </c>
      <c r="AU677" s="1" t="s">
        <v>512</v>
      </c>
      <c r="AV677" s="1" t="s">
        <v>512</v>
      </c>
      <c r="AW677" s="1">
        <v>41595.79</v>
      </c>
      <c r="AY677" s="1">
        <v>102000.33314311999</v>
      </c>
      <c r="BM677" s="1" t="s">
        <v>122</v>
      </c>
      <c r="BN677" s="1" t="s">
        <v>513</v>
      </c>
      <c r="BO677" s="1" t="s">
        <v>512</v>
      </c>
      <c r="BP677" s="1">
        <v>6626</v>
      </c>
      <c r="BQ677" s="1">
        <v>6.34</v>
      </c>
      <c r="CC677" s="1">
        <v>242760.49</v>
      </c>
      <c r="CH677" s="1" t="s">
        <v>512</v>
      </c>
      <c r="CI677" s="1">
        <v>104040.34872028</v>
      </c>
      <c r="CL677" s="1" t="s">
        <v>122</v>
      </c>
      <c r="CO677" s="1" t="s">
        <v>26182</v>
      </c>
      <c r="CQ677" s="1">
        <v>245770</v>
      </c>
      <c r="CX677" s="1" t="s">
        <v>122</v>
      </c>
      <c r="DB677" s="1" t="s">
        <v>122</v>
      </c>
      <c r="DC677" s="1" t="s">
        <v>487</v>
      </c>
      <c r="DD677" s="1" t="s">
        <v>122</v>
      </c>
      <c r="DE677" s="1" t="s">
        <v>122</v>
      </c>
      <c r="DF677" s="1" t="s">
        <v>122</v>
      </c>
      <c r="DG677" s="1" t="s">
        <v>122</v>
      </c>
      <c r="DK677" s="1">
        <v>0</v>
      </c>
      <c r="DO677" s="1" t="s">
        <v>514</v>
      </c>
      <c r="DP677" s="1" t="s">
        <v>514</v>
      </c>
      <c r="ED677" s="1">
        <v>1987</v>
      </c>
      <c r="EE677" s="1" t="s">
        <v>519</v>
      </c>
      <c r="EF677" s="1" t="s">
        <v>27611</v>
      </c>
      <c r="EJ677" s="1">
        <v>40</v>
      </c>
      <c r="EK677" s="1" t="s">
        <v>27638</v>
      </c>
      <c r="EL677" s="1" t="s">
        <v>16307</v>
      </c>
    </row>
    <row r="678" spans="2:142">
      <c r="B678" s="1" t="s">
        <v>23274</v>
      </c>
      <c r="C678" s="1" t="s">
        <v>23294</v>
      </c>
      <c r="D678" s="1" t="s">
        <v>1766</v>
      </c>
      <c r="E678" s="1" t="s">
        <v>27740</v>
      </c>
      <c r="F678" s="1" t="s">
        <v>25100</v>
      </c>
      <c r="G678" s="1" t="s">
        <v>24285</v>
      </c>
      <c r="H678" s="1" t="s">
        <v>2063</v>
      </c>
      <c r="I678" s="1" t="s">
        <v>2653</v>
      </c>
      <c r="J678" s="1" t="s">
        <v>993</v>
      </c>
      <c r="K678" s="1" t="s">
        <v>2707</v>
      </c>
      <c r="L678" s="1" t="s">
        <v>1832</v>
      </c>
      <c r="M678" s="1" t="s">
        <v>27639</v>
      </c>
      <c r="N678" s="1" t="s">
        <v>23092</v>
      </c>
      <c r="O678" s="1" t="s">
        <v>2654</v>
      </c>
      <c r="P678" s="1" t="s">
        <v>711</v>
      </c>
      <c r="Q678" s="1" t="s">
        <v>2708</v>
      </c>
      <c r="R678" s="1" t="s">
        <v>2712</v>
      </c>
      <c r="S678" s="1" t="s">
        <v>15919</v>
      </c>
      <c r="T678" s="1" t="s">
        <v>2713</v>
      </c>
      <c r="U678" s="1" t="s">
        <v>18346</v>
      </c>
      <c r="W678" s="1" t="s">
        <v>25021</v>
      </c>
      <c r="X678" s="1" t="s">
        <v>27649</v>
      </c>
      <c r="Y678" s="1" t="s">
        <v>26082</v>
      </c>
      <c r="Z678" s="1" t="s">
        <v>533</v>
      </c>
      <c r="AA678" s="1" t="s">
        <v>122</v>
      </c>
      <c r="AB678" s="1" t="s">
        <v>521</v>
      </c>
      <c r="AC678" s="228">
        <v>43369</v>
      </c>
      <c r="AD678" s="1">
        <v>2023</v>
      </c>
      <c r="AL678" s="228" t="s">
        <v>513</v>
      </c>
      <c r="AM678" s="1">
        <v>175219.20000000001</v>
      </c>
      <c r="AR678" s="1" t="s">
        <v>122</v>
      </c>
      <c r="AU678" s="1" t="s">
        <v>487</v>
      </c>
      <c r="AV678" s="1" t="s">
        <v>487</v>
      </c>
      <c r="AW678" s="1">
        <v>0</v>
      </c>
      <c r="AY678" s="1">
        <v>0</v>
      </c>
      <c r="BM678" s="1" t="s">
        <v>122</v>
      </c>
      <c r="BN678" s="1" t="s">
        <v>513</v>
      </c>
      <c r="BO678" s="1" t="s">
        <v>512</v>
      </c>
      <c r="BP678" s="1">
        <v>3980</v>
      </c>
      <c r="BQ678" s="1">
        <v>6.34</v>
      </c>
      <c r="CC678" s="1">
        <v>181562.14</v>
      </c>
      <c r="CH678" s="1" t="s">
        <v>487</v>
      </c>
      <c r="CI678" s="1">
        <v>0</v>
      </c>
      <c r="CL678" s="1" t="s">
        <v>122</v>
      </c>
      <c r="CO678" s="1" t="s">
        <v>26178</v>
      </c>
      <c r="CQ678" s="1">
        <v>223129</v>
      </c>
      <c r="CX678" s="1" t="s">
        <v>122</v>
      </c>
      <c r="DB678" s="1" t="s">
        <v>122</v>
      </c>
      <c r="DC678" s="1" t="s">
        <v>487</v>
      </c>
      <c r="DD678" s="1" t="s">
        <v>122</v>
      </c>
      <c r="DE678" s="1" t="s">
        <v>122</v>
      </c>
      <c r="DF678" s="1" t="s">
        <v>122</v>
      </c>
      <c r="DG678" s="1" t="s">
        <v>122</v>
      </c>
      <c r="DK678" s="1">
        <v>0</v>
      </c>
      <c r="ED678" s="1">
        <v>1982</v>
      </c>
      <c r="EE678" s="1" t="s">
        <v>519</v>
      </c>
      <c r="EF678" s="1" t="s">
        <v>27611</v>
      </c>
      <c r="EJ678" s="1">
        <v>40</v>
      </c>
      <c r="EK678" s="1" t="s">
        <v>27638</v>
      </c>
      <c r="EL678" s="1" t="s">
        <v>16307</v>
      </c>
    </row>
    <row r="679" spans="2:142">
      <c r="B679" s="1" t="s">
        <v>23274</v>
      </c>
      <c r="C679" s="1" t="s">
        <v>23299</v>
      </c>
      <c r="D679" s="1" t="s">
        <v>1766</v>
      </c>
      <c r="E679" s="1" t="s">
        <v>27740</v>
      </c>
      <c r="F679" s="1" t="s">
        <v>25106</v>
      </c>
      <c r="G679" s="1" t="s">
        <v>24291</v>
      </c>
      <c r="H679" s="1" t="s">
        <v>12510</v>
      </c>
      <c r="I679" s="1" t="s">
        <v>2653</v>
      </c>
      <c r="J679" s="1" t="s">
        <v>993</v>
      </c>
      <c r="K679" s="1" t="s">
        <v>2707</v>
      </c>
      <c r="L679" s="1" t="s">
        <v>1832</v>
      </c>
      <c r="M679" s="1" t="s">
        <v>24267</v>
      </c>
      <c r="N679" s="1" t="s">
        <v>23100</v>
      </c>
      <c r="O679" s="1" t="s">
        <v>2654</v>
      </c>
      <c r="P679" s="1" t="s">
        <v>711</v>
      </c>
      <c r="Q679" s="1" t="s">
        <v>2708</v>
      </c>
      <c r="R679" s="1" t="s">
        <v>2712</v>
      </c>
      <c r="S679" s="1" t="s">
        <v>15920</v>
      </c>
      <c r="T679" s="1" t="s">
        <v>2713</v>
      </c>
      <c r="U679" s="1" t="s">
        <v>18346</v>
      </c>
      <c r="W679" s="1" t="s">
        <v>24996</v>
      </c>
      <c r="X679" s="1" t="s">
        <v>27646</v>
      </c>
      <c r="Y679" s="1" t="s">
        <v>23929</v>
      </c>
      <c r="Z679" s="1" t="s">
        <v>533</v>
      </c>
      <c r="AA679" s="1" t="s">
        <v>122</v>
      </c>
      <c r="AB679" s="1" t="s">
        <v>521</v>
      </c>
      <c r="AC679" s="228">
        <v>43479</v>
      </c>
      <c r="AD679" s="1">
        <v>2022</v>
      </c>
      <c r="AL679" s="228" t="s">
        <v>513</v>
      </c>
      <c r="AM679" s="1">
        <v>239938.65</v>
      </c>
      <c r="AR679" s="1" t="s">
        <v>122</v>
      </c>
      <c r="AU679" s="1" t="s">
        <v>487</v>
      </c>
      <c r="AV679" s="1" t="s">
        <v>487</v>
      </c>
      <c r="AW679" s="1">
        <v>0</v>
      </c>
      <c r="AY679" s="1">
        <v>0</v>
      </c>
      <c r="BM679" s="1" t="s">
        <v>122</v>
      </c>
      <c r="BN679" s="1" t="s">
        <v>513</v>
      </c>
      <c r="BO679" s="1" t="s">
        <v>512</v>
      </c>
      <c r="BP679" s="1">
        <v>14196</v>
      </c>
      <c r="BQ679" s="1">
        <v>6.34</v>
      </c>
      <c r="CC679" s="1">
        <v>247736.66</v>
      </c>
      <c r="CH679" s="1" t="s">
        <v>487</v>
      </c>
      <c r="CI679" s="1">
        <v>0</v>
      </c>
      <c r="CL679" s="1" t="s">
        <v>122</v>
      </c>
      <c r="CO679" s="1" t="s">
        <v>26162</v>
      </c>
      <c r="CQ679" s="1">
        <v>253158</v>
      </c>
      <c r="CX679" s="1" t="s">
        <v>122</v>
      </c>
      <c r="DB679" s="1" t="s">
        <v>122</v>
      </c>
      <c r="DC679" s="1" t="s">
        <v>487</v>
      </c>
      <c r="DD679" s="1" t="s">
        <v>122</v>
      </c>
      <c r="DE679" s="1" t="s">
        <v>122</v>
      </c>
      <c r="DF679" s="1" t="s">
        <v>122</v>
      </c>
      <c r="DG679" s="1" t="s">
        <v>122</v>
      </c>
      <c r="DK679" s="1">
        <v>0</v>
      </c>
      <c r="ED679" s="1">
        <v>1981</v>
      </c>
      <c r="EE679" s="1" t="s">
        <v>519</v>
      </c>
      <c r="EF679" s="1" t="s">
        <v>27611</v>
      </c>
      <c r="EJ679" s="1">
        <v>40</v>
      </c>
      <c r="EK679" s="1" t="s">
        <v>27638</v>
      </c>
      <c r="EL679" s="1" t="s">
        <v>16307</v>
      </c>
    </row>
    <row r="680" spans="2:142">
      <c r="B680" s="1" t="s">
        <v>23274</v>
      </c>
      <c r="C680" s="1" t="s">
        <v>23300</v>
      </c>
      <c r="D680" s="1" t="s">
        <v>1766</v>
      </c>
      <c r="E680" s="1" t="s">
        <v>27740</v>
      </c>
      <c r="F680" s="1" t="s">
        <v>25107</v>
      </c>
      <c r="G680" s="1" t="s">
        <v>24289</v>
      </c>
      <c r="H680" s="1" t="s">
        <v>1279</v>
      </c>
      <c r="I680" s="1" t="s">
        <v>8181</v>
      </c>
      <c r="J680" s="1" t="s">
        <v>1584</v>
      </c>
      <c r="K680" s="1" t="s">
        <v>1429</v>
      </c>
      <c r="L680" s="1" t="s">
        <v>1429</v>
      </c>
      <c r="M680" s="1" t="s">
        <v>24267</v>
      </c>
      <c r="N680" s="1" t="s">
        <v>23256</v>
      </c>
      <c r="O680" s="1" t="s">
        <v>4232</v>
      </c>
      <c r="P680" s="1" t="s">
        <v>1585</v>
      </c>
      <c r="Q680" s="1" t="s">
        <v>2778</v>
      </c>
      <c r="R680" s="1" t="s">
        <v>2778</v>
      </c>
      <c r="S680" s="1" t="s">
        <v>15920</v>
      </c>
      <c r="T680" s="1" t="s">
        <v>9990</v>
      </c>
      <c r="U680" s="1" t="s">
        <v>18346</v>
      </c>
      <c r="W680" s="1" t="s">
        <v>26192</v>
      </c>
      <c r="X680" s="1" t="s">
        <v>26192</v>
      </c>
      <c r="Y680" s="1" t="s">
        <v>23302</v>
      </c>
      <c r="Z680" s="1" t="s">
        <v>533</v>
      </c>
      <c r="AA680" s="1" t="s">
        <v>18794</v>
      </c>
      <c r="AB680" s="1" t="s">
        <v>521</v>
      </c>
      <c r="AC680" s="228">
        <v>43542</v>
      </c>
      <c r="AD680" s="1">
        <v>2024</v>
      </c>
      <c r="AL680" s="228" t="s">
        <v>513</v>
      </c>
      <c r="AM680" s="1">
        <v>162514.5</v>
      </c>
      <c r="AR680" s="1" t="s">
        <v>122</v>
      </c>
      <c r="AU680" s="1" t="s">
        <v>487</v>
      </c>
      <c r="AV680" s="1" t="s">
        <v>512</v>
      </c>
      <c r="AW680" s="1">
        <v>11165.14</v>
      </c>
      <c r="AY680" s="1">
        <v>0</v>
      </c>
      <c r="BM680" s="1" t="s">
        <v>122</v>
      </c>
      <c r="BN680" s="1" t="s">
        <v>513</v>
      </c>
      <c r="BO680" s="1" t="s">
        <v>512</v>
      </c>
      <c r="BP680" s="1">
        <v>1920</v>
      </c>
      <c r="BQ680" s="1">
        <v>6.34</v>
      </c>
      <c r="CC680" s="1">
        <v>176328.23</v>
      </c>
      <c r="CH680" s="1" t="s">
        <v>487</v>
      </c>
      <c r="CI680" s="1">
        <v>0</v>
      </c>
      <c r="CL680" s="1" t="s">
        <v>122</v>
      </c>
      <c r="CO680" s="1" t="s">
        <v>26193</v>
      </c>
      <c r="CQ680" s="1">
        <v>196936</v>
      </c>
      <c r="CX680" s="1" t="s">
        <v>122</v>
      </c>
      <c r="DB680" s="1" t="s">
        <v>122</v>
      </c>
      <c r="DC680" s="1" t="s">
        <v>487</v>
      </c>
      <c r="DD680" s="1" t="s">
        <v>122</v>
      </c>
      <c r="DE680" s="1" t="s">
        <v>122</v>
      </c>
      <c r="DF680" s="1" t="s">
        <v>122</v>
      </c>
      <c r="DG680" s="1" t="s">
        <v>122</v>
      </c>
      <c r="DK680" s="1">
        <v>0</v>
      </c>
      <c r="ED680" s="1">
        <v>1991</v>
      </c>
      <c r="EE680" s="1" t="s">
        <v>495</v>
      </c>
      <c r="EF680" s="1" t="s">
        <v>27613</v>
      </c>
      <c r="EJ680" s="1">
        <v>40</v>
      </c>
      <c r="EK680" s="1" t="s">
        <v>27638</v>
      </c>
      <c r="EL680" s="1" t="s">
        <v>16307</v>
      </c>
    </row>
    <row r="681" spans="2:142">
      <c r="B681" s="1" t="s">
        <v>23274</v>
      </c>
      <c r="C681" s="1" t="s">
        <v>23308</v>
      </c>
      <c r="D681" s="1" t="s">
        <v>1766</v>
      </c>
      <c r="E681" s="1" t="s">
        <v>27740</v>
      </c>
      <c r="F681" s="1" t="s">
        <v>25112</v>
      </c>
      <c r="G681" s="1" t="s">
        <v>24298</v>
      </c>
      <c r="H681" s="1" t="s">
        <v>1572</v>
      </c>
      <c r="I681" s="1" t="s">
        <v>2653</v>
      </c>
      <c r="J681" s="1" t="s">
        <v>993</v>
      </c>
      <c r="K681" s="1" t="s">
        <v>2707</v>
      </c>
      <c r="L681" s="1" t="s">
        <v>1832</v>
      </c>
      <c r="M681" s="1" t="s">
        <v>27639</v>
      </c>
      <c r="N681" s="1" t="s">
        <v>23092</v>
      </c>
      <c r="O681" s="1" t="s">
        <v>2654</v>
      </c>
      <c r="P681" s="1" t="s">
        <v>711</v>
      </c>
      <c r="Q681" s="1" t="s">
        <v>2708</v>
      </c>
      <c r="R681" s="1" t="s">
        <v>2712</v>
      </c>
      <c r="S681" s="1" t="s">
        <v>15919</v>
      </c>
      <c r="T681" s="1" t="s">
        <v>2713</v>
      </c>
      <c r="U681" s="1" t="s">
        <v>18346</v>
      </c>
      <c r="W681" s="1" t="s">
        <v>26194</v>
      </c>
      <c r="X681" s="1" t="s">
        <v>26194</v>
      </c>
      <c r="Y681" s="1" t="s">
        <v>24130</v>
      </c>
      <c r="Z681" s="1" t="s">
        <v>533</v>
      </c>
      <c r="AA681" s="1" t="s">
        <v>122</v>
      </c>
      <c r="AB681" s="1" t="s">
        <v>521</v>
      </c>
      <c r="AC681" s="228">
        <v>43613</v>
      </c>
      <c r="AD681" s="1">
        <v>2021</v>
      </c>
      <c r="AL681" s="228" t="s">
        <v>513</v>
      </c>
      <c r="AM681" s="1">
        <v>204909.3</v>
      </c>
      <c r="AR681" s="1" t="s">
        <v>122</v>
      </c>
      <c r="AU681" s="1" t="s">
        <v>487</v>
      </c>
      <c r="AV681" s="1" t="s">
        <v>487</v>
      </c>
      <c r="AW681" s="1">
        <v>0</v>
      </c>
      <c r="AY681" s="1">
        <v>0</v>
      </c>
      <c r="BM681" s="1" t="s">
        <v>122</v>
      </c>
      <c r="BN681" s="1" t="s">
        <v>513</v>
      </c>
      <c r="BO681" s="1" t="s">
        <v>512</v>
      </c>
      <c r="BP681" s="1">
        <v>3311</v>
      </c>
      <c r="BQ681" s="1">
        <v>6.34</v>
      </c>
      <c r="CC681" s="1">
        <v>218228.4</v>
      </c>
      <c r="CH681" s="1" t="s">
        <v>487</v>
      </c>
      <c r="CI681" s="1">
        <v>0</v>
      </c>
      <c r="CL681" s="1" t="s">
        <v>122</v>
      </c>
      <c r="CO681" s="1" t="s">
        <v>26209</v>
      </c>
      <c r="CQ681" s="1">
        <v>210320</v>
      </c>
      <c r="CX681" s="1" t="s">
        <v>122</v>
      </c>
      <c r="DB681" s="1" t="s">
        <v>122</v>
      </c>
      <c r="DC681" s="1" t="s">
        <v>487</v>
      </c>
      <c r="DD681" s="1" t="s">
        <v>122</v>
      </c>
      <c r="DE681" s="1" t="s">
        <v>122</v>
      </c>
      <c r="DF681" s="1" t="s">
        <v>122</v>
      </c>
      <c r="DG681" s="1" t="s">
        <v>122</v>
      </c>
      <c r="DK681" s="1">
        <v>0</v>
      </c>
      <c r="ED681" s="1">
        <v>1982</v>
      </c>
      <c r="EE681" s="1" t="s">
        <v>519</v>
      </c>
      <c r="EF681" s="1" t="s">
        <v>27611</v>
      </c>
      <c r="EJ681" s="1">
        <v>40</v>
      </c>
      <c r="EK681" s="1" t="s">
        <v>27638</v>
      </c>
      <c r="EL681" s="1" t="s">
        <v>16307</v>
      </c>
    </row>
    <row r="682" spans="2:142">
      <c r="B682" s="1" t="s">
        <v>23274</v>
      </c>
      <c r="C682" s="1" t="s">
        <v>23310</v>
      </c>
      <c r="D682" s="1" t="s">
        <v>1766</v>
      </c>
      <c r="E682" s="1" t="s">
        <v>27740</v>
      </c>
      <c r="F682" s="1" t="s">
        <v>25113</v>
      </c>
      <c r="G682" s="1" t="s">
        <v>24299</v>
      </c>
      <c r="H682" s="1" t="s">
        <v>1094</v>
      </c>
      <c r="I682" s="1" t="s">
        <v>2653</v>
      </c>
      <c r="J682" s="1" t="s">
        <v>993</v>
      </c>
      <c r="K682" s="1" t="s">
        <v>2707</v>
      </c>
      <c r="L682" s="1" t="s">
        <v>1832</v>
      </c>
      <c r="M682" s="1" t="s">
        <v>27651</v>
      </c>
      <c r="N682" s="1" t="s">
        <v>23114</v>
      </c>
      <c r="O682" s="1" t="s">
        <v>2654</v>
      </c>
      <c r="P682" s="1" t="s">
        <v>711</v>
      </c>
      <c r="Q682" s="1" t="s">
        <v>2708</v>
      </c>
      <c r="R682" s="1" t="s">
        <v>2712</v>
      </c>
      <c r="S682" s="1" t="s">
        <v>15957</v>
      </c>
      <c r="T682" s="1" t="s">
        <v>2713</v>
      </c>
      <c r="U682" s="1" t="s">
        <v>18346</v>
      </c>
      <c r="W682" s="1" t="s">
        <v>26213</v>
      </c>
      <c r="X682" s="1" t="s">
        <v>26213</v>
      </c>
      <c r="Y682" s="1" t="s">
        <v>24015</v>
      </c>
      <c r="Z682" s="1" t="s">
        <v>533</v>
      </c>
      <c r="AA682" s="1" t="s">
        <v>122</v>
      </c>
      <c r="AB682" s="1" t="s">
        <v>521</v>
      </c>
      <c r="AC682" s="228">
        <v>43626</v>
      </c>
      <c r="AD682" s="1">
        <v>2024</v>
      </c>
      <c r="AL682" s="228" t="s">
        <v>513</v>
      </c>
      <c r="AM682" s="1">
        <v>255718</v>
      </c>
      <c r="AR682" s="1" t="s">
        <v>122</v>
      </c>
      <c r="AU682" s="1" t="s">
        <v>487</v>
      </c>
      <c r="AV682" s="1" t="s">
        <v>512</v>
      </c>
      <c r="AW682" s="1">
        <v>36282.080000000002</v>
      </c>
      <c r="AY682" s="1">
        <v>0</v>
      </c>
      <c r="BM682" s="1" t="s">
        <v>122</v>
      </c>
      <c r="BN682" s="1" t="s">
        <v>513</v>
      </c>
      <c r="BO682" s="1" t="s">
        <v>512</v>
      </c>
      <c r="BP682" s="1">
        <v>10670</v>
      </c>
      <c r="BQ682" s="1">
        <v>6.34</v>
      </c>
      <c r="CC682" s="1">
        <v>263389.53999999998</v>
      </c>
      <c r="CH682" s="1" t="s">
        <v>487</v>
      </c>
      <c r="CI682" s="1">
        <v>0</v>
      </c>
      <c r="CL682" s="1" t="s">
        <v>122</v>
      </c>
      <c r="CO682" s="1" t="s">
        <v>26162</v>
      </c>
      <c r="CQ682" s="1">
        <v>253158</v>
      </c>
      <c r="CX682" s="1" t="s">
        <v>122</v>
      </c>
      <c r="DB682" s="1" t="s">
        <v>122</v>
      </c>
      <c r="DC682" s="1" t="s">
        <v>487</v>
      </c>
      <c r="DD682" s="1" t="s">
        <v>122</v>
      </c>
      <c r="DE682" s="1" t="s">
        <v>122</v>
      </c>
      <c r="DF682" s="1" t="s">
        <v>122</v>
      </c>
      <c r="DG682" s="1" t="s">
        <v>122</v>
      </c>
      <c r="DK682" s="1">
        <v>0</v>
      </c>
      <c r="ED682" s="1">
        <v>1979</v>
      </c>
      <c r="EE682" s="1" t="s">
        <v>519</v>
      </c>
      <c r="EF682" s="1" t="s">
        <v>27611</v>
      </c>
      <c r="EJ682" s="1">
        <v>40</v>
      </c>
      <c r="EK682" s="1" t="s">
        <v>27638</v>
      </c>
      <c r="EL682" s="1" t="s">
        <v>16307</v>
      </c>
    </row>
    <row r="683" spans="2:142">
      <c r="B683" s="1" t="s">
        <v>23274</v>
      </c>
      <c r="C683" s="1" t="s">
        <v>23314</v>
      </c>
      <c r="D683" s="1" t="s">
        <v>1766</v>
      </c>
      <c r="E683" s="1" t="s">
        <v>27740</v>
      </c>
      <c r="F683" s="1" t="s">
        <v>25117</v>
      </c>
      <c r="G683" s="1" t="s">
        <v>24304</v>
      </c>
      <c r="H683" s="1" t="s">
        <v>1355</v>
      </c>
      <c r="I683" s="1" t="s">
        <v>2653</v>
      </c>
      <c r="J683" s="1" t="s">
        <v>993</v>
      </c>
      <c r="K683" s="1" t="s">
        <v>2919</v>
      </c>
      <c r="L683" s="1" t="s">
        <v>1832</v>
      </c>
      <c r="M683" s="1" t="s">
        <v>2978</v>
      </c>
      <c r="N683" s="1" t="s">
        <v>23101</v>
      </c>
      <c r="O683" s="1" t="s">
        <v>2654</v>
      </c>
      <c r="P683" s="1" t="s">
        <v>711</v>
      </c>
      <c r="Q683" s="1" t="s">
        <v>2920</v>
      </c>
      <c r="R683" s="1" t="s">
        <v>2932</v>
      </c>
      <c r="S683" s="1" t="s">
        <v>16129</v>
      </c>
      <c r="T683" s="1" t="s">
        <v>2933</v>
      </c>
      <c r="U683" s="1" t="s">
        <v>18346</v>
      </c>
      <c r="W683" s="1" t="s">
        <v>2932</v>
      </c>
      <c r="X683" s="1" t="s">
        <v>2932</v>
      </c>
      <c r="Y683" s="1" t="s">
        <v>23286</v>
      </c>
      <c r="Z683" s="1" t="s">
        <v>533</v>
      </c>
      <c r="AA683" s="1" t="s">
        <v>122</v>
      </c>
      <c r="AB683" s="1" t="s">
        <v>521</v>
      </c>
      <c r="AC683" s="228">
        <v>43633</v>
      </c>
      <c r="AD683" s="1">
        <v>2023</v>
      </c>
      <c r="AL683" s="228" t="s">
        <v>513</v>
      </c>
      <c r="AM683" s="1">
        <v>324202.55</v>
      </c>
      <c r="AR683" s="1" t="s">
        <v>122</v>
      </c>
      <c r="AU683" s="1" t="s">
        <v>487</v>
      </c>
      <c r="AV683" s="1" t="s">
        <v>487</v>
      </c>
      <c r="AW683" s="1">
        <v>0</v>
      </c>
      <c r="AY683" s="1">
        <v>0</v>
      </c>
      <c r="BM683" s="1" t="s">
        <v>122</v>
      </c>
      <c r="BN683" s="1" t="s">
        <v>513</v>
      </c>
      <c r="BO683" s="1" t="s">
        <v>512</v>
      </c>
      <c r="BP683" s="1">
        <v>11592</v>
      </c>
      <c r="BQ683" s="1">
        <v>6.34</v>
      </c>
      <c r="CC683" s="1">
        <v>337170.65</v>
      </c>
      <c r="CH683" s="1" t="s">
        <v>487</v>
      </c>
      <c r="CI683" s="1">
        <v>0</v>
      </c>
      <c r="CL683" s="1" t="s">
        <v>122</v>
      </c>
      <c r="CO683" s="1" t="s">
        <v>26181</v>
      </c>
      <c r="CQ683" s="1">
        <v>328832</v>
      </c>
      <c r="CX683" s="1" t="s">
        <v>122</v>
      </c>
      <c r="DB683" s="1" t="s">
        <v>122</v>
      </c>
      <c r="DC683" s="1" t="s">
        <v>487</v>
      </c>
      <c r="DD683" s="1" t="s">
        <v>122</v>
      </c>
      <c r="DE683" s="1" t="s">
        <v>122</v>
      </c>
      <c r="DF683" s="1" t="s">
        <v>122</v>
      </c>
      <c r="DG683" s="1" t="s">
        <v>122</v>
      </c>
      <c r="DK683" s="1">
        <v>0</v>
      </c>
      <c r="ED683" s="1">
        <v>1976</v>
      </c>
      <c r="EE683" s="1" t="s">
        <v>519</v>
      </c>
      <c r="EF683" s="1" t="s">
        <v>27611</v>
      </c>
      <c r="EJ683" s="1">
        <v>40</v>
      </c>
      <c r="EK683" s="1" t="s">
        <v>27638</v>
      </c>
      <c r="EL683" s="1" t="s">
        <v>16307</v>
      </c>
    </row>
    <row r="684" spans="2:142">
      <c r="B684" s="1" t="s">
        <v>23274</v>
      </c>
      <c r="C684" s="1" t="s">
        <v>23321</v>
      </c>
      <c r="D684" s="1" t="s">
        <v>1766</v>
      </c>
      <c r="E684" s="1" t="s">
        <v>27740</v>
      </c>
      <c r="F684" s="1" t="s">
        <v>25124</v>
      </c>
      <c r="G684" s="1" t="s">
        <v>24310</v>
      </c>
      <c r="H684" s="1" t="s">
        <v>6156</v>
      </c>
      <c r="I684" s="1" t="s">
        <v>2653</v>
      </c>
      <c r="J684" s="1" t="s">
        <v>993</v>
      </c>
      <c r="K684" s="1" t="s">
        <v>2707</v>
      </c>
      <c r="L684" s="1" t="s">
        <v>1832</v>
      </c>
      <c r="M684" s="1" t="s">
        <v>24268</v>
      </c>
      <c r="N684" s="1" t="s">
        <v>23119</v>
      </c>
      <c r="O684" s="1" t="s">
        <v>2654</v>
      </c>
      <c r="P684" s="1" t="s">
        <v>711</v>
      </c>
      <c r="Q684" s="1" t="s">
        <v>2708</v>
      </c>
      <c r="R684" s="1" t="s">
        <v>2712</v>
      </c>
      <c r="S684" s="1" t="s">
        <v>15958</v>
      </c>
      <c r="T684" s="1" t="s">
        <v>2713</v>
      </c>
      <c r="U684" s="1" t="s">
        <v>18346</v>
      </c>
      <c r="W684" s="1" t="s">
        <v>24865</v>
      </c>
      <c r="X684" s="1" t="s">
        <v>24865</v>
      </c>
      <c r="Y684" s="1" t="s">
        <v>23346</v>
      </c>
      <c r="Z684" s="1" t="s">
        <v>533</v>
      </c>
      <c r="AA684" s="1" t="s">
        <v>18794</v>
      </c>
      <c r="AB684" s="1" t="s">
        <v>521</v>
      </c>
      <c r="AC684" s="228">
        <v>43717</v>
      </c>
      <c r="AD684" s="1">
        <v>2024</v>
      </c>
      <c r="AL684" s="228" t="s">
        <v>513</v>
      </c>
      <c r="AM684" s="1">
        <v>225853.24</v>
      </c>
      <c r="AR684" s="1" t="s">
        <v>122</v>
      </c>
      <c r="AU684" s="1" t="s">
        <v>487</v>
      </c>
      <c r="AV684" s="1" t="s">
        <v>487</v>
      </c>
      <c r="AW684" s="1">
        <v>0</v>
      </c>
      <c r="AY684" s="1">
        <v>0</v>
      </c>
      <c r="BM684" s="1" t="s">
        <v>122</v>
      </c>
      <c r="BN684" s="1" t="s">
        <v>513</v>
      </c>
      <c r="BO684" s="1" t="s">
        <v>512</v>
      </c>
      <c r="BP684" s="1">
        <v>9128</v>
      </c>
      <c r="BQ684" s="1">
        <v>6.34</v>
      </c>
      <c r="CC684" s="1">
        <v>248438.56</v>
      </c>
      <c r="CH684" s="1" t="s">
        <v>487</v>
      </c>
      <c r="CI684" s="1">
        <v>0</v>
      </c>
      <c r="CL684" s="1" t="s">
        <v>122</v>
      </c>
      <c r="CO684" s="1" t="s">
        <v>26231</v>
      </c>
      <c r="CQ684" s="1">
        <v>287439</v>
      </c>
      <c r="CX684" s="1" t="s">
        <v>122</v>
      </c>
      <c r="DB684" s="1" t="s">
        <v>122</v>
      </c>
      <c r="DC684" s="1" t="s">
        <v>487</v>
      </c>
      <c r="DD684" s="1" t="s">
        <v>122</v>
      </c>
      <c r="DE684" s="1" t="s">
        <v>122</v>
      </c>
      <c r="DF684" s="1" t="s">
        <v>122</v>
      </c>
      <c r="DG684" s="1" t="s">
        <v>122</v>
      </c>
      <c r="DK684" s="1">
        <v>0</v>
      </c>
      <c r="ED684" s="1">
        <v>1982</v>
      </c>
      <c r="EE684" s="1" t="s">
        <v>519</v>
      </c>
      <c r="EF684" s="1" t="s">
        <v>27611</v>
      </c>
      <c r="EJ684" s="1">
        <v>40</v>
      </c>
      <c r="EK684" s="1" t="s">
        <v>27638</v>
      </c>
      <c r="EL684" s="1" t="s">
        <v>16307</v>
      </c>
    </row>
    <row r="685" spans="2:142">
      <c r="B685" s="1" t="s">
        <v>23274</v>
      </c>
      <c r="C685" s="1" t="s">
        <v>23322</v>
      </c>
      <c r="D685" s="1" t="s">
        <v>1766</v>
      </c>
      <c r="E685" s="1" t="s">
        <v>27740</v>
      </c>
      <c r="F685" s="1" t="s">
        <v>25125</v>
      </c>
      <c r="G685" s="1" t="s">
        <v>24311</v>
      </c>
      <c r="H685" s="1" t="s">
        <v>8733</v>
      </c>
      <c r="I685" s="1" t="s">
        <v>2653</v>
      </c>
      <c r="J685" s="1" t="s">
        <v>993</v>
      </c>
      <c r="K685" s="1" t="s">
        <v>2707</v>
      </c>
      <c r="L685" s="1" t="s">
        <v>1832</v>
      </c>
      <c r="M685" s="1" t="s">
        <v>27648</v>
      </c>
      <c r="N685" s="1" t="s">
        <v>23103</v>
      </c>
      <c r="O685" s="1" t="s">
        <v>2654</v>
      </c>
      <c r="P685" s="1" t="s">
        <v>711</v>
      </c>
      <c r="Q685" s="1" t="s">
        <v>2708</v>
      </c>
      <c r="R685" s="1" t="s">
        <v>2712</v>
      </c>
      <c r="S685" s="1" t="s">
        <v>15921</v>
      </c>
      <c r="T685" s="1" t="s">
        <v>2713</v>
      </c>
      <c r="U685" s="1" t="s">
        <v>18346</v>
      </c>
      <c r="W685" s="1" t="s">
        <v>24995</v>
      </c>
      <c r="X685" s="1" t="s">
        <v>27650</v>
      </c>
      <c r="Y685" s="1" t="s">
        <v>23600</v>
      </c>
      <c r="Z685" s="1" t="s">
        <v>533</v>
      </c>
      <c r="AA685" s="1" t="s">
        <v>18794</v>
      </c>
      <c r="AB685" s="1" t="s">
        <v>521</v>
      </c>
      <c r="AC685" s="228">
        <v>43710</v>
      </c>
      <c r="AD685" s="1">
        <v>2024</v>
      </c>
      <c r="AL685" s="228" t="s">
        <v>513</v>
      </c>
      <c r="AM685" s="1">
        <v>268670.71999999997</v>
      </c>
      <c r="AR685" s="1" t="s">
        <v>122</v>
      </c>
      <c r="AU685" s="1" t="s">
        <v>487</v>
      </c>
      <c r="AV685" s="1" t="s">
        <v>487</v>
      </c>
      <c r="AW685" s="1">
        <v>0</v>
      </c>
      <c r="AY685" s="1">
        <v>0</v>
      </c>
      <c r="BM685" s="1" t="s">
        <v>122</v>
      </c>
      <c r="BN685" s="1" t="s">
        <v>513</v>
      </c>
      <c r="BO685" s="1" t="s">
        <v>512</v>
      </c>
      <c r="BP685" s="1">
        <v>14196</v>
      </c>
      <c r="BQ685" s="1">
        <v>6.34</v>
      </c>
      <c r="CC685" s="1">
        <v>310000</v>
      </c>
      <c r="CH685" s="1" t="s">
        <v>487</v>
      </c>
      <c r="CI685" s="1">
        <v>0</v>
      </c>
      <c r="CL685" s="1" t="s">
        <v>122</v>
      </c>
      <c r="CO685" s="1" t="s">
        <v>26231</v>
      </c>
      <c r="CQ685" s="1">
        <v>287439</v>
      </c>
      <c r="CX685" s="1" t="s">
        <v>122</v>
      </c>
      <c r="DB685" s="1" t="s">
        <v>122</v>
      </c>
      <c r="DC685" s="1" t="s">
        <v>487</v>
      </c>
      <c r="DD685" s="1" t="s">
        <v>122</v>
      </c>
      <c r="DE685" s="1" t="s">
        <v>122</v>
      </c>
      <c r="DF685" s="1" t="s">
        <v>122</v>
      </c>
      <c r="DG685" s="1" t="s">
        <v>122</v>
      </c>
      <c r="DK685" s="1">
        <v>0</v>
      </c>
      <c r="ED685" s="1">
        <v>1980</v>
      </c>
      <c r="EE685" s="1" t="s">
        <v>519</v>
      </c>
      <c r="EF685" s="1" t="s">
        <v>27611</v>
      </c>
      <c r="EJ685" s="1">
        <v>40</v>
      </c>
      <c r="EK685" s="1" t="s">
        <v>27638</v>
      </c>
      <c r="EL685" s="1" t="s">
        <v>16307</v>
      </c>
    </row>
    <row r="686" spans="2:142">
      <c r="B686" s="1" t="s">
        <v>23274</v>
      </c>
      <c r="C686" s="1" t="s">
        <v>23323</v>
      </c>
      <c r="D686" s="1" t="s">
        <v>1766</v>
      </c>
      <c r="E686" s="1" t="s">
        <v>27740</v>
      </c>
      <c r="F686" s="1" t="s">
        <v>25126</v>
      </c>
      <c r="G686" s="1" t="s">
        <v>24312</v>
      </c>
      <c r="H686" s="1" t="s">
        <v>1355</v>
      </c>
      <c r="I686" s="1" t="s">
        <v>2653</v>
      </c>
      <c r="J686" s="1" t="s">
        <v>993</v>
      </c>
      <c r="K686" s="1" t="s">
        <v>2707</v>
      </c>
      <c r="L686" s="1" t="s">
        <v>1832</v>
      </c>
      <c r="M686" s="1" t="s">
        <v>24267</v>
      </c>
      <c r="N686" s="1" t="s">
        <v>23100</v>
      </c>
      <c r="O686" s="1" t="s">
        <v>2654</v>
      </c>
      <c r="P686" s="1" t="s">
        <v>711</v>
      </c>
      <c r="Q686" s="1" t="s">
        <v>2708</v>
      </c>
      <c r="R686" s="1" t="s">
        <v>2712</v>
      </c>
      <c r="S686" s="1" t="s">
        <v>15920</v>
      </c>
      <c r="T686" s="1" t="s">
        <v>2713</v>
      </c>
      <c r="U686" s="1" t="s">
        <v>18346</v>
      </c>
      <c r="W686" s="1" t="s">
        <v>24996</v>
      </c>
      <c r="X686" s="1" t="s">
        <v>27646</v>
      </c>
      <c r="Y686" s="1" t="s">
        <v>23929</v>
      </c>
      <c r="Z686" s="1" t="s">
        <v>533</v>
      </c>
      <c r="AA686" s="1" t="s">
        <v>122</v>
      </c>
      <c r="AB686" s="1" t="s">
        <v>521</v>
      </c>
      <c r="AC686" s="228">
        <v>43724</v>
      </c>
      <c r="AD686" s="1">
        <v>2022</v>
      </c>
      <c r="AL686" s="228" t="s">
        <v>513</v>
      </c>
      <c r="AM686" s="1">
        <v>242958.71</v>
      </c>
      <c r="AR686" s="1" t="s">
        <v>122</v>
      </c>
      <c r="AU686" s="1" t="s">
        <v>487</v>
      </c>
      <c r="AV686" s="1" t="s">
        <v>487</v>
      </c>
      <c r="AW686" s="1">
        <v>0</v>
      </c>
      <c r="AY686" s="1">
        <v>0</v>
      </c>
      <c r="BM686" s="1" t="s">
        <v>122</v>
      </c>
      <c r="BN686" s="1" t="s">
        <v>513</v>
      </c>
      <c r="BO686" s="1" t="s">
        <v>512</v>
      </c>
      <c r="BP686" s="1">
        <v>14196</v>
      </c>
      <c r="BQ686" s="1">
        <v>6.34</v>
      </c>
      <c r="CC686" s="1">
        <v>256321.44</v>
      </c>
      <c r="CH686" s="1" t="s">
        <v>487</v>
      </c>
      <c r="CI686" s="1">
        <v>0</v>
      </c>
      <c r="CL686" s="1" t="s">
        <v>122</v>
      </c>
      <c r="CO686" s="1" t="s">
        <v>26162</v>
      </c>
      <c r="CQ686" s="1">
        <v>253158</v>
      </c>
      <c r="CX686" s="1" t="s">
        <v>122</v>
      </c>
      <c r="DB686" s="1" t="s">
        <v>122</v>
      </c>
      <c r="DC686" s="1" t="s">
        <v>487</v>
      </c>
      <c r="DD686" s="1" t="s">
        <v>122</v>
      </c>
      <c r="DE686" s="1" t="s">
        <v>122</v>
      </c>
      <c r="DF686" s="1" t="s">
        <v>122</v>
      </c>
      <c r="DG686" s="1" t="s">
        <v>122</v>
      </c>
      <c r="DK686" s="1">
        <v>0</v>
      </c>
      <c r="ED686" s="1">
        <v>1990</v>
      </c>
      <c r="EE686" s="1" t="s">
        <v>519</v>
      </c>
      <c r="EF686" s="1" t="s">
        <v>27611</v>
      </c>
      <c r="EJ686" s="1">
        <v>40</v>
      </c>
      <c r="EK686" s="1" t="s">
        <v>27638</v>
      </c>
      <c r="EL686" s="1" t="s">
        <v>16307</v>
      </c>
    </row>
    <row r="687" spans="2:142">
      <c r="B687" s="1" t="s">
        <v>23274</v>
      </c>
      <c r="C687" s="1" t="s">
        <v>23324</v>
      </c>
      <c r="D687" s="1" t="s">
        <v>1766</v>
      </c>
      <c r="E687" s="1" t="s">
        <v>27740</v>
      </c>
      <c r="F687" s="1" t="s">
        <v>26233</v>
      </c>
      <c r="G687" s="1" t="s">
        <v>26232</v>
      </c>
      <c r="H687" s="1" t="s">
        <v>1572</v>
      </c>
      <c r="I687" s="1" t="s">
        <v>2982</v>
      </c>
      <c r="J687" s="1" t="s">
        <v>876</v>
      </c>
      <c r="K687" s="1" t="s">
        <v>1797</v>
      </c>
      <c r="L687" s="1" t="s">
        <v>1374</v>
      </c>
      <c r="M687" s="1" t="s">
        <v>27636</v>
      </c>
      <c r="N687" s="1" t="s">
        <v>23115</v>
      </c>
      <c r="O687" s="1" t="s">
        <v>1152</v>
      </c>
      <c r="P687" s="1" t="s">
        <v>1152</v>
      </c>
      <c r="Q687" s="1" t="s">
        <v>2841</v>
      </c>
      <c r="R687" s="1" t="s">
        <v>3172</v>
      </c>
      <c r="S687" s="1" t="s">
        <v>16215</v>
      </c>
      <c r="T687" s="1" t="s">
        <v>3173</v>
      </c>
      <c r="U687" s="1" t="s">
        <v>18346</v>
      </c>
      <c r="V687" s="1" t="s">
        <v>23085</v>
      </c>
      <c r="W687" s="1" t="s">
        <v>24862</v>
      </c>
      <c r="X687" s="1" t="s">
        <v>24862</v>
      </c>
      <c r="Y687" s="1" t="s">
        <v>23276</v>
      </c>
      <c r="Z687" s="1" t="s">
        <v>533</v>
      </c>
      <c r="AA687" s="1" t="s">
        <v>122</v>
      </c>
      <c r="AB687" s="1" t="s">
        <v>521</v>
      </c>
      <c r="AC687" s="228">
        <v>43739</v>
      </c>
      <c r="AD687" s="1">
        <v>2023</v>
      </c>
      <c r="AF687" s="1" t="s">
        <v>523</v>
      </c>
      <c r="AH687" s="1">
        <v>1</v>
      </c>
      <c r="AJ687" s="1" t="s">
        <v>81</v>
      </c>
      <c r="AL687" s="228" t="s">
        <v>513</v>
      </c>
      <c r="AM687" s="1">
        <v>300000</v>
      </c>
      <c r="AR687" s="1" t="s">
        <v>122</v>
      </c>
      <c r="AU687" s="1" t="s">
        <v>512</v>
      </c>
      <c r="AV687" s="1" t="s">
        <v>512</v>
      </c>
      <c r="AW687" s="1">
        <v>140511.74</v>
      </c>
      <c r="AY687" s="1">
        <v>270000</v>
      </c>
      <c r="BM687" s="1" t="s">
        <v>122</v>
      </c>
      <c r="BN687" s="1" t="s">
        <v>513</v>
      </c>
      <c r="BO687" s="1" t="s">
        <v>512</v>
      </c>
      <c r="BP687" s="1">
        <v>0</v>
      </c>
      <c r="BQ687" s="1">
        <v>6.34</v>
      </c>
      <c r="CC687" s="1">
        <v>300000</v>
      </c>
      <c r="CH687" s="1" t="s">
        <v>512</v>
      </c>
      <c r="CI687" s="1">
        <v>270000</v>
      </c>
      <c r="CL687" s="1" t="s">
        <v>122</v>
      </c>
      <c r="CO687" s="1" t="s">
        <v>26157</v>
      </c>
      <c r="CQ687" s="1">
        <v>500000</v>
      </c>
      <c r="CX687" s="1" t="s">
        <v>122</v>
      </c>
      <c r="DB687" s="1" t="s">
        <v>122</v>
      </c>
      <c r="DC687" s="1" t="s">
        <v>487</v>
      </c>
      <c r="DD687" s="1" t="s">
        <v>122</v>
      </c>
      <c r="DE687" s="1" t="s">
        <v>122</v>
      </c>
      <c r="DF687" s="1" t="s">
        <v>122</v>
      </c>
      <c r="DG687" s="1" t="s">
        <v>122</v>
      </c>
      <c r="DK687" s="1">
        <v>0</v>
      </c>
      <c r="DO687" s="1" t="s">
        <v>490</v>
      </c>
      <c r="DP687" s="1" t="s">
        <v>490</v>
      </c>
      <c r="ED687" s="1">
        <v>1973</v>
      </c>
      <c r="EE687" s="1" t="s">
        <v>519</v>
      </c>
      <c r="EF687" s="1" t="s">
        <v>27611</v>
      </c>
      <c r="EJ687" s="1">
        <v>40</v>
      </c>
      <c r="EK687" s="1" t="s">
        <v>27638</v>
      </c>
      <c r="EL687" s="1" t="s">
        <v>16307</v>
      </c>
    </row>
    <row r="688" spans="2:142">
      <c r="B688" s="1" t="s">
        <v>23274</v>
      </c>
      <c r="C688" s="1" t="s">
        <v>23325</v>
      </c>
      <c r="D688" s="1" t="s">
        <v>1766</v>
      </c>
      <c r="E688" s="1" t="s">
        <v>27740</v>
      </c>
      <c r="F688" s="1" t="s">
        <v>25543</v>
      </c>
      <c r="G688" s="1" t="s">
        <v>24577</v>
      </c>
      <c r="H688" s="1" t="s">
        <v>1886</v>
      </c>
      <c r="I688" s="1" t="s">
        <v>8181</v>
      </c>
      <c r="J688" s="1" t="s">
        <v>2010</v>
      </c>
      <c r="K688" s="1" t="s">
        <v>946</v>
      </c>
      <c r="L688" s="1" t="s">
        <v>2164</v>
      </c>
      <c r="M688" s="1" t="s">
        <v>24267</v>
      </c>
      <c r="N688" s="1" t="s">
        <v>23110</v>
      </c>
      <c r="O688" s="1" t="s">
        <v>4232</v>
      </c>
      <c r="P688" s="1" t="s">
        <v>3748</v>
      </c>
      <c r="Q688" s="1" t="s">
        <v>8981</v>
      </c>
      <c r="R688" s="1" t="s">
        <v>8999</v>
      </c>
      <c r="S688" s="1" t="s">
        <v>15920</v>
      </c>
      <c r="T688" s="1" t="s">
        <v>9000</v>
      </c>
      <c r="U688" s="1" t="s">
        <v>18346</v>
      </c>
      <c r="W688" s="1" t="s">
        <v>24955</v>
      </c>
      <c r="X688" s="1" t="s">
        <v>24955</v>
      </c>
      <c r="Y688" s="1" t="s">
        <v>23329</v>
      </c>
      <c r="Z688" s="1" t="s">
        <v>533</v>
      </c>
      <c r="AA688" s="1" t="s">
        <v>18794</v>
      </c>
      <c r="AB688" s="1" t="s">
        <v>521</v>
      </c>
      <c r="AC688" s="228">
        <v>43738</v>
      </c>
      <c r="AD688" s="1">
        <v>2024</v>
      </c>
      <c r="AL688" s="228" t="s">
        <v>513</v>
      </c>
      <c r="AM688" s="1">
        <v>161141.96</v>
      </c>
      <c r="AR688" s="1" t="s">
        <v>122</v>
      </c>
      <c r="AU688" s="1" t="s">
        <v>487</v>
      </c>
      <c r="AV688" s="1" t="s">
        <v>487</v>
      </c>
      <c r="AW688" s="1">
        <v>0</v>
      </c>
      <c r="AY688" s="1">
        <v>0</v>
      </c>
      <c r="BM688" s="1" t="s">
        <v>122</v>
      </c>
      <c r="BN688" s="1" t="s">
        <v>513</v>
      </c>
      <c r="BO688" s="1" t="s">
        <v>512</v>
      </c>
      <c r="BP688" s="1">
        <v>2838</v>
      </c>
      <c r="BQ688" s="1">
        <v>6.34</v>
      </c>
      <c r="CC688" s="1">
        <v>172421.9</v>
      </c>
      <c r="CH688" s="1" t="s">
        <v>487</v>
      </c>
      <c r="CI688" s="1">
        <v>0</v>
      </c>
      <c r="CL688" s="1" t="s">
        <v>122</v>
      </c>
      <c r="CO688" s="1" t="s">
        <v>26193</v>
      </c>
      <c r="CQ688" s="1">
        <v>196936</v>
      </c>
      <c r="CX688" s="1" t="s">
        <v>122</v>
      </c>
      <c r="DB688" s="1" t="s">
        <v>122</v>
      </c>
      <c r="DC688" s="1" t="s">
        <v>487</v>
      </c>
      <c r="DD688" s="1" t="s">
        <v>122</v>
      </c>
      <c r="DE688" s="1" t="s">
        <v>122</v>
      </c>
      <c r="DF688" s="1" t="s">
        <v>122</v>
      </c>
      <c r="DG688" s="1" t="s">
        <v>122</v>
      </c>
      <c r="DK688" s="1">
        <v>0</v>
      </c>
      <c r="ED688" s="1">
        <v>1991</v>
      </c>
      <c r="EE688" s="1" t="s">
        <v>519</v>
      </c>
      <c r="EF688" s="1" t="s">
        <v>27613</v>
      </c>
      <c r="EJ688" s="1">
        <v>40</v>
      </c>
      <c r="EK688" s="1" t="s">
        <v>27638</v>
      </c>
      <c r="EL688" s="1" t="s">
        <v>16307</v>
      </c>
    </row>
    <row r="689" spans="2:142">
      <c r="B689" s="1" t="s">
        <v>23274</v>
      </c>
      <c r="C689" s="1" t="s">
        <v>23329</v>
      </c>
      <c r="D689" s="1" t="s">
        <v>1766</v>
      </c>
      <c r="E689" s="1" t="s">
        <v>27740</v>
      </c>
      <c r="F689" s="1" t="s">
        <v>25127</v>
      </c>
      <c r="G689" s="1" t="s">
        <v>24315</v>
      </c>
      <c r="H689" s="1" t="s">
        <v>12612</v>
      </c>
      <c r="I689" s="1" t="s">
        <v>8181</v>
      </c>
      <c r="J689" s="1" t="s">
        <v>2010</v>
      </c>
      <c r="K689" s="1" t="s">
        <v>946</v>
      </c>
      <c r="L689" s="1" t="s">
        <v>2164</v>
      </c>
      <c r="M689" s="1" t="s">
        <v>3495</v>
      </c>
      <c r="N689" s="1" t="s">
        <v>27610</v>
      </c>
      <c r="O689" s="1" t="s">
        <v>4232</v>
      </c>
      <c r="P689" s="1" t="s">
        <v>3748</v>
      </c>
      <c r="Q689" s="1" t="s">
        <v>8981</v>
      </c>
      <c r="R689" s="1" t="s">
        <v>8999</v>
      </c>
      <c r="S689" s="1" t="s">
        <v>15959</v>
      </c>
      <c r="T689" s="1" t="s">
        <v>9000</v>
      </c>
      <c r="U689" s="1" t="s">
        <v>18346</v>
      </c>
      <c r="W689" s="1" t="s">
        <v>26242</v>
      </c>
      <c r="X689" s="1" t="s">
        <v>26242</v>
      </c>
      <c r="Y689" s="1" t="s">
        <v>23276</v>
      </c>
      <c r="Z689" s="1" t="s">
        <v>533</v>
      </c>
      <c r="AA689" s="1" t="s">
        <v>122</v>
      </c>
      <c r="AB689" s="1" t="s">
        <v>521</v>
      </c>
      <c r="AC689" s="228">
        <v>43752</v>
      </c>
      <c r="AD689" s="1">
        <v>2024</v>
      </c>
      <c r="AL689" s="228" t="s">
        <v>513</v>
      </c>
      <c r="AM689" s="1">
        <v>233350</v>
      </c>
      <c r="AR689" s="1" t="s">
        <v>122</v>
      </c>
      <c r="AU689" s="1" t="s">
        <v>487</v>
      </c>
      <c r="AV689" s="1" t="s">
        <v>487</v>
      </c>
      <c r="AW689" s="1">
        <v>0</v>
      </c>
      <c r="AY689" s="1">
        <v>0</v>
      </c>
      <c r="BM689" s="1" t="s">
        <v>122</v>
      </c>
      <c r="BN689" s="1" t="s">
        <v>513</v>
      </c>
      <c r="BO689" s="1" t="s">
        <v>512</v>
      </c>
      <c r="BP689" s="1">
        <v>39534</v>
      </c>
      <c r="BQ689" s="1">
        <v>6.34</v>
      </c>
      <c r="CC689" s="1">
        <v>247351</v>
      </c>
      <c r="CH689" s="1" t="s">
        <v>487</v>
      </c>
      <c r="CI689" s="1">
        <v>0</v>
      </c>
      <c r="CL689" s="1" t="s">
        <v>122</v>
      </c>
      <c r="CO689" s="1" t="s">
        <v>26231</v>
      </c>
      <c r="CQ689" s="1">
        <v>287439</v>
      </c>
      <c r="CX689" s="1" t="s">
        <v>122</v>
      </c>
      <c r="DB689" s="1" t="s">
        <v>122</v>
      </c>
      <c r="DC689" s="1" t="s">
        <v>487</v>
      </c>
      <c r="DD689" s="1" t="s">
        <v>122</v>
      </c>
      <c r="DE689" s="1" t="s">
        <v>122</v>
      </c>
      <c r="DF689" s="1" t="s">
        <v>122</v>
      </c>
      <c r="DG689" s="1" t="s">
        <v>122</v>
      </c>
      <c r="DK689" s="1">
        <v>0</v>
      </c>
      <c r="ED689" s="1">
        <v>1986</v>
      </c>
      <c r="EE689" s="1" t="s">
        <v>495</v>
      </c>
      <c r="EF689" s="1" t="s">
        <v>27611</v>
      </c>
      <c r="EJ689" s="1">
        <v>40</v>
      </c>
      <c r="EK689" s="1" t="s">
        <v>27638</v>
      </c>
      <c r="EL689" s="1" t="s">
        <v>16307</v>
      </c>
    </row>
    <row r="690" spans="2:142">
      <c r="B690" s="1" t="s">
        <v>23274</v>
      </c>
      <c r="C690" s="1" t="s">
        <v>23330</v>
      </c>
      <c r="D690" s="1" t="s">
        <v>1766</v>
      </c>
      <c r="E690" s="1" t="s">
        <v>27740</v>
      </c>
      <c r="F690" s="1" t="s">
        <v>25128</v>
      </c>
      <c r="G690" s="1" t="s">
        <v>24316</v>
      </c>
      <c r="H690" s="1" t="s">
        <v>1355</v>
      </c>
      <c r="I690" s="1" t="s">
        <v>2982</v>
      </c>
      <c r="J690" s="1" t="s">
        <v>876</v>
      </c>
      <c r="K690" s="1" t="s">
        <v>1075</v>
      </c>
      <c r="L690" s="1" t="s">
        <v>983</v>
      </c>
      <c r="M690" s="1" t="s">
        <v>24268</v>
      </c>
      <c r="N690" s="1" t="s">
        <v>23138</v>
      </c>
      <c r="O690" s="1" t="s">
        <v>1152</v>
      </c>
      <c r="P690" s="1" t="s">
        <v>1152</v>
      </c>
      <c r="Q690" s="1" t="s">
        <v>3335</v>
      </c>
      <c r="R690" s="1" t="s">
        <v>3333</v>
      </c>
      <c r="S690" s="1" t="s">
        <v>15958</v>
      </c>
      <c r="T690" s="1" t="s">
        <v>3336</v>
      </c>
      <c r="U690" s="1" t="s">
        <v>18346</v>
      </c>
      <c r="W690" s="1" t="s">
        <v>24882</v>
      </c>
      <c r="X690" s="1" t="s">
        <v>24882</v>
      </c>
      <c r="Y690" s="1" t="s">
        <v>23926</v>
      </c>
      <c r="Z690" s="1" t="s">
        <v>533</v>
      </c>
      <c r="AA690" s="1" t="s">
        <v>122</v>
      </c>
      <c r="AB690" s="1" t="s">
        <v>521</v>
      </c>
      <c r="AC690" s="228">
        <v>43773</v>
      </c>
      <c r="AD690" s="1">
        <v>2024</v>
      </c>
      <c r="AL690" s="228" t="s">
        <v>513</v>
      </c>
      <c r="AM690" s="1">
        <v>252000</v>
      </c>
      <c r="AR690" s="1" t="s">
        <v>122</v>
      </c>
      <c r="AU690" s="1" t="s">
        <v>512</v>
      </c>
      <c r="AV690" s="1" t="s">
        <v>512</v>
      </c>
      <c r="AW690" s="1">
        <v>73083.78</v>
      </c>
      <c r="AY690" s="1">
        <v>107999.89199999999</v>
      </c>
      <c r="BM690" s="1" t="s">
        <v>122</v>
      </c>
      <c r="BN690" s="1" t="s">
        <v>513</v>
      </c>
      <c r="BO690" s="1" t="s">
        <v>512</v>
      </c>
      <c r="BP690" s="1">
        <v>10670</v>
      </c>
      <c r="BQ690" s="1">
        <v>6.34</v>
      </c>
      <c r="CC690" s="1">
        <v>265859.99</v>
      </c>
      <c r="CH690" s="1" t="s">
        <v>512</v>
      </c>
      <c r="CI690" s="1">
        <v>113939.88177428998</v>
      </c>
      <c r="CL690" s="1" t="s">
        <v>122</v>
      </c>
      <c r="CO690" s="1" t="s">
        <v>26243</v>
      </c>
      <c r="CQ690" s="1">
        <v>252735</v>
      </c>
      <c r="CX690" s="1" t="s">
        <v>122</v>
      </c>
      <c r="DB690" s="1" t="s">
        <v>122</v>
      </c>
      <c r="DC690" s="1" t="s">
        <v>487</v>
      </c>
      <c r="DD690" s="1" t="s">
        <v>122</v>
      </c>
      <c r="DE690" s="1" t="s">
        <v>122</v>
      </c>
      <c r="DF690" s="1" t="s">
        <v>122</v>
      </c>
      <c r="DG690" s="1" t="s">
        <v>122</v>
      </c>
      <c r="DK690" s="1">
        <v>0</v>
      </c>
      <c r="DO690" s="1" t="s">
        <v>490</v>
      </c>
      <c r="DP690" s="1" t="s">
        <v>490</v>
      </c>
      <c r="ED690" s="1">
        <v>1987</v>
      </c>
      <c r="EE690" s="1" t="s">
        <v>495</v>
      </c>
      <c r="EF690" s="1" t="s">
        <v>27612</v>
      </c>
      <c r="EJ690" s="1">
        <v>40</v>
      </c>
      <c r="EK690" s="1" t="s">
        <v>27638</v>
      </c>
      <c r="EL690" s="1" t="s">
        <v>16307</v>
      </c>
    </row>
    <row r="691" spans="2:142">
      <c r="B691" s="1" t="s">
        <v>23274</v>
      </c>
      <c r="C691" s="1" t="s">
        <v>23332</v>
      </c>
      <c r="D691" s="1" t="s">
        <v>1766</v>
      </c>
      <c r="E691" s="1" t="s">
        <v>27740</v>
      </c>
      <c r="F691" s="1" t="s">
        <v>26247</v>
      </c>
      <c r="G691" s="1" t="s">
        <v>26246</v>
      </c>
      <c r="H691" s="1" t="s">
        <v>8909</v>
      </c>
      <c r="I691" s="1" t="s">
        <v>2653</v>
      </c>
      <c r="J691" s="1" t="s">
        <v>993</v>
      </c>
      <c r="K691" s="1" t="s">
        <v>2707</v>
      </c>
      <c r="L691" s="1" t="s">
        <v>1832</v>
      </c>
      <c r="M691" s="1" t="s">
        <v>24266</v>
      </c>
      <c r="N691" s="1" t="s">
        <v>23090</v>
      </c>
      <c r="O691" s="1" t="s">
        <v>2654</v>
      </c>
      <c r="P691" s="1" t="s">
        <v>711</v>
      </c>
      <c r="Q691" s="1" t="s">
        <v>2708</v>
      </c>
      <c r="R691" s="1" t="s">
        <v>2712</v>
      </c>
      <c r="S691" s="1" t="s">
        <v>15918</v>
      </c>
      <c r="T691" s="1" t="s">
        <v>2713</v>
      </c>
      <c r="U691" s="1" t="s">
        <v>18346</v>
      </c>
      <c r="W691" s="1" t="s">
        <v>24990</v>
      </c>
      <c r="X691" s="1" t="s">
        <v>24990</v>
      </c>
      <c r="Y691" s="1" t="s">
        <v>23749</v>
      </c>
      <c r="Z691" s="1" t="s">
        <v>533</v>
      </c>
      <c r="AA691" s="1" t="s">
        <v>122</v>
      </c>
      <c r="AB691" s="1" t="s">
        <v>521</v>
      </c>
      <c r="AC691" s="228">
        <v>43780</v>
      </c>
      <c r="AD691" s="1">
        <v>2023</v>
      </c>
      <c r="AL691" s="228" t="s">
        <v>513</v>
      </c>
      <c r="AM691" s="1">
        <v>182582.39999999999</v>
      </c>
      <c r="AR691" s="1" t="s">
        <v>122</v>
      </c>
      <c r="AU691" s="1" t="s">
        <v>487</v>
      </c>
      <c r="AV691" s="1" t="s">
        <v>487</v>
      </c>
      <c r="AW691" s="1">
        <v>0</v>
      </c>
      <c r="AY691" s="1">
        <v>0</v>
      </c>
      <c r="BM691" s="1" t="s">
        <v>122</v>
      </c>
      <c r="BN691" s="1" t="s">
        <v>513</v>
      </c>
      <c r="BO691" s="1" t="s">
        <v>512</v>
      </c>
      <c r="BP691" s="1">
        <v>9463</v>
      </c>
      <c r="BQ691" s="1">
        <v>6.34</v>
      </c>
      <c r="CC691" s="1">
        <v>192624.43</v>
      </c>
      <c r="CH691" s="1" t="s">
        <v>487</v>
      </c>
      <c r="CI691" s="1">
        <v>0</v>
      </c>
      <c r="CL691" s="1" t="s">
        <v>122</v>
      </c>
      <c r="CO691" s="1" t="s">
        <v>26174</v>
      </c>
      <c r="CQ691" s="1">
        <v>185631</v>
      </c>
      <c r="CX691" s="1" t="s">
        <v>122</v>
      </c>
      <c r="DB691" s="1" t="s">
        <v>122</v>
      </c>
      <c r="DC691" s="1" t="s">
        <v>487</v>
      </c>
      <c r="DD691" s="1" t="s">
        <v>122</v>
      </c>
      <c r="DE691" s="1" t="s">
        <v>122</v>
      </c>
      <c r="DF691" s="1" t="s">
        <v>122</v>
      </c>
      <c r="DG691" s="1" t="s">
        <v>122</v>
      </c>
      <c r="DK691" s="1">
        <v>0</v>
      </c>
      <c r="ED691" s="1">
        <v>1996</v>
      </c>
      <c r="EE691" s="1" t="s">
        <v>519</v>
      </c>
      <c r="EF691" s="1" t="s">
        <v>27612</v>
      </c>
      <c r="EJ691" s="1">
        <v>40</v>
      </c>
      <c r="EK691" s="1" t="s">
        <v>27638</v>
      </c>
      <c r="EL691" s="1" t="s">
        <v>16307</v>
      </c>
    </row>
    <row r="692" spans="2:142">
      <c r="B692" s="1" t="s">
        <v>23274</v>
      </c>
      <c r="C692" s="1" t="s">
        <v>23334</v>
      </c>
      <c r="D692" s="1" t="s">
        <v>1766</v>
      </c>
      <c r="E692" s="1" t="s">
        <v>27740</v>
      </c>
      <c r="F692" s="1" t="s">
        <v>25132</v>
      </c>
      <c r="G692" s="1" t="s">
        <v>24320</v>
      </c>
      <c r="H692" s="1" t="s">
        <v>12510</v>
      </c>
      <c r="I692" s="1" t="s">
        <v>2653</v>
      </c>
      <c r="J692" s="1" t="s">
        <v>993</v>
      </c>
      <c r="K692" s="1" t="s">
        <v>2707</v>
      </c>
      <c r="L692" s="1" t="s">
        <v>1832</v>
      </c>
      <c r="M692" s="1" t="s">
        <v>24268</v>
      </c>
      <c r="N692" s="1" t="s">
        <v>23119</v>
      </c>
      <c r="O692" s="1" t="s">
        <v>2654</v>
      </c>
      <c r="P692" s="1" t="s">
        <v>711</v>
      </c>
      <c r="Q692" s="1" t="s">
        <v>2708</v>
      </c>
      <c r="R692" s="1" t="s">
        <v>2712</v>
      </c>
      <c r="S692" s="1" t="s">
        <v>15958</v>
      </c>
      <c r="T692" s="1" t="s">
        <v>2713</v>
      </c>
      <c r="U692" s="1" t="s">
        <v>18346</v>
      </c>
      <c r="W692" s="1" t="s">
        <v>24865</v>
      </c>
      <c r="X692" s="1" t="s">
        <v>24865</v>
      </c>
      <c r="Y692" s="1" t="s">
        <v>24088</v>
      </c>
      <c r="Z692" s="1" t="s">
        <v>533</v>
      </c>
      <c r="AA692" s="1" t="s">
        <v>122</v>
      </c>
      <c r="AB692" s="1" t="s">
        <v>521</v>
      </c>
      <c r="AC692" s="228">
        <v>43773</v>
      </c>
      <c r="AD692" s="1">
        <v>2021</v>
      </c>
      <c r="AL692" s="228" t="s">
        <v>513</v>
      </c>
      <c r="AM692" s="1">
        <v>253576.16</v>
      </c>
      <c r="AR692" s="1" t="s">
        <v>122</v>
      </c>
      <c r="AU692" s="1" t="s">
        <v>487</v>
      </c>
      <c r="AV692" s="1" t="s">
        <v>487</v>
      </c>
      <c r="AW692" s="1">
        <v>0</v>
      </c>
      <c r="AY692" s="1">
        <v>0</v>
      </c>
      <c r="BM692" s="1" t="s">
        <v>122</v>
      </c>
      <c r="BN692" s="1" t="s">
        <v>513</v>
      </c>
      <c r="BO692" s="1" t="s">
        <v>512</v>
      </c>
      <c r="BP692" s="1">
        <v>19872</v>
      </c>
      <c r="BQ692" s="1">
        <v>6.34</v>
      </c>
      <c r="CC692" s="1">
        <v>263085.27</v>
      </c>
      <c r="CH692" s="1" t="s">
        <v>487</v>
      </c>
      <c r="CI692" s="1">
        <v>0</v>
      </c>
      <c r="CL692" s="1" t="s">
        <v>122</v>
      </c>
      <c r="CO692" s="1" t="s">
        <v>26231</v>
      </c>
      <c r="CQ692" s="1">
        <v>287439</v>
      </c>
      <c r="CX692" s="1" t="s">
        <v>122</v>
      </c>
      <c r="DB692" s="1" t="s">
        <v>122</v>
      </c>
      <c r="DC692" s="1" t="s">
        <v>487</v>
      </c>
      <c r="DD692" s="1" t="s">
        <v>122</v>
      </c>
      <c r="DE692" s="1" t="s">
        <v>122</v>
      </c>
      <c r="DF692" s="1" t="s">
        <v>122</v>
      </c>
      <c r="DG692" s="1" t="s">
        <v>122</v>
      </c>
      <c r="DK692" s="1">
        <v>0</v>
      </c>
      <c r="ED692" s="1">
        <v>1985</v>
      </c>
      <c r="EE692" s="1" t="s">
        <v>519</v>
      </c>
      <c r="EF692" s="1" t="s">
        <v>27611</v>
      </c>
      <c r="EJ692" s="1">
        <v>40</v>
      </c>
      <c r="EK692" s="1" t="s">
        <v>27638</v>
      </c>
      <c r="EL692" s="1" t="s">
        <v>16307</v>
      </c>
    </row>
    <row r="693" spans="2:142">
      <c r="B693" s="1" t="s">
        <v>23274</v>
      </c>
      <c r="C693" s="1" t="s">
        <v>23337</v>
      </c>
      <c r="D693" s="1" t="s">
        <v>1766</v>
      </c>
      <c r="E693" s="1" t="s">
        <v>27740</v>
      </c>
      <c r="F693" s="1" t="s">
        <v>25135</v>
      </c>
      <c r="G693" s="1" t="s">
        <v>24322</v>
      </c>
      <c r="H693" s="1" t="s">
        <v>25802</v>
      </c>
      <c r="I693" s="1" t="s">
        <v>2653</v>
      </c>
      <c r="J693" s="1" t="s">
        <v>993</v>
      </c>
      <c r="K693" s="1" t="s">
        <v>2707</v>
      </c>
      <c r="L693" s="1" t="s">
        <v>1832</v>
      </c>
      <c r="M693" s="1" t="s">
        <v>24266</v>
      </c>
      <c r="N693" s="1" t="s">
        <v>23090</v>
      </c>
      <c r="O693" s="1" t="s">
        <v>2654</v>
      </c>
      <c r="P693" s="1" t="s">
        <v>711</v>
      </c>
      <c r="Q693" s="1" t="s">
        <v>2708</v>
      </c>
      <c r="R693" s="1" t="s">
        <v>2712</v>
      </c>
      <c r="S693" s="1" t="s">
        <v>15918</v>
      </c>
      <c r="T693" s="1" t="s">
        <v>2713</v>
      </c>
      <c r="U693" s="1" t="s">
        <v>18346</v>
      </c>
      <c r="W693" s="1" t="s">
        <v>24990</v>
      </c>
      <c r="X693" s="1" t="s">
        <v>24990</v>
      </c>
      <c r="Y693" s="1" t="s">
        <v>23391</v>
      </c>
      <c r="Z693" s="1" t="s">
        <v>533</v>
      </c>
      <c r="AA693" s="1" t="s">
        <v>122</v>
      </c>
      <c r="AB693" s="1" t="s">
        <v>521</v>
      </c>
      <c r="AC693" s="228">
        <v>43776</v>
      </c>
      <c r="AD693" s="1">
        <v>2022</v>
      </c>
      <c r="AL693" s="228" t="s">
        <v>513</v>
      </c>
      <c r="AM693" s="1">
        <v>176848.25</v>
      </c>
      <c r="AR693" s="1" t="s">
        <v>122</v>
      </c>
      <c r="AU693" s="1" t="s">
        <v>487</v>
      </c>
      <c r="AV693" s="1" t="s">
        <v>487</v>
      </c>
      <c r="AW693" s="1">
        <v>0</v>
      </c>
      <c r="AY693" s="1">
        <v>0</v>
      </c>
      <c r="BM693" s="1" t="s">
        <v>122</v>
      </c>
      <c r="BN693" s="1" t="s">
        <v>513</v>
      </c>
      <c r="BO693" s="1" t="s">
        <v>512</v>
      </c>
      <c r="BP693" s="1">
        <v>4260</v>
      </c>
      <c r="BQ693" s="1">
        <v>6.34</v>
      </c>
      <c r="CC693" s="1">
        <v>176848.25</v>
      </c>
      <c r="CH693" s="1" t="s">
        <v>487</v>
      </c>
      <c r="CI693" s="1">
        <v>0</v>
      </c>
      <c r="CL693" s="1" t="s">
        <v>122</v>
      </c>
      <c r="CO693" s="1" t="s">
        <v>26174</v>
      </c>
      <c r="CQ693" s="1">
        <v>185631</v>
      </c>
      <c r="CX693" s="1" t="s">
        <v>122</v>
      </c>
      <c r="DB693" s="1" t="s">
        <v>122</v>
      </c>
      <c r="DC693" s="1" t="s">
        <v>487</v>
      </c>
      <c r="DD693" s="1" t="s">
        <v>122</v>
      </c>
      <c r="DE693" s="1" t="s">
        <v>122</v>
      </c>
      <c r="DF693" s="1" t="s">
        <v>122</v>
      </c>
      <c r="DG693" s="1" t="s">
        <v>122</v>
      </c>
      <c r="DK693" s="1">
        <v>0</v>
      </c>
      <c r="ED693" s="1">
        <v>1993</v>
      </c>
      <c r="EE693" s="1" t="s">
        <v>519</v>
      </c>
      <c r="EF693" s="1" t="s">
        <v>248</v>
      </c>
      <c r="EJ693" s="1">
        <v>40</v>
      </c>
      <c r="EK693" s="1" t="s">
        <v>27638</v>
      </c>
      <c r="EL693" s="1" t="s">
        <v>16307</v>
      </c>
    </row>
    <row r="694" spans="2:142">
      <c r="B694" s="1" t="s">
        <v>23274</v>
      </c>
      <c r="C694" s="1" t="s">
        <v>23338</v>
      </c>
      <c r="D694" s="1" t="s">
        <v>1766</v>
      </c>
      <c r="E694" s="1" t="s">
        <v>27740</v>
      </c>
      <c r="F694" s="1" t="s">
        <v>25136</v>
      </c>
      <c r="G694" s="1" t="s">
        <v>24323</v>
      </c>
      <c r="H694" s="1" t="s">
        <v>886</v>
      </c>
      <c r="I694" s="1" t="s">
        <v>2653</v>
      </c>
      <c r="J694" s="1" t="s">
        <v>993</v>
      </c>
      <c r="K694" s="1" t="s">
        <v>2707</v>
      </c>
      <c r="L694" s="1" t="s">
        <v>1832</v>
      </c>
      <c r="M694" s="1" t="s">
        <v>27639</v>
      </c>
      <c r="N694" s="1" t="s">
        <v>23092</v>
      </c>
      <c r="O694" s="1" t="s">
        <v>2654</v>
      </c>
      <c r="P694" s="1" t="s">
        <v>711</v>
      </c>
      <c r="Q694" s="1" t="s">
        <v>2708</v>
      </c>
      <c r="R694" s="1" t="s">
        <v>2712</v>
      </c>
      <c r="S694" s="1" t="s">
        <v>15919</v>
      </c>
      <c r="T694" s="1" t="s">
        <v>2713</v>
      </c>
      <c r="U694" s="1" t="s">
        <v>18346</v>
      </c>
      <c r="W694" s="1" t="s">
        <v>26194</v>
      </c>
      <c r="X694" s="1" t="s">
        <v>26194</v>
      </c>
      <c r="Y694" s="1" t="s">
        <v>23397</v>
      </c>
      <c r="Z694" s="1" t="s">
        <v>533</v>
      </c>
      <c r="AA694" s="1" t="s">
        <v>18792</v>
      </c>
      <c r="AB694" s="1" t="s">
        <v>521</v>
      </c>
      <c r="AC694" s="228">
        <v>45538</v>
      </c>
      <c r="AD694" s="1">
        <v>2024</v>
      </c>
      <c r="AL694" s="228" t="s">
        <v>513</v>
      </c>
      <c r="AR694" s="1" t="s">
        <v>122</v>
      </c>
      <c r="AU694" s="1" t="s">
        <v>487</v>
      </c>
      <c r="AV694" s="1" t="s">
        <v>487</v>
      </c>
      <c r="AW694" s="1">
        <v>0</v>
      </c>
      <c r="AY694" s="1">
        <v>0</v>
      </c>
      <c r="BM694" s="1" t="s">
        <v>122</v>
      </c>
      <c r="BN694" s="1" t="s">
        <v>513</v>
      </c>
      <c r="BO694" s="1" t="s">
        <v>487</v>
      </c>
      <c r="BP694" s="1">
        <v>5676</v>
      </c>
      <c r="BQ694" s="1">
        <v>6.34</v>
      </c>
      <c r="CC694" s="1">
        <v>231000</v>
      </c>
      <c r="CH694" s="1" t="s">
        <v>487</v>
      </c>
      <c r="CI694" s="1">
        <v>0</v>
      </c>
      <c r="CL694" s="1" t="s">
        <v>122</v>
      </c>
      <c r="CO694" s="1" t="s">
        <v>26209</v>
      </c>
      <c r="CQ694" s="1">
        <v>210320</v>
      </c>
      <c r="CX694" s="1" t="s">
        <v>122</v>
      </c>
      <c r="DB694" s="1" t="s">
        <v>122</v>
      </c>
      <c r="DC694" s="1" t="s">
        <v>512</v>
      </c>
      <c r="DD694" s="1">
        <v>0</v>
      </c>
      <c r="DE694" s="1">
        <v>6.34</v>
      </c>
      <c r="DF694" s="1">
        <v>10000</v>
      </c>
      <c r="DG694" s="1">
        <v>9.01</v>
      </c>
      <c r="DK694" s="1">
        <v>10000</v>
      </c>
      <c r="ED694" s="1">
        <v>1973</v>
      </c>
      <c r="EE694" s="1" t="s">
        <v>519</v>
      </c>
      <c r="EF694" s="1" t="s">
        <v>27611</v>
      </c>
      <c r="EJ694" s="1">
        <v>40</v>
      </c>
      <c r="EK694" s="1" t="s">
        <v>27638</v>
      </c>
      <c r="EL694" s="1" t="s">
        <v>16307</v>
      </c>
    </row>
    <row r="695" spans="2:142">
      <c r="B695" s="1" t="s">
        <v>23274</v>
      </c>
      <c r="C695" s="1" t="s">
        <v>23340</v>
      </c>
      <c r="D695" s="1" t="s">
        <v>1766</v>
      </c>
      <c r="E695" s="1" t="s">
        <v>27740</v>
      </c>
      <c r="F695" s="1" t="s">
        <v>25138</v>
      </c>
      <c r="G695" s="1" t="s">
        <v>24269</v>
      </c>
      <c r="H695" s="1" t="s">
        <v>12510</v>
      </c>
      <c r="I695" s="1" t="s">
        <v>8181</v>
      </c>
      <c r="J695" s="1" t="s">
        <v>2010</v>
      </c>
      <c r="K695" s="1" t="s">
        <v>2191</v>
      </c>
      <c r="L695" s="1" t="s">
        <v>896</v>
      </c>
      <c r="M695" s="1" t="s">
        <v>3495</v>
      </c>
      <c r="N695" s="1" t="s">
        <v>23121</v>
      </c>
      <c r="O695" s="1" t="s">
        <v>4232</v>
      </c>
      <c r="P695" s="1" t="s">
        <v>3748</v>
      </c>
      <c r="Q695" s="1" t="s">
        <v>3746</v>
      </c>
      <c r="R695" s="1" t="s">
        <v>8850</v>
      </c>
      <c r="S695" s="1" t="s">
        <v>15959</v>
      </c>
      <c r="T695" s="1" t="s">
        <v>8851</v>
      </c>
      <c r="U695" s="1" t="s">
        <v>18346</v>
      </c>
      <c r="W695" s="1" t="s">
        <v>24998</v>
      </c>
      <c r="X695" s="1" t="s">
        <v>27653</v>
      </c>
      <c r="Y695" s="1" t="s">
        <v>23345</v>
      </c>
      <c r="Z695" s="1" t="s">
        <v>533</v>
      </c>
      <c r="AA695" s="1" t="s">
        <v>122</v>
      </c>
      <c r="AB695" s="1" t="s">
        <v>521</v>
      </c>
      <c r="AC695" s="228">
        <v>43801</v>
      </c>
      <c r="AD695" s="1">
        <v>2023</v>
      </c>
      <c r="AL695" s="228" t="s">
        <v>513</v>
      </c>
      <c r="AM695" s="1">
        <v>328067.36</v>
      </c>
      <c r="AR695" s="1" t="s">
        <v>122</v>
      </c>
      <c r="AU695" s="1" t="s">
        <v>487</v>
      </c>
      <c r="AV695" s="1" t="s">
        <v>487</v>
      </c>
      <c r="AW695" s="1">
        <v>0</v>
      </c>
      <c r="AY695" s="1">
        <v>0</v>
      </c>
      <c r="BM695" s="1" t="s">
        <v>122</v>
      </c>
      <c r="BN695" s="1" t="s">
        <v>513</v>
      </c>
      <c r="BO695" s="1" t="s">
        <v>512</v>
      </c>
      <c r="BP695" s="1">
        <v>31950</v>
      </c>
      <c r="BQ695" s="1">
        <v>6.34</v>
      </c>
      <c r="CC695" s="1">
        <v>346111.06</v>
      </c>
      <c r="CH695" s="1" t="s">
        <v>487</v>
      </c>
      <c r="CI695" s="1">
        <v>0</v>
      </c>
      <c r="CL695" s="1" t="s">
        <v>122</v>
      </c>
      <c r="CO695" s="1" t="s">
        <v>26231</v>
      </c>
      <c r="CQ695" s="1">
        <v>287439</v>
      </c>
      <c r="CX695" s="1" t="s">
        <v>122</v>
      </c>
      <c r="DB695" s="1" t="s">
        <v>122</v>
      </c>
      <c r="DC695" s="1" t="s">
        <v>487</v>
      </c>
      <c r="DD695" s="1" t="s">
        <v>122</v>
      </c>
      <c r="DE695" s="1" t="s">
        <v>122</v>
      </c>
      <c r="DF695" s="1" t="s">
        <v>122</v>
      </c>
      <c r="DG695" s="1" t="s">
        <v>122</v>
      </c>
      <c r="DK695" s="1">
        <v>0</v>
      </c>
      <c r="ED695" s="1">
        <v>1971</v>
      </c>
      <c r="EE695" s="1" t="s">
        <v>495</v>
      </c>
      <c r="EF695" s="1" t="s">
        <v>27612</v>
      </c>
      <c r="EJ695" s="1">
        <v>40</v>
      </c>
      <c r="EK695" s="1" t="s">
        <v>27638</v>
      </c>
      <c r="EL695" s="1" t="s">
        <v>16307</v>
      </c>
    </row>
    <row r="696" spans="2:142">
      <c r="B696" s="1" t="s">
        <v>23274</v>
      </c>
      <c r="C696" s="1" t="s">
        <v>23342</v>
      </c>
      <c r="D696" s="1" t="s">
        <v>1766</v>
      </c>
      <c r="E696" s="1" t="s">
        <v>27740</v>
      </c>
      <c r="F696" s="1" t="s">
        <v>25140</v>
      </c>
      <c r="G696" s="1" t="s">
        <v>24326</v>
      </c>
      <c r="H696" s="1" t="s">
        <v>12510</v>
      </c>
      <c r="I696" s="1" t="s">
        <v>8181</v>
      </c>
      <c r="J696" s="1" t="s">
        <v>2010</v>
      </c>
      <c r="K696" s="1" t="s">
        <v>1388</v>
      </c>
      <c r="L696" s="1" t="s">
        <v>3872</v>
      </c>
      <c r="M696" s="1" t="s">
        <v>24268</v>
      </c>
      <c r="N696" s="1" t="s">
        <v>27543</v>
      </c>
      <c r="O696" s="1" t="s">
        <v>4232</v>
      </c>
      <c r="P696" s="1" t="s">
        <v>3748</v>
      </c>
      <c r="Q696" s="1" t="s">
        <v>8896</v>
      </c>
      <c r="R696" s="1" t="s">
        <v>8936</v>
      </c>
      <c r="S696" s="1" t="s">
        <v>15958</v>
      </c>
      <c r="T696" s="1" t="s">
        <v>8937</v>
      </c>
      <c r="U696" s="1" t="s">
        <v>18346</v>
      </c>
      <c r="W696" s="1" t="s">
        <v>26259</v>
      </c>
      <c r="X696" s="1" t="s">
        <v>26259</v>
      </c>
      <c r="Y696" s="1" t="s">
        <v>23340</v>
      </c>
      <c r="Z696" s="1" t="s">
        <v>533</v>
      </c>
      <c r="AA696" s="1" t="s">
        <v>18794</v>
      </c>
      <c r="AB696" s="1" t="s">
        <v>521</v>
      </c>
      <c r="AC696" s="228">
        <v>43801</v>
      </c>
      <c r="AD696" s="1">
        <v>2024</v>
      </c>
      <c r="AL696" s="228" t="s">
        <v>513</v>
      </c>
      <c r="AM696" s="1">
        <v>220996.13</v>
      </c>
      <c r="AR696" s="1" t="s">
        <v>122</v>
      </c>
      <c r="AU696" s="1" t="s">
        <v>487</v>
      </c>
      <c r="AV696" s="1" t="s">
        <v>487</v>
      </c>
      <c r="AW696" s="1">
        <v>0</v>
      </c>
      <c r="AY696" s="1">
        <v>0</v>
      </c>
      <c r="BM696" s="1" t="s">
        <v>122</v>
      </c>
      <c r="BN696" s="1" t="s">
        <v>513</v>
      </c>
      <c r="BO696" s="1" t="s">
        <v>512</v>
      </c>
      <c r="BP696" s="1">
        <v>3600</v>
      </c>
      <c r="BQ696" s="1">
        <v>6.34</v>
      </c>
      <c r="CC696" s="1">
        <v>228178.5</v>
      </c>
      <c r="CH696" s="1" t="s">
        <v>487</v>
      </c>
      <c r="CI696" s="1">
        <v>0</v>
      </c>
      <c r="CL696" s="1" t="s">
        <v>122</v>
      </c>
      <c r="CO696" s="1" t="s">
        <v>26178</v>
      </c>
      <c r="CQ696" s="1">
        <v>223129</v>
      </c>
      <c r="CX696" s="1" t="s">
        <v>122</v>
      </c>
      <c r="DB696" s="1" t="s">
        <v>122</v>
      </c>
      <c r="DC696" s="1" t="s">
        <v>487</v>
      </c>
      <c r="DD696" s="1" t="s">
        <v>122</v>
      </c>
      <c r="DE696" s="1" t="s">
        <v>122</v>
      </c>
      <c r="DF696" s="1" t="s">
        <v>122</v>
      </c>
      <c r="DG696" s="1" t="s">
        <v>122</v>
      </c>
      <c r="DK696" s="1">
        <v>0</v>
      </c>
      <c r="ED696" s="1">
        <v>1979</v>
      </c>
      <c r="EE696" s="1" t="s">
        <v>495</v>
      </c>
      <c r="EF696" s="1" t="s">
        <v>27612</v>
      </c>
      <c r="EJ696" s="1">
        <v>40</v>
      </c>
      <c r="EK696" s="1" t="s">
        <v>27638</v>
      </c>
      <c r="EL696" s="1" t="s">
        <v>16307</v>
      </c>
    </row>
    <row r="697" spans="2:142">
      <c r="B697" s="1" t="s">
        <v>23274</v>
      </c>
      <c r="C697" s="1" t="s">
        <v>23343</v>
      </c>
      <c r="D697" s="1" t="s">
        <v>1766</v>
      </c>
      <c r="E697" s="1" t="s">
        <v>27740</v>
      </c>
      <c r="F697" s="1" t="s">
        <v>25141</v>
      </c>
      <c r="G697" s="1" t="s">
        <v>24327</v>
      </c>
      <c r="H697" s="1" t="s">
        <v>25802</v>
      </c>
      <c r="I697" s="1" t="s">
        <v>2653</v>
      </c>
      <c r="J697" s="1" t="s">
        <v>993</v>
      </c>
      <c r="K697" s="1" t="s">
        <v>2707</v>
      </c>
      <c r="L697" s="1" t="s">
        <v>1832</v>
      </c>
      <c r="M697" s="1" t="s">
        <v>27639</v>
      </c>
      <c r="N697" s="1" t="s">
        <v>23092</v>
      </c>
      <c r="O697" s="1" t="s">
        <v>2654</v>
      </c>
      <c r="P697" s="1" t="s">
        <v>711</v>
      </c>
      <c r="Q697" s="1" t="s">
        <v>2708</v>
      </c>
      <c r="R697" s="1" t="s">
        <v>2712</v>
      </c>
      <c r="S697" s="1" t="s">
        <v>15919</v>
      </c>
      <c r="T697" s="1" t="s">
        <v>2713</v>
      </c>
      <c r="U697" s="1" t="s">
        <v>18346</v>
      </c>
      <c r="W697" s="1" t="s">
        <v>24990</v>
      </c>
      <c r="X697" s="1" t="s">
        <v>27654</v>
      </c>
      <c r="Y697" s="1" t="s">
        <v>23461</v>
      </c>
      <c r="Z697" s="1" t="s">
        <v>533</v>
      </c>
      <c r="AA697" s="1" t="s">
        <v>122</v>
      </c>
      <c r="AB697" s="1" t="s">
        <v>521</v>
      </c>
      <c r="AC697" s="228">
        <v>43864</v>
      </c>
      <c r="AD697" s="1">
        <v>2023</v>
      </c>
      <c r="AL697" s="228" t="s">
        <v>513</v>
      </c>
      <c r="AM697" s="1">
        <v>190821.02</v>
      </c>
      <c r="AR697" s="1" t="s">
        <v>122</v>
      </c>
      <c r="AU697" s="1" t="s">
        <v>487</v>
      </c>
      <c r="AV697" s="1" t="s">
        <v>487</v>
      </c>
      <c r="AW697" s="1">
        <v>0</v>
      </c>
      <c r="AY697" s="1">
        <v>0</v>
      </c>
      <c r="BM697" s="1" t="s">
        <v>122</v>
      </c>
      <c r="BN697" s="1" t="s">
        <v>513</v>
      </c>
      <c r="BO697" s="1" t="s">
        <v>512</v>
      </c>
      <c r="BP697" s="1">
        <v>3311</v>
      </c>
      <c r="BQ697" s="1">
        <v>6.34</v>
      </c>
      <c r="CC697" s="1">
        <v>197976.81</v>
      </c>
      <c r="CH697" s="1" t="s">
        <v>487</v>
      </c>
      <c r="CI697" s="1">
        <v>0</v>
      </c>
      <c r="CL697" s="1" t="s">
        <v>122</v>
      </c>
      <c r="CO697" s="1" t="s">
        <v>26209</v>
      </c>
      <c r="CQ697" s="1">
        <v>210320</v>
      </c>
      <c r="CX697" s="1" t="s">
        <v>122</v>
      </c>
      <c r="DB697" s="1" t="s">
        <v>122</v>
      </c>
      <c r="DC697" s="1" t="s">
        <v>487</v>
      </c>
      <c r="DD697" s="1" t="s">
        <v>122</v>
      </c>
      <c r="DE697" s="1" t="s">
        <v>122</v>
      </c>
      <c r="DF697" s="1" t="s">
        <v>122</v>
      </c>
      <c r="DG697" s="1" t="s">
        <v>122</v>
      </c>
      <c r="DK697" s="1">
        <v>0</v>
      </c>
      <c r="ED697" s="1">
        <v>1987</v>
      </c>
      <c r="EE697" s="1" t="s">
        <v>519</v>
      </c>
      <c r="EF697" s="1" t="s">
        <v>27611</v>
      </c>
      <c r="EJ697" s="1">
        <v>40</v>
      </c>
      <c r="EK697" s="1" t="s">
        <v>27638</v>
      </c>
      <c r="EL697" s="1" t="s">
        <v>16307</v>
      </c>
    </row>
    <row r="698" spans="2:142">
      <c r="B698" s="1" t="s">
        <v>23274</v>
      </c>
      <c r="C698" s="1" t="s">
        <v>23344</v>
      </c>
      <c r="D698" s="1" t="s">
        <v>1766</v>
      </c>
      <c r="E698" s="1" t="s">
        <v>27740</v>
      </c>
      <c r="F698" s="1" t="s">
        <v>25142</v>
      </c>
      <c r="G698" s="1" t="s">
        <v>24289</v>
      </c>
      <c r="H698" s="1" t="s">
        <v>1279</v>
      </c>
      <c r="I698" s="1" t="s">
        <v>2982</v>
      </c>
      <c r="J698" s="1" t="s">
        <v>876</v>
      </c>
      <c r="K698" s="1" t="s">
        <v>1615</v>
      </c>
      <c r="L698" s="1" t="s">
        <v>2551</v>
      </c>
      <c r="M698" s="1" t="s">
        <v>8830</v>
      </c>
      <c r="N698" s="1" t="s">
        <v>23144</v>
      </c>
      <c r="O698" s="1" t="s">
        <v>1152</v>
      </c>
      <c r="P698" s="1" t="s">
        <v>1152</v>
      </c>
      <c r="Q698" s="1" t="s">
        <v>3230</v>
      </c>
      <c r="R698" s="1" t="s">
        <v>3302</v>
      </c>
      <c r="S698" s="1" t="s">
        <v>15956</v>
      </c>
      <c r="T698" s="1" t="s">
        <v>3303</v>
      </c>
      <c r="U698" s="1" t="s">
        <v>18346</v>
      </c>
      <c r="W698" s="1" t="s">
        <v>25004</v>
      </c>
      <c r="X698" s="1" t="s">
        <v>27655</v>
      </c>
      <c r="Y698" s="1" t="s">
        <v>23383</v>
      </c>
      <c r="Z698" s="1" t="s">
        <v>533</v>
      </c>
      <c r="AA698" s="1" t="s">
        <v>122</v>
      </c>
      <c r="AB698" s="1" t="s">
        <v>521</v>
      </c>
      <c r="AC698" s="228">
        <v>43899</v>
      </c>
      <c r="AD698" s="1">
        <v>2024</v>
      </c>
      <c r="AL698" s="228" t="s">
        <v>513</v>
      </c>
      <c r="AM698" s="1">
        <v>130000</v>
      </c>
      <c r="AR698" s="1" t="s">
        <v>122</v>
      </c>
      <c r="AU698" s="1" t="s">
        <v>512</v>
      </c>
      <c r="AV698" s="1" t="s">
        <v>512</v>
      </c>
      <c r="AW698" s="1">
        <v>248399.93</v>
      </c>
      <c r="AY698" s="1">
        <v>130000</v>
      </c>
      <c r="BM698" s="1" t="s">
        <v>122</v>
      </c>
      <c r="BN698" s="1" t="s">
        <v>513</v>
      </c>
      <c r="BO698" s="1" t="s">
        <v>512</v>
      </c>
      <c r="BP698" s="1">
        <v>10600</v>
      </c>
      <c r="BQ698" s="1">
        <v>6.34</v>
      </c>
      <c r="CC698" s="1">
        <v>157500.04999999999</v>
      </c>
      <c r="CH698" s="1" t="s">
        <v>512</v>
      </c>
      <c r="CI698" s="1">
        <v>157500.04999999999</v>
      </c>
      <c r="CL698" s="1" t="s">
        <v>122</v>
      </c>
      <c r="CO698" s="1" t="s">
        <v>26260</v>
      </c>
      <c r="CQ698" s="1">
        <v>145000</v>
      </c>
      <c r="CX698" s="1" t="s">
        <v>122</v>
      </c>
      <c r="DB698" s="1" t="s">
        <v>122</v>
      </c>
      <c r="DC698" s="1" t="s">
        <v>487</v>
      </c>
      <c r="DD698" s="1" t="s">
        <v>122</v>
      </c>
      <c r="DE698" s="1" t="s">
        <v>122</v>
      </c>
      <c r="DF698" s="1" t="s">
        <v>122</v>
      </c>
      <c r="DG698" s="1" t="s">
        <v>122</v>
      </c>
      <c r="DK698" s="1">
        <v>0</v>
      </c>
      <c r="DO698" s="1" t="s">
        <v>514</v>
      </c>
      <c r="DP698" s="1" t="s">
        <v>490</v>
      </c>
      <c r="ED698" s="1">
        <v>1982</v>
      </c>
      <c r="EE698" s="1" t="s">
        <v>519</v>
      </c>
      <c r="EF698" s="1" t="s">
        <v>27611</v>
      </c>
      <c r="EJ698" s="1">
        <v>40</v>
      </c>
      <c r="EK698" s="1" t="s">
        <v>27638</v>
      </c>
      <c r="EL698" s="1" t="s">
        <v>16307</v>
      </c>
    </row>
    <row r="699" spans="2:142">
      <c r="B699" s="1" t="s">
        <v>23274</v>
      </c>
      <c r="C699" s="1" t="s">
        <v>23345</v>
      </c>
      <c r="D699" s="1" t="s">
        <v>1766</v>
      </c>
      <c r="E699" s="1" t="s">
        <v>27740</v>
      </c>
      <c r="F699" s="1" t="s">
        <v>25143</v>
      </c>
      <c r="G699" s="1" t="s">
        <v>24329</v>
      </c>
      <c r="H699" s="1" t="s">
        <v>2528</v>
      </c>
      <c r="I699" s="1" t="s">
        <v>11372</v>
      </c>
      <c r="J699" s="1" t="s">
        <v>2010</v>
      </c>
      <c r="K699" s="1" t="s">
        <v>1797</v>
      </c>
      <c r="L699" s="1" t="s">
        <v>1374</v>
      </c>
      <c r="M699" s="1" t="s">
        <v>27636</v>
      </c>
      <c r="N699" s="1" t="s">
        <v>23124</v>
      </c>
      <c r="O699" s="1" t="s">
        <v>11373</v>
      </c>
      <c r="P699" s="1" t="s">
        <v>3748</v>
      </c>
      <c r="Q699" s="1" t="s">
        <v>2841</v>
      </c>
      <c r="R699" s="1" t="s">
        <v>11621</v>
      </c>
      <c r="S699" s="1" t="s">
        <v>16215</v>
      </c>
      <c r="T699" s="1" t="s">
        <v>11622</v>
      </c>
      <c r="U699" s="1" t="s">
        <v>18346</v>
      </c>
      <c r="V699" s="1" t="s">
        <v>23085</v>
      </c>
      <c r="W699" s="1" t="s">
        <v>24868</v>
      </c>
      <c r="X699" s="1" t="s">
        <v>24868</v>
      </c>
      <c r="Y699" s="1" t="s">
        <v>23276</v>
      </c>
      <c r="Z699" s="1" t="s">
        <v>533</v>
      </c>
      <c r="AA699" s="1" t="s">
        <v>122</v>
      </c>
      <c r="AB699" s="1" t="s">
        <v>521</v>
      </c>
      <c r="AC699" s="228">
        <v>43889</v>
      </c>
      <c r="AD699" s="1">
        <v>2023</v>
      </c>
      <c r="AF699" s="1" t="s">
        <v>523</v>
      </c>
      <c r="AH699" s="1">
        <v>1</v>
      </c>
      <c r="AJ699" s="1" t="s">
        <v>81</v>
      </c>
      <c r="AL699" s="228" t="s">
        <v>513</v>
      </c>
      <c r="AM699" s="1">
        <v>320000</v>
      </c>
      <c r="AR699" s="1" t="s">
        <v>122</v>
      </c>
      <c r="AU699" s="1" t="s">
        <v>512</v>
      </c>
      <c r="AV699" s="1" t="s">
        <v>512</v>
      </c>
      <c r="AW699" s="1">
        <v>29737.63</v>
      </c>
      <c r="AY699" s="1">
        <v>96000</v>
      </c>
      <c r="BM699" s="1" t="s">
        <v>122</v>
      </c>
      <c r="BN699" s="1" t="s">
        <v>513</v>
      </c>
      <c r="BO699" s="1" t="s">
        <v>512</v>
      </c>
      <c r="BP699" s="1">
        <v>0</v>
      </c>
      <c r="BQ699" s="1">
        <v>6.34</v>
      </c>
      <c r="CC699" s="1">
        <v>320000</v>
      </c>
      <c r="CH699" s="1" t="s">
        <v>512</v>
      </c>
      <c r="CI699" s="1">
        <v>96000</v>
      </c>
      <c r="CL699" s="1" t="s">
        <v>122</v>
      </c>
      <c r="CO699" s="1" t="s">
        <v>26157</v>
      </c>
      <c r="CQ699" s="1">
        <v>500000</v>
      </c>
      <c r="CX699" s="1" t="s">
        <v>122</v>
      </c>
      <c r="DB699" s="1" t="s">
        <v>122</v>
      </c>
      <c r="DC699" s="1" t="s">
        <v>487</v>
      </c>
      <c r="DD699" s="1" t="s">
        <v>122</v>
      </c>
      <c r="DE699" s="1" t="s">
        <v>122</v>
      </c>
      <c r="DF699" s="1" t="s">
        <v>122</v>
      </c>
      <c r="DG699" s="1" t="s">
        <v>122</v>
      </c>
      <c r="DK699" s="1">
        <v>0</v>
      </c>
      <c r="ED699" s="1">
        <v>1972</v>
      </c>
      <c r="EE699" s="1" t="s">
        <v>519</v>
      </c>
      <c r="EF699" s="1" t="s">
        <v>27611</v>
      </c>
      <c r="EJ699" s="1">
        <v>40</v>
      </c>
      <c r="EK699" s="1" t="s">
        <v>27638</v>
      </c>
      <c r="EL699" s="1" t="s">
        <v>16307</v>
      </c>
    </row>
    <row r="700" spans="2:142">
      <c r="B700" s="1" t="s">
        <v>23274</v>
      </c>
      <c r="C700" s="1" t="s">
        <v>23348</v>
      </c>
      <c r="D700" s="1" t="s">
        <v>1766</v>
      </c>
      <c r="E700" s="1" t="s">
        <v>27740</v>
      </c>
      <c r="F700" s="1" t="s">
        <v>25145</v>
      </c>
      <c r="G700" s="1" t="s">
        <v>24331</v>
      </c>
      <c r="H700" s="1" t="s">
        <v>25803</v>
      </c>
      <c r="I700" s="1" t="s">
        <v>2982</v>
      </c>
      <c r="J700" s="1" t="s">
        <v>876</v>
      </c>
      <c r="K700" s="1" t="s">
        <v>2831</v>
      </c>
      <c r="L700" s="1" t="s">
        <v>876</v>
      </c>
      <c r="M700" s="1" t="s">
        <v>3495</v>
      </c>
      <c r="N700" s="1" t="s">
        <v>27576</v>
      </c>
      <c r="O700" s="1" t="s">
        <v>1152</v>
      </c>
      <c r="P700" s="1" t="s">
        <v>1152</v>
      </c>
      <c r="Q700" s="1" t="s">
        <v>2996</v>
      </c>
      <c r="R700" s="1" t="s">
        <v>3023</v>
      </c>
      <c r="S700" s="1" t="s">
        <v>15959</v>
      </c>
      <c r="T700" s="1" t="s">
        <v>3024</v>
      </c>
      <c r="U700" s="1" t="s">
        <v>18346</v>
      </c>
      <c r="W700" s="1" t="s">
        <v>26267</v>
      </c>
      <c r="X700" s="1" t="s">
        <v>26267</v>
      </c>
      <c r="Y700" s="1" t="s">
        <v>23345</v>
      </c>
      <c r="Z700" s="1" t="s">
        <v>533</v>
      </c>
      <c r="AA700" s="1" t="s">
        <v>18794</v>
      </c>
      <c r="AB700" s="1" t="s">
        <v>521</v>
      </c>
      <c r="AC700" s="228">
        <v>43924</v>
      </c>
      <c r="AD700" s="1">
        <v>2024</v>
      </c>
      <c r="AL700" s="228" t="s">
        <v>513</v>
      </c>
      <c r="AM700" s="1">
        <v>208915.14</v>
      </c>
      <c r="AR700" s="1" t="s">
        <v>122</v>
      </c>
      <c r="AU700" s="1" t="s">
        <v>512</v>
      </c>
      <c r="AV700" s="1" t="s">
        <v>512</v>
      </c>
      <c r="AW700" s="1">
        <v>5930.53</v>
      </c>
      <c r="AY700" s="1">
        <v>11114.285448000001</v>
      </c>
      <c r="BM700" s="1" t="s">
        <v>122</v>
      </c>
      <c r="BN700" s="1" t="s">
        <v>513</v>
      </c>
      <c r="BO700" s="1" t="s">
        <v>512</v>
      </c>
      <c r="BP700" s="1">
        <v>8400</v>
      </c>
      <c r="BQ700" s="1">
        <v>6.34</v>
      </c>
      <c r="CC700" s="1">
        <v>245278.77</v>
      </c>
      <c r="CH700" s="1" t="s">
        <v>512</v>
      </c>
      <c r="CI700" s="1">
        <v>24527.877</v>
      </c>
      <c r="CL700" s="1" t="s">
        <v>122</v>
      </c>
      <c r="CO700" s="1" t="s">
        <v>26231</v>
      </c>
      <c r="CQ700" s="1">
        <v>287439</v>
      </c>
      <c r="CX700" s="1" t="s">
        <v>122</v>
      </c>
      <c r="DB700" s="1" t="s">
        <v>122</v>
      </c>
      <c r="DC700" s="1" t="s">
        <v>487</v>
      </c>
      <c r="DD700" s="1" t="s">
        <v>122</v>
      </c>
      <c r="DE700" s="1" t="s">
        <v>122</v>
      </c>
      <c r="DF700" s="1" t="s">
        <v>122</v>
      </c>
      <c r="DG700" s="1" t="s">
        <v>122</v>
      </c>
      <c r="DK700" s="1">
        <v>0</v>
      </c>
      <c r="DO700" s="1" t="s">
        <v>490</v>
      </c>
      <c r="DP700" s="1" t="s">
        <v>490</v>
      </c>
      <c r="ED700" s="1">
        <v>1993</v>
      </c>
      <c r="EE700" s="1" t="s">
        <v>495</v>
      </c>
      <c r="EF700" s="1" t="s">
        <v>27611</v>
      </c>
      <c r="EJ700" s="1">
        <v>40</v>
      </c>
      <c r="EK700" s="1" t="s">
        <v>27638</v>
      </c>
      <c r="EL700" s="1" t="s">
        <v>16307</v>
      </c>
    </row>
    <row r="701" spans="2:142">
      <c r="B701" s="1" t="s">
        <v>23274</v>
      </c>
      <c r="C701" s="1" t="s">
        <v>23349</v>
      </c>
      <c r="D701" s="1" t="s">
        <v>1766</v>
      </c>
      <c r="E701" s="1" t="s">
        <v>27740</v>
      </c>
      <c r="F701" s="1" t="s">
        <v>25146</v>
      </c>
      <c r="G701" s="1" t="s">
        <v>24332</v>
      </c>
      <c r="H701" s="1" t="s">
        <v>25801</v>
      </c>
      <c r="I701" s="1" t="s">
        <v>8181</v>
      </c>
      <c r="J701" s="1" t="s">
        <v>1591</v>
      </c>
      <c r="K701" s="1" t="s">
        <v>1615</v>
      </c>
      <c r="L701" s="1" t="s">
        <v>1091</v>
      </c>
      <c r="M701" s="1" t="s">
        <v>2935</v>
      </c>
      <c r="N701" s="1" t="s">
        <v>25078</v>
      </c>
      <c r="O701" s="1" t="s">
        <v>4232</v>
      </c>
      <c r="P701" s="1" t="s">
        <v>7511</v>
      </c>
      <c r="Q701" s="1" t="s">
        <v>9740</v>
      </c>
      <c r="R701" s="1" t="s">
        <v>1092</v>
      </c>
      <c r="S701" s="1" t="s">
        <v>16210</v>
      </c>
      <c r="T701" s="1" t="s">
        <v>9749</v>
      </c>
      <c r="U701" s="1" t="s">
        <v>18346</v>
      </c>
      <c r="V701" s="1" t="s">
        <v>23085</v>
      </c>
      <c r="W701" s="1" t="s">
        <v>24869</v>
      </c>
      <c r="X701" s="1" t="s">
        <v>24869</v>
      </c>
      <c r="Y701" s="1" t="s">
        <v>23324</v>
      </c>
      <c r="Z701" s="1" t="s">
        <v>533</v>
      </c>
      <c r="AA701" s="1" t="s">
        <v>122</v>
      </c>
      <c r="AB701" s="1" t="s">
        <v>521</v>
      </c>
      <c r="AC701" s="228">
        <v>43927</v>
      </c>
      <c r="AD701" s="1">
        <v>2021</v>
      </c>
      <c r="AF701" s="1" t="s">
        <v>500</v>
      </c>
      <c r="AH701" s="1">
        <v>2</v>
      </c>
      <c r="AJ701" s="1" t="s">
        <v>81</v>
      </c>
      <c r="AL701" s="228" t="s">
        <v>513</v>
      </c>
      <c r="AM701" s="1">
        <v>284891.5</v>
      </c>
      <c r="AR701" s="1" t="s">
        <v>122</v>
      </c>
      <c r="AU701" s="1" t="s">
        <v>512</v>
      </c>
      <c r="AV701" s="1" t="s">
        <v>512</v>
      </c>
      <c r="AW701" s="1">
        <v>36510.86</v>
      </c>
      <c r="AY701" s="1">
        <v>56978.3</v>
      </c>
      <c r="BM701" s="1" t="s">
        <v>122</v>
      </c>
      <c r="BN701" s="1" t="s">
        <v>513</v>
      </c>
      <c r="BO701" s="1" t="s">
        <v>512</v>
      </c>
      <c r="BP701" s="1">
        <v>31680</v>
      </c>
      <c r="BQ701" s="1">
        <v>6.34</v>
      </c>
      <c r="CC701" s="1">
        <v>309891.52</v>
      </c>
      <c r="CH701" s="1" t="s">
        <v>512</v>
      </c>
      <c r="CI701" s="1">
        <v>61978.304000000004</v>
      </c>
      <c r="CL701" s="1" t="s">
        <v>122</v>
      </c>
      <c r="CO701" s="1" t="s">
        <v>26181</v>
      </c>
      <c r="CQ701" s="1">
        <v>328832</v>
      </c>
      <c r="CX701" s="1" t="s">
        <v>122</v>
      </c>
      <c r="DB701" s="1" t="s">
        <v>122</v>
      </c>
      <c r="DC701" s="1" t="s">
        <v>487</v>
      </c>
      <c r="DD701" s="1" t="s">
        <v>122</v>
      </c>
      <c r="DE701" s="1" t="s">
        <v>122</v>
      </c>
      <c r="DF701" s="1" t="s">
        <v>122</v>
      </c>
      <c r="DG701" s="1" t="s">
        <v>122</v>
      </c>
      <c r="DK701" s="1">
        <v>0</v>
      </c>
      <c r="ED701" s="1">
        <v>1986</v>
      </c>
      <c r="EE701" s="1" t="s">
        <v>519</v>
      </c>
      <c r="EF701" s="1" t="s">
        <v>27611</v>
      </c>
      <c r="EJ701" s="1">
        <v>40</v>
      </c>
      <c r="EK701" s="1" t="s">
        <v>27638</v>
      </c>
      <c r="EL701" s="1" t="s">
        <v>16307</v>
      </c>
    </row>
    <row r="702" spans="2:142">
      <c r="B702" s="1" t="s">
        <v>23274</v>
      </c>
      <c r="C702" s="1" t="s">
        <v>23350</v>
      </c>
      <c r="D702" s="1" t="s">
        <v>1766</v>
      </c>
      <c r="E702" s="1" t="s">
        <v>27740</v>
      </c>
      <c r="F702" s="1" t="s">
        <v>25147</v>
      </c>
      <c r="G702" s="1" t="s">
        <v>24333</v>
      </c>
      <c r="H702" s="1" t="s">
        <v>1355</v>
      </c>
      <c r="I702" s="1" t="s">
        <v>2982</v>
      </c>
      <c r="J702" s="1" t="s">
        <v>876</v>
      </c>
      <c r="K702" s="1" t="s">
        <v>1075</v>
      </c>
      <c r="L702" s="1" t="s">
        <v>1891</v>
      </c>
      <c r="M702" s="1" t="s">
        <v>27648</v>
      </c>
      <c r="N702" s="1" t="s">
        <v>23127</v>
      </c>
      <c r="O702" s="1" t="s">
        <v>1152</v>
      </c>
      <c r="P702" s="1" t="s">
        <v>1152</v>
      </c>
      <c r="Q702" s="1" t="s">
        <v>3335</v>
      </c>
      <c r="R702" s="1" t="s">
        <v>3344</v>
      </c>
      <c r="S702" s="1" t="s">
        <v>15921</v>
      </c>
      <c r="T702" s="1" t="s">
        <v>3345</v>
      </c>
      <c r="U702" s="1" t="s">
        <v>18346</v>
      </c>
      <c r="W702" s="1" t="s">
        <v>24870</v>
      </c>
      <c r="X702" s="1" t="s">
        <v>24870</v>
      </c>
      <c r="Y702" s="1" t="s">
        <v>23819</v>
      </c>
      <c r="Z702" s="1" t="s">
        <v>533</v>
      </c>
      <c r="AA702" s="1" t="s">
        <v>122</v>
      </c>
      <c r="AB702" s="1" t="s">
        <v>521</v>
      </c>
      <c r="AC702" s="228">
        <v>43927</v>
      </c>
      <c r="AD702" s="1">
        <v>2023</v>
      </c>
      <c r="AL702" s="228" t="s">
        <v>513</v>
      </c>
      <c r="AM702" s="1">
        <v>258147.97</v>
      </c>
      <c r="AR702" s="1" t="s">
        <v>122</v>
      </c>
      <c r="AU702" s="1" t="s">
        <v>512</v>
      </c>
      <c r="AV702" s="1" t="s">
        <v>512</v>
      </c>
      <c r="AW702" s="1">
        <v>29923.3</v>
      </c>
      <c r="AY702" s="1">
        <v>64536.9925</v>
      </c>
      <c r="BM702" s="1" t="s">
        <v>122</v>
      </c>
      <c r="BN702" s="1" t="s">
        <v>513</v>
      </c>
      <c r="BO702" s="1" t="s">
        <v>512</v>
      </c>
      <c r="BP702" s="1">
        <v>31358</v>
      </c>
      <c r="BQ702" s="1">
        <v>6.34</v>
      </c>
      <c r="CC702" s="1">
        <v>274927.56</v>
      </c>
      <c r="CH702" s="1" t="s">
        <v>512</v>
      </c>
      <c r="CI702" s="1">
        <v>68731.89</v>
      </c>
      <c r="CL702" s="1" t="s">
        <v>122</v>
      </c>
      <c r="CO702" s="1" t="s">
        <v>26231</v>
      </c>
      <c r="CQ702" s="1">
        <v>287439</v>
      </c>
      <c r="CX702" s="1" t="s">
        <v>122</v>
      </c>
      <c r="DB702" s="1" t="s">
        <v>122</v>
      </c>
      <c r="DC702" s="1" t="s">
        <v>487</v>
      </c>
      <c r="DD702" s="1" t="s">
        <v>122</v>
      </c>
      <c r="DE702" s="1" t="s">
        <v>122</v>
      </c>
      <c r="DF702" s="1" t="s">
        <v>122</v>
      </c>
      <c r="DG702" s="1" t="s">
        <v>122</v>
      </c>
      <c r="DK702" s="1">
        <v>0</v>
      </c>
      <c r="DO702" s="1" t="s">
        <v>514</v>
      </c>
      <c r="DP702" s="1" t="s">
        <v>514</v>
      </c>
      <c r="ED702" s="1">
        <v>1987</v>
      </c>
      <c r="EE702" s="1" t="s">
        <v>519</v>
      </c>
      <c r="EF702" s="1" t="s">
        <v>27611</v>
      </c>
      <c r="EJ702" s="1">
        <v>40</v>
      </c>
      <c r="EK702" s="1" t="s">
        <v>27638</v>
      </c>
      <c r="EL702" s="1" t="s">
        <v>16307</v>
      </c>
    </row>
    <row r="703" spans="2:142">
      <c r="B703" s="1" t="s">
        <v>23274</v>
      </c>
      <c r="C703" s="1" t="s">
        <v>23351</v>
      </c>
      <c r="D703" s="1" t="s">
        <v>1766</v>
      </c>
      <c r="E703" s="1" t="s">
        <v>27740</v>
      </c>
      <c r="F703" s="1" t="s">
        <v>25148</v>
      </c>
      <c r="G703" s="1" t="s">
        <v>24334</v>
      </c>
      <c r="H703" s="1" t="s">
        <v>12510</v>
      </c>
      <c r="I703" s="1" t="s">
        <v>2653</v>
      </c>
      <c r="J703" s="1" t="s">
        <v>993</v>
      </c>
      <c r="K703" s="1" t="s">
        <v>2707</v>
      </c>
      <c r="L703" s="1" t="s">
        <v>1832</v>
      </c>
      <c r="M703" s="1" t="s">
        <v>24266</v>
      </c>
      <c r="N703" s="1" t="s">
        <v>23090</v>
      </c>
      <c r="O703" s="1" t="s">
        <v>2654</v>
      </c>
      <c r="P703" s="1" t="s">
        <v>711</v>
      </c>
      <c r="Q703" s="1" t="s">
        <v>2708</v>
      </c>
      <c r="R703" s="1" t="s">
        <v>2712</v>
      </c>
      <c r="S703" s="1" t="s">
        <v>15918</v>
      </c>
      <c r="T703" s="1" t="s">
        <v>2713</v>
      </c>
      <c r="U703" s="1" t="s">
        <v>18346</v>
      </c>
      <c r="W703" s="1" t="s">
        <v>24990</v>
      </c>
      <c r="X703" s="1" t="s">
        <v>24990</v>
      </c>
      <c r="Y703" s="1" t="s">
        <v>23923</v>
      </c>
      <c r="Z703" s="1" t="s">
        <v>533</v>
      </c>
      <c r="AA703" s="1" t="s">
        <v>122</v>
      </c>
      <c r="AB703" s="1" t="s">
        <v>521</v>
      </c>
      <c r="AC703" s="228">
        <v>43906</v>
      </c>
      <c r="AD703" s="1">
        <v>2022</v>
      </c>
      <c r="AL703" s="228" t="s">
        <v>513</v>
      </c>
      <c r="AM703" s="1">
        <v>181280</v>
      </c>
      <c r="AR703" s="1" t="s">
        <v>122</v>
      </c>
      <c r="AU703" s="1" t="s">
        <v>487</v>
      </c>
      <c r="AV703" s="1" t="s">
        <v>487</v>
      </c>
      <c r="AW703" s="1">
        <v>0</v>
      </c>
      <c r="AY703" s="1">
        <v>0</v>
      </c>
      <c r="BM703" s="1" t="s">
        <v>122</v>
      </c>
      <c r="BN703" s="1" t="s">
        <v>513</v>
      </c>
      <c r="BO703" s="1" t="s">
        <v>512</v>
      </c>
      <c r="BP703" s="1">
        <v>0</v>
      </c>
      <c r="BQ703" s="1">
        <v>6.34</v>
      </c>
      <c r="CC703" s="1">
        <v>181280</v>
      </c>
      <c r="CH703" s="1" t="s">
        <v>487</v>
      </c>
      <c r="CI703" s="1">
        <v>0</v>
      </c>
      <c r="CL703" s="1" t="s">
        <v>122</v>
      </c>
      <c r="CO703" s="1" t="s">
        <v>26174</v>
      </c>
      <c r="CQ703" s="1">
        <v>185631</v>
      </c>
      <c r="CX703" s="1" t="s">
        <v>122</v>
      </c>
      <c r="DB703" s="1" t="s">
        <v>122</v>
      </c>
      <c r="DC703" s="1" t="s">
        <v>487</v>
      </c>
      <c r="DD703" s="1" t="s">
        <v>122</v>
      </c>
      <c r="DE703" s="1" t="s">
        <v>122</v>
      </c>
      <c r="DF703" s="1" t="s">
        <v>122</v>
      </c>
      <c r="DG703" s="1" t="s">
        <v>122</v>
      </c>
      <c r="DK703" s="1">
        <v>0</v>
      </c>
      <c r="ED703" s="1">
        <v>1986</v>
      </c>
      <c r="EE703" s="1" t="s">
        <v>519</v>
      </c>
      <c r="EF703" s="1" t="s">
        <v>27611</v>
      </c>
      <c r="EJ703" s="1">
        <v>40</v>
      </c>
      <c r="EK703" s="1" t="s">
        <v>27638</v>
      </c>
      <c r="EL703" s="1" t="s">
        <v>16307</v>
      </c>
    </row>
    <row r="704" spans="2:142">
      <c r="B704" s="1" t="s">
        <v>23274</v>
      </c>
      <c r="C704" s="1" t="s">
        <v>23354</v>
      </c>
      <c r="D704" s="1" t="s">
        <v>1766</v>
      </c>
      <c r="E704" s="1" t="s">
        <v>27740</v>
      </c>
      <c r="F704" s="1" t="s">
        <v>25151</v>
      </c>
      <c r="G704" s="1" t="s">
        <v>24336</v>
      </c>
      <c r="H704" s="1" t="s">
        <v>1355</v>
      </c>
      <c r="I704" s="1" t="s">
        <v>8181</v>
      </c>
      <c r="J704" s="1" t="s">
        <v>2010</v>
      </c>
      <c r="K704" s="1" t="s">
        <v>1388</v>
      </c>
      <c r="L704" s="1" t="s">
        <v>1091</v>
      </c>
      <c r="M704" s="1" t="s">
        <v>2935</v>
      </c>
      <c r="N704" s="1" t="s">
        <v>25079</v>
      </c>
      <c r="O704" s="1" t="s">
        <v>4232</v>
      </c>
      <c r="P704" s="1" t="s">
        <v>3748</v>
      </c>
      <c r="Q704" s="1" t="s">
        <v>8896</v>
      </c>
      <c r="R704" s="1" t="s">
        <v>1092</v>
      </c>
      <c r="S704" s="1" t="s">
        <v>16210</v>
      </c>
      <c r="T704" s="1" t="s">
        <v>8925</v>
      </c>
      <c r="U704" s="1" t="s">
        <v>18346</v>
      </c>
      <c r="V704" s="1" t="s">
        <v>23085</v>
      </c>
      <c r="W704" s="1" t="s">
        <v>24871</v>
      </c>
      <c r="X704" s="1" t="s">
        <v>24871</v>
      </c>
      <c r="Y704" s="1" t="s">
        <v>23345</v>
      </c>
      <c r="Z704" s="1" t="s">
        <v>533</v>
      </c>
      <c r="AA704" s="1" t="s">
        <v>122</v>
      </c>
      <c r="AB704" s="1" t="s">
        <v>521</v>
      </c>
      <c r="AC704" s="228">
        <v>43951</v>
      </c>
      <c r="AD704" s="1">
        <v>2021</v>
      </c>
      <c r="AF704" s="1" t="s">
        <v>523</v>
      </c>
      <c r="AH704" s="1">
        <v>2</v>
      </c>
      <c r="AJ704" s="1" t="s">
        <v>81</v>
      </c>
      <c r="AL704" s="228" t="s">
        <v>513</v>
      </c>
      <c r="AM704" s="1">
        <v>274947.75</v>
      </c>
      <c r="AR704" s="1" t="s">
        <v>122</v>
      </c>
      <c r="AU704" s="1" t="s">
        <v>512</v>
      </c>
      <c r="AV704" s="1" t="s">
        <v>512</v>
      </c>
      <c r="AW704" s="1">
        <v>25495.71</v>
      </c>
      <c r="AY704" s="1">
        <v>47620.950299999997</v>
      </c>
      <c r="BM704" s="1" t="s">
        <v>122</v>
      </c>
      <c r="BN704" s="1" t="s">
        <v>513</v>
      </c>
      <c r="BO704" s="1" t="s">
        <v>512</v>
      </c>
      <c r="BP704" s="1">
        <v>18480</v>
      </c>
      <c r="BQ704" s="1">
        <v>6.34</v>
      </c>
      <c r="CC704" s="1">
        <v>283883.55</v>
      </c>
      <c r="CH704" s="1" t="s">
        <v>512</v>
      </c>
      <c r="CI704" s="1">
        <v>56776.71</v>
      </c>
      <c r="CL704" s="1" t="s">
        <v>122</v>
      </c>
      <c r="CO704" s="1" t="s">
        <v>26231</v>
      </c>
      <c r="CQ704" s="1">
        <v>287439</v>
      </c>
      <c r="CX704" s="1" t="s">
        <v>122</v>
      </c>
      <c r="DB704" s="1" t="s">
        <v>122</v>
      </c>
      <c r="DC704" s="1" t="s">
        <v>487</v>
      </c>
      <c r="DD704" s="1" t="s">
        <v>122</v>
      </c>
      <c r="DE704" s="1" t="s">
        <v>122</v>
      </c>
      <c r="DF704" s="1" t="s">
        <v>122</v>
      </c>
      <c r="DG704" s="1" t="s">
        <v>122</v>
      </c>
      <c r="DK704" s="1">
        <v>0</v>
      </c>
      <c r="ED704" s="1">
        <v>1979</v>
      </c>
      <c r="EE704" s="1" t="s">
        <v>519</v>
      </c>
      <c r="EF704" s="1" t="s">
        <v>27613</v>
      </c>
      <c r="EJ704" s="1">
        <v>40</v>
      </c>
      <c r="EK704" s="1" t="s">
        <v>27638</v>
      </c>
      <c r="EL704" s="1" t="s">
        <v>16307</v>
      </c>
    </row>
    <row r="705" spans="2:142">
      <c r="B705" s="1" t="s">
        <v>23274</v>
      </c>
      <c r="C705" s="1" t="s">
        <v>23355</v>
      </c>
      <c r="D705" s="1" t="s">
        <v>1766</v>
      </c>
      <c r="E705" s="1" t="s">
        <v>27740</v>
      </c>
      <c r="F705" s="1" t="s">
        <v>25152</v>
      </c>
      <c r="G705" s="1" t="s">
        <v>24337</v>
      </c>
      <c r="H705" s="1" t="s">
        <v>1355</v>
      </c>
      <c r="I705" s="1" t="s">
        <v>2653</v>
      </c>
      <c r="J705" s="1" t="s">
        <v>993</v>
      </c>
      <c r="K705" s="1" t="s">
        <v>2141</v>
      </c>
      <c r="L705" s="1" t="s">
        <v>2141</v>
      </c>
      <c r="M705" s="1" t="s">
        <v>8830</v>
      </c>
      <c r="N705" s="1" t="s">
        <v>23206</v>
      </c>
      <c r="O705" s="1" t="s">
        <v>2654</v>
      </c>
      <c r="P705" s="1" t="s">
        <v>711</v>
      </c>
      <c r="Q705" s="1" t="s">
        <v>2791</v>
      </c>
      <c r="R705" s="1" t="s">
        <v>2795</v>
      </c>
      <c r="S705" s="1" t="s">
        <v>15956</v>
      </c>
      <c r="T705" s="1" t="s">
        <v>2796</v>
      </c>
      <c r="U705" s="1" t="s">
        <v>18346</v>
      </c>
      <c r="W705" s="1" t="s">
        <v>26269</v>
      </c>
      <c r="X705" s="1" t="s">
        <v>26269</v>
      </c>
      <c r="Y705" s="1" t="s">
        <v>23349</v>
      </c>
      <c r="Z705" s="1" t="s">
        <v>533</v>
      </c>
      <c r="AA705" s="1" t="s">
        <v>122</v>
      </c>
      <c r="AB705" s="1" t="s">
        <v>521</v>
      </c>
      <c r="AC705" s="228">
        <v>43938</v>
      </c>
      <c r="AD705" s="1">
        <v>2024</v>
      </c>
      <c r="AL705" s="228" t="s">
        <v>513</v>
      </c>
      <c r="AM705" s="1">
        <v>245000</v>
      </c>
      <c r="AR705" s="1" t="s">
        <v>122</v>
      </c>
      <c r="AU705" s="1" t="s">
        <v>487</v>
      </c>
      <c r="AV705" s="1" t="s">
        <v>512</v>
      </c>
      <c r="AW705" s="1">
        <v>12207.990000000002</v>
      </c>
      <c r="AY705" s="1">
        <v>0</v>
      </c>
      <c r="BM705" s="1" t="s">
        <v>122</v>
      </c>
      <c r="BN705" s="1" t="s">
        <v>513</v>
      </c>
      <c r="BO705" s="1" t="s">
        <v>512</v>
      </c>
      <c r="BP705" s="1">
        <v>1120</v>
      </c>
      <c r="BQ705" s="1">
        <v>6.34</v>
      </c>
      <c r="CC705" s="1">
        <v>245000</v>
      </c>
      <c r="CH705" s="1" t="s">
        <v>487</v>
      </c>
      <c r="CI705" s="1">
        <v>0</v>
      </c>
      <c r="CL705" s="1" t="s">
        <v>122</v>
      </c>
      <c r="CO705" s="1" t="s">
        <v>26178</v>
      </c>
      <c r="CQ705" s="1">
        <v>223129</v>
      </c>
      <c r="CX705" s="1" t="s">
        <v>122</v>
      </c>
      <c r="DB705" s="1" t="s">
        <v>122</v>
      </c>
      <c r="DC705" s="1" t="s">
        <v>487</v>
      </c>
      <c r="DD705" s="1" t="s">
        <v>122</v>
      </c>
      <c r="DE705" s="1" t="s">
        <v>122</v>
      </c>
      <c r="DF705" s="1" t="s">
        <v>122</v>
      </c>
      <c r="DG705" s="1" t="s">
        <v>122</v>
      </c>
      <c r="DK705" s="1">
        <v>0</v>
      </c>
      <c r="ED705" s="1">
        <v>1992</v>
      </c>
      <c r="EE705" s="1" t="s">
        <v>495</v>
      </c>
      <c r="EF705" s="1" t="s">
        <v>27611</v>
      </c>
      <c r="EJ705" s="1">
        <v>40</v>
      </c>
      <c r="EK705" s="1" t="s">
        <v>27638</v>
      </c>
      <c r="EL705" s="1" t="s">
        <v>16307</v>
      </c>
    </row>
    <row r="706" spans="2:142">
      <c r="B706" s="1" t="s">
        <v>23274</v>
      </c>
      <c r="C706" s="1" t="s">
        <v>23358</v>
      </c>
      <c r="D706" s="1" t="s">
        <v>1766</v>
      </c>
      <c r="E706" s="1" t="s">
        <v>27740</v>
      </c>
      <c r="F706" s="1" t="s">
        <v>25155</v>
      </c>
      <c r="G706" s="1" t="s">
        <v>24339</v>
      </c>
      <c r="H706" s="1" t="s">
        <v>2133</v>
      </c>
      <c r="I706" s="1" t="s">
        <v>2653</v>
      </c>
      <c r="J706" s="1" t="s">
        <v>993</v>
      </c>
      <c r="K706" s="1" t="s">
        <v>2707</v>
      </c>
      <c r="L706" s="1" t="s">
        <v>1832</v>
      </c>
      <c r="M706" s="1" t="s">
        <v>24268</v>
      </c>
      <c r="N706" s="1" t="s">
        <v>23119</v>
      </c>
      <c r="O706" s="1" t="s">
        <v>2654</v>
      </c>
      <c r="P706" s="1" t="s">
        <v>711</v>
      </c>
      <c r="Q706" s="1" t="s">
        <v>2708</v>
      </c>
      <c r="R706" s="1" t="s">
        <v>2712</v>
      </c>
      <c r="S706" s="1" t="s">
        <v>15958</v>
      </c>
      <c r="T706" s="1" t="s">
        <v>2713</v>
      </c>
      <c r="U706" s="1" t="s">
        <v>18346</v>
      </c>
      <c r="W706" s="1" t="s">
        <v>24865</v>
      </c>
      <c r="X706" s="1" t="s">
        <v>24865</v>
      </c>
      <c r="Y706" s="1" t="s">
        <v>23287</v>
      </c>
      <c r="Z706" s="1" t="s">
        <v>533</v>
      </c>
      <c r="AA706" s="1" t="s">
        <v>122</v>
      </c>
      <c r="AB706" s="1" t="s">
        <v>521</v>
      </c>
      <c r="AC706" s="228">
        <v>43969</v>
      </c>
      <c r="AD706" s="1">
        <v>2021</v>
      </c>
      <c r="AL706" s="228" t="s">
        <v>513</v>
      </c>
      <c r="AM706" s="1">
        <v>255600</v>
      </c>
      <c r="AR706" s="1" t="s">
        <v>122</v>
      </c>
      <c r="AU706" s="1" t="s">
        <v>487</v>
      </c>
      <c r="AV706" s="1" t="s">
        <v>487</v>
      </c>
      <c r="AW706" s="1">
        <v>0</v>
      </c>
      <c r="AY706" s="1">
        <v>0</v>
      </c>
      <c r="BM706" s="1" t="s">
        <v>122</v>
      </c>
      <c r="BN706" s="1" t="s">
        <v>513</v>
      </c>
      <c r="BO706" s="1" t="s">
        <v>512</v>
      </c>
      <c r="BP706" s="1">
        <v>19872</v>
      </c>
      <c r="BQ706" s="1">
        <v>6.34</v>
      </c>
      <c r="CC706" s="1">
        <v>270936</v>
      </c>
      <c r="CH706" s="1" t="s">
        <v>487</v>
      </c>
      <c r="CI706" s="1">
        <v>0</v>
      </c>
      <c r="CL706" s="1" t="s">
        <v>122</v>
      </c>
      <c r="CO706" s="1" t="s">
        <v>26231</v>
      </c>
      <c r="CQ706" s="1">
        <v>287439</v>
      </c>
      <c r="CX706" s="1" t="s">
        <v>122</v>
      </c>
      <c r="DB706" s="1" t="s">
        <v>122</v>
      </c>
      <c r="DC706" s="1" t="s">
        <v>487</v>
      </c>
      <c r="DD706" s="1" t="s">
        <v>122</v>
      </c>
      <c r="DE706" s="1" t="s">
        <v>122</v>
      </c>
      <c r="DF706" s="1" t="s">
        <v>122</v>
      </c>
      <c r="DG706" s="1" t="s">
        <v>122</v>
      </c>
      <c r="DK706" s="1">
        <v>0</v>
      </c>
      <c r="ED706" s="1">
        <v>1975</v>
      </c>
      <c r="EE706" s="1" t="s">
        <v>519</v>
      </c>
      <c r="EF706" s="1" t="s">
        <v>27611</v>
      </c>
      <c r="EJ706" s="1">
        <v>40</v>
      </c>
      <c r="EK706" s="1" t="s">
        <v>27638</v>
      </c>
      <c r="EL706" s="1" t="s">
        <v>16307</v>
      </c>
    </row>
    <row r="707" spans="2:142">
      <c r="B707" s="1" t="s">
        <v>23274</v>
      </c>
      <c r="C707" s="1" t="s">
        <v>23361</v>
      </c>
      <c r="D707" s="1" t="s">
        <v>1766</v>
      </c>
      <c r="E707" s="1" t="s">
        <v>27740</v>
      </c>
      <c r="F707" s="1" t="s">
        <v>25157</v>
      </c>
      <c r="G707" s="1" t="s">
        <v>24342</v>
      </c>
      <c r="H707" s="1" t="s">
        <v>8909</v>
      </c>
      <c r="I707" s="1" t="s">
        <v>2653</v>
      </c>
      <c r="J707" s="1" t="s">
        <v>993</v>
      </c>
      <c r="K707" s="1" t="s">
        <v>2141</v>
      </c>
      <c r="L707" s="1" t="s">
        <v>2141</v>
      </c>
      <c r="M707" s="1" t="s">
        <v>24268</v>
      </c>
      <c r="N707" s="1" t="s">
        <v>23129</v>
      </c>
      <c r="O707" s="1" t="s">
        <v>2654</v>
      </c>
      <c r="P707" s="1" t="s">
        <v>711</v>
      </c>
      <c r="Q707" s="1" t="s">
        <v>2791</v>
      </c>
      <c r="R707" s="1" t="s">
        <v>2795</v>
      </c>
      <c r="S707" s="1" t="s">
        <v>15958</v>
      </c>
      <c r="T707" s="1" t="s">
        <v>2796</v>
      </c>
      <c r="U707" s="1" t="s">
        <v>18346</v>
      </c>
      <c r="W707" s="1" t="s">
        <v>24873</v>
      </c>
      <c r="X707" s="1" t="s">
        <v>24873</v>
      </c>
      <c r="Y707" s="1" t="s">
        <v>23526</v>
      </c>
      <c r="Z707" s="1" t="s">
        <v>533</v>
      </c>
      <c r="AA707" s="1" t="s">
        <v>122</v>
      </c>
      <c r="AB707" s="1" t="s">
        <v>521</v>
      </c>
      <c r="AC707" s="228">
        <v>44004</v>
      </c>
      <c r="AD707" s="1">
        <v>2023</v>
      </c>
      <c r="AL707" s="228" t="s">
        <v>513</v>
      </c>
      <c r="AM707" s="1">
        <v>270600</v>
      </c>
      <c r="AR707" s="1" t="s">
        <v>122</v>
      </c>
      <c r="AU707" s="1" t="s">
        <v>487</v>
      </c>
      <c r="AV707" s="1" t="s">
        <v>487</v>
      </c>
      <c r="AW707" s="1">
        <v>0</v>
      </c>
      <c r="AY707" s="1">
        <v>0</v>
      </c>
      <c r="BM707" s="1" t="s">
        <v>122</v>
      </c>
      <c r="BN707" s="1" t="s">
        <v>513</v>
      </c>
      <c r="BO707" s="1" t="s">
        <v>512</v>
      </c>
      <c r="BP707" s="1">
        <v>33995</v>
      </c>
      <c r="BQ707" s="1">
        <v>6.34</v>
      </c>
      <c r="CC707" s="1">
        <v>288189</v>
      </c>
      <c r="CH707" s="1" t="s">
        <v>487</v>
      </c>
      <c r="CI707" s="1">
        <v>0</v>
      </c>
      <c r="CL707" s="1" t="s">
        <v>122</v>
      </c>
      <c r="CO707" s="1" t="s">
        <v>26277</v>
      </c>
      <c r="CQ707" s="1">
        <v>319254</v>
      </c>
      <c r="CX707" s="1" t="s">
        <v>122</v>
      </c>
      <c r="DB707" s="1" t="s">
        <v>122</v>
      </c>
      <c r="DC707" s="1" t="s">
        <v>487</v>
      </c>
      <c r="DD707" s="1" t="s">
        <v>122</v>
      </c>
      <c r="DE707" s="1" t="s">
        <v>122</v>
      </c>
      <c r="DF707" s="1" t="s">
        <v>122</v>
      </c>
      <c r="DG707" s="1" t="s">
        <v>122</v>
      </c>
      <c r="DK707" s="1">
        <v>0</v>
      </c>
      <c r="ED707" s="1">
        <v>1990</v>
      </c>
      <c r="EE707" s="1" t="s">
        <v>519</v>
      </c>
      <c r="EF707" s="1" t="s">
        <v>27612</v>
      </c>
      <c r="EJ707" s="1">
        <v>40</v>
      </c>
      <c r="EK707" s="1" t="s">
        <v>27638</v>
      </c>
      <c r="EL707" s="1" t="s">
        <v>16307</v>
      </c>
    </row>
    <row r="708" spans="2:142">
      <c r="B708" s="1" t="s">
        <v>23274</v>
      </c>
      <c r="C708" s="1" t="s">
        <v>23362</v>
      </c>
      <c r="D708" s="1" t="s">
        <v>1766</v>
      </c>
      <c r="E708" s="1" t="s">
        <v>27740</v>
      </c>
      <c r="F708" s="1" t="s">
        <v>25674</v>
      </c>
      <c r="G708" s="1" t="s">
        <v>24389</v>
      </c>
      <c r="H708" s="1" t="s">
        <v>1355</v>
      </c>
      <c r="I708" s="1" t="s">
        <v>8181</v>
      </c>
      <c r="J708" s="1" t="s">
        <v>2010</v>
      </c>
      <c r="K708" s="1" t="s">
        <v>1388</v>
      </c>
      <c r="L708" s="1" t="s">
        <v>6687</v>
      </c>
      <c r="M708" s="1" t="s">
        <v>24268</v>
      </c>
      <c r="N708" s="1" t="s">
        <v>23216</v>
      </c>
      <c r="O708" s="1" t="s">
        <v>4232</v>
      </c>
      <c r="P708" s="1" t="s">
        <v>3748</v>
      </c>
      <c r="Q708" s="1" t="s">
        <v>8896</v>
      </c>
      <c r="R708" s="1" t="s">
        <v>8922</v>
      </c>
      <c r="S708" s="1" t="s">
        <v>15958</v>
      </c>
      <c r="T708" s="1" t="s">
        <v>8923</v>
      </c>
      <c r="U708" s="1" t="s">
        <v>18346</v>
      </c>
      <c r="W708" s="1" t="s">
        <v>24935</v>
      </c>
      <c r="X708" s="1" t="s">
        <v>24935</v>
      </c>
      <c r="Y708" s="1" t="s">
        <v>23354</v>
      </c>
      <c r="Z708" s="1" t="s">
        <v>533</v>
      </c>
      <c r="AA708" s="1" t="s">
        <v>18794</v>
      </c>
      <c r="AB708" s="1" t="s">
        <v>521</v>
      </c>
      <c r="AC708" s="228">
        <v>43991</v>
      </c>
      <c r="AD708" s="1">
        <v>2024</v>
      </c>
      <c r="AL708" s="228" t="s">
        <v>513</v>
      </c>
      <c r="AM708" s="1">
        <v>181691.08</v>
      </c>
      <c r="AR708" s="1" t="s">
        <v>122</v>
      </c>
      <c r="AU708" s="1" t="s">
        <v>512</v>
      </c>
      <c r="AV708" s="1" t="s">
        <v>512</v>
      </c>
      <c r="AW708" s="1">
        <v>7552.9599999999991</v>
      </c>
      <c r="AY708" s="1">
        <v>18169.108</v>
      </c>
      <c r="BM708" s="1" t="s">
        <v>122</v>
      </c>
      <c r="BN708" s="1" t="s">
        <v>513</v>
      </c>
      <c r="BO708" s="1" t="s">
        <v>512</v>
      </c>
      <c r="BP708" s="1">
        <v>3600</v>
      </c>
      <c r="BQ708" s="1">
        <v>6.34</v>
      </c>
      <c r="CC708" s="1">
        <v>201677.11</v>
      </c>
      <c r="CH708" s="1" t="s">
        <v>512</v>
      </c>
      <c r="CI708" s="1">
        <v>20167.710999999999</v>
      </c>
      <c r="CL708" s="1" t="s">
        <v>122</v>
      </c>
      <c r="CO708" s="1" t="s">
        <v>26178</v>
      </c>
      <c r="CQ708" s="1">
        <v>223129</v>
      </c>
      <c r="CX708" s="1" t="s">
        <v>122</v>
      </c>
      <c r="DB708" s="1" t="s">
        <v>122</v>
      </c>
      <c r="DC708" s="1" t="s">
        <v>487</v>
      </c>
      <c r="DD708" s="1" t="s">
        <v>122</v>
      </c>
      <c r="DE708" s="1" t="s">
        <v>122</v>
      </c>
      <c r="DF708" s="1" t="s">
        <v>122</v>
      </c>
      <c r="DG708" s="1" t="s">
        <v>122</v>
      </c>
      <c r="DK708" s="1">
        <v>0</v>
      </c>
      <c r="ED708" s="1">
        <v>1994</v>
      </c>
      <c r="EE708" s="1" t="s">
        <v>495</v>
      </c>
      <c r="EF708" s="1" t="s">
        <v>27612</v>
      </c>
      <c r="EJ708" s="1">
        <v>40</v>
      </c>
      <c r="EK708" s="1" t="s">
        <v>27638</v>
      </c>
      <c r="EL708" s="1" t="s">
        <v>16307</v>
      </c>
    </row>
    <row r="709" spans="2:142">
      <c r="B709" s="1" t="s">
        <v>23274</v>
      </c>
      <c r="C709" s="1" t="s">
        <v>23363</v>
      </c>
      <c r="D709" s="1" t="s">
        <v>1766</v>
      </c>
      <c r="E709" s="1" t="s">
        <v>27740</v>
      </c>
      <c r="F709" s="1" t="s">
        <v>25159</v>
      </c>
      <c r="G709" s="1" t="s">
        <v>24344</v>
      </c>
      <c r="H709" s="1" t="s">
        <v>25801</v>
      </c>
      <c r="I709" s="1" t="s">
        <v>8181</v>
      </c>
      <c r="J709" s="1" t="s">
        <v>2010</v>
      </c>
      <c r="K709" s="1" t="s">
        <v>1505</v>
      </c>
      <c r="L709" s="1" t="s">
        <v>2924</v>
      </c>
      <c r="M709" s="1" t="s">
        <v>24268</v>
      </c>
      <c r="N709" s="1" t="s">
        <v>23130</v>
      </c>
      <c r="O709" s="1" t="s">
        <v>4232</v>
      </c>
      <c r="P709" s="1" t="s">
        <v>3748</v>
      </c>
      <c r="Q709" s="1" t="s">
        <v>8954</v>
      </c>
      <c r="R709" s="1" t="s">
        <v>2477</v>
      </c>
      <c r="S709" s="1" t="s">
        <v>15958</v>
      </c>
      <c r="T709" s="1" t="s">
        <v>8963</v>
      </c>
      <c r="U709" s="1" t="s">
        <v>18346</v>
      </c>
      <c r="W709" s="1" t="s">
        <v>24874</v>
      </c>
      <c r="X709" s="1" t="s">
        <v>24874</v>
      </c>
      <c r="Y709" s="1" t="s">
        <v>23345</v>
      </c>
      <c r="Z709" s="1" t="s">
        <v>533</v>
      </c>
      <c r="AA709" s="1" t="s">
        <v>122</v>
      </c>
      <c r="AB709" s="1" t="s">
        <v>521</v>
      </c>
      <c r="AC709" s="228">
        <v>43997</v>
      </c>
      <c r="AD709" s="1">
        <v>2020</v>
      </c>
      <c r="AL709" s="228" t="s">
        <v>513</v>
      </c>
      <c r="AM709" s="1">
        <v>214629.61</v>
      </c>
      <c r="AR709" s="1" t="s">
        <v>122</v>
      </c>
      <c r="AU709" s="1" t="s">
        <v>512</v>
      </c>
      <c r="AV709" s="1" t="s">
        <v>512</v>
      </c>
      <c r="AW709" s="1">
        <v>6119.9</v>
      </c>
      <c r="AY709" s="1">
        <v>12877.776599999999</v>
      </c>
      <c r="BM709" s="1" t="s">
        <v>122</v>
      </c>
      <c r="BN709" s="1" t="s">
        <v>513</v>
      </c>
      <c r="BO709" s="1" t="s">
        <v>512</v>
      </c>
      <c r="BP709" s="1">
        <v>8400</v>
      </c>
      <c r="BQ709" s="1">
        <v>6.34</v>
      </c>
      <c r="CC709" s="1">
        <v>214629.61</v>
      </c>
      <c r="CH709" s="1" t="s">
        <v>512</v>
      </c>
      <c r="CI709" s="1">
        <v>12877.776599999999</v>
      </c>
      <c r="CL709" s="1" t="s">
        <v>122</v>
      </c>
      <c r="CO709" s="1" t="s">
        <v>26178</v>
      </c>
      <c r="CQ709" s="1">
        <v>223129</v>
      </c>
      <c r="CX709" s="1" t="s">
        <v>122</v>
      </c>
      <c r="DB709" s="1" t="s">
        <v>122</v>
      </c>
      <c r="DC709" s="1" t="s">
        <v>487</v>
      </c>
      <c r="DD709" s="1" t="s">
        <v>122</v>
      </c>
      <c r="DE709" s="1" t="s">
        <v>122</v>
      </c>
      <c r="DF709" s="1" t="s">
        <v>122</v>
      </c>
      <c r="DG709" s="1" t="s">
        <v>122</v>
      </c>
      <c r="DK709" s="1">
        <v>0</v>
      </c>
      <c r="ED709" s="1">
        <v>1978</v>
      </c>
      <c r="EE709" s="1" t="s">
        <v>519</v>
      </c>
      <c r="EF709" s="1" t="s">
        <v>27611</v>
      </c>
      <c r="EJ709" s="1">
        <v>40</v>
      </c>
      <c r="EK709" s="1" t="s">
        <v>27638</v>
      </c>
      <c r="EL709" s="1" t="s">
        <v>16307</v>
      </c>
    </row>
    <row r="710" spans="2:142">
      <c r="B710" s="1" t="s">
        <v>23274</v>
      </c>
      <c r="C710" s="1" t="s">
        <v>23367</v>
      </c>
      <c r="D710" s="1" t="s">
        <v>1766</v>
      </c>
      <c r="E710" s="1" t="s">
        <v>27740</v>
      </c>
      <c r="F710" s="1" t="s">
        <v>25160</v>
      </c>
      <c r="G710" s="1" t="s">
        <v>24347</v>
      </c>
      <c r="H710" s="1" t="s">
        <v>1094</v>
      </c>
      <c r="I710" s="1" t="s">
        <v>8181</v>
      </c>
      <c r="J710" s="1" t="s">
        <v>1591</v>
      </c>
      <c r="K710" s="1" t="s">
        <v>1615</v>
      </c>
      <c r="L710" s="1" t="s">
        <v>1729</v>
      </c>
      <c r="M710" s="1" t="s">
        <v>24268</v>
      </c>
      <c r="N710" s="1" t="s">
        <v>27546</v>
      </c>
      <c r="O710" s="1" t="s">
        <v>4232</v>
      </c>
      <c r="P710" s="1" t="s">
        <v>7511</v>
      </c>
      <c r="Q710" s="1" t="s">
        <v>9740</v>
      </c>
      <c r="R710" s="1" t="s">
        <v>9730</v>
      </c>
      <c r="S710" s="1" t="s">
        <v>15958</v>
      </c>
      <c r="T710" s="1" t="s">
        <v>9743</v>
      </c>
      <c r="U710" s="1" t="s">
        <v>18346</v>
      </c>
      <c r="W710" s="1" t="s">
        <v>26284</v>
      </c>
      <c r="X710" s="1" t="s">
        <v>26284</v>
      </c>
      <c r="Y710" s="1" t="s">
        <v>23349</v>
      </c>
      <c r="Z710" s="1" t="s">
        <v>533</v>
      </c>
      <c r="AA710" s="1" t="s">
        <v>18794</v>
      </c>
      <c r="AB710" s="1" t="s">
        <v>521</v>
      </c>
      <c r="AC710" s="228">
        <v>44011</v>
      </c>
      <c r="AD710" s="1">
        <v>2024</v>
      </c>
      <c r="AL710" s="228" t="s">
        <v>513</v>
      </c>
      <c r="AM710" s="1">
        <v>173499.28</v>
      </c>
      <c r="AR710" s="1" t="s">
        <v>122</v>
      </c>
      <c r="AU710" s="1" t="s">
        <v>512</v>
      </c>
      <c r="AV710" s="1" t="s">
        <v>512</v>
      </c>
      <c r="AW710" s="1">
        <v>10722.97</v>
      </c>
      <c r="AY710" s="1">
        <v>26024.892</v>
      </c>
      <c r="BM710" s="1" t="s">
        <v>122</v>
      </c>
      <c r="BN710" s="1" t="s">
        <v>513</v>
      </c>
      <c r="BO710" s="1" t="s">
        <v>512</v>
      </c>
      <c r="BP710" s="1">
        <v>4500</v>
      </c>
      <c r="BQ710" s="1">
        <v>6.34</v>
      </c>
      <c r="CC710" s="1">
        <v>180439.24</v>
      </c>
      <c r="CH710" s="1" t="s">
        <v>512</v>
      </c>
      <c r="CI710" s="1">
        <v>27065.885999999999</v>
      </c>
      <c r="CL710" s="1" t="s">
        <v>122</v>
      </c>
      <c r="CO710" s="1" t="s">
        <v>26178</v>
      </c>
      <c r="CQ710" s="1">
        <v>223129</v>
      </c>
      <c r="CX710" s="1" t="s">
        <v>122</v>
      </c>
      <c r="DB710" s="1" t="s">
        <v>122</v>
      </c>
      <c r="DC710" s="1" t="s">
        <v>487</v>
      </c>
      <c r="DD710" s="1" t="s">
        <v>122</v>
      </c>
      <c r="DE710" s="1" t="s">
        <v>122</v>
      </c>
      <c r="DF710" s="1" t="s">
        <v>122</v>
      </c>
      <c r="DG710" s="1" t="s">
        <v>122</v>
      </c>
      <c r="DK710" s="1">
        <v>0</v>
      </c>
      <c r="ED710" s="1">
        <v>1987</v>
      </c>
      <c r="EE710" s="1" t="s">
        <v>495</v>
      </c>
      <c r="EF710" s="1" t="s">
        <v>27613</v>
      </c>
      <c r="EJ710" s="1">
        <v>40</v>
      </c>
      <c r="EK710" s="1" t="s">
        <v>27638</v>
      </c>
      <c r="EL710" s="1" t="s">
        <v>16307</v>
      </c>
    </row>
    <row r="711" spans="2:142">
      <c r="B711" s="1" t="s">
        <v>23274</v>
      </c>
      <c r="C711" s="1" t="s">
        <v>23368</v>
      </c>
      <c r="D711" s="1" t="s">
        <v>1766</v>
      </c>
      <c r="E711" s="1" t="s">
        <v>27740</v>
      </c>
      <c r="F711" s="1" t="s">
        <v>25161</v>
      </c>
      <c r="G711" s="1" t="s">
        <v>24289</v>
      </c>
      <c r="H711" s="1" t="s">
        <v>1279</v>
      </c>
      <c r="I711" s="1" t="s">
        <v>2653</v>
      </c>
      <c r="J711" s="1" t="s">
        <v>993</v>
      </c>
      <c r="K711" s="1" t="s">
        <v>2707</v>
      </c>
      <c r="L711" s="1" t="s">
        <v>1832</v>
      </c>
      <c r="M711" s="1" t="s">
        <v>27648</v>
      </c>
      <c r="N711" s="1" t="s">
        <v>23103</v>
      </c>
      <c r="O711" s="1" t="s">
        <v>2654</v>
      </c>
      <c r="P711" s="1" t="s">
        <v>711</v>
      </c>
      <c r="Q711" s="1" t="s">
        <v>2708</v>
      </c>
      <c r="R711" s="1" t="s">
        <v>2712</v>
      </c>
      <c r="S711" s="1" t="s">
        <v>15921</v>
      </c>
      <c r="T711" s="1" t="s">
        <v>2713</v>
      </c>
      <c r="U711" s="1" t="s">
        <v>18346</v>
      </c>
      <c r="W711" s="1" t="s">
        <v>24875</v>
      </c>
      <c r="X711" s="1" t="s">
        <v>24875</v>
      </c>
      <c r="Y711" s="1" t="s">
        <v>23648</v>
      </c>
      <c r="Z711" s="1" t="s">
        <v>533</v>
      </c>
      <c r="AA711" s="1" t="s">
        <v>122</v>
      </c>
      <c r="AB711" s="1" t="s">
        <v>521</v>
      </c>
      <c r="AC711" s="228">
        <v>43991</v>
      </c>
      <c r="AD711" s="1">
        <v>2021</v>
      </c>
      <c r="AL711" s="228" t="s">
        <v>513</v>
      </c>
      <c r="AM711" s="1">
        <v>233041.54</v>
      </c>
      <c r="AR711" s="1" t="s">
        <v>122</v>
      </c>
      <c r="AU711" s="1" t="s">
        <v>487</v>
      </c>
      <c r="AV711" s="1" t="s">
        <v>487</v>
      </c>
      <c r="AW711" s="1">
        <v>0</v>
      </c>
      <c r="AY711" s="1">
        <v>0</v>
      </c>
      <c r="BM711" s="1" t="s">
        <v>122</v>
      </c>
      <c r="BN711" s="1" t="s">
        <v>513</v>
      </c>
      <c r="BO711" s="1" t="s">
        <v>512</v>
      </c>
      <c r="BP711" s="1">
        <v>5299</v>
      </c>
      <c r="BQ711" s="1">
        <v>6.34</v>
      </c>
      <c r="CC711" s="1">
        <v>241780.6</v>
      </c>
      <c r="CH711" s="1" t="s">
        <v>487</v>
      </c>
      <c r="CI711" s="1">
        <v>0</v>
      </c>
      <c r="CL711" s="1" t="s">
        <v>122</v>
      </c>
      <c r="CO711" s="1" t="s">
        <v>26231</v>
      </c>
      <c r="CQ711" s="1">
        <v>287439</v>
      </c>
      <c r="CX711" s="1" t="s">
        <v>122</v>
      </c>
      <c r="DB711" s="1" t="s">
        <v>122</v>
      </c>
      <c r="DC711" s="1" t="s">
        <v>487</v>
      </c>
      <c r="DD711" s="1" t="s">
        <v>122</v>
      </c>
      <c r="DE711" s="1" t="s">
        <v>122</v>
      </c>
      <c r="DF711" s="1" t="s">
        <v>122</v>
      </c>
      <c r="DG711" s="1" t="s">
        <v>122</v>
      </c>
      <c r="DK711" s="1">
        <v>0</v>
      </c>
      <c r="ED711" s="1">
        <v>1991</v>
      </c>
      <c r="EE711" s="1" t="s">
        <v>495</v>
      </c>
      <c r="EF711" s="1" t="s">
        <v>27612</v>
      </c>
      <c r="EJ711" s="1">
        <v>40</v>
      </c>
      <c r="EK711" s="1" t="s">
        <v>27638</v>
      </c>
      <c r="EL711" s="1" t="s">
        <v>16307</v>
      </c>
    </row>
    <row r="712" spans="2:142">
      <c r="B712" s="1" t="s">
        <v>23274</v>
      </c>
      <c r="C712" s="1" t="s">
        <v>23370</v>
      </c>
      <c r="D712" s="1" t="s">
        <v>1766</v>
      </c>
      <c r="E712" s="1" t="s">
        <v>27740</v>
      </c>
      <c r="F712" s="1" t="s">
        <v>25162</v>
      </c>
      <c r="G712" s="1" t="s">
        <v>24348</v>
      </c>
      <c r="H712" s="1" t="s">
        <v>1251</v>
      </c>
      <c r="I712" s="1" t="s">
        <v>2653</v>
      </c>
      <c r="J712" s="1" t="s">
        <v>993</v>
      </c>
      <c r="K712" s="1" t="s">
        <v>2707</v>
      </c>
      <c r="L712" s="1" t="s">
        <v>1832</v>
      </c>
      <c r="M712" s="1" t="s">
        <v>24266</v>
      </c>
      <c r="N712" s="1" t="s">
        <v>23090</v>
      </c>
      <c r="O712" s="1" t="s">
        <v>2654</v>
      </c>
      <c r="P712" s="1" t="s">
        <v>711</v>
      </c>
      <c r="Q712" s="1" t="s">
        <v>2708</v>
      </c>
      <c r="R712" s="1" t="s">
        <v>2712</v>
      </c>
      <c r="S712" s="1" t="s">
        <v>15918</v>
      </c>
      <c r="T712" s="1" t="s">
        <v>2713</v>
      </c>
      <c r="U712" s="1" t="s">
        <v>18346</v>
      </c>
      <c r="W712" s="1" t="s">
        <v>24990</v>
      </c>
      <c r="X712" s="1" t="s">
        <v>24990</v>
      </c>
      <c r="Y712" s="1" t="s">
        <v>23844</v>
      </c>
      <c r="Z712" s="1" t="s">
        <v>533</v>
      </c>
      <c r="AA712" s="1" t="s">
        <v>122</v>
      </c>
      <c r="AB712" s="1" t="s">
        <v>521</v>
      </c>
      <c r="AC712" s="228">
        <v>44011</v>
      </c>
      <c r="AD712" s="1">
        <v>2021</v>
      </c>
      <c r="AL712" s="228" t="s">
        <v>513</v>
      </c>
      <c r="AM712" s="1">
        <v>175745</v>
      </c>
      <c r="AR712" s="1" t="s">
        <v>122</v>
      </c>
      <c r="AU712" s="1" t="s">
        <v>487</v>
      </c>
      <c r="AV712" s="1" t="s">
        <v>487</v>
      </c>
      <c r="AW712" s="1">
        <v>0</v>
      </c>
      <c r="AY712" s="1">
        <v>0</v>
      </c>
      <c r="BM712" s="1" t="s">
        <v>122</v>
      </c>
      <c r="BN712" s="1" t="s">
        <v>513</v>
      </c>
      <c r="BO712" s="1" t="s">
        <v>512</v>
      </c>
      <c r="BP712" s="1">
        <v>2485</v>
      </c>
      <c r="BQ712" s="1">
        <v>6.34</v>
      </c>
      <c r="CC712" s="1">
        <v>185410.98</v>
      </c>
      <c r="CH712" s="1" t="s">
        <v>487</v>
      </c>
      <c r="CI712" s="1">
        <v>0</v>
      </c>
      <c r="CL712" s="1" t="s">
        <v>122</v>
      </c>
      <c r="CO712" s="1" t="s">
        <v>26174</v>
      </c>
      <c r="CQ712" s="1">
        <v>185631</v>
      </c>
      <c r="CX712" s="1" t="s">
        <v>122</v>
      </c>
      <c r="DB712" s="1" t="s">
        <v>122</v>
      </c>
      <c r="DC712" s="1" t="s">
        <v>487</v>
      </c>
      <c r="DD712" s="1" t="s">
        <v>122</v>
      </c>
      <c r="DE712" s="1" t="s">
        <v>122</v>
      </c>
      <c r="DF712" s="1" t="s">
        <v>122</v>
      </c>
      <c r="DG712" s="1" t="s">
        <v>122</v>
      </c>
      <c r="DK712" s="1">
        <v>0</v>
      </c>
      <c r="ED712" s="1">
        <v>1995</v>
      </c>
      <c r="EE712" s="1" t="s">
        <v>519</v>
      </c>
      <c r="EF712" s="1" t="s">
        <v>27611</v>
      </c>
      <c r="EJ712" s="1">
        <v>40</v>
      </c>
      <c r="EK712" s="1" t="s">
        <v>27638</v>
      </c>
      <c r="EL712" s="1" t="s">
        <v>16307</v>
      </c>
    </row>
    <row r="713" spans="2:142">
      <c r="B713" s="1" t="s">
        <v>23274</v>
      </c>
      <c r="C713" s="1" t="s">
        <v>23371</v>
      </c>
      <c r="D713" s="1" t="s">
        <v>1766</v>
      </c>
      <c r="E713" s="1" t="s">
        <v>27740</v>
      </c>
      <c r="F713" s="1" t="s">
        <v>26288</v>
      </c>
      <c r="G713" s="1" t="s">
        <v>26287</v>
      </c>
      <c r="H713" s="1" t="s">
        <v>2120</v>
      </c>
      <c r="I713" s="1" t="s">
        <v>8181</v>
      </c>
      <c r="J713" s="1" t="s">
        <v>1591</v>
      </c>
      <c r="K713" s="1" t="s">
        <v>1615</v>
      </c>
      <c r="L713" s="1" t="s">
        <v>1729</v>
      </c>
      <c r="M713" s="1" t="s">
        <v>27648</v>
      </c>
      <c r="N713" s="1" t="s">
        <v>27561</v>
      </c>
      <c r="O713" s="1" t="s">
        <v>4232</v>
      </c>
      <c r="P713" s="1" t="s">
        <v>7511</v>
      </c>
      <c r="Q713" s="1" t="s">
        <v>9740</v>
      </c>
      <c r="R713" s="1" t="s">
        <v>9730</v>
      </c>
      <c r="S713" s="1" t="s">
        <v>15921</v>
      </c>
      <c r="T713" s="1" t="s">
        <v>9743</v>
      </c>
      <c r="U713" s="1" t="s">
        <v>18346</v>
      </c>
      <c r="W713" s="1" t="s">
        <v>26286</v>
      </c>
      <c r="X713" s="1" t="s">
        <v>26286</v>
      </c>
      <c r="Y713" s="1" t="s">
        <v>23757</v>
      </c>
      <c r="Z713" s="1" t="s">
        <v>533</v>
      </c>
      <c r="AA713" s="1" t="s">
        <v>18794</v>
      </c>
      <c r="AB713" s="1" t="s">
        <v>521</v>
      </c>
      <c r="AC713" s="228">
        <v>44018</v>
      </c>
      <c r="AD713" s="1">
        <v>2024</v>
      </c>
      <c r="AL713" s="228" t="s">
        <v>513</v>
      </c>
      <c r="AM713" s="1">
        <v>159126.12</v>
      </c>
      <c r="AR713" s="1" t="s">
        <v>122</v>
      </c>
      <c r="AU713" s="1" t="s">
        <v>487</v>
      </c>
      <c r="AV713" s="1" t="s">
        <v>487</v>
      </c>
      <c r="AW713" s="1">
        <v>0</v>
      </c>
      <c r="AY713" s="1">
        <v>0</v>
      </c>
      <c r="BM713" s="1" t="s">
        <v>122</v>
      </c>
      <c r="BN713" s="1" t="s">
        <v>513</v>
      </c>
      <c r="BO713" s="1" t="s">
        <v>512</v>
      </c>
      <c r="BP713" s="1">
        <v>1920</v>
      </c>
      <c r="BQ713" s="1">
        <v>6.34</v>
      </c>
      <c r="CC713" s="1">
        <v>175038.73</v>
      </c>
      <c r="CH713" s="1" t="s">
        <v>487</v>
      </c>
      <c r="CI713" s="1">
        <v>0</v>
      </c>
      <c r="CL713" s="1" t="s">
        <v>122</v>
      </c>
      <c r="CO713" s="1" t="s">
        <v>26193</v>
      </c>
      <c r="CQ713" s="1">
        <v>196936</v>
      </c>
      <c r="CX713" s="1" t="s">
        <v>122</v>
      </c>
      <c r="DB713" s="1" t="s">
        <v>122</v>
      </c>
      <c r="DC713" s="1" t="s">
        <v>487</v>
      </c>
      <c r="DD713" s="1" t="s">
        <v>122</v>
      </c>
      <c r="DE713" s="1" t="s">
        <v>122</v>
      </c>
      <c r="DF713" s="1" t="s">
        <v>122</v>
      </c>
      <c r="DG713" s="1" t="s">
        <v>122</v>
      </c>
      <c r="DK713" s="1">
        <v>0</v>
      </c>
      <c r="ED713" s="1">
        <v>1967</v>
      </c>
      <c r="EE713" s="1" t="s">
        <v>519</v>
      </c>
      <c r="EF713" s="1" t="s">
        <v>27611</v>
      </c>
      <c r="EJ713" s="1">
        <v>40</v>
      </c>
      <c r="EK713" s="1" t="s">
        <v>27638</v>
      </c>
      <c r="EL713" s="1" t="s">
        <v>16307</v>
      </c>
    </row>
    <row r="714" spans="2:142">
      <c r="B714" s="1" t="s">
        <v>23274</v>
      </c>
      <c r="C714" s="1" t="s">
        <v>23373</v>
      </c>
      <c r="D714" s="1" t="s">
        <v>1766</v>
      </c>
      <c r="E714" s="1" t="s">
        <v>27740</v>
      </c>
      <c r="F714" s="1" t="s">
        <v>25163</v>
      </c>
      <c r="G714" s="1" t="s">
        <v>24349</v>
      </c>
      <c r="H714" s="1" t="s">
        <v>5367</v>
      </c>
      <c r="I714" s="1" t="s">
        <v>2982</v>
      </c>
      <c r="J714" s="1" t="s">
        <v>876</v>
      </c>
      <c r="K714" s="1" t="s">
        <v>1075</v>
      </c>
      <c r="L714" s="1" t="s">
        <v>983</v>
      </c>
      <c r="M714" s="1" t="s">
        <v>27648</v>
      </c>
      <c r="N714" s="1" t="s">
        <v>23102</v>
      </c>
      <c r="O714" s="1" t="s">
        <v>1152</v>
      </c>
      <c r="P714" s="1" t="s">
        <v>1152</v>
      </c>
      <c r="Q714" s="1" t="s">
        <v>3335</v>
      </c>
      <c r="R714" s="1" t="s">
        <v>3333</v>
      </c>
      <c r="S714" s="1" t="s">
        <v>15921</v>
      </c>
      <c r="T714" s="1" t="s">
        <v>3336</v>
      </c>
      <c r="U714" s="1" t="s">
        <v>18346</v>
      </c>
      <c r="W714" s="1" t="s">
        <v>24876</v>
      </c>
      <c r="X714" s="1" t="s">
        <v>24876</v>
      </c>
      <c r="Y714" s="1" t="s">
        <v>26017</v>
      </c>
      <c r="Z714" s="1" t="s">
        <v>533</v>
      </c>
      <c r="AA714" s="1" t="s">
        <v>122</v>
      </c>
      <c r="AB714" s="1" t="s">
        <v>521</v>
      </c>
      <c r="AC714" s="228">
        <v>44028</v>
      </c>
      <c r="AD714" s="1">
        <v>2022</v>
      </c>
      <c r="AL714" s="228" t="s">
        <v>513</v>
      </c>
      <c r="AM714" s="1">
        <v>209999.94</v>
      </c>
      <c r="AR714" s="1" t="s">
        <v>122</v>
      </c>
      <c r="AU714" s="1" t="s">
        <v>512</v>
      </c>
      <c r="AV714" s="1" t="s">
        <v>512</v>
      </c>
      <c r="AW714" s="1">
        <v>46785.74</v>
      </c>
      <c r="AY714" s="1">
        <v>90000.094285679996</v>
      </c>
      <c r="BM714" s="1" t="s">
        <v>122</v>
      </c>
      <c r="BN714" s="1" t="s">
        <v>513</v>
      </c>
      <c r="BO714" s="1" t="s">
        <v>512</v>
      </c>
      <c r="BP714" s="1">
        <v>9084</v>
      </c>
      <c r="BQ714" s="1">
        <v>6.34</v>
      </c>
      <c r="CC714" s="1">
        <v>222599.95</v>
      </c>
      <c r="CH714" s="1" t="s">
        <v>512</v>
      </c>
      <c r="CI714" s="1">
        <v>95400.105771400005</v>
      </c>
      <c r="CL714" s="1" t="s">
        <v>122</v>
      </c>
      <c r="CO714" s="1" t="s">
        <v>26292</v>
      </c>
      <c r="CQ714" s="1">
        <v>216615</v>
      </c>
      <c r="CX714" s="1" t="s">
        <v>122</v>
      </c>
      <c r="DB714" s="1" t="s">
        <v>122</v>
      </c>
      <c r="DC714" s="1" t="s">
        <v>487</v>
      </c>
      <c r="DD714" s="1" t="s">
        <v>122</v>
      </c>
      <c r="DE714" s="1" t="s">
        <v>122</v>
      </c>
      <c r="DF714" s="1" t="s">
        <v>122</v>
      </c>
      <c r="DG714" s="1" t="s">
        <v>122</v>
      </c>
      <c r="DK714" s="1">
        <v>0</v>
      </c>
      <c r="DO714" s="1" t="s">
        <v>514</v>
      </c>
      <c r="DP714" s="1" t="s">
        <v>514</v>
      </c>
      <c r="ED714" s="1">
        <v>1971</v>
      </c>
      <c r="EE714" s="1" t="s">
        <v>519</v>
      </c>
      <c r="EF714" s="1" t="s">
        <v>27611</v>
      </c>
      <c r="EJ714" s="1">
        <v>40</v>
      </c>
      <c r="EK714" s="1" t="s">
        <v>27638</v>
      </c>
      <c r="EL714" s="1" t="s">
        <v>16307</v>
      </c>
    </row>
    <row r="715" spans="2:142">
      <c r="B715" s="1" t="s">
        <v>23274</v>
      </c>
      <c r="C715" s="1" t="s">
        <v>23374</v>
      </c>
      <c r="D715" s="1" t="s">
        <v>1766</v>
      </c>
      <c r="E715" s="1" t="s">
        <v>27740</v>
      </c>
      <c r="F715" s="1" t="s">
        <v>25164</v>
      </c>
      <c r="G715" s="1" t="s">
        <v>24278</v>
      </c>
      <c r="H715" s="1" t="s">
        <v>2120</v>
      </c>
      <c r="I715" s="1" t="s">
        <v>2653</v>
      </c>
      <c r="J715" s="1" t="s">
        <v>993</v>
      </c>
      <c r="K715" s="1" t="s">
        <v>2649</v>
      </c>
      <c r="L715" s="1" t="s">
        <v>2336</v>
      </c>
      <c r="M715" s="1" t="s">
        <v>8830</v>
      </c>
      <c r="N715" s="1" t="s">
        <v>23168</v>
      </c>
      <c r="O715" s="1" t="s">
        <v>2654</v>
      </c>
      <c r="P715" s="1" t="s">
        <v>711</v>
      </c>
      <c r="Q715" s="1" t="s">
        <v>2650</v>
      </c>
      <c r="R715" s="1" t="s">
        <v>2658</v>
      </c>
      <c r="S715" s="1" t="s">
        <v>15956</v>
      </c>
      <c r="T715" s="1" t="s">
        <v>2659</v>
      </c>
      <c r="U715" s="1" t="s">
        <v>18346</v>
      </c>
      <c r="W715" s="1" t="s">
        <v>26293</v>
      </c>
      <c r="X715" s="1" t="s">
        <v>26293</v>
      </c>
      <c r="Y715" s="1" t="s">
        <v>25837</v>
      </c>
      <c r="Z715" s="1" t="s">
        <v>533</v>
      </c>
      <c r="AA715" s="1" t="s">
        <v>122</v>
      </c>
      <c r="AB715" s="1" t="s">
        <v>521</v>
      </c>
      <c r="AC715" s="228">
        <v>44046</v>
      </c>
      <c r="AD715" s="1">
        <v>2024</v>
      </c>
      <c r="AL715" s="228" t="s">
        <v>513</v>
      </c>
      <c r="AM715" s="1">
        <v>190435</v>
      </c>
      <c r="AR715" s="1" t="s">
        <v>122</v>
      </c>
      <c r="AU715" s="1" t="s">
        <v>487</v>
      </c>
      <c r="AV715" s="1" t="s">
        <v>487</v>
      </c>
      <c r="AW715" s="1">
        <v>0</v>
      </c>
      <c r="AY715" s="1">
        <v>0</v>
      </c>
      <c r="BM715" s="1" t="s">
        <v>122</v>
      </c>
      <c r="BN715" s="1" t="s">
        <v>513</v>
      </c>
      <c r="BO715" s="1" t="s">
        <v>512</v>
      </c>
      <c r="BP715" s="1">
        <v>12145</v>
      </c>
      <c r="BQ715" s="1">
        <v>6.34</v>
      </c>
      <c r="CC715" s="1">
        <v>196148.05</v>
      </c>
      <c r="CH715" s="1" t="s">
        <v>487</v>
      </c>
      <c r="CI715" s="1">
        <v>0</v>
      </c>
      <c r="CL715" s="1" t="s">
        <v>122</v>
      </c>
      <c r="CO715" s="1" t="s">
        <v>26193</v>
      </c>
      <c r="CQ715" s="1">
        <v>196936</v>
      </c>
      <c r="CX715" s="1" t="s">
        <v>122</v>
      </c>
      <c r="DB715" s="1" t="s">
        <v>122</v>
      </c>
      <c r="DC715" s="1" t="s">
        <v>487</v>
      </c>
      <c r="DD715" s="1" t="s">
        <v>122</v>
      </c>
      <c r="DE715" s="1" t="s">
        <v>122</v>
      </c>
      <c r="DF715" s="1" t="s">
        <v>122</v>
      </c>
      <c r="DG715" s="1" t="s">
        <v>122</v>
      </c>
      <c r="DK715" s="1">
        <v>0</v>
      </c>
      <c r="ED715" s="1">
        <v>1993</v>
      </c>
      <c r="EE715" s="1" t="s">
        <v>495</v>
      </c>
      <c r="EF715" s="1" t="s">
        <v>27611</v>
      </c>
      <c r="EJ715" s="1">
        <v>40</v>
      </c>
      <c r="EK715" s="1" t="s">
        <v>27638</v>
      </c>
      <c r="EL715" s="1" t="s">
        <v>16307</v>
      </c>
    </row>
    <row r="716" spans="2:142">
      <c r="B716" s="1" t="s">
        <v>23274</v>
      </c>
      <c r="C716" s="1" t="s">
        <v>23375</v>
      </c>
      <c r="D716" s="1" t="s">
        <v>1766</v>
      </c>
      <c r="E716" s="1" t="s">
        <v>27740</v>
      </c>
      <c r="F716" s="1" t="s">
        <v>25165</v>
      </c>
      <c r="G716" s="1" t="s">
        <v>24312</v>
      </c>
      <c r="H716" s="1" t="s">
        <v>1355</v>
      </c>
      <c r="I716" s="1" t="s">
        <v>2982</v>
      </c>
      <c r="J716" s="1" t="s">
        <v>876</v>
      </c>
      <c r="K716" s="1" t="s">
        <v>1615</v>
      </c>
      <c r="L716" s="1" t="s">
        <v>2551</v>
      </c>
      <c r="M716" s="1" t="s">
        <v>3495</v>
      </c>
      <c r="N716" s="1" t="s">
        <v>23133</v>
      </c>
      <c r="O716" s="1" t="s">
        <v>1152</v>
      </c>
      <c r="P716" s="1" t="s">
        <v>1152</v>
      </c>
      <c r="Q716" s="1" t="s">
        <v>3230</v>
      </c>
      <c r="R716" s="1" t="s">
        <v>3302</v>
      </c>
      <c r="S716" s="1" t="s">
        <v>15959</v>
      </c>
      <c r="T716" s="1" t="s">
        <v>3303</v>
      </c>
      <c r="U716" s="1" t="s">
        <v>18346</v>
      </c>
      <c r="W716" s="1" t="s">
        <v>25000</v>
      </c>
      <c r="X716" s="1" t="s">
        <v>24877</v>
      </c>
      <c r="Y716" s="1" t="s">
        <v>25853</v>
      </c>
      <c r="Z716" s="1" t="s">
        <v>533</v>
      </c>
      <c r="AA716" s="1" t="s">
        <v>122</v>
      </c>
      <c r="AB716" s="1" t="s">
        <v>521</v>
      </c>
      <c r="AC716" s="228">
        <v>44032</v>
      </c>
      <c r="AD716" s="1">
        <v>2023</v>
      </c>
      <c r="AL716" s="228" t="s">
        <v>513</v>
      </c>
      <c r="AM716" s="1">
        <v>210000</v>
      </c>
      <c r="AR716" s="1" t="s">
        <v>122</v>
      </c>
      <c r="AU716" s="1" t="s">
        <v>512</v>
      </c>
      <c r="AV716" s="1" t="s">
        <v>512</v>
      </c>
      <c r="AW716" s="1">
        <v>67796.209999999992</v>
      </c>
      <c r="AY716" s="1">
        <v>210000</v>
      </c>
      <c r="BM716" s="1" t="s">
        <v>122</v>
      </c>
      <c r="BN716" s="1" t="s">
        <v>513</v>
      </c>
      <c r="BO716" s="1" t="s">
        <v>512</v>
      </c>
      <c r="BP716" s="1">
        <v>17400</v>
      </c>
      <c r="BQ716" s="1">
        <v>6.34</v>
      </c>
      <c r="CC716" s="1">
        <v>230000.05</v>
      </c>
      <c r="CH716" s="1" t="s">
        <v>512</v>
      </c>
      <c r="CI716" s="1">
        <v>230000.05</v>
      </c>
      <c r="CL716" s="1" t="s">
        <v>122</v>
      </c>
      <c r="CO716" s="1" t="s">
        <v>26294</v>
      </c>
      <c r="CQ716" s="1">
        <v>225000</v>
      </c>
      <c r="CX716" s="1" t="s">
        <v>122</v>
      </c>
      <c r="DB716" s="1" t="s">
        <v>122</v>
      </c>
      <c r="DC716" s="1" t="s">
        <v>487</v>
      </c>
      <c r="DD716" s="1" t="s">
        <v>122</v>
      </c>
      <c r="DE716" s="1" t="s">
        <v>122</v>
      </c>
      <c r="DF716" s="1" t="s">
        <v>122</v>
      </c>
      <c r="DG716" s="1" t="s">
        <v>122</v>
      </c>
      <c r="DK716" s="1">
        <v>0</v>
      </c>
      <c r="DO716" s="1" t="s">
        <v>490</v>
      </c>
      <c r="DP716" s="1" t="s">
        <v>490</v>
      </c>
      <c r="ED716" s="1">
        <v>1989</v>
      </c>
      <c r="EE716" s="1" t="s">
        <v>519</v>
      </c>
      <c r="EF716" s="1" t="s">
        <v>27611</v>
      </c>
      <c r="EJ716" s="1">
        <v>40</v>
      </c>
      <c r="EK716" s="1" t="s">
        <v>27638</v>
      </c>
      <c r="EL716" s="1" t="s">
        <v>16307</v>
      </c>
    </row>
    <row r="717" spans="2:142">
      <c r="B717" s="1" t="s">
        <v>23274</v>
      </c>
      <c r="C717" s="1" t="s">
        <v>23376</v>
      </c>
      <c r="D717" s="1" t="s">
        <v>1766</v>
      </c>
      <c r="E717" s="1" t="s">
        <v>27740</v>
      </c>
      <c r="F717" s="1" t="s">
        <v>25166</v>
      </c>
      <c r="G717" s="1" t="s">
        <v>24351</v>
      </c>
      <c r="H717" s="1" t="s">
        <v>25804</v>
      </c>
      <c r="I717" s="1" t="s">
        <v>2653</v>
      </c>
      <c r="J717" s="1" t="s">
        <v>993</v>
      </c>
      <c r="K717" s="1" t="s">
        <v>2707</v>
      </c>
      <c r="L717" s="1" t="s">
        <v>1832</v>
      </c>
      <c r="M717" s="1" t="s">
        <v>27639</v>
      </c>
      <c r="N717" s="1" t="s">
        <v>23092</v>
      </c>
      <c r="O717" s="1" t="s">
        <v>2654</v>
      </c>
      <c r="P717" s="1" t="s">
        <v>711</v>
      </c>
      <c r="Q717" s="1" t="s">
        <v>2708</v>
      </c>
      <c r="R717" s="1" t="s">
        <v>2712</v>
      </c>
      <c r="S717" s="1" t="s">
        <v>15919</v>
      </c>
      <c r="T717" s="1" t="s">
        <v>2713</v>
      </c>
      <c r="U717" s="1" t="s">
        <v>18346</v>
      </c>
      <c r="W717" s="1" t="s">
        <v>26194</v>
      </c>
      <c r="X717" s="1" t="s">
        <v>26194</v>
      </c>
      <c r="Y717" s="1" t="s">
        <v>23359</v>
      </c>
      <c r="Z717" s="1" t="s">
        <v>533</v>
      </c>
      <c r="AA717" s="1" t="s">
        <v>122</v>
      </c>
      <c r="AB717" s="1" t="s">
        <v>521</v>
      </c>
      <c r="AC717" s="228">
        <v>44039</v>
      </c>
      <c r="AD717" s="1">
        <v>2022</v>
      </c>
      <c r="AL717" s="228" t="s">
        <v>513</v>
      </c>
      <c r="AM717" s="1">
        <v>205850.74</v>
      </c>
      <c r="AR717" s="1" t="s">
        <v>122</v>
      </c>
      <c r="AU717" s="1" t="s">
        <v>487</v>
      </c>
      <c r="AV717" s="1" t="s">
        <v>487</v>
      </c>
      <c r="AW717" s="1">
        <v>0</v>
      </c>
      <c r="AY717" s="1">
        <v>0</v>
      </c>
      <c r="BM717" s="1" t="s">
        <v>122</v>
      </c>
      <c r="BN717" s="1" t="s">
        <v>513</v>
      </c>
      <c r="BO717" s="1" t="s">
        <v>512</v>
      </c>
      <c r="BP717" s="1">
        <v>3311</v>
      </c>
      <c r="BQ717" s="1">
        <v>6.34</v>
      </c>
      <c r="CC717" s="1">
        <v>217172.53</v>
      </c>
      <c r="CH717" s="1" t="s">
        <v>487</v>
      </c>
      <c r="CI717" s="1">
        <v>0</v>
      </c>
      <c r="CL717" s="1" t="s">
        <v>122</v>
      </c>
      <c r="CO717" s="1" t="s">
        <v>26209</v>
      </c>
      <c r="CQ717" s="1">
        <v>210320</v>
      </c>
      <c r="CX717" s="1" t="s">
        <v>122</v>
      </c>
      <c r="DB717" s="1" t="s">
        <v>122</v>
      </c>
      <c r="DC717" s="1" t="s">
        <v>487</v>
      </c>
      <c r="DD717" s="1" t="s">
        <v>122</v>
      </c>
      <c r="DE717" s="1" t="s">
        <v>122</v>
      </c>
      <c r="DF717" s="1" t="s">
        <v>122</v>
      </c>
      <c r="DG717" s="1" t="s">
        <v>122</v>
      </c>
      <c r="DK717" s="1">
        <v>0</v>
      </c>
      <c r="ED717" s="1">
        <v>1987</v>
      </c>
      <c r="EE717" s="1" t="s">
        <v>519</v>
      </c>
      <c r="EF717" s="1" t="s">
        <v>27611</v>
      </c>
      <c r="EJ717" s="1">
        <v>40</v>
      </c>
      <c r="EK717" s="1" t="s">
        <v>27638</v>
      </c>
      <c r="EL717" s="1" t="s">
        <v>16307</v>
      </c>
    </row>
    <row r="718" spans="2:142">
      <c r="B718" s="1" t="s">
        <v>23274</v>
      </c>
      <c r="C718" s="1" t="s">
        <v>23380</v>
      </c>
      <c r="D718" s="1" t="s">
        <v>1766</v>
      </c>
      <c r="E718" s="1" t="s">
        <v>27740</v>
      </c>
      <c r="F718" s="1" t="s">
        <v>25170</v>
      </c>
      <c r="G718" s="1" t="s">
        <v>23083</v>
      </c>
      <c r="H718" s="1" t="s">
        <v>1313</v>
      </c>
      <c r="I718" s="1" t="s">
        <v>2982</v>
      </c>
      <c r="J718" s="1" t="s">
        <v>876</v>
      </c>
      <c r="K718" s="1" t="s">
        <v>1615</v>
      </c>
      <c r="L718" s="1" t="s">
        <v>3293</v>
      </c>
      <c r="M718" s="1" t="s">
        <v>24266</v>
      </c>
      <c r="N718" s="1" t="s">
        <v>23134</v>
      </c>
      <c r="O718" s="1" t="s">
        <v>1152</v>
      </c>
      <c r="P718" s="1" t="s">
        <v>1152</v>
      </c>
      <c r="Q718" s="1" t="s">
        <v>3230</v>
      </c>
      <c r="R718" s="1" t="s">
        <v>3294</v>
      </c>
      <c r="S718" s="1" t="s">
        <v>15918</v>
      </c>
      <c r="T718" s="1" t="s">
        <v>3295</v>
      </c>
      <c r="U718" s="1" t="s">
        <v>18346</v>
      </c>
      <c r="W718" s="1" t="s">
        <v>24878</v>
      </c>
      <c r="X718" s="1" t="s">
        <v>24878</v>
      </c>
      <c r="Y718" s="1" t="s">
        <v>24203</v>
      </c>
      <c r="Z718" s="1" t="s">
        <v>533</v>
      </c>
      <c r="AA718" s="1" t="s">
        <v>122</v>
      </c>
      <c r="AB718" s="1" t="s">
        <v>521</v>
      </c>
      <c r="AC718" s="228">
        <v>44046</v>
      </c>
      <c r="AD718" s="1">
        <v>2022</v>
      </c>
      <c r="AL718" s="228" t="s">
        <v>513</v>
      </c>
      <c r="AM718" s="1">
        <v>135000</v>
      </c>
      <c r="AR718" s="1" t="s">
        <v>122</v>
      </c>
      <c r="AU718" s="1" t="s">
        <v>512</v>
      </c>
      <c r="AV718" s="1" t="s">
        <v>512</v>
      </c>
      <c r="AW718" s="1">
        <v>78843.179999999993</v>
      </c>
      <c r="AY718" s="1">
        <v>135000</v>
      </c>
      <c r="BM718" s="1" t="s">
        <v>122</v>
      </c>
      <c r="BN718" s="1" t="s">
        <v>513</v>
      </c>
      <c r="BO718" s="1" t="s">
        <v>512</v>
      </c>
      <c r="BP718" s="1">
        <v>0</v>
      </c>
      <c r="BQ718" s="1">
        <v>6.34</v>
      </c>
      <c r="CC718" s="1">
        <v>135000</v>
      </c>
      <c r="CH718" s="1" t="s">
        <v>512</v>
      </c>
      <c r="CI718" s="1">
        <v>135000</v>
      </c>
      <c r="CL718" s="1" t="s">
        <v>122</v>
      </c>
      <c r="CO718" s="1" t="s">
        <v>26300</v>
      </c>
      <c r="CQ718" s="1">
        <v>130000</v>
      </c>
      <c r="CX718" s="1" t="s">
        <v>122</v>
      </c>
      <c r="DB718" s="1" t="s">
        <v>122</v>
      </c>
      <c r="DC718" s="1" t="s">
        <v>487</v>
      </c>
      <c r="DD718" s="1" t="s">
        <v>122</v>
      </c>
      <c r="DE718" s="1" t="s">
        <v>122</v>
      </c>
      <c r="DF718" s="1" t="s">
        <v>122</v>
      </c>
      <c r="DG718" s="1" t="s">
        <v>122</v>
      </c>
      <c r="DK718" s="1">
        <v>0</v>
      </c>
      <c r="DO718" s="1" t="s">
        <v>514</v>
      </c>
      <c r="DP718" s="1" t="s">
        <v>514</v>
      </c>
      <c r="ED718" s="1">
        <v>1993</v>
      </c>
      <c r="EE718" s="1" t="s">
        <v>519</v>
      </c>
      <c r="EF718" s="1" t="s">
        <v>27611</v>
      </c>
      <c r="EJ718" s="1">
        <v>40</v>
      </c>
      <c r="EK718" s="1" t="s">
        <v>27638</v>
      </c>
      <c r="EL718" s="1" t="s">
        <v>16307</v>
      </c>
    </row>
    <row r="719" spans="2:142">
      <c r="B719" s="1" t="s">
        <v>23274</v>
      </c>
      <c r="C719" s="1" t="s">
        <v>23383</v>
      </c>
      <c r="D719" s="1" t="s">
        <v>1766</v>
      </c>
      <c r="E719" s="1" t="s">
        <v>27740</v>
      </c>
      <c r="F719" s="1" t="s">
        <v>25173</v>
      </c>
      <c r="G719" s="1" t="s">
        <v>24357</v>
      </c>
      <c r="H719" s="1" t="s">
        <v>1355</v>
      </c>
      <c r="I719" s="1" t="s">
        <v>2982</v>
      </c>
      <c r="J719" s="1" t="s">
        <v>876</v>
      </c>
      <c r="K719" s="1" t="s">
        <v>1615</v>
      </c>
      <c r="L719" s="1" t="s">
        <v>2551</v>
      </c>
      <c r="M719" s="1" t="s">
        <v>24268</v>
      </c>
      <c r="N719" s="1" t="s">
        <v>23147</v>
      </c>
      <c r="O719" s="1" t="s">
        <v>1152</v>
      </c>
      <c r="P719" s="1" t="s">
        <v>1152</v>
      </c>
      <c r="Q719" s="1" t="s">
        <v>3230</v>
      </c>
      <c r="R719" s="1" t="s">
        <v>3302</v>
      </c>
      <c r="S719" s="1" t="s">
        <v>15958</v>
      </c>
      <c r="T719" s="1" t="s">
        <v>3303</v>
      </c>
      <c r="U719" s="1" t="s">
        <v>18346</v>
      </c>
      <c r="W719" s="1" t="s">
        <v>26304</v>
      </c>
      <c r="X719" s="1" t="s">
        <v>26304</v>
      </c>
      <c r="Y719" s="1" t="s">
        <v>25853</v>
      </c>
      <c r="Z719" s="1" t="s">
        <v>533</v>
      </c>
      <c r="AA719" s="1" t="s">
        <v>122</v>
      </c>
      <c r="AB719" s="1" t="s">
        <v>521</v>
      </c>
      <c r="AC719" s="228">
        <v>44074</v>
      </c>
      <c r="AD719" s="1">
        <v>2024</v>
      </c>
      <c r="AL719" s="228" t="s">
        <v>513</v>
      </c>
      <c r="AM719" s="1">
        <v>200000</v>
      </c>
      <c r="AR719" s="1" t="s">
        <v>122</v>
      </c>
      <c r="AU719" s="1" t="s">
        <v>512</v>
      </c>
      <c r="AV719" s="1" t="s">
        <v>512</v>
      </c>
      <c r="AW719" s="1">
        <v>126754.64</v>
      </c>
      <c r="AY719" s="1">
        <v>200000</v>
      </c>
      <c r="BM719" s="1" t="s">
        <v>122</v>
      </c>
      <c r="BN719" s="1" t="s">
        <v>513</v>
      </c>
      <c r="BO719" s="1" t="s">
        <v>512</v>
      </c>
      <c r="BP719" s="1">
        <v>1920</v>
      </c>
      <c r="BQ719" s="1">
        <v>6.34</v>
      </c>
      <c r="CC719" s="1">
        <v>216002.16</v>
      </c>
      <c r="CH719" s="1" t="s">
        <v>512</v>
      </c>
      <c r="CI719" s="1">
        <v>216002.16</v>
      </c>
      <c r="CL719" s="1" t="s">
        <v>122</v>
      </c>
      <c r="CO719" s="1" t="s">
        <v>26305</v>
      </c>
      <c r="CQ719" s="1">
        <v>202500</v>
      </c>
      <c r="CX719" s="1" t="s">
        <v>122</v>
      </c>
      <c r="DB719" s="1" t="s">
        <v>122</v>
      </c>
      <c r="DC719" s="1" t="s">
        <v>487</v>
      </c>
      <c r="DD719" s="1" t="s">
        <v>122</v>
      </c>
      <c r="DE719" s="1" t="s">
        <v>122</v>
      </c>
      <c r="DF719" s="1" t="s">
        <v>122</v>
      </c>
      <c r="DG719" s="1" t="s">
        <v>122</v>
      </c>
      <c r="DK719" s="1">
        <v>0</v>
      </c>
      <c r="DO719" s="1" t="s">
        <v>490</v>
      </c>
      <c r="DP719" s="1" t="s">
        <v>490</v>
      </c>
      <c r="ED719" s="1">
        <v>1990</v>
      </c>
      <c r="EE719" s="1" t="s">
        <v>519</v>
      </c>
      <c r="EF719" s="1" t="s">
        <v>27611</v>
      </c>
      <c r="EJ719" s="1">
        <v>40</v>
      </c>
      <c r="EK719" s="1" t="s">
        <v>27638</v>
      </c>
      <c r="EL719" s="1" t="s">
        <v>16307</v>
      </c>
    </row>
    <row r="720" spans="2:142">
      <c r="B720" s="1" t="s">
        <v>23274</v>
      </c>
      <c r="C720" s="1" t="s">
        <v>23384</v>
      </c>
      <c r="D720" s="1" t="s">
        <v>1766</v>
      </c>
      <c r="E720" s="1" t="s">
        <v>27740</v>
      </c>
      <c r="F720" s="1" t="s">
        <v>25691</v>
      </c>
      <c r="G720" s="1" t="s">
        <v>24577</v>
      </c>
      <c r="H720" s="1" t="s">
        <v>1886</v>
      </c>
      <c r="I720" s="1" t="s">
        <v>8181</v>
      </c>
      <c r="J720" s="1" t="s">
        <v>1226</v>
      </c>
      <c r="K720" s="1" t="s">
        <v>5226</v>
      </c>
      <c r="L720" s="1" t="s">
        <v>1413</v>
      </c>
      <c r="M720" s="1" t="s">
        <v>8830</v>
      </c>
      <c r="N720" s="1" t="s">
        <v>23162</v>
      </c>
      <c r="O720" s="1" t="s">
        <v>4232</v>
      </c>
      <c r="P720" s="1" t="s">
        <v>9392</v>
      </c>
      <c r="Q720" s="1" t="s">
        <v>9398</v>
      </c>
      <c r="R720" s="1" t="s">
        <v>9396</v>
      </c>
      <c r="S720" s="1" t="s">
        <v>15956</v>
      </c>
      <c r="T720" s="1" t="s">
        <v>9399</v>
      </c>
      <c r="U720" s="1" t="s">
        <v>18346</v>
      </c>
      <c r="W720" s="1" t="s">
        <v>26306</v>
      </c>
      <c r="X720" s="1" t="s">
        <v>26306</v>
      </c>
      <c r="Y720" s="1" t="s">
        <v>23385</v>
      </c>
      <c r="Z720" s="1" t="s">
        <v>533</v>
      </c>
      <c r="AA720" s="1" t="s">
        <v>18794</v>
      </c>
      <c r="AB720" s="1" t="s">
        <v>521</v>
      </c>
      <c r="AC720" s="228">
        <v>44053</v>
      </c>
      <c r="AD720" s="1">
        <v>2024</v>
      </c>
      <c r="AL720" s="228" t="s">
        <v>513</v>
      </c>
      <c r="AM720" s="1">
        <v>110210.72</v>
      </c>
      <c r="AR720" s="1" t="s">
        <v>122</v>
      </c>
      <c r="AU720" s="1" t="s">
        <v>487</v>
      </c>
      <c r="AV720" s="1" t="s">
        <v>487</v>
      </c>
      <c r="AW720" s="1">
        <v>0</v>
      </c>
      <c r="AY720" s="1">
        <v>0</v>
      </c>
      <c r="BM720" s="1" t="s">
        <v>122</v>
      </c>
      <c r="BN720" s="1" t="s">
        <v>513</v>
      </c>
      <c r="BO720" s="1" t="s">
        <v>512</v>
      </c>
      <c r="BP720" s="1">
        <v>0</v>
      </c>
      <c r="BQ720" s="1">
        <v>6.34</v>
      </c>
      <c r="CC720" s="1">
        <v>130000.16</v>
      </c>
      <c r="CH720" s="1" t="s">
        <v>487</v>
      </c>
      <c r="CI720" s="1">
        <v>0</v>
      </c>
      <c r="CL720" s="1" t="s">
        <v>122</v>
      </c>
      <c r="CO720" s="1" t="s">
        <v>26167</v>
      </c>
      <c r="CQ720" s="1">
        <v>154915</v>
      </c>
      <c r="CX720" s="1" t="s">
        <v>122</v>
      </c>
      <c r="DB720" s="1" t="s">
        <v>122</v>
      </c>
      <c r="DC720" s="1" t="s">
        <v>487</v>
      </c>
      <c r="DD720" s="1" t="s">
        <v>122</v>
      </c>
      <c r="DE720" s="1" t="s">
        <v>122</v>
      </c>
      <c r="DF720" s="1" t="s">
        <v>122</v>
      </c>
      <c r="DG720" s="1" t="s">
        <v>122</v>
      </c>
      <c r="DK720" s="1">
        <v>0</v>
      </c>
      <c r="ED720" s="1">
        <v>1994</v>
      </c>
      <c r="EE720" s="1" t="s">
        <v>495</v>
      </c>
      <c r="EF720" s="1" t="s">
        <v>27611</v>
      </c>
      <c r="EJ720" s="1">
        <v>40</v>
      </c>
      <c r="EK720" s="1" t="s">
        <v>27638</v>
      </c>
      <c r="EL720" s="1" t="s">
        <v>16307</v>
      </c>
    </row>
    <row r="721" spans="2:142">
      <c r="B721" s="1" t="s">
        <v>23274</v>
      </c>
      <c r="C721" s="1" t="s">
        <v>23385</v>
      </c>
      <c r="D721" s="1" t="s">
        <v>1766</v>
      </c>
      <c r="E721" s="1" t="s">
        <v>27740</v>
      </c>
      <c r="F721" s="1" t="s">
        <v>25174</v>
      </c>
      <c r="G721" s="1" t="s">
        <v>24358</v>
      </c>
      <c r="H721" s="1" t="s">
        <v>2120</v>
      </c>
      <c r="I721" s="1" t="s">
        <v>8181</v>
      </c>
      <c r="J721" s="1" t="s">
        <v>1226</v>
      </c>
      <c r="K721" s="1" t="s">
        <v>5226</v>
      </c>
      <c r="L721" s="1" t="s">
        <v>1413</v>
      </c>
      <c r="M721" s="1" t="s">
        <v>27651</v>
      </c>
      <c r="N721" s="1" t="s">
        <v>23135</v>
      </c>
      <c r="O721" s="1" t="s">
        <v>4232</v>
      </c>
      <c r="P721" s="1" t="s">
        <v>9392</v>
      </c>
      <c r="Q721" s="1" t="s">
        <v>9398</v>
      </c>
      <c r="R721" s="1" t="s">
        <v>9396</v>
      </c>
      <c r="S721" s="1" t="s">
        <v>15957</v>
      </c>
      <c r="T721" s="1" t="s">
        <v>9399</v>
      </c>
      <c r="U721" s="1" t="s">
        <v>18346</v>
      </c>
      <c r="W721" s="1" t="s">
        <v>24879</v>
      </c>
      <c r="X721" s="1" t="s">
        <v>24879</v>
      </c>
      <c r="Y721" s="1" t="s">
        <v>23284</v>
      </c>
      <c r="Z721" s="1" t="s">
        <v>533</v>
      </c>
      <c r="AA721" s="1" t="s">
        <v>122</v>
      </c>
      <c r="AB721" s="1" t="s">
        <v>521</v>
      </c>
      <c r="AC721" s="228">
        <v>44054</v>
      </c>
      <c r="AD721" s="1">
        <v>2022</v>
      </c>
      <c r="AL721" s="228" t="s">
        <v>513</v>
      </c>
      <c r="AM721" s="1">
        <v>208588.7</v>
      </c>
      <c r="AR721" s="1" t="s">
        <v>122</v>
      </c>
      <c r="AU721" s="1" t="s">
        <v>487</v>
      </c>
      <c r="AV721" s="1" t="s">
        <v>487</v>
      </c>
      <c r="AW721" s="1">
        <v>0</v>
      </c>
      <c r="AY721" s="1">
        <v>0</v>
      </c>
      <c r="BM721" s="1" t="s">
        <v>122</v>
      </c>
      <c r="BN721" s="1" t="s">
        <v>513</v>
      </c>
      <c r="BO721" s="1" t="s">
        <v>512</v>
      </c>
      <c r="BP721" s="1">
        <v>7095</v>
      </c>
      <c r="BQ721" s="1">
        <v>6.34</v>
      </c>
      <c r="CC721" s="1">
        <v>216932.25</v>
      </c>
      <c r="CH721" s="1" t="s">
        <v>487</v>
      </c>
      <c r="CI721" s="1">
        <v>0</v>
      </c>
      <c r="CL721" s="1" t="s">
        <v>122</v>
      </c>
      <c r="CO721" s="1" t="s">
        <v>26178</v>
      </c>
      <c r="CQ721" s="1">
        <v>223129</v>
      </c>
      <c r="CX721" s="1" t="s">
        <v>122</v>
      </c>
      <c r="DB721" s="1" t="s">
        <v>122</v>
      </c>
      <c r="DC721" s="1" t="s">
        <v>487</v>
      </c>
      <c r="DD721" s="1" t="s">
        <v>122</v>
      </c>
      <c r="DE721" s="1" t="s">
        <v>122</v>
      </c>
      <c r="DF721" s="1" t="s">
        <v>122</v>
      </c>
      <c r="DG721" s="1" t="s">
        <v>122</v>
      </c>
      <c r="DK721" s="1">
        <v>0</v>
      </c>
      <c r="ED721" s="1">
        <v>1990</v>
      </c>
      <c r="EE721" s="1" t="s">
        <v>495</v>
      </c>
      <c r="EF721" s="1" t="s">
        <v>248</v>
      </c>
      <c r="EJ721" s="1">
        <v>40</v>
      </c>
      <c r="EK721" s="1" t="s">
        <v>27638</v>
      </c>
      <c r="EL721" s="1" t="s">
        <v>16307</v>
      </c>
    </row>
    <row r="722" spans="2:142">
      <c r="B722" s="1" t="s">
        <v>23274</v>
      </c>
      <c r="C722" s="1" t="s">
        <v>23390</v>
      </c>
      <c r="D722" s="1" t="s">
        <v>1766</v>
      </c>
      <c r="E722" s="1" t="s">
        <v>27740</v>
      </c>
      <c r="F722" s="1" t="s">
        <v>25180</v>
      </c>
      <c r="G722" s="1" t="s">
        <v>24363</v>
      </c>
      <c r="H722" s="1" t="s">
        <v>2528</v>
      </c>
      <c r="I722" s="1" t="s">
        <v>8181</v>
      </c>
      <c r="J722" s="1" t="s">
        <v>2010</v>
      </c>
      <c r="K722" s="1" t="s">
        <v>946</v>
      </c>
      <c r="L722" s="1" t="s">
        <v>2164</v>
      </c>
      <c r="M722" s="1" t="s">
        <v>24268</v>
      </c>
      <c r="N722" s="1" t="s">
        <v>23140</v>
      </c>
      <c r="O722" s="1" t="s">
        <v>4232</v>
      </c>
      <c r="P722" s="1" t="s">
        <v>3748</v>
      </c>
      <c r="Q722" s="1" t="s">
        <v>8981</v>
      </c>
      <c r="R722" s="1" t="s">
        <v>8999</v>
      </c>
      <c r="S722" s="1" t="s">
        <v>15958</v>
      </c>
      <c r="T722" s="1" t="s">
        <v>9000</v>
      </c>
      <c r="U722" s="1" t="s">
        <v>18346</v>
      </c>
      <c r="W722" s="1" t="s">
        <v>25001</v>
      </c>
      <c r="X722" s="1" t="s">
        <v>27656</v>
      </c>
      <c r="Y722" s="1" t="s">
        <v>23720</v>
      </c>
      <c r="Z722" s="1" t="s">
        <v>533</v>
      </c>
      <c r="AA722" s="1" t="s">
        <v>122</v>
      </c>
      <c r="AB722" s="1" t="s">
        <v>521</v>
      </c>
      <c r="AC722" s="228">
        <v>44102</v>
      </c>
      <c r="AD722" s="1">
        <v>2022</v>
      </c>
      <c r="AL722" s="228" t="s">
        <v>513</v>
      </c>
      <c r="AM722" s="1">
        <v>187372.5</v>
      </c>
      <c r="AR722" s="1" t="s">
        <v>122</v>
      </c>
      <c r="AU722" s="1" t="s">
        <v>512</v>
      </c>
      <c r="AV722" s="1" t="s">
        <v>512</v>
      </c>
      <c r="AW722" s="1">
        <v>8937.3599999999988</v>
      </c>
      <c r="AY722" s="1">
        <v>16732.364250000002</v>
      </c>
      <c r="BM722" s="1" t="s">
        <v>122</v>
      </c>
      <c r="BN722" s="1" t="s">
        <v>513</v>
      </c>
      <c r="BO722" s="1" t="s">
        <v>512</v>
      </c>
      <c r="BP722" s="1">
        <v>8400</v>
      </c>
      <c r="BQ722" s="1">
        <v>6.34</v>
      </c>
      <c r="CC722" s="1">
        <v>195804.26</v>
      </c>
      <c r="CH722" s="1" t="s">
        <v>512</v>
      </c>
      <c r="CI722" s="1">
        <v>17485.320418000003</v>
      </c>
      <c r="CL722" s="1" t="s">
        <v>122</v>
      </c>
      <c r="CO722" s="1" t="s">
        <v>26178</v>
      </c>
      <c r="CQ722" s="1">
        <v>223129</v>
      </c>
      <c r="CX722" s="1" t="s">
        <v>122</v>
      </c>
      <c r="DB722" s="1" t="s">
        <v>122</v>
      </c>
      <c r="DC722" s="1" t="s">
        <v>487</v>
      </c>
      <c r="DD722" s="1" t="s">
        <v>122</v>
      </c>
      <c r="DE722" s="1" t="s">
        <v>122</v>
      </c>
      <c r="DF722" s="1" t="s">
        <v>122</v>
      </c>
      <c r="DG722" s="1" t="s">
        <v>122</v>
      </c>
      <c r="DK722" s="1">
        <v>0</v>
      </c>
      <c r="ED722" s="1">
        <v>1992</v>
      </c>
      <c r="EE722" s="1" t="s">
        <v>495</v>
      </c>
      <c r="EF722" s="1" t="s">
        <v>27611</v>
      </c>
      <c r="EJ722" s="1">
        <v>40</v>
      </c>
      <c r="EK722" s="1" t="s">
        <v>27638</v>
      </c>
      <c r="EL722" s="1" t="s">
        <v>16307</v>
      </c>
    </row>
    <row r="723" spans="2:142">
      <c r="B723" s="1" t="s">
        <v>23274</v>
      </c>
      <c r="C723" s="1" t="s">
        <v>23394</v>
      </c>
      <c r="D723" s="1" t="s">
        <v>1766</v>
      </c>
      <c r="E723" s="1" t="s">
        <v>27740</v>
      </c>
      <c r="F723" s="1" t="s">
        <v>25183</v>
      </c>
      <c r="G723" s="1" t="s">
        <v>24365</v>
      </c>
      <c r="H723" s="1" t="s">
        <v>1886</v>
      </c>
      <c r="I723" s="1" t="s">
        <v>2653</v>
      </c>
      <c r="J723" s="1" t="s">
        <v>993</v>
      </c>
      <c r="K723" s="1" t="s">
        <v>2707</v>
      </c>
      <c r="L723" s="1" t="s">
        <v>1832</v>
      </c>
      <c r="M723" s="1" t="s">
        <v>24267</v>
      </c>
      <c r="N723" s="1" t="s">
        <v>23100</v>
      </c>
      <c r="O723" s="1" t="s">
        <v>2654</v>
      </c>
      <c r="P723" s="1" t="s">
        <v>711</v>
      </c>
      <c r="Q723" s="1" t="s">
        <v>2708</v>
      </c>
      <c r="R723" s="1" t="s">
        <v>2712</v>
      </c>
      <c r="S723" s="1" t="s">
        <v>15920</v>
      </c>
      <c r="T723" s="1" t="s">
        <v>2713</v>
      </c>
      <c r="U723" s="1" t="s">
        <v>18346</v>
      </c>
      <c r="W723" s="1" t="s">
        <v>24995</v>
      </c>
      <c r="X723" s="1" t="s">
        <v>27646</v>
      </c>
      <c r="Y723" s="1" t="s">
        <v>23563</v>
      </c>
      <c r="Z723" s="1" t="s">
        <v>533</v>
      </c>
      <c r="AA723" s="1" t="s">
        <v>18794</v>
      </c>
      <c r="AB723" s="1" t="s">
        <v>521</v>
      </c>
      <c r="AC723" s="228">
        <v>44134</v>
      </c>
      <c r="AD723" s="1">
        <v>2024</v>
      </c>
      <c r="AL723" s="228" t="s">
        <v>513</v>
      </c>
      <c r="AM723" s="1">
        <v>260665.60000000001</v>
      </c>
      <c r="AR723" s="1" t="s">
        <v>122</v>
      </c>
      <c r="AU723" s="1" t="s">
        <v>487</v>
      </c>
      <c r="AV723" s="1" t="s">
        <v>487</v>
      </c>
      <c r="AW723" s="1">
        <v>0</v>
      </c>
      <c r="AY723" s="1">
        <v>0</v>
      </c>
      <c r="BM723" s="1" t="s">
        <v>122</v>
      </c>
      <c r="BN723" s="1" t="s">
        <v>513</v>
      </c>
      <c r="BO723" s="1" t="s">
        <v>512</v>
      </c>
      <c r="BP723" s="1">
        <v>5676</v>
      </c>
      <c r="BQ723" s="1">
        <v>6.34</v>
      </c>
      <c r="CC723" s="1">
        <v>286732.15999999997</v>
      </c>
      <c r="CH723" s="1" t="s">
        <v>487</v>
      </c>
      <c r="CI723" s="1">
        <v>0</v>
      </c>
      <c r="CL723" s="1" t="s">
        <v>122</v>
      </c>
      <c r="CO723" s="1" t="s">
        <v>26162</v>
      </c>
      <c r="CQ723" s="1">
        <v>253158</v>
      </c>
      <c r="CX723" s="1" t="s">
        <v>122</v>
      </c>
      <c r="DB723" s="1" t="s">
        <v>122</v>
      </c>
      <c r="DC723" s="1" t="s">
        <v>487</v>
      </c>
      <c r="DD723" s="1" t="s">
        <v>122</v>
      </c>
      <c r="DE723" s="1" t="s">
        <v>122</v>
      </c>
      <c r="DF723" s="1" t="s">
        <v>122</v>
      </c>
      <c r="DG723" s="1" t="s">
        <v>122</v>
      </c>
      <c r="DK723" s="1">
        <v>0</v>
      </c>
      <c r="ED723" s="1">
        <v>1983</v>
      </c>
      <c r="EE723" s="1" t="s">
        <v>519</v>
      </c>
      <c r="EF723" s="1" t="s">
        <v>27611</v>
      </c>
      <c r="EJ723" s="1">
        <v>40</v>
      </c>
      <c r="EK723" s="1" t="s">
        <v>27638</v>
      </c>
      <c r="EL723" s="1" t="s">
        <v>16307</v>
      </c>
    </row>
    <row r="724" spans="2:142">
      <c r="B724" s="1" t="s">
        <v>23274</v>
      </c>
      <c r="C724" s="1" t="s">
        <v>23395</v>
      </c>
      <c r="D724" s="1" t="s">
        <v>1766</v>
      </c>
      <c r="E724" s="1" t="s">
        <v>27740</v>
      </c>
      <c r="F724" s="1" t="s">
        <v>25185</v>
      </c>
      <c r="G724" s="1" t="s">
        <v>24366</v>
      </c>
      <c r="H724" s="1" t="s">
        <v>8909</v>
      </c>
      <c r="I724" s="1" t="s">
        <v>8181</v>
      </c>
      <c r="J724" s="1" t="s">
        <v>1896</v>
      </c>
      <c r="K724" s="1" t="s">
        <v>116</v>
      </c>
      <c r="L724" s="1" t="s">
        <v>116</v>
      </c>
      <c r="M724" s="1" t="s">
        <v>2928</v>
      </c>
      <c r="N724" s="1" t="s">
        <v>25081</v>
      </c>
      <c r="O724" s="1" t="s">
        <v>4232</v>
      </c>
      <c r="P724" s="1" t="s">
        <v>3387</v>
      </c>
      <c r="Q724" s="1" t="s">
        <v>1150</v>
      </c>
      <c r="R724" s="1" t="s">
        <v>1150</v>
      </c>
      <c r="S724" s="1" t="s">
        <v>16212</v>
      </c>
      <c r="T724" s="1" t="s">
        <v>8514</v>
      </c>
      <c r="U724" s="1" t="s">
        <v>18346</v>
      </c>
      <c r="V724" s="1" t="s">
        <v>23085</v>
      </c>
      <c r="W724" s="1" t="s">
        <v>24883</v>
      </c>
      <c r="X724" s="1" t="s">
        <v>24883</v>
      </c>
      <c r="Y724" s="1" t="s">
        <v>23276</v>
      </c>
      <c r="Z724" s="1" t="s">
        <v>533</v>
      </c>
      <c r="AA724" s="1" t="s">
        <v>122</v>
      </c>
      <c r="AB724" s="1" t="s">
        <v>521</v>
      </c>
      <c r="AC724" s="228">
        <v>44179</v>
      </c>
      <c r="AD724" s="1">
        <v>2020</v>
      </c>
      <c r="AF724" s="1" t="s">
        <v>523</v>
      </c>
      <c r="AH724" s="1">
        <v>1</v>
      </c>
      <c r="AJ724" s="1" t="s">
        <v>81</v>
      </c>
      <c r="AL724" s="228" t="s">
        <v>513</v>
      </c>
      <c r="AM724" s="1">
        <v>300000</v>
      </c>
      <c r="AR724" s="1" t="s">
        <v>122</v>
      </c>
      <c r="AU724" s="1" t="s">
        <v>512</v>
      </c>
      <c r="AV724" s="1" t="s">
        <v>512</v>
      </c>
      <c r="AW724" s="1">
        <v>28665.48</v>
      </c>
      <c r="AY724" s="1">
        <v>50009.999999999993</v>
      </c>
      <c r="BM724" s="1" t="s">
        <v>122</v>
      </c>
      <c r="BN724" s="1" t="s">
        <v>513</v>
      </c>
      <c r="BO724" s="1" t="s">
        <v>512</v>
      </c>
      <c r="BP724" s="1">
        <v>0</v>
      </c>
      <c r="BQ724" s="1">
        <v>6.34</v>
      </c>
      <c r="CC724" s="1">
        <v>300000</v>
      </c>
      <c r="CH724" s="1" t="s">
        <v>512</v>
      </c>
      <c r="CI724" s="1">
        <v>50009.999999999993</v>
      </c>
      <c r="CL724" s="1" t="s">
        <v>122</v>
      </c>
      <c r="CO724" s="1" t="s">
        <v>26157</v>
      </c>
      <c r="CQ724" s="1">
        <v>500000</v>
      </c>
      <c r="CX724" s="1" t="s">
        <v>122</v>
      </c>
      <c r="DB724" s="1" t="s">
        <v>122</v>
      </c>
      <c r="DC724" s="1" t="s">
        <v>487</v>
      </c>
      <c r="DD724" s="1" t="s">
        <v>122</v>
      </c>
      <c r="DE724" s="1" t="s">
        <v>122</v>
      </c>
      <c r="DF724" s="1" t="s">
        <v>122</v>
      </c>
      <c r="DG724" s="1" t="s">
        <v>122</v>
      </c>
      <c r="DK724" s="1">
        <v>0</v>
      </c>
      <c r="ED724" s="1">
        <v>1983</v>
      </c>
      <c r="EE724" s="1" t="s">
        <v>519</v>
      </c>
      <c r="EF724" s="1" t="s">
        <v>27611</v>
      </c>
      <c r="EJ724" s="1">
        <v>40</v>
      </c>
      <c r="EK724" s="1" t="s">
        <v>27638</v>
      </c>
      <c r="EL724" s="1" t="s">
        <v>16307</v>
      </c>
    </row>
    <row r="725" spans="2:142">
      <c r="B725" s="1" t="s">
        <v>23274</v>
      </c>
      <c r="C725" s="1" t="s">
        <v>23399</v>
      </c>
      <c r="D725" s="1" t="s">
        <v>1766</v>
      </c>
      <c r="E725" s="1" t="s">
        <v>27740</v>
      </c>
      <c r="F725" s="1" t="s">
        <v>25186</v>
      </c>
      <c r="G725" s="1" t="s">
        <v>24368</v>
      </c>
      <c r="H725" s="1" t="s">
        <v>1313</v>
      </c>
      <c r="I725" s="1" t="s">
        <v>8181</v>
      </c>
      <c r="J725" s="1" t="s">
        <v>1896</v>
      </c>
      <c r="K725" s="1" t="s">
        <v>116</v>
      </c>
      <c r="L725" s="1" t="s">
        <v>116</v>
      </c>
      <c r="M725" s="1" t="s">
        <v>24267</v>
      </c>
      <c r="N725" s="1" t="s">
        <v>23142</v>
      </c>
      <c r="O725" s="1" t="s">
        <v>4232</v>
      </c>
      <c r="P725" s="1" t="s">
        <v>3387</v>
      </c>
      <c r="Q725" s="1" t="s">
        <v>1150</v>
      </c>
      <c r="R725" s="1" t="s">
        <v>1150</v>
      </c>
      <c r="S725" s="1" t="s">
        <v>15920</v>
      </c>
      <c r="T725" s="1" t="s">
        <v>8514</v>
      </c>
      <c r="U725" s="1" t="s">
        <v>18346</v>
      </c>
      <c r="W725" s="1" t="s">
        <v>24885</v>
      </c>
      <c r="X725" s="1" t="s">
        <v>24885</v>
      </c>
      <c r="Y725" s="1" t="s">
        <v>23552</v>
      </c>
      <c r="Z725" s="1" t="s">
        <v>533</v>
      </c>
      <c r="AA725" s="1" t="s">
        <v>122</v>
      </c>
      <c r="AB725" s="1" t="s">
        <v>521</v>
      </c>
      <c r="AC725" s="228">
        <v>44134</v>
      </c>
      <c r="AD725" s="1">
        <v>2022</v>
      </c>
      <c r="AL725" s="228" t="s">
        <v>513</v>
      </c>
      <c r="AM725" s="1">
        <v>210909</v>
      </c>
      <c r="AR725" s="1" t="s">
        <v>122</v>
      </c>
      <c r="AU725" s="1" t="s">
        <v>512</v>
      </c>
      <c r="AV725" s="1" t="s">
        <v>512</v>
      </c>
      <c r="AW725" s="1">
        <v>20707.940000000002</v>
      </c>
      <c r="AY725" s="1">
        <v>21090.9</v>
      </c>
      <c r="BM725" s="1" t="s">
        <v>122</v>
      </c>
      <c r="BN725" s="1" t="s">
        <v>513</v>
      </c>
      <c r="BO725" s="1" t="s">
        <v>512</v>
      </c>
      <c r="BP725" s="1">
        <v>3546</v>
      </c>
      <c r="BQ725" s="1">
        <v>6.34</v>
      </c>
      <c r="CC725" s="1">
        <v>226727.19</v>
      </c>
      <c r="CH725" s="1" t="s">
        <v>512</v>
      </c>
      <c r="CI725" s="1">
        <v>22672.719000000001</v>
      </c>
      <c r="CL725" s="1" t="s">
        <v>122</v>
      </c>
      <c r="CO725" s="1" t="s">
        <v>26178</v>
      </c>
      <c r="CQ725" s="1">
        <v>223129</v>
      </c>
      <c r="CX725" s="1" t="s">
        <v>122</v>
      </c>
      <c r="DB725" s="1" t="s">
        <v>122</v>
      </c>
      <c r="DC725" s="1" t="s">
        <v>487</v>
      </c>
      <c r="DD725" s="1" t="s">
        <v>122</v>
      </c>
      <c r="DE725" s="1" t="s">
        <v>122</v>
      </c>
      <c r="DF725" s="1" t="s">
        <v>122</v>
      </c>
      <c r="DG725" s="1" t="s">
        <v>122</v>
      </c>
      <c r="DK725" s="1">
        <v>0</v>
      </c>
      <c r="ED725" s="1">
        <v>1995</v>
      </c>
      <c r="EE725" s="1" t="s">
        <v>519</v>
      </c>
      <c r="EF725" s="1" t="s">
        <v>27611</v>
      </c>
      <c r="EJ725" s="1">
        <v>40</v>
      </c>
      <c r="EK725" s="1" t="s">
        <v>27638</v>
      </c>
      <c r="EL725" s="1" t="s">
        <v>16307</v>
      </c>
    </row>
    <row r="726" spans="2:142">
      <c r="B726" s="1" t="s">
        <v>23274</v>
      </c>
      <c r="C726" s="1" t="s">
        <v>23400</v>
      </c>
      <c r="D726" s="1" t="s">
        <v>1766</v>
      </c>
      <c r="E726" s="1" t="s">
        <v>27740</v>
      </c>
      <c r="F726" s="1" t="s">
        <v>25187</v>
      </c>
      <c r="G726" s="1" t="s">
        <v>24369</v>
      </c>
      <c r="H726" s="1" t="s">
        <v>8733</v>
      </c>
      <c r="I726" s="1" t="s">
        <v>2653</v>
      </c>
      <c r="J726" s="1" t="s">
        <v>993</v>
      </c>
      <c r="K726" s="1" t="s">
        <v>2707</v>
      </c>
      <c r="L726" s="1" t="s">
        <v>1832</v>
      </c>
      <c r="M726" s="1" t="s">
        <v>24267</v>
      </c>
      <c r="N726" s="1" t="s">
        <v>23100</v>
      </c>
      <c r="O726" s="1" t="s">
        <v>2654</v>
      </c>
      <c r="P726" s="1" t="s">
        <v>711</v>
      </c>
      <c r="Q726" s="1" t="s">
        <v>2708</v>
      </c>
      <c r="R726" s="1" t="s">
        <v>2712</v>
      </c>
      <c r="S726" s="1" t="s">
        <v>15920</v>
      </c>
      <c r="T726" s="1" t="s">
        <v>2713</v>
      </c>
      <c r="U726" s="1" t="s">
        <v>18346</v>
      </c>
      <c r="W726" s="1" t="s">
        <v>24995</v>
      </c>
      <c r="X726" s="1" t="s">
        <v>27646</v>
      </c>
      <c r="Y726" s="1" t="s">
        <v>23600</v>
      </c>
      <c r="Z726" s="1" t="s">
        <v>533</v>
      </c>
      <c r="AA726" s="1" t="s">
        <v>122</v>
      </c>
      <c r="AB726" s="1" t="s">
        <v>521</v>
      </c>
      <c r="AC726" s="228">
        <v>44132</v>
      </c>
      <c r="AD726" s="1">
        <v>2023</v>
      </c>
      <c r="AL726" s="228" t="s">
        <v>513</v>
      </c>
      <c r="AM726" s="1">
        <v>235199.25</v>
      </c>
      <c r="AR726" s="1" t="s">
        <v>122</v>
      </c>
      <c r="AU726" s="1" t="s">
        <v>487</v>
      </c>
      <c r="AV726" s="1" t="s">
        <v>487</v>
      </c>
      <c r="AW726" s="1">
        <v>0</v>
      </c>
      <c r="AY726" s="1">
        <v>0</v>
      </c>
      <c r="BM726" s="1" t="s">
        <v>122</v>
      </c>
      <c r="BN726" s="1" t="s">
        <v>513</v>
      </c>
      <c r="BO726" s="1" t="s">
        <v>512</v>
      </c>
      <c r="BP726" s="1">
        <v>26810</v>
      </c>
      <c r="BQ726" s="1">
        <v>6.34</v>
      </c>
      <c r="CC726" s="1">
        <v>244607.22</v>
      </c>
      <c r="CH726" s="1" t="s">
        <v>487</v>
      </c>
      <c r="CI726" s="1">
        <v>0</v>
      </c>
      <c r="CL726" s="1" t="s">
        <v>122</v>
      </c>
      <c r="CO726" s="1" t="s">
        <v>26162</v>
      </c>
      <c r="CQ726" s="1">
        <v>253158</v>
      </c>
      <c r="CX726" s="1" t="s">
        <v>122</v>
      </c>
      <c r="DB726" s="1" t="s">
        <v>122</v>
      </c>
      <c r="DC726" s="1" t="s">
        <v>487</v>
      </c>
      <c r="DD726" s="1" t="s">
        <v>122</v>
      </c>
      <c r="DE726" s="1" t="s">
        <v>122</v>
      </c>
      <c r="DF726" s="1" t="s">
        <v>122</v>
      </c>
      <c r="DG726" s="1" t="s">
        <v>122</v>
      </c>
      <c r="DK726" s="1">
        <v>0</v>
      </c>
      <c r="ED726" s="1">
        <v>1981</v>
      </c>
      <c r="EE726" s="1" t="s">
        <v>519</v>
      </c>
      <c r="EF726" s="1" t="s">
        <v>27611</v>
      </c>
      <c r="EJ726" s="1">
        <v>40</v>
      </c>
      <c r="EK726" s="1" t="s">
        <v>27638</v>
      </c>
      <c r="EL726" s="1" t="s">
        <v>16307</v>
      </c>
    </row>
    <row r="727" spans="2:142">
      <c r="B727" s="1" t="s">
        <v>23274</v>
      </c>
      <c r="C727" s="1" t="s">
        <v>23401</v>
      </c>
      <c r="D727" s="1" t="s">
        <v>1766</v>
      </c>
      <c r="E727" s="1" t="s">
        <v>27740</v>
      </c>
      <c r="F727" s="1" t="s">
        <v>25188</v>
      </c>
      <c r="G727" s="1" t="s">
        <v>24370</v>
      </c>
      <c r="H727" s="1" t="s">
        <v>1355</v>
      </c>
      <c r="I727" s="1" t="s">
        <v>8181</v>
      </c>
      <c r="J727" s="1" t="s">
        <v>2010</v>
      </c>
      <c r="K727" s="1" t="s">
        <v>2191</v>
      </c>
      <c r="L727" s="1" t="s">
        <v>1784</v>
      </c>
      <c r="M727" s="1" t="s">
        <v>24267</v>
      </c>
      <c r="N727" s="1" t="s">
        <v>23143</v>
      </c>
      <c r="O727" s="1" t="s">
        <v>4232</v>
      </c>
      <c r="P727" s="1" t="s">
        <v>3748</v>
      </c>
      <c r="Q727" s="1" t="s">
        <v>3746</v>
      </c>
      <c r="R727" s="1" t="s">
        <v>8827</v>
      </c>
      <c r="S727" s="1" t="s">
        <v>15920</v>
      </c>
      <c r="T727" s="1" t="s">
        <v>8828</v>
      </c>
      <c r="U727" s="1" t="s">
        <v>18346</v>
      </c>
      <c r="W727" s="1" t="s">
        <v>25003</v>
      </c>
      <c r="X727" s="1" t="s">
        <v>24886</v>
      </c>
      <c r="Y727" s="1" t="s">
        <v>23486</v>
      </c>
      <c r="Z727" s="1" t="s">
        <v>533</v>
      </c>
      <c r="AA727" s="1" t="s">
        <v>122</v>
      </c>
      <c r="AB727" s="1" t="s">
        <v>521</v>
      </c>
      <c r="AC727" s="228">
        <v>44144</v>
      </c>
      <c r="AD727" s="1">
        <v>2022</v>
      </c>
      <c r="AL727" s="228" t="s">
        <v>513</v>
      </c>
      <c r="AM727" s="1">
        <v>212175</v>
      </c>
      <c r="AR727" s="1" t="s">
        <v>122</v>
      </c>
      <c r="AU727" s="1" t="s">
        <v>512</v>
      </c>
      <c r="AV727" s="1" t="s">
        <v>512</v>
      </c>
      <c r="AW727" s="1">
        <v>17209.61</v>
      </c>
      <c r="AY727" s="1">
        <v>31826.25</v>
      </c>
      <c r="BM727" s="1" t="s">
        <v>122</v>
      </c>
      <c r="BN727" s="1" t="s">
        <v>513</v>
      </c>
      <c r="BO727" s="1" t="s">
        <v>512</v>
      </c>
      <c r="BP727" s="1">
        <v>1120</v>
      </c>
      <c r="BQ727" s="1">
        <v>6.34</v>
      </c>
      <c r="CC727" s="1">
        <v>212175</v>
      </c>
      <c r="CH727" s="1" t="s">
        <v>512</v>
      </c>
      <c r="CI727" s="1">
        <v>31826.25</v>
      </c>
      <c r="CL727" s="1" t="s">
        <v>122</v>
      </c>
      <c r="CO727" s="1" t="s">
        <v>26193</v>
      </c>
      <c r="CQ727" s="1">
        <v>196936</v>
      </c>
      <c r="CX727" s="1" t="s">
        <v>122</v>
      </c>
      <c r="DB727" s="1" t="s">
        <v>122</v>
      </c>
      <c r="DC727" s="1" t="s">
        <v>487</v>
      </c>
      <c r="DD727" s="1" t="s">
        <v>122</v>
      </c>
      <c r="DE727" s="1" t="s">
        <v>122</v>
      </c>
      <c r="DF727" s="1" t="s">
        <v>122</v>
      </c>
      <c r="DG727" s="1" t="s">
        <v>122</v>
      </c>
      <c r="DK727" s="1">
        <v>0</v>
      </c>
      <c r="ED727" s="1">
        <v>1984</v>
      </c>
      <c r="EE727" s="1" t="s">
        <v>519</v>
      </c>
      <c r="EF727" s="1" t="s">
        <v>27612</v>
      </c>
      <c r="EJ727" s="1">
        <v>40</v>
      </c>
      <c r="EK727" s="1" t="s">
        <v>27638</v>
      </c>
      <c r="EL727" s="1" t="s">
        <v>16307</v>
      </c>
    </row>
    <row r="728" spans="2:142">
      <c r="B728" s="1" t="s">
        <v>23274</v>
      </c>
      <c r="C728" s="1" t="s">
        <v>23403</v>
      </c>
      <c r="D728" s="1" t="s">
        <v>1766</v>
      </c>
      <c r="E728" s="1" t="s">
        <v>27740</v>
      </c>
      <c r="F728" s="1" t="s">
        <v>25162</v>
      </c>
      <c r="G728" s="1" t="s">
        <v>24348</v>
      </c>
      <c r="H728" s="1" t="s">
        <v>1251</v>
      </c>
      <c r="I728" s="1" t="s">
        <v>2653</v>
      </c>
      <c r="J728" s="1" t="s">
        <v>993</v>
      </c>
      <c r="K728" s="1" t="s">
        <v>2707</v>
      </c>
      <c r="L728" s="1" t="s">
        <v>1832</v>
      </c>
      <c r="M728" s="1" t="s">
        <v>24266</v>
      </c>
      <c r="N728" s="1" t="s">
        <v>23090</v>
      </c>
      <c r="O728" s="1" t="s">
        <v>2654</v>
      </c>
      <c r="P728" s="1" t="s">
        <v>711</v>
      </c>
      <c r="Q728" s="1" t="s">
        <v>2708</v>
      </c>
      <c r="R728" s="1" t="s">
        <v>2712</v>
      </c>
      <c r="S728" s="1" t="s">
        <v>15918</v>
      </c>
      <c r="T728" s="1" t="s">
        <v>2713</v>
      </c>
      <c r="U728" s="1" t="s">
        <v>18346</v>
      </c>
      <c r="W728" s="1" t="s">
        <v>24990</v>
      </c>
      <c r="X728" s="1" t="s">
        <v>24990</v>
      </c>
      <c r="Y728" s="1" t="s">
        <v>23839</v>
      </c>
      <c r="Z728" s="1" t="s">
        <v>533</v>
      </c>
      <c r="AA728" s="1" t="s">
        <v>18794</v>
      </c>
      <c r="AB728" s="1" t="s">
        <v>521</v>
      </c>
      <c r="AC728" s="228">
        <v>44134</v>
      </c>
      <c r="AD728" s="1">
        <v>2024</v>
      </c>
      <c r="AL728" s="228" t="s">
        <v>513</v>
      </c>
      <c r="AM728" s="1">
        <v>149115.46</v>
      </c>
      <c r="AR728" s="1" t="s">
        <v>122</v>
      </c>
      <c r="AU728" s="1" t="s">
        <v>487</v>
      </c>
      <c r="AV728" s="1" t="s">
        <v>487</v>
      </c>
      <c r="AW728" s="1">
        <v>0</v>
      </c>
      <c r="AY728" s="1">
        <v>0</v>
      </c>
      <c r="BM728" s="1" t="s">
        <v>122</v>
      </c>
      <c r="BN728" s="1" t="s">
        <v>513</v>
      </c>
      <c r="BO728" s="1" t="s">
        <v>512</v>
      </c>
      <c r="BP728" s="1">
        <v>2838</v>
      </c>
      <c r="BQ728" s="1">
        <v>6.34</v>
      </c>
      <c r="CC728" s="1">
        <v>159553.54</v>
      </c>
      <c r="CH728" s="1" t="s">
        <v>487</v>
      </c>
      <c r="CI728" s="1">
        <v>0</v>
      </c>
      <c r="CL728" s="1" t="s">
        <v>122</v>
      </c>
      <c r="CO728" s="1" t="s">
        <v>26174</v>
      </c>
      <c r="CQ728" s="1">
        <v>185631</v>
      </c>
      <c r="CX728" s="1" t="s">
        <v>122</v>
      </c>
      <c r="DB728" s="1" t="s">
        <v>122</v>
      </c>
      <c r="DC728" s="1" t="s">
        <v>487</v>
      </c>
      <c r="DD728" s="1" t="s">
        <v>122</v>
      </c>
      <c r="DE728" s="1" t="s">
        <v>122</v>
      </c>
      <c r="DF728" s="1" t="s">
        <v>122</v>
      </c>
      <c r="DG728" s="1" t="s">
        <v>122</v>
      </c>
      <c r="DK728" s="1">
        <v>0</v>
      </c>
      <c r="ED728" s="1">
        <v>1993</v>
      </c>
      <c r="EE728" s="1" t="s">
        <v>519</v>
      </c>
      <c r="EF728" s="1" t="s">
        <v>27611</v>
      </c>
      <c r="EJ728" s="1">
        <v>40</v>
      </c>
      <c r="EK728" s="1" t="s">
        <v>27638</v>
      </c>
      <c r="EL728" s="1" t="s">
        <v>16307</v>
      </c>
    </row>
    <row r="729" spans="2:142">
      <c r="B729" s="1" t="s">
        <v>23274</v>
      </c>
      <c r="C729" s="1" t="s">
        <v>25811</v>
      </c>
      <c r="D729" s="1" t="s">
        <v>1766</v>
      </c>
      <c r="E729" s="1" t="s">
        <v>27740</v>
      </c>
      <c r="F729" s="1" t="s">
        <v>26328</v>
      </c>
      <c r="G729" s="1" t="s">
        <v>24503</v>
      </c>
      <c r="H729" s="1" t="s">
        <v>2528</v>
      </c>
      <c r="I729" s="1" t="s">
        <v>2653</v>
      </c>
      <c r="J729" s="1" t="s">
        <v>993</v>
      </c>
      <c r="K729" s="1" t="s">
        <v>2707</v>
      </c>
      <c r="L729" s="1" t="s">
        <v>1832</v>
      </c>
      <c r="M729" s="1" t="s">
        <v>24266</v>
      </c>
      <c r="N729" s="1" t="s">
        <v>23090</v>
      </c>
      <c r="O729" s="1" t="s">
        <v>2654</v>
      </c>
      <c r="P729" s="1" t="s">
        <v>711</v>
      </c>
      <c r="Q729" s="1" t="s">
        <v>2708</v>
      </c>
      <c r="R729" s="1" t="s">
        <v>2712</v>
      </c>
      <c r="S729" s="1" t="s">
        <v>15918</v>
      </c>
      <c r="T729" s="1" t="s">
        <v>2713</v>
      </c>
      <c r="U729" s="1" t="s">
        <v>18346</v>
      </c>
      <c r="W729" s="1" t="s">
        <v>25066</v>
      </c>
      <c r="X729" s="1" t="s">
        <v>27657</v>
      </c>
      <c r="Y729" s="1" t="s">
        <v>23792</v>
      </c>
      <c r="Z729" s="1" t="s">
        <v>533</v>
      </c>
      <c r="AA729" s="1" t="s">
        <v>18792</v>
      </c>
      <c r="AB729" s="1" t="s">
        <v>521</v>
      </c>
      <c r="AC729" s="228">
        <v>45566</v>
      </c>
      <c r="AD729" s="1">
        <v>2024</v>
      </c>
      <c r="AL729" s="228" t="s">
        <v>513</v>
      </c>
      <c r="AR729" s="1" t="s">
        <v>122</v>
      </c>
      <c r="AU729" s="1" t="s">
        <v>487</v>
      </c>
      <c r="AV729" s="1" t="s">
        <v>487</v>
      </c>
      <c r="AW729" s="1">
        <v>0</v>
      </c>
      <c r="AY729" s="1">
        <v>0</v>
      </c>
      <c r="BM729" s="1" t="s">
        <v>122</v>
      </c>
      <c r="BN729" s="1" t="s">
        <v>513</v>
      </c>
      <c r="BO729" s="1" t="s">
        <v>487</v>
      </c>
      <c r="BP729" s="1">
        <v>0</v>
      </c>
      <c r="BQ729" s="1">
        <v>6.34</v>
      </c>
      <c r="CC729" s="1">
        <v>178206</v>
      </c>
      <c r="CH729" s="1" t="s">
        <v>487</v>
      </c>
      <c r="CI729" s="1">
        <v>0</v>
      </c>
      <c r="CL729" s="1" t="s">
        <v>122</v>
      </c>
      <c r="CO729" s="1" t="s">
        <v>26174</v>
      </c>
      <c r="CQ729" s="1">
        <v>185631</v>
      </c>
      <c r="CX729" s="1" t="s">
        <v>122</v>
      </c>
      <c r="DB729" s="1" t="s">
        <v>122</v>
      </c>
      <c r="DC729" s="1" t="s">
        <v>512</v>
      </c>
      <c r="DD729" s="1">
        <v>0</v>
      </c>
      <c r="DE729" s="1">
        <v>6.34</v>
      </c>
      <c r="DF729" s="1">
        <v>16480</v>
      </c>
      <c r="DG729" s="1">
        <v>9.01</v>
      </c>
      <c r="DK729" s="1">
        <v>16480</v>
      </c>
      <c r="ED729" s="1">
        <v>1989</v>
      </c>
      <c r="EE729" s="1" t="s">
        <v>519</v>
      </c>
      <c r="EF729" s="1" t="s">
        <v>27611</v>
      </c>
      <c r="EJ729" s="1">
        <v>40</v>
      </c>
      <c r="EK729" s="1" t="s">
        <v>27638</v>
      </c>
      <c r="EL729" s="1" t="s">
        <v>16307</v>
      </c>
    </row>
    <row r="730" spans="2:142">
      <c r="B730" s="1" t="s">
        <v>23274</v>
      </c>
      <c r="C730" s="1" t="s">
        <v>23406</v>
      </c>
      <c r="D730" s="1" t="s">
        <v>1766</v>
      </c>
      <c r="E730" s="1" t="s">
        <v>27740</v>
      </c>
      <c r="F730" s="1" t="s">
        <v>26333</v>
      </c>
      <c r="G730" s="1" t="s">
        <v>24372</v>
      </c>
      <c r="H730" s="1" t="s">
        <v>2120</v>
      </c>
      <c r="I730" s="1" t="s">
        <v>2653</v>
      </c>
      <c r="J730" s="1" t="s">
        <v>993</v>
      </c>
      <c r="K730" s="1" t="s">
        <v>2707</v>
      </c>
      <c r="L730" s="1" t="s">
        <v>1832</v>
      </c>
      <c r="M730" s="1" t="s">
        <v>24267</v>
      </c>
      <c r="N730" s="1" t="s">
        <v>23100</v>
      </c>
      <c r="O730" s="1" t="s">
        <v>2654</v>
      </c>
      <c r="P730" s="1" t="s">
        <v>711</v>
      </c>
      <c r="Q730" s="1" t="s">
        <v>2708</v>
      </c>
      <c r="R730" s="1" t="s">
        <v>2712</v>
      </c>
      <c r="S730" s="1" t="s">
        <v>15920</v>
      </c>
      <c r="T730" s="1" t="s">
        <v>2713</v>
      </c>
      <c r="U730" s="1" t="s">
        <v>18346</v>
      </c>
      <c r="W730" s="1" t="s">
        <v>24995</v>
      </c>
      <c r="X730" s="1" t="s">
        <v>27646</v>
      </c>
      <c r="Y730" s="1" t="s">
        <v>23749</v>
      </c>
      <c r="Z730" s="1" t="s">
        <v>533</v>
      </c>
      <c r="AA730" s="1" t="s">
        <v>122</v>
      </c>
      <c r="AB730" s="1" t="s">
        <v>521</v>
      </c>
      <c r="AC730" s="228">
        <v>44207</v>
      </c>
      <c r="AD730" s="1">
        <v>2023</v>
      </c>
      <c r="AL730" s="228" t="s">
        <v>513</v>
      </c>
      <c r="AM730" s="1">
        <v>244953.07</v>
      </c>
      <c r="AR730" s="1" t="s">
        <v>122</v>
      </c>
      <c r="AU730" s="1" t="s">
        <v>487</v>
      </c>
      <c r="AV730" s="1" t="s">
        <v>487</v>
      </c>
      <c r="AW730" s="1">
        <v>0</v>
      </c>
      <c r="AY730" s="1">
        <v>0</v>
      </c>
      <c r="BM730" s="1" t="s">
        <v>122</v>
      </c>
      <c r="BN730" s="1" t="s">
        <v>513</v>
      </c>
      <c r="BO730" s="1" t="s">
        <v>512</v>
      </c>
      <c r="BP730" s="1">
        <v>27531</v>
      </c>
      <c r="BQ730" s="1">
        <v>6.34</v>
      </c>
      <c r="CC730" s="1">
        <v>258425.49</v>
      </c>
      <c r="CH730" s="1" t="s">
        <v>487</v>
      </c>
      <c r="CI730" s="1">
        <v>0</v>
      </c>
      <c r="CL730" s="1" t="s">
        <v>122</v>
      </c>
      <c r="CO730" s="1" t="s">
        <v>26162</v>
      </c>
      <c r="CQ730" s="1">
        <v>253158</v>
      </c>
      <c r="CX730" s="1" t="s">
        <v>122</v>
      </c>
      <c r="DB730" s="1" t="s">
        <v>122</v>
      </c>
      <c r="DC730" s="1" t="s">
        <v>487</v>
      </c>
      <c r="DD730" s="1" t="s">
        <v>122</v>
      </c>
      <c r="DE730" s="1" t="s">
        <v>122</v>
      </c>
      <c r="DF730" s="1" t="s">
        <v>122</v>
      </c>
      <c r="DG730" s="1" t="s">
        <v>122</v>
      </c>
      <c r="DK730" s="1">
        <v>0</v>
      </c>
      <c r="ED730" s="1">
        <v>1991</v>
      </c>
      <c r="EE730" s="1" t="s">
        <v>519</v>
      </c>
      <c r="EF730" s="1" t="s">
        <v>27611</v>
      </c>
      <c r="EJ730" s="1">
        <v>40</v>
      </c>
      <c r="EK730" s="1" t="s">
        <v>27638</v>
      </c>
      <c r="EL730" s="1" t="s">
        <v>16307</v>
      </c>
    </row>
    <row r="731" spans="2:142">
      <c r="B731" s="1" t="s">
        <v>23274</v>
      </c>
      <c r="C731" s="1" t="s">
        <v>23408</v>
      </c>
      <c r="D731" s="1" t="s">
        <v>1766</v>
      </c>
      <c r="E731" s="1" t="s">
        <v>27740</v>
      </c>
      <c r="F731" s="1" t="s">
        <v>25192</v>
      </c>
      <c r="G731" s="1" t="s">
        <v>24374</v>
      </c>
      <c r="H731" s="1" t="s">
        <v>2120</v>
      </c>
      <c r="I731" s="1" t="s">
        <v>8181</v>
      </c>
      <c r="J731" s="1" t="s">
        <v>1226</v>
      </c>
      <c r="K731" s="1" t="s">
        <v>1797</v>
      </c>
      <c r="L731" s="1" t="s">
        <v>1142</v>
      </c>
      <c r="M731" s="1" t="s">
        <v>24266</v>
      </c>
      <c r="N731" s="1" t="s">
        <v>23238</v>
      </c>
      <c r="O731" s="1" t="s">
        <v>4232</v>
      </c>
      <c r="P731" s="1" t="s">
        <v>9392</v>
      </c>
      <c r="Q731" s="1" t="s">
        <v>2841</v>
      </c>
      <c r="R731" s="1" t="s">
        <v>9468</v>
      </c>
      <c r="S731" s="1" t="s">
        <v>15918</v>
      </c>
      <c r="T731" s="1" t="s">
        <v>9469</v>
      </c>
      <c r="U731" s="1" t="s">
        <v>18346</v>
      </c>
      <c r="W731" s="1" t="s">
        <v>24958</v>
      </c>
      <c r="X731" s="1" t="s">
        <v>24958</v>
      </c>
      <c r="Y731" s="1" t="s">
        <v>23810</v>
      </c>
      <c r="Z731" s="1" t="s">
        <v>533</v>
      </c>
      <c r="AA731" s="1" t="s">
        <v>122</v>
      </c>
      <c r="AB731" s="1" t="s">
        <v>521</v>
      </c>
      <c r="AC731" s="228">
        <v>44152</v>
      </c>
      <c r="AD731" s="1">
        <v>2024</v>
      </c>
      <c r="AL731" s="228" t="s">
        <v>513</v>
      </c>
      <c r="AM731" s="1">
        <v>158000</v>
      </c>
      <c r="AR731" s="1" t="s">
        <v>122</v>
      </c>
      <c r="AU731" s="1" t="s">
        <v>487</v>
      </c>
      <c r="AV731" s="1" t="s">
        <v>487</v>
      </c>
      <c r="AW731" s="1">
        <v>0</v>
      </c>
      <c r="AY731" s="1">
        <v>0</v>
      </c>
      <c r="BM731" s="1" t="s">
        <v>122</v>
      </c>
      <c r="BN731" s="1" t="s">
        <v>513</v>
      </c>
      <c r="BO731" s="1" t="s">
        <v>512</v>
      </c>
      <c r="BP731" s="1">
        <v>3546</v>
      </c>
      <c r="BQ731" s="1">
        <v>6.34</v>
      </c>
      <c r="CC731" s="1">
        <v>158000</v>
      </c>
      <c r="CH731" s="1" t="s">
        <v>487</v>
      </c>
      <c r="CI731" s="1">
        <v>0</v>
      </c>
      <c r="CL731" s="1" t="s">
        <v>122</v>
      </c>
      <c r="CO731" s="1" t="s">
        <v>26334</v>
      </c>
      <c r="CQ731" s="1">
        <v>136009</v>
      </c>
      <c r="CX731" s="1" t="s">
        <v>122</v>
      </c>
      <c r="DB731" s="1" t="s">
        <v>122</v>
      </c>
      <c r="DC731" s="1" t="s">
        <v>487</v>
      </c>
      <c r="DD731" s="1" t="s">
        <v>122</v>
      </c>
      <c r="DE731" s="1" t="s">
        <v>122</v>
      </c>
      <c r="DF731" s="1" t="s">
        <v>122</v>
      </c>
      <c r="DG731" s="1" t="s">
        <v>122</v>
      </c>
      <c r="DK731" s="1">
        <v>0</v>
      </c>
      <c r="ED731" s="1">
        <v>1992</v>
      </c>
      <c r="EE731" s="1" t="s">
        <v>495</v>
      </c>
      <c r="EF731" s="1" t="s">
        <v>27611</v>
      </c>
      <c r="EJ731" s="1">
        <v>40</v>
      </c>
      <c r="EK731" s="1" t="s">
        <v>27638</v>
      </c>
      <c r="EL731" s="1" t="s">
        <v>16307</v>
      </c>
    </row>
    <row r="732" spans="2:142">
      <c r="B732" s="1" t="s">
        <v>23274</v>
      </c>
      <c r="C732" s="1" t="s">
        <v>23410</v>
      </c>
      <c r="D732" s="1" t="s">
        <v>1766</v>
      </c>
      <c r="E732" s="1" t="s">
        <v>27740</v>
      </c>
      <c r="F732" s="1" t="s">
        <v>25202</v>
      </c>
      <c r="G732" s="1" t="s">
        <v>24289</v>
      </c>
      <c r="H732" s="1" t="s">
        <v>1279</v>
      </c>
      <c r="I732" s="1" t="s">
        <v>2982</v>
      </c>
      <c r="J732" s="1" t="s">
        <v>876</v>
      </c>
      <c r="K732" s="1" t="s">
        <v>1615</v>
      </c>
      <c r="L732" s="1" t="s">
        <v>2551</v>
      </c>
      <c r="M732" s="1" t="s">
        <v>27651</v>
      </c>
      <c r="N732" s="1" t="s">
        <v>23111</v>
      </c>
      <c r="O732" s="1" t="s">
        <v>1152</v>
      </c>
      <c r="P732" s="1" t="s">
        <v>1152</v>
      </c>
      <c r="Q732" s="1" t="s">
        <v>3230</v>
      </c>
      <c r="R732" s="1" t="s">
        <v>3302</v>
      </c>
      <c r="S732" s="1" t="s">
        <v>15957</v>
      </c>
      <c r="T732" s="1" t="s">
        <v>3303</v>
      </c>
      <c r="U732" s="1" t="s">
        <v>18346</v>
      </c>
      <c r="W732" s="1" t="s">
        <v>25069</v>
      </c>
      <c r="X732" s="1" t="s">
        <v>27658</v>
      </c>
      <c r="Y732" s="1" t="s">
        <v>26004</v>
      </c>
      <c r="Z732" s="1" t="s">
        <v>533</v>
      </c>
      <c r="AA732" s="1" t="s">
        <v>122</v>
      </c>
      <c r="AB732" s="1" t="s">
        <v>521</v>
      </c>
      <c r="AC732" s="228">
        <v>44158</v>
      </c>
      <c r="AD732" s="1">
        <v>2024</v>
      </c>
      <c r="AL732" s="228" t="s">
        <v>513</v>
      </c>
      <c r="AM732" s="1">
        <v>170000</v>
      </c>
      <c r="AR732" s="1" t="s">
        <v>122</v>
      </c>
      <c r="AU732" s="1" t="s">
        <v>512</v>
      </c>
      <c r="AV732" s="1" t="s">
        <v>512</v>
      </c>
      <c r="AW732" s="1">
        <v>85457.819999999992</v>
      </c>
      <c r="AY732" s="1">
        <v>170000</v>
      </c>
      <c r="BM732" s="1" t="s">
        <v>122</v>
      </c>
      <c r="BN732" s="1" t="s">
        <v>513</v>
      </c>
      <c r="BO732" s="1" t="s">
        <v>512</v>
      </c>
      <c r="BP732" s="1">
        <v>2400</v>
      </c>
      <c r="BQ732" s="1">
        <v>6.34</v>
      </c>
      <c r="CC732" s="1">
        <v>185000.05</v>
      </c>
      <c r="CH732" s="1" t="s">
        <v>512</v>
      </c>
      <c r="CI732" s="1">
        <v>185000.05</v>
      </c>
      <c r="CL732" s="1" t="s">
        <v>122</v>
      </c>
      <c r="CO732" s="1" t="s">
        <v>26337</v>
      </c>
      <c r="CQ732" s="1">
        <v>185000</v>
      </c>
      <c r="CX732" s="1" t="s">
        <v>122</v>
      </c>
      <c r="DB732" s="1" t="s">
        <v>122</v>
      </c>
      <c r="DC732" s="1" t="s">
        <v>487</v>
      </c>
      <c r="DD732" s="1" t="s">
        <v>122</v>
      </c>
      <c r="DE732" s="1" t="s">
        <v>122</v>
      </c>
      <c r="DF732" s="1" t="s">
        <v>122</v>
      </c>
      <c r="DG732" s="1" t="s">
        <v>122</v>
      </c>
      <c r="DK732" s="1">
        <v>0</v>
      </c>
      <c r="DO732" s="1" t="s">
        <v>514</v>
      </c>
      <c r="DP732" s="1" t="s">
        <v>490</v>
      </c>
      <c r="ED732" s="1">
        <v>1995</v>
      </c>
      <c r="EE732" s="1" t="s">
        <v>519</v>
      </c>
      <c r="EF732" s="1" t="s">
        <v>27611</v>
      </c>
      <c r="EJ732" s="1">
        <v>40</v>
      </c>
      <c r="EK732" s="1" t="s">
        <v>27638</v>
      </c>
      <c r="EL732" s="1" t="s">
        <v>16307</v>
      </c>
    </row>
    <row r="733" spans="2:142">
      <c r="B733" s="1" t="s">
        <v>23274</v>
      </c>
      <c r="C733" s="1" t="s">
        <v>23411</v>
      </c>
      <c r="D733" s="1" t="s">
        <v>1766</v>
      </c>
      <c r="E733" s="1" t="s">
        <v>27740</v>
      </c>
      <c r="F733" s="1" t="s">
        <v>25193</v>
      </c>
      <c r="G733" s="1" t="s">
        <v>24375</v>
      </c>
      <c r="H733" s="1" t="s">
        <v>1094</v>
      </c>
      <c r="I733" s="1" t="s">
        <v>2982</v>
      </c>
      <c r="J733" s="1" t="s">
        <v>876</v>
      </c>
      <c r="K733" s="1" t="s">
        <v>1615</v>
      </c>
      <c r="L733" s="1" t="s">
        <v>3293</v>
      </c>
      <c r="M733" s="1" t="s">
        <v>27639</v>
      </c>
      <c r="N733" s="1" t="s">
        <v>23161</v>
      </c>
      <c r="O733" s="1" t="s">
        <v>1152</v>
      </c>
      <c r="P733" s="1" t="s">
        <v>1152</v>
      </c>
      <c r="Q733" s="1" t="s">
        <v>3230</v>
      </c>
      <c r="R733" s="1" t="s">
        <v>3294</v>
      </c>
      <c r="S733" s="1" t="s">
        <v>15919</v>
      </c>
      <c r="T733" s="1" t="s">
        <v>3295</v>
      </c>
      <c r="U733" s="1" t="s">
        <v>18346</v>
      </c>
      <c r="W733" s="1" t="s">
        <v>24902</v>
      </c>
      <c r="X733" s="1" t="s">
        <v>24902</v>
      </c>
      <c r="Y733" s="1" t="s">
        <v>23739</v>
      </c>
      <c r="Z733" s="1" t="s">
        <v>533</v>
      </c>
      <c r="AA733" s="1" t="s">
        <v>18794</v>
      </c>
      <c r="AB733" s="1" t="s">
        <v>521</v>
      </c>
      <c r="AC733" s="228">
        <v>44158</v>
      </c>
      <c r="AD733" s="1">
        <v>2024</v>
      </c>
      <c r="AL733" s="228" t="s">
        <v>513</v>
      </c>
      <c r="AM733" s="1">
        <v>120000</v>
      </c>
      <c r="AR733" s="1" t="s">
        <v>122</v>
      </c>
      <c r="AU733" s="1" t="s">
        <v>512</v>
      </c>
      <c r="AV733" s="1" t="s">
        <v>512</v>
      </c>
      <c r="AW733" s="1">
        <v>72221.63</v>
      </c>
      <c r="AY733" s="1">
        <v>120000</v>
      </c>
      <c r="BM733" s="1" t="s">
        <v>122</v>
      </c>
      <c r="BN733" s="1" t="s">
        <v>513</v>
      </c>
      <c r="BO733" s="1" t="s">
        <v>512</v>
      </c>
      <c r="BP733" s="1">
        <v>0</v>
      </c>
      <c r="BQ733" s="1">
        <v>6.34</v>
      </c>
      <c r="CC733" s="1">
        <v>140000.04999999999</v>
      </c>
      <c r="CH733" s="1" t="s">
        <v>512</v>
      </c>
      <c r="CI733" s="1">
        <v>140000.04999999999</v>
      </c>
      <c r="CL733" s="1" t="s">
        <v>122</v>
      </c>
      <c r="CO733" s="1" t="s">
        <v>26338</v>
      </c>
      <c r="CQ733" s="1">
        <v>145000</v>
      </c>
      <c r="CX733" s="1" t="s">
        <v>122</v>
      </c>
      <c r="DB733" s="1" t="s">
        <v>122</v>
      </c>
      <c r="DC733" s="1" t="s">
        <v>487</v>
      </c>
      <c r="DD733" s="1" t="s">
        <v>122</v>
      </c>
      <c r="DE733" s="1" t="s">
        <v>122</v>
      </c>
      <c r="DF733" s="1" t="s">
        <v>122</v>
      </c>
      <c r="DG733" s="1" t="s">
        <v>122</v>
      </c>
      <c r="DK733" s="1">
        <v>0</v>
      </c>
      <c r="DO733" s="1" t="s">
        <v>514</v>
      </c>
      <c r="DP733" s="1" t="s">
        <v>514</v>
      </c>
      <c r="ED733" s="1">
        <v>1993</v>
      </c>
      <c r="EE733" s="1" t="s">
        <v>519</v>
      </c>
      <c r="EF733" s="1" t="s">
        <v>27611</v>
      </c>
      <c r="EJ733" s="1">
        <v>40</v>
      </c>
      <c r="EK733" s="1" t="s">
        <v>27638</v>
      </c>
      <c r="EL733" s="1" t="s">
        <v>16307</v>
      </c>
    </row>
    <row r="734" spans="2:142">
      <c r="B734" s="1" t="s">
        <v>23274</v>
      </c>
      <c r="C734" s="1" t="s">
        <v>23412</v>
      </c>
      <c r="D734" s="1" t="s">
        <v>1766</v>
      </c>
      <c r="E734" s="1" t="s">
        <v>27740</v>
      </c>
      <c r="F734" s="1" t="s">
        <v>25160</v>
      </c>
      <c r="G734" s="1" t="s">
        <v>24299</v>
      </c>
      <c r="H734" s="1" t="s">
        <v>1094</v>
      </c>
      <c r="I734" s="1" t="s">
        <v>2653</v>
      </c>
      <c r="J734" s="1" t="s">
        <v>993</v>
      </c>
      <c r="K734" s="1" t="s">
        <v>2707</v>
      </c>
      <c r="L734" s="1" t="s">
        <v>1832</v>
      </c>
      <c r="M734" s="1" t="s">
        <v>27639</v>
      </c>
      <c r="N734" s="1" t="s">
        <v>23092</v>
      </c>
      <c r="O734" s="1" t="s">
        <v>2654</v>
      </c>
      <c r="P734" s="1" t="s">
        <v>711</v>
      </c>
      <c r="Q734" s="1" t="s">
        <v>2708</v>
      </c>
      <c r="R734" s="1" t="s">
        <v>2712</v>
      </c>
      <c r="S734" s="1" t="s">
        <v>15919</v>
      </c>
      <c r="T734" s="1" t="s">
        <v>2713</v>
      </c>
      <c r="U734" s="1" t="s">
        <v>18346</v>
      </c>
      <c r="W734" s="1" t="s">
        <v>26194</v>
      </c>
      <c r="X734" s="1" t="s">
        <v>26194</v>
      </c>
      <c r="Y734" s="1" t="s">
        <v>23334</v>
      </c>
      <c r="Z734" s="1" t="s">
        <v>533</v>
      </c>
      <c r="AA734" s="1" t="s">
        <v>122</v>
      </c>
      <c r="AB734" s="1" t="s">
        <v>521</v>
      </c>
      <c r="AC734" s="228">
        <v>44172</v>
      </c>
      <c r="AD734" s="1">
        <v>2023</v>
      </c>
      <c r="AL734" s="228" t="s">
        <v>513</v>
      </c>
      <c r="AM734" s="1">
        <v>198960.12</v>
      </c>
      <c r="AR734" s="1" t="s">
        <v>122</v>
      </c>
      <c r="AU734" s="1" t="s">
        <v>487</v>
      </c>
      <c r="AV734" s="1" t="s">
        <v>487</v>
      </c>
      <c r="AW734" s="1">
        <v>0</v>
      </c>
      <c r="AY734" s="1">
        <v>0</v>
      </c>
      <c r="BM734" s="1" t="s">
        <v>122</v>
      </c>
      <c r="BN734" s="1" t="s">
        <v>513</v>
      </c>
      <c r="BO734" s="1" t="s">
        <v>512</v>
      </c>
      <c r="BP734" s="1">
        <v>8711</v>
      </c>
      <c r="BQ734" s="1">
        <v>6.34</v>
      </c>
      <c r="CC734" s="1">
        <v>205426.32</v>
      </c>
      <c r="CH734" s="1" t="s">
        <v>487</v>
      </c>
      <c r="CI734" s="1">
        <v>0</v>
      </c>
      <c r="CL734" s="1" t="s">
        <v>122</v>
      </c>
      <c r="CO734" s="1" t="s">
        <v>26209</v>
      </c>
      <c r="CQ734" s="1">
        <v>210320</v>
      </c>
      <c r="CX734" s="1" t="s">
        <v>122</v>
      </c>
      <c r="DB734" s="1" t="s">
        <v>122</v>
      </c>
      <c r="DC734" s="1" t="s">
        <v>487</v>
      </c>
      <c r="DD734" s="1" t="s">
        <v>122</v>
      </c>
      <c r="DE734" s="1" t="s">
        <v>122</v>
      </c>
      <c r="DF734" s="1" t="s">
        <v>122</v>
      </c>
      <c r="DG734" s="1" t="s">
        <v>122</v>
      </c>
      <c r="DK734" s="1">
        <v>0</v>
      </c>
      <c r="ED734" s="1">
        <v>1984</v>
      </c>
      <c r="EE734" s="1" t="s">
        <v>519</v>
      </c>
      <c r="EF734" s="1" t="s">
        <v>27611</v>
      </c>
      <c r="EJ734" s="1">
        <v>40</v>
      </c>
      <c r="EK734" s="1" t="s">
        <v>27638</v>
      </c>
      <c r="EL734" s="1" t="s">
        <v>16307</v>
      </c>
    </row>
    <row r="735" spans="2:142">
      <c r="B735" s="1" t="s">
        <v>23274</v>
      </c>
      <c r="C735" s="1" t="s">
        <v>23415</v>
      </c>
      <c r="D735" s="1" t="s">
        <v>1766</v>
      </c>
      <c r="E735" s="1" t="s">
        <v>27740</v>
      </c>
      <c r="F735" s="1" t="s">
        <v>26341</v>
      </c>
      <c r="G735" s="1" t="s">
        <v>26340</v>
      </c>
      <c r="H735" s="1" t="s">
        <v>1279</v>
      </c>
      <c r="I735" s="1" t="s">
        <v>2653</v>
      </c>
      <c r="J735" s="1" t="s">
        <v>993</v>
      </c>
      <c r="K735" s="1" t="s">
        <v>2707</v>
      </c>
      <c r="L735" s="1" t="s">
        <v>1832</v>
      </c>
      <c r="M735" s="1" t="s">
        <v>24268</v>
      </c>
      <c r="N735" s="1" t="s">
        <v>23119</v>
      </c>
      <c r="O735" s="1" t="s">
        <v>2654</v>
      </c>
      <c r="P735" s="1" t="s">
        <v>711</v>
      </c>
      <c r="Q735" s="1" t="s">
        <v>2708</v>
      </c>
      <c r="R735" s="1" t="s">
        <v>2712</v>
      </c>
      <c r="S735" s="1" t="s">
        <v>15958</v>
      </c>
      <c r="T735" s="1" t="s">
        <v>2713</v>
      </c>
      <c r="U735" s="1" t="s">
        <v>18346</v>
      </c>
      <c r="W735" s="1" t="s">
        <v>24865</v>
      </c>
      <c r="X735" s="1" t="s">
        <v>24865</v>
      </c>
      <c r="Y735" s="1" t="s">
        <v>24248</v>
      </c>
      <c r="Z735" s="1" t="s">
        <v>533</v>
      </c>
      <c r="AA735" s="1" t="s">
        <v>122</v>
      </c>
      <c r="AB735" s="1" t="s">
        <v>521</v>
      </c>
      <c r="AC735" s="228">
        <v>44166</v>
      </c>
      <c r="AD735" s="1">
        <v>2022</v>
      </c>
      <c r="AL735" s="228" t="s">
        <v>513</v>
      </c>
      <c r="AM735" s="1">
        <v>259350</v>
      </c>
      <c r="AR735" s="1" t="s">
        <v>122</v>
      </c>
      <c r="AU735" s="1" t="s">
        <v>487</v>
      </c>
      <c r="AV735" s="1" t="s">
        <v>487</v>
      </c>
      <c r="AW735" s="1">
        <v>0</v>
      </c>
      <c r="AY735" s="1">
        <v>0</v>
      </c>
      <c r="BM735" s="1" t="s">
        <v>122</v>
      </c>
      <c r="BN735" s="1" t="s">
        <v>513</v>
      </c>
      <c r="BO735" s="1" t="s">
        <v>512</v>
      </c>
      <c r="BP735" s="1">
        <v>11592</v>
      </c>
      <c r="BQ735" s="1">
        <v>6.34</v>
      </c>
      <c r="CC735" s="1">
        <v>273614.25</v>
      </c>
      <c r="CH735" s="1" t="s">
        <v>487</v>
      </c>
      <c r="CI735" s="1">
        <v>0</v>
      </c>
      <c r="CL735" s="1" t="s">
        <v>122</v>
      </c>
      <c r="CO735" s="1" t="s">
        <v>26231</v>
      </c>
      <c r="CQ735" s="1">
        <v>287439</v>
      </c>
      <c r="CX735" s="1" t="s">
        <v>122</v>
      </c>
      <c r="DB735" s="1" t="s">
        <v>122</v>
      </c>
      <c r="DC735" s="1" t="s">
        <v>487</v>
      </c>
      <c r="DD735" s="1" t="s">
        <v>122</v>
      </c>
      <c r="DE735" s="1" t="s">
        <v>122</v>
      </c>
      <c r="DF735" s="1" t="s">
        <v>122</v>
      </c>
      <c r="DG735" s="1" t="s">
        <v>122</v>
      </c>
      <c r="DK735" s="1">
        <v>0</v>
      </c>
      <c r="ED735" s="1">
        <v>1977</v>
      </c>
      <c r="EE735" s="1" t="s">
        <v>495</v>
      </c>
      <c r="EF735" s="1" t="s">
        <v>27611</v>
      </c>
      <c r="EJ735" s="1">
        <v>40</v>
      </c>
      <c r="EK735" s="1" t="s">
        <v>27638</v>
      </c>
      <c r="EL735" s="1" t="s">
        <v>16307</v>
      </c>
    </row>
    <row r="736" spans="2:142">
      <c r="B736" s="1" t="s">
        <v>23274</v>
      </c>
      <c r="C736" s="1" t="s">
        <v>23416</v>
      </c>
      <c r="D736" s="1" t="s">
        <v>1766</v>
      </c>
      <c r="E736" s="1" t="s">
        <v>27740</v>
      </c>
      <c r="F736" s="1" t="s">
        <v>25196</v>
      </c>
      <c r="G736" s="1" t="s">
        <v>24311</v>
      </c>
      <c r="H736" s="1" t="s">
        <v>8733</v>
      </c>
      <c r="I736" s="1" t="s">
        <v>2653</v>
      </c>
      <c r="J736" s="1" t="s">
        <v>993</v>
      </c>
      <c r="K736" s="1" t="s">
        <v>2707</v>
      </c>
      <c r="L736" s="1" t="s">
        <v>1832</v>
      </c>
      <c r="M736" s="1" t="s">
        <v>24266</v>
      </c>
      <c r="N736" s="1" t="s">
        <v>23090</v>
      </c>
      <c r="O736" s="1" t="s">
        <v>2654</v>
      </c>
      <c r="P736" s="1" t="s">
        <v>711</v>
      </c>
      <c r="Q736" s="1" t="s">
        <v>2708</v>
      </c>
      <c r="R736" s="1" t="s">
        <v>2712</v>
      </c>
      <c r="S736" s="1" t="s">
        <v>15918</v>
      </c>
      <c r="T736" s="1" t="s">
        <v>2713</v>
      </c>
      <c r="U736" s="1" t="s">
        <v>18346</v>
      </c>
      <c r="W736" s="1" t="s">
        <v>24990</v>
      </c>
      <c r="X736" s="1" t="s">
        <v>24990</v>
      </c>
      <c r="Y736" s="1" t="s">
        <v>23644</v>
      </c>
      <c r="Z736" s="1" t="s">
        <v>533</v>
      </c>
      <c r="AA736" s="1" t="s">
        <v>122</v>
      </c>
      <c r="AB736" s="1" t="s">
        <v>521</v>
      </c>
      <c r="AC736" s="228">
        <v>44200</v>
      </c>
      <c r="AD736" s="1">
        <v>2022</v>
      </c>
      <c r="AL736" s="228" t="s">
        <v>513</v>
      </c>
      <c r="AM736" s="1">
        <v>178009.65</v>
      </c>
      <c r="AR736" s="1" t="s">
        <v>122</v>
      </c>
      <c r="AU736" s="1" t="s">
        <v>487</v>
      </c>
      <c r="AV736" s="1" t="s">
        <v>487</v>
      </c>
      <c r="AW736" s="1">
        <v>0</v>
      </c>
      <c r="AY736" s="1">
        <v>0</v>
      </c>
      <c r="BM736" s="1" t="s">
        <v>122</v>
      </c>
      <c r="BN736" s="1" t="s">
        <v>513</v>
      </c>
      <c r="BO736" s="1" t="s">
        <v>512</v>
      </c>
      <c r="BP736" s="1">
        <v>2485</v>
      </c>
      <c r="BQ736" s="1">
        <v>6.34</v>
      </c>
      <c r="CC736" s="1">
        <v>183794.96</v>
      </c>
      <c r="CH736" s="1" t="s">
        <v>487</v>
      </c>
      <c r="CI736" s="1">
        <v>0</v>
      </c>
      <c r="CL736" s="1" t="s">
        <v>122</v>
      </c>
      <c r="CO736" s="1" t="s">
        <v>26174</v>
      </c>
      <c r="CQ736" s="1">
        <v>185631</v>
      </c>
      <c r="CX736" s="1" t="s">
        <v>122</v>
      </c>
      <c r="DB736" s="1" t="s">
        <v>122</v>
      </c>
      <c r="DC736" s="1" t="s">
        <v>487</v>
      </c>
      <c r="DD736" s="1" t="s">
        <v>122</v>
      </c>
      <c r="DE736" s="1" t="s">
        <v>122</v>
      </c>
      <c r="DF736" s="1" t="s">
        <v>122</v>
      </c>
      <c r="DG736" s="1" t="s">
        <v>122</v>
      </c>
      <c r="DK736" s="1">
        <v>0</v>
      </c>
      <c r="ED736" s="1">
        <v>1982</v>
      </c>
      <c r="EE736" s="1" t="s">
        <v>519</v>
      </c>
      <c r="EF736" s="1" t="s">
        <v>27611</v>
      </c>
      <c r="EJ736" s="1">
        <v>40</v>
      </c>
      <c r="EK736" s="1" t="s">
        <v>27638</v>
      </c>
      <c r="EL736" s="1" t="s">
        <v>16307</v>
      </c>
    </row>
    <row r="737" spans="2:142">
      <c r="B737" s="1" t="s">
        <v>23274</v>
      </c>
      <c r="C737" s="1" t="s">
        <v>23417</v>
      </c>
      <c r="D737" s="1" t="s">
        <v>1766</v>
      </c>
      <c r="E737" s="1" t="s">
        <v>27740</v>
      </c>
      <c r="F737" s="1" t="s">
        <v>25197</v>
      </c>
      <c r="G737" s="1" t="s">
        <v>24378</v>
      </c>
      <c r="H737" s="1" t="s">
        <v>1355</v>
      </c>
      <c r="I737" s="1" t="s">
        <v>8181</v>
      </c>
      <c r="J737" s="1" t="s">
        <v>2010</v>
      </c>
      <c r="K737" s="1" t="s">
        <v>1388</v>
      </c>
      <c r="L737" s="1" t="s">
        <v>6687</v>
      </c>
      <c r="M737" s="1" t="s">
        <v>27639</v>
      </c>
      <c r="N737" s="1" t="s">
        <v>23145</v>
      </c>
      <c r="O737" s="1" t="s">
        <v>4232</v>
      </c>
      <c r="P737" s="1" t="s">
        <v>3748</v>
      </c>
      <c r="Q737" s="1" t="s">
        <v>8896</v>
      </c>
      <c r="R737" s="1" t="s">
        <v>8922</v>
      </c>
      <c r="S737" s="1" t="s">
        <v>15919</v>
      </c>
      <c r="T737" s="1" t="s">
        <v>8923</v>
      </c>
      <c r="U737" s="1" t="s">
        <v>18346</v>
      </c>
      <c r="W737" s="1" t="s">
        <v>24888</v>
      </c>
      <c r="X737" s="1" t="s">
        <v>24888</v>
      </c>
      <c r="Y737" s="1" t="s">
        <v>23362</v>
      </c>
      <c r="Z737" s="1" t="s">
        <v>533</v>
      </c>
      <c r="AA737" s="1" t="s">
        <v>122</v>
      </c>
      <c r="AB737" s="1" t="s">
        <v>521</v>
      </c>
      <c r="AC737" s="228">
        <v>44215</v>
      </c>
      <c r="AD737" s="1">
        <v>2022</v>
      </c>
      <c r="AL737" s="228" t="s">
        <v>513</v>
      </c>
      <c r="AM737" s="1">
        <v>144850.82999999999</v>
      </c>
      <c r="AR737" s="1" t="s">
        <v>122</v>
      </c>
      <c r="AU737" s="1" t="s">
        <v>512</v>
      </c>
      <c r="AV737" s="1" t="s">
        <v>512</v>
      </c>
      <c r="AW737" s="1">
        <v>6716.16</v>
      </c>
      <c r="AY737" s="1">
        <v>13152.455363999999</v>
      </c>
      <c r="BM737" s="1" t="s">
        <v>122</v>
      </c>
      <c r="BN737" s="1" t="s">
        <v>513</v>
      </c>
      <c r="BO737" s="1" t="s">
        <v>512</v>
      </c>
      <c r="BP737" s="1">
        <v>1920</v>
      </c>
      <c r="BQ737" s="1">
        <v>6.34</v>
      </c>
      <c r="CC737" s="1">
        <v>154917.96</v>
      </c>
      <c r="CH737" s="1" t="s">
        <v>512</v>
      </c>
      <c r="CI737" s="1">
        <v>15491.796</v>
      </c>
      <c r="CL737" s="1" t="s">
        <v>122</v>
      </c>
      <c r="CO737" s="1" t="s">
        <v>26167</v>
      </c>
      <c r="CQ737" s="1">
        <v>154915</v>
      </c>
      <c r="CX737" s="1" t="s">
        <v>122</v>
      </c>
      <c r="DB737" s="1" t="s">
        <v>122</v>
      </c>
      <c r="DC737" s="1" t="s">
        <v>487</v>
      </c>
      <c r="DD737" s="1" t="s">
        <v>122</v>
      </c>
      <c r="DE737" s="1" t="s">
        <v>122</v>
      </c>
      <c r="DF737" s="1" t="s">
        <v>122</v>
      </c>
      <c r="DG737" s="1" t="s">
        <v>122</v>
      </c>
      <c r="DK737" s="1">
        <v>0</v>
      </c>
      <c r="ED737" s="1">
        <v>1993</v>
      </c>
      <c r="EE737" s="1" t="s">
        <v>495</v>
      </c>
      <c r="EF737" s="1" t="s">
        <v>27612</v>
      </c>
      <c r="EJ737" s="1">
        <v>40</v>
      </c>
      <c r="EK737" s="1" t="s">
        <v>27638</v>
      </c>
      <c r="EL737" s="1" t="s">
        <v>16307</v>
      </c>
    </row>
    <row r="738" spans="2:142">
      <c r="B738" s="1" t="s">
        <v>23274</v>
      </c>
      <c r="C738" s="1" t="s">
        <v>23418</v>
      </c>
      <c r="D738" s="1" t="s">
        <v>1766</v>
      </c>
      <c r="E738" s="1" t="s">
        <v>27740</v>
      </c>
      <c r="F738" s="1" t="s">
        <v>25198</v>
      </c>
      <c r="G738" s="1" t="s">
        <v>24379</v>
      </c>
      <c r="H738" s="1" t="s">
        <v>1355</v>
      </c>
      <c r="I738" s="1" t="s">
        <v>8181</v>
      </c>
      <c r="J738" s="1" t="s">
        <v>1591</v>
      </c>
      <c r="K738" s="1" t="s">
        <v>1591</v>
      </c>
      <c r="L738" s="1" t="s">
        <v>5703</v>
      </c>
      <c r="M738" s="1" t="s">
        <v>24268</v>
      </c>
      <c r="N738" s="1" t="s">
        <v>27544</v>
      </c>
      <c r="O738" s="1" t="s">
        <v>4232</v>
      </c>
      <c r="P738" s="1" t="s">
        <v>7511</v>
      </c>
      <c r="Q738" s="1" t="s">
        <v>3501</v>
      </c>
      <c r="R738" s="1" t="s">
        <v>4414</v>
      </c>
      <c r="S738" s="1" t="s">
        <v>15958</v>
      </c>
      <c r="T738" s="1" t="s">
        <v>9785</v>
      </c>
      <c r="U738" s="1" t="s">
        <v>18346</v>
      </c>
      <c r="W738" s="1" t="s">
        <v>26342</v>
      </c>
      <c r="X738" s="1" t="s">
        <v>26342</v>
      </c>
      <c r="Y738" s="1" t="s">
        <v>23340</v>
      </c>
      <c r="Z738" s="1" t="s">
        <v>533</v>
      </c>
      <c r="AA738" s="1" t="s">
        <v>18794</v>
      </c>
      <c r="AB738" s="1" t="s">
        <v>521</v>
      </c>
      <c r="AC738" s="228">
        <v>44215</v>
      </c>
      <c r="AD738" s="1">
        <v>2024</v>
      </c>
      <c r="AL738" s="228" t="s">
        <v>513</v>
      </c>
      <c r="AM738" s="1">
        <v>194709.23</v>
      </c>
      <c r="AR738" s="1" t="s">
        <v>122</v>
      </c>
      <c r="AU738" s="1" t="s">
        <v>512</v>
      </c>
      <c r="AV738" s="1" t="s">
        <v>512</v>
      </c>
      <c r="AW738" s="1">
        <v>5985.95</v>
      </c>
      <c r="AY738" s="1">
        <v>29206.3845</v>
      </c>
      <c r="BM738" s="1" t="s">
        <v>122</v>
      </c>
      <c r="BN738" s="1" t="s">
        <v>513</v>
      </c>
      <c r="BO738" s="1" t="s">
        <v>512</v>
      </c>
      <c r="BP738" s="1">
        <v>3600</v>
      </c>
      <c r="BQ738" s="1">
        <v>6.34</v>
      </c>
      <c r="CC738" s="1">
        <v>201037.3</v>
      </c>
      <c r="CH738" s="1" t="s">
        <v>512</v>
      </c>
      <c r="CI738" s="1">
        <v>30155.594999999998</v>
      </c>
      <c r="CL738" s="1" t="s">
        <v>122</v>
      </c>
      <c r="CO738" s="1" t="s">
        <v>26193</v>
      </c>
      <c r="CQ738" s="1">
        <v>196936</v>
      </c>
      <c r="CX738" s="1" t="s">
        <v>122</v>
      </c>
      <c r="DB738" s="1" t="s">
        <v>122</v>
      </c>
      <c r="DC738" s="1" t="s">
        <v>487</v>
      </c>
      <c r="DD738" s="1" t="s">
        <v>122</v>
      </c>
      <c r="DE738" s="1" t="s">
        <v>122</v>
      </c>
      <c r="DF738" s="1" t="s">
        <v>122</v>
      </c>
      <c r="DG738" s="1" t="s">
        <v>122</v>
      </c>
      <c r="DK738" s="1">
        <v>0</v>
      </c>
      <c r="ED738" s="1">
        <v>1986</v>
      </c>
      <c r="EE738" s="1" t="s">
        <v>519</v>
      </c>
      <c r="EF738" s="1" t="s">
        <v>27611</v>
      </c>
      <c r="EJ738" s="1">
        <v>40</v>
      </c>
      <c r="EK738" s="1" t="s">
        <v>27638</v>
      </c>
      <c r="EL738" s="1" t="s">
        <v>16307</v>
      </c>
    </row>
    <row r="739" spans="2:142">
      <c r="B739" s="1" t="s">
        <v>23274</v>
      </c>
      <c r="C739" s="1" t="s">
        <v>23419</v>
      </c>
      <c r="D739" s="1" t="s">
        <v>1766</v>
      </c>
      <c r="E739" s="1" t="s">
        <v>27740</v>
      </c>
      <c r="F739" s="1" t="s">
        <v>26343</v>
      </c>
      <c r="G739" s="1" t="s">
        <v>24278</v>
      </c>
      <c r="H739" s="1" t="s">
        <v>2120</v>
      </c>
      <c r="I739" s="1" t="s">
        <v>2982</v>
      </c>
      <c r="J739" s="1" t="s">
        <v>876</v>
      </c>
      <c r="K739" s="1" t="s">
        <v>2831</v>
      </c>
      <c r="L739" s="1" t="s">
        <v>876</v>
      </c>
      <c r="M739" s="1" t="s">
        <v>27639</v>
      </c>
      <c r="N739" s="1" t="s">
        <v>23146</v>
      </c>
      <c r="O739" s="1" t="s">
        <v>1152</v>
      </c>
      <c r="P739" s="1" t="s">
        <v>1152</v>
      </c>
      <c r="Q739" s="1" t="s">
        <v>2996</v>
      </c>
      <c r="R739" s="1" t="s">
        <v>3023</v>
      </c>
      <c r="S739" s="1" t="s">
        <v>15919</v>
      </c>
      <c r="T739" s="1" t="s">
        <v>3024</v>
      </c>
      <c r="U739" s="1" t="s">
        <v>18346</v>
      </c>
      <c r="W739" s="1" t="s">
        <v>24889</v>
      </c>
      <c r="X739" s="1" t="s">
        <v>24889</v>
      </c>
      <c r="Y739" s="1" t="s">
        <v>23348</v>
      </c>
      <c r="Z739" s="1" t="s">
        <v>533</v>
      </c>
      <c r="AA739" s="1" t="s">
        <v>122</v>
      </c>
      <c r="AB739" s="1" t="s">
        <v>521</v>
      </c>
      <c r="AC739" s="228">
        <v>44200</v>
      </c>
      <c r="AD739" s="1">
        <v>2022</v>
      </c>
      <c r="AL739" s="228" t="s">
        <v>513</v>
      </c>
      <c r="AM739" s="1">
        <v>133084.88</v>
      </c>
      <c r="AR739" s="1" t="s">
        <v>122</v>
      </c>
      <c r="AU739" s="1" t="s">
        <v>487</v>
      </c>
      <c r="AV739" s="1" t="s">
        <v>487</v>
      </c>
      <c r="AW739" s="1">
        <v>0</v>
      </c>
      <c r="AY739" s="1">
        <v>0</v>
      </c>
      <c r="BM739" s="1" t="s">
        <v>122</v>
      </c>
      <c r="BN739" s="1" t="s">
        <v>513</v>
      </c>
      <c r="BO739" s="1" t="s">
        <v>512</v>
      </c>
      <c r="BP739" s="1">
        <v>1120</v>
      </c>
      <c r="BQ739" s="1">
        <v>6.34</v>
      </c>
      <c r="CC739" s="1">
        <v>138740.99</v>
      </c>
      <c r="CH739" s="1" t="s">
        <v>487</v>
      </c>
      <c r="CI739" s="1">
        <v>0</v>
      </c>
      <c r="CL739" s="1" t="s">
        <v>122</v>
      </c>
      <c r="CO739" s="1" t="s">
        <v>26334</v>
      </c>
      <c r="CQ739" s="1">
        <v>136009</v>
      </c>
      <c r="CX739" s="1" t="s">
        <v>122</v>
      </c>
      <c r="DB739" s="1" t="s">
        <v>122</v>
      </c>
      <c r="DC739" s="1" t="s">
        <v>487</v>
      </c>
      <c r="DD739" s="1" t="s">
        <v>122</v>
      </c>
      <c r="DE739" s="1" t="s">
        <v>122</v>
      </c>
      <c r="DF739" s="1" t="s">
        <v>122</v>
      </c>
      <c r="DG739" s="1" t="s">
        <v>122</v>
      </c>
      <c r="DK739" s="1">
        <v>0</v>
      </c>
      <c r="DO739" s="1" t="s">
        <v>514</v>
      </c>
      <c r="DP739" s="1" t="s">
        <v>514</v>
      </c>
      <c r="ED739" s="1">
        <v>1987</v>
      </c>
      <c r="EE739" s="1" t="s">
        <v>495</v>
      </c>
      <c r="EF739" s="1" t="s">
        <v>27611</v>
      </c>
      <c r="EJ739" s="1">
        <v>40</v>
      </c>
      <c r="EK739" s="1" t="s">
        <v>27638</v>
      </c>
      <c r="EL739" s="1" t="s">
        <v>16307</v>
      </c>
    </row>
    <row r="740" spans="2:142">
      <c r="B740" s="1" t="s">
        <v>23274</v>
      </c>
      <c r="C740" s="1" t="s">
        <v>23422</v>
      </c>
      <c r="D740" s="1" t="s">
        <v>1766</v>
      </c>
      <c r="E740" s="1" t="s">
        <v>27740</v>
      </c>
      <c r="F740" s="1" t="s">
        <v>25202</v>
      </c>
      <c r="G740" s="1" t="s">
        <v>24289</v>
      </c>
      <c r="H740" s="1" t="s">
        <v>1279</v>
      </c>
      <c r="I740" s="1" t="s">
        <v>2982</v>
      </c>
      <c r="J740" s="1" t="s">
        <v>876</v>
      </c>
      <c r="K740" s="1" t="s">
        <v>1556</v>
      </c>
      <c r="L740" s="1" t="s">
        <v>1091</v>
      </c>
      <c r="M740" s="1" t="s">
        <v>27659</v>
      </c>
      <c r="N740" s="1" t="s">
        <v>23148</v>
      </c>
      <c r="O740" s="1" t="s">
        <v>1152</v>
      </c>
      <c r="P740" s="1" t="s">
        <v>1152</v>
      </c>
      <c r="Q740" s="1" t="s">
        <v>3134</v>
      </c>
      <c r="R740" s="1" t="s">
        <v>1092</v>
      </c>
      <c r="S740" s="1" t="s">
        <v>15955</v>
      </c>
      <c r="T740" s="1" t="s">
        <v>3138</v>
      </c>
      <c r="U740" s="1" t="s">
        <v>18346</v>
      </c>
      <c r="W740" s="1" t="s">
        <v>26346</v>
      </c>
      <c r="X740" s="1" t="s">
        <v>26346</v>
      </c>
      <c r="Y740" s="1" t="s">
        <v>23970</v>
      </c>
      <c r="Z740" s="1" t="s">
        <v>533</v>
      </c>
      <c r="AA740" s="1" t="s">
        <v>18794</v>
      </c>
      <c r="AB740" s="1" t="s">
        <v>521</v>
      </c>
      <c r="AC740" s="228">
        <v>44196</v>
      </c>
      <c r="AD740" s="1">
        <v>2024</v>
      </c>
      <c r="AL740" s="228" t="s">
        <v>513</v>
      </c>
      <c r="AM740" s="1">
        <v>126648.28</v>
      </c>
      <c r="AR740" s="1" t="s">
        <v>122</v>
      </c>
      <c r="AU740" s="1" t="s">
        <v>512</v>
      </c>
      <c r="AV740" s="1" t="s">
        <v>512</v>
      </c>
      <c r="AW740" s="1">
        <v>37802.32</v>
      </c>
      <c r="AY740" s="1">
        <v>54277.906656159998</v>
      </c>
      <c r="BM740" s="1" t="s">
        <v>122</v>
      </c>
      <c r="BN740" s="1" t="s">
        <v>513</v>
      </c>
      <c r="BO740" s="1" t="s">
        <v>512</v>
      </c>
      <c r="BP740" s="1">
        <v>0</v>
      </c>
      <c r="BQ740" s="1">
        <v>6.34</v>
      </c>
      <c r="CC740" s="1">
        <v>131714.22</v>
      </c>
      <c r="CH740" s="1" t="s">
        <v>512</v>
      </c>
      <c r="CI740" s="1">
        <v>56449.026693840002</v>
      </c>
      <c r="CL740" s="1" t="s">
        <v>122</v>
      </c>
      <c r="CO740" s="1" t="s">
        <v>26347</v>
      </c>
      <c r="CQ740" s="1">
        <v>126000</v>
      </c>
      <c r="CX740" s="1" t="s">
        <v>122</v>
      </c>
      <c r="DB740" s="1" t="s">
        <v>122</v>
      </c>
      <c r="DC740" s="1" t="s">
        <v>487</v>
      </c>
      <c r="DD740" s="1" t="s">
        <v>122</v>
      </c>
      <c r="DE740" s="1" t="s">
        <v>122</v>
      </c>
      <c r="DF740" s="1" t="s">
        <v>122</v>
      </c>
      <c r="DG740" s="1" t="s">
        <v>122</v>
      </c>
      <c r="DK740" s="1">
        <v>0</v>
      </c>
      <c r="DO740" s="1" t="s">
        <v>490</v>
      </c>
      <c r="DP740" s="1" t="s">
        <v>490</v>
      </c>
      <c r="ED740" s="1">
        <v>1991</v>
      </c>
      <c r="EE740" s="1" t="s">
        <v>495</v>
      </c>
      <c r="EF740" s="1" t="s">
        <v>27614</v>
      </c>
      <c r="EJ740" s="1">
        <v>40</v>
      </c>
      <c r="EK740" s="1" t="s">
        <v>27638</v>
      </c>
      <c r="EL740" s="1" t="s">
        <v>16307</v>
      </c>
    </row>
    <row r="741" spans="2:142">
      <c r="B741" s="1" t="s">
        <v>23274</v>
      </c>
      <c r="C741" s="1" t="s">
        <v>23426</v>
      </c>
      <c r="D741" s="1" t="s">
        <v>1766</v>
      </c>
      <c r="E741" s="1" t="s">
        <v>27740</v>
      </c>
      <c r="F741" s="1" t="s">
        <v>26353</v>
      </c>
      <c r="G741" s="1" t="s">
        <v>26352</v>
      </c>
      <c r="H741" s="1" t="s">
        <v>1279</v>
      </c>
      <c r="I741" s="1" t="s">
        <v>2982</v>
      </c>
      <c r="J741" s="1" t="s">
        <v>876</v>
      </c>
      <c r="K741" s="1" t="s">
        <v>1556</v>
      </c>
      <c r="L741" s="1" t="s">
        <v>3154</v>
      </c>
      <c r="M741" s="1" t="s">
        <v>24266</v>
      </c>
      <c r="N741" s="1" t="s">
        <v>27590</v>
      </c>
      <c r="O741" s="1" t="s">
        <v>1152</v>
      </c>
      <c r="P741" s="1" t="s">
        <v>1152</v>
      </c>
      <c r="Q741" s="1" t="s">
        <v>3134</v>
      </c>
      <c r="R741" s="1" t="s">
        <v>3155</v>
      </c>
      <c r="S741" s="1" t="s">
        <v>15918</v>
      </c>
      <c r="T741" s="1" t="s">
        <v>3156</v>
      </c>
      <c r="U741" s="1" t="s">
        <v>18346</v>
      </c>
      <c r="W741" s="1" t="s">
        <v>26351</v>
      </c>
      <c r="X741" s="1" t="s">
        <v>27660</v>
      </c>
      <c r="Y741" s="1" t="s">
        <v>23714</v>
      </c>
      <c r="Z741" s="1" t="s">
        <v>533</v>
      </c>
      <c r="AA741" s="1" t="s">
        <v>122</v>
      </c>
      <c r="AB741" s="1" t="s">
        <v>521</v>
      </c>
      <c r="AC741" s="228">
        <v>44200</v>
      </c>
      <c r="AD741" s="1">
        <v>2024</v>
      </c>
      <c r="AL741" s="228" t="s">
        <v>513</v>
      </c>
      <c r="AM741" s="1">
        <v>96000</v>
      </c>
      <c r="AR741" s="1" t="s">
        <v>122</v>
      </c>
      <c r="AU741" s="1" t="s">
        <v>512</v>
      </c>
      <c r="AV741" s="1" t="s">
        <v>512</v>
      </c>
      <c r="AW741" s="1">
        <v>80096.56</v>
      </c>
      <c r="AY741" s="1">
        <v>40999.968000000001</v>
      </c>
      <c r="BM741" s="1" t="s">
        <v>122</v>
      </c>
      <c r="BN741" s="1" t="s">
        <v>513</v>
      </c>
      <c r="BO741" s="1" t="s">
        <v>512</v>
      </c>
      <c r="BP741" s="1">
        <v>1600</v>
      </c>
      <c r="BQ741" s="1">
        <v>6.34</v>
      </c>
      <c r="CC741" s="1">
        <v>96000</v>
      </c>
      <c r="CH741" s="1" t="s">
        <v>512</v>
      </c>
      <c r="CI741" s="1">
        <v>41142.912000000004</v>
      </c>
      <c r="CL741" s="1" t="s">
        <v>122</v>
      </c>
      <c r="CO741" s="1" t="s">
        <v>26354</v>
      </c>
      <c r="CQ741" s="1">
        <v>85000</v>
      </c>
      <c r="CX741" s="1" t="s">
        <v>122</v>
      </c>
      <c r="DB741" s="1" t="s">
        <v>122</v>
      </c>
      <c r="DC741" s="1" t="s">
        <v>487</v>
      </c>
      <c r="DD741" s="1" t="s">
        <v>122</v>
      </c>
      <c r="DE741" s="1" t="s">
        <v>122</v>
      </c>
      <c r="DF741" s="1" t="s">
        <v>122</v>
      </c>
      <c r="DG741" s="1" t="s">
        <v>122</v>
      </c>
      <c r="DK741" s="1">
        <v>0</v>
      </c>
      <c r="DO741" s="1" t="s">
        <v>514</v>
      </c>
      <c r="DP741" s="1" t="s">
        <v>514</v>
      </c>
      <c r="ED741" s="1">
        <v>1994</v>
      </c>
      <c r="EE741" s="1" t="s">
        <v>519</v>
      </c>
      <c r="EF741" s="1" t="s">
        <v>27611</v>
      </c>
      <c r="EJ741" s="1">
        <v>40</v>
      </c>
      <c r="EK741" s="1" t="s">
        <v>27638</v>
      </c>
      <c r="EL741" s="1" t="s">
        <v>16307</v>
      </c>
    </row>
    <row r="742" spans="2:142">
      <c r="B742" s="1" t="s">
        <v>23274</v>
      </c>
      <c r="C742" s="1" t="s">
        <v>23427</v>
      </c>
      <c r="D742" s="1" t="s">
        <v>1766</v>
      </c>
      <c r="E742" s="1" t="s">
        <v>27740</v>
      </c>
      <c r="F742" s="1" t="s">
        <v>25205</v>
      </c>
      <c r="G742" s="1" t="s">
        <v>24384</v>
      </c>
      <c r="H742" s="1" t="s">
        <v>1572</v>
      </c>
      <c r="I742" s="1" t="s">
        <v>2653</v>
      </c>
      <c r="J742" s="1" t="s">
        <v>993</v>
      </c>
      <c r="K742" s="1" t="s">
        <v>2141</v>
      </c>
      <c r="L742" s="1" t="s">
        <v>2141</v>
      </c>
      <c r="M742" s="1" t="s">
        <v>24268</v>
      </c>
      <c r="N742" s="1" t="s">
        <v>23129</v>
      </c>
      <c r="O742" s="1" t="s">
        <v>2654</v>
      </c>
      <c r="P742" s="1" t="s">
        <v>711</v>
      </c>
      <c r="Q742" s="1" t="s">
        <v>2791</v>
      </c>
      <c r="R742" s="1" t="s">
        <v>2795</v>
      </c>
      <c r="S742" s="1" t="s">
        <v>15958</v>
      </c>
      <c r="T742" s="1" t="s">
        <v>2796</v>
      </c>
      <c r="U742" s="1" t="s">
        <v>18346</v>
      </c>
      <c r="W742" s="1" t="s">
        <v>24873</v>
      </c>
      <c r="X742" s="1" t="s">
        <v>24873</v>
      </c>
      <c r="Y742" s="1" t="s">
        <v>23526</v>
      </c>
      <c r="Z742" s="1" t="s">
        <v>533</v>
      </c>
      <c r="AA742" s="1" t="s">
        <v>122</v>
      </c>
      <c r="AB742" s="1" t="s">
        <v>521</v>
      </c>
      <c r="AC742" s="228">
        <v>44215</v>
      </c>
      <c r="AD742" s="1">
        <v>2023</v>
      </c>
      <c r="AL742" s="228" t="s">
        <v>513</v>
      </c>
      <c r="AM742" s="1">
        <v>289884</v>
      </c>
      <c r="AR742" s="1" t="s">
        <v>122</v>
      </c>
      <c r="AU742" s="1" t="s">
        <v>487</v>
      </c>
      <c r="AV742" s="1" t="s">
        <v>487</v>
      </c>
      <c r="AW742" s="1">
        <v>0</v>
      </c>
      <c r="AY742" s="1">
        <v>0</v>
      </c>
      <c r="BM742" s="1" t="s">
        <v>122</v>
      </c>
      <c r="BN742" s="1" t="s">
        <v>513</v>
      </c>
      <c r="BO742" s="1" t="s">
        <v>512</v>
      </c>
      <c r="BP742" s="1">
        <v>35593</v>
      </c>
      <c r="BQ742" s="1">
        <v>6.34</v>
      </c>
      <c r="CC742" s="1">
        <v>310175.88</v>
      </c>
      <c r="CH742" s="1" t="s">
        <v>487</v>
      </c>
      <c r="CI742" s="1">
        <v>0</v>
      </c>
      <c r="CL742" s="1" t="s">
        <v>122</v>
      </c>
      <c r="CO742" s="1" t="s">
        <v>26277</v>
      </c>
      <c r="CQ742" s="1">
        <v>319254</v>
      </c>
      <c r="CX742" s="1" t="s">
        <v>122</v>
      </c>
      <c r="DB742" s="1" t="s">
        <v>122</v>
      </c>
      <c r="DC742" s="1" t="s">
        <v>487</v>
      </c>
      <c r="DD742" s="1" t="s">
        <v>122</v>
      </c>
      <c r="DE742" s="1" t="s">
        <v>122</v>
      </c>
      <c r="DF742" s="1" t="s">
        <v>122</v>
      </c>
      <c r="DG742" s="1" t="s">
        <v>122</v>
      </c>
      <c r="DK742" s="1">
        <v>0</v>
      </c>
      <c r="ED742" s="1">
        <v>1991</v>
      </c>
      <c r="EE742" s="1" t="s">
        <v>495</v>
      </c>
      <c r="EF742" s="1" t="s">
        <v>27613</v>
      </c>
      <c r="EJ742" s="1">
        <v>40</v>
      </c>
      <c r="EK742" s="1" t="s">
        <v>27638</v>
      </c>
      <c r="EL742" s="1" t="s">
        <v>16307</v>
      </c>
    </row>
    <row r="743" spans="2:142">
      <c r="B743" s="1" t="s">
        <v>23274</v>
      </c>
      <c r="C743" s="1" t="s">
        <v>23430</v>
      </c>
      <c r="D743" s="1" t="s">
        <v>1766</v>
      </c>
      <c r="E743" s="1" t="s">
        <v>27740</v>
      </c>
      <c r="F743" s="1" t="s">
        <v>25208</v>
      </c>
      <c r="G743" s="1" t="s">
        <v>24387</v>
      </c>
      <c r="H743" s="1" t="s">
        <v>1572</v>
      </c>
      <c r="I743" s="1" t="s">
        <v>8181</v>
      </c>
      <c r="J743" s="1" t="s">
        <v>2010</v>
      </c>
      <c r="K743" s="1" t="s">
        <v>3695</v>
      </c>
      <c r="L743" s="1" t="s">
        <v>2349</v>
      </c>
      <c r="M743" s="1" t="s">
        <v>27651</v>
      </c>
      <c r="N743" s="1" t="s">
        <v>27585</v>
      </c>
      <c r="O743" s="1" t="s">
        <v>4232</v>
      </c>
      <c r="P743" s="1" t="s">
        <v>3748</v>
      </c>
      <c r="Q743" s="1" t="s">
        <v>8872</v>
      </c>
      <c r="R743" s="1" t="s">
        <v>8876</v>
      </c>
      <c r="S743" s="1" t="s">
        <v>15957</v>
      </c>
      <c r="T743" s="1" t="s">
        <v>8877</v>
      </c>
      <c r="U743" s="1" t="s">
        <v>18346</v>
      </c>
      <c r="W743" s="1" t="s">
        <v>26357</v>
      </c>
      <c r="X743" s="1" t="s">
        <v>26357</v>
      </c>
      <c r="Y743" s="1" t="s">
        <v>23349</v>
      </c>
      <c r="Z743" s="1" t="s">
        <v>533</v>
      </c>
      <c r="AA743" s="1" t="s">
        <v>122</v>
      </c>
      <c r="AB743" s="1" t="s">
        <v>521</v>
      </c>
      <c r="AC743" s="228">
        <v>44200</v>
      </c>
      <c r="AD743" s="1">
        <v>2024</v>
      </c>
      <c r="AL743" s="228" t="s">
        <v>513</v>
      </c>
      <c r="AM743" s="1">
        <v>175353.84</v>
      </c>
      <c r="AR743" s="1" t="s">
        <v>122</v>
      </c>
      <c r="AU743" s="1" t="s">
        <v>512</v>
      </c>
      <c r="AV743" s="1" t="s">
        <v>512</v>
      </c>
      <c r="AW743" s="1">
        <v>12501.97</v>
      </c>
      <c r="AY743" s="1">
        <v>17535.384000000002</v>
      </c>
      <c r="BM743" s="1" t="s">
        <v>122</v>
      </c>
      <c r="BN743" s="1" t="s">
        <v>513</v>
      </c>
      <c r="BO743" s="1" t="s">
        <v>512</v>
      </c>
      <c r="BP743" s="1">
        <v>1120</v>
      </c>
      <c r="BQ743" s="1">
        <v>6.34</v>
      </c>
      <c r="CC743" s="1">
        <v>175353.84</v>
      </c>
      <c r="CH743" s="1" t="s">
        <v>512</v>
      </c>
      <c r="CI743" s="1">
        <v>17535.384000000002</v>
      </c>
      <c r="CL743" s="1" t="s">
        <v>122</v>
      </c>
      <c r="CO743" s="1" t="s">
        <v>26193</v>
      </c>
      <c r="CQ743" s="1">
        <v>196936</v>
      </c>
      <c r="CX743" s="1" t="s">
        <v>122</v>
      </c>
      <c r="DB743" s="1" t="s">
        <v>122</v>
      </c>
      <c r="DC743" s="1" t="s">
        <v>487</v>
      </c>
      <c r="DD743" s="1" t="s">
        <v>122</v>
      </c>
      <c r="DE743" s="1" t="s">
        <v>122</v>
      </c>
      <c r="DF743" s="1" t="s">
        <v>122</v>
      </c>
      <c r="DG743" s="1" t="s">
        <v>122</v>
      </c>
      <c r="DK743" s="1">
        <v>0</v>
      </c>
      <c r="ED743" s="1">
        <v>1993</v>
      </c>
      <c r="EE743" s="1" t="s">
        <v>519</v>
      </c>
      <c r="EF743" s="1" t="s">
        <v>27611</v>
      </c>
      <c r="EJ743" s="1">
        <v>40</v>
      </c>
      <c r="EK743" s="1" t="s">
        <v>27638</v>
      </c>
      <c r="EL743" s="1" t="s">
        <v>16307</v>
      </c>
    </row>
    <row r="744" spans="2:142">
      <c r="B744" s="1" t="s">
        <v>23274</v>
      </c>
      <c r="C744" s="1" t="s">
        <v>23432</v>
      </c>
      <c r="D744" s="1" t="s">
        <v>1766</v>
      </c>
      <c r="E744" s="1" t="s">
        <v>27740</v>
      </c>
      <c r="F744" s="1" t="s">
        <v>25209</v>
      </c>
      <c r="G744" s="1" t="s">
        <v>24388</v>
      </c>
      <c r="H744" s="1" t="s">
        <v>1355</v>
      </c>
      <c r="I744" s="1" t="s">
        <v>8181</v>
      </c>
      <c r="J744" s="1" t="s">
        <v>930</v>
      </c>
      <c r="K744" s="1" t="s">
        <v>6096</v>
      </c>
      <c r="L744" s="1" t="s">
        <v>2301</v>
      </c>
      <c r="M744" s="1" t="s">
        <v>3495</v>
      </c>
      <c r="N744" s="1" t="s">
        <v>27575</v>
      </c>
      <c r="O744" s="1" t="s">
        <v>4232</v>
      </c>
      <c r="P744" s="1" t="s">
        <v>786</v>
      </c>
      <c r="Q744" s="1" t="s">
        <v>9058</v>
      </c>
      <c r="R744" s="1" t="s">
        <v>9086</v>
      </c>
      <c r="S744" s="1" t="s">
        <v>15959</v>
      </c>
      <c r="T744" s="1" t="s">
        <v>9087</v>
      </c>
      <c r="U744" s="1" t="s">
        <v>18346</v>
      </c>
      <c r="W744" s="1" t="s">
        <v>26359</v>
      </c>
      <c r="X744" s="1" t="s">
        <v>26359</v>
      </c>
      <c r="Y744" s="1" t="s">
        <v>25816</v>
      </c>
      <c r="Z744" s="1" t="s">
        <v>533</v>
      </c>
      <c r="AA744" s="1" t="s">
        <v>18794</v>
      </c>
      <c r="AB744" s="1" t="s">
        <v>521</v>
      </c>
      <c r="AC744" s="228">
        <v>44207</v>
      </c>
      <c r="AD744" s="1">
        <v>2024</v>
      </c>
      <c r="AL744" s="228" t="s">
        <v>513</v>
      </c>
      <c r="AM744" s="1">
        <v>282264.94</v>
      </c>
      <c r="AR744" s="1" t="s">
        <v>122</v>
      </c>
      <c r="AU744" s="1" t="s">
        <v>512</v>
      </c>
      <c r="AV744" s="1" t="s">
        <v>512</v>
      </c>
      <c r="AW744" s="1">
        <v>24760.979999999996</v>
      </c>
      <c r="AY744" s="1">
        <v>46093.864701999999</v>
      </c>
      <c r="BM744" s="1" t="s">
        <v>122</v>
      </c>
      <c r="BN744" s="1" t="s">
        <v>513</v>
      </c>
      <c r="BO744" s="1" t="s">
        <v>512</v>
      </c>
      <c r="BP744" s="1">
        <v>14478</v>
      </c>
      <c r="BQ744" s="1">
        <v>6.34</v>
      </c>
      <c r="CC744" s="1">
        <v>317548.06</v>
      </c>
      <c r="CH744" s="1" t="s">
        <v>512</v>
      </c>
      <c r="CI744" s="1">
        <v>47632.208999999995</v>
      </c>
      <c r="CL744" s="1" t="s">
        <v>122</v>
      </c>
      <c r="CO744" s="1" t="s">
        <v>26181</v>
      </c>
      <c r="CQ744" s="1">
        <v>328832</v>
      </c>
      <c r="CX744" s="1" t="s">
        <v>122</v>
      </c>
      <c r="DB744" s="1" t="s">
        <v>122</v>
      </c>
      <c r="DC744" s="1" t="s">
        <v>487</v>
      </c>
      <c r="DD744" s="1" t="s">
        <v>122</v>
      </c>
      <c r="DE744" s="1" t="s">
        <v>122</v>
      </c>
      <c r="DF744" s="1" t="s">
        <v>122</v>
      </c>
      <c r="DG744" s="1" t="s">
        <v>122</v>
      </c>
      <c r="DK744" s="1">
        <v>0</v>
      </c>
      <c r="ED744" s="1">
        <v>1988</v>
      </c>
      <c r="EE744" s="1" t="s">
        <v>519</v>
      </c>
      <c r="EF744" s="1" t="s">
        <v>27611</v>
      </c>
      <c r="EJ744" s="1">
        <v>40</v>
      </c>
      <c r="EK744" s="1" t="s">
        <v>27638</v>
      </c>
      <c r="EL744" s="1" t="s">
        <v>16307</v>
      </c>
    </row>
    <row r="745" spans="2:142">
      <c r="B745" s="1" t="s">
        <v>23274</v>
      </c>
      <c r="C745" s="1" t="s">
        <v>23433</v>
      </c>
      <c r="D745" s="1" t="s">
        <v>1766</v>
      </c>
      <c r="E745" s="1" t="s">
        <v>27740</v>
      </c>
      <c r="F745" s="1" t="s">
        <v>25210</v>
      </c>
      <c r="G745" s="1" t="s">
        <v>24278</v>
      </c>
      <c r="H745" s="1" t="s">
        <v>2120</v>
      </c>
      <c r="I745" s="1" t="s">
        <v>2653</v>
      </c>
      <c r="J745" s="1" t="s">
        <v>993</v>
      </c>
      <c r="K745" s="1" t="s">
        <v>2707</v>
      </c>
      <c r="L745" s="1" t="s">
        <v>1832</v>
      </c>
      <c r="M745" s="1" t="s">
        <v>27639</v>
      </c>
      <c r="N745" s="1" t="s">
        <v>23092</v>
      </c>
      <c r="O745" s="1" t="s">
        <v>2654</v>
      </c>
      <c r="P745" s="1" t="s">
        <v>711</v>
      </c>
      <c r="Q745" s="1" t="s">
        <v>2708</v>
      </c>
      <c r="R745" s="1" t="s">
        <v>2712</v>
      </c>
      <c r="S745" s="1" t="s">
        <v>15919</v>
      </c>
      <c r="T745" s="1" t="s">
        <v>2713</v>
      </c>
      <c r="U745" s="1" t="s">
        <v>18346</v>
      </c>
      <c r="W745" s="1" t="s">
        <v>26194</v>
      </c>
      <c r="X745" s="1" t="s">
        <v>26194</v>
      </c>
      <c r="Y745" s="1" t="s">
        <v>23929</v>
      </c>
      <c r="Z745" s="1" t="s">
        <v>533</v>
      </c>
      <c r="AA745" s="1" t="s">
        <v>18794</v>
      </c>
      <c r="AB745" s="1" t="s">
        <v>521</v>
      </c>
      <c r="AC745" s="228">
        <v>44215</v>
      </c>
      <c r="AD745" s="1">
        <v>2024</v>
      </c>
      <c r="AL745" s="228" t="s">
        <v>513</v>
      </c>
      <c r="AM745" s="1">
        <v>196571.34</v>
      </c>
      <c r="AR745" s="1" t="s">
        <v>122</v>
      </c>
      <c r="AU745" s="1" t="s">
        <v>487</v>
      </c>
      <c r="AV745" s="1" t="s">
        <v>487</v>
      </c>
      <c r="AW745" s="1">
        <v>0</v>
      </c>
      <c r="AY745" s="1">
        <v>0</v>
      </c>
      <c r="BM745" s="1" t="s">
        <v>122</v>
      </c>
      <c r="BN745" s="1" t="s">
        <v>513</v>
      </c>
      <c r="BO745" s="1" t="s">
        <v>512</v>
      </c>
      <c r="BP745" s="1">
        <v>4260</v>
      </c>
      <c r="BQ745" s="1">
        <v>6.34</v>
      </c>
      <c r="CC745" s="1">
        <v>216228.47</v>
      </c>
      <c r="CH745" s="1" t="s">
        <v>487</v>
      </c>
      <c r="CI745" s="1">
        <v>0</v>
      </c>
      <c r="CL745" s="1" t="s">
        <v>122</v>
      </c>
      <c r="CO745" s="1" t="s">
        <v>26209</v>
      </c>
      <c r="CQ745" s="1">
        <v>210320</v>
      </c>
      <c r="CX745" s="1" t="s">
        <v>122</v>
      </c>
      <c r="DB745" s="1" t="s">
        <v>122</v>
      </c>
      <c r="DC745" s="1" t="s">
        <v>487</v>
      </c>
      <c r="DD745" s="1" t="s">
        <v>122</v>
      </c>
      <c r="DE745" s="1" t="s">
        <v>122</v>
      </c>
      <c r="DF745" s="1" t="s">
        <v>122</v>
      </c>
      <c r="DG745" s="1" t="s">
        <v>122</v>
      </c>
      <c r="DK745" s="1">
        <v>0</v>
      </c>
      <c r="ED745" s="1">
        <v>1985</v>
      </c>
      <c r="EE745" s="1" t="s">
        <v>519</v>
      </c>
      <c r="EF745" s="1" t="s">
        <v>27611</v>
      </c>
      <c r="EJ745" s="1">
        <v>40</v>
      </c>
      <c r="EK745" s="1" t="s">
        <v>27638</v>
      </c>
      <c r="EL745" s="1" t="s">
        <v>16307</v>
      </c>
    </row>
    <row r="746" spans="2:142">
      <c r="B746" s="1" t="s">
        <v>23274</v>
      </c>
      <c r="C746" s="1" t="s">
        <v>23434</v>
      </c>
      <c r="D746" s="1" t="s">
        <v>1766</v>
      </c>
      <c r="E746" s="1" t="s">
        <v>27740</v>
      </c>
      <c r="F746" s="1" t="s">
        <v>26361</v>
      </c>
      <c r="G746" s="1" t="s">
        <v>26360</v>
      </c>
      <c r="H746" s="1" t="s">
        <v>1355</v>
      </c>
      <c r="I746" s="1" t="s">
        <v>8181</v>
      </c>
      <c r="J746" s="1" t="s">
        <v>2010</v>
      </c>
      <c r="K746" s="1" t="s">
        <v>1797</v>
      </c>
      <c r="L746" s="1" t="s">
        <v>1091</v>
      </c>
      <c r="M746" s="1" t="s">
        <v>27639</v>
      </c>
      <c r="N746" s="1" t="s">
        <v>23152</v>
      </c>
      <c r="O746" s="1" t="s">
        <v>4232</v>
      </c>
      <c r="P746" s="1" t="s">
        <v>3748</v>
      </c>
      <c r="Q746" s="1" t="s">
        <v>2841</v>
      </c>
      <c r="R746" s="1" t="s">
        <v>1092</v>
      </c>
      <c r="S746" s="1" t="s">
        <v>15919</v>
      </c>
      <c r="T746" s="1" t="s">
        <v>8886</v>
      </c>
      <c r="U746" s="1" t="s">
        <v>18346</v>
      </c>
      <c r="W746" s="1" t="s">
        <v>24892</v>
      </c>
      <c r="X746" s="1" t="s">
        <v>24892</v>
      </c>
      <c r="Y746" s="1" t="s">
        <v>23720</v>
      </c>
      <c r="Z746" s="1" t="s">
        <v>533</v>
      </c>
      <c r="AA746" s="1" t="s">
        <v>122</v>
      </c>
      <c r="AB746" s="1" t="s">
        <v>521</v>
      </c>
      <c r="AC746" s="228">
        <v>44215</v>
      </c>
      <c r="AD746" s="1">
        <v>2022</v>
      </c>
      <c r="AL746" s="228" t="s">
        <v>513</v>
      </c>
      <c r="AM746" s="1">
        <v>155669.71</v>
      </c>
      <c r="AR746" s="1" t="s">
        <v>122</v>
      </c>
      <c r="AU746" s="1" t="s">
        <v>512</v>
      </c>
      <c r="AV746" s="1" t="s">
        <v>512</v>
      </c>
      <c r="AW746" s="1">
        <v>9984.5399999999991</v>
      </c>
      <c r="AY746" s="1">
        <v>20237.062300000001</v>
      </c>
      <c r="BM746" s="1" t="s">
        <v>122</v>
      </c>
      <c r="BN746" s="1" t="s">
        <v>513</v>
      </c>
      <c r="BO746" s="1" t="s">
        <v>512</v>
      </c>
      <c r="BP746" s="1">
        <v>1120</v>
      </c>
      <c r="BQ746" s="1">
        <v>6.34</v>
      </c>
      <c r="CC746" s="1">
        <v>167522.82999999999</v>
      </c>
      <c r="CH746" s="1" t="s">
        <v>512</v>
      </c>
      <c r="CI746" s="1">
        <v>21777.9679</v>
      </c>
      <c r="CL746" s="1" t="s">
        <v>122</v>
      </c>
      <c r="CO746" s="1" t="s">
        <v>26362</v>
      </c>
      <c r="CQ746" s="1">
        <v>174466</v>
      </c>
      <c r="CX746" s="1" t="s">
        <v>122</v>
      </c>
      <c r="DB746" s="1" t="s">
        <v>122</v>
      </c>
      <c r="DC746" s="1" t="s">
        <v>487</v>
      </c>
      <c r="DD746" s="1" t="s">
        <v>122</v>
      </c>
      <c r="DE746" s="1" t="s">
        <v>122</v>
      </c>
      <c r="DF746" s="1" t="s">
        <v>122</v>
      </c>
      <c r="DG746" s="1" t="s">
        <v>122</v>
      </c>
      <c r="DK746" s="1">
        <v>0</v>
      </c>
      <c r="ED746" s="1">
        <v>1992</v>
      </c>
      <c r="EE746" s="1" t="s">
        <v>495</v>
      </c>
      <c r="EF746" s="1" t="s">
        <v>27611</v>
      </c>
      <c r="EJ746" s="1">
        <v>40</v>
      </c>
      <c r="EK746" s="1" t="s">
        <v>27638</v>
      </c>
      <c r="EL746" s="1" t="s">
        <v>16307</v>
      </c>
    </row>
    <row r="747" spans="2:142">
      <c r="B747" s="1" t="s">
        <v>23274</v>
      </c>
      <c r="C747" s="1" t="s">
        <v>23442</v>
      </c>
      <c r="D747" s="1" t="s">
        <v>1766</v>
      </c>
      <c r="E747" s="1" t="s">
        <v>27740</v>
      </c>
      <c r="F747" s="1" t="s">
        <v>25218</v>
      </c>
      <c r="G747" s="1" t="s">
        <v>24397</v>
      </c>
      <c r="H747" s="1" t="s">
        <v>12510</v>
      </c>
      <c r="I747" s="1" t="s">
        <v>2653</v>
      </c>
      <c r="J747" s="1" t="s">
        <v>993</v>
      </c>
      <c r="K747" s="1" t="s">
        <v>2707</v>
      </c>
      <c r="L747" s="1" t="s">
        <v>1832</v>
      </c>
      <c r="M747" s="1" t="s">
        <v>27642</v>
      </c>
      <c r="N747" s="1" t="s">
        <v>23093</v>
      </c>
      <c r="O747" s="1" t="s">
        <v>2654</v>
      </c>
      <c r="P747" s="1" t="s">
        <v>711</v>
      </c>
      <c r="Q747" s="1" t="s">
        <v>2708</v>
      </c>
      <c r="R747" s="1" t="s">
        <v>2712</v>
      </c>
      <c r="S747" s="1" t="s">
        <v>15917</v>
      </c>
      <c r="T747" s="1" t="s">
        <v>2713</v>
      </c>
      <c r="U747" s="1" t="s">
        <v>18346</v>
      </c>
      <c r="W747" s="1" t="s">
        <v>24991</v>
      </c>
      <c r="X747" s="1" t="s">
        <v>27661</v>
      </c>
      <c r="Y747" s="1" t="s">
        <v>23461</v>
      </c>
      <c r="Z747" s="1" t="s">
        <v>533</v>
      </c>
      <c r="AA747" s="1" t="s">
        <v>122</v>
      </c>
      <c r="AB747" s="1" t="s">
        <v>521</v>
      </c>
      <c r="AC747" s="228">
        <v>44221</v>
      </c>
      <c r="AD747" s="1">
        <v>2023</v>
      </c>
      <c r="AL747" s="228" t="s">
        <v>513</v>
      </c>
      <c r="AM747" s="1">
        <v>136842.67000000001</v>
      </c>
      <c r="AR747" s="1" t="s">
        <v>122</v>
      </c>
      <c r="AU747" s="1" t="s">
        <v>487</v>
      </c>
      <c r="AV747" s="1" t="s">
        <v>487</v>
      </c>
      <c r="AW747" s="1">
        <v>0</v>
      </c>
      <c r="AY747" s="1">
        <v>0</v>
      </c>
      <c r="BM747" s="1" t="s">
        <v>122</v>
      </c>
      <c r="BN747" s="1" t="s">
        <v>513</v>
      </c>
      <c r="BO747" s="1" t="s">
        <v>512</v>
      </c>
      <c r="BP747" s="1">
        <v>1656</v>
      </c>
      <c r="BQ747" s="1">
        <v>6.34</v>
      </c>
      <c r="CC747" s="1">
        <v>141974.26999999999</v>
      </c>
      <c r="CH747" s="1" t="s">
        <v>487</v>
      </c>
      <c r="CI747" s="1">
        <v>0</v>
      </c>
      <c r="CL747" s="1" t="s">
        <v>122</v>
      </c>
      <c r="CO747" s="1" t="s">
        <v>26167</v>
      </c>
      <c r="CQ747" s="1">
        <v>154915</v>
      </c>
      <c r="CX747" s="1" t="s">
        <v>122</v>
      </c>
      <c r="DB747" s="1" t="s">
        <v>122</v>
      </c>
      <c r="DC747" s="1" t="s">
        <v>487</v>
      </c>
      <c r="DD747" s="1" t="s">
        <v>122</v>
      </c>
      <c r="DE747" s="1" t="s">
        <v>122</v>
      </c>
      <c r="DF747" s="1" t="s">
        <v>122</v>
      </c>
      <c r="DG747" s="1" t="s">
        <v>122</v>
      </c>
      <c r="DK747" s="1">
        <v>0</v>
      </c>
      <c r="ED747" s="1">
        <v>1984</v>
      </c>
      <c r="EE747" s="1" t="s">
        <v>519</v>
      </c>
      <c r="EF747" s="1" t="s">
        <v>27611</v>
      </c>
      <c r="EJ747" s="1">
        <v>40</v>
      </c>
      <c r="EK747" s="1" t="s">
        <v>27638</v>
      </c>
      <c r="EL747" s="1" t="s">
        <v>16307</v>
      </c>
    </row>
    <row r="748" spans="2:142">
      <c r="B748" s="1" t="s">
        <v>23274</v>
      </c>
      <c r="C748" s="1" t="s">
        <v>23443</v>
      </c>
      <c r="D748" s="1" t="s">
        <v>1766</v>
      </c>
      <c r="E748" s="1" t="s">
        <v>27740</v>
      </c>
      <c r="F748" s="1" t="s">
        <v>25219</v>
      </c>
      <c r="G748" s="1" t="s">
        <v>24398</v>
      </c>
      <c r="H748" s="1" t="s">
        <v>892</v>
      </c>
      <c r="I748" s="1" t="s">
        <v>2653</v>
      </c>
      <c r="J748" s="1" t="s">
        <v>993</v>
      </c>
      <c r="K748" s="1" t="s">
        <v>2707</v>
      </c>
      <c r="L748" s="1" t="s">
        <v>1832</v>
      </c>
      <c r="M748" s="1" t="s">
        <v>27639</v>
      </c>
      <c r="N748" s="1" t="s">
        <v>23092</v>
      </c>
      <c r="O748" s="1" t="s">
        <v>2654</v>
      </c>
      <c r="P748" s="1" t="s">
        <v>711</v>
      </c>
      <c r="Q748" s="1" t="s">
        <v>2708</v>
      </c>
      <c r="R748" s="1" t="s">
        <v>2712</v>
      </c>
      <c r="S748" s="1" t="s">
        <v>15919</v>
      </c>
      <c r="T748" s="1" t="s">
        <v>2713</v>
      </c>
      <c r="U748" s="1" t="s">
        <v>18346</v>
      </c>
      <c r="W748" s="1" t="s">
        <v>26194</v>
      </c>
      <c r="X748" s="1" t="s">
        <v>26194</v>
      </c>
      <c r="Y748" s="1" t="s">
        <v>23587</v>
      </c>
      <c r="Z748" s="1" t="s">
        <v>533</v>
      </c>
      <c r="AA748" s="1" t="s">
        <v>122</v>
      </c>
      <c r="AB748" s="1" t="s">
        <v>521</v>
      </c>
      <c r="AC748" s="228">
        <v>44291</v>
      </c>
      <c r="AD748" s="1">
        <v>2023</v>
      </c>
      <c r="AL748" s="228" t="s">
        <v>513</v>
      </c>
      <c r="AM748" s="1">
        <v>203915</v>
      </c>
      <c r="AR748" s="1" t="s">
        <v>122</v>
      </c>
      <c r="AU748" s="1" t="s">
        <v>487</v>
      </c>
      <c r="AV748" s="1" t="s">
        <v>487</v>
      </c>
      <c r="AW748" s="1">
        <v>0</v>
      </c>
      <c r="AY748" s="1">
        <v>0</v>
      </c>
      <c r="BM748" s="1" t="s">
        <v>122</v>
      </c>
      <c r="BN748" s="1" t="s">
        <v>513</v>
      </c>
      <c r="BO748" s="1" t="s">
        <v>512</v>
      </c>
      <c r="BP748" s="1">
        <v>13210</v>
      </c>
      <c r="BQ748" s="1">
        <v>6.34</v>
      </c>
      <c r="CC748" s="1">
        <v>215130.33</v>
      </c>
      <c r="CH748" s="1" t="s">
        <v>487</v>
      </c>
      <c r="CI748" s="1">
        <v>0</v>
      </c>
      <c r="CL748" s="1" t="s">
        <v>122</v>
      </c>
      <c r="CO748" s="1" t="s">
        <v>26209</v>
      </c>
      <c r="CQ748" s="1">
        <v>210320</v>
      </c>
      <c r="CX748" s="1" t="s">
        <v>122</v>
      </c>
      <c r="DB748" s="1" t="s">
        <v>122</v>
      </c>
      <c r="DC748" s="1" t="s">
        <v>487</v>
      </c>
      <c r="DD748" s="1" t="s">
        <v>122</v>
      </c>
      <c r="DE748" s="1" t="s">
        <v>122</v>
      </c>
      <c r="DF748" s="1" t="s">
        <v>122</v>
      </c>
      <c r="DG748" s="1" t="s">
        <v>122</v>
      </c>
      <c r="DK748" s="1">
        <v>0</v>
      </c>
      <c r="ED748" s="1">
        <v>1982</v>
      </c>
      <c r="EE748" s="1" t="s">
        <v>519</v>
      </c>
      <c r="EF748" s="1" t="s">
        <v>27611</v>
      </c>
      <c r="EJ748" s="1">
        <v>40</v>
      </c>
      <c r="EK748" s="1" t="s">
        <v>27638</v>
      </c>
      <c r="EL748" s="1" t="s">
        <v>16307</v>
      </c>
    </row>
    <row r="749" spans="2:142">
      <c r="B749" s="1" t="s">
        <v>23274</v>
      </c>
      <c r="C749" s="1" t="s">
        <v>23445</v>
      </c>
      <c r="D749" s="1" t="s">
        <v>1766</v>
      </c>
      <c r="E749" s="1" t="s">
        <v>27740</v>
      </c>
      <c r="F749" s="1" t="s">
        <v>25221</v>
      </c>
      <c r="G749" s="1" t="s">
        <v>24334</v>
      </c>
      <c r="H749" s="1" t="s">
        <v>12510</v>
      </c>
      <c r="I749" s="1" t="s">
        <v>2982</v>
      </c>
      <c r="J749" s="1" t="s">
        <v>876</v>
      </c>
      <c r="K749" s="1" t="s">
        <v>1556</v>
      </c>
      <c r="L749" s="1" t="s">
        <v>1350</v>
      </c>
      <c r="M749" s="1" t="s">
        <v>27662</v>
      </c>
      <c r="N749" s="1" t="s">
        <v>23174</v>
      </c>
      <c r="O749" s="1" t="s">
        <v>1152</v>
      </c>
      <c r="P749" s="1" t="s">
        <v>1152</v>
      </c>
      <c r="Q749" s="1" t="s">
        <v>3134</v>
      </c>
      <c r="R749" s="1" t="s">
        <v>3168</v>
      </c>
      <c r="S749" s="1" t="s">
        <v>16022</v>
      </c>
      <c r="T749" s="1" t="s">
        <v>3169</v>
      </c>
      <c r="U749" s="1" t="s">
        <v>18346</v>
      </c>
      <c r="W749" s="1" t="s">
        <v>26373</v>
      </c>
      <c r="X749" s="1" t="s">
        <v>26373</v>
      </c>
      <c r="Y749" s="1" t="s">
        <v>25845</v>
      </c>
      <c r="Z749" s="1" t="s">
        <v>533</v>
      </c>
      <c r="AA749" s="1" t="s">
        <v>18794</v>
      </c>
      <c r="AB749" s="1" t="s">
        <v>521</v>
      </c>
      <c r="AC749" s="228">
        <v>44249</v>
      </c>
      <c r="AD749" s="1">
        <v>2024</v>
      </c>
      <c r="AL749" s="228" t="s">
        <v>513</v>
      </c>
      <c r="AM749" s="1">
        <v>191950</v>
      </c>
      <c r="AR749" s="1" t="s">
        <v>122</v>
      </c>
      <c r="AU749" s="1" t="s">
        <v>512</v>
      </c>
      <c r="AV749" s="1" t="s">
        <v>512</v>
      </c>
      <c r="AW749" s="1">
        <v>25296.71</v>
      </c>
      <c r="AY749" s="1">
        <v>47987.5</v>
      </c>
      <c r="BM749" s="1" t="s">
        <v>122</v>
      </c>
      <c r="BN749" s="1" t="s">
        <v>513</v>
      </c>
      <c r="BO749" s="1" t="s">
        <v>512</v>
      </c>
      <c r="BP749" s="1">
        <v>2400</v>
      </c>
      <c r="BQ749" s="1">
        <v>6.34</v>
      </c>
      <c r="CC749" s="1">
        <v>202507.26</v>
      </c>
      <c r="CH749" s="1" t="s">
        <v>512</v>
      </c>
      <c r="CI749" s="1">
        <v>50626.815000000002</v>
      </c>
      <c r="CL749" s="1" t="s">
        <v>122</v>
      </c>
      <c r="CO749" s="1" t="s">
        <v>26193</v>
      </c>
      <c r="CQ749" s="1">
        <v>196936</v>
      </c>
      <c r="CX749" s="1" t="s">
        <v>122</v>
      </c>
      <c r="DB749" s="1" t="s">
        <v>122</v>
      </c>
      <c r="DC749" s="1" t="s">
        <v>487</v>
      </c>
      <c r="DD749" s="1" t="s">
        <v>122</v>
      </c>
      <c r="DE749" s="1" t="s">
        <v>122</v>
      </c>
      <c r="DF749" s="1" t="s">
        <v>122</v>
      </c>
      <c r="DG749" s="1" t="s">
        <v>122</v>
      </c>
      <c r="DK749" s="1">
        <v>0</v>
      </c>
      <c r="DO749" s="1" t="s">
        <v>490</v>
      </c>
      <c r="DP749" s="1" t="s">
        <v>490</v>
      </c>
      <c r="ED749" s="1">
        <v>1991</v>
      </c>
      <c r="EE749" s="1" t="s">
        <v>495</v>
      </c>
      <c r="EF749" s="1" t="s">
        <v>27611</v>
      </c>
      <c r="EJ749" s="1">
        <v>40</v>
      </c>
      <c r="EK749" s="1" t="s">
        <v>27638</v>
      </c>
      <c r="EL749" s="1" t="s">
        <v>16307</v>
      </c>
    </row>
    <row r="750" spans="2:142">
      <c r="B750" s="1" t="s">
        <v>23274</v>
      </c>
      <c r="C750" s="1" t="s">
        <v>23446</v>
      </c>
      <c r="D750" s="1" t="s">
        <v>1766</v>
      </c>
      <c r="E750" s="1" t="s">
        <v>27740</v>
      </c>
      <c r="F750" s="1" t="s">
        <v>25222</v>
      </c>
      <c r="G750" s="1" t="s">
        <v>24400</v>
      </c>
      <c r="H750" s="1" t="s">
        <v>1094</v>
      </c>
      <c r="I750" s="1" t="s">
        <v>8181</v>
      </c>
      <c r="J750" s="1" t="s">
        <v>1226</v>
      </c>
      <c r="K750" s="1" t="s">
        <v>1797</v>
      </c>
      <c r="L750" s="1" t="s">
        <v>1142</v>
      </c>
      <c r="M750" s="1" t="s">
        <v>24268</v>
      </c>
      <c r="N750" s="1" t="s">
        <v>23117</v>
      </c>
      <c r="O750" s="1" t="s">
        <v>4232</v>
      </c>
      <c r="P750" s="1" t="s">
        <v>9392</v>
      </c>
      <c r="Q750" s="1" t="s">
        <v>2841</v>
      </c>
      <c r="R750" s="1" t="s">
        <v>9468</v>
      </c>
      <c r="S750" s="1" t="s">
        <v>15958</v>
      </c>
      <c r="T750" s="1" t="s">
        <v>9469</v>
      </c>
      <c r="U750" s="1" t="s">
        <v>18346</v>
      </c>
      <c r="W750" s="1" t="s">
        <v>24895</v>
      </c>
      <c r="X750" s="1" t="s">
        <v>24895</v>
      </c>
      <c r="Y750" s="1" t="s">
        <v>23284</v>
      </c>
      <c r="Z750" s="1" t="s">
        <v>533</v>
      </c>
      <c r="AA750" s="1" t="s">
        <v>122</v>
      </c>
      <c r="AB750" s="1" t="s">
        <v>521</v>
      </c>
      <c r="AC750" s="228">
        <v>44249</v>
      </c>
      <c r="AD750" s="1">
        <v>2023</v>
      </c>
      <c r="AL750" s="228" t="s">
        <v>513</v>
      </c>
      <c r="AM750" s="1">
        <v>225000</v>
      </c>
      <c r="AR750" s="1" t="s">
        <v>122</v>
      </c>
      <c r="AU750" s="1" t="s">
        <v>487</v>
      </c>
      <c r="AV750" s="1" t="s">
        <v>487</v>
      </c>
      <c r="AW750" s="1">
        <v>0</v>
      </c>
      <c r="AY750" s="1">
        <v>0</v>
      </c>
      <c r="BM750" s="1" t="s">
        <v>122</v>
      </c>
      <c r="BN750" s="1" t="s">
        <v>513</v>
      </c>
      <c r="BO750" s="1" t="s">
        <v>512</v>
      </c>
      <c r="BP750" s="1">
        <v>27205</v>
      </c>
      <c r="BQ750" s="1">
        <v>6.34</v>
      </c>
      <c r="CC750" s="1">
        <v>238500</v>
      </c>
      <c r="CH750" s="1" t="s">
        <v>487</v>
      </c>
      <c r="CI750" s="1">
        <v>0</v>
      </c>
      <c r="CL750" s="1" t="s">
        <v>122</v>
      </c>
      <c r="CO750" s="1" t="s">
        <v>26162</v>
      </c>
      <c r="CQ750" s="1">
        <v>253158</v>
      </c>
      <c r="CX750" s="1" t="s">
        <v>122</v>
      </c>
      <c r="DB750" s="1" t="s">
        <v>122</v>
      </c>
      <c r="DC750" s="1" t="s">
        <v>487</v>
      </c>
      <c r="DD750" s="1" t="s">
        <v>122</v>
      </c>
      <c r="DE750" s="1" t="s">
        <v>122</v>
      </c>
      <c r="DF750" s="1" t="s">
        <v>122</v>
      </c>
      <c r="DG750" s="1" t="s">
        <v>122</v>
      </c>
      <c r="DK750" s="1">
        <v>0</v>
      </c>
      <c r="ED750" s="1">
        <v>1991</v>
      </c>
      <c r="EE750" s="1" t="s">
        <v>519</v>
      </c>
      <c r="EF750" s="1" t="s">
        <v>27611</v>
      </c>
      <c r="EJ750" s="1">
        <v>40</v>
      </c>
      <c r="EK750" s="1" t="s">
        <v>27638</v>
      </c>
      <c r="EL750" s="1" t="s">
        <v>16307</v>
      </c>
    </row>
    <row r="751" spans="2:142">
      <c r="B751" s="1" t="s">
        <v>23274</v>
      </c>
      <c r="C751" s="1" t="s">
        <v>23448</v>
      </c>
      <c r="D751" s="1" t="s">
        <v>1766</v>
      </c>
      <c r="E751" s="1" t="s">
        <v>27740</v>
      </c>
      <c r="F751" s="1" t="s">
        <v>25224</v>
      </c>
      <c r="G751" s="1" t="s">
        <v>24402</v>
      </c>
      <c r="H751" s="1" t="s">
        <v>5367</v>
      </c>
      <c r="I751" s="1" t="s">
        <v>2982</v>
      </c>
      <c r="J751" s="1" t="s">
        <v>876</v>
      </c>
      <c r="K751" s="1" t="s">
        <v>2831</v>
      </c>
      <c r="L751" s="1" t="s">
        <v>1602</v>
      </c>
      <c r="M751" s="1" t="s">
        <v>24267</v>
      </c>
      <c r="N751" s="1" t="s">
        <v>23153</v>
      </c>
      <c r="O751" s="1" t="s">
        <v>1152</v>
      </c>
      <c r="P751" s="1" t="s">
        <v>1152</v>
      </c>
      <c r="Q751" s="1" t="s">
        <v>2996</v>
      </c>
      <c r="R751" s="1" t="s">
        <v>3009</v>
      </c>
      <c r="S751" s="1" t="s">
        <v>15920</v>
      </c>
      <c r="T751" s="1" t="s">
        <v>3010</v>
      </c>
      <c r="U751" s="1" t="s">
        <v>18346</v>
      </c>
      <c r="W751" s="1" t="s">
        <v>26374</v>
      </c>
      <c r="X751" s="1" t="s">
        <v>26374</v>
      </c>
      <c r="Y751" s="1" t="s">
        <v>23972</v>
      </c>
      <c r="Z751" s="1" t="s">
        <v>533</v>
      </c>
      <c r="AA751" s="1" t="s">
        <v>122</v>
      </c>
      <c r="AB751" s="1" t="s">
        <v>521</v>
      </c>
      <c r="AC751" s="228">
        <v>44256</v>
      </c>
      <c r="AD751" s="1">
        <v>2022</v>
      </c>
      <c r="AL751" s="228" t="s">
        <v>513</v>
      </c>
      <c r="AM751" s="1">
        <v>206296.13</v>
      </c>
      <c r="AR751" s="1" t="s">
        <v>122</v>
      </c>
      <c r="AU751" s="1" t="s">
        <v>487</v>
      </c>
      <c r="AV751" s="1" t="s">
        <v>487</v>
      </c>
      <c r="AW751" s="1">
        <v>0</v>
      </c>
      <c r="AY751" s="1">
        <v>0</v>
      </c>
      <c r="BM751" s="1" t="s">
        <v>122</v>
      </c>
      <c r="BN751" s="1" t="s">
        <v>513</v>
      </c>
      <c r="BO751" s="1" t="s">
        <v>512</v>
      </c>
      <c r="BP751" s="1">
        <v>1920</v>
      </c>
      <c r="BQ751" s="1">
        <v>6.34</v>
      </c>
      <c r="CC751" s="1">
        <v>214547.98</v>
      </c>
      <c r="CH751" s="1" t="s">
        <v>487</v>
      </c>
      <c r="CI751" s="1">
        <v>0</v>
      </c>
      <c r="CL751" s="1" t="s">
        <v>122</v>
      </c>
      <c r="CO751" s="1" t="s">
        <v>26362</v>
      </c>
      <c r="CQ751" s="1">
        <v>174466</v>
      </c>
      <c r="CX751" s="1" t="s">
        <v>122</v>
      </c>
      <c r="DB751" s="1" t="s">
        <v>122</v>
      </c>
      <c r="DC751" s="1" t="s">
        <v>487</v>
      </c>
      <c r="DD751" s="1" t="s">
        <v>122</v>
      </c>
      <c r="DE751" s="1" t="s">
        <v>122</v>
      </c>
      <c r="DF751" s="1" t="s">
        <v>122</v>
      </c>
      <c r="DG751" s="1" t="s">
        <v>122</v>
      </c>
      <c r="DK751" s="1">
        <v>0</v>
      </c>
      <c r="DO751" s="1" t="s">
        <v>514</v>
      </c>
      <c r="DP751" s="1" t="s">
        <v>514</v>
      </c>
      <c r="ED751" s="1">
        <v>1989</v>
      </c>
      <c r="EE751" s="1" t="s">
        <v>495</v>
      </c>
      <c r="EF751" s="1" t="s">
        <v>27611</v>
      </c>
      <c r="EJ751" s="1">
        <v>40</v>
      </c>
      <c r="EK751" s="1" t="s">
        <v>27638</v>
      </c>
      <c r="EL751" s="1" t="s">
        <v>16307</v>
      </c>
    </row>
    <row r="752" spans="2:142">
      <c r="B752" s="1" t="s">
        <v>23274</v>
      </c>
      <c r="C752" s="1" t="s">
        <v>23452</v>
      </c>
      <c r="D752" s="1" t="s">
        <v>1766</v>
      </c>
      <c r="E752" s="1" t="s">
        <v>27740</v>
      </c>
      <c r="F752" s="1" t="s">
        <v>25147</v>
      </c>
      <c r="G752" s="1" t="s">
        <v>24333</v>
      </c>
      <c r="H752" s="1" t="s">
        <v>1355</v>
      </c>
      <c r="I752" s="1" t="s">
        <v>2982</v>
      </c>
      <c r="J752" s="1" t="s">
        <v>876</v>
      </c>
      <c r="K752" s="1" t="s">
        <v>2831</v>
      </c>
      <c r="L752" s="1" t="s">
        <v>876</v>
      </c>
      <c r="M752" s="1" t="s">
        <v>24268</v>
      </c>
      <c r="N752" s="1" t="s">
        <v>23126</v>
      </c>
      <c r="O752" s="1" t="s">
        <v>1152</v>
      </c>
      <c r="P752" s="1" t="s">
        <v>1152</v>
      </c>
      <c r="Q752" s="1" t="s">
        <v>2996</v>
      </c>
      <c r="R752" s="1" t="s">
        <v>3023</v>
      </c>
      <c r="S752" s="1" t="s">
        <v>15958</v>
      </c>
      <c r="T752" s="1" t="s">
        <v>3024</v>
      </c>
      <c r="U752" s="1" t="s">
        <v>18346</v>
      </c>
      <c r="W752" s="1" t="s">
        <v>24896</v>
      </c>
      <c r="X752" s="1" t="s">
        <v>24896</v>
      </c>
      <c r="Y752" s="1" t="s">
        <v>25890</v>
      </c>
      <c r="Z752" s="1" t="s">
        <v>533</v>
      </c>
      <c r="AA752" s="1" t="s">
        <v>122</v>
      </c>
      <c r="AB752" s="1" t="s">
        <v>521</v>
      </c>
      <c r="AC752" s="228">
        <v>44249</v>
      </c>
      <c r="AD752" s="1">
        <v>2022</v>
      </c>
      <c r="AL752" s="228" t="s">
        <v>513</v>
      </c>
      <c r="AM752" s="1">
        <v>218274.25</v>
      </c>
      <c r="AR752" s="1" t="s">
        <v>122</v>
      </c>
      <c r="AU752" s="1" t="s">
        <v>512</v>
      </c>
      <c r="AV752" s="1" t="s">
        <v>512</v>
      </c>
      <c r="AW752" s="1">
        <v>11560.630000000001</v>
      </c>
      <c r="AY752" s="1">
        <v>21827.425000000003</v>
      </c>
      <c r="BM752" s="1" t="s">
        <v>122</v>
      </c>
      <c r="BN752" s="1" t="s">
        <v>513</v>
      </c>
      <c r="BO752" s="1" t="s">
        <v>512</v>
      </c>
      <c r="BP752" s="1">
        <v>8400</v>
      </c>
      <c r="BQ752" s="1">
        <v>6.34</v>
      </c>
      <c r="CC752" s="1">
        <v>218274.25</v>
      </c>
      <c r="CH752" s="1" t="s">
        <v>512</v>
      </c>
      <c r="CI752" s="1">
        <v>21827.425000000003</v>
      </c>
      <c r="CL752" s="1" t="s">
        <v>122</v>
      </c>
      <c r="CO752" s="1" t="s">
        <v>26178</v>
      </c>
      <c r="CQ752" s="1">
        <v>223129</v>
      </c>
      <c r="CX752" s="1" t="s">
        <v>122</v>
      </c>
      <c r="DB752" s="1" t="s">
        <v>122</v>
      </c>
      <c r="DC752" s="1" t="s">
        <v>487</v>
      </c>
      <c r="DD752" s="1" t="s">
        <v>122</v>
      </c>
      <c r="DE752" s="1" t="s">
        <v>122</v>
      </c>
      <c r="DF752" s="1" t="s">
        <v>122</v>
      </c>
      <c r="DG752" s="1" t="s">
        <v>122</v>
      </c>
      <c r="DK752" s="1">
        <v>0</v>
      </c>
      <c r="DO752" s="1" t="s">
        <v>490</v>
      </c>
      <c r="DP752" s="1" t="s">
        <v>490</v>
      </c>
      <c r="ED752" s="1">
        <v>1985</v>
      </c>
      <c r="EE752" s="1" t="s">
        <v>495</v>
      </c>
      <c r="EF752" s="1" t="s">
        <v>27611</v>
      </c>
      <c r="EJ752" s="1">
        <v>40</v>
      </c>
      <c r="EK752" s="1" t="s">
        <v>27638</v>
      </c>
      <c r="EL752" s="1" t="s">
        <v>16307</v>
      </c>
    </row>
    <row r="753" spans="2:142">
      <c r="B753" s="1" t="s">
        <v>23274</v>
      </c>
      <c r="C753" s="1" t="s">
        <v>23453</v>
      </c>
      <c r="D753" s="1" t="s">
        <v>1766</v>
      </c>
      <c r="E753" s="1" t="s">
        <v>27740</v>
      </c>
      <c r="F753" s="1" t="s">
        <v>25228</v>
      </c>
      <c r="G753" s="1" t="s">
        <v>24379</v>
      </c>
      <c r="H753" s="1" t="s">
        <v>1355</v>
      </c>
      <c r="I753" s="1" t="s">
        <v>8181</v>
      </c>
      <c r="J753" s="1" t="s">
        <v>1226</v>
      </c>
      <c r="K753" s="1" t="s">
        <v>1797</v>
      </c>
      <c r="L753" s="1" t="s">
        <v>1142</v>
      </c>
      <c r="M753" s="1" t="s">
        <v>27639</v>
      </c>
      <c r="N753" s="1" t="s">
        <v>23155</v>
      </c>
      <c r="O753" s="1" t="s">
        <v>4232</v>
      </c>
      <c r="P753" s="1" t="s">
        <v>9392</v>
      </c>
      <c r="Q753" s="1" t="s">
        <v>2841</v>
      </c>
      <c r="R753" s="1" t="s">
        <v>9468</v>
      </c>
      <c r="S753" s="1" t="s">
        <v>15919</v>
      </c>
      <c r="T753" s="1" t="s">
        <v>9469</v>
      </c>
      <c r="U753" s="1" t="s">
        <v>18346</v>
      </c>
      <c r="W753" s="1" t="s">
        <v>25008</v>
      </c>
      <c r="X753" s="1" t="s">
        <v>27664</v>
      </c>
      <c r="Y753" s="1" t="s">
        <v>23810</v>
      </c>
      <c r="Z753" s="1" t="s">
        <v>533</v>
      </c>
      <c r="AA753" s="1" t="s">
        <v>122</v>
      </c>
      <c r="AB753" s="1" t="s">
        <v>521</v>
      </c>
      <c r="AC753" s="228">
        <v>44301</v>
      </c>
      <c r="AD753" s="1">
        <v>2022</v>
      </c>
      <c r="AL753" s="228" t="s">
        <v>513</v>
      </c>
      <c r="AM753" s="1">
        <v>173500</v>
      </c>
      <c r="AR753" s="1" t="s">
        <v>122</v>
      </c>
      <c r="AU753" s="1" t="s">
        <v>487</v>
      </c>
      <c r="AV753" s="1" t="s">
        <v>487</v>
      </c>
      <c r="AW753" s="1">
        <v>0</v>
      </c>
      <c r="AY753" s="1">
        <v>0</v>
      </c>
      <c r="BM753" s="1" t="s">
        <v>122</v>
      </c>
      <c r="BN753" s="1" t="s">
        <v>513</v>
      </c>
      <c r="BO753" s="1" t="s">
        <v>512</v>
      </c>
      <c r="BP753" s="1">
        <v>1656</v>
      </c>
      <c r="BQ753" s="1">
        <v>6.34</v>
      </c>
      <c r="CC753" s="1">
        <v>178705</v>
      </c>
      <c r="CH753" s="1" t="s">
        <v>487</v>
      </c>
      <c r="CI753" s="1">
        <v>0</v>
      </c>
      <c r="CL753" s="1" t="s">
        <v>122</v>
      </c>
      <c r="CO753" s="1" t="s">
        <v>26167</v>
      </c>
      <c r="CQ753" s="1">
        <v>154915</v>
      </c>
      <c r="CX753" s="1" t="s">
        <v>122</v>
      </c>
      <c r="DB753" s="1" t="s">
        <v>122</v>
      </c>
      <c r="DC753" s="1" t="s">
        <v>487</v>
      </c>
      <c r="DD753" s="1" t="s">
        <v>122</v>
      </c>
      <c r="DE753" s="1" t="s">
        <v>122</v>
      </c>
      <c r="DF753" s="1" t="s">
        <v>122</v>
      </c>
      <c r="DG753" s="1" t="s">
        <v>122</v>
      </c>
      <c r="DK753" s="1">
        <v>0</v>
      </c>
      <c r="ED753" s="1">
        <v>1979</v>
      </c>
      <c r="EE753" s="1" t="s">
        <v>495</v>
      </c>
      <c r="EF753" s="1" t="s">
        <v>27612</v>
      </c>
      <c r="EJ753" s="1">
        <v>40</v>
      </c>
      <c r="EK753" s="1" t="s">
        <v>27638</v>
      </c>
      <c r="EL753" s="1" t="s">
        <v>16307</v>
      </c>
    </row>
    <row r="754" spans="2:142">
      <c r="B754" s="1" t="s">
        <v>23274</v>
      </c>
      <c r="C754" s="1" t="s">
        <v>23462</v>
      </c>
      <c r="D754" s="1" t="s">
        <v>1766</v>
      </c>
      <c r="E754" s="1" t="s">
        <v>27740</v>
      </c>
      <c r="F754" s="1" t="s">
        <v>25235</v>
      </c>
      <c r="G754" s="1" t="s">
        <v>24412</v>
      </c>
      <c r="H754" s="1" t="s">
        <v>1355</v>
      </c>
      <c r="I754" s="1" t="s">
        <v>2653</v>
      </c>
      <c r="J754" s="1" t="s">
        <v>993</v>
      </c>
      <c r="K754" s="1" t="s">
        <v>2707</v>
      </c>
      <c r="L754" s="1" t="s">
        <v>1832</v>
      </c>
      <c r="M754" s="1" t="s">
        <v>27639</v>
      </c>
      <c r="N754" s="1" t="s">
        <v>23092</v>
      </c>
      <c r="O754" s="1" t="s">
        <v>2654</v>
      </c>
      <c r="P754" s="1" t="s">
        <v>711</v>
      </c>
      <c r="Q754" s="1" t="s">
        <v>2708</v>
      </c>
      <c r="R754" s="1" t="s">
        <v>2712</v>
      </c>
      <c r="S754" s="1" t="s">
        <v>15919</v>
      </c>
      <c r="T754" s="1" t="s">
        <v>2713</v>
      </c>
      <c r="U754" s="1" t="s">
        <v>18346</v>
      </c>
      <c r="W754" s="1" t="s">
        <v>26387</v>
      </c>
      <c r="X754" s="1" t="s">
        <v>26387</v>
      </c>
      <c r="Y754" s="1" t="s">
        <v>25936</v>
      </c>
      <c r="Z754" s="1" t="s">
        <v>533</v>
      </c>
      <c r="AA754" s="1" t="s">
        <v>122</v>
      </c>
      <c r="AB754" s="1" t="s">
        <v>521</v>
      </c>
      <c r="AC754" s="228">
        <v>44284</v>
      </c>
      <c r="AD754" s="1">
        <v>2022</v>
      </c>
      <c r="AL754" s="228" t="s">
        <v>513</v>
      </c>
      <c r="AM754" s="1">
        <v>251732</v>
      </c>
      <c r="AR754" s="1" t="s">
        <v>122</v>
      </c>
      <c r="AU754" s="1" t="s">
        <v>487</v>
      </c>
      <c r="AV754" s="1" t="s">
        <v>487</v>
      </c>
      <c r="AW754" s="1">
        <v>0</v>
      </c>
      <c r="AY754" s="1">
        <v>0</v>
      </c>
      <c r="BM754" s="1" t="s">
        <v>122</v>
      </c>
      <c r="BN754" s="1" t="s">
        <v>513</v>
      </c>
      <c r="BO754" s="1" t="s">
        <v>512</v>
      </c>
      <c r="BP754" s="1">
        <v>3311</v>
      </c>
      <c r="BQ754" s="1">
        <v>6.34</v>
      </c>
      <c r="CC754" s="1">
        <v>259283.96</v>
      </c>
      <c r="CH754" s="1" t="s">
        <v>487</v>
      </c>
      <c r="CI754" s="1">
        <v>0</v>
      </c>
      <c r="CL754" s="1" t="s">
        <v>122</v>
      </c>
      <c r="CO754" s="1" t="s">
        <v>26178</v>
      </c>
      <c r="CQ754" s="1">
        <v>223129</v>
      </c>
      <c r="CX754" s="1" t="s">
        <v>122</v>
      </c>
      <c r="DB754" s="1" t="s">
        <v>122</v>
      </c>
      <c r="DC754" s="1" t="s">
        <v>487</v>
      </c>
      <c r="DD754" s="1" t="s">
        <v>122</v>
      </c>
      <c r="DE754" s="1" t="s">
        <v>122</v>
      </c>
      <c r="DF754" s="1" t="s">
        <v>122</v>
      </c>
      <c r="DG754" s="1" t="s">
        <v>122</v>
      </c>
      <c r="DK754" s="1">
        <v>0</v>
      </c>
      <c r="ED754" s="1">
        <v>1981</v>
      </c>
      <c r="EE754" s="1" t="s">
        <v>519</v>
      </c>
      <c r="EF754" s="1" t="s">
        <v>27611</v>
      </c>
      <c r="EJ754" s="1">
        <v>40</v>
      </c>
      <c r="EK754" s="1" t="s">
        <v>27638</v>
      </c>
      <c r="EL754" s="1" t="s">
        <v>16307</v>
      </c>
    </row>
    <row r="755" spans="2:142">
      <c r="B755" s="1" t="s">
        <v>23274</v>
      </c>
      <c r="C755" s="1" t="s">
        <v>23463</v>
      </c>
      <c r="D755" s="1" t="s">
        <v>1766</v>
      </c>
      <c r="E755" s="1" t="s">
        <v>27740</v>
      </c>
      <c r="F755" s="1" t="s">
        <v>25236</v>
      </c>
      <c r="G755" s="1" t="s">
        <v>24278</v>
      </c>
      <c r="H755" s="1" t="s">
        <v>2120</v>
      </c>
      <c r="I755" s="1" t="s">
        <v>2653</v>
      </c>
      <c r="J755" s="1" t="s">
        <v>993</v>
      </c>
      <c r="K755" s="1" t="s">
        <v>2707</v>
      </c>
      <c r="L755" s="1" t="s">
        <v>1832</v>
      </c>
      <c r="M755" s="1" t="s">
        <v>24267</v>
      </c>
      <c r="N755" s="1" t="s">
        <v>23100</v>
      </c>
      <c r="O755" s="1" t="s">
        <v>2654</v>
      </c>
      <c r="P755" s="1" t="s">
        <v>711</v>
      </c>
      <c r="Q755" s="1" t="s">
        <v>2708</v>
      </c>
      <c r="R755" s="1" t="s">
        <v>2712</v>
      </c>
      <c r="S755" s="1" t="s">
        <v>15920</v>
      </c>
      <c r="T755" s="1" t="s">
        <v>2713</v>
      </c>
      <c r="U755" s="1" t="s">
        <v>18346</v>
      </c>
      <c r="W755" s="1" t="s">
        <v>24995</v>
      </c>
      <c r="X755" s="1" t="s">
        <v>27646</v>
      </c>
      <c r="Y755" s="1" t="s">
        <v>23649</v>
      </c>
      <c r="Z755" s="1" t="s">
        <v>533</v>
      </c>
      <c r="AA755" s="1" t="s">
        <v>18794</v>
      </c>
      <c r="AB755" s="1" t="s">
        <v>521</v>
      </c>
      <c r="AC755" s="228">
        <v>44291</v>
      </c>
      <c r="AD755" s="1">
        <v>2024</v>
      </c>
      <c r="AL755" s="228" t="s">
        <v>513</v>
      </c>
      <c r="AM755" s="1">
        <v>215365.5</v>
      </c>
      <c r="AR755" s="1" t="s">
        <v>122</v>
      </c>
      <c r="AU755" s="1" t="s">
        <v>487</v>
      </c>
      <c r="AV755" s="1" t="s">
        <v>487</v>
      </c>
      <c r="AW755" s="1">
        <v>0</v>
      </c>
      <c r="AY755" s="1">
        <v>0</v>
      </c>
      <c r="BM755" s="1" t="s">
        <v>122</v>
      </c>
      <c r="BN755" s="1" t="s">
        <v>513</v>
      </c>
      <c r="BO755" s="1" t="s">
        <v>512</v>
      </c>
      <c r="BP755" s="1">
        <v>5676</v>
      </c>
      <c r="BQ755" s="1">
        <v>6.34</v>
      </c>
      <c r="CC755" s="1">
        <v>236902.05</v>
      </c>
      <c r="CH755" s="1" t="s">
        <v>487</v>
      </c>
      <c r="CI755" s="1">
        <v>0</v>
      </c>
      <c r="CL755" s="1" t="s">
        <v>122</v>
      </c>
      <c r="CO755" s="1" t="s">
        <v>26162</v>
      </c>
      <c r="CQ755" s="1">
        <v>253158</v>
      </c>
      <c r="CX755" s="1" t="s">
        <v>122</v>
      </c>
      <c r="DB755" s="1" t="s">
        <v>122</v>
      </c>
      <c r="DC755" s="1" t="s">
        <v>487</v>
      </c>
      <c r="DD755" s="1" t="s">
        <v>122</v>
      </c>
      <c r="DE755" s="1" t="s">
        <v>122</v>
      </c>
      <c r="DF755" s="1" t="s">
        <v>122</v>
      </c>
      <c r="DG755" s="1" t="s">
        <v>122</v>
      </c>
      <c r="DK755" s="1">
        <v>0</v>
      </c>
      <c r="ED755" s="1">
        <v>1984</v>
      </c>
      <c r="EE755" s="1" t="s">
        <v>519</v>
      </c>
      <c r="EF755" s="1" t="s">
        <v>27611</v>
      </c>
      <c r="EJ755" s="1">
        <v>40</v>
      </c>
      <c r="EK755" s="1" t="s">
        <v>27638</v>
      </c>
      <c r="EL755" s="1" t="s">
        <v>16307</v>
      </c>
    </row>
    <row r="756" spans="2:142">
      <c r="B756" s="1" t="s">
        <v>23274</v>
      </c>
      <c r="C756" s="1" t="s">
        <v>23464</v>
      </c>
      <c r="D756" s="1" t="s">
        <v>1766</v>
      </c>
      <c r="E756" s="1" t="s">
        <v>27740</v>
      </c>
      <c r="F756" s="1" t="s">
        <v>25322</v>
      </c>
      <c r="G756" s="1" t="s">
        <v>24413</v>
      </c>
      <c r="H756" s="1" t="s">
        <v>1279</v>
      </c>
      <c r="I756" s="1" t="s">
        <v>8181</v>
      </c>
      <c r="J756" s="1" t="s">
        <v>1591</v>
      </c>
      <c r="K756" s="1" t="s">
        <v>1591</v>
      </c>
      <c r="L756" s="1" t="s">
        <v>5703</v>
      </c>
      <c r="M756" s="1" t="s">
        <v>24267</v>
      </c>
      <c r="N756" s="1" t="s">
        <v>27567</v>
      </c>
      <c r="O756" s="1" t="s">
        <v>4232</v>
      </c>
      <c r="P756" s="1" t="s">
        <v>7511</v>
      </c>
      <c r="Q756" s="1" t="s">
        <v>3501</v>
      </c>
      <c r="R756" s="1" t="s">
        <v>4414</v>
      </c>
      <c r="S756" s="1" t="s">
        <v>15920</v>
      </c>
      <c r="T756" s="1" t="s">
        <v>9785</v>
      </c>
      <c r="U756" s="1" t="s">
        <v>18346</v>
      </c>
      <c r="W756" s="1" t="s">
        <v>26388</v>
      </c>
      <c r="X756" s="1" t="s">
        <v>26388</v>
      </c>
      <c r="Y756" s="1" t="s">
        <v>23367</v>
      </c>
      <c r="Z756" s="1" t="s">
        <v>533</v>
      </c>
      <c r="AA756" s="1" t="s">
        <v>18794</v>
      </c>
      <c r="AB756" s="1" t="s">
        <v>521</v>
      </c>
      <c r="AC756" s="228">
        <v>44277</v>
      </c>
      <c r="AD756" s="1">
        <v>2024</v>
      </c>
      <c r="AL756" s="228" t="s">
        <v>513</v>
      </c>
      <c r="AM756" s="1">
        <v>125068.02</v>
      </c>
      <c r="AR756" s="1" t="s">
        <v>122</v>
      </c>
      <c r="AU756" s="1" t="s">
        <v>512</v>
      </c>
      <c r="AV756" s="1" t="s">
        <v>512</v>
      </c>
      <c r="AW756" s="1">
        <v>7868.49</v>
      </c>
      <c r="AY756" s="1">
        <v>12506.802000000001</v>
      </c>
      <c r="BM756" s="1" t="s">
        <v>122</v>
      </c>
      <c r="BN756" s="1" t="s">
        <v>513</v>
      </c>
      <c r="BO756" s="1" t="s">
        <v>512</v>
      </c>
      <c r="BP756" s="1">
        <v>2100</v>
      </c>
      <c r="BQ756" s="1">
        <v>6.34</v>
      </c>
      <c r="CC756" s="1">
        <v>143828.24</v>
      </c>
      <c r="CH756" s="1" t="s">
        <v>512</v>
      </c>
      <c r="CI756" s="1">
        <v>14382.824000000001</v>
      </c>
      <c r="CL756" s="1" t="s">
        <v>122</v>
      </c>
      <c r="CO756" s="1" t="s">
        <v>26362</v>
      </c>
      <c r="CQ756" s="1">
        <v>174466</v>
      </c>
      <c r="CX756" s="1" t="s">
        <v>122</v>
      </c>
      <c r="DB756" s="1" t="s">
        <v>122</v>
      </c>
      <c r="DC756" s="1" t="s">
        <v>487</v>
      </c>
      <c r="DD756" s="1" t="s">
        <v>122</v>
      </c>
      <c r="DE756" s="1" t="s">
        <v>122</v>
      </c>
      <c r="DF756" s="1" t="s">
        <v>122</v>
      </c>
      <c r="DG756" s="1" t="s">
        <v>122</v>
      </c>
      <c r="DK756" s="1">
        <v>0</v>
      </c>
      <c r="ED756" s="1">
        <v>1982</v>
      </c>
      <c r="EE756" s="1" t="s">
        <v>495</v>
      </c>
      <c r="EF756" s="1" t="s">
        <v>27611</v>
      </c>
      <c r="EJ756" s="1">
        <v>40</v>
      </c>
      <c r="EK756" s="1" t="s">
        <v>27638</v>
      </c>
      <c r="EL756" s="1" t="s">
        <v>16307</v>
      </c>
    </row>
    <row r="757" spans="2:142">
      <c r="B757" s="1" t="s">
        <v>23274</v>
      </c>
      <c r="C757" s="1" t="s">
        <v>23465</v>
      </c>
      <c r="D757" s="1" t="s">
        <v>1766</v>
      </c>
      <c r="E757" s="1" t="s">
        <v>27740</v>
      </c>
      <c r="F757" s="1" t="s">
        <v>25238</v>
      </c>
      <c r="G757" s="1" t="s">
        <v>24414</v>
      </c>
      <c r="H757" s="1" t="s">
        <v>1355</v>
      </c>
      <c r="I757" s="1" t="s">
        <v>11372</v>
      </c>
      <c r="J757" s="1" t="s">
        <v>1107</v>
      </c>
      <c r="K757" s="1" t="s">
        <v>1797</v>
      </c>
      <c r="L757" s="1" t="s">
        <v>1107</v>
      </c>
      <c r="M757" s="1" t="s">
        <v>27636</v>
      </c>
      <c r="N757" s="1" t="s">
        <v>23156</v>
      </c>
      <c r="O757" s="1" t="s">
        <v>11373</v>
      </c>
      <c r="P757" s="1" t="s">
        <v>7496</v>
      </c>
      <c r="Q757" s="1" t="s">
        <v>2841</v>
      </c>
      <c r="R757" s="1" t="s">
        <v>12006</v>
      </c>
      <c r="S757" s="1" t="s">
        <v>16215</v>
      </c>
      <c r="T757" s="1" t="s">
        <v>12007</v>
      </c>
      <c r="U757" s="1" t="s">
        <v>18346</v>
      </c>
      <c r="V757" s="1" t="s">
        <v>23085</v>
      </c>
      <c r="W757" s="1" t="s">
        <v>24898</v>
      </c>
      <c r="X757" s="1" t="s">
        <v>24898</v>
      </c>
      <c r="Y757" s="1" t="s">
        <v>23276</v>
      </c>
      <c r="Z757" s="1" t="s">
        <v>533</v>
      </c>
      <c r="AA757" s="1" t="s">
        <v>122</v>
      </c>
      <c r="AB757" s="1" t="s">
        <v>521</v>
      </c>
      <c r="AC757" s="228">
        <v>44291</v>
      </c>
      <c r="AD757" s="1">
        <v>2021</v>
      </c>
      <c r="AF757" s="1" t="s">
        <v>523</v>
      </c>
      <c r="AH757" s="1">
        <v>1</v>
      </c>
      <c r="AJ757" s="1" t="s">
        <v>81</v>
      </c>
      <c r="AL757" s="228" t="s">
        <v>513</v>
      </c>
      <c r="AM757" s="1">
        <v>350000</v>
      </c>
      <c r="AR757" s="1" t="s">
        <v>122</v>
      </c>
      <c r="AU757" s="1" t="s">
        <v>512</v>
      </c>
      <c r="AV757" s="1" t="s">
        <v>512</v>
      </c>
      <c r="AW757" s="1">
        <v>57330.950000000004</v>
      </c>
      <c r="AY757" s="1">
        <v>100000.25</v>
      </c>
      <c r="BM757" s="1" t="s">
        <v>122</v>
      </c>
      <c r="BN757" s="1" t="s">
        <v>513</v>
      </c>
      <c r="BO757" s="1" t="s">
        <v>512</v>
      </c>
      <c r="BP757" s="1">
        <v>0</v>
      </c>
      <c r="BQ757" s="1">
        <v>6.34</v>
      </c>
      <c r="CC757" s="1">
        <v>350000</v>
      </c>
      <c r="CH757" s="1" t="s">
        <v>512</v>
      </c>
      <c r="CI757" s="1">
        <v>100000.25</v>
      </c>
      <c r="CL757" s="1" t="s">
        <v>122</v>
      </c>
      <c r="CO757" s="1" t="s">
        <v>26157</v>
      </c>
      <c r="CQ757" s="1">
        <v>500000</v>
      </c>
      <c r="CX757" s="1" t="s">
        <v>122</v>
      </c>
      <c r="DB757" s="1" t="s">
        <v>122</v>
      </c>
      <c r="DC757" s="1" t="s">
        <v>487</v>
      </c>
      <c r="DD757" s="1" t="s">
        <v>122</v>
      </c>
      <c r="DE757" s="1" t="s">
        <v>122</v>
      </c>
      <c r="DF757" s="1" t="s">
        <v>122</v>
      </c>
      <c r="DG757" s="1" t="s">
        <v>122</v>
      </c>
      <c r="DK757" s="1">
        <v>0</v>
      </c>
      <c r="ED757" s="1">
        <v>1975</v>
      </c>
      <c r="EE757" s="1" t="s">
        <v>519</v>
      </c>
      <c r="EF757" s="1" t="s">
        <v>27612</v>
      </c>
      <c r="EJ757" s="1">
        <v>40</v>
      </c>
      <c r="EK757" s="1" t="s">
        <v>27638</v>
      </c>
      <c r="EL757" s="1" t="s">
        <v>16307</v>
      </c>
    </row>
    <row r="758" spans="2:142">
      <c r="B758" s="1" t="s">
        <v>23274</v>
      </c>
      <c r="C758" s="1" t="s">
        <v>23471</v>
      </c>
      <c r="D758" s="1" t="s">
        <v>1766</v>
      </c>
      <c r="E758" s="1" t="s">
        <v>27740</v>
      </c>
      <c r="F758" s="1" t="s">
        <v>25246</v>
      </c>
      <c r="G758" s="1" t="s">
        <v>24420</v>
      </c>
      <c r="H758" s="1" t="s">
        <v>1279</v>
      </c>
      <c r="I758" s="1" t="s">
        <v>8181</v>
      </c>
      <c r="J758" s="1" t="s">
        <v>1226</v>
      </c>
      <c r="K758" s="1" t="s">
        <v>1797</v>
      </c>
      <c r="L758" s="1" t="s">
        <v>1797</v>
      </c>
      <c r="M758" s="1" t="s">
        <v>8830</v>
      </c>
      <c r="N758" s="1" t="s">
        <v>23167</v>
      </c>
      <c r="O758" s="1" t="s">
        <v>4232</v>
      </c>
      <c r="P758" s="1" t="s">
        <v>9392</v>
      </c>
      <c r="Q758" s="1" t="s">
        <v>2841</v>
      </c>
      <c r="R758" s="1" t="s">
        <v>9464</v>
      </c>
      <c r="S758" s="1" t="s">
        <v>15956</v>
      </c>
      <c r="T758" s="1" t="s">
        <v>9465</v>
      </c>
      <c r="U758" s="1" t="s">
        <v>18346</v>
      </c>
      <c r="W758" s="1" t="s">
        <v>24906</v>
      </c>
      <c r="X758" s="1" t="s">
        <v>24906</v>
      </c>
      <c r="Y758" s="1" t="s">
        <v>23326</v>
      </c>
      <c r="Z758" s="1" t="s">
        <v>533</v>
      </c>
      <c r="AA758" s="1" t="s">
        <v>18794</v>
      </c>
      <c r="AB758" s="1" t="s">
        <v>521</v>
      </c>
      <c r="AC758" s="228">
        <v>44305</v>
      </c>
      <c r="AD758" s="1">
        <v>2024</v>
      </c>
      <c r="AL758" s="228" t="s">
        <v>513</v>
      </c>
      <c r="AM758" s="1">
        <v>130250</v>
      </c>
      <c r="AR758" s="1" t="s">
        <v>122</v>
      </c>
      <c r="AU758" s="1" t="s">
        <v>487</v>
      </c>
      <c r="AV758" s="1" t="s">
        <v>487</v>
      </c>
      <c r="AW758" s="1">
        <v>0</v>
      </c>
      <c r="AY758" s="1">
        <v>0</v>
      </c>
      <c r="BM758" s="1" t="s">
        <v>122</v>
      </c>
      <c r="BN758" s="1" t="s">
        <v>513</v>
      </c>
      <c r="BO758" s="1" t="s">
        <v>512</v>
      </c>
      <c r="BP758" s="1">
        <v>3056</v>
      </c>
      <c r="BQ758" s="1">
        <v>6.34</v>
      </c>
      <c r="CC758" s="1">
        <v>136000</v>
      </c>
      <c r="CH758" s="1" t="s">
        <v>487</v>
      </c>
      <c r="CI758" s="1">
        <v>0</v>
      </c>
      <c r="CL758" s="1" t="s">
        <v>122</v>
      </c>
      <c r="CO758" s="1" t="s">
        <v>26167</v>
      </c>
      <c r="CQ758" s="1">
        <v>154915</v>
      </c>
      <c r="CX758" s="1" t="s">
        <v>122</v>
      </c>
      <c r="DB758" s="1" t="s">
        <v>122</v>
      </c>
      <c r="DC758" s="1" t="s">
        <v>487</v>
      </c>
      <c r="DD758" s="1" t="s">
        <v>122</v>
      </c>
      <c r="DE758" s="1" t="s">
        <v>122</v>
      </c>
      <c r="DF758" s="1" t="s">
        <v>122</v>
      </c>
      <c r="DG758" s="1" t="s">
        <v>122</v>
      </c>
      <c r="DK758" s="1">
        <v>0</v>
      </c>
      <c r="ED758" s="1">
        <v>1984</v>
      </c>
      <c r="EE758" s="1" t="s">
        <v>495</v>
      </c>
      <c r="EF758" s="1" t="s">
        <v>27614</v>
      </c>
      <c r="EJ758" s="1">
        <v>40</v>
      </c>
      <c r="EK758" s="1" t="s">
        <v>27638</v>
      </c>
      <c r="EL758" s="1" t="s">
        <v>16307</v>
      </c>
    </row>
    <row r="759" spans="2:142">
      <c r="B759" s="1" t="s">
        <v>23274</v>
      </c>
      <c r="C759" s="1" t="s">
        <v>23476</v>
      </c>
      <c r="D759" s="1" t="s">
        <v>1766</v>
      </c>
      <c r="E759" s="1" t="s">
        <v>27740</v>
      </c>
      <c r="F759" s="1" t="s">
        <v>25250</v>
      </c>
      <c r="G759" s="1" t="s">
        <v>24413</v>
      </c>
      <c r="H759" s="1" t="s">
        <v>1279</v>
      </c>
      <c r="I759" s="1" t="s">
        <v>8181</v>
      </c>
      <c r="J759" s="1" t="s">
        <v>1591</v>
      </c>
      <c r="K759" s="1" t="s">
        <v>1615</v>
      </c>
      <c r="L759" s="1" t="s">
        <v>1729</v>
      </c>
      <c r="M759" s="1" t="s">
        <v>3495</v>
      </c>
      <c r="N759" s="1" t="s">
        <v>23158</v>
      </c>
      <c r="O759" s="1" t="s">
        <v>4232</v>
      </c>
      <c r="P759" s="1" t="s">
        <v>7511</v>
      </c>
      <c r="Q759" s="1" t="s">
        <v>9740</v>
      </c>
      <c r="R759" s="1" t="s">
        <v>9730</v>
      </c>
      <c r="S759" s="1" t="s">
        <v>15959</v>
      </c>
      <c r="T759" s="1" t="s">
        <v>9743</v>
      </c>
      <c r="U759" s="1" t="s">
        <v>18346</v>
      </c>
      <c r="W759" s="1" t="s">
        <v>25010</v>
      </c>
      <c r="X759" s="1" t="s">
        <v>27666</v>
      </c>
      <c r="Y759" s="1" t="s">
        <v>25845</v>
      </c>
      <c r="Z759" s="1" t="s">
        <v>533</v>
      </c>
      <c r="AA759" s="1" t="s">
        <v>122</v>
      </c>
      <c r="AB759" s="1" t="s">
        <v>521</v>
      </c>
      <c r="AC759" s="228">
        <v>44326</v>
      </c>
      <c r="AD759" s="1">
        <v>2021</v>
      </c>
      <c r="AL759" s="228" t="s">
        <v>513</v>
      </c>
      <c r="AM759" s="1">
        <v>240681.49</v>
      </c>
      <c r="AR759" s="1" t="s">
        <v>122</v>
      </c>
      <c r="AU759" s="1" t="s">
        <v>512</v>
      </c>
      <c r="AV759" s="1" t="s">
        <v>512</v>
      </c>
      <c r="AW759" s="1">
        <v>19931.38</v>
      </c>
      <c r="AY759" s="1">
        <v>36102.2235</v>
      </c>
      <c r="BM759" s="1" t="s">
        <v>122</v>
      </c>
      <c r="BN759" s="1" t="s">
        <v>513</v>
      </c>
      <c r="BO759" s="1" t="s">
        <v>512</v>
      </c>
      <c r="BP759" s="1">
        <v>16200</v>
      </c>
      <c r="BQ759" s="1">
        <v>6.34</v>
      </c>
      <c r="CC759" s="1">
        <v>258072.81</v>
      </c>
      <c r="CH759" s="1" t="s">
        <v>512</v>
      </c>
      <c r="CI759" s="1">
        <v>38710.921499999997</v>
      </c>
      <c r="CL759" s="1" t="s">
        <v>122</v>
      </c>
      <c r="CO759" s="1" t="s">
        <v>26162</v>
      </c>
      <c r="CQ759" s="1">
        <v>253158</v>
      </c>
      <c r="CX759" s="1" t="s">
        <v>122</v>
      </c>
      <c r="DB759" s="1" t="s">
        <v>122</v>
      </c>
      <c r="DC759" s="1" t="s">
        <v>487</v>
      </c>
      <c r="DD759" s="1" t="s">
        <v>122</v>
      </c>
      <c r="DE759" s="1" t="s">
        <v>122</v>
      </c>
      <c r="DF759" s="1" t="s">
        <v>122</v>
      </c>
      <c r="DG759" s="1" t="s">
        <v>122</v>
      </c>
      <c r="DK759" s="1">
        <v>0</v>
      </c>
      <c r="ED759" s="1">
        <v>1973</v>
      </c>
      <c r="EE759" s="1" t="s">
        <v>519</v>
      </c>
      <c r="EF759" s="1" t="s">
        <v>27611</v>
      </c>
      <c r="EJ759" s="1">
        <v>40</v>
      </c>
      <c r="EK759" s="1" t="s">
        <v>27638</v>
      </c>
      <c r="EL759" s="1" t="s">
        <v>16307</v>
      </c>
    </row>
    <row r="760" spans="2:142">
      <c r="B760" s="1" t="s">
        <v>23274</v>
      </c>
      <c r="C760" s="1" t="s">
        <v>23478</v>
      </c>
      <c r="D760" s="1" t="s">
        <v>1766</v>
      </c>
      <c r="E760" s="1" t="s">
        <v>27740</v>
      </c>
      <c r="F760" s="1" t="s">
        <v>25252</v>
      </c>
      <c r="G760" s="1" t="s">
        <v>24426</v>
      </c>
      <c r="H760" s="1" t="s">
        <v>12510</v>
      </c>
      <c r="I760" s="1" t="s">
        <v>2653</v>
      </c>
      <c r="J760" s="1" t="s">
        <v>993</v>
      </c>
      <c r="K760" s="1" t="s">
        <v>2707</v>
      </c>
      <c r="L760" s="1" t="s">
        <v>1832</v>
      </c>
      <c r="M760" s="1" t="s">
        <v>27639</v>
      </c>
      <c r="N760" s="1" t="s">
        <v>23092</v>
      </c>
      <c r="O760" s="1" t="s">
        <v>2654</v>
      </c>
      <c r="P760" s="1" t="s">
        <v>711</v>
      </c>
      <c r="Q760" s="1" t="s">
        <v>2708</v>
      </c>
      <c r="R760" s="1" t="s">
        <v>2712</v>
      </c>
      <c r="S760" s="1" t="s">
        <v>15919</v>
      </c>
      <c r="T760" s="1" t="s">
        <v>2713</v>
      </c>
      <c r="U760" s="1" t="s">
        <v>18346</v>
      </c>
      <c r="W760" s="1" t="s">
        <v>26194</v>
      </c>
      <c r="X760" s="1" t="s">
        <v>26194</v>
      </c>
      <c r="Y760" s="1" t="s">
        <v>23735</v>
      </c>
      <c r="Z760" s="1" t="s">
        <v>533</v>
      </c>
      <c r="AA760" s="1" t="s">
        <v>18794</v>
      </c>
      <c r="AB760" s="1" t="s">
        <v>521</v>
      </c>
      <c r="AC760" s="228">
        <v>44298</v>
      </c>
      <c r="AD760" s="1">
        <v>2024</v>
      </c>
      <c r="AL760" s="228" t="s">
        <v>513</v>
      </c>
      <c r="AM760" s="1">
        <v>215852.7</v>
      </c>
      <c r="AR760" s="1" t="s">
        <v>122</v>
      </c>
      <c r="AU760" s="1" t="s">
        <v>487</v>
      </c>
      <c r="AV760" s="1" t="s">
        <v>487</v>
      </c>
      <c r="AW760" s="1">
        <v>0</v>
      </c>
      <c r="AY760" s="1">
        <v>0</v>
      </c>
      <c r="BM760" s="1" t="s">
        <v>122</v>
      </c>
      <c r="BN760" s="1" t="s">
        <v>513</v>
      </c>
      <c r="BO760" s="1" t="s">
        <v>512</v>
      </c>
      <c r="BP760" s="1">
        <v>4260</v>
      </c>
      <c r="BQ760" s="1">
        <v>6.34</v>
      </c>
      <c r="CC760" s="1">
        <v>222867.91</v>
      </c>
      <c r="CH760" s="1" t="s">
        <v>487</v>
      </c>
      <c r="CI760" s="1">
        <v>0</v>
      </c>
      <c r="CL760" s="1" t="s">
        <v>122</v>
      </c>
      <c r="CO760" s="1" t="s">
        <v>26209</v>
      </c>
      <c r="CQ760" s="1">
        <v>210320</v>
      </c>
      <c r="CX760" s="1" t="s">
        <v>122</v>
      </c>
      <c r="DB760" s="1" t="s">
        <v>122</v>
      </c>
      <c r="DC760" s="1" t="s">
        <v>487</v>
      </c>
      <c r="DD760" s="1" t="s">
        <v>122</v>
      </c>
      <c r="DE760" s="1" t="s">
        <v>122</v>
      </c>
      <c r="DF760" s="1" t="s">
        <v>122</v>
      </c>
      <c r="DG760" s="1" t="s">
        <v>122</v>
      </c>
      <c r="DK760" s="1">
        <v>0</v>
      </c>
      <c r="ED760" s="1">
        <v>1988</v>
      </c>
      <c r="EE760" s="1" t="s">
        <v>495</v>
      </c>
      <c r="EF760" s="1" t="s">
        <v>27611</v>
      </c>
      <c r="EJ760" s="1">
        <v>40</v>
      </c>
      <c r="EK760" s="1" t="s">
        <v>27638</v>
      </c>
      <c r="EL760" s="1" t="s">
        <v>16307</v>
      </c>
    </row>
    <row r="761" spans="2:142">
      <c r="B761" s="1" t="s">
        <v>23274</v>
      </c>
      <c r="C761" s="1" t="s">
        <v>23482</v>
      </c>
      <c r="D761" s="1" t="s">
        <v>1766</v>
      </c>
      <c r="E761" s="1" t="s">
        <v>27740</v>
      </c>
      <c r="F761" s="1" t="s">
        <v>25696</v>
      </c>
      <c r="G761" s="1" t="s">
        <v>24278</v>
      </c>
      <c r="H761" s="1" t="s">
        <v>2120</v>
      </c>
      <c r="I761" s="1" t="s">
        <v>8181</v>
      </c>
      <c r="J761" s="1" t="s">
        <v>1226</v>
      </c>
      <c r="K761" s="1" t="s">
        <v>5226</v>
      </c>
      <c r="L761" s="1" t="s">
        <v>1413</v>
      </c>
      <c r="M761" s="1" t="s">
        <v>27639</v>
      </c>
      <c r="N761" s="1" t="s">
        <v>23160</v>
      </c>
      <c r="O761" s="1" t="s">
        <v>4232</v>
      </c>
      <c r="P761" s="1" t="s">
        <v>9392</v>
      </c>
      <c r="Q761" s="1" t="s">
        <v>9398</v>
      </c>
      <c r="R761" s="1" t="s">
        <v>9396</v>
      </c>
      <c r="S761" s="1" t="s">
        <v>15919</v>
      </c>
      <c r="T761" s="1" t="s">
        <v>9399</v>
      </c>
      <c r="U761" s="1" t="s">
        <v>18346</v>
      </c>
      <c r="W761" s="1" t="s">
        <v>25011</v>
      </c>
      <c r="X761" s="1" t="s">
        <v>27667</v>
      </c>
      <c r="Y761" s="1" t="s">
        <v>23385</v>
      </c>
      <c r="Z761" s="1" t="s">
        <v>533</v>
      </c>
      <c r="AA761" s="1" t="s">
        <v>122</v>
      </c>
      <c r="AB761" s="1" t="s">
        <v>521</v>
      </c>
      <c r="AC761" s="228">
        <v>44312</v>
      </c>
      <c r="AD761" s="1">
        <v>2023</v>
      </c>
      <c r="AL761" s="228" t="s">
        <v>513</v>
      </c>
      <c r="AM761" s="1">
        <v>155152.20000000001</v>
      </c>
      <c r="AR761" s="1" t="s">
        <v>122</v>
      </c>
      <c r="AU761" s="1" t="s">
        <v>487</v>
      </c>
      <c r="AV761" s="1" t="s">
        <v>487</v>
      </c>
      <c r="AW761" s="1">
        <v>0</v>
      </c>
      <c r="AY761" s="1">
        <v>0</v>
      </c>
      <c r="BM761" s="1" t="s">
        <v>122</v>
      </c>
      <c r="BN761" s="1" t="s">
        <v>513</v>
      </c>
      <c r="BO761" s="1" t="s">
        <v>512</v>
      </c>
      <c r="BP761" s="1">
        <v>6255</v>
      </c>
      <c r="BQ761" s="1">
        <v>6.34</v>
      </c>
      <c r="CC761" s="1">
        <v>160000</v>
      </c>
      <c r="CH761" s="1" t="s">
        <v>487</v>
      </c>
      <c r="CI761" s="1">
        <v>0</v>
      </c>
      <c r="CL761" s="1" t="s">
        <v>122</v>
      </c>
      <c r="CO761" s="1" t="s">
        <v>26362</v>
      </c>
      <c r="CQ761" s="1">
        <v>174466</v>
      </c>
      <c r="CX761" s="1" t="s">
        <v>122</v>
      </c>
      <c r="DB761" s="1" t="s">
        <v>122</v>
      </c>
      <c r="DC761" s="1" t="s">
        <v>487</v>
      </c>
      <c r="DD761" s="1" t="s">
        <v>122</v>
      </c>
      <c r="DE761" s="1" t="s">
        <v>122</v>
      </c>
      <c r="DF761" s="1" t="s">
        <v>122</v>
      </c>
      <c r="DG761" s="1" t="s">
        <v>122</v>
      </c>
      <c r="DK761" s="1">
        <v>0</v>
      </c>
      <c r="ED761" s="1">
        <v>1996</v>
      </c>
      <c r="EE761" s="1" t="s">
        <v>495</v>
      </c>
      <c r="EF761" s="1" t="s">
        <v>27611</v>
      </c>
      <c r="EJ761" s="1">
        <v>40</v>
      </c>
      <c r="EK761" s="1" t="s">
        <v>27638</v>
      </c>
      <c r="EL761" s="1" t="s">
        <v>16307</v>
      </c>
    </row>
    <row r="762" spans="2:142">
      <c r="B762" s="1" t="s">
        <v>23274</v>
      </c>
      <c r="C762" s="1" t="s">
        <v>23484</v>
      </c>
      <c r="D762" s="1" t="s">
        <v>1766</v>
      </c>
      <c r="E762" s="1" t="s">
        <v>27740</v>
      </c>
      <c r="F762" s="1" t="s">
        <v>25255</v>
      </c>
      <c r="G762" s="1" t="s">
        <v>24431</v>
      </c>
      <c r="H762" s="1" t="s">
        <v>2120</v>
      </c>
      <c r="I762" s="1" t="s">
        <v>8181</v>
      </c>
      <c r="J762" s="1" t="s">
        <v>1226</v>
      </c>
      <c r="K762" s="1" t="s">
        <v>5226</v>
      </c>
      <c r="L762" s="1" t="s">
        <v>1413</v>
      </c>
      <c r="M762" s="1" t="s">
        <v>27639</v>
      </c>
      <c r="N762" s="1" t="s">
        <v>23160</v>
      </c>
      <c r="O762" s="1" t="s">
        <v>4232</v>
      </c>
      <c r="P762" s="1" t="s">
        <v>9392</v>
      </c>
      <c r="Q762" s="1" t="s">
        <v>9398</v>
      </c>
      <c r="R762" s="1" t="s">
        <v>9396</v>
      </c>
      <c r="S762" s="1" t="s">
        <v>15919</v>
      </c>
      <c r="T762" s="1" t="s">
        <v>9399</v>
      </c>
      <c r="U762" s="1" t="s">
        <v>18346</v>
      </c>
      <c r="W762" s="1" t="s">
        <v>25011</v>
      </c>
      <c r="X762" s="1" t="s">
        <v>27667</v>
      </c>
      <c r="Y762" s="1" t="s">
        <v>23385</v>
      </c>
      <c r="Z762" s="1" t="s">
        <v>533</v>
      </c>
      <c r="AA762" s="1" t="s">
        <v>122</v>
      </c>
      <c r="AB762" s="1" t="s">
        <v>521</v>
      </c>
      <c r="AC762" s="228">
        <v>44312</v>
      </c>
      <c r="AD762" s="1">
        <v>2022</v>
      </c>
      <c r="AL762" s="228" t="s">
        <v>513</v>
      </c>
      <c r="AM762" s="1">
        <v>144620</v>
      </c>
      <c r="AR762" s="1" t="s">
        <v>122</v>
      </c>
      <c r="AU762" s="1" t="s">
        <v>487</v>
      </c>
      <c r="AV762" s="1" t="s">
        <v>487</v>
      </c>
      <c r="AW762" s="1">
        <v>0</v>
      </c>
      <c r="AY762" s="1">
        <v>0</v>
      </c>
      <c r="BM762" s="1" t="s">
        <v>122</v>
      </c>
      <c r="BN762" s="1" t="s">
        <v>513</v>
      </c>
      <c r="BO762" s="1" t="s">
        <v>512</v>
      </c>
      <c r="BP762" s="1">
        <v>1656</v>
      </c>
      <c r="BQ762" s="1">
        <v>6.34</v>
      </c>
      <c r="CC762" s="1">
        <v>150000</v>
      </c>
      <c r="CH762" s="1" t="s">
        <v>487</v>
      </c>
      <c r="CI762" s="1">
        <v>0</v>
      </c>
      <c r="CL762" s="1" t="s">
        <v>122</v>
      </c>
      <c r="CO762" s="1" t="s">
        <v>26362</v>
      </c>
      <c r="CQ762" s="1">
        <v>174466</v>
      </c>
      <c r="CX762" s="1" t="s">
        <v>122</v>
      </c>
      <c r="DB762" s="1" t="s">
        <v>122</v>
      </c>
      <c r="DC762" s="1" t="s">
        <v>487</v>
      </c>
      <c r="DD762" s="1" t="s">
        <v>122</v>
      </c>
      <c r="DE762" s="1" t="s">
        <v>122</v>
      </c>
      <c r="DF762" s="1" t="s">
        <v>122</v>
      </c>
      <c r="DG762" s="1" t="s">
        <v>122</v>
      </c>
      <c r="DK762" s="1">
        <v>0</v>
      </c>
      <c r="ED762" s="1">
        <v>1991</v>
      </c>
      <c r="EE762" s="1" t="s">
        <v>495</v>
      </c>
      <c r="EF762" s="1" t="s">
        <v>27611</v>
      </c>
      <c r="EJ762" s="1">
        <v>40</v>
      </c>
      <c r="EK762" s="1" t="s">
        <v>27638</v>
      </c>
      <c r="EL762" s="1" t="s">
        <v>16307</v>
      </c>
    </row>
    <row r="763" spans="2:142">
      <c r="B763" s="1" t="s">
        <v>23274</v>
      </c>
      <c r="C763" s="1" t="s">
        <v>23485</v>
      </c>
      <c r="D763" s="1" t="s">
        <v>1766</v>
      </c>
      <c r="E763" s="1" t="s">
        <v>27740</v>
      </c>
      <c r="F763" s="1" t="s">
        <v>25256</v>
      </c>
      <c r="G763" s="1" t="s">
        <v>24432</v>
      </c>
      <c r="H763" s="1" t="s">
        <v>1355</v>
      </c>
      <c r="I763" s="1" t="s">
        <v>2982</v>
      </c>
      <c r="J763" s="1" t="s">
        <v>876</v>
      </c>
      <c r="K763" s="1" t="s">
        <v>1075</v>
      </c>
      <c r="L763" s="1" t="s">
        <v>983</v>
      </c>
      <c r="M763" s="1" t="s">
        <v>27651</v>
      </c>
      <c r="N763" s="1" t="s">
        <v>23108</v>
      </c>
      <c r="O763" s="1" t="s">
        <v>1152</v>
      </c>
      <c r="P763" s="1" t="s">
        <v>1152</v>
      </c>
      <c r="Q763" s="1" t="s">
        <v>3335</v>
      </c>
      <c r="R763" s="1" t="s">
        <v>3333</v>
      </c>
      <c r="S763" s="1" t="s">
        <v>15957</v>
      </c>
      <c r="T763" s="1" t="s">
        <v>3336</v>
      </c>
      <c r="U763" s="1" t="s">
        <v>18346</v>
      </c>
      <c r="W763" s="1" t="s">
        <v>24858</v>
      </c>
      <c r="X763" s="1" t="s">
        <v>24858</v>
      </c>
      <c r="Y763" s="1" t="s">
        <v>23330</v>
      </c>
      <c r="Z763" s="1" t="s">
        <v>533</v>
      </c>
      <c r="AA763" s="1" t="s">
        <v>18794</v>
      </c>
      <c r="AB763" s="1" t="s">
        <v>521</v>
      </c>
      <c r="AC763" s="228">
        <v>44333</v>
      </c>
      <c r="AD763" s="1">
        <v>2024</v>
      </c>
      <c r="AL763" s="228" t="s">
        <v>513</v>
      </c>
      <c r="AM763" s="1">
        <v>240408.03</v>
      </c>
      <c r="AR763" s="1" t="s">
        <v>122</v>
      </c>
      <c r="AU763" s="1" t="s">
        <v>512</v>
      </c>
      <c r="AV763" s="1" t="s">
        <v>512</v>
      </c>
      <c r="AW763" s="1">
        <v>49867.799999999996</v>
      </c>
      <c r="AY763" s="1">
        <v>103032.15023316001</v>
      </c>
      <c r="BM763" s="1" t="s">
        <v>122</v>
      </c>
      <c r="BN763" s="1" t="s">
        <v>513</v>
      </c>
      <c r="BO763" s="1" t="s">
        <v>512</v>
      </c>
      <c r="BP763" s="1">
        <v>1120</v>
      </c>
      <c r="BQ763" s="1">
        <v>6.34</v>
      </c>
      <c r="CC763" s="1">
        <v>242812.09</v>
      </c>
      <c r="CH763" s="1" t="s">
        <v>512</v>
      </c>
      <c r="CI763" s="1">
        <v>104062.46303548</v>
      </c>
      <c r="CL763" s="1" t="s">
        <v>122</v>
      </c>
      <c r="CO763" s="1" t="s">
        <v>26408</v>
      </c>
      <c r="CQ763" s="1">
        <v>223055</v>
      </c>
      <c r="CX763" s="1" t="s">
        <v>122</v>
      </c>
      <c r="DB763" s="1" t="s">
        <v>122</v>
      </c>
      <c r="DC763" s="1" t="s">
        <v>487</v>
      </c>
      <c r="DD763" s="1" t="s">
        <v>122</v>
      </c>
      <c r="DE763" s="1" t="s">
        <v>122</v>
      </c>
      <c r="DF763" s="1" t="s">
        <v>122</v>
      </c>
      <c r="DG763" s="1" t="s">
        <v>122</v>
      </c>
      <c r="DK763" s="1">
        <v>0</v>
      </c>
      <c r="DO763" s="1" t="s">
        <v>490</v>
      </c>
      <c r="DP763" s="1" t="s">
        <v>490</v>
      </c>
      <c r="ED763" s="1">
        <v>1979</v>
      </c>
      <c r="EE763" s="1" t="s">
        <v>519</v>
      </c>
      <c r="EF763" s="1" t="s">
        <v>27612</v>
      </c>
      <c r="EJ763" s="1">
        <v>40</v>
      </c>
      <c r="EK763" s="1" t="s">
        <v>27638</v>
      </c>
      <c r="EL763" s="1" t="s">
        <v>16307</v>
      </c>
    </row>
    <row r="764" spans="2:142">
      <c r="B764" s="1" t="s">
        <v>23274</v>
      </c>
      <c r="C764" s="1" t="s">
        <v>23486</v>
      </c>
      <c r="D764" s="1" t="s">
        <v>1766</v>
      </c>
      <c r="E764" s="1" t="s">
        <v>27740</v>
      </c>
      <c r="F764" s="1" t="s">
        <v>25257</v>
      </c>
      <c r="G764" s="1" t="s">
        <v>24389</v>
      </c>
      <c r="H764" s="1" t="s">
        <v>1355</v>
      </c>
      <c r="I764" s="1" t="s">
        <v>15339</v>
      </c>
      <c r="J764" s="1" t="s">
        <v>2010</v>
      </c>
      <c r="K764" s="1" t="s">
        <v>1429</v>
      </c>
      <c r="L764" s="1" t="s">
        <v>1091</v>
      </c>
      <c r="M764" s="1" t="s">
        <v>2935</v>
      </c>
      <c r="N764" s="1" t="s">
        <v>25082</v>
      </c>
      <c r="O764" s="1" t="s">
        <v>15340</v>
      </c>
      <c r="P764" s="1" t="s">
        <v>3748</v>
      </c>
      <c r="Q764" s="1" t="s">
        <v>3746</v>
      </c>
      <c r="R764" s="1" t="s">
        <v>1092</v>
      </c>
      <c r="S764" s="1" t="s">
        <v>16210</v>
      </c>
      <c r="T764" s="1" t="s">
        <v>8839</v>
      </c>
      <c r="U764" s="1" t="s">
        <v>18346</v>
      </c>
      <c r="V764" s="1" t="s">
        <v>23085</v>
      </c>
      <c r="W764" s="1" t="s">
        <v>25012</v>
      </c>
      <c r="X764" s="1" t="s">
        <v>27668</v>
      </c>
      <c r="Y764" s="1" t="s">
        <v>23345</v>
      </c>
      <c r="Z764" s="1" t="s">
        <v>533</v>
      </c>
      <c r="AA764" s="1" t="s">
        <v>122</v>
      </c>
      <c r="AB764" s="1" t="s">
        <v>521</v>
      </c>
      <c r="AC764" s="228">
        <v>44326</v>
      </c>
      <c r="AD764" s="1">
        <v>2021</v>
      </c>
      <c r="AF764" s="1" t="s">
        <v>523</v>
      </c>
      <c r="AH764" s="1">
        <v>3</v>
      </c>
      <c r="AJ764" s="1" t="s">
        <v>81</v>
      </c>
      <c r="AL764" s="228" t="s">
        <v>513</v>
      </c>
      <c r="AM764" s="1">
        <v>357761.25</v>
      </c>
      <c r="AR764" s="1" t="s">
        <v>122</v>
      </c>
      <c r="AU764" s="1" t="s">
        <v>512</v>
      </c>
      <c r="AV764" s="1" t="s">
        <v>512</v>
      </c>
      <c r="AW764" s="1">
        <v>38409.850000000006</v>
      </c>
      <c r="AY764" s="1">
        <v>71552.25</v>
      </c>
      <c r="BM764" s="1" t="s">
        <v>122</v>
      </c>
      <c r="BN764" s="1" t="s">
        <v>513</v>
      </c>
      <c r="BO764" s="1" t="s">
        <v>512</v>
      </c>
      <c r="BP764" s="1">
        <v>18480</v>
      </c>
      <c r="BQ764" s="1">
        <v>6.34</v>
      </c>
      <c r="CC764" s="1">
        <v>357761.25</v>
      </c>
      <c r="CH764" s="1" t="s">
        <v>512</v>
      </c>
      <c r="CI764" s="1">
        <v>71552.25</v>
      </c>
      <c r="CL764" s="1" t="s">
        <v>122</v>
      </c>
      <c r="CO764" s="1" t="s">
        <v>26181</v>
      </c>
      <c r="CQ764" s="1">
        <v>328832</v>
      </c>
      <c r="CX764" s="1" t="s">
        <v>122</v>
      </c>
      <c r="DB764" s="1" t="s">
        <v>122</v>
      </c>
      <c r="DC764" s="1" t="s">
        <v>487</v>
      </c>
      <c r="DD764" s="1" t="s">
        <v>122</v>
      </c>
      <c r="DE764" s="1" t="s">
        <v>122</v>
      </c>
      <c r="DF764" s="1" t="s">
        <v>122</v>
      </c>
      <c r="DG764" s="1" t="s">
        <v>122</v>
      </c>
      <c r="DK764" s="1">
        <v>0</v>
      </c>
      <c r="ED764" s="1">
        <v>1978</v>
      </c>
      <c r="EE764" s="1" t="s">
        <v>519</v>
      </c>
      <c r="EF764" s="1" t="s">
        <v>27612</v>
      </c>
      <c r="EJ764" s="1">
        <v>40</v>
      </c>
      <c r="EK764" s="1" t="s">
        <v>27638</v>
      </c>
      <c r="EL764" s="1" t="s">
        <v>16307</v>
      </c>
    </row>
    <row r="765" spans="2:142">
      <c r="B765" s="1" t="s">
        <v>23274</v>
      </c>
      <c r="C765" s="1" t="s">
        <v>23488</v>
      </c>
      <c r="D765" s="1" t="s">
        <v>1766</v>
      </c>
      <c r="E765" s="1" t="s">
        <v>27740</v>
      </c>
      <c r="F765" s="1" t="s">
        <v>26410</v>
      </c>
      <c r="G765" s="1" t="s">
        <v>24370</v>
      </c>
      <c r="H765" s="1" t="s">
        <v>1355</v>
      </c>
      <c r="I765" s="1" t="s">
        <v>2982</v>
      </c>
      <c r="J765" s="1" t="s">
        <v>876</v>
      </c>
      <c r="K765" s="1" t="s">
        <v>1615</v>
      </c>
      <c r="L765" s="1" t="s">
        <v>3293</v>
      </c>
      <c r="M765" s="1" t="s">
        <v>27639</v>
      </c>
      <c r="N765" s="1" t="s">
        <v>23161</v>
      </c>
      <c r="O765" s="1" t="s">
        <v>1152</v>
      </c>
      <c r="P765" s="1" t="s">
        <v>1152</v>
      </c>
      <c r="Q765" s="1" t="s">
        <v>3230</v>
      </c>
      <c r="R765" s="1" t="s">
        <v>3294</v>
      </c>
      <c r="S765" s="1" t="s">
        <v>15919</v>
      </c>
      <c r="T765" s="1" t="s">
        <v>3295</v>
      </c>
      <c r="U765" s="1" t="s">
        <v>18346</v>
      </c>
      <c r="W765" s="1" t="s">
        <v>24902</v>
      </c>
      <c r="X765" s="1" t="s">
        <v>24902</v>
      </c>
      <c r="Y765" s="1" t="s">
        <v>23673</v>
      </c>
      <c r="Z765" s="1" t="s">
        <v>533</v>
      </c>
      <c r="AA765" s="1" t="s">
        <v>122</v>
      </c>
      <c r="AB765" s="1" t="s">
        <v>521</v>
      </c>
      <c r="AC765" s="228">
        <v>44319</v>
      </c>
      <c r="AD765" s="1">
        <v>2022</v>
      </c>
      <c r="AL765" s="228" t="s">
        <v>513</v>
      </c>
      <c r="AM765" s="1">
        <v>145000</v>
      </c>
      <c r="AR765" s="1" t="s">
        <v>122</v>
      </c>
      <c r="AU765" s="1" t="s">
        <v>512</v>
      </c>
      <c r="AV765" s="1" t="s">
        <v>512</v>
      </c>
      <c r="AW765" s="1">
        <v>133174.77000000002</v>
      </c>
      <c r="AY765" s="1">
        <v>145000</v>
      </c>
      <c r="BM765" s="1" t="s">
        <v>122</v>
      </c>
      <c r="BN765" s="1" t="s">
        <v>513</v>
      </c>
      <c r="BO765" s="1" t="s">
        <v>512</v>
      </c>
      <c r="BP765" s="1">
        <v>1800</v>
      </c>
      <c r="BQ765" s="1">
        <v>6.34</v>
      </c>
      <c r="CC765" s="1">
        <v>145000</v>
      </c>
      <c r="CH765" s="1" t="s">
        <v>512</v>
      </c>
      <c r="CI765" s="1">
        <v>145000</v>
      </c>
      <c r="CL765" s="1" t="s">
        <v>122</v>
      </c>
      <c r="CO765" s="1" t="s">
        <v>26338</v>
      </c>
      <c r="CQ765" s="1">
        <v>145000</v>
      </c>
      <c r="CX765" s="1" t="s">
        <v>122</v>
      </c>
      <c r="DB765" s="1" t="s">
        <v>122</v>
      </c>
      <c r="DC765" s="1" t="s">
        <v>487</v>
      </c>
      <c r="DD765" s="1" t="s">
        <v>122</v>
      </c>
      <c r="DE765" s="1" t="s">
        <v>122</v>
      </c>
      <c r="DF765" s="1" t="s">
        <v>122</v>
      </c>
      <c r="DG765" s="1" t="s">
        <v>122</v>
      </c>
      <c r="DK765" s="1">
        <v>0</v>
      </c>
      <c r="DO765" s="1" t="s">
        <v>514</v>
      </c>
      <c r="DP765" s="1" t="s">
        <v>514</v>
      </c>
      <c r="ED765" s="1">
        <v>1996</v>
      </c>
      <c r="EE765" s="1" t="s">
        <v>495</v>
      </c>
      <c r="EF765" s="1" t="s">
        <v>27611</v>
      </c>
      <c r="EJ765" s="1">
        <v>40</v>
      </c>
      <c r="EK765" s="1" t="s">
        <v>27638</v>
      </c>
      <c r="EL765" s="1" t="s">
        <v>16307</v>
      </c>
    </row>
    <row r="766" spans="2:142">
      <c r="B766" s="1" t="s">
        <v>23274</v>
      </c>
      <c r="C766" s="1" t="s">
        <v>23489</v>
      </c>
      <c r="D766" s="1" t="s">
        <v>1766</v>
      </c>
      <c r="E766" s="1" t="s">
        <v>27740</v>
      </c>
      <c r="F766" s="1" t="s">
        <v>25260</v>
      </c>
      <c r="G766" s="1" t="s">
        <v>24434</v>
      </c>
      <c r="H766" s="1" t="s">
        <v>1279</v>
      </c>
      <c r="I766" s="1" t="s">
        <v>2982</v>
      </c>
      <c r="J766" s="1" t="s">
        <v>876</v>
      </c>
      <c r="K766" s="1" t="s">
        <v>1556</v>
      </c>
      <c r="L766" s="1" t="s">
        <v>1434</v>
      </c>
      <c r="M766" s="1" t="s">
        <v>27669</v>
      </c>
      <c r="N766" s="1" t="s">
        <v>23141</v>
      </c>
      <c r="O766" s="1" t="s">
        <v>1152</v>
      </c>
      <c r="P766" s="1" t="s">
        <v>1152</v>
      </c>
      <c r="Q766" s="1" t="s">
        <v>3134</v>
      </c>
      <c r="R766" s="1" t="s">
        <v>3141</v>
      </c>
      <c r="S766" s="1" t="s">
        <v>16020</v>
      </c>
      <c r="T766" s="1" t="s">
        <v>3142</v>
      </c>
      <c r="U766" s="1" t="s">
        <v>18346</v>
      </c>
      <c r="W766" s="1" t="s">
        <v>24884</v>
      </c>
      <c r="X766" s="1" t="s">
        <v>24884</v>
      </c>
      <c r="Y766" s="1" t="s">
        <v>23422</v>
      </c>
      <c r="Z766" s="1" t="s">
        <v>533</v>
      </c>
      <c r="AA766" s="1" t="s">
        <v>18794</v>
      </c>
      <c r="AB766" s="1" t="s">
        <v>521</v>
      </c>
      <c r="AC766" s="228">
        <v>44312</v>
      </c>
      <c r="AD766" s="1">
        <v>2024</v>
      </c>
      <c r="AL766" s="228" t="s">
        <v>513</v>
      </c>
      <c r="AM766" s="1">
        <v>64708.800000000003</v>
      </c>
      <c r="AR766" s="1" t="s">
        <v>122</v>
      </c>
      <c r="AU766" s="1" t="s">
        <v>512</v>
      </c>
      <c r="AV766" s="1" t="s">
        <v>512</v>
      </c>
      <c r="AW766" s="1">
        <v>17251.25</v>
      </c>
      <c r="AY766" s="1">
        <v>27732.3798336</v>
      </c>
      <c r="BM766" s="1" t="s">
        <v>122</v>
      </c>
      <c r="BN766" s="1" t="s">
        <v>513</v>
      </c>
      <c r="BO766" s="1" t="s">
        <v>512</v>
      </c>
      <c r="BP766" s="1">
        <v>456</v>
      </c>
      <c r="BQ766" s="1">
        <v>6.34</v>
      </c>
      <c r="CC766" s="1">
        <v>68267.77</v>
      </c>
      <c r="CH766" s="1" t="s">
        <v>512</v>
      </c>
      <c r="CI766" s="1">
        <v>29257.654724440003</v>
      </c>
      <c r="CL766" s="1" t="s">
        <v>122</v>
      </c>
      <c r="CO766" s="1" t="s">
        <v>26411</v>
      </c>
      <c r="CQ766" s="1">
        <v>66500</v>
      </c>
      <c r="CX766" s="1" t="s">
        <v>122</v>
      </c>
      <c r="DB766" s="1" t="s">
        <v>122</v>
      </c>
      <c r="DC766" s="1" t="s">
        <v>487</v>
      </c>
      <c r="DD766" s="1" t="s">
        <v>122</v>
      </c>
      <c r="DE766" s="1" t="s">
        <v>122</v>
      </c>
      <c r="DF766" s="1" t="s">
        <v>122</v>
      </c>
      <c r="DG766" s="1" t="s">
        <v>122</v>
      </c>
      <c r="DK766" s="1">
        <v>0</v>
      </c>
      <c r="DO766" s="1" t="s">
        <v>514</v>
      </c>
      <c r="DP766" s="1" t="s">
        <v>514</v>
      </c>
      <c r="ED766" s="1">
        <v>1996</v>
      </c>
      <c r="EE766" s="1" t="s">
        <v>519</v>
      </c>
      <c r="EF766" s="1" t="s">
        <v>27613</v>
      </c>
      <c r="EJ766" s="1">
        <v>40</v>
      </c>
      <c r="EK766" s="1" t="s">
        <v>27638</v>
      </c>
      <c r="EL766" s="1" t="s">
        <v>16307</v>
      </c>
    </row>
    <row r="767" spans="2:142">
      <c r="B767" s="1" t="s">
        <v>23274</v>
      </c>
      <c r="C767" s="1" t="s">
        <v>23491</v>
      </c>
      <c r="D767" s="1" t="s">
        <v>1766</v>
      </c>
      <c r="E767" s="1" t="s">
        <v>27740</v>
      </c>
      <c r="F767" s="1" t="s">
        <v>25261</v>
      </c>
      <c r="G767" s="1" t="s">
        <v>24436</v>
      </c>
      <c r="H767" s="1" t="s">
        <v>1279</v>
      </c>
      <c r="I767" s="1" t="s">
        <v>8181</v>
      </c>
      <c r="J767" s="1" t="s">
        <v>1591</v>
      </c>
      <c r="K767" s="1" t="s">
        <v>1615</v>
      </c>
      <c r="L767" s="1" t="s">
        <v>1729</v>
      </c>
      <c r="M767" s="1" t="s">
        <v>24267</v>
      </c>
      <c r="N767" s="1" t="s">
        <v>23106</v>
      </c>
      <c r="O767" s="1" t="s">
        <v>4232</v>
      </c>
      <c r="P767" s="1" t="s">
        <v>7511</v>
      </c>
      <c r="Q767" s="1" t="s">
        <v>9740</v>
      </c>
      <c r="R767" s="1" t="s">
        <v>9730</v>
      </c>
      <c r="S767" s="1" t="s">
        <v>15920</v>
      </c>
      <c r="T767" s="1" t="s">
        <v>9743</v>
      </c>
      <c r="U767" s="1" t="s">
        <v>18346</v>
      </c>
      <c r="W767" s="1" t="s">
        <v>24856</v>
      </c>
      <c r="X767" s="1" t="s">
        <v>24856</v>
      </c>
      <c r="Y767" s="1" t="s">
        <v>23566</v>
      </c>
      <c r="Z767" s="1" t="s">
        <v>533</v>
      </c>
      <c r="AA767" s="1" t="s">
        <v>122</v>
      </c>
      <c r="AB767" s="1" t="s">
        <v>521</v>
      </c>
      <c r="AC767" s="228">
        <v>44312</v>
      </c>
      <c r="AD767" s="1">
        <v>2022</v>
      </c>
      <c r="AL767" s="228" t="s">
        <v>513</v>
      </c>
      <c r="AM767" s="1">
        <v>175628.25</v>
      </c>
      <c r="AR767" s="1" t="s">
        <v>122</v>
      </c>
      <c r="AU767" s="1" t="s">
        <v>487</v>
      </c>
      <c r="AV767" s="1" t="s">
        <v>487</v>
      </c>
      <c r="AW767" s="1">
        <v>0</v>
      </c>
      <c r="AY767" s="1">
        <v>0</v>
      </c>
      <c r="BM767" s="1" t="s">
        <v>122</v>
      </c>
      <c r="BN767" s="1" t="s">
        <v>513</v>
      </c>
      <c r="BO767" s="1" t="s">
        <v>512</v>
      </c>
      <c r="BP767" s="1">
        <v>1120</v>
      </c>
      <c r="BQ767" s="1">
        <v>6.34</v>
      </c>
      <c r="CC767" s="1">
        <v>183180.26</v>
      </c>
      <c r="CH767" s="1" t="s">
        <v>487</v>
      </c>
      <c r="CI767" s="1">
        <v>0</v>
      </c>
      <c r="CL767" s="1" t="s">
        <v>122</v>
      </c>
      <c r="CO767" s="1" t="s">
        <v>26362</v>
      </c>
      <c r="CQ767" s="1">
        <v>174466</v>
      </c>
      <c r="CX767" s="1" t="s">
        <v>122</v>
      </c>
      <c r="DB767" s="1" t="s">
        <v>122</v>
      </c>
      <c r="DC767" s="1" t="s">
        <v>487</v>
      </c>
      <c r="DD767" s="1" t="s">
        <v>122</v>
      </c>
      <c r="DE767" s="1" t="s">
        <v>122</v>
      </c>
      <c r="DF767" s="1" t="s">
        <v>122</v>
      </c>
      <c r="DG767" s="1" t="s">
        <v>122</v>
      </c>
      <c r="DK767" s="1">
        <v>0</v>
      </c>
      <c r="ED767" s="1">
        <v>1990</v>
      </c>
      <c r="EE767" s="1" t="s">
        <v>519</v>
      </c>
      <c r="EF767" s="1" t="s">
        <v>27611</v>
      </c>
      <c r="EJ767" s="1">
        <v>40</v>
      </c>
      <c r="EK767" s="1" t="s">
        <v>27638</v>
      </c>
      <c r="EL767" s="1" t="s">
        <v>16307</v>
      </c>
    </row>
    <row r="768" spans="2:142">
      <c r="B768" s="1" t="s">
        <v>23274</v>
      </c>
      <c r="C768" s="1" t="s">
        <v>23492</v>
      </c>
      <c r="D768" s="1" t="s">
        <v>1766</v>
      </c>
      <c r="E768" s="1" t="s">
        <v>27740</v>
      </c>
      <c r="F768" s="1" t="s">
        <v>25262</v>
      </c>
      <c r="G768" s="1" t="s">
        <v>24437</v>
      </c>
      <c r="H768" s="1" t="s">
        <v>2528</v>
      </c>
      <c r="I768" s="1" t="s">
        <v>2653</v>
      </c>
      <c r="J768" s="1" t="s">
        <v>993</v>
      </c>
      <c r="K768" s="1" t="s">
        <v>2633</v>
      </c>
      <c r="L768" s="1" t="s">
        <v>2633</v>
      </c>
      <c r="M768" s="1" t="s">
        <v>27639</v>
      </c>
      <c r="N768" s="1" t="s">
        <v>27569</v>
      </c>
      <c r="O768" s="1" t="s">
        <v>2654</v>
      </c>
      <c r="P768" s="1" t="s">
        <v>711</v>
      </c>
      <c r="Q768" s="1" t="s">
        <v>2679</v>
      </c>
      <c r="R768" s="1" t="s">
        <v>2677</v>
      </c>
      <c r="S768" s="1" t="s">
        <v>15919</v>
      </c>
      <c r="T768" s="1" t="s">
        <v>2680</v>
      </c>
      <c r="U768" s="1" t="s">
        <v>18346</v>
      </c>
      <c r="W768" s="1" t="s">
        <v>25040</v>
      </c>
      <c r="X768" s="1" t="s">
        <v>27670</v>
      </c>
      <c r="Y768" s="1" t="s">
        <v>24148</v>
      </c>
      <c r="Z768" s="1" t="s">
        <v>533</v>
      </c>
      <c r="AA768" s="1" t="s">
        <v>122</v>
      </c>
      <c r="AB768" s="1" t="s">
        <v>521</v>
      </c>
      <c r="AC768" s="228">
        <v>44326</v>
      </c>
      <c r="AD768" s="1">
        <v>2024</v>
      </c>
      <c r="AL768" s="228" t="s">
        <v>513</v>
      </c>
      <c r="AM768" s="1">
        <v>173880</v>
      </c>
      <c r="AR768" s="1" t="s">
        <v>122</v>
      </c>
      <c r="AU768" s="1" t="s">
        <v>512</v>
      </c>
      <c r="AV768" s="1" t="s">
        <v>512</v>
      </c>
      <c r="AW768" s="1">
        <v>44406.68</v>
      </c>
      <c r="AY768" s="1">
        <v>43470</v>
      </c>
      <c r="BM768" s="1" t="s">
        <v>122</v>
      </c>
      <c r="BN768" s="1" t="s">
        <v>513</v>
      </c>
      <c r="BO768" s="1" t="s">
        <v>512</v>
      </c>
      <c r="BP768" s="1">
        <v>980</v>
      </c>
      <c r="BQ768" s="1">
        <v>6.34</v>
      </c>
      <c r="CC768" s="1">
        <v>173880</v>
      </c>
      <c r="CH768" s="1" t="s">
        <v>512</v>
      </c>
      <c r="CI768" s="1">
        <v>43470</v>
      </c>
      <c r="CL768" s="1" t="s">
        <v>122</v>
      </c>
      <c r="CO768" s="1" t="s">
        <v>26362</v>
      </c>
      <c r="CQ768" s="1">
        <v>174466</v>
      </c>
      <c r="CX768" s="1" t="s">
        <v>122</v>
      </c>
      <c r="DB768" s="1" t="s">
        <v>122</v>
      </c>
      <c r="DC768" s="1" t="s">
        <v>487</v>
      </c>
      <c r="DD768" s="1" t="s">
        <v>122</v>
      </c>
      <c r="DE768" s="1" t="s">
        <v>122</v>
      </c>
      <c r="DF768" s="1" t="s">
        <v>122</v>
      </c>
      <c r="DG768" s="1" t="s">
        <v>122</v>
      </c>
      <c r="DK768" s="1">
        <v>0</v>
      </c>
      <c r="ED768" s="1">
        <v>1990</v>
      </c>
      <c r="EE768" s="1" t="s">
        <v>495</v>
      </c>
      <c r="EF768" s="1" t="s">
        <v>27611</v>
      </c>
      <c r="EJ768" s="1">
        <v>40</v>
      </c>
      <c r="EK768" s="1" t="s">
        <v>27638</v>
      </c>
      <c r="EL768" s="1" t="s">
        <v>16307</v>
      </c>
    </row>
    <row r="769" spans="2:142">
      <c r="B769" s="1" t="s">
        <v>23274</v>
      </c>
      <c r="C769" s="1" t="s">
        <v>23493</v>
      </c>
      <c r="D769" s="1" t="s">
        <v>1766</v>
      </c>
      <c r="E769" s="1" t="s">
        <v>27740</v>
      </c>
      <c r="F769" s="1" t="s">
        <v>25263</v>
      </c>
      <c r="G769" s="1" t="s">
        <v>24389</v>
      </c>
      <c r="H769" s="1" t="s">
        <v>1355</v>
      </c>
      <c r="I769" s="1" t="s">
        <v>2653</v>
      </c>
      <c r="J769" s="1" t="s">
        <v>993</v>
      </c>
      <c r="K769" s="1" t="s">
        <v>2141</v>
      </c>
      <c r="L769" s="1" t="s">
        <v>2141</v>
      </c>
      <c r="M769" s="1" t="s">
        <v>24268</v>
      </c>
      <c r="N769" s="1" t="s">
        <v>23129</v>
      </c>
      <c r="O769" s="1" t="s">
        <v>2654</v>
      </c>
      <c r="P769" s="1" t="s">
        <v>711</v>
      </c>
      <c r="Q769" s="1" t="s">
        <v>2791</v>
      </c>
      <c r="R769" s="1" t="s">
        <v>2795</v>
      </c>
      <c r="S769" s="1" t="s">
        <v>15958</v>
      </c>
      <c r="T769" s="1" t="s">
        <v>2796</v>
      </c>
      <c r="U769" s="1" t="s">
        <v>18346</v>
      </c>
      <c r="W769" s="1" t="s">
        <v>24873</v>
      </c>
      <c r="X769" s="1" t="s">
        <v>24873</v>
      </c>
      <c r="Y769" s="1" t="s">
        <v>23526</v>
      </c>
      <c r="Z769" s="1" t="s">
        <v>533</v>
      </c>
      <c r="AA769" s="1" t="s">
        <v>18794</v>
      </c>
      <c r="AB769" s="1" t="s">
        <v>521</v>
      </c>
      <c r="AC769" s="228">
        <v>44340</v>
      </c>
      <c r="AD769" s="1">
        <v>2024</v>
      </c>
      <c r="AL769" s="228" t="s">
        <v>513</v>
      </c>
      <c r="AM769" s="1">
        <v>308962.5</v>
      </c>
      <c r="AR769" s="1" t="s">
        <v>122</v>
      </c>
      <c r="AU769" s="1" t="s">
        <v>487</v>
      </c>
      <c r="AV769" s="1" t="s">
        <v>487</v>
      </c>
      <c r="AW769" s="1">
        <v>0</v>
      </c>
      <c r="AY769" s="1">
        <v>0</v>
      </c>
      <c r="BM769" s="1" t="s">
        <v>122</v>
      </c>
      <c r="BN769" s="1" t="s">
        <v>513</v>
      </c>
      <c r="BO769" s="1" t="s">
        <v>512</v>
      </c>
      <c r="BP769" s="1">
        <v>6390</v>
      </c>
      <c r="BQ769" s="1">
        <v>6.34</v>
      </c>
      <c r="CC769" s="1">
        <v>319003.78000000003</v>
      </c>
      <c r="CH769" s="1" t="s">
        <v>487</v>
      </c>
      <c r="CI769" s="1">
        <v>0</v>
      </c>
      <c r="CL769" s="1" t="s">
        <v>122</v>
      </c>
      <c r="CO769" s="1" t="s">
        <v>26277</v>
      </c>
      <c r="CQ769" s="1">
        <v>319254</v>
      </c>
      <c r="CX769" s="1" t="s">
        <v>122</v>
      </c>
      <c r="DB769" s="1" t="s">
        <v>122</v>
      </c>
      <c r="DC769" s="1" t="s">
        <v>487</v>
      </c>
      <c r="DD769" s="1" t="s">
        <v>122</v>
      </c>
      <c r="DE769" s="1" t="s">
        <v>122</v>
      </c>
      <c r="DF769" s="1" t="s">
        <v>122</v>
      </c>
      <c r="DG769" s="1" t="s">
        <v>122</v>
      </c>
      <c r="DK769" s="1">
        <v>0</v>
      </c>
      <c r="ED769" s="1">
        <v>1983</v>
      </c>
      <c r="EE769" s="1" t="s">
        <v>519</v>
      </c>
      <c r="EF769" s="1" t="s">
        <v>27611</v>
      </c>
      <c r="EJ769" s="1">
        <v>40</v>
      </c>
      <c r="EK769" s="1" t="s">
        <v>27638</v>
      </c>
      <c r="EL769" s="1" t="s">
        <v>16307</v>
      </c>
    </row>
    <row r="770" spans="2:142">
      <c r="B770" s="1" t="s">
        <v>23274</v>
      </c>
      <c r="C770" s="1" t="s">
        <v>23498</v>
      </c>
      <c r="D770" s="1" t="s">
        <v>1766</v>
      </c>
      <c r="E770" s="1" t="s">
        <v>27740</v>
      </c>
      <c r="F770" s="1" t="s">
        <v>25266</v>
      </c>
      <c r="G770" s="1" t="s">
        <v>24441</v>
      </c>
      <c r="H770" s="1" t="s">
        <v>25801</v>
      </c>
      <c r="I770" s="1" t="s">
        <v>2982</v>
      </c>
      <c r="J770" s="1" t="s">
        <v>876</v>
      </c>
      <c r="K770" s="1" t="s">
        <v>1615</v>
      </c>
      <c r="L770" s="1" t="s">
        <v>3293</v>
      </c>
      <c r="M770" s="1" t="s">
        <v>24267</v>
      </c>
      <c r="N770" s="1" t="s">
        <v>23136</v>
      </c>
      <c r="O770" s="1" t="s">
        <v>1152</v>
      </c>
      <c r="P770" s="1" t="s">
        <v>1152</v>
      </c>
      <c r="Q770" s="1" t="s">
        <v>3230</v>
      </c>
      <c r="R770" s="1" t="s">
        <v>3294</v>
      </c>
      <c r="S770" s="1" t="s">
        <v>15920</v>
      </c>
      <c r="T770" s="1" t="s">
        <v>3295</v>
      </c>
      <c r="U770" s="1" t="s">
        <v>18346</v>
      </c>
      <c r="W770" s="1" t="s">
        <v>24880</v>
      </c>
      <c r="X770" s="1" t="s">
        <v>24880</v>
      </c>
      <c r="Y770" s="1" t="s">
        <v>23785</v>
      </c>
      <c r="Z770" s="1" t="s">
        <v>533</v>
      </c>
      <c r="AA770" s="1" t="s">
        <v>122</v>
      </c>
      <c r="AB770" s="1" t="s">
        <v>521</v>
      </c>
      <c r="AC770" s="228">
        <v>44592</v>
      </c>
      <c r="AD770" s="1">
        <v>2022</v>
      </c>
      <c r="AL770" s="228" t="s">
        <v>513</v>
      </c>
      <c r="AM770" s="1">
        <v>155000</v>
      </c>
      <c r="AR770" s="1" t="s">
        <v>122</v>
      </c>
      <c r="AU770" s="1" t="s">
        <v>512</v>
      </c>
      <c r="AV770" s="1" t="s">
        <v>512</v>
      </c>
      <c r="AW770" s="1">
        <v>443509.31</v>
      </c>
      <c r="AY770" s="1">
        <v>155000</v>
      </c>
      <c r="BM770" s="1" t="s">
        <v>122</v>
      </c>
      <c r="BN770" s="1" t="s">
        <v>513</v>
      </c>
      <c r="BO770" s="1" t="s">
        <v>512</v>
      </c>
      <c r="BP770" s="1">
        <v>2280</v>
      </c>
      <c r="BQ770" s="1">
        <v>6.34</v>
      </c>
      <c r="CC770" s="1">
        <v>155000</v>
      </c>
      <c r="CH770" s="1" t="s">
        <v>512</v>
      </c>
      <c r="CI770" s="1">
        <v>155000</v>
      </c>
      <c r="CL770" s="1" t="s">
        <v>122</v>
      </c>
      <c r="CO770" s="1" t="s">
        <v>26419</v>
      </c>
      <c r="CQ770" s="1">
        <v>155000</v>
      </c>
      <c r="CX770" s="1" t="s">
        <v>122</v>
      </c>
      <c r="DB770" s="1" t="s">
        <v>122</v>
      </c>
      <c r="DC770" s="1" t="s">
        <v>487</v>
      </c>
      <c r="DD770" s="1" t="s">
        <v>122</v>
      </c>
      <c r="DE770" s="1" t="s">
        <v>122</v>
      </c>
      <c r="DF770" s="1" t="s">
        <v>122</v>
      </c>
      <c r="DG770" s="1" t="s">
        <v>122</v>
      </c>
      <c r="DK770" s="1">
        <v>0</v>
      </c>
      <c r="DO770" s="1" t="s">
        <v>514</v>
      </c>
      <c r="DP770" s="1" t="s">
        <v>514</v>
      </c>
      <c r="ED770" s="1">
        <v>1983</v>
      </c>
      <c r="EE770" s="1" t="s">
        <v>519</v>
      </c>
      <c r="EF770" s="1" t="s">
        <v>27613</v>
      </c>
      <c r="EJ770" s="1">
        <v>40</v>
      </c>
      <c r="EK770" s="1" t="s">
        <v>27638</v>
      </c>
      <c r="EL770" s="1" t="s">
        <v>16307</v>
      </c>
    </row>
    <row r="771" spans="2:142">
      <c r="B771" s="1" t="s">
        <v>23274</v>
      </c>
      <c r="C771" s="1" t="s">
        <v>23499</v>
      </c>
      <c r="D771" s="1" t="s">
        <v>1766</v>
      </c>
      <c r="E771" s="1" t="s">
        <v>27740</v>
      </c>
      <c r="F771" s="1" t="s">
        <v>25267</v>
      </c>
      <c r="G771" s="1" t="s">
        <v>24442</v>
      </c>
      <c r="H771" s="1" t="s">
        <v>1279</v>
      </c>
      <c r="I771" s="1" t="s">
        <v>2982</v>
      </c>
      <c r="J771" s="1" t="s">
        <v>876</v>
      </c>
      <c r="K771" s="1" t="s">
        <v>1075</v>
      </c>
      <c r="L771" s="1" t="s">
        <v>1161</v>
      </c>
      <c r="M771" s="1" t="s">
        <v>8830</v>
      </c>
      <c r="N771" s="1" t="s">
        <v>23163</v>
      </c>
      <c r="O771" s="1" t="s">
        <v>1152</v>
      </c>
      <c r="P771" s="1" t="s">
        <v>1152</v>
      </c>
      <c r="Q771" s="1" t="s">
        <v>3335</v>
      </c>
      <c r="R771" s="1" t="s">
        <v>3352</v>
      </c>
      <c r="S771" s="1" t="s">
        <v>15956</v>
      </c>
      <c r="T771" s="1" t="s">
        <v>3353</v>
      </c>
      <c r="U771" s="1" t="s">
        <v>18346</v>
      </c>
      <c r="W771" s="1" t="s">
        <v>26420</v>
      </c>
      <c r="X771" s="1" t="s">
        <v>26429</v>
      </c>
      <c r="Y771" s="1" t="s">
        <v>25845</v>
      </c>
      <c r="Z771" s="1" t="s">
        <v>533</v>
      </c>
      <c r="AA771" s="1" t="s">
        <v>122</v>
      </c>
      <c r="AB771" s="1" t="s">
        <v>521</v>
      </c>
      <c r="AC771" s="228">
        <v>44340</v>
      </c>
      <c r="AD771" s="1">
        <v>2023</v>
      </c>
      <c r="AL771" s="228" t="s">
        <v>513</v>
      </c>
      <c r="AM771" s="1">
        <v>217000</v>
      </c>
      <c r="AR771" s="1" t="s">
        <v>122</v>
      </c>
      <c r="AU771" s="1" t="s">
        <v>512</v>
      </c>
      <c r="AV771" s="1" t="s">
        <v>512</v>
      </c>
      <c r="AW771" s="1">
        <v>56739.619999999995</v>
      </c>
      <c r="AY771" s="1">
        <v>93006.2</v>
      </c>
      <c r="BM771" s="1" t="s">
        <v>122</v>
      </c>
      <c r="BN771" s="1" t="s">
        <v>513</v>
      </c>
      <c r="BO771" s="1" t="s">
        <v>512</v>
      </c>
      <c r="BP771" s="1">
        <v>1120</v>
      </c>
      <c r="BQ771" s="1">
        <v>6.34</v>
      </c>
      <c r="CC771" s="1">
        <v>223514.18</v>
      </c>
      <c r="CH771" s="1" t="s">
        <v>512</v>
      </c>
      <c r="CI771" s="1">
        <v>95798.177547999992</v>
      </c>
      <c r="CL771" s="1" t="s">
        <v>122</v>
      </c>
      <c r="CO771" s="1" t="s">
        <v>26421</v>
      </c>
      <c r="CQ771" s="1">
        <v>202362</v>
      </c>
      <c r="CX771" s="1" t="s">
        <v>122</v>
      </c>
      <c r="DB771" s="1" t="s">
        <v>122</v>
      </c>
      <c r="DC771" s="1" t="s">
        <v>487</v>
      </c>
      <c r="DD771" s="1" t="s">
        <v>122</v>
      </c>
      <c r="DE771" s="1" t="s">
        <v>122</v>
      </c>
      <c r="DF771" s="1" t="s">
        <v>122</v>
      </c>
      <c r="DG771" s="1" t="s">
        <v>122</v>
      </c>
      <c r="DK771" s="1">
        <v>0</v>
      </c>
      <c r="DO771" s="1" t="s">
        <v>490</v>
      </c>
      <c r="DP771" s="1" t="s">
        <v>490</v>
      </c>
      <c r="ED771" s="1">
        <v>1975</v>
      </c>
      <c r="EE771" s="1" t="s">
        <v>519</v>
      </c>
      <c r="EF771" s="1" t="s">
        <v>27611</v>
      </c>
      <c r="EJ771" s="1">
        <v>40</v>
      </c>
      <c r="EK771" s="1" t="s">
        <v>27638</v>
      </c>
      <c r="EL771" s="1" t="s">
        <v>16307</v>
      </c>
    </row>
    <row r="772" spans="2:142">
      <c r="B772" s="1" t="s">
        <v>23274</v>
      </c>
      <c r="C772" s="1" t="s">
        <v>23502</v>
      </c>
      <c r="D772" s="1" t="s">
        <v>1766</v>
      </c>
      <c r="E772" s="1" t="s">
        <v>27740</v>
      </c>
      <c r="F772" s="1" t="s">
        <v>25268</v>
      </c>
      <c r="G772" s="1" t="s">
        <v>24444</v>
      </c>
      <c r="H772" s="1" t="s">
        <v>1355</v>
      </c>
      <c r="I772" s="1" t="s">
        <v>11372</v>
      </c>
      <c r="J772" s="1" t="s">
        <v>1107</v>
      </c>
      <c r="K772" s="1" t="s">
        <v>2244</v>
      </c>
      <c r="L772" s="1" t="s">
        <v>956</v>
      </c>
      <c r="M772" s="1" t="s">
        <v>2935</v>
      </c>
      <c r="N772" s="1" t="s">
        <v>23164</v>
      </c>
      <c r="O772" s="1" t="s">
        <v>11373</v>
      </c>
      <c r="P772" s="1" t="s">
        <v>7496</v>
      </c>
      <c r="Q772" s="1" t="s">
        <v>9662</v>
      </c>
      <c r="R772" s="1" t="s">
        <v>12034</v>
      </c>
      <c r="S772" s="1" t="s">
        <v>16210</v>
      </c>
      <c r="T772" s="1" t="s">
        <v>12035</v>
      </c>
      <c r="U772" s="1" t="s">
        <v>18346</v>
      </c>
      <c r="V772" s="1" t="s">
        <v>23085</v>
      </c>
      <c r="W772" s="1" t="s">
        <v>25013</v>
      </c>
      <c r="X772" s="1" t="s">
        <v>27671</v>
      </c>
      <c r="Y772" s="1" t="s">
        <v>23465</v>
      </c>
      <c r="Z772" s="1" t="s">
        <v>533</v>
      </c>
      <c r="AA772" s="1" t="s">
        <v>122</v>
      </c>
      <c r="AB772" s="1" t="s">
        <v>521</v>
      </c>
      <c r="AC772" s="228">
        <v>44348</v>
      </c>
      <c r="AD772" s="1">
        <v>2021</v>
      </c>
      <c r="AF772" s="1" t="s">
        <v>523</v>
      </c>
      <c r="AH772" s="1">
        <v>2</v>
      </c>
      <c r="AJ772" s="1" t="s">
        <v>81</v>
      </c>
      <c r="AL772" s="228" t="s">
        <v>513</v>
      </c>
      <c r="AM772" s="1">
        <v>326158.75</v>
      </c>
      <c r="AR772" s="1" t="s">
        <v>122</v>
      </c>
      <c r="AU772" s="1" t="s">
        <v>487</v>
      </c>
      <c r="AV772" s="1" t="s">
        <v>487</v>
      </c>
      <c r="AW772" s="1">
        <v>0</v>
      </c>
      <c r="AY772" s="1">
        <v>0</v>
      </c>
      <c r="BM772" s="1" t="s">
        <v>122</v>
      </c>
      <c r="BN772" s="1" t="s">
        <v>513</v>
      </c>
      <c r="BO772" s="1" t="s">
        <v>512</v>
      </c>
      <c r="BP772" s="1">
        <v>28392</v>
      </c>
      <c r="BQ772" s="1">
        <v>6.34</v>
      </c>
      <c r="CC772" s="1">
        <v>357158.75</v>
      </c>
      <c r="CH772" s="1" t="s">
        <v>487</v>
      </c>
      <c r="CI772" s="1">
        <v>0</v>
      </c>
      <c r="CL772" s="1" t="s">
        <v>122</v>
      </c>
      <c r="CO772" s="1" t="s">
        <v>26181</v>
      </c>
      <c r="CQ772" s="1">
        <v>328832</v>
      </c>
      <c r="CX772" s="1" t="s">
        <v>122</v>
      </c>
      <c r="DB772" s="1" t="s">
        <v>122</v>
      </c>
      <c r="DC772" s="1" t="s">
        <v>487</v>
      </c>
      <c r="DD772" s="1" t="s">
        <v>122</v>
      </c>
      <c r="DE772" s="1" t="s">
        <v>122</v>
      </c>
      <c r="DF772" s="1" t="s">
        <v>122</v>
      </c>
      <c r="DG772" s="1" t="s">
        <v>122</v>
      </c>
      <c r="DK772" s="1">
        <v>0</v>
      </c>
      <c r="ED772" s="1">
        <v>1984</v>
      </c>
      <c r="EE772" s="1" t="s">
        <v>519</v>
      </c>
      <c r="EF772" s="1" t="s">
        <v>27612</v>
      </c>
      <c r="EJ772" s="1">
        <v>40</v>
      </c>
      <c r="EK772" s="1" t="s">
        <v>27638</v>
      </c>
      <c r="EL772" s="1" t="s">
        <v>16307</v>
      </c>
    </row>
    <row r="773" spans="2:142">
      <c r="B773" s="1" t="s">
        <v>23274</v>
      </c>
      <c r="C773" s="1" t="s">
        <v>23503</v>
      </c>
      <c r="D773" s="1" t="s">
        <v>1766</v>
      </c>
      <c r="E773" s="1" t="s">
        <v>27740</v>
      </c>
      <c r="F773" s="1" t="s">
        <v>25113</v>
      </c>
      <c r="G773" s="1" t="s">
        <v>24299</v>
      </c>
      <c r="H773" s="1" t="s">
        <v>1094</v>
      </c>
      <c r="I773" s="1" t="s">
        <v>2653</v>
      </c>
      <c r="J773" s="1" t="s">
        <v>993</v>
      </c>
      <c r="K773" s="1" t="s">
        <v>2707</v>
      </c>
      <c r="L773" s="1" t="s">
        <v>1832</v>
      </c>
      <c r="M773" s="1" t="s">
        <v>24267</v>
      </c>
      <c r="N773" s="1" t="s">
        <v>23100</v>
      </c>
      <c r="O773" s="1" t="s">
        <v>2654</v>
      </c>
      <c r="P773" s="1" t="s">
        <v>711</v>
      </c>
      <c r="Q773" s="1" t="s">
        <v>2708</v>
      </c>
      <c r="R773" s="1" t="s">
        <v>2712</v>
      </c>
      <c r="S773" s="1" t="s">
        <v>15920</v>
      </c>
      <c r="T773" s="1" t="s">
        <v>2713</v>
      </c>
      <c r="U773" s="1" t="s">
        <v>18346</v>
      </c>
      <c r="W773" s="1" t="s">
        <v>24995</v>
      </c>
      <c r="X773" s="1" t="s">
        <v>27646</v>
      </c>
      <c r="Y773" s="1" t="s">
        <v>24088</v>
      </c>
      <c r="Z773" s="1" t="s">
        <v>533</v>
      </c>
      <c r="AA773" s="1" t="s">
        <v>18794</v>
      </c>
      <c r="AB773" s="1" t="s">
        <v>521</v>
      </c>
      <c r="AC773" s="228">
        <v>44410</v>
      </c>
      <c r="AD773" s="1">
        <v>2024</v>
      </c>
      <c r="AL773" s="228" t="s">
        <v>513</v>
      </c>
      <c r="AM773" s="1">
        <v>202963.5</v>
      </c>
      <c r="AR773" s="1" t="s">
        <v>122</v>
      </c>
      <c r="AU773" s="1" t="s">
        <v>487</v>
      </c>
      <c r="AV773" s="1" t="s">
        <v>487</v>
      </c>
      <c r="AW773" s="1">
        <v>0</v>
      </c>
      <c r="AY773" s="1">
        <v>0</v>
      </c>
      <c r="BM773" s="1" t="s">
        <v>122</v>
      </c>
      <c r="BN773" s="1" t="s">
        <v>513</v>
      </c>
      <c r="BO773" s="1" t="s">
        <v>512</v>
      </c>
      <c r="BP773" s="1">
        <v>3311</v>
      </c>
      <c r="BQ773" s="1">
        <v>6.34</v>
      </c>
      <c r="CC773" s="1">
        <v>223259.85</v>
      </c>
      <c r="CH773" s="1" t="s">
        <v>487</v>
      </c>
      <c r="CI773" s="1">
        <v>0</v>
      </c>
      <c r="CL773" s="1" t="s">
        <v>122</v>
      </c>
      <c r="CO773" s="1" t="s">
        <v>26162</v>
      </c>
      <c r="CQ773" s="1">
        <v>253158</v>
      </c>
      <c r="CX773" s="1" t="s">
        <v>122</v>
      </c>
      <c r="DB773" s="1" t="s">
        <v>122</v>
      </c>
      <c r="DC773" s="1" t="s">
        <v>487</v>
      </c>
      <c r="DD773" s="1" t="s">
        <v>122</v>
      </c>
      <c r="DE773" s="1" t="s">
        <v>122</v>
      </c>
      <c r="DF773" s="1" t="s">
        <v>122</v>
      </c>
      <c r="DG773" s="1" t="s">
        <v>122</v>
      </c>
      <c r="DK773" s="1">
        <v>0</v>
      </c>
      <c r="ED773" s="1">
        <v>1980</v>
      </c>
      <c r="EE773" s="1" t="s">
        <v>519</v>
      </c>
      <c r="EF773" s="1" t="s">
        <v>27611</v>
      </c>
      <c r="EJ773" s="1">
        <v>40</v>
      </c>
      <c r="EK773" s="1" t="s">
        <v>27638</v>
      </c>
      <c r="EL773" s="1" t="s">
        <v>16307</v>
      </c>
    </row>
    <row r="774" spans="2:142">
      <c r="B774" s="1" t="s">
        <v>23274</v>
      </c>
      <c r="C774" s="1" t="s">
        <v>23507</v>
      </c>
      <c r="D774" s="1" t="s">
        <v>1766</v>
      </c>
      <c r="E774" s="1" t="s">
        <v>27740</v>
      </c>
      <c r="F774" s="1" t="s">
        <v>25271</v>
      </c>
      <c r="G774" s="1" t="s">
        <v>24342</v>
      </c>
      <c r="H774" s="1" t="s">
        <v>8909</v>
      </c>
      <c r="I774" s="1" t="s">
        <v>2653</v>
      </c>
      <c r="J774" s="1" t="s">
        <v>993</v>
      </c>
      <c r="K774" s="1" t="s">
        <v>2707</v>
      </c>
      <c r="L774" s="1" t="s">
        <v>1832</v>
      </c>
      <c r="M774" s="1" t="s">
        <v>24266</v>
      </c>
      <c r="N774" s="1" t="s">
        <v>23090</v>
      </c>
      <c r="O774" s="1" t="s">
        <v>2654</v>
      </c>
      <c r="P774" s="1" t="s">
        <v>711</v>
      </c>
      <c r="Q774" s="1" t="s">
        <v>2708</v>
      </c>
      <c r="R774" s="1" t="s">
        <v>2712</v>
      </c>
      <c r="S774" s="1" t="s">
        <v>15918</v>
      </c>
      <c r="T774" s="1" t="s">
        <v>2713</v>
      </c>
      <c r="U774" s="1" t="s">
        <v>18346</v>
      </c>
      <c r="W774" s="1" t="s">
        <v>24990</v>
      </c>
      <c r="X774" s="1" t="s">
        <v>24990</v>
      </c>
      <c r="Y774" s="1" t="s">
        <v>23576</v>
      </c>
      <c r="Z774" s="1" t="s">
        <v>533</v>
      </c>
      <c r="AA774" s="1" t="s">
        <v>122</v>
      </c>
      <c r="AB774" s="1" t="s">
        <v>521</v>
      </c>
      <c r="AC774" s="228">
        <v>44383</v>
      </c>
      <c r="AD774" s="1">
        <v>2022</v>
      </c>
      <c r="AL774" s="228" t="s">
        <v>513</v>
      </c>
      <c r="AM774" s="1">
        <v>198534</v>
      </c>
      <c r="AR774" s="1" t="s">
        <v>122</v>
      </c>
      <c r="AU774" s="1" t="s">
        <v>487</v>
      </c>
      <c r="AV774" s="1" t="s">
        <v>487</v>
      </c>
      <c r="AW774" s="1">
        <v>0</v>
      </c>
      <c r="AY774" s="1">
        <v>0</v>
      </c>
      <c r="BM774" s="1" t="s">
        <v>122</v>
      </c>
      <c r="BN774" s="1" t="s">
        <v>513</v>
      </c>
      <c r="BO774" s="1" t="s">
        <v>512</v>
      </c>
      <c r="BP774" s="1">
        <v>4260</v>
      </c>
      <c r="BQ774" s="1">
        <v>6.34</v>
      </c>
      <c r="CC774" s="1">
        <v>210446.04</v>
      </c>
      <c r="CH774" s="1" t="s">
        <v>487</v>
      </c>
      <c r="CI774" s="1">
        <v>0</v>
      </c>
      <c r="CL774" s="1" t="s">
        <v>122</v>
      </c>
      <c r="CO774" s="1" t="s">
        <v>26174</v>
      </c>
      <c r="CQ774" s="1">
        <v>185631</v>
      </c>
      <c r="CX774" s="1" t="s">
        <v>122</v>
      </c>
      <c r="DB774" s="1" t="s">
        <v>122</v>
      </c>
      <c r="DC774" s="1" t="s">
        <v>487</v>
      </c>
      <c r="DD774" s="1" t="s">
        <v>122</v>
      </c>
      <c r="DE774" s="1" t="s">
        <v>122</v>
      </c>
      <c r="DF774" s="1" t="s">
        <v>122</v>
      </c>
      <c r="DG774" s="1" t="s">
        <v>122</v>
      </c>
      <c r="DK774" s="1">
        <v>0</v>
      </c>
      <c r="ED774" s="1">
        <v>1990</v>
      </c>
      <c r="EE774" s="1" t="s">
        <v>519</v>
      </c>
      <c r="EF774" s="1" t="s">
        <v>27611</v>
      </c>
      <c r="EJ774" s="1">
        <v>40</v>
      </c>
      <c r="EK774" s="1" t="s">
        <v>27638</v>
      </c>
      <c r="EL774" s="1" t="s">
        <v>16307</v>
      </c>
    </row>
    <row r="775" spans="2:142">
      <c r="B775" s="1" t="s">
        <v>23274</v>
      </c>
      <c r="C775" s="1" t="s">
        <v>23513</v>
      </c>
      <c r="D775" s="1" t="s">
        <v>1766</v>
      </c>
      <c r="E775" s="1" t="s">
        <v>27740</v>
      </c>
      <c r="F775" s="1" t="s">
        <v>26288</v>
      </c>
      <c r="G775" s="1" t="s">
        <v>24447</v>
      </c>
      <c r="H775" s="1" t="s">
        <v>2120</v>
      </c>
      <c r="I775" s="1" t="s">
        <v>8181</v>
      </c>
      <c r="J775" s="1" t="s">
        <v>1591</v>
      </c>
      <c r="K775" s="1" t="s">
        <v>1615</v>
      </c>
      <c r="L775" s="1" t="s">
        <v>1729</v>
      </c>
      <c r="M775" s="1" t="s">
        <v>27639</v>
      </c>
      <c r="N775" s="1" t="s">
        <v>23154</v>
      </c>
      <c r="O775" s="1" t="s">
        <v>4232</v>
      </c>
      <c r="P775" s="1" t="s">
        <v>7511</v>
      </c>
      <c r="Q775" s="1" t="s">
        <v>9740</v>
      </c>
      <c r="R775" s="1" t="s">
        <v>9730</v>
      </c>
      <c r="S775" s="1" t="s">
        <v>15919</v>
      </c>
      <c r="T775" s="1" t="s">
        <v>9743</v>
      </c>
      <c r="U775" s="1" t="s">
        <v>18346</v>
      </c>
      <c r="W775" s="1" t="s">
        <v>25009</v>
      </c>
      <c r="X775" s="1" t="s">
        <v>27663</v>
      </c>
      <c r="Y775" s="1" t="s">
        <v>23757</v>
      </c>
      <c r="Z775" s="1" t="s">
        <v>533</v>
      </c>
      <c r="AA775" s="1" t="s">
        <v>122</v>
      </c>
      <c r="AB775" s="1" t="s">
        <v>521</v>
      </c>
      <c r="AC775" s="228">
        <v>44368</v>
      </c>
      <c r="AD775" s="1">
        <v>2023</v>
      </c>
      <c r="AL775" s="228" t="s">
        <v>513</v>
      </c>
      <c r="AM775" s="1">
        <v>142560</v>
      </c>
      <c r="AR775" s="1" t="s">
        <v>122</v>
      </c>
      <c r="AU775" s="1" t="s">
        <v>487</v>
      </c>
      <c r="AV775" s="1" t="s">
        <v>487</v>
      </c>
      <c r="AW775" s="1">
        <v>0</v>
      </c>
      <c r="AY775" s="1">
        <v>0</v>
      </c>
      <c r="BM775" s="1" t="s">
        <v>122</v>
      </c>
      <c r="BN775" s="1" t="s">
        <v>513</v>
      </c>
      <c r="BO775" s="1" t="s">
        <v>512</v>
      </c>
      <c r="BP775" s="1">
        <v>4460</v>
      </c>
      <c r="BQ775" s="1">
        <v>6.34</v>
      </c>
      <c r="CC775" s="1">
        <v>149688</v>
      </c>
      <c r="CH775" s="1" t="s">
        <v>487</v>
      </c>
      <c r="CI775" s="1">
        <v>0</v>
      </c>
      <c r="CL775" s="1" t="s">
        <v>122</v>
      </c>
      <c r="CO775" s="1" t="s">
        <v>26167</v>
      </c>
      <c r="CQ775" s="1">
        <v>154915</v>
      </c>
      <c r="CX775" s="1" t="s">
        <v>122</v>
      </c>
      <c r="DB775" s="1" t="s">
        <v>122</v>
      </c>
      <c r="DC775" s="1" t="s">
        <v>487</v>
      </c>
      <c r="DD775" s="1" t="s">
        <v>122</v>
      </c>
      <c r="DE775" s="1" t="s">
        <v>122</v>
      </c>
      <c r="DF775" s="1" t="s">
        <v>122</v>
      </c>
      <c r="DG775" s="1" t="s">
        <v>122</v>
      </c>
      <c r="DK775" s="1">
        <v>0</v>
      </c>
      <c r="ED775" s="1">
        <v>1988</v>
      </c>
      <c r="EE775" s="1" t="s">
        <v>495</v>
      </c>
      <c r="EF775" s="1" t="s">
        <v>27611</v>
      </c>
      <c r="EJ775" s="1">
        <v>40</v>
      </c>
      <c r="EK775" s="1" t="s">
        <v>27638</v>
      </c>
      <c r="EL775" s="1" t="s">
        <v>16307</v>
      </c>
    </row>
    <row r="776" spans="2:142">
      <c r="B776" s="1" t="s">
        <v>23274</v>
      </c>
      <c r="C776" s="1" t="s">
        <v>23515</v>
      </c>
      <c r="D776" s="1" t="s">
        <v>1766</v>
      </c>
      <c r="E776" s="1" t="s">
        <v>27740</v>
      </c>
      <c r="F776" s="1" t="s">
        <v>25276</v>
      </c>
      <c r="G776" s="1" t="s">
        <v>24397</v>
      </c>
      <c r="H776" s="1" t="s">
        <v>12510</v>
      </c>
      <c r="I776" s="1" t="s">
        <v>2653</v>
      </c>
      <c r="J776" s="1" t="s">
        <v>993</v>
      </c>
      <c r="K776" s="1" t="s">
        <v>2649</v>
      </c>
      <c r="L776" s="1" t="s">
        <v>2336</v>
      </c>
      <c r="M776" s="1" t="s">
        <v>27651</v>
      </c>
      <c r="N776" s="1" t="s">
        <v>27586</v>
      </c>
      <c r="O776" s="1" t="s">
        <v>2654</v>
      </c>
      <c r="P776" s="1" t="s">
        <v>711</v>
      </c>
      <c r="Q776" s="1" t="s">
        <v>2650</v>
      </c>
      <c r="R776" s="1" t="s">
        <v>2658</v>
      </c>
      <c r="S776" s="1" t="s">
        <v>15957</v>
      </c>
      <c r="T776" s="1" t="s">
        <v>2659</v>
      </c>
      <c r="U776" s="1" t="s">
        <v>18346</v>
      </c>
      <c r="W776" s="1" t="s">
        <v>26440</v>
      </c>
      <c r="X776" s="1" t="s">
        <v>26440</v>
      </c>
      <c r="Y776" s="1" t="s">
        <v>25837</v>
      </c>
      <c r="Z776" s="1" t="s">
        <v>533</v>
      </c>
      <c r="AA776" s="1" t="s">
        <v>18794</v>
      </c>
      <c r="AB776" s="1" t="s">
        <v>521</v>
      </c>
      <c r="AC776" s="228">
        <v>44375</v>
      </c>
      <c r="AD776" s="1">
        <v>2024</v>
      </c>
      <c r="AL776" s="228" t="s">
        <v>513</v>
      </c>
      <c r="AM776" s="1">
        <v>204516</v>
      </c>
      <c r="AR776" s="1" t="s">
        <v>122</v>
      </c>
      <c r="AU776" s="1" t="s">
        <v>487</v>
      </c>
      <c r="AV776" s="1" t="s">
        <v>487</v>
      </c>
      <c r="AW776" s="1">
        <v>0</v>
      </c>
      <c r="AY776" s="1">
        <v>0</v>
      </c>
      <c r="BM776" s="1" t="s">
        <v>122</v>
      </c>
      <c r="BN776" s="1" t="s">
        <v>513</v>
      </c>
      <c r="BO776" s="1" t="s">
        <v>512</v>
      </c>
      <c r="BP776" s="1">
        <v>3311</v>
      </c>
      <c r="BQ776" s="1">
        <v>6.34</v>
      </c>
      <c r="CC776" s="1">
        <v>224967.6</v>
      </c>
      <c r="CH776" s="1" t="s">
        <v>487</v>
      </c>
      <c r="CI776" s="1">
        <v>0</v>
      </c>
      <c r="CL776" s="1" t="s">
        <v>122</v>
      </c>
      <c r="CO776" s="1" t="s">
        <v>26178</v>
      </c>
      <c r="CQ776" s="1">
        <v>223129</v>
      </c>
      <c r="CX776" s="1" t="s">
        <v>122</v>
      </c>
      <c r="DB776" s="1" t="s">
        <v>122</v>
      </c>
      <c r="DC776" s="1" t="s">
        <v>487</v>
      </c>
      <c r="DD776" s="1" t="s">
        <v>122</v>
      </c>
      <c r="DE776" s="1" t="s">
        <v>122</v>
      </c>
      <c r="DF776" s="1" t="s">
        <v>122</v>
      </c>
      <c r="DG776" s="1" t="s">
        <v>122</v>
      </c>
      <c r="DK776" s="1">
        <v>0</v>
      </c>
      <c r="ED776" s="1">
        <v>1980</v>
      </c>
      <c r="EE776" s="1" t="s">
        <v>495</v>
      </c>
      <c r="EF776" s="1" t="s">
        <v>27611</v>
      </c>
      <c r="EJ776" s="1">
        <v>40</v>
      </c>
      <c r="EK776" s="1" t="s">
        <v>27638</v>
      </c>
      <c r="EL776" s="1" t="s">
        <v>16307</v>
      </c>
    </row>
    <row r="777" spans="2:142">
      <c r="B777" s="1" t="s">
        <v>23274</v>
      </c>
      <c r="C777" s="1" t="s">
        <v>23516</v>
      </c>
      <c r="D777" s="1" t="s">
        <v>1766</v>
      </c>
      <c r="E777" s="1" t="s">
        <v>27740</v>
      </c>
      <c r="F777" s="1" t="s">
        <v>26442</v>
      </c>
      <c r="G777" s="1" t="s">
        <v>26441</v>
      </c>
      <c r="H777" s="1" t="s">
        <v>2120</v>
      </c>
      <c r="I777" s="1" t="s">
        <v>2653</v>
      </c>
      <c r="J777" s="1" t="s">
        <v>993</v>
      </c>
      <c r="K777" s="1" t="s">
        <v>2707</v>
      </c>
      <c r="L777" s="1" t="s">
        <v>1832</v>
      </c>
      <c r="M777" s="1" t="s">
        <v>27639</v>
      </c>
      <c r="N777" s="1" t="s">
        <v>23092</v>
      </c>
      <c r="O777" s="1" t="s">
        <v>2654</v>
      </c>
      <c r="P777" s="1" t="s">
        <v>711</v>
      </c>
      <c r="Q777" s="1" t="s">
        <v>2708</v>
      </c>
      <c r="R777" s="1" t="s">
        <v>2712</v>
      </c>
      <c r="S777" s="1" t="s">
        <v>15919</v>
      </c>
      <c r="T777" s="1" t="s">
        <v>2713</v>
      </c>
      <c r="U777" s="1" t="s">
        <v>18346</v>
      </c>
      <c r="W777" s="1" t="s">
        <v>26194</v>
      </c>
      <c r="X777" s="1" t="s">
        <v>26194</v>
      </c>
      <c r="Y777" s="1" t="s">
        <v>23587</v>
      </c>
      <c r="Z777" s="1" t="s">
        <v>533</v>
      </c>
      <c r="AA777" s="1" t="s">
        <v>122</v>
      </c>
      <c r="AB777" s="1" t="s">
        <v>521</v>
      </c>
      <c r="AC777" s="228">
        <v>44361</v>
      </c>
      <c r="AD777" s="1">
        <v>2023</v>
      </c>
      <c r="AL777" s="228" t="s">
        <v>513</v>
      </c>
      <c r="AM777" s="1">
        <v>197505</v>
      </c>
      <c r="AR777" s="1" t="s">
        <v>122</v>
      </c>
      <c r="AU777" s="1" t="s">
        <v>487</v>
      </c>
      <c r="AV777" s="1" t="s">
        <v>487</v>
      </c>
      <c r="AW777" s="1">
        <v>0</v>
      </c>
      <c r="AY777" s="1">
        <v>0</v>
      </c>
      <c r="BM777" s="1" t="s">
        <v>122</v>
      </c>
      <c r="BN777" s="1" t="s">
        <v>513</v>
      </c>
      <c r="BO777" s="1" t="s">
        <v>512</v>
      </c>
      <c r="BP777" s="1">
        <v>13210</v>
      </c>
      <c r="BQ777" s="1">
        <v>6.34</v>
      </c>
      <c r="CC777" s="1">
        <v>210342.83</v>
      </c>
      <c r="CH777" s="1" t="s">
        <v>487</v>
      </c>
      <c r="CI777" s="1">
        <v>0</v>
      </c>
      <c r="CL777" s="1" t="s">
        <v>122</v>
      </c>
      <c r="CO777" s="1" t="s">
        <v>26209</v>
      </c>
      <c r="CQ777" s="1">
        <v>210320</v>
      </c>
      <c r="CX777" s="1" t="s">
        <v>122</v>
      </c>
      <c r="DB777" s="1" t="s">
        <v>122</v>
      </c>
      <c r="DC777" s="1" t="s">
        <v>487</v>
      </c>
      <c r="DD777" s="1" t="s">
        <v>122</v>
      </c>
      <c r="DE777" s="1" t="s">
        <v>122</v>
      </c>
      <c r="DF777" s="1" t="s">
        <v>122</v>
      </c>
      <c r="DG777" s="1" t="s">
        <v>122</v>
      </c>
      <c r="DK777" s="1">
        <v>0</v>
      </c>
      <c r="ED777" s="1">
        <v>1995</v>
      </c>
      <c r="EE777" s="1" t="s">
        <v>495</v>
      </c>
      <c r="EF777" s="1" t="s">
        <v>27611</v>
      </c>
      <c r="EJ777" s="1">
        <v>40</v>
      </c>
      <c r="EK777" s="1" t="s">
        <v>27638</v>
      </c>
      <c r="EL777" s="1" t="s">
        <v>16307</v>
      </c>
    </row>
    <row r="778" spans="2:142">
      <c r="B778" s="1" t="s">
        <v>23274</v>
      </c>
      <c r="C778" s="1" t="s">
        <v>23517</v>
      </c>
      <c r="D778" s="1" t="s">
        <v>1766</v>
      </c>
      <c r="E778" s="1" t="s">
        <v>27740</v>
      </c>
      <c r="F778" s="1" t="s">
        <v>25277</v>
      </c>
      <c r="G778" s="1" t="s">
        <v>24448</v>
      </c>
      <c r="H778" s="1" t="s">
        <v>25801</v>
      </c>
      <c r="I778" s="1" t="s">
        <v>8181</v>
      </c>
      <c r="J778" s="1" t="s">
        <v>1274</v>
      </c>
      <c r="K778" s="1" t="s">
        <v>2392</v>
      </c>
      <c r="L778" s="1" t="s">
        <v>2392</v>
      </c>
      <c r="M778" s="1" t="s">
        <v>24268</v>
      </c>
      <c r="N778" s="1" t="s">
        <v>23169</v>
      </c>
      <c r="O778" s="1" t="s">
        <v>4232</v>
      </c>
      <c r="P778" s="1" t="s">
        <v>9146</v>
      </c>
      <c r="Q778" s="1" t="s">
        <v>9322</v>
      </c>
      <c r="R778" s="1" t="s">
        <v>9371</v>
      </c>
      <c r="S778" s="1" t="s">
        <v>15958</v>
      </c>
      <c r="T778" s="1" t="s">
        <v>9372</v>
      </c>
      <c r="U778" s="1" t="s">
        <v>18346</v>
      </c>
      <c r="W778" s="1" t="s">
        <v>24907</v>
      </c>
      <c r="X778" s="1" t="s">
        <v>24907</v>
      </c>
      <c r="Y778" s="1" t="s">
        <v>23349</v>
      </c>
      <c r="Z778" s="1" t="s">
        <v>533</v>
      </c>
      <c r="AA778" s="1" t="s">
        <v>122</v>
      </c>
      <c r="AB778" s="1" t="s">
        <v>521</v>
      </c>
      <c r="AC778" s="228">
        <v>44354</v>
      </c>
      <c r="AD778" s="1">
        <v>2023</v>
      </c>
      <c r="AL778" s="228" t="s">
        <v>513</v>
      </c>
      <c r="AM778" s="1">
        <v>222453</v>
      </c>
      <c r="AR778" s="1" t="s">
        <v>122</v>
      </c>
      <c r="AU778" s="1" t="s">
        <v>512</v>
      </c>
      <c r="AV778" s="1" t="s">
        <v>512</v>
      </c>
      <c r="AW778" s="1">
        <v>12275.59</v>
      </c>
      <c r="AY778" s="1">
        <v>22245.300000000003</v>
      </c>
      <c r="BM778" s="1" t="s">
        <v>122</v>
      </c>
      <c r="BN778" s="1" t="s">
        <v>513</v>
      </c>
      <c r="BO778" s="1" t="s">
        <v>512</v>
      </c>
      <c r="BP778" s="1">
        <v>24500</v>
      </c>
      <c r="BQ778" s="1">
        <v>6.34</v>
      </c>
      <c r="CC778" s="1">
        <v>235244.06</v>
      </c>
      <c r="CH778" s="1" t="s">
        <v>512</v>
      </c>
      <c r="CI778" s="1">
        <v>23524.406000000003</v>
      </c>
      <c r="CL778" s="1" t="s">
        <v>122</v>
      </c>
      <c r="CO778" s="1" t="s">
        <v>26162</v>
      </c>
      <c r="CQ778" s="1">
        <v>253158</v>
      </c>
      <c r="CX778" s="1" t="s">
        <v>122</v>
      </c>
      <c r="DB778" s="1" t="s">
        <v>122</v>
      </c>
      <c r="DC778" s="1" t="s">
        <v>487</v>
      </c>
      <c r="DD778" s="1" t="s">
        <v>122</v>
      </c>
      <c r="DE778" s="1" t="s">
        <v>122</v>
      </c>
      <c r="DF778" s="1" t="s">
        <v>122</v>
      </c>
      <c r="DG778" s="1" t="s">
        <v>122</v>
      </c>
      <c r="DK778" s="1">
        <v>0</v>
      </c>
      <c r="ED778" s="1">
        <v>1990</v>
      </c>
      <c r="EE778" s="1" t="s">
        <v>519</v>
      </c>
      <c r="EF778" s="1" t="s">
        <v>27612</v>
      </c>
      <c r="EJ778" s="1">
        <v>40</v>
      </c>
      <c r="EK778" s="1" t="s">
        <v>27638</v>
      </c>
      <c r="EL778" s="1" t="s">
        <v>16307</v>
      </c>
    </row>
    <row r="779" spans="2:142">
      <c r="B779" s="1" t="s">
        <v>23274</v>
      </c>
      <c r="C779" s="1" t="s">
        <v>23519</v>
      </c>
      <c r="D779" s="1" t="s">
        <v>1766</v>
      </c>
      <c r="E779" s="1" t="s">
        <v>27740</v>
      </c>
      <c r="F779" s="1" t="s">
        <v>25278</v>
      </c>
      <c r="G779" s="1" t="s">
        <v>24449</v>
      </c>
      <c r="H779" s="1" t="s">
        <v>1279</v>
      </c>
      <c r="I779" s="1" t="s">
        <v>2982</v>
      </c>
      <c r="J779" s="1" t="s">
        <v>876</v>
      </c>
      <c r="K779" s="1" t="s">
        <v>2831</v>
      </c>
      <c r="L779" s="1" t="s">
        <v>876</v>
      </c>
      <c r="M779" s="1" t="s">
        <v>24268</v>
      </c>
      <c r="N779" s="1" t="s">
        <v>23126</v>
      </c>
      <c r="O779" s="1" t="s">
        <v>1152</v>
      </c>
      <c r="P779" s="1" t="s">
        <v>1152</v>
      </c>
      <c r="Q779" s="1" t="s">
        <v>2996</v>
      </c>
      <c r="R779" s="1" t="s">
        <v>3023</v>
      </c>
      <c r="S779" s="1" t="s">
        <v>15958</v>
      </c>
      <c r="T779" s="1" t="s">
        <v>3024</v>
      </c>
      <c r="U779" s="1" t="s">
        <v>18346</v>
      </c>
      <c r="W779" s="1" t="s">
        <v>24908</v>
      </c>
      <c r="X779" s="1" t="s">
        <v>24908</v>
      </c>
      <c r="Y779" s="1" t="s">
        <v>23972</v>
      </c>
      <c r="Z779" s="1" t="s">
        <v>533</v>
      </c>
      <c r="AA779" s="1" t="s">
        <v>122</v>
      </c>
      <c r="AB779" s="1" t="s">
        <v>521</v>
      </c>
      <c r="AC779" s="228">
        <v>44389</v>
      </c>
      <c r="AD779" s="1">
        <v>2022</v>
      </c>
      <c r="AL779" s="228" t="s">
        <v>513</v>
      </c>
      <c r="AM779" s="1">
        <v>220576.24</v>
      </c>
      <c r="AR779" s="1" t="s">
        <v>122</v>
      </c>
      <c r="AU779" s="1" t="s">
        <v>512</v>
      </c>
      <c r="AV779" s="1" t="s">
        <v>512</v>
      </c>
      <c r="AW779" s="1">
        <v>13513.1</v>
      </c>
      <c r="AY779" s="1">
        <v>23846.27673016</v>
      </c>
      <c r="BM779" s="1" t="s">
        <v>122</v>
      </c>
      <c r="BN779" s="1" t="s">
        <v>513</v>
      </c>
      <c r="BO779" s="1" t="s">
        <v>512</v>
      </c>
      <c r="BP779" s="1">
        <v>14400</v>
      </c>
      <c r="BQ779" s="1">
        <v>6.34</v>
      </c>
      <c r="CC779" s="1">
        <v>232707.94</v>
      </c>
      <c r="CH779" s="1" t="s">
        <v>512</v>
      </c>
      <c r="CI779" s="1">
        <v>25157.82268546</v>
      </c>
      <c r="CL779" s="1" t="s">
        <v>122</v>
      </c>
      <c r="CO779" s="1" t="s">
        <v>26178</v>
      </c>
      <c r="CQ779" s="1">
        <v>223129</v>
      </c>
      <c r="CX779" s="1" t="s">
        <v>122</v>
      </c>
      <c r="DB779" s="1" t="s">
        <v>122</v>
      </c>
      <c r="DC779" s="1" t="s">
        <v>487</v>
      </c>
      <c r="DD779" s="1" t="s">
        <v>122</v>
      </c>
      <c r="DE779" s="1" t="s">
        <v>122</v>
      </c>
      <c r="DF779" s="1" t="s">
        <v>122</v>
      </c>
      <c r="DG779" s="1" t="s">
        <v>122</v>
      </c>
      <c r="DK779" s="1">
        <v>0</v>
      </c>
      <c r="DO779" s="1" t="s">
        <v>490</v>
      </c>
      <c r="DP779" s="1" t="s">
        <v>490</v>
      </c>
      <c r="ED779" s="1">
        <v>1985</v>
      </c>
      <c r="EE779" s="1" t="s">
        <v>519</v>
      </c>
      <c r="EF779" s="1" t="s">
        <v>27611</v>
      </c>
      <c r="EJ779" s="1">
        <v>40</v>
      </c>
      <c r="EK779" s="1" t="s">
        <v>27638</v>
      </c>
      <c r="EL779" s="1" t="s">
        <v>16307</v>
      </c>
    </row>
    <row r="780" spans="2:142">
      <c r="B780" s="1" t="s">
        <v>23274</v>
      </c>
      <c r="C780" s="1" t="s">
        <v>23520</v>
      </c>
      <c r="D780" s="1" t="s">
        <v>1766</v>
      </c>
      <c r="E780" s="1" t="s">
        <v>27740</v>
      </c>
      <c r="F780" s="1" t="s">
        <v>25279</v>
      </c>
      <c r="G780" s="1" t="s">
        <v>24450</v>
      </c>
      <c r="H780" s="1" t="s">
        <v>1408</v>
      </c>
      <c r="I780" s="1" t="s">
        <v>2653</v>
      </c>
      <c r="J780" s="1" t="s">
        <v>993</v>
      </c>
      <c r="K780" s="1" t="s">
        <v>2649</v>
      </c>
      <c r="L780" s="1" t="s">
        <v>2336</v>
      </c>
      <c r="M780" s="1" t="s">
        <v>24267</v>
      </c>
      <c r="N780" s="1" t="s">
        <v>23125</v>
      </c>
      <c r="O780" s="1" t="s">
        <v>2654</v>
      </c>
      <c r="P780" s="1" t="s">
        <v>711</v>
      </c>
      <c r="Q780" s="1" t="s">
        <v>2650</v>
      </c>
      <c r="R780" s="1" t="s">
        <v>2658</v>
      </c>
      <c r="S780" s="1" t="s">
        <v>15920</v>
      </c>
      <c r="T780" s="1" t="s">
        <v>2659</v>
      </c>
      <c r="U780" s="1" t="s">
        <v>18346</v>
      </c>
      <c r="W780" s="1" t="s">
        <v>25014</v>
      </c>
      <c r="X780" s="1" t="s">
        <v>27673</v>
      </c>
      <c r="Y780" s="1" t="s">
        <v>25837</v>
      </c>
      <c r="Z780" s="1" t="s">
        <v>533</v>
      </c>
      <c r="AA780" s="1" t="s">
        <v>122</v>
      </c>
      <c r="AB780" s="1" t="s">
        <v>521</v>
      </c>
      <c r="AC780" s="228">
        <v>44389</v>
      </c>
      <c r="AD780" s="1">
        <v>2022</v>
      </c>
      <c r="AL780" s="228" t="s">
        <v>513</v>
      </c>
      <c r="AM780" s="1">
        <v>227586.24</v>
      </c>
      <c r="AR780" s="1" t="s">
        <v>122</v>
      </c>
      <c r="AU780" s="1" t="s">
        <v>487</v>
      </c>
      <c r="AV780" s="1" t="s">
        <v>487</v>
      </c>
      <c r="AW780" s="1">
        <v>0</v>
      </c>
      <c r="AY780" s="1">
        <v>0</v>
      </c>
      <c r="BM780" s="1" t="s">
        <v>122</v>
      </c>
      <c r="BN780" s="1" t="s">
        <v>513</v>
      </c>
      <c r="BO780" s="1" t="s">
        <v>512</v>
      </c>
      <c r="BP780" s="1">
        <v>14196</v>
      </c>
      <c r="BQ780" s="1">
        <v>6.34</v>
      </c>
      <c r="CC780" s="1">
        <v>237827.62</v>
      </c>
      <c r="CH780" s="1" t="s">
        <v>487</v>
      </c>
      <c r="CI780" s="1">
        <v>0</v>
      </c>
      <c r="CL780" s="1" t="s">
        <v>122</v>
      </c>
      <c r="CO780" s="1" t="s">
        <v>26162</v>
      </c>
      <c r="CQ780" s="1">
        <v>253158</v>
      </c>
      <c r="CX780" s="1" t="s">
        <v>122</v>
      </c>
      <c r="DB780" s="1" t="s">
        <v>122</v>
      </c>
      <c r="DC780" s="1" t="s">
        <v>487</v>
      </c>
      <c r="DD780" s="1" t="s">
        <v>122</v>
      </c>
      <c r="DE780" s="1" t="s">
        <v>122</v>
      </c>
      <c r="DF780" s="1" t="s">
        <v>122</v>
      </c>
      <c r="DG780" s="1" t="s">
        <v>122</v>
      </c>
      <c r="DK780" s="1">
        <v>0</v>
      </c>
      <c r="ED780" s="1">
        <v>1979</v>
      </c>
      <c r="EE780" s="1" t="s">
        <v>495</v>
      </c>
      <c r="EF780" s="1" t="s">
        <v>27611</v>
      </c>
      <c r="EJ780" s="1">
        <v>40</v>
      </c>
      <c r="EK780" s="1" t="s">
        <v>27638</v>
      </c>
      <c r="EL780" s="1" t="s">
        <v>16307</v>
      </c>
    </row>
    <row r="781" spans="2:142">
      <c r="B781" s="1" t="s">
        <v>23274</v>
      </c>
      <c r="C781" s="1" t="s">
        <v>23521</v>
      </c>
      <c r="D781" s="1" t="s">
        <v>1766</v>
      </c>
      <c r="E781" s="1" t="s">
        <v>27740</v>
      </c>
      <c r="F781" s="1" t="s">
        <v>25280</v>
      </c>
      <c r="G781" s="1" t="s">
        <v>24451</v>
      </c>
      <c r="H781" s="1" t="s">
        <v>25801</v>
      </c>
      <c r="I781" s="1" t="s">
        <v>2653</v>
      </c>
      <c r="J781" s="1" t="s">
        <v>993</v>
      </c>
      <c r="K781" s="1" t="s">
        <v>2633</v>
      </c>
      <c r="L781" s="1" t="s">
        <v>2633</v>
      </c>
      <c r="M781" s="1" t="s">
        <v>27651</v>
      </c>
      <c r="N781" s="1" t="s">
        <v>27587</v>
      </c>
      <c r="O781" s="1" t="s">
        <v>2654</v>
      </c>
      <c r="P781" s="1" t="s">
        <v>711</v>
      </c>
      <c r="Q781" s="1" t="s">
        <v>2679</v>
      </c>
      <c r="R781" s="1" t="s">
        <v>2677</v>
      </c>
      <c r="S781" s="1" t="s">
        <v>15957</v>
      </c>
      <c r="T781" s="1" t="s">
        <v>2680</v>
      </c>
      <c r="U781" s="1" t="s">
        <v>18346</v>
      </c>
      <c r="W781" s="1" t="s">
        <v>26445</v>
      </c>
      <c r="X781" s="1" t="s">
        <v>26445</v>
      </c>
      <c r="Y781" s="1" t="s">
        <v>23648</v>
      </c>
      <c r="Z781" s="1" t="s">
        <v>533</v>
      </c>
      <c r="AA781" s="1" t="s">
        <v>18794</v>
      </c>
      <c r="AB781" s="1" t="s">
        <v>521</v>
      </c>
      <c r="AC781" s="228">
        <v>44383</v>
      </c>
      <c r="AD781" s="1">
        <v>2024</v>
      </c>
      <c r="AL781" s="228" t="s">
        <v>513</v>
      </c>
      <c r="AM781" s="1">
        <v>259741.68</v>
      </c>
      <c r="AR781" s="1" t="s">
        <v>122</v>
      </c>
      <c r="AU781" s="1" t="s">
        <v>512</v>
      </c>
      <c r="AV781" s="1" t="s">
        <v>512</v>
      </c>
      <c r="AW781" s="1">
        <v>21095.8</v>
      </c>
      <c r="AY781" s="1">
        <v>38961.252</v>
      </c>
      <c r="BM781" s="1" t="s">
        <v>122</v>
      </c>
      <c r="BN781" s="1" t="s">
        <v>513</v>
      </c>
      <c r="BO781" s="1" t="s">
        <v>512</v>
      </c>
      <c r="BP781" s="1">
        <v>1920</v>
      </c>
      <c r="BQ781" s="1">
        <v>6.34</v>
      </c>
      <c r="CC781" s="1">
        <v>275326.17</v>
      </c>
      <c r="CH781" s="1" t="s">
        <v>512</v>
      </c>
      <c r="CI781" s="1">
        <v>41298.925499999998</v>
      </c>
      <c r="CL781" s="1" t="s">
        <v>122</v>
      </c>
      <c r="CO781" s="1" t="s">
        <v>26162</v>
      </c>
      <c r="CQ781" s="1">
        <v>253158</v>
      </c>
      <c r="CX781" s="1" t="s">
        <v>122</v>
      </c>
      <c r="DB781" s="1" t="s">
        <v>122</v>
      </c>
      <c r="DC781" s="1" t="s">
        <v>487</v>
      </c>
      <c r="DD781" s="1" t="s">
        <v>122</v>
      </c>
      <c r="DE781" s="1" t="s">
        <v>122</v>
      </c>
      <c r="DF781" s="1" t="s">
        <v>122</v>
      </c>
      <c r="DG781" s="1" t="s">
        <v>122</v>
      </c>
      <c r="DK781" s="1">
        <v>0</v>
      </c>
      <c r="ED781" s="1">
        <v>1974</v>
      </c>
      <c r="EE781" s="1" t="s">
        <v>519</v>
      </c>
      <c r="EF781" s="1" t="s">
        <v>27613</v>
      </c>
      <c r="EJ781" s="1">
        <v>40</v>
      </c>
      <c r="EK781" s="1" t="s">
        <v>27638</v>
      </c>
      <c r="EL781" s="1" t="s">
        <v>16307</v>
      </c>
    </row>
    <row r="782" spans="2:142">
      <c r="B782" s="1" t="s">
        <v>23274</v>
      </c>
      <c r="C782" s="1" t="s">
        <v>23522</v>
      </c>
      <c r="D782" s="1" t="s">
        <v>1766</v>
      </c>
      <c r="E782" s="1" t="s">
        <v>27740</v>
      </c>
      <c r="F782" s="1" t="s">
        <v>25280</v>
      </c>
      <c r="G782" s="1" t="s">
        <v>24451</v>
      </c>
      <c r="H782" s="1" t="s">
        <v>25801</v>
      </c>
      <c r="I782" s="1" t="s">
        <v>8181</v>
      </c>
      <c r="J782" s="1" t="s">
        <v>1226</v>
      </c>
      <c r="K782" s="1" t="s">
        <v>2120</v>
      </c>
      <c r="L782" s="1" t="s">
        <v>2120</v>
      </c>
      <c r="M782" s="1" t="s">
        <v>24268</v>
      </c>
      <c r="N782" s="1" t="s">
        <v>23171</v>
      </c>
      <c r="O782" s="1" t="s">
        <v>4232</v>
      </c>
      <c r="P782" s="1" t="s">
        <v>9392</v>
      </c>
      <c r="Q782" s="1" t="s">
        <v>9493</v>
      </c>
      <c r="R782" s="1" t="s">
        <v>9493</v>
      </c>
      <c r="S782" s="1" t="s">
        <v>15958</v>
      </c>
      <c r="T782" s="1" t="s">
        <v>9508</v>
      </c>
      <c r="U782" s="1" t="s">
        <v>18346</v>
      </c>
      <c r="W782" s="1" t="s">
        <v>24909</v>
      </c>
      <c r="X782" s="1" t="s">
        <v>24909</v>
      </c>
      <c r="Y782" s="1" t="s">
        <v>23502</v>
      </c>
      <c r="Z782" s="1" t="s">
        <v>533</v>
      </c>
      <c r="AA782" s="1" t="s">
        <v>122</v>
      </c>
      <c r="AB782" s="1" t="s">
        <v>521</v>
      </c>
      <c r="AC782" s="228">
        <v>44383</v>
      </c>
      <c r="AD782" s="1">
        <v>2023</v>
      </c>
      <c r="AL782" s="228" t="s">
        <v>513</v>
      </c>
      <c r="AM782" s="1">
        <v>226825</v>
      </c>
      <c r="AR782" s="1" t="s">
        <v>122</v>
      </c>
      <c r="AU782" s="1" t="s">
        <v>487</v>
      </c>
      <c r="AV782" s="1" t="s">
        <v>487</v>
      </c>
      <c r="AW782" s="1">
        <v>0</v>
      </c>
      <c r="AY782" s="1">
        <v>0</v>
      </c>
      <c r="BM782" s="1" t="s">
        <v>122</v>
      </c>
      <c r="BN782" s="1" t="s">
        <v>513</v>
      </c>
      <c r="BO782" s="1" t="s">
        <v>512</v>
      </c>
      <c r="BP782" s="1">
        <v>28446</v>
      </c>
      <c r="BQ782" s="1">
        <v>6.34</v>
      </c>
      <c r="CC782" s="1">
        <v>240825</v>
      </c>
      <c r="CH782" s="1" t="s">
        <v>487</v>
      </c>
      <c r="CI782" s="1">
        <v>0</v>
      </c>
      <c r="CL782" s="1" t="s">
        <v>122</v>
      </c>
      <c r="CO782" s="1" t="s">
        <v>26162</v>
      </c>
      <c r="CQ782" s="1">
        <v>253158</v>
      </c>
      <c r="CX782" s="1" t="s">
        <v>122</v>
      </c>
      <c r="DB782" s="1" t="s">
        <v>122</v>
      </c>
      <c r="DC782" s="1" t="s">
        <v>487</v>
      </c>
      <c r="DD782" s="1" t="s">
        <v>122</v>
      </c>
      <c r="DE782" s="1" t="s">
        <v>122</v>
      </c>
      <c r="DF782" s="1" t="s">
        <v>122</v>
      </c>
      <c r="DG782" s="1" t="s">
        <v>122</v>
      </c>
      <c r="DK782" s="1">
        <v>0</v>
      </c>
      <c r="ED782" s="1">
        <v>1987</v>
      </c>
      <c r="EE782" s="1" t="s">
        <v>519</v>
      </c>
      <c r="EF782" s="1" t="s">
        <v>27611</v>
      </c>
      <c r="EJ782" s="1">
        <v>40</v>
      </c>
      <c r="EK782" s="1" t="s">
        <v>27638</v>
      </c>
      <c r="EL782" s="1" t="s">
        <v>16307</v>
      </c>
    </row>
    <row r="783" spans="2:142">
      <c r="B783" s="1" t="s">
        <v>23274</v>
      </c>
      <c r="C783" s="1" t="s">
        <v>23528</v>
      </c>
      <c r="D783" s="1" t="s">
        <v>1766</v>
      </c>
      <c r="E783" s="1" t="s">
        <v>27740</v>
      </c>
      <c r="F783" s="1" t="s">
        <v>25285</v>
      </c>
      <c r="G783" s="1" t="s">
        <v>24456</v>
      </c>
      <c r="H783" s="1" t="s">
        <v>1408</v>
      </c>
      <c r="I783" s="1" t="s">
        <v>2653</v>
      </c>
      <c r="J783" s="1" t="s">
        <v>993</v>
      </c>
      <c r="K783" s="1" t="s">
        <v>2141</v>
      </c>
      <c r="L783" s="1" t="s">
        <v>2141</v>
      </c>
      <c r="M783" s="1" t="s">
        <v>27639</v>
      </c>
      <c r="N783" s="1" t="s">
        <v>23150</v>
      </c>
      <c r="O783" s="1" t="s">
        <v>2654</v>
      </c>
      <c r="P783" s="1" t="s">
        <v>711</v>
      </c>
      <c r="Q783" s="1" t="s">
        <v>2791</v>
      </c>
      <c r="R783" s="1" t="s">
        <v>2795</v>
      </c>
      <c r="S783" s="1" t="s">
        <v>15919</v>
      </c>
      <c r="T783" s="1" t="s">
        <v>2796</v>
      </c>
      <c r="U783" s="1" t="s">
        <v>18346</v>
      </c>
      <c r="W783" s="1" t="s">
        <v>25005</v>
      </c>
      <c r="X783" s="1" t="s">
        <v>25005</v>
      </c>
      <c r="Y783" s="1" t="s">
        <v>23526</v>
      </c>
      <c r="Z783" s="1" t="s">
        <v>533</v>
      </c>
      <c r="AA783" s="1" t="s">
        <v>122</v>
      </c>
      <c r="AB783" s="1" t="s">
        <v>521</v>
      </c>
      <c r="AC783" s="228">
        <v>44348</v>
      </c>
      <c r="AD783" s="1">
        <v>2022</v>
      </c>
      <c r="AL783" s="228" t="s">
        <v>513</v>
      </c>
      <c r="AM783" s="1">
        <v>189399.6</v>
      </c>
      <c r="AR783" s="1" t="s">
        <v>122</v>
      </c>
      <c r="AU783" s="1" t="s">
        <v>487</v>
      </c>
      <c r="AV783" s="1" t="s">
        <v>487</v>
      </c>
      <c r="AW783" s="1">
        <v>0</v>
      </c>
      <c r="AY783" s="1">
        <v>0</v>
      </c>
      <c r="BM783" s="1" t="s">
        <v>122</v>
      </c>
      <c r="BN783" s="1" t="s">
        <v>513</v>
      </c>
      <c r="BO783" s="1" t="s">
        <v>512</v>
      </c>
      <c r="BP783" s="1">
        <v>4260</v>
      </c>
      <c r="BQ783" s="1">
        <v>6.34</v>
      </c>
      <c r="CC783" s="1">
        <v>198869.58</v>
      </c>
      <c r="CH783" s="1" t="s">
        <v>487</v>
      </c>
      <c r="CI783" s="1">
        <v>0</v>
      </c>
      <c r="CL783" s="1" t="s">
        <v>122</v>
      </c>
      <c r="CO783" s="1" t="s">
        <v>26193</v>
      </c>
      <c r="CQ783" s="1">
        <v>196936</v>
      </c>
      <c r="CX783" s="1" t="s">
        <v>122</v>
      </c>
      <c r="DB783" s="1" t="s">
        <v>122</v>
      </c>
      <c r="DC783" s="1" t="s">
        <v>487</v>
      </c>
      <c r="DD783" s="1" t="s">
        <v>122</v>
      </c>
      <c r="DE783" s="1" t="s">
        <v>122</v>
      </c>
      <c r="DF783" s="1" t="s">
        <v>122</v>
      </c>
      <c r="DG783" s="1" t="s">
        <v>122</v>
      </c>
      <c r="DK783" s="1">
        <v>0</v>
      </c>
      <c r="ED783" s="1">
        <v>1985</v>
      </c>
      <c r="EE783" s="1" t="s">
        <v>519</v>
      </c>
      <c r="EF783" s="1" t="s">
        <v>27611</v>
      </c>
      <c r="EJ783" s="1">
        <v>40</v>
      </c>
      <c r="EK783" s="1" t="s">
        <v>27638</v>
      </c>
      <c r="EL783" s="1" t="s">
        <v>16307</v>
      </c>
    </row>
    <row r="784" spans="2:142">
      <c r="B784" s="1" t="s">
        <v>23274</v>
      </c>
      <c r="C784" s="1" t="s">
        <v>23536</v>
      </c>
      <c r="D784" s="1" t="s">
        <v>1766</v>
      </c>
      <c r="E784" s="1" t="s">
        <v>27740</v>
      </c>
      <c r="F784" s="1" t="s">
        <v>25293</v>
      </c>
      <c r="G784" s="1" t="s">
        <v>24463</v>
      </c>
      <c r="H784" s="1" t="s">
        <v>1408</v>
      </c>
      <c r="I784" s="1" t="s">
        <v>2982</v>
      </c>
      <c r="J784" s="1" t="s">
        <v>876</v>
      </c>
      <c r="K784" s="1" t="s">
        <v>1556</v>
      </c>
      <c r="L784" s="1" t="s">
        <v>1350</v>
      </c>
      <c r="M784" s="1" t="s">
        <v>27662</v>
      </c>
      <c r="N784" s="1" t="s">
        <v>23174</v>
      </c>
      <c r="O784" s="1" t="s">
        <v>1152</v>
      </c>
      <c r="P784" s="1" t="s">
        <v>1152</v>
      </c>
      <c r="Q784" s="1" t="s">
        <v>3134</v>
      </c>
      <c r="R784" s="1" t="s">
        <v>3168</v>
      </c>
      <c r="S784" s="1" t="s">
        <v>16022</v>
      </c>
      <c r="T784" s="1" t="s">
        <v>3169</v>
      </c>
      <c r="U784" s="1" t="s">
        <v>18346</v>
      </c>
      <c r="W784" s="1" t="s">
        <v>25019</v>
      </c>
      <c r="X784" s="1" t="s">
        <v>27675</v>
      </c>
      <c r="Y784" s="1" t="s">
        <v>23445</v>
      </c>
      <c r="Z784" s="1" t="s">
        <v>533</v>
      </c>
      <c r="AA784" s="1" t="s">
        <v>122</v>
      </c>
      <c r="AB784" s="1" t="s">
        <v>521</v>
      </c>
      <c r="AC784" s="228">
        <v>44361</v>
      </c>
      <c r="AD784" s="1">
        <v>2023</v>
      </c>
      <c r="AL784" s="228" t="s">
        <v>513</v>
      </c>
      <c r="AM784" s="1">
        <v>113226.88</v>
      </c>
      <c r="AR784" s="1" t="s">
        <v>122</v>
      </c>
      <c r="AU784" s="1" t="s">
        <v>512</v>
      </c>
      <c r="AV784" s="1" t="s">
        <v>512</v>
      </c>
      <c r="AW784" s="1">
        <v>23311.510000000002</v>
      </c>
      <c r="AY784" s="1">
        <v>28306.720000000001</v>
      </c>
      <c r="BM784" s="1" t="s">
        <v>122</v>
      </c>
      <c r="BN784" s="1" t="s">
        <v>513</v>
      </c>
      <c r="BO784" s="1" t="s">
        <v>512</v>
      </c>
      <c r="BP784" s="1">
        <v>4700</v>
      </c>
      <c r="BQ784" s="1">
        <v>6.34</v>
      </c>
      <c r="CC784" s="1">
        <v>119454.36</v>
      </c>
      <c r="CH784" s="1" t="s">
        <v>512</v>
      </c>
      <c r="CI784" s="1">
        <v>29863.59</v>
      </c>
      <c r="CL784" s="1" t="s">
        <v>122</v>
      </c>
      <c r="CO784" s="1" t="s">
        <v>26459</v>
      </c>
      <c r="CQ784" s="1">
        <v>121981</v>
      </c>
      <c r="CX784" s="1" t="s">
        <v>122</v>
      </c>
      <c r="DB784" s="1" t="s">
        <v>122</v>
      </c>
      <c r="DC784" s="1" t="s">
        <v>487</v>
      </c>
      <c r="DD784" s="1" t="s">
        <v>122</v>
      </c>
      <c r="DE784" s="1" t="s">
        <v>122</v>
      </c>
      <c r="DF784" s="1" t="s">
        <v>122</v>
      </c>
      <c r="DG784" s="1" t="s">
        <v>122</v>
      </c>
      <c r="DK784" s="1">
        <v>0</v>
      </c>
      <c r="DO784" s="1" t="s">
        <v>514</v>
      </c>
      <c r="DP784" s="1" t="s">
        <v>514</v>
      </c>
      <c r="ED784" s="1">
        <v>1973</v>
      </c>
      <c r="EE784" s="1" t="s">
        <v>495</v>
      </c>
      <c r="EF784" s="1" t="s">
        <v>27611</v>
      </c>
      <c r="EJ784" s="1">
        <v>40</v>
      </c>
      <c r="EK784" s="1" t="s">
        <v>27638</v>
      </c>
      <c r="EL784" s="1" t="s">
        <v>16307</v>
      </c>
    </row>
    <row r="785" spans="2:142">
      <c r="B785" s="1" t="s">
        <v>23274</v>
      </c>
      <c r="C785" s="1" t="s">
        <v>23537</v>
      </c>
      <c r="D785" s="1" t="s">
        <v>1766</v>
      </c>
      <c r="E785" s="1" t="s">
        <v>27740</v>
      </c>
      <c r="F785" s="1" t="s">
        <v>26460</v>
      </c>
      <c r="G785" s="1" t="s">
        <v>24278</v>
      </c>
      <c r="H785" s="1" t="s">
        <v>2120</v>
      </c>
      <c r="I785" s="1" t="s">
        <v>2982</v>
      </c>
      <c r="J785" s="1" t="s">
        <v>876</v>
      </c>
      <c r="K785" s="1" t="s">
        <v>1075</v>
      </c>
      <c r="L785" s="1" t="s">
        <v>1891</v>
      </c>
      <c r="M785" s="1" t="s">
        <v>27639</v>
      </c>
      <c r="N785" s="1" t="s">
        <v>23235</v>
      </c>
      <c r="O785" s="1" t="s">
        <v>1152</v>
      </c>
      <c r="P785" s="1" t="s">
        <v>1152</v>
      </c>
      <c r="Q785" s="1" t="s">
        <v>3335</v>
      </c>
      <c r="R785" s="1" t="s">
        <v>3344</v>
      </c>
      <c r="S785" s="1" t="s">
        <v>15919</v>
      </c>
      <c r="T785" s="1" t="s">
        <v>3345</v>
      </c>
      <c r="U785" s="1" t="s">
        <v>18346</v>
      </c>
      <c r="W785" s="1" t="s">
        <v>24910</v>
      </c>
      <c r="X785" s="1" t="s">
        <v>24910</v>
      </c>
      <c r="Y785" s="1" t="s">
        <v>23819</v>
      </c>
      <c r="Z785" s="1" t="s">
        <v>533</v>
      </c>
      <c r="AA785" s="1" t="s">
        <v>122</v>
      </c>
      <c r="AB785" s="1" t="s">
        <v>521</v>
      </c>
      <c r="AC785" s="228">
        <v>44348</v>
      </c>
      <c r="AD785" s="1">
        <v>2022</v>
      </c>
      <c r="AL785" s="228" t="s">
        <v>513</v>
      </c>
      <c r="AM785" s="1">
        <v>159826.79999999999</v>
      </c>
      <c r="AR785" s="1" t="s">
        <v>122</v>
      </c>
      <c r="AU785" s="1" t="s">
        <v>512</v>
      </c>
      <c r="AV785" s="1" t="s">
        <v>512</v>
      </c>
      <c r="AW785" s="1">
        <v>20930.099999999999</v>
      </c>
      <c r="AY785" s="1">
        <v>39956.699999999997</v>
      </c>
      <c r="BM785" s="1" t="s">
        <v>122</v>
      </c>
      <c r="BN785" s="1" t="s">
        <v>513</v>
      </c>
      <c r="BO785" s="1" t="s">
        <v>512</v>
      </c>
      <c r="BP785" s="1">
        <v>1330</v>
      </c>
      <c r="BQ785" s="1">
        <v>6.34</v>
      </c>
      <c r="CC785" s="1">
        <v>173412.13</v>
      </c>
      <c r="CH785" s="1" t="s">
        <v>512</v>
      </c>
      <c r="CI785" s="1">
        <v>43353.032500000001</v>
      </c>
      <c r="CL785" s="1" t="s">
        <v>122</v>
      </c>
      <c r="CO785" s="1" t="s">
        <v>26193</v>
      </c>
      <c r="CQ785" s="1">
        <v>196936</v>
      </c>
      <c r="CX785" s="1" t="s">
        <v>122</v>
      </c>
      <c r="DB785" s="1" t="s">
        <v>122</v>
      </c>
      <c r="DC785" s="1" t="s">
        <v>487</v>
      </c>
      <c r="DD785" s="1" t="s">
        <v>122</v>
      </c>
      <c r="DE785" s="1" t="s">
        <v>122</v>
      </c>
      <c r="DF785" s="1" t="s">
        <v>122</v>
      </c>
      <c r="DG785" s="1" t="s">
        <v>122</v>
      </c>
      <c r="DK785" s="1">
        <v>0</v>
      </c>
      <c r="DO785" s="1" t="s">
        <v>514</v>
      </c>
      <c r="DP785" s="1" t="s">
        <v>514</v>
      </c>
      <c r="ED785" s="1">
        <v>1985</v>
      </c>
      <c r="EE785" s="1" t="s">
        <v>519</v>
      </c>
      <c r="EF785" s="1" t="s">
        <v>27611</v>
      </c>
      <c r="EJ785" s="1">
        <v>40</v>
      </c>
      <c r="EK785" s="1" t="s">
        <v>27638</v>
      </c>
      <c r="EL785" s="1" t="s">
        <v>16307</v>
      </c>
    </row>
    <row r="786" spans="2:142">
      <c r="B786" s="1" t="s">
        <v>23274</v>
      </c>
      <c r="C786" s="1" t="s">
        <v>23552</v>
      </c>
      <c r="D786" s="1" t="s">
        <v>1766</v>
      </c>
      <c r="E786" s="1" t="s">
        <v>27740</v>
      </c>
      <c r="F786" s="1" t="s">
        <v>26477</v>
      </c>
      <c r="G786" s="1" t="s">
        <v>24501</v>
      </c>
      <c r="H786" s="1" t="s">
        <v>1852</v>
      </c>
      <c r="I786" s="1" t="s">
        <v>8181</v>
      </c>
      <c r="J786" s="1" t="s">
        <v>1896</v>
      </c>
      <c r="K786" s="1" t="s">
        <v>116</v>
      </c>
      <c r="L786" s="1" t="s">
        <v>116</v>
      </c>
      <c r="M786" s="1" t="s">
        <v>3495</v>
      </c>
      <c r="N786" s="1" t="s">
        <v>27571</v>
      </c>
      <c r="O786" s="1" t="s">
        <v>4232</v>
      </c>
      <c r="P786" s="1" t="s">
        <v>3387</v>
      </c>
      <c r="Q786" s="1" t="s">
        <v>1150</v>
      </c>
      <c r="R786" s="1" t="s">
        <v>1150</v>
      </c>
      <c r="S786" s="1" t="s">
        <v>15959</v>
      </c>
      <c r="T786" s="1" t="s">
        <v>8514</v>
      </c>
      <c r="U786" s="1" t="s">
        <v>18346</v>
      </c>
      <c r="W786" s="1" t="s">
        <v>26476</v>
      </c>
      <c r="X786" s="1" t="s">
        <v>26476</v>
      </c>
      <c r="Y786" s="1" t="s">
        <v>23395</v>
      </c>
      <c r="Z786" s="1" t="s">
        <v>533</v>
      </c>
      <c r="AA786" s="1" t="s">
        <v>18794</v>
      </c>
      <c r="AB786" s="1" t="s">
        <v>521</v>
      </c>
      <c r="AC786" s="228">
        <v>44403</v>
      </c>
      <c r="AD786" s="1">
        <v>2024</v>
      </c>
      <c r="AL786" s="228" t="s">
        <v>513</v>
      </c>
      <c r="AM786" s="1">
        <v>249999.75</v>
      </c>
      <c r="AR786" s="1" t="s">
        <v>122</v>
      </c>
      <c r="AU786" s="1" t="s">
        <v>512</v>
      </c>
      <c r="AV786" s="1" t="s">
        <v>512</v>
      </c>
      <c r="AW786" s="1">
        <v>12156.45</v>
      </c>
      <c r="AY786" s="1">
        <v>24999.975000000002</v>
      </c>
      <c r="BM786" s="1" t="s">
        <v>122</v>
      </c>
      <c r="BN786" s="1" t="s">
        <v>513</v>
      </c>
      <c r="BO786" s="1" t="s">
        <v>512</v>
      </c>
      <c r="BP786" s="1">
        <v>18098</v>
      </c>
      <c r="BQ786" s="1">
        <v>6.34</v>
      </c>
      <c r="CC786" s="1">
        <v>282499.7</v>
      </c>
      <c r="CH786" s="1" t="s">
        <v>512</v>
      </c>
      <c r="CI786" s="1">
        <v>42374.955000000002</v>
      </c>
      <c r="CL786" s="1" t="s">
        <v>122</v>
      </c>
      <c r="CO786" s="1" t="s">
        <v>26231</v>
      </c>
      <c r="CQ786" s="1">
        <v>287439</v>
      </c>
      <c r="CX786" s="1" t="s">
        <v>122</v>
      </c>
      <c r="DB786" s="1" t="s">
        <v>122</v>
      </c>
      <c r="DC786" s="1" t="s">
        <v>487</v>
      </c>
      <c r="DD786" s="1" t="s">
        <v>122</v>
      </c>
      <c r="DE786" s="1" t="s">
        <v>122</v>
      </c>
      <c r="DF786" s="1" t="s">
        <v>122</v>
      </c>
      <c r="DG786" s="1" t="s">
        <v>122</v>
      </c>
      <c r="DK786" s="1">
        <v>0</v>
      </c>
      <c r="ED786" s="1">
        <v>1996</v>
      </c>
      <c r="EE786" s="1" t="s">
        <v>495</v>
      </c>
      <c r="EF786" s="1" t="s">
        <v>27612</v>
      </c>
      <c r="EJ786" s="1">
        <v>40</v>
      </c>
      <c r="EK786" s="1" t="s">
        <v>27638</v>
      </c>
      <c r="EL786" s="1" t="s">
        <v>16307</v>
      </c>
    </row>
    <row r="787" spans="2:142">
      <c r="B787" s="1" t="s">
        <v>23274</v>
      </c>
      <c r="C787" s="1" t="s">
        <v>23556</v>
      </c>
      <c r="D787" s="1" t="s">
        <v>1766</v>
      </c>
      <c r="E787" s="1" t="s">
        <v>27740</v>
      </c>
      <c r="F787" s="1" t="s">
        <v>26484</v>
      </c>
      <c r="G787" s="1" t="s">
        <v>26483</v>
      </c>
      <c r="H787" s="1" t="s">
        <v>1572</v>
      </c>
      <c r="I787" s="1" t="s">
        <v>2982</v>
      </c>
      <c r="J787" s="1" t="s">
        <v>876</v>
      </c>
      <c r="K787" s="1" t="s">
        <v>1075</v>
      </c>
      <c r="L787" s="1" t="s">
        <v>983</v>
      </c>
      <c r="M787" s="1" t="s">
        <v>27642</v>
      </c>
      <c r="N787" s="1" t="s">
        <v>23180</v>
      </c>
      <c r="O787" s="1" t="s">
        <v>1152</v>
      </c>
      <c r="P787" s="1" t="s">
        <v>1152</v>
      </c>
      <c r="Q787" s="1" t="s">
        <v>3335</v>
      </c>
      <c r="R787" s="1" t="s">
        <v>3333</v>
      </c>
      <c r="S787" s="1" t="s">
        <v>15917</v>
      </c>
      <c r="T787" s="1" t="s">
        <v>3336</v>
      </c>
      <c r="U787" s="1" t="s">
        <v>18346</v>
      </c>
      <c r="W787" s="1" t="s">
        <v>24911</v>
      </c>
      <c r="X787" s="1" t="s">
        <v>24911</v>
      </c>
      <c r="Y787" s="1" t="s">
        <v>26095</v>
      </c>
      <c r="Z787" s="1" t="s">
        <v>533</v>
      </c>
      <c r="AA787" s="1" t="s">
        <v>122</v>
      </c>
      <c r="AB787" s="1" t="s">
        <v>521</v>
      </c>
      <c r="AC787" s="228">
        <v>44389</v>
      </c>
      <c r="AD787" s="1">
        <v>2023</v>
      </c>
      <c r="AL787" s="228" t="s">
        <v>513</v>
      </c>
      <c r="AM787" s="1">
        <v>101500</v>
      </c>
      <c r="AR787" s="1" t="s">
        <v>122</v>
      </c>
      <c r="AU787" s="1" t="s">
        <v>512</v>
      </c>
      <c r="AV787" s="1" t="s">
        <v>512</v>
      </c>
      <c r="AW787" s="1">
        <v>18084.960000000003</v>
      </c>
      <c r="AY787" s="1">
        <v>43492.75</v>
      </c>
      <c r="BM787" s="1" t="s">
        <v>122</v>
      </c>
      <c r="BN787" s="1" t="s">
        <v>513</v>
      </c>
      <c r="BO787" s="1" t="s">
        <v>512</v>
      </c>
      <c r="BP787" s="1">
        <v>1250</v>
      </c>
      <c r="BQ787" s="1">
        <v>6.34</v>
      </c>
      <c r="CC787" s="1">
        <v>104545</v>
      </c>
      <c r="CH787" s="1" t="s">
        <v>512</v>
      </c>
      <c r="CI787" s="1">
        <v>44805.059740000004</v>
      </c>
      <c r="CL787" s="1" t="s">
        <v>122</v>
      </c>
      <c r="CO787" s="1" t="s">
        <v>26485</v>
      </c>
      <c r="CQ787" s="1">
        <v>118440</v>
      </c>
      <c r="CX787" s="1" t="s">
        <v>122</v>
      </c>
      <c r="DB787" s="1" t="s">
        <v>122</v>
      </c>
      <c r="DC787" s="1" t="s">
        <v>487</v>
      </c>
      <c r="DD787" s="1" t="s">
        <v>122</v>
      </c>
      <c r="DE787" s="1" t="s">
        <v>122</v>
      </c>
      <c r="DF787" s="1" t="s">
        <v>122</v>
      </c>
      <c r="DG787" s="1" t="s">
        <v>122</v>
      </c>
      <c r="DK787" s="1">
        <v>0</v>
      </c>
      <c r="DO787" s="1" t="s">
        <v>514</v>
      </c>
      <c r="DP787" s="1" t="s">
        <v>514</v>
      </c>
      <c r="ED787" s="1">
        <v>1996</v>
      </c>
      <c r="EE787" s="1" t="s">
        <v>519</v>
      </c>
      <c r="EF787" s="1" t="s">
        <v>27613</v>
      </c>
      <c r="EJ787" s="1">
        <v>40</v>
      </c>
      <c r="EK787" s="1" t="s">
        <v>27638</v>
      </c>
      <c r="EL787" s="1" t="s">
        <v>16307</v>
      </c>
    </row>
    <row r="788" spans="2:142">
      <c r="B788" s="1" t="s">
        <v>23274</v>
      </c>
      <c r="C788" s="1" t="s">
        <v>23557</v>
      </c>
      <c r="D788" s="1" t="s">
        <v>1766</v>
      </c>
      <c r="E788" s="1" t="s">
        <v>27740</v>
      </c>
      <c r="F788" s="1" t="s">
        <v>25308</v>
      </c>
      <c r="G788" s="1" t="s">
        <v>24477</v>
      </c>
      <c r="H788" s="1" t="s">
        <v>25802</v>
      </c>
      <c r="I788" s="1" t="s">
        <v>2653</v>
      </c>
      <c r="J788" s="1" t="s">
        <v>993</v>
      </c>
      <c r="K788" s="1" t="s">
        <v>2707</v>
      </c>
      <c r="L788" s="1" t="s">
        <v>1832</v>
      </c>
      <c r="M788" s="1" t="s">
        <v>27639</v>
      </c>
      <c r="N788" s="1" t="s">
        <v>23092</v>
      </c>
      <c r="O788" s="1" t="s">
        <v>2654</v>
      </c>
      <c r="P788" s="1" t="s">
        <v>711</v>
      </c>
      <c r="Q788" s="1" t="s">
        <v>2708</v>
      </c>
      <c r="R788" s="1" t="s">
        <v>2712</v>
      </c>
      <c r="S788" s="1" t="s">
        <v>15919</v>
      </c>
      <c r="T788" s="1" t="s">
        <v>2713</v>
      </c>
      <c r="U788" s="1" t="s">
        <v>18346</v>
      </c>
      <c r="W788" s="1" t="s">
        <v>26194</v>
      </c>
      <c r="X788" s="1" t="s">
        <v>26194</v>
      </c>
      <c r="Y788" s="1" t="s">
        <v>25936</v>
      </c>
      <c r="Z788" s="1" t="s">
        <v>533</v>
      </c>
      <c r="AA788" s="1" t="s">
        <v>122</v>
      </c>
      <c r="AB788" s="1" t="s">
        <v>521</v>
      </c>
      <c r="AC788" s="228">
        <v>44417</v>
      </c>
      <c r="AD788" s="1">
        <v>2022</v>
      </c>
      <c r="AL788" s="228" t="s">
        <v>513</v>
      </c>
      <c r="AM788" s="1">
        <v>207188.02</v>
      </c>
      <c r="AR788" s="1" t="s">
        <v>122</v>
      </c>
      <c r="AU788" s="1" t="s">
        <v>487</v>
      </c>
      <c r="AV788" s="1" t="s">
        <v>487</v>
      </c>
      <c r="AW788" s="1">
        <v>0</v>
      </c>
      <c r="AY788" s="1">
        <v>0</v>
      </c>
      <c r="BM788" s="1" t="s">
        <v>122</v>
      </c>
      <c r="BN788" s="1" t="s">
        <v>513</v>
      </c>
      <c r="BO788" s="1" t="s">
        <v>512</v>
      </c>
      <c r="BP788" s="1">
        <v>3311</v>
      </c>
      <c r="BQ788" s="1">
        <v>6.34</v>
      </c>
      <c r="CC788" s="1">
        <v>218583.36</v>
      </c>
      <c r="CH788" s="1" t="s">
        <v>487</v>
      </c>
      <c r="CI788" s="1">
        <v>0</v>
      </c>
      <c r="CL788" s="1" t="s">
        <v>122</v>
      </c>
      <c r="CO788" s="1" t="s">
        <v>26209</v>
      </c>
      <c r="CQ788" s="1">
        <v>210320</v>
      </c>
      <c r="CX788" s="1" t="s">
        <v>122</v>
      </c>
      <c r="DB788" s="1" t="s">
        <v>122</v>
      </c>
      <c r="DC788" s="1" t="s">
        <v>487</v>
      </c>
      <c r="DD788" s="1" t="s">
        <v>122</v>
      </c>
      <c r="DE788" s="1" t="s">
        <v>122</v>
      </c>
      <c r="DF788" s="1" t="s">
        <v>122</v>
      </c>
      <c r="DG788" s="1" t="s">
        <v>122</v>
      </c>
      <c r="DK788" s="1">
        <v>0</v>
      </c>
      <c r="ED788" s="1">
        <v>1988</v>
      </c>
      <c r="EE788" s="1" t="s">
        <v>519</v>
      </c>
      <c r="EF788" s="1" t="s">
        <v>27611</v>
      </c>
      <c r="EJ788" s="1">
        <v>40</v>
      </c>
      <c r="EK788" s="1" t="s">
        <v>27638</v>
      </c>
      <c r="EL788" s="1" t="s">
        <v>16307</v>
      </c>
    </row>
    <row r="789" spans="2:142">
      <c r="B789" s="1" t="s">
        <v>23274</v>
      </c>
      <c r="C789" s="1" t="s">
        <v>23558</v>
      </c>
      <c r="D789" s="1" t="s">
        <v>1766</v>
      </c>
      <c r="E789" s="1" t="s">
        <v>27740</v>
      </c>
      <c r="F789" s="1" t="s">
        <v>26486</v>
      </c>
      <c r="G789" s="1" t="s">
        <v>24447</v>
      </c>
      <c r="H789" s="1" t="s">
        <v>2120</v>
      </c>
      <c r="I789" s="1" t="s">
        <v>2653</v>
      </c>
      <c r="J789" s="1" t="s">
        <v>993</v>
      </c>
      <c r="K789" s="1" t="s">
        <v>2707</v>
      </c>
      <c r="L789" s="1" t="s">
        <v>1832</v>
      </c>
      <c r="M789" s="1" t="s">
        <v>24266</v>
      </c>
      <c r="N789" s="1" t="s">
        <v>23090</v>
      </c>
      <c r="O789" s="1" t="s">
        <v>2654</v>
      </c>
      <c r="P789" s="1" t="s">
        <v>711</v>
      </c>
      <c r="Q789" s="1" t="s">
        <v>2708</v>
      </c>
      <c r="R789" s="1" t="s">
        <v>2712</v>
      </c>
      <c r="S789" s="1" t="s">
        <v>15918</v>
      </c>
      <c r="T789" s="1" t="s">
        <v>2713</v>
      </c>
      <c r="U789" s="1" t="s">
        <v>18346</v>
      </c>
      <c r="W789" s="1" t="s">
        <v>24990</v>
      </c>
      <c r="X789" s="1" t="s">
        <v>24990</v>
      </c>
      <c r="Y789" s="1" t="s">
        <v>23600</v>
      </c>
      <c r="Z789" s="1" t="s">
        <v>533</v>
      </c>
      <c r="AA789" s="1" t="s">
        <v>122</v>
      </c>
      <c r="AB789" s="1" t="s">
        <v>521</v>
      </c>
      <c r="AC789" s="228">
        <v>44410</v>
      </c>
      <c r="AD789" s="1">
        <v>2023</v>
      </c>
      <c r="AL789" s="228" t="s">
        <v>513</v>
      </c>
      <c r="AM789" s="1">
        <v>180238.01</v>
      </c>
      <c r="AR789" s="1" t="s">
        <v>122</v>
      </c>
      <c r="AU789" s="1" t="s">
        <v>487</v>
      </c>
      <c r="AV789" s="1" t="s">
        <v>487</v>
      </c>
      <c r="AW789" s="1">
        <v>0</v>
      </c>
      <c r="AY789" s="1">
        <v>0</v>
      </c>
      <c r="BM789" s="1" t="s">
        <v>122</v>
      </c>
      <c r="BN789" s="1" t="s">
        <v>513</v>
      </c>
      <c r="BO789" s="1" t="s">
        <v>512</v>
      </c>
      <c r="BP789" s="1">
        <v>6485</v>
      </c>
      <c r="BQ789" s="1">
        <v>6.34</v>
      </c>
      <c r="CC789" s="1">
        <v>186095.75</v>
      </c>
      <c r="CH789" s="1" t="s">
        <v>487</v>
      </c>
      <c r="CI789" s="1">
        <v>0</v>
      </c>
      <c r="CL789" s="1" t="s">
        <v>122</v>
      </c>
      <c r="CO789" s="1" t="s">
        <v>26174</v>
      </c>
      <c r="CQ789" s="1">
        <v>185631</v>
      </c>
      <c r="CX789" s="1" t="s">
        <v>122</v>
      </c>
      <c r="DB789" s="1" t="s">
        <v>122</v>
      </c>
      <c r="DC789" s="1" t="s">
        <v>487</v>
      </c>
      <c r="DD789" s="1" t="s">
        <v>122</v>
      </c>
      <c r="DE789" s="1" t="s">
        <v>122</v>
      </c>
      <c r="DF789" s="1" t="s">
        <v>122</v>
      </c>
      <c r="DG789" s="1" t="s">
        <v>122</v>
      </c>
      <c r="DK789" s="1">
        <v>0</v>
      </c>
      <c r="ED789" s="1">
        <v>1985</v>
      </c>
      <c r="EE789" s="1" t="s">
        <v>519</v>
      </c>
      <c r="EF789" s="1" t="s">
        <v>27611</v>
      </c>
      <c r="EJ789" s="1">
        <v>40</v>
      </c>
      <c r="EK789" s="1" t="s">
        <v>27638</v>
      </c>
      <c r="EL789" s="1" t="s">
        <v>16307</v>
      </c>
    </row>
    <row r="790" spans="2:142">
      <c r="B790" s="1" t="s">
        <v>23274</v>
      </c>
      <c r="C790" s="1" t="s">
        <v>23559</v>
      </c>
      <c r="D790" s="1" t="s">
        <v>1766</v>
      </c>
      <c r="E790" s="1" t="s">
        <v>27740</v>
      </c>
      <c r="F790" s="1" t="s">
        <v>25193</v>
      </c>
      <c r="G790" s="1" t="s">
        <v>24478</v>
      </c>
      <c r="H790" s="1" t="s">
        <v>1094</v>
      </c>
      <c r="I790" s="1" t="s">
        <v>8181</v>
      </c>
      <c r="J790" s="1" t="s">
        <v>1226</v>
      </c>
      <c r="K790" s="1" t="s">
        <v>1251</v>
      </c>
      <c r="L790" s="1" t="s">
        <v>1556</v>
      </c>
      <c r="M790" s="1" t="s">
        <v>24266</v>
      </c>
      <c r="N790" s="1" t="s">
        <v>23181</v>
      </c>
      <c r="O790" s="1" t="s">
        <v>4232</v>
      </c>
      <c r="P790" s="1" t="s">
        <v>9392</v>
      </c>
      <c r="Q790" s="1" t="s">
        <v>8001</v>
      </c>
      <c r="R790" s="1" t="s">
        <v>9524</v>
      </c>
      <c r="S790" s="1" t="s">
        <v>15918</v>
      </c>
      <c r="T790" s="1" t="s">
        <v>9525</v>
      </c>
      <c r="U790" s="1" t="s">
        <v>18346</v>
      </c>
      <c r="W790" s="1" t="s">
        <v>24912</v>
      </c>
      <c r="X790" s="1" t="s">
        <v>24912</v>
      </c>
      <c r="Y790" s="1" t="s">
        <v>23895</v>
      </c>
      <c r="Z790" s="1" t="s">
        <v>533</v>
      </c>
      <c r="AA790" s="1" t="s">
        <v>122</v>
      </c>
      <c r="AB790" s="1" t="s">
        <v>521</v>
      </c>
      <c r="AC790" s="228">
        <v>44418</v>
      </c>
      <c r="AD790" s="1">
        <v>2022</v>
      </c>
      <c r="AL790" s="228" t="s">
        <v>513</v>
      </c>
      <c r="AM790" s="1">
        <v>117520</v>
      </c>
      <c r="AR790" s="1" t="s">
        <v>122</v>
      </c>
      <c r="AU790" s="1" t="s">
        <v>487</v>
      </c>
      <c r="AV790" s="1" t="s">
        <v>487</v>
      </c>
      <c r="AW790" s="1">
        <v>0</v>
      </c>
      <c r="AY790" s="1">
        <v>0</v>
      </c>
      <c r="BM790" s="1" t="s">
        <v>122</v>
      </c>
      <c r="BN790" s="1" t="s">
        <v>513</v>
      </c>
      <c r="BO790" s="1" t="s">
        <v>512</v>
      </c>
      <c r="BP790" s="1">
        <v>1848</v>
      </c>
      <c r="BQ790" s="1">
        <v>6.34</v>
      </c>
      <c r="CC790" s="1">
        <v>125125</v>
      </c>
      <c r="CH790" s="1" t="s">
        <v>487</v>
      </c>
      <c r="CI790" s="1">
        <v>0</v>
      </c>
      <c r="CL790" s="1" t="s">
        <v>122</v>
      </c>
      <c r="CO790" s="1" t="s">
        <v>26459</v>
      </c>
      <c r="CQ790" s="1">
        <v>121981</v>
      </c>
      <c r="CX790" s="1" t="s">
        <v>122</v>
      </c>
      <c r="DB790" s="1" t="s">
        <v>122</v>
      </c>
      <c r="DC790" s="1" t="s">
        <v>487</v>
      </c>
      <c r="DD790" s="1" t="s">
        <v>122</v>
      </c>
      <c r="DE790" s="1" t="s">
        <v>122</v>
      </c>
      <c r="DF790" s="1" t="s">
        <v>122</v>
      </c>
      <c r="DG790" s="1" t="s">
        <v>122</v>
      </c>
      <c r="DK790" s="1">
        <v>0</v>
      </c>
      <c r="ED790" s="1">
        <v>1994</v>
      </c>
      <c r="EE790" s="1" t="s">
        <v>495</v>
      </c>
      <c r="EF790" s="1" t="s">
        <v>27611</v>
      </c>
      <c r="EJ790" s="1">
        <v>40</v>
      </c>
      <c r="EK790" s="1" t="s">
        <v>27638</v>
      </c>
      <c r="EL790" s="1" t="s">
        <v>16307</v>
      </c>
    </row>
    <row r="791" spans="2:142">
      <c r="B791" s="1" t="s">
        <v>23274</v>
      </c>
      <c r="C791" s="1" t="s">
        <v>23561</v>
      </c>
      <c r="D791" s="1" t="s">
        <v>1766</v>
      </c>
      <c r="E791" s="1" t="s">
        <v>27740</v>
      </c>
      <c r="F791" s="1" t="s">
        <v>26487</v>
      </c>
      <c r="G791" s="1" t="s">
        <v>26180</v>
      </c>
      <c r="H791" s="1" t="s">
        <v>27530</v>
      </c>
      <c r="I791" s="1" t="s">
        <v>8181</v>
      </c>
      <c r="J791" s="1" t="s">
        <v>1107</v>
      </c>
      <c r="K791" s="1" t="s">
        <v>2244</v>
      </c>
      <c r="L791" s="1" t="s">
        <v>1308</v>
      </c>
      <c r="M791" s="1" t="s">
        <v>24267</v>
      </c>
      <c r="N791" s="1" t="s">
        <v>23183</v>
      </c>
      <c r="O791" s="1" t="s">
        <v>4232</v>
      </c>
      <c r="P791" s="1" t="s">
        <v>7496</v>
      </c>
      <c r="Q791" s="1" t="s">
        <v>9662</v>
      </c>
      <c r="R791" s="1" t="s">
        <v>9674</v>
      </c>
      <c r="S791" s="1" t="s">
        <v>15920</v>
      </c>
      <c r="T791" s="1" t="s">
        <v>9675</v>
      </c>
      <c r="U791" s="1" t="s">
        <v>18346</v>
      </c>
      <c r="W791" s="1" t="s">
        <v>24913</v>
      </c>
      <c r="X791" s="1" t="s">
        <v>24913</v>
      </c>
      <c r="Y791" s="1" t="s">
        <v>23687</v>
      </c>
      <c r="Z791" s="1" t="s">
        <v>533</v>
      </c>
      <c r="AA791" s="1" t="s">
        <v>122</v>
      </c>
      <c r="AB791" s="1" t="s">
        <v>521</v>
      </c>
      <c r="AC791" s="228">
        <v>44403</v>
      </c>
      <c r="AD791" s="1">
        <v>2022</v>
      </c>
      <c r="AL791" s="228" t="s">
        <v>513</v>
      </c>
      <c r="AM791" s="1">
        <v>188490</v>
      </c>
      <c r="AR791" s="1" t="s">
        <v>122</v>
      </c>
      <c r="AU791" s="1" t="s">
        <v>487</v>
      </c>
      <c r="AV791" s="1" t="s">
        <v>487</v>
      </c>
      <c r="AW791" s="1">
        <v>0</v>
      </c>
      <c r="AY791" s="1">
        <v>0</v>
      </c>
      <c r="BM791" s="1" t="s">
        <v>122</v>
      </c>
      <c r="BN791" s="1" t="s">
        <v>513</v>
      </c>
      <c r="BO791" s="1" t="s">
        <v>512</v>
      </c>
      <c r="BP791" s="1">
        <v>2069</v>
      </c>
      <c r="BQ791" s="1">
        <v>6.34</v>
      </c>
      <c r="CC791" s="1">
        <v>195558.38</v>
      </c>
      <c r="CH791" s="1" t="s">
        <v>487</v>
      </c>
      <c r="CI791" s="1">
        <v>0</v>
      </c>
      <c r="CL791" s="1" t="s">
        <v>122</v>
      </c>
      <c r="CO791" s="1" t="s">
        <v>26193</v>
      </c>
      <c r="CQ791" s="1">
        <v>196936</v>
      </c>
      <c r="CX791" s="1" t="s">
        <v>122</v>
      </c>
      <c r="DB791" s="1" t="s">
        <v>122</v>
      </c>
      <c r="DC791" s="1" t="s">
        <v>487</v>
      </c>
      <c r="DD791" s="1" t="s">
        <v>122</v>
      </c>
      <c r="DE791" s="1" t="s">
        <v>122</v>
      </c>
      <c r="DF791" s="1" t="s">
        <v>122</v>
      </c>
      <c r="DG791" s="1" t="s">
        <v>122</v>
      </c>
      <c r="DK791" s="1">
        <v>0</v>
      </c>
      <c r="ED791" s="1">
        <v>1992</v>
      </c>
      <c r="EE791" s="1" t="s">
        <v>519</v>
      </c>
      <c r="EF791" s="1" t="s">
        <v>27612</v>
      </c>
      <c r="EJ791" s="1">
        <v>40</v>
      </c>
      <c r="EK791" s="1" t="s">
        <v>27638</v>
      </c>
      <c r="EL791" s="1" t="s">
        <v>16307</v>
      </c>
    </row>
    <row r="792" spans="2:142">
      <c r="B792" s="1" t="s">
        <v>23274</v>
      </c>
      <c r="C792" s="1" t="s">
        <v>23565</v>
      </c>
      <c r="D792" s="1" t="s">
        <v>1766</v>
      </c>
      <c r="E792" s="1" t="s">
        <v>27740</v>
      </c>
      <c r="F792" s="1" t="s">
        <v>25312</v>
      </c>
      <c r="G792" s="1" t="s">
        <v>24333</v>
      </c>
      <c r="H792" s="1" t="s">
        <v>1355</v>
      </c>
      <c r="I792" s="1" t="s">
        <v>2982</v>
      </c>
      <c r="J792" s="1" t="s">
        <v>876</v>
      </c>
      <c r="K792" s="1" t="s">
        <v>1075</v>
      </c>
      <c r="L792" s="1" t="s">
        <v>983</v>
      </c>
      <c r="M792" s="1" t="s">
        <v>27648</v>
      </c>
      <c r="N792" s="1" t="s">
        <v>23102</v>
      </c>
      <c r="O792" s="1" t="s">
        <v>1152</v>
      </c>
      <c r="P792" s="1" t="s">
        <v>1152</v>
      </c>
      <c r="Q792" s="1" t="s">
        <v>3335</v>
      </c>
      <c r="R792" s="1" t="s">
        <v>3333</v>
      </c>
      <c r="S792" s="1" t="s">
        <v>15921</v>
      </c>
      <c r="T792" s="1" t="s">
        <v>3336</v>
      </c>
      <c r="U792" s="1" t="s">
        <v>18346</v>
      </c>
      <c r="W792" s="1" t="s">
        <v>24876</v>
      </c>
      <c r="X792" s="1" t="s">
        <v>24876</v>
      </c>
      <c r="Y792" s="1" t="s">
        <v>23485</v>
      </c>
      <c r="Z792" s="1" t="s">
        <v>533</v>
      </c>
      <c r="AA792" s="1" t="s">
        <v>122</v>
      </c>
      <c r="AB792" s="1" t="s">
        <v>521</v>
      </c>
      <c r="AC792" s="228">
        <v>44424</v>
      </c>
      <c r="AD792" s="1">
        <v>2022</v>
      </c>
      <c r="AL792" s="228" t="s">
        <v>513</v>
      </c>
      <c r="AM792" s="1">
        <v>219100</v>
      </c>
      <c r="AR792" s="1" t="s">
        <v>122</v>
      </c>
      <c r="AU792" s="1" t="s">
        <v>512</v>
      </c>
      <c r="AV792" s="1" t="s">
        <v>512</v>
      </c>
      <c r="AW792" s="1">
        <v>46317.780000000006</v>
      </c>
      <c r="AY792" s="1">
        <v>93900.125199999995</v>
      </c>
      <c r="BM792" s="1" t="s">
        <v>122</v>
      </c>
      <c r="BN792" s="1" t="s">
        <v>513</v>
      </c>
      <c r="BO792" s="1" t="s">
        <v>512</v>
      </c>
      <c r="BP792" s="1">
        <v>9084</v>
      </c>
      <c r="BQ792" s="1">
        <v>6.34</v>
      </c>
      <c r="CC792" s="1">
        <v>223481.99</v>
      </c>
      <c r="CH792" s="1" t="s">
        <v>512</v>
      </c>
      <c r="CI792" s="1">
        <v>95778.123418279996</v>
      </c>
      <c r="CL792" s="1" t="s">
        <v>122</v>
      </c>
      <c r="CO792" s="1" t="s">
        <v>26292</v>
      </c>
      <c r="CQ792" s="1">
        <v>216615</v>
      </c>
      <c r="CX792" s="1" t="s">
        <v>122</v>
      </c>
      <c r="DB792" s="1" t="s">
        <v>122</v>
      </c>
      <c r="DC792" s="1" t="s">
        <v>487</v>
      </c>
      <c r="DD792" s="1" t="s">
        <v>122</v>
      </c>
      <c r="DE792" s="1" t="s">
        <v>122</v>
      </c>
      <c r="DF792" s="1" t="s">
        <v>122</v>
      </c>
      <c r="DG792" s="1" t="s">
        <v>122</v>
      </c>
      <c r="DK792" s="1">
        <v>0</v>
      </c>
      <c r="DO792" s="1" t="s">
        <v>514</v>
      </c>
      <c r="DP792" s="1" t="s">
        <v>514</v>
      </c>
      <c r="ED792" s="1">
        <v>1967</v>
      </c>
      <c r="EE792" s="1" t="s">
        <v>519</v>
      </c>
      <c r="EF792" s="1" t="s">
        <v>27611</v>
      </c>
      <c r="EJ792" s="1">
        <v>40</v>
      </c>
      <c r="EK792" s="1" t="s">
        <v>27638</v>
      </c>
      <c r="EL792" s="1" t="s">
        <v>16307</v>
      </c>
    </row>
    <row r="793" spans="2:142">
      <c r="B793" s="1" t="s">
        <v>23274</v>
      </c>
      <c r="C793" s="1" t="s">
        <v>23566</v>
      </c>
      <c r="D793" s="1" t="s">
        <v>1766</v>
      </c>
      <c r="E793" s="1" t="s">
        <v>27740</v>
      </c>
      <c r="F793" s="1" t="s">
        <v>25313</v>
      </c>
      <c r="G793" s="1" t="s">
        <v>24413</v>
      </c>
      <c r="H793" s="1" t="s">
        <v>1279</v>
      </c>
      <c r="I793" s="1" t="s">
        <v>8181</v>
      </c>
      <c r="J793" s="1" t="s">
        <v>1591</v>
      </c>
      <c r="K793" s="1" t="s">
        <v>1615</v>
      </c>
      <c r="L793" s="1" t="s">
        <v>1729</v>
      </c>
      <c r="M793" s="1" t="s">
        <v>24268</v>
      </c>
      <c r="N793" s="1" t="s">
        <v>27546</v>
      </c>
      <c r="O793" s="1" t="s">
        <v>4232</v>
      </c>
      <c r="P793" s="1" t="s">
        <v>7511</v>
      </c>
      <c r="Q793" s="1" t="s">
        <v>9740</v>
      </c>
      <c r="R793" s="1" t="s">
        <v>9730</v>
      </c>
      <c r="S793" s="1" t="s">
        <v>15958</v>
      </c>
      <c r="T793" s="1" t="s">
        <v>9743</v>
      </c>
      <c r="U793" s="1" t="s">
        <v>18346</v>
      </c>
      <c r="W793" s="1" t="s">
        <v>26493</v>
      </c>
      <c r="X793" s="1" t="s">
        <v>26493</v>
      </c>
      <c r="Y793" s="1" t="s">
        <v>23476</v>
      </c>
      <c r="Z793" s="1" t="s">
        <v>533</v>
      </c>
      <c r="AA793" s="1" t="s">
        <v>18794</v>
      </c>
      <c r="AB793" s="1" t="s">
        <v>521</v>
      </c>
      <c r="AC793" s="228">
        <v>44417</v>
      </c>
      <c r="AD793" s="1">
        <v>2024</v>
      </c>
      <c r="AL793" s="228" t="s">
        <v>513</v>
      </c>
      <c r="AM793" s="1">
        <v>172484</v>
      </c>
      <c r="AR793" s="1" t="s">
        <v>122</v>
      </c>
      <c r="AU793" s="1" t="s">
        <v>487</v>
      </c>
      <c r="AV793" s="1" t="s">
        <v>487</v>
      </c>
      <c r="AW793" s="1">
        <v>0</v>
      </c>
      <c r="AY793" s="1">
        <v>0</v>
      </c>
      <c r="BM793" s="1" t="s">
        <v>122</v>
      </c>
      <c r="BN793" s="1" t="s">
        <v>513</v>
      </c>
      <c r="BO793" s="1" t="s">
        <v>512</v>
      </c>
      <c r="BP793" s="1">
        <v>2100</v>
      </c>
      <c r="BQ793" s="1">
        <v>6.34</v>
      </c>
      <c r="CC793" s="1">
        <v>188007.56</v>
      </c>
      <c r="CH793" s="1" t="s">
        <v>512</v>
      </c>
      <c r="CI793" s="1">
        <v>18800.756000000001</v>
      </c>
      <c r="CL793" s="1" t="s">
        <v>122</v>
      </c>
      <c r="CO793" s="1" t="s">
        <v>26178</v>
      </c>
      <c r="CQ793" s="1">
        <v>223129</v>
      </c>
      <c r="CX793" s="1" t="s">
        <v>122</v>
      </c>
      <c r="DB793" s="1" t="s">
        <v>122</v>
      </c>
      <c r="DC793" s="1" t="s">
        <v>487</v>
      </c>
      <c r="DD793" s="1" t="s">
        <v>122</v>
      </c>
      <c r="DE793" s="1" t="s">
        <v>122</v>
      </c>
      <c r="DF793" s="1" t="s">
        <v>122</v>
      </c>
      <c r="DG793" s="1" t="s">
        <v>122</v>
      </c>
      <c r="DK793" s="1">
        <v>0</v>
      </c>
      <c r="ED793" s="1">
        <v>1982</v>
      </c>
      <c r="EE793" s="1" t="s">
        <v>519</v>
      </c>
      <c r="EF793" s="1" t="s">
        <v>27613</v>
      </c>
      <c r="EJ793" s="1">
        <v>40</v>
      </c>
      <c r="EK793" s="1" t="s">
        <v>27638</v>
      </c>
      <c r="EL793" s="1" t="s">
        <v>16307</v>
      </c>
    </row>
    <row r="794" spans="2:142">
      <c r="B794" s="1" t="s">
        <v>23274</v>
      </c>
      <c r="C794" s="1" t="s">
        <v>23568</v>
      </c>
      <c r="D794" s="1" t="s">
        <v>1766</v>
      </c>
      <c r="E794" s="1" t="s">
        <v>27740</v>
      </c>
      <c r="F794" s="1" t="s">
        <v>25243</v>
      </c>
      <c r="G794" s="1" t="s">
        <v>24417</v>
      </c>
      <c r="H794" s="1" t="s">
        <v>1832</v>
      </c>
      <c r="I794" s="1" t="s">
        <v>8181</v>
      </c>
      <c r="J794" s="1" t="s">
        <v>1274</v>
      </c>
      <c r="K794" s="1" t="s">
        <v>1556</v>
      </c>
      <c r="L794" s="1" t="s">
        <v>1091</v>
      </c>
      <c r="M794" s="1" t="s">
        <v>24268</v>
      </c>
      <c r="N794" s="1" t="s">
        <v>23184</v>
      </c>
      <c r="O794" s="1" t="s">
        <v>4232</v>
      </c>
      <c r="P794" s="1" t="s">
        <v>9146</v>
      </c>
      <c r="Q794" s="1" t="s">
        <v>9215</v>
      </c>
      <c r="R794" s="1" t="s">
        <v>1092</v>
      </c>
      <c r="S794" s="1" t="s">
        <v>15958</v>
      </c>
      <c r="T794" s="1" t="s">
        <v>9234</v>
      </c>
      <c r="U794" s="1" t="s">
        <v>18346</v>
      </c>
      <c r="W794" s="1" t="s">
        <v>25022</v>
      </c>
      <c r="X794" s="1" t="s">
        <v>27679</v>
      </c>
      <c r="Y794" s="1" t="s">
        <v>23287</v>
      </c>
      <c r="Z794" s="1" t="s">
        <v>533</v>
      </c>
      <c r="AA794" s="1" t="s">
        <v>122</v>
      </c>
      <c r="AB794" s="1" t="s">
        <v>521</v>
      </c>
      <c r="AC794" s="228">
        <v>44424</v>
      </c>
      <c r="AD794" s="1">
        <v>2021</v>
      </c>
      <c r="AL794" s="228" t="s">
        <v>513</v>
      </c>
      <c r="AM794" s="1">
        <v>257473.5</v>
      </c>
      <c r="AR794" s="1" t="s">
        <v>122</v>
      </c>
      <c r="AU794" s="1" t="s">
        <v>487</v>
      </c>
      <c r="AV794" s="1" t="s">
        <v>487</v>
      </c>
      <c r="AW794" s="1">
        <v>0</v>
      </c>
      <c r="AY794" s="1">
        <v>0</v>
      </c>
      <c r="BM794" s="1" t="s">
        <v>122</v>
      </c>
      <c r="BN794" s="1" t="s">
        <v>513</v>
      </c>
      <c r="BO794" s="1" t="s">
        <v>512</v>
      </c>
      <c r="BP794" s="1">
        <v>19872</v>
      </c>
      <c r="BQ794" s="1">
        <v>6.34</v>
      </c>
      <c r="CC794" s="1">
        <v>267772.44</v>
      </c>
      <c r="CH794" s="1" t="s">
        <v>487</v>
      </c>
      <c r="CI794" s="1">
        <v>0</v>
      </c>
      <c r="CL794" s="1" t="s">
        <v>122</v>
      </c>
      <c r="CO794" s="1" t="s">
        <v>26178</v>
      </c>
      <c r="CQ794" s="1">
        <v>223129</v>
      </c>
      <c r="CX794" s="1" t="s">
        <v>122</v>
      </c>
      <c r="DB794" s="1" t="s">
        <v>122</v>
      </c>
      <c r="DC794" s="1" t="s">
        <v>487</v>
      </c>
      <c r="DD794" s="1" t="s">
        <v>122</v>
      </c>
      <c r="DE794" s="1" t="s">
        <v>122</v>
      </c>
      <c r="DF794" s="1" t="s">
        <v>122</v>
      </c>
      <c r="DG794" s="1" t="s">
        <v>122</v>
      </c>
      <c r="DK794" s="1">
        <v>0</v>
      </c>
      <c r="ED794" s="1">
        <v>1984</v>
      </c>
      <c r="EE794" s="1" t="s">
        <v>519</v>
      </c>
      <c r="EF794" s="1" t="s">
        <v>27611</v>
      </c>
      <c r="EJ794" s="1">
        <v>40</v>
      </c>
      <c r="EK794" s="1" t="s">
        <v>27638</v>
      </c>
      <c r="EL794" s="1" t="s">
        <v>16307</v>
      </c>
    </row>
    <row r="795" spans="2:142">
      <c r="B795" s="1" t="s">
        <v>23274</v>
      </c>
      <c r="C795" s="1" t="s">
        <v>23569</v>
      </c>
      <c r="D795" s="1" t="s">
        <v>1766</v>
      </c>
      <c r="E795" s="1" t="s">
        <v>27740</v>
      </c>
      <c r="F795" s="1" t="s">
        <v>25315</v>
      </c>
      <c r="G795" s="1" t="s">
        <v>24483</v>
      </c>
      <c r="H795" s="1" t="s">
        <v>1355</v>
      </c>
      <c r="I795" s="1" t="s">
        <v>2653</v>
      </c>
      <c r="J795" s="1" t="s">
        <v>993</v>
      </c>
      <c r="K795" s="1" t="s">
        <v>1147</v>
      </c>
      <c r="L795" s="1" t="s">
        <v>2662</v>
      </c>
      <c r="M795" s="1" t="s">
        <v>3495</v>
      </c>
      <c r="N795" s="1" t="s">
        <v>27572</v>
      </c>
      <c r="O795" s="1" t="s">
        <v>2654</v>
      </c>
      <c r="P795" s="1" t="s">
        <v>711</v>
      </c>
      <c r="Q795" s="1" t="s">
        <v>2665</v>
      </c>
      <c r="R795" s="1" t="s">
        <v>2663</v>
      </c>
      <c r="S795" s="1" t="s">
        <v>15959</v>
      </c>
      <c r="T795" s="1" t="s">
        <v>2666</v>
      </c>
      <c r="U795" s="1" t="s">
        <v>18346</v>
      </c>
      <c r="W795" s="1" t="s">
        <v>26495</v>
      </c>
      <c r="X795" s="1" t="s">
        <v>26495</v>
      </c>
      <c r="Y795" s="1" t="s">
        <v>23526</v>
      </c>
      <c r="Z795" s="1" t="s">
        <v>533</v>
      </c>
      <c r="AA795" s="1" t="s">
        <v>18794</v>
      </c>
      <c r="AB795" s="1" t="s">
        <v>521</v>
      </c>
      <c r="AC795" s="228">
        <v>44424</v>
      </c>
      <c r="AD795" s="1">
        <v>2024</v>
      </c>
      <c r="AL795" s="228" t="s">
        <v>513</v>
      </c>
      <c r="AM795" s="1">
        <v>220547.75</v>
      </c>
      <c r="AR795" s="1" t="s">
        <v>122</v>
      </c>
      <c r="AU795" s="1" t="s">
        <v>487</v>
      </c>
      <c r="AV795" s="1" t="s">
        <v>487</v>
      </c>
      <c r="AW795" s="1">
        <v>0</v>
      </c>
      <c r="AY795" s="1">
        <v>0</v>
      </c>
      <c r="BM795" s="1" t="s">
        <v>122</v>
      </c>
      <c r="BN795" s="1" t="s">
        <v>513</v>
      </c>
      <c r="BO795" s="1" t="s">
        <v>512</v>
      </c>
      <c r="BP795" s="1">
        <v>19872</v>
      </c>
      <c r="BQ795" s="1">
        <v>6.34</v>
      </c>
      <c r="CC795" s="1">
        <v>242602.53</v>
      </c>
      <c r="CH795" s="1" t="s">
        <v>487</v>
      </c>
      <c r="CI795" s="1">
        <v>0</v>
      </c>
      <c r="CL795" s="1" t="s">
        <v>122</v>
      </c>
      <c r="CO795" s="1" t="s">
        <v>26162</v>
      </c>
      <c r="CQ795" s="1">
        <v>253158</v>
      </c>
      <c r="CX795" s="1" t="s">
        <v>122</v>
      </c>
      <c r="DB795" s="1" t="s">
        <v>122</v>
      </c>
      <c r="DC795" s="1" t="s">
        <v>487</v>
      </c>
      <c r="DD795" s="1" t="s">
        <v>122</v>
      </c>
      <c r="DE795" s="1" t="s">
        <v>122</v>
      </c>
      <c r="DF795" s="1" t="s">
        <v>122</v>
      </c>
      <c r="DG795" s="1" t="s">
        <v>122</v>
      </c>
      <c r="DK795" s="1">
        <v>0</v>
      </c>
      <c r="ED795" s="1">
        <v>1968</v>
      </c>
      <c r="EE795" s="1" t="s">
        <v>495</v>
      </c>
      <c r="EF795" s="1" t="s">
        <v>27611</v>
      </c>
      <c r="EJ795" s="1">
        <v>40</v>
      </c>
      <c r="EK795" s="1" t="s">
        <v>27638</v>
      </c>
      <c r="EL795" s="1" t="s">
        <v>16307</v>
      </c>
    </row>
    <row r="796" spans="2:142">
      <c r="B796" s="1" t="s">
        <v>23274</v>
      </c>
      <c r="C796" s="1" t="s">
        <v>23572</v>
      </c>
      <c r="D796" s="1" t="s">
        <v>1766</v>
      </c>
      <c r="E796" s="1" t="s">
        <v>27740</v>
      </c>
      <c r="F796" s="1" t="s">
        <v>26503</v>
      </c>
      <c r="G796" s="1" t="s">
        <v>26502</v>
      </c>
      <c r="H796" s="1" t="s">
        <v>1313</v>
      </c>
      <c r="I796" s="1" t="s">
        <v>2653</v>
      </c>
      <c r="J796" s="1" t="s">
        <v>993</v>
      </c>
      <c r="K796" s="1" t="s">
        <v>1147</v>
      </c>
      <c r="L796" s="1" t="s">
        <v>2662</v>
      </c>
      <c r="M796" s="1" t="s">
        <v>27651</v>
      </c>
      <c r="N796" s="1" t="s">
        <v>27583</v>
      </c>
      <c r="O796" s="1" t="s">
        <v>2654</v>
      </c>
      <c r="P796" s="1" t="s">
        <v>711</v>
      </c>
      <c r="Q796" s="1" t="s">
        <v>2665</v>
      </c>
      <c r="R796" s="1" t="s">
        <v>2663</v>
      </c>
      <c r="S796" s="1" t="s">
        <v>15957</v>
      </c>
      <c r="T796" s="1" t="s">
        <v>2666</v>
      </c>
      <c r="U796" s="1" t="s">
        <v>18346</v>
      </c>
      <c r="W796" s="1" t="s">
        <v>26501</v>
      </c>
      <c r="X796" s="1" t="s">
        <v>26501</v>
      </c>
      <c r="Y796" s="1" t="s">
        <v>23569</v>
      </c>
      <c r="Z796" s="1" t="s">
        <v>533</v>
      </c>
      <c r="AA796" s="1" t="s">
        <v>18794</v>
      </c>
      <c r="AB796" s="1" t="s">
        <v>521</v>
      </c>
      <c r="AC796" s="228">
        <v>44424</v>
      </c>
      <c r="AD796" s="1">
        <v>2024</v>
      </c>
      <c r="AL796" s="228" t="s">
        <v>513</v>
      </c>
      <c r="AM796" s="1">
        <v>195659.41</v>
      </c>
      <c r="AR796" s="1" t="s">
        <v>122</v>
      </c>
      <c r="AU796" s="1" t="s">
        <v>487</v>
      </c>
      <c r="AV796" s="1" t="s">
        <v>487</v>
      </c>
      <c r="AW796" s="1">
        <v>0</v>
      </c>
      <c r="AY796" s="1">
        <v>0</v>
      </c>
      <c r="BM796" s="1" t="s">
        <v>122</v>
      </c>
      <c r="BN796" s="1" t="s">
        <v>513</v>
      </c>
      <c r="BO796" s="1" t="s">
        <v>512</v>
      </c>
      <c r="BP796" s="1">
        <v>5676</v>
      </c>
      <c r="BQ796" s="1">
        <v>6.34</v>
      </c>
      <c r="CC796" s="1">
        <v>202507.49</v>
      </c>
      <c r="CH796" s="1" t="s">
        <v>487</v>
      </c>
      <c r="CI796" s="1">
        <v>0</v>
      </c>
      <c r="CL796" s="1" t="s">
        <v>122</v>
      </c>
      <c r="CO796" s="1" t="s">
        <v>26193</v>
      </c>
      <c r="CQ796" s="1">
        <v>196936</v>
      </c>
      <c r="CX796" s="1" t="s">
        <v>122</v>
      </c>
      <c r="DB796" s="1" t="s">
        <v>122</v>
      </c>
      <c r="DC796" s="1" t="s">
        <v>487</v>
      </c>
      <c r="DD796" s="1" t="s">
        <v>122</v>
      </c>
      <c r="DE796" s="1" t="s">
        <v>122</v>
      </c>
      <c r="DF796" s="1" t="s">
        <v>122</v>
      </c>
      <c r="DG796" s="1" t="s">
        <v>122</v>
      </c>
      <c r="DK796" s="1">
        <v>0</v>
      </c>
      <c r="ED796" s="1">
        <v>1979</v>
      </c>
      <c r="EE796" s="1" t="s">
        <v>495</v>
      </c>
      <c r="EF796" s="1" t="s">
        <v>27611</v>
      </c>
      <c r="EJ796" s="1">
        <v>40</v>
      </c>
      <c r="EK796" s="1" t="s">
        <v>27638</v>
      </c>
      <c r="EL796" s="1" t="s">
        <v>16307</v>
      </c>
    </row>
    <row r="797" spans="2:142">
      <c r="B797" s="1" t="s">
        <v>23274</v>
      </c>
      <c r="C797" s="1" t="s">
        <v>23573</v>
      </c>
      <c r="D797" s="1" t="s">
        <v>1766</v>
      </c>
      <c r="E797" s="1" t="s">
        <v>27740</v>
      </c>
      <c r="F797" s="1" t="s">
        <v>25317</v>
      </c>
      <c r="G797" s="1" t="s">
        <v>24407</v>
      </c>
      <c r="H797" s="1" t="s">
        <v>8909</v>
      </c>
      <c r="I797" s="1" t="s">
        <v>2653</v>
      </c>
      <c r="J797" s="1" t="s">
        <v>993</v>
      </c>
      <c r="K797" s="1" t="s">
        <v>2707</v>
      </c>
      <c r="L797" s="1" t="s">
        <v>1832</v>
      </c>
      <c r="M797" s="1" t="s">
        <v>27639</v>
      </c>
      <c r="N797" s="1" t="s">
        <v>23092</v>
      </c>
      <c r="O797" s="1" t="s">
        <v>2654</v>
      </c>
      <c r="P797" s="1" t="s">
        <v>711</v>
      </c>
      <c r="Q797" s="1" t="s">
        <v>2708</v>
      </c>
      <c r="R797" s="1" t="s">
        <v>2712</v>
      </c>
      <c r="S797" s="1" t="s">
        <v>15919</v>
      </c>
      <c r="T797" s="1" t="s">
        <v>2713</v>
      </c>
      <c r="U797" s="1" t="s">
        <v>18346</v>
      </c>
      <c r="W797" s="1" t="s">
        <v>26194</v>
      </c>
      <c r="X797" s="1" t="s">
        <v>26194</v>
      </c>
      <c r="Y797" s="1" t="s">
        <v>24088</v>
      </c>
      <c r="Z797" s="1" t="s">
        <v>533</v>
      </c>
      <c r="AA797" s="1" t="s">
        <v>18794</v>
      </c>
      <c r="AB797" s="1" t="s">
        <v>521</v>
      </c>
      <c r="AC797" s="228">
        <v>44452</v>
      </c>
      <c r="AD797" s="1">
        <v>2024</v>
      </c>
      <c r="AL797" s="228" t="s">
        <v>513</v>
      </c>
      <c r="AM797" s="1">
        <v>173126.52</v>
      </c>
      <c r="AR797" s="1" t="s">
        <v>122</v>
      </c>
      <c r="AU797" s="1" t="s">
        <v>487</v>
      </c>
      <c r="AV797" s="1" t="s">
        <v>487</v>
      </c>
      <c r="AW797" s="1">
        <v>0</v>
      </c>
      <c r="AY797" s="1">
        <v>0</v>
      </c>
      <c r="BM797" s="1" t="s">
        <v>122</v>
      </c>
      <c r="BN797" s="1" t="s">
        <v>513</v>
      </c>
      <c r="BO797" s="1" t="s">
        <v>512</v>
      </c>
      <c r="BP797" s="1">
        <v>2485</v>
      </c>
      <c r="BQ797" s="1">
        <v>6.34</v>
      </c>
      <c r="CC797" s="1">
        <v>190439.17</v>
      </c>
      <c r="CH797" s="1" t="s">
        <v>487</v>
      </c>
      <c r="CI797" s="1">
        <v>0</v>
      </c>
      <c r="CL797" s="1" t="s">
        <v>122</v>
      </c>
      <c r="CO797" s="1" t="s">
        <v>26209</v>
      </c>
      <c r="CQ797" s="1">
        <v>210320</v>
      </c>
      <c r="CX797" s="1" t="s">
        <v>122</v>
      </c>
      <c r="DB797" s="1" t="s">
        <v>122</v>
      </c>
      <c r="DC797" s="1" t="s">
        <v>487</v>
      </c>
      <c r="DD797" s="1" t="s">
        <v>122</v>
      </c>
      <c r="DE797" s="1" t="s">
        <v>122</v>
      </c>
      <c r="DF797" s="1" t="s">
        <v>122</v>
      </c>
      <c r="DG797" s="1" t="s">
        <v>122</v>
      </c>
      <c r="DK797" s="1">
        <v>0</v>
      </c>
      <c r="ED797" s="1">
        <v>1994</v>
      </c>
      <c r="EE797" s="1" t="s">
        <v>495</v>
      </c>
      <c r="EF797" s="1" t="s">
        <v>27611</v>
      </c>
      <c r="EJ797" s="1">
        <v>40</v>
      </c>
      <c r="EK797" s="1" t="s">
        <v>27638</v>
      </c>
      <c r="EL797" s="1" t="s">
        <v>16307</v>
      </c>
    </row>
    <row r="798" spans="2:142">
      <c r="B798" s="1" t="s">
        <v>23274</v>
      </c>
      <c r="C798" s="1" t="s">
        <v>23574</v>
      </c>
      <c r="D798" s="1" t="s">
        <v>1766</v>
      </c>
      <c r="E798" s="1" t="s">
        <v>27740</v>
      </c>
      <c r="F798" s="1" t="s">
        <v>25318</v>
      </c>
      <c r="G798" s="1" t="s">
        <v>24486</v>
      </c>
      <c r="H798" s="1" t="s">
        <v>2133</v>
      </c>
      <c r="I798" s="1" t="s">
        <v>2653</v>
      </c>
      <c r="J798" s="1" t="s">
        <v>993</v>
      </c>
      <c r="K798" s="1" t="s">
        <v>2707</v>
      </c>
      <c r="L798" s="1" t="s">
        <v>1832</v>
      </c>
      <c r="M798" s="1" t="s">
        <v>27639</v>
      </c>
      <c r="N798" s="1" t="s">
        <v>23092</v>
      </c>
      <c r="O798" s="1" t="s">
        <v>2654</v>
      </c>
      <c r="P798" s="1" t="s">
        <v>711</v>
      </c>
      <c r="Q798" s="1" t="s">
        <v>2708</v>
      </c>
      <c r="R798" s="1" t="s">
        <v>2712</v>
      </c>
      <c r="S798" s="1" t="s">
        <v>15919</v>
      </c>
      <c r="T798" s="1" t="s">
        <v>2713</v>
      </c>
      <c r="U798" s="1" t="s">
        <v>18346</v>
      </c>
      <c r="W798" s="1" t="s">
        <v>26194</v>
      </c>
      <c r="X798" s="1" t="s">
        <v>26194</v>
      </c>
      <c r="Y798" s="1" t="s">
        <v>24086</v>
      </c>
      <c r="Z798" s="1" t="s">
        <v>533</v>
      </c>
      <c r="AA798" s="1" t="s">
        <v>18794</v>
      </c>
      <c r="AB798" s="1" t="s">
        <v>521</v>
      </c>
      <c r="AC798" s="228">
        <v>44445</v>
      </c>
      <c r="AD798" s="1">
        <v>2024</v>
      </c>
      <c r="AL798" s="228" t="s">
        <v>513</v>
      </c>
      <c r="AM798" s="1">
        <v>218408.4</v>
      </c>
      <c r="AR798" s="1" t="s">
        <v>122</v>
      </c>
      <c r="AU798" s="1" t="s">
        <v>487</v>
      </c>
      <c r="AV798" s="1" t="s">
        <v>487</v>
      </c>
      <c r="AW798" s="1">
        <v>0</v>
      </c>
      <c r="AY798" s="1">
        <v>0</v>
      </c>
      <c r="BM798" s="1" t="s">
        <v>122</v>
      </c>
      <c r="BN798" s="1" t="s">
        <v>513</v>
      </c>
      <c r="BO798" s="1" t="s">
        <v>512</v>
      </c>
      <c r="BP798" s="1">
        <v>4260</v>
      </c>
      <c r="BQ798" s="1">
        <v>6.34</v>
      </c>
      <c r="CC798" s="1">
        <v>224960.65</v>
      </c>
      <c r="CH798" s="1" t="s">
        <v>487</v>
      </c>
      <c r="CI798" s="1">
        <v>0</v>
      </c>
      <c r="CL798" s="1" t="s">
        <v>122</v>
      </c>
      <c r="CO798" s="1" t="s">
        <v>26209</v>
      </c>
      <c r="CQ798" s="1">
        <v>210320</v>
      </c>
      <c r="CX798" s="1" t="s">
        <v>122</v>
      </c>
      <c r="DB798" s="1" t="s">
        <v>122</v>
      </c>
      <c r="DC798" s="1" t="s">
        <v>487</v>
      </c>
      <c r="DD798" s="1" t="s">
        <v>122</v>
      </c>
      <c r="DE798" s="1" t="s">
        <v>122</v>
      </c>
      <c r="DF798" s="1" t="s">
        <v>122</v>
      </c>
      <c r="DG798" s="1" t="s">
        <v>122</v>
      </c>
      <c r="DK798" s="1">
        <v>0</v>
      </c>
      <c r="ED798" s="1">
        <v>1984</v>
      </c>
      <c r="EE798" s="1" t="s">
        <v>519</v>
      </c>
      <c r="EF798" s="1" t="s">
        <v>27611</v>
      </c>
      <c r="EJ798" s="1">
        <v>40</v>
      </c>
      <c r="EK798" s="1" t="s">
        <v>27638</v>
      </c>
      <c r="EL798" s="1" t="s">
        <v>16307</v>
      </c>
    </row>
    <row r="799" spans="2:142">
      <c r="B799" s="1" t="s">
        <v>23274</v>
      </c>
      <c r="C799" s="1" t="s">
        <v>23576</v>
      </c>
      <c r="D799" s="1" t="s">
        <v>1766</v>
      </c>
      <c r="E799" s="1" t="s">
        <v>27740</v>
      </c>
      <c r="F799" s="1" t="s">
        <v>25320</v>
      </c>
      <c r="G799" s="1" t="s">
        <v>24488</v>
      </c>
      <c r="H799" s="1" t="s">
        <v>25803</v>
      </c>
      <c r="I799" s="1" t="s">
        <v>2653</v>
      </c>
      <c r="J799" s="1" t="s">
        <v>993</v>
      </c>
      <c r="K799" s="1" t="s">
        <v>2707</v>
      </c>
      <c r="L799" s="1" t="s">
        <v>1832</v>
      </c>
      <c r="M799" s="1" t="s">
        <v>24268</v>
      </c>
      <c r="N799" s="1" t="s">
        <v>23119</v>
      </c>
      <c r="O799" s="1" t="s">
        <v>2654</v>
      </c>
      <c r="P799" s="1" t="s">
        <v>711</v>
      </c>
      <c r="Q799" s="1" t="s">
        <v>2708</v>
      </c>
      <c r="R799" s="1" t="s">
        <v>2712</v>
      </c>
      <c r="S799" s="1" t="s">
        <v>15958</v>
      </c>
      <c r="T799" s="1" t="s">
        <v>2713</v>
      </c>
      <c r="U799" s="1" t="s">
        <v>18346</v>
      </c>
      <c r="W799" s="1" t="s">
        <v>25024</v>
      </c>
      <c r="X799" s="1" t="s">
        <v>24865</v>
      </c>
      <c r="Y799" s="1" t="s">
        <v>24248</v>
      </c>
      <c r="Z799" s="1" t="s">
        <v>533</v>
      </c>
      <c r="AA799" s="1" t="s">
        <v>122</v>
      </c>
      <c r="AB799" s="1" t="s">
        <v>521</v>
      </c>
      <c r="AC799" s="228">
        <v>44469</v>
      </c>
      <c r="AD799" s="1">
        <v>2021</v>
      </c>
      <c r="AL799" s="228" t="s">
        <v>513</v>
      </c>
      <c r="AM799" s="1">
        <v>260286</v>
      </c>
      <c r="AR799" s="1" t="s">
        <v>122</v>
      </c>
      <c r="AU799" s="1" t="s">
        <v>487</v>
      </c>
      <c r="AV799" s="1" t="s">
        <v>487</v>
      </c>
      <c r="AW799" s="1">
        <v>0</v>
      </c>
      <c r="AY799" s="1">
        <v>0</v>
      </c>
      <c r="BM799" s="1" t="s">
        <v>122</v>
      </c>
      <c r="BN799" s="1" t="s">
        <v>513</v>
      </c>
      <c r="BO799" s="1" t="s">
        <v>512</v>
      </c>
      <c r="BP799" s="1">
        <v>19872</v>
      </c>
      <c r="BQ799" s="1">
        <v>6.34</v>
      </c>
      <c r="CC799" s="1">
        <v>268745.3</v>
      </c>
      <c r="CH799" s="1" t="s">
        <v>487</v>
      </c>
      <c r="CI799" s="1">
        <v>0</v>
      </c>
      <c r="CL799" s="1" t="s">
        <v>122</v>
      </c>
      <c r="CO799" s="1" t="s">
        <v>26231</v>
      </c>
      <c r="CQ799" s="1">
        <v>287439</v>
      </c>
      <c r="CX799" s="1" t="s">
        <v>122</v>
      </c>
      <c r="DB799" s="1" t="s">
        <v>122</v>
      </c>
      <c r="DC799" s="1" t="s">
        <v>487</v>
      </c>
      <c r="DD799" s="1" t="s">
        <v>122</v>
      </c>
      <c r="DE799" s="1" t="s">
        <v>122</v>
      </c>
      <c r="DF799" s="1" t="s">
        <v>122</v>
      </c>
      <c r="DG799" s="1" t="s">
        <v>122</v>
      </c>
      <c r="DK799" s="1">
        <v>0</v>
      </c>
      <c r="ED799" s="1">
        <v>1981</v>
      </c>
      <c r="EE799" s="1" t="s">
        <v>519</v>
      </c>
      <c r="EF799" s="1" t="s">
        <v>27611</v>
      </c>
      <c r="EJ799" s="1">
        <v>40</v>
      </c>
      <c r="EK799" s="1" t="s">
        <v>27638</v>
      </c>
      <c r="EL799" s="1" t="s">
        <v>16307</v>
      </c>
    </row>
    <row r="800" spans="2:142">
      <c r="B800" s="1" t="s">
        <v>23274</v>
      </c>
      <c r="C800" s="1" t="s">
        <v>23577</v>
      </c>
      <c r="D800" s="1" t="s">
        <v>1766</v>
      </c>
      <c r="E800" s="1" t="s">
        <v>27740</v>
      </c>
      <c r="F800" s="1" t="s">
        <v>26506</v>
      </c>
      <c r="G800" s="1" t="s">
        <v>26505</v>
      </c>
      <c r="H800" s="1" t="s">
        <v>1355</v>
      </c>
      <c r="I800" s="1" t="s">
        <v>2982</v>
      </c>
      <c r="J800" s="1" t="s">
        <v>876</v>
      </c>
      <c r="K800" s="1" t="s">
        <v>1075</v>
      </c>
      <c r="L800" s="1" t="s">
        <v>983</v>
      </c>
      <c r="M800" s="1" t="s">
        <v>8830</v>
      </c>
      <c r="N800" s="1" t="s">
        <v>23112</v>
      </c>
      <c r="O800" s="1" t="s">
        <v>1152</v>
      </c>
      <c r="P800" s="1" t="s">
        <v>1152</v>
      </c>
      <c r="Q800" s="1" t="s">
        <v>3335</v>
      </c>
      <c r="R800" s="1" t="s">
        <v>3333</v>
      </c>
      <c r="S800" s="1" t="s">
        <v>15956</v>
      </c>
      <c r="T800" s="1" t="s">
        <v>3336</v>
      </c>
      <c r="U800" s="1" t="s">
        <v>18346</v>
      </c>
      <c r="W800" s="1" t="s">
        <v>24860</v>
      </c>
      <c r="X800" s="1" t="s">
        <v>24860</v>
      </c>
      <c r="Y800" s="1" t="s">
        <v>23330</v>
      </c>
      <c r="Z800" s="1" t="s">
        <v>533</v>
      </c>
      <c r="AA800" s="1" t="s">
        <v>122</v>
      </c>
      <c r="AB800" s="1" t="s">
        <v>521</v>
      </c>
      <c r="AC800" s="228">
        <v>44431</v>
      </c>
      <c r="AD800" s="1">
        <v>2023</v>
      </c>
      <c r="AL800" s="228" t="s">
        <v>513</v>
      </c>
      <c r="AM800" s="1">
        <v>216995.73</v>
      </c>
      <c r="AR800" s="1" t="s">
        <v>122</v>
      </c>
      <c r="AU800" s="1" t="s">
        <v>512</v>
      </c>
      <c r="AV800" s="1" t="s">
        <v>512</v>
      </c>
      <c r="AW800" s="1">
        <v>50896.78</v>
      </c>
      <c r="AY800" s="1">
        <v>93004.369877999998</v>
      </c>
      <c r="BM800" s="1" t="s">
        <v>122</v>
      </c>
      <c r="BN800" s="1" t="s">
        <v>513</v>
      </c>
      <c r="BO800" s="1" t="s">
        <v>512</v>
      </c>
      <c r="BP800" s="1">
        <v>3920</v>
      </c>
      <c r="BQ800" s="1">
        <v>6.34</v>
      </c>
      <c r="CC800" s="1">
        <v>225675.51999999999</v>
      </c>
      <c r="CH800" s="1" t="s">
        <v>512</v>
      </c>
      <c r="CI800" s="1">
        <v>96724.527871999991</v>
      </c>
      <c r="CL800" s="1" t="s">
        <v>122</v>
      </c>
      <c r="CO800" s="1" t="s">
        <v>26421</v>
      </c>
      <c r="CQ800" s="1">
        <v>202362</v>
      </c>
      <c r="CX800" s="1" t="s">
        <v>122</v>
      </c>
      <c r="DB800" s="1" t="s">
        <v>122</v>
      </c>
      <c r="DC800" s="1" t="s">
        <v>487</v>
      </c>
      <c r="DD800" s="1" t="s">
        <v>122</v>
      </c>
      <c r="DE800" s="1" t="s">
        <v>122</v>
      </c>
      <c r="DF800" s="1" t="s">
        <v>122</v>
      </c>
      <c r="DG800" s="1" t="s">
        <v>122</v>
      </c>
      <c r="DK800" s="1">
        <v>0</v>
      </c>
      <c r="DO800" s="1" t="s">
        <v>514</v>
      </c>
      <c r="DP800" s="1" t="s">
        <v>490</v>
      </c>
      <c r="ED800" s="1">
        <v>1971</v>
      </c>
      <c r="EE800" s="1" t="s">
        <v>519</v>
      </c>
      <c r="EF800" s="1" t="s">
        <v>27611</v>
      </c>
      <c r="EJ800" s="1">
        <v>40</v>
      </c>
      <c r="EK800" s="1" t="s">
        <v>27638</v>
      </c>
      <c r="EL800" s="1" t="s">
        <v>16307</v>
      </c>
    </row>
    <row r="801" spans="2:142">
      <c r="B801" s="1" t="s">
        <v>23274</v>
      </c>
      <c r="C801" s="1" t="s">
        <v>23579</v>
      </c>
      <c r="D801" s="1" t="s">
        <v>1766</v>
      </c>
      <c r="E801" s="1" t="s">
        <v>27740</v>
      </c>
      <c r="F801" s="1" t="s">
        <v>25322</v>
      </c>
      <c r="G801" s="1" t="s">
        <v>24413</v>
      </c>
      <c r="H801" s="1" t="s">
        <v>1279</v>
      </c>
      <c r="I801" s="1" t="s">
        <v>8181</v>
      </c>
      <c r="J801" s="1" t="s">
        <v>1591</v>
      </c>
      <c r="K801" s="1" t="s">
        <v>1615</v>
      </c>
      <c r="L801" s="1" t="s">
        <v>1729</v>
      </c>
      <c r="M801" s="1" t="s">
        <v>24266</v>
      </c>
      <c r="N801" s="1" t="s">
        <v>23157</v>
      </c>
      <c r="O801" s="1" t="s">
        <v>4232</v>
      </c>
      <c r="P801" s="1" t="s">
        <v>7511</v>
      </c>
      <c r="Q801" s="1" t="s">
        <v>9740</v>
      </c>
      <c r="R801" s="1" t="s">
        <v>9730</v>
      </c>
      <c r="S801" s="1" t="s">
        <v>15918</v>
      </c>
      <c r="T801" s="1" t="s">
        <v>9743</v>
      </c>
      <c r="U801" s="1" t="s">
        <v>18346</v>
      </c>
      <c r="W801" s="1" t="s">
        <v>25009</v>
      </c>
      <c r="X801" s="1" t="s">
        <v>27676</v>
      </c>
      <c r="Y801" s="1" t="s">
        <v>23566</v>
      </c>
      <c r="Z801" s="1" t="s">
        <v>533</v>
      </c>
      <c r="AA801" s="1" t="s">
        <v>122</v>
      </c>
      <c r="AB801" s="1" t="s">
        <v>521</v>
      </c>
      <c r="AC801" s="228">
        <v>44431</v>
      </c>
      <c r="AD801" s="1">
        <v>2023</v>
      </c>
      <c r="AL801" s="228" t="s">
        <v>513</v>
      </c>
      <c r="AM801" s="1">
        <v>72575</v>
      </c>
      <c r="AR801" s="1" t="s">
        <v>122</v>
      </c>
      <c r="AU801" s="1" t="s">
        <v>487</v>
      </c>
      <c r="AV801" s="1" t="s">
        <v>487</v>
      </c>
      <c r="AW801" s="1">
        <v>0</v>
      </c>
      <c r="AY801" s="1">
        <v>0</v>
      </c>
      <c r="BM801" s="1" t="s">
        <v>122</v>
      </c>
      <c r="BN801" s="1" t="s">
        <v>513</v>
      </c>
      <c r="BO801" s="1" t="s">
        <v>512</v>
      </c>
      <c r="BP801" s="1">
        <v>2456</v>
      </c>
      <c r="BQ801" s="1">
        <v>6.34</v>
      </c>
      <c r="CC801" s="1">
        <v>85638.5</v>
      </c>
      <c r="CH801" s="1" t="s">
        <v>487</v>
      </c>
      <c r="CI801" s="1">
        <v>0</v>
      </c>
      <c r="CL801" s="1" t="s">
        <v>122</v>
      </c>
      <c r="CO801" s="1" t="s">
        <v>26334</v>
      </c>
      <c r="CQ801" s="1">
        <v>136009</v>
      </c>
      <c r="CX801" s="1" t="s">
        <v>122</v>
      </c>
      <c r="DB801" s="1" t="s">
        <v>122</v>
      </c>
      <c r="DC801" s="1" t="s">
        <v>487</v>
      </c>
      <c r="DD801" s="1" t="s">
        <v>122</v>
      </c>
      <c r="DE801" s="1" t="s">
        <v>122</v>
      </c>
      <c r="DF801" s="1" t="s">
        <v>122</v>
      </c>
      <c r="DG801" s="1" t="s">
        <v>122</v>
      </c>
      <c r="DK801" s="1">
        <v>0</v>
      </c>
      <c r="ED801" s="1">
        <v>1994</v>
      </c>
      <c r="EE801" s="1" t="s">
        <v>519</v>
      </c>
      <c r="EF801" s="1" t="s">
        <v>27611</v>
      </c>
      <c r="EJ801" s="1">
        <v>40</v>
      </c>
      <c r="EK801" s="1" t="s">
        <v>27638</v>
      </c>
      <c r="EL801" s="1" t="s">
        <v>16307</v>
      </c>
    </row>
    <row r="802" spans="2:142">
      <c r="B802" s="1" t="s">
        <v>23274</v>
      </c>
      <c r="C802" s="1" t="s">
        <v>23582</v>
      </c>
      <c r="D802" s="1" t="s">
        <v>1766</v>
      </c>
      <c r="E802" s="1" t="s">
        <v>27740</v>
      </c>
      <c r="F802" s="1" t="s">
        <v>25325</v>
      </c>
      <c r="G802" s="1" t="s">
        <v>24490</v>
      </c>
      <c r="H802" s="1" t="s">
        <v>1279</v>
      </c>
      <c r="I802" s="1" t="s">
        <v>2653</v>
      </c>
      <c r="J802" s="1" t="s">
        <v>993</v>
      </c>
      <c r="K802" s="1" t="s">
        <v>2707</v>
      </c>
      <c r="L802" s="1" t="s">
        <v>1832</v>
      </c>
      <c r="M802" s="1" t="s">
        <v>27639</v>
      </c>
      <c r="N802" s="1" t="s">
        <v>23092</v>
      </c>
      <c r="O802" s="1" t="s">
        <v>2654</v>
      </c>
      <c r="P802" s="1" t="s">
        <v>711</v>
      </c>
      <c r="Q802" s="1" t="s">
        <v>2708</v>
      </c>
      <c r="R802" s="1" t="s">
        <v>2712</v>
      </c>
      <c r="S802" s="1" t="s">
        <v>15919</v>
      </c>
      <c r="T802" s="1" t="s">
        <v>2713</v>
      </c>
      <c r="U802" s="1" t="s">
        <v>18346</v>
      </c>
      <c r="W802" s="1" t="s">
        <v>26194</v>
      </c>
      <c r="X802" s="1" t="s">
        <v>26194</v>
      </c>
      <c r="Y802" s="1" t="s">
        <v>23929</v>
      </c>
      <c r="Z802" s="1" t="s">
        <v>533</v>
      </c>
      <c r="AA802" s="1" t="s">
        <v>122</v>
      </c>
      <c r="AB802" s="1" t="s">
        <v>521</v>
      </c>
      <c r="AC802" s="228">
        <v>44438</v>
      </c>
      <c r="AD802" s="1">
        <v>2022</v>
      </c>
      <c r="AL802" s="228" t="s">
        <v>513</v>
      </c>
      <c r="AM802" s="1">
        <v>196266.5</v>
      </c>
      <c r="AR802" s="1" t="s">
        <v>122</v>
      </c>
      <c r="AU802" s="1" t="s">
        <v>487</v>
      </c>
      <c r="AV802" s="1" t="s">
        <v>487</v>
      </c>
      <c r="AW802" s="1">
        <v>0</v>
      </c>
      <c r="AY802" s="1">
        <v>0</v>
      </c>
      <c r="BM802" s="1" t="s">
        <v>122</v>
      </c>
      <c r="BN802" s="1" t="s">
        <v>513</v>
      </c>
      <c r="BO802" s="1" t="s">
        <v>512</v>
      </c>
      <c r="BP802" s="1">
        <v>3311</v>
      </c>
      <c r="BQ802" s="1">
        <v>6.34</v>
      </c>
      <c r="CC802" s="1">
        <v>196266.5</v>
      </c>
      <c r="CH802" s="1" t="s">
        <v>487</v>
      </c>
      <c r="CI802" s="1">
        <v>0</v>
      </c>
      <c r="CL802" s="1" t="s">
        <v>122</v>
      </c>
      <c r="CO802" s="1" t="s">
        <v>26209</v>
      </c>
      <c r="CQ802" s="1">
        <v>210320</v>
      </c>
      <c r="CX802" s="1" t="s">
        <v>122</v>
      </c>
      <c r="DB802" s="1" t="s">
        <v>122</v>
      </c>
      <c r="DC802" s="1" t="s">
        <v>487</v>
      </c>
      <c r="DD802" s="1" t="s">
        <v>122</v>
      </c>
      <c r="DE802" s="1" t="s">
        <v>122</v>
      </c>
      <c r="DF802" s="1" t="s">
        <v>122</v>
      </c>
      <c r="DG802" s="1" t="s">
        <v>122</v>
      </c>
      <c r="DK802" s="1">
        <v>0</v>
      </c>
      <c r="ED802" s="1">
        <v>1993</v>
      </c>
      <c r="EE802" s="1" t="s">
        <v>519</v>
      </c>
      <c r="EF802" s="1" t="s">
        <v>27611</v>
      </c>
      <c r="EJ802" s="1">
        <v>40</v>
      </c>
      <c r="EK802" s="1" t="s">
        <v>27638</v>
      </c>
      <c r="EL802" s="1" t="s">
        <v>16307</v>
      </c>
    </row>
    <row r="803" spans="2:142">
      <c r="B803" s="1" t="s">
        <v>23274</v>
      </c>
      <c r="C803" s="1" t="s">
        <v>23583</v>
      </c>
      <c r="D803" s="1" t="s">
        <v>1766</v>
      </c>
      <c r="E803" s="1" t="s">
        <v>27740</v>
      </c>
      <c r="F803" s="1" t="s">
        <v>25326</v>
      </c>
      <c r="G803" s="1" t="s">
        <v>24491</v>
      </c>
      <c r="H803" s="1" t="s">
        <v>8909</v>
      </c>
      <c r="I803" s="1" t="s">
        <v>8181</v>
      </c>
      <c r="J803" s="1" t="s">
        <v>1274</v>
      </c>
      <c r="K803" s="1" t="s">
        <v>1687</v>
      </c>
      <c r="L803" s="1" t="s">
        <v>9193</v>
      </c>
      <c r="M803" s="1" t="s">
        <v>8830</v>
      </c>
      <c r="N803" s="1" t="s">
        <v>27554</v>
      </c>
      <c r="O803" s="1" t="s">
        <v>4232</v>
      </c>
      <c r="P803" s="1" t="s">
        <v>9146</v>
      </c>
      <c r="Q803" s="1" t="s">
        <v>9184</v>
      </c>
      <c r="R803" s="1" t="s">
        <v>9194</v>
      </c>
      <c r="S803" s="1" t="s">
        <v>15956</v>
      </c>
      <c r="T803" s="1" t="s">
        <v>9195</v>
      </c>
      <c r="U803" s="1" t="s">
        <v>18346</v>
      </c>
      <c r="W803" s="1" t="s">
        <v>26508</v>
      </c>
      <c r="X803" s="1" t="s">
        <v>26508</v>
      </c>
      <c r="Y803" s="1" t="s">
        <v>23363</v>
      </c>
      <c r="Z803" s="1" t="s">
        <v>533</v>
      </c>
      <c r="AA803" s="1" t="s">
        <v>122</v>
      </c>
      <c r="AB803" s="1" t="s">
        <v>521</v>
      </c>
      <c r="AC803" s="228">
        <v>44431</v>
      </c>
      <c r="AD803" s="1">
        <v>2024</v>
      </c>
      <c r="AL803" s="228" t="s">
        <v>513</v>
      </c>
      <c r="AM803" s="1">
        <v>167639.5</v>
      </c>
      <c r="AR803" s="1" t="s">
        <v>122</v>
      </c>
      <c r="AU803" s="1" t="s">
        <v>487</v>
      </c>
      <c r="AV803" s="1" t="s">
        <v>487</v>
      </c>
      <c r="AW803" s="1">
        <v>0</v>
      </c>
      <c r="AY803" s="1">
        <v>0</v>
      </c>
      <c r="BM803" s="1" t="s">
        <v>122</v>
      </c>
      <c r="BN803" s="1" t="s">
        <v>513</v>
      </c>
      <c r="BO803" s="1" t="s">
        <v>512</v>
      </c>
      <c r="BP803" s="1">
        <v>1680</v>
      </c>
      <c r="BQ803" s="1">
        <v>6.34</v>
      </c>
      <c r="CC803" s="1">
        <v>185000</v>
      </c>
      <c r="CH803" s="1" t="s">
        <v>487</v>
      </c>
      <c r="CI803" s="1">
        <v>0</v>
      </c>
      <c r="CL803" s="1" t="s">
        <v>122</v>
      </c>
      <c r="CO803" s="1" t="s">
        <v>26193</v>
      </c>
      <c r="CQ803" s="1">
        <v>196936</v>
      </c>
      <c r="CX803" s="1" t="s">
        <v>122</v>
      </c>
      <c r="DB803" s="1" t="s">
        <v>122</v>
      </c>
      <c r="DC803" s="1" t="s">
        <v>487</v>
      </c>
      <c r="DD803" s="1" t="s">
        <v>122</v>
      </c>
      <c r="DE803" s="1" t="s">
        <v>122</v>
      </c>
      <c r="DF803" s="1" t="s">
        <v>122</v>
      </c>
      <c r="DG803" s="1" t="s">
        <v>122</v>
      </c>
      <c r="DK803" s="1">
        <v>0</v>
      </c>
      <c r="ED803" s="1">
        <v>1977</v>
      </c>
      <c r="EE803" s="1" t="s">
        <v>519</v>
      </c>
      <c r="EF803" s="1" t="s">
        <v>27611</v>
      </c>
      <c r="EJ803" s="1">
        <v>40</v>
      </c>
      <c r="EK803" s="1" t="s">
        <v>27638</v>
      </c>
      <c r="EL803" s="1" t="s">
        <v>16307</v>
      </c>
    </row>
    <row r="804" spans="2:142">
      <c r="B804" s="1" t="s">
        <v>23274</v>
      </c>
      <c r="C804" s="1" t="s">
        <v>23586</v>
      </c>
      <c r="D804" s="1" t="s">
        <v>1766</v>
      </c>
      <c r="E804" s="1" t="s">
        <v>27740</v>
      </c>
      <c r="F804" s="1" t="s">
        <v>25329</v>
      </c>
      <c r="G804" s="1" t="s">
        <v>24493</v>
      </c>
      <c r="H804" s="1" t="s">
        <v>1355</v>
      </c>
      <c r="I804" s="1" t="s">
        <v>2653</v>
      </c>
      <c r="J804" s="1" t="s">
        <v>993</v>
      </c>
      <c r="K804" s="1" t="s">
        <v>2707</v>
      </c>
      <c r="L804" s="1" t="s">
        <v>1832</v>
      </c>
      <c r="M804" s="1" t="s">
        <v>27639</v>
      </c>
      <c r="N804" s="1" t="s">
        <v>23092</v>
      </c>
      <c r="O804" s="1" t="s">
        <v>2654</v>
      </c>
      <c r="P804" s="1" t="s">
        <v>711</v>
      </c>
      <c r="Q804" s="1" t="s">
        <v>2708</v>
      </c>
      <c r="R804" s="1" t="s">
        <v>2712</v>
      </c>
      <c r="S804" s="1" t="s">
        <v>15919</v>
      </c>
      <c r="T804" s="1" t="s">
        <v>2713</v>
      </c>
      <c r="U804" s="1" t="s">
        <v>18346</v>
      </c>
      <c r="W804" s="1" t="s">
        <v>26194</v>
      </c>
      <c r="X804" s="1" t="s">
        <v>26194</v>
      </c>
      <c r="Y804" s="1" t="s">
        <v>23839</v>
      </c>
      <c r="Z804" s="1" t="s">
        <v>533</v>
      </c>
      <c r="AA804" s="1" t="s">
        <v>122</v>
      </c>
      <c r="AB804" s="1" t="s">
        <v>521</v>
      </c>
      <c r="AC804" s="228">
        <v>44459</v>
      </c>
      <c r="AD804" s="1">
        <v>2023</v>
      </c>
      <c r="AL804" s="228" t="s">
        <v>513</v>
      </c>
      <c r="AM804" s="1">
        <v>202125</v>
      </c>
      <c r="AR804" s="1" t="s">
        <v>122</v>
      </c>
      <c r="AU804" s="1" t="s">
        <v>487</v>
      </c>
      <c r="AV804" s="1" t="s">
        <v>487</v>
      </c>
      <c r="AW804" s="1">
        <v>0</v>
      </c>
      <c r="AY804" s="1">
        <v>0</v>
      </c>
      <c r="BM804" s="1" t="s">
        <v>122</v>
      </c>
      <c r="BN804" s="1" t="s">
        <v>513</v>
      </c>
      <c r="BO804" s="1" t="s">
        <v>512</v>
      </c>
      <c r="BP804" s="1">
        <v>13210</v>
      </c>
      <c r="BQ804" s="1">
        <v>6.34</v>
      </c>
      <c r="CC804" s="1">
        <v>208694.06</v>
      </c>
      <c r="CH804" s="1" t="s">
        <v>487</v>
      </c>
      <c r="CI804" s="1">
        <v>0</v>
      </c>
      <c r="CL804" s="1" t="s">
        <v>122</v>
      </c>
      <c r="CO804" s="1" t="s">
        <v>26209</v>
      </c>
      <c r="CQ804" s="1">
        <v>210320</v>
      </c>
      <c r="CX804" s="1" t="s">
        <v>122</v>
      </c>
      <c r="DB804" s="1" t="s">
        <v>122</v>
      </c>
      <c r="DC804" s="1" t="s">
        <v>487</v>
      </c>
      <c r="DD804" s="1" t="s">
        <v>122</v>
      </c>
      <c r="DE804" s="1" t="s">
        <v>122</v>
      </c>
      <c r="DF804" s="1" t="s">
        <v>122</v>
      </c>
      <c r="DG804" s="1" t="s">
        <v>122</v>
      </c>
      <c r="DK804" s="1">
        <v>0</v>
      </c>
      <c r="ED804" s="1">
        <v>1996</v>
      </c>
      <c r="EE804" s="1" t="s">
        <v>519</v>
      </c>
      <c r="EF804" s="1" t="s">
        <v>27611</v>
      </c>
      <c r="EJ804" s="1">
        <v>40</v>
      </c>
      <c r="EK804" s="1" t="s">
        <v>27638</v>
      </c>
      <c r="EL804" s="1" t="s">
        <v>16307</v>
      </c>
    </row>
    <row r="805" spans="2:142">
      <c r="B805" s="1" t="s">
        <v>23274</v>
      </c>
      <c r="C805" s="1" t="s">
        <v>23589</v>
      </c>
      <c r="D805" s="1" t="s">
        <v>1766</v>
      </c>
      <c r="E805" s="1" t="s">
        <v>27740</v>
      </c>
      <c r="F805" s="1" t="s">
        <v>25331</v>
      </c>
      <c r="G805" s="1" t="s">
        <v>24496</v>
      </c>
      <c r="H805" s="1" t="s">
        <v>1572</v>
      </c>
      <c r="I805" s="1" t="s">
        <v>2653</v>
      </c>
      <c r="J805" s="1" t="s">
        <v>993</v>
      </c>
      <c r="K805" s="1" t="s">
        <v>2707</v>
      </c>
      <c r="L805" s="1" t="s">
        <v>1832</v>
      </c>
      <c r="M805" s="1" t="s">
        <v>24266</v>
      </c>
      <c r="N805" s="1" t="s">
        <v>23090</v>
      </c>
      <c r="O805" s="1" t="s">
        <v>2654</v>
      </c>
      <c r="P805" s="1" t="s">
        <v>711</v>
      </c>
      <c r="Q805" s="1" t="s">
        <v>2708</v>
      </c>
      <c r="R805" s="1" t="s">
        <v>2712</v>
      </c>
      <c r="S805" s="1" t="s">
        <v>15918</v>
      </c>
      <c r="T805" s="1" t="s">
        <v>2713</v>
      </c>
      <c r="U805" s="1" t="s">
        <v>18346</v>
      </c>
      <c r="W805" s="1" t="s">
        <v>24990</v>
      </c>
      <c r="X805" s="1" t="s">
        <v>24990</v>
      </c>
      <c r="Y805" s="1" t="s">
        <v>23334</v>
      </c>
      <c r="Z805" s="1" t="s">
        <v>533</v>
      </c>
      <c r="AA805" s="1" t="s">
        <v>18794</v>
      </c>
      <c r="AB805" s="1" t="s">
        <v>521</v>
      </c>
      <c r="AC805" s="228">
        <v>44452</v>
      </c>
      <c r="AD805" s="1">
        <v>2024</v>
      </c>
      <c r="AL805" s="228" t="s">
        <v>513</v>
      </c>
      <c r="AM805" s="1">
        <v>184395.75</v>
      </c>
      <c r="AR805" s="1" t="s">
        <v>122</v>
      </c>
      <c r="AU805" s="1" t="s">
        <v>487</v>
      </c>
      <c r="AV805" s="1" t="s">
        <v>487</v>
      </c>
      <c r="AW805" s="1">
        <v>0</v>
      </c>
      <c r="AY805" s="1">
        <v>0</v>
      </c>
      <c r="BM805" s="1" t="s">
        <v>122</v>
      </c>
      <c r="BN805" s="1" t="s">
        <v>513</v>
      </c>
      <c r="BO805" s="1" t="s">
        <v>512</v>
      </c>
      <c r="BP805" s="1">
        <v>2838</v>
      </c>
      <c r="BQ805" s="1">
        <v>6.34</v>
      </c>
      <c r="CC805" s="1">
        <v>190388.61</v>
      </c>
      <c r="CH805" s="1" t="s">
        <v>487</v>
      </c>
      <c r="CI805" s="1">
        <v>0</v>
      </c>
      <c r="CL805" s="1" t="s">
        <v>122</v>
      </c>
      <c r="CO805" s="1" t="s">
        <v>26174</v>
      </c>
      <c r="CQ805" s="1">
        <v>185631</v>
      </c>
      <c r="CX805" s="1" t="s">
        <v>122</v>
      </c>
      <c r="DB805" s="1" t="s">
        <v>122</v>
      </c>
      <c r="DC805" s="1" t="s">
        <v>487</v>
      </c>
      <c r="DD805" s="1" t="s">
        <v>122</v>
      </c>
      <c r="DE805" s="1" t="s">
        <v>122</v>
      </c>
      <c r="DF805" s="1" t="s">
        <v>122</v>
      </c>
      <c r="DG805" s="1" t="s">
        <v>122</v>
      </c>
      <c r="DK805" s="1">
        <v>0</v>
      </c>
      <c r="ED805" s="1">
        <v>1992</v>
      </c>
      <c r="EE805" s="1" t="s">
        <v>519</v>
      </c>
      <c r="EF805" s="1" t="s">
        <v>27611</v>
      </c>
      <c r="EJ805" s="1">
        <v>40</v>
      </c>
      <c r="EK805" s="1" t="s">
        <v>27638</v>
      </c>
      <c r="EL805" s="1" t="s">
        <v>16307</v>
      </c>
    </row>
    <row r="806" spans="2:142">
      <c r="B806" s="1" t="s">
        <v>23274</v>
      </c>
      <c r="C806" s="1" t="s">
        <v>23594</v>
      </c>
      <c r="D806" s="1" t="s">
        <v>1766</v>
      </c>
      <c r="E806" s="1" t="s">
        <v>27740</v>
      </c>
      <c r="F806" s="1" t="s">
        <v>25335</v>
      </c>
      <c r="G806" s="1" t="s">
        <v>24499</v>
      </c>
      <c r="H806" s="1" t="s">
        <v>12612</v>
      </c>
      <c r="I806" s="1" t="s">
        <v>8181</v>
      </c>
      <c r="J806" s="1" t="s">
        <v>1226</v>
      </c>
      <c r="K806" s="1" t="s">
        <v>934</v>
      </c>
      <c r="L806" s="1" t="s">
        <v>5327</v>
      </c>
      <c r="M806" s="1" t="s">
        <v>3495</v>
      </c>
      <c r="N806" s="1" t="s">
        <v>23188</v>
      </c>
      <c r="O806" s="1" t="s">
        <v>4232</v>
      </c>
      <c r="P806" s="1" t="s">
        <v>9392</v>
      </c>
      <c r="Q806" s="1" t="s">
        <v>9422</v>
      </c>
      <c r="R806" s="1" t="s">
        <v>9430</v>
      </c>
      <c r="S806" s="1" t="s">
        <v>15959</v>
      </c>
      <c r="T806" s="1" t="s">
        <v>9431</v>
      </c>
      <c r="U806" s="1" t="s">
        <v>18346</v>
      </c>
      <c r="W806" s="1" t="s">
        <v>24917</v>
      </c>
      <c r="X806" s="1" t="s">
        <v>24917</v>
      </c>
      <c r="Y806" s="1" t="s">
        <v>23284</v>
      </c>
      <c r="Z806" s="1" t="s">
        <v>533</v>
      </c>
      <c r="AA806" s="1" t="s">
        <v>122</v>
      </c>
      <c r="AB806" s="1" t="s">
        <v>521</v>
      </c>
      <c r="AC806" s="228">
        <v>44501</v>
      </c>
      <c r="AD806" s="1">
        <v>2023</v>
      </c>
      <c r="AL806" s="228" t="s">
        <v>513</v>
      </c>
      <c r="AM806" s="1">
        <v>225225</v>
      </c>
      <c r="AR806" s="1" t="s">
        <v>122</v>
      </c>
      <c r="AU806" s="1" t="s">
        <v>487</v>
      </c>
      <c r="AV806" s="1" t="s">
        <v>487</v>
      </c>
      <c r="AW806" s="1">
        <v>0</v>
      </c>
      <c r="AY806" s="1">
        <v>0</v>
      </c>
      <c r="BM806" s="1" t="s">
        <v>122</v>
      </c>
      <c r="BN806" s="1" t="s">
        <v>513</v>
      </c>
      <c r="BO806" s="1" t="s">
        <v>512</v>
      </c>
      <c r="BP806" s="1">
        <v>41758</v>
      </c>
      <c r="BQ806" s="1">
        <v>6.34</v>
      </c>
      <c r="CC806" s="1">
        <v>233670.94</v>
      </c>
      <c r="CH806" s="1" t="s">
        <v>487</v>
      </c>
      <c r="CI806" s="1">
        <v>0</v>
      </c>
      <c r="CL806" s="1" t="s">
        <v>122</v>
      </c>
      <c r="CO806" s="1" t="s">
        <v>26162</v>
      </c>
      <c r="CQ806" s="1">
        <v>253158</v>
      </c>
      <c r="CX806" s="1" t="s">
        <v>122</v>
      </c>
      <c r="DB806" s="1" t="s">
        <v>122</v>
      </c>
      <c r="DC806" s="1" t="s">
        <v>487</v>
      </c>
      <c r="DD806" s="1" t="s">
        <v>122</v>
      </c>
      <c r="DE806" s="1" t="s">
        <v>122</v>
      </c>
      <c r="DF806" s="1" t="s">
        <v>122</v>
      </c>
      <c r="DG806" s="1" t="s">
        <v>122</v>
      </c>
      <c r="DK806" s="1">
        <v>0</v>
      </c>
      <c r="ED806" s="1">
        <v>1983</v>
      </c>
      <c r="EE806" s="1" t="s">
        <v>495</v>
      </c>
      <c r="EF806" s="1" t="s">
        <v>27611</v>
      </c>
      <c r="EJ806" s="1">
        <v>40</v>
      </c>
      <c r="EK806" s="1" t="s">
        <v>27638</v>
      </c>
      <c r="EL806" s="1" t="s">
        <v>16307</v>
      </c>
    </row>
    <row r="807" spans="2:142">
      <c r="B807" s="1" t="s">
        <v>23274</v>
      </c>
      <c r="C807" s="1" t="s">
        <v>23596</v>
      </c>
      <c r="D807" s="1" t="s">
        <v>1766</v>
      </c>
      <c r="E807" s="1" t="s">
        <v>27740</v>
      </c>
      <c r="F807" s="1" t="s">
        <v>25337</v>
      </c>
      <c r="G807" s="1" t="s">
        <v>24389</v>
      </c>
      <c r="H807" s="1" t="s">
        <v>1355</v>
      </c>
      <c r="I807" s="1" t="s">
        <v>2982</v>
      </c>
      <c r="J807" s="1" t="s">
        <v>876</v>
      </c>
      <c r="K807" s="1" t="s">
        <v>2831</v>
      </c>
      <c r="L807" s="1" t="s">
        <v>876</v>
      </c>
      <c r="M807" s="1" t="s">
        <v>27651</v>
      </c>
      <c r="N807" s="1" t="s">
        <v>23189</v>
      </c>
      <c r="O807" s="1" t="s">
        <v>1152</v>
      </c>
      <c r="P807" s="1" t="s">
        <v>1152</v>
      </c>
      <c r="Q807" s="1" t="s">
        <v>2996</v>
      </c>
      <c r="R807" s="1" t="s">
        <v>3023</v>
      </c>
      <c r="S807" s="1" t="s">
        <v>15957</v>
      </c>
      <c r="T807" s="1" t="s">
        <v>3024</v>
      </c>
      <c r="U807" s="1" t="s">
        <v>18346</v>
      </c>
      <c r="W807" s="1" t="s">
        <v>24918</v>
      </c>
      <c r="X807" s="1" t="s">
        <v>24918</v>
      </c>
      <c r="Y807" s="1" t="s">
        <v>25890</v>
      </c>
      <c r="Z807" s="1" t="s">
        <v>533</v>
      </c>
      <c r="AA807" s="1" t="s">
        <v>122</v>
      </c>
      <c r="AB807" s="1" t="s">
        <v>521</v>
      </c>
      <c r="AC807" s="228">
        <v>44459</v>
      </c>
      <c r="AD807" s="1">
        <v>2022</v>
      </c>
      <c r="AL807" s="228" t="s">
        <v>513</v>
      </c>
      <c r="AM807" s="1">
        <v>196066.47</v>
      </c>
      <c r="AR807" s="1" t="s">
        <v>122</v>
      </c>
      <c r="AU807" s="1" t="s">
        <v>512</v>
      </c>
      <c r="AV807" s="1" t="s">
        <v>512</v>
      </c>
      <c r="AW807" s="1">
        <v>11794.82</v>
      </c>
      <c r="AY807" s="1">
        <v>19606.647000000001</v>
      </c>
      <c r="BM807" s="1" t="s">
        <v>122</v>
      </c>
      <c r="BN807" s="1" t="s">
        <v>513</v>
      </c>
      <c r="BO807" s="1" t="s">
        <v>512</v>
      </c>
      <c r="BP807" s="1">
        <v>3600</v>
      </c>
      <c r="BQ807" s="1">
        <v>6.34</v>
      </c>
      <c r="CC807" s="1">
        <v>206850.12</v>
      </c>
      <c r="CH807" s="1" t="s">
        <v>512</v>
      </c>
      <c r="CI807" s="1">
        <v>20685.012000000002</v>
      </c>
      <c r="CL807" s="1" t="s">
        <v>122</v>
      </c>
      <c r="CO807" s="1" t="s">
        <v>26193</v>
      </c>
      <c r="CQ807" s="1">
        <v>196936</v>
      </c>
      <c r="CX807" s="1" t="s">
        <v>122</v>
      </c>
      <c r="DB807" s="1" t="s">
        <v>122</v>
      </c>
      <c r="DC807" s="1" t="s">
        <v>487</v>
      </c>
      <c r="DD807" s="1" t="s">
        <v>122</v>
      </c>
      <c r="DE807" s="1" t="s">
        <v>122</v>
      </c>
      <c r="DF807" s="1" t="s">
        <v>122</v>
      </c>
      <c r="DG807" s="1" t="s">
        <v>122</v>
      </c>
      <c r="DK807" s="1">
        <v>0</v>
      </c>
      <c r="DO807" s="1" t="s">
        <v>490</v>
      </c>
      <c r="DP807" s="1" t="s">
        <v>490</v>
      </c>
      <c r="ED807" s="1">
        <v>1992</v>
      </c>
      <c r="EE807" s="1" t="s">
        <v>519</v>
      </c>
      <c r="EF807" s="1" t="s">
        <v>27611</v>
      </c>
      <c r="EJ807" s="1">
        <v>40</v>
      </c>
      <c r="EK807" s="1" t="s">
        <v>27638</v>
      </c>
      <c r="EL807" s="1" t="s">
        <v>16307</v>
      </c>
    </row>
    <row r="808" spans="2:142">
      <c r="B808" s="1" t="s">
        <v>23274</v>
      </c>
      <c r="C808" s="1" t="s">
        <v>23597</v>
      </c>
      <c r="D808" s="1" t="s">
        <v>1766</v>
      </c>
      <c r="E808" s="1" t="s">
        <v>27740</v>
      </c>
      <c r="F808" s="1" t="s">
        <v>26517</v>
      </c>
      <c r="G808" s="1" t="s">
        <v>24501</v>
      </c>
      <c r="H808" s="1" t="s">
        <v>1852</v>
      </c>
      <c r="I808" s="1" t="s">
        <v>2653</v>
      </c>
      <c r="J808" s="1" t="s">
        <v>993</v>
      </c>
      <c r="K808" s="1" t="s">
        <v>2707</v>
      </c>
      <c r="L808" s="1" t="s">
        <v>1832</v>
      </c>
      <c r="M808" s="1" t="s">
        <v>24266</v>
      </c>
      <c r="N808" s="1" t="s">
        <v>23090</v>
      </c>
      <c r="O808" s="1" t="s">
        <v>2654</v>
      </c>
      <c r="P808" s="1" t="s">
        <v>711</v>
      </c>
      <c r="Q808" s="1" t="s">
        <v>2708</v>
      </c>
      <c r="R808" s="1" t="s">
        <v>2712</v>
      </c>
      <c r="S808" s="1" t="s">
        <v>15918</v>
      </c>
      <c r="T808" s="1" t="s">
        <v>2713</v>
      </c>
      <c r="U808" s="1" t="s">
        <v>18346</v>
      </c>
      <c r="W808" s="1" t="s">
        <v>24990</v>
      </c>
      <c r="X808" s="1" t="s">
        <v>24990</v>
      </c>
      <c r="Y808" s="1" t="s">
        <v>23391</v>
      </c>
      <c r="Z808" s="1" t="s">
        <v>533</v>
      </c>
      <c r="AA808" s="1" t="s">
        <v>122</v>
      </c>
      <c r="AB808" s="1" t="s">
        <v>521</v>
      </c>
      <c r="AC808" s="228">
        <v>44459</v>
      </c>
      <c r="AD808" s="1">
        <v>2022</v>
      </c>
      <c r="AL808" s="228" t="s">
        <v>513</v>
      </c>
      <c r="AM808" s="1">
        <v>174977.03</v>
      </c>
      <c r="AR808" s="1" t="s">
        <v>122</v>
      </c>
      <c r="AU808" s="1" t="s">
        <v>487</v>
      </c>
      <c r="AV808" s="1" t="s">
        <v>487</v>
      </c>
      <c r="AW808" s="1">
        <v>0</v>
      </c>
      <c r="AY808" s="1">
        <v>0</v>
      </c>
      <c r="BM808" s="1" t="s">
        <v>122</v>
      </c>
      <c r="BN808" s="1" t="s">
        <v>513</v>
      </c>
      <c r="BO808" s="1" t="s">
        <v>512</v>
      </c>
      <c r="BP808" s="1">
        <v>4260</v>
      </c>
      <c r="BQ808" s="1">
        <v>6.34</v>
      </c>
      <c r="CC808" s="1">
        <v>174977.03</v>
      </c>
      <c r="CH808" s="1" t="s">
        <v>487</v>
      </c>
      <c r="CI808" s="1">
        <v>0</v>
      </c>
      <c r="CL808" s="1" t="s">
        <v>122</v>
      </c>
      <c r="CO808" s="1" t="s">
        <v>26174</v>
      </c>
      <c r="CQ808" s="1">
        <v>185631</v>
      </c>
      <c r="CX808" s="1" t="s">
        <v>122</v>
      </c>
      <c r="DB808" s="1" t="s">
        <v>122</v>
      </c>
      <c r="DC808" s="1" t="s">
        <v>487</v>
      </c>
      <c r="DD808" s="1" t="s">
        <v>122</v>
      </c>
      <c r="DE808" s="1" t="s">
        <v>122</v>
      </c>
      <c r="DF808" s="1" t="s">
        <v>122</v>
      </c>
      <c r="DG808" s="1" t="s">
        <v>122</v>
      </c>
      <c r="DK808" s="1">
        <v>0</v>
      </c>
      <c r="ED808" s="1">
        <v>1996</v>
      </c>
      <c r="EE808" s="1" t="s">
        <v>519</v>
      </c>
      <c r="EF808" s="1" t="s">
        <v>27611</v>
      </c>
      <c r="EJ808" s="1">
        <v>40</v>
      </c>
      <c r="EK808" s="1" t="s">
        <v>27638</v>
      </c>
      <c r="EL808" s="1" t="s">
        <v>16307</v>
      </c>
    </row>
    <row r="809" spans="2:142">
      <c r="B809" s="1" t="s">
        <v>23274</v>
      </c>
      <c r="C809" s="1" t="s">
        <v>23599</v>
      </c>
      <c r="D809" s="1" t="s">
        <v>1766</v>
      </c>
      <c r="E809" s="1" t="s">
        <v>27740</v>
      </c>
      <c r="F809" s="1" t="s">
        <v>25340</v>
      </c>
      <c r="G809" s="1" t="s">
        <v>24289</v>
      </c>
      <c r="H809" s="1" t="s">
        <v>1279</v>
      </c>
      <c r="I809" s="1" t="s">
        <v>2653</v>
      </c>
      <c r="J809" s="1" t="s">
        <v>993</v>
      </c>
      <c r="K809" s="1" t="s">
        <v>1147</v>
      </c>
      <c r="L809" s="1" t="s">
        <v>2662</v>
      </c>
      <c r="M809" s="1" t="s">
        <v>27648</v>
      </c>
      <c r="N809" s="1" t="s">
        <v>23190</v>
      </c>
      <c r="O809" s="1" t="s">
        <v>2654</v>
      </c>
      <c r="P809" s="1" t="s">
        <v>711</v>
      </c>
      <c r="Q809" s="1" t="s">
        <v>2665</v>
      </c>
      <c r="R809" s="1" t="s">
        <v>2663</v>
      </c>
      <c r="S809" s="1" t="s">
        <v>15921</v>
      </c>
      <c r="T809" s="1" t="s">
        <v>2666</v>
      </c>
      <c r="U809" s="1" t="s">
        <v>18346</v>
      </c>
      <c r="W809" s="1" t="s">
        <v>24919</v>
      </c>
      <c r="X809" s="1" t="s">
        <v>24919</v>
      </c>
      <c r="Y809" s="1" t="s">
        <v>23569</v>
      </c>
      <c r="Z809" s="1" t="s">
        <v>533</v>
      </c>
      <c r="AA809" s="1" t="s">
        <v>122</v>
      </c>
      <c r="AB809" s="1" t="s">
        <v>521</v>
      </c>
      <c r="AC809" s="228">
        <v>44473</v>
      </c>
      <c r="AD809" s="1">
        <v>2023</v>
      </c>
      <c r="AL809" s="228" t="s">
        <v>513</v>
      </c>
      <c r="AM809" s="1">
        <v>180646.2</v>
      </c>
      <c r="AR809" s="1" t="s">
        <v>122</v>
      </c>
      <c r="AU809" s="1" t="s">
        <v>487</v>
      </c>
      <c r="AV809" s="1" t="s">
        <v>487</v>
      </c>
      <c r="AW809" s="1">
        <v>0</v>
      </c>
      <c r="AY809" s="1">
        <v>0</v>
      </c>
      <c r="BM809" s="1" t="s">
        <v>122</v>
      </c>
      <c r="BN809" s="1" t="s">
        <v>513</v>
      </c>
      <c r="BO809" s="1" t="s">
        <v>512</v>
      </c>
      <c r="BP809" s="1">
        <v>27531</v>
      </c>
      <c r="BQ809" s="1">
        <v>6.34</v>
      </c>
      <c r="CC809" s="1">
        <v>187420.43</v>
      </c>
      <c r="CH809" s="1" t="s">
        <v>487</v>
      </c>
      <c r="CI809" s="1">
        <v>0</v>
      </c>
      <c r="CL809" s="1" t="s">
        <v>122</v>
      </c>
      <c r="CO809" s="1" t="s">
        <v>26178</v>
      </c>
      <c r="CQ809" s="1">
        <v>223129</v>
      </c>
      <c r="CX809" s="1" t="s">
        <v>122</v>
      </c>
      <c r="DB809" s="1" t="s">
        <v>122</v>
      </c>
      <c r="DC809" s="1" t="s">
        <v>487</v>
      </c>
      <c r="DD809" s="1" t="s">
        <v>122</v>
      </c>
      <c r="DE809" s="1" t="s">
        <v>122</v>
      </c>
      <c r="DF809" s="1" t="s">
        <v>122</v>
      </c>
      <c r="DG809" s="1" t="s">
        <v>122</v>
      </c>
      <c r="DK809" s="1">
        <v>0</v>
      </c>
      <c r="ED809" s="1">
        <v>1970</v>
      </c>
      <c r="EE809" s="1" t="s">
        <v>519</v>
      </c>
      <c r="EF809" s="1" t="s">
        <v>27611</v>
      </c>
      <c r="EJ809" s="1">
        <v>40</v>
      </c>
      <c r="EK809" s="1" t="s">
        <v>27638</v>
      </c>
      <c r="EL809" s="1" t="s">
        <v>16307</v>
      </c>
    </row>
    <row r="810" spans="2:142">
      <c r="B810" s="1" t="s">
        <v>23274</v>
      </c>
      <c r="C810" s="1" t="s">
        <v>23600</v>
      </c>
      <c r="D810" s="1" t="s">
        <v>1766</v>
      </c>
      <c r="E810" s="1" t="s">
        <v>27740</v>
      </c>
      <c r="F810" s="1" t="s">
        <v>25341</v>
      </c>
      <c r="G810" s="1" t="s">
        <v>24503</v>
      </c>
      <c r="H810" s="1" t="s">
        <v>2528</v>
      </c>
      <c r="I810" s="1" t="s">
        <v>2653</v>
      </c>
      <c r="J810" s="1" t="s">
        <v>993</v>
      </c>
      <c r="K810" s="1" t="s">
        <v>2707</v>
      </c>
      <c r="L810" s="1" t="s">
        <v>1832</v>
      </c>
      <c r="M810" s="1" t="s">
        <v>24268</v>
      </c>
      <c r="N810" s="1" t="s">
        <v>23119</v>
      </c>
      <c r="O810" s="1" t="s">
        <v>2654</v>
      </c>
      <c r="P810" s="1" t="s">
        <v>711</v>
      </c>
      <c r="Q810" s="1" t="s">
        <v>2708</v>
      </c>
      <c r="R810" s="1" t="s">
        <v>2712</v>
      </c>
      <c r="S810" s="1" t="s">
        <v>15958</v>
      </c>
      <c r="T810" s="1" t="s">
        <v>2713</v>
      </c>
      <c r="U810" s="1" t="s">
        <v>18346</v>
      </c>
      <c r="W810" s="1" t="s">
        <v>24865</v>
      </c>
      <c r="X810" s="1" t="s">
        <v>24865</v>
      </c>
      <c r="Y810" s="1" t="s">
        <v>23360</v>
      </c>
      <c r="Z810" s="1" t="s">
        <v>533</v>
      </c>
      <c r="AA810" s="1" t="s">
        <v>122</v>
      </c>
      <c r="AB810" s="1" t="s">
        <v>521</v>
      </c>
      <c r="AC810" s="228">
        <v>44473</v>
      </c>
      <c r="AD810" s="1">
        <v>2022</v>
      </c>
      <c r="AL810" s="228" t="s">
        <v>513</v>
      </c>
      <c r="AM810" s="1">
        <v>276125.74</v>
      </c>
      <c r="AR810" s="1" t="s">
        <v>122</v>
      </c>
      <c r="AU810" s="1" t="s">
        <v>487</v>
      </c>
      <c r="AV810" s="1" t="s">
        <v>487</v>
      </c>
      <c r="AW810" s="1">
        <v>0</v>
      </c>
      <c r="AY810" s="1">
        <v>0</v>
      </c>
      <c r="BM810" s="1" t="s">
        <v>122</v>
      </c>
      <c r="BN810" s="1" t="s">
        <v>513</v>
      </c>
      <c r="BO810" s="1" t="s">
        <v>512</v>
      </c>
      <c r="BP810" s="1">
        <v>19872</v>
      </c>
      <c r="BQ810" s="1">
        <v>6.34</v>
      </c>
      <c r="CC810" s="1">
        <v>291312.65999999997</v>
      </c>
      <c r="CH810" s="1" t="s">
        <v>487</v>
      </c>
      <c r="CI810" s="1">
        <v>0</v>
      </c>
      <c r="CL810" s="1" t="s">
        <v>122</v>
      </c>
      <c r="CO810" s="1" t="s">
        <v>26231</v>
      </c>
      <c r="CQ810" s="1">
        <v>287439</v>
      </c>
      <c r="CX810" s="1" t="s">
        <v>122</v>
      </c>
      <c r="DB810" s="1" t="s">
        <v>122</v>
      </c>
      <c r="DC810" s="1" t="s">
        <v>487</v>
      </c>
      <c r="DD810" s="1" t="s">
        <v>122</v>
      </c>
      <c r="DE810" s="1" t="s">
        <v>122</v>
      </c>
      <c r="DF810" s="1" t="s">
        <v>122</v>
      </c>
      <c r="DG810" s="1" t="s">
        <v>122</v>
      </c>
      <c r="DK810" s="1">
        <v>0</v>
      </c>
      <c r="ED810" s="1">
        <v>1970</v>
      </c>
      <c r="EE810" s="1" t="s">
        <v>495</v>
      </c>
      <c r="EF810" s="1" t="s">
        <v>27612</v>
      </c>
      <c r="EJ810" s="1">
        <v>40</v>
      </c>
      <c r="EK810" s="1" t="s">
        <v>27638</v>
      </c>
      <c r="EL810" s="1" t="s">
        <v>16307</v>
      </c>
    </row>
    <row r="811" spans="2:142">
      <c r="B811" s="1" t="s">
        <v>23274</v>
      </c>
      <c r="C811" s="1" t="s">
        <v>23601</v>
      </c>
      <c r="D811" s="1" t="s">
        <v>1766</v>
      </c>
      <c r="E811" s="1" t="s">
        <v>27740</v>
      </c>
      <c r="F811" s="1" t="s">
        <v>25342</v>
      </c>
      <c r="G811" s="1" t="s">
        <v>24504</v>
      </c>
      <c r="H811" s="1" t="s">
        <v>1313</v>
      </c>
      <c r="I811" s="1" t="s">
        <v>2982</v>
      </c>
      <c r="J811" s="1" t="s">
        <v>876</v>
      </c>
      <c r="K811" s="1" t="s">
        <v>2831</v>
      </c>
      <c r="L811" s="1" t="s">
        <v>1841</v>
      </c>
      <c r="M811" s="1" t="s">
        <v>27639</v>
      </c>
      <c r="N811" s="1" t="s">
        <v>23191</v>
      </c>
      <c r="O811" s="1" t="s">
        <v>1152</v>
      </c>
      <c r="P811" s="1" t="s">
        <v>1152</v>
      </c>
      <c r="Q811" s="1" t="s">
        <v>2996</v>
      </c>
      <c r="R811" s="1" t="s">
        <v>3015</v>
      </c>
      <c r="S811" s="1" t="s">
        <v>15919</v>
      </c>
      <c r="T811" s="1" t="s">
        <v>3016</v>
      </c>
      <c r="U811" s="1" t="s">
        <v>18346</v>
      </c>
      <c r="W811" s="1" t="s">
        <v>24920</v>
      </c>
      <c r="X811" s="1" t="s">
        <v>24920</v>
      </c>
      <c r="Y811" s="1" t="s">
        <v>23884</v>
      </c>
      <c r="Z811" s="1" t="s">
        <v>533</v>
      </c>
      <c r="AA811" s="1" t="s">
        <v>122</v>
      </c>
      <c r="AB811" s="1" t="s">
        <v>521</v>
      </c>
      <c r="AC811" s="228">
        <v>44459</v>
      </c>
      <c r="AD811" s="1">
        <v>2022</v>
      </c>
      <c r="AL811" s="228" t="s">
        <v>513</v>
      </c>
      <c r="AM811" s="1">
        <v>147688.84</v>
      </c>
      <c r="AR811" s="1" t="s">
        <v>122</v>
      </c>
      <c r="AU811" s="1" t="s">
        <v>487</v>
      </c>
      <c r="AV811" s="1" t="s">
        <v>487</v>
      </c>
      <c r="AW811" s="1">
        <v>0</v>
      </c>
      <c r="AY811" s="1">
        <v>0</v>
      </c>
      <c r="BM811" s="1" t="s">
        <v>122</v>
      </c>
      <c r="BN811" s="1" t="s">
        <v>513</v>
      </c>
      <c r="BO811" s="1" t="s">
        <v>512</v>
      </c>
      <c r="BP811" s="1">
        <v>1680</v>
      </c>
      <c r="BQ811" s="1">
        <v>6.34</v>
      </c>
      <c r="CC811" s="1">
        <v>158765.5</v>
      </c>
      <c r="CH811" s="1" t="s">
        <v>487</v>
      </c>
      <c r="CI811" s="1">
        <v>0</v>
      </c>
      <c r="CL811" s="1" t="s">
        <v>122</v>
      </c>
      <c r="CO811" s="1" t="s">
        <v>26167</v>
      </c>
      <c r="CQ811" s="1">
        <v>154915</v>
      </c>
      <c r="CX811" s="1" t="s">
        <v>122</v>
      </c>
      <c r="DB811" s="1" t="s">
        <v>122</v>
      </c>
      <c r="DC811" s="1" t="s">
        <v>487</v>
      </c>
      <c r="DD811" s="1" t="s">
        <v>122</v>
      </c>
      <c r="DE811" s="1" t="s">
        <v>122</v>
      </c>
      <c r="DF811" s="1" t="s">
        <v>122</v>
      </c>
      <c r="DG811" s="1" t="s">
        <v>122</v>
      </c>
      <c r="DK811" s="1">
        <v>0</v>
      </c>
      <c r="DO811" s="1" t="s">
        <v>514</v>
      </c>
      <c r="DP811" s="1" t="s">
        <v>514</v>
      </c>
      <c r="ED811" s="1">
        <v>1991</v>
      </c>
      <c r="EE811" s="1" t="s">
        <v>495</v>
      </c>
      <c r="EF811" s="1" t="s">
        <v>27611</v>
      </c>
      <c r="EJ811" s="1">
        <v>40</v>
      </c>
      <c r="EK811" s="1" t="s">
        <v>27638</v>
      </c>
      <c r="EL811" s="1" t="s">
        <v>16307</v>
      </c>
    </row>
    <row r="812" spans="2:142">
      <c r="B812" s="1" t="s">
        <v>23274</v>
      </c>
      <c r="C812" s="1" t="s">
        <v>23602</v>
      </c>
      <c r="D812" s="1" t="s">
        <v>1766</v>
      </c>
      <c r="E812" s="1" t="s">
        <v>27740</v>
      </c>
      <c r="F812" s="1" t="s">
        <v>25164</v>
      </c>
      <c r="G812" s="1" t="s">
        <v>24278</v>
      </c>
      <c r="H812" s="1" t="s">
        <v>2120</v>
      </c>
      <c r="I812" s="1" t="s">
        <v>2982</v>
      </c>
      <c r="J812" s="1" t="s">
        <v>876</v>
      </c>
      <c r="K812" s="1" t="s">
        <v>1615</v>
      </c>
      <c r="L812" s="1" t="s">
        <v>3293</v>
      </c>
      <c r="M812" s="1" t="s">
        <v>24266</v>
      </c>
      <c r="N812" s="1" t="s">
        <v>23134</v>
      </c>
      <c r="O812" s="1" t="s">
        <v>1152</v>
      </c>
      <c r="P812" s="1" t="s">
        <v>1152</v>
      </c>
      <c r="Q812" s="1" t="s">
        <v>3230</v>
      </c>
      <c r="R812" s="1" t="s">
        <v>3294</v>
      </c>
      <c r="S812" s="1" t="s">
        <v>15918</v>
      </c>
      <c r="T812" s="1" t="s">
        <v>3295</v>
      </c>
      <c r="U812" s="1" t="s">
        <v>18346</v>
      </c>
      <c r="W812" s="1" t="s">
        <v>24887</v>
      </c>
      <c r="X812" s="1" t="s">
        <v>24887</v>
      </c>
      <c r="Y812" s="1" t="s">
        <v>23848</v>
      </c>
      <c r="Z812" s="1" t="s">
        <v>533</v>
      </c>
      <c r="AA812" s="1" t="s">
        <v>122</v>
      </c>
      <c r="AB812" s="1" t="s">
        <v>521</v>
      </c>
      <c r="AC812" s="228">
        <v>44459</v>
      </c>
      <c r="AD812" s="1">
        <v>2023</v>
      </c>
      <c r="AL812" s="228" t="s">
        <v>513</v>
      </c>
      <c r="AM812" s="1">
        <v>100000</v>
      </c>
      <c r="AR812" s="1" t="s">
        <v>122</v>
      </c>
      <c r="AU812" s="1" t="s">
        <v>512</v>
      </c>
      <c r="AV812" s="1" t="s">
        <v>512</v>
      </c>
      <c r="AW812" s="1">
        <v>54039.86</v>
      </c>
      <c r="AY812" s="1">
        <v>100000</v>
      </c>
      <c r="BM812" s="1" t="s">
        <v>122</v>
      </c>
      <c r="BN812" s="1" t="s">
        <v>513</v>
      </c>
      <c r="BO812" s="1" t="s">
        <v>512</v>
      </c>
      <c r="BP812" s="1">
        <v>560</v>
      </c>
      <c r="BQ812" s="1">
        <v>6.34</v>
      </c>
      <c r="CC812" s="1">
        <v>100000</v>
      </c>
      <c r="CH812" s="1" t="s">
        <v>512</v>
      </c>
      <c r="CI812" s="1">
        <v>100000</v>
      </c>
      <c r="CL812" s="1" t="s">
        <v>122</v>
      </c>
      <c r="CO812" s="1" t="s">
        <v>26518</v>
      </c>
      <c r="CQ812" s="1">
        <v>105000</v>
      </c>
      <c r="CX812" s="1" t="s">
        <v>122</v>
      </c>
      <c r="DB812" s="1" t="s">
        <v>122</v>
      </c>
      <c r="DC812" s="1" t="s">
        <v>487</v>
      </c>
      <c r="DD812" s="1" t="s">
        <v>122</v>
      </c>
      <c r="DE812" s="1" t="s">
        <v>122</v>
      </c>
      <c r="DF812" s="1" t="s">
        <v>122</v>
      </c>
      <c r="DG812" s="1" t="s">
        <v>122</v>
      </c>
      <c r="DK812" s="1">
        <v>0</v>
      </c>
      <c r="DO812" s="1" t="s">
        <v>514</v>
      </c>
      <c r="DP812" s="1" t="s">
        <v>514</v>
      </c>
      <c r="ED812" s="1">
        <v>1995</v>
      </c>
      <c r="EE812" s="1" t="s">
        <v>519</v>
      </c>
      <c r="EF812" s="1" t="s">
        <v>27611</v>
      </c>
      <c r="EJ812" s="1">
        <v>40</v>
      </c>
      <c r="EK812" s="1" t="s">
        <v>27638</v>
      </c>
      <c r="EL812" s="1" t="s">
        <v>16307</v>
      </c>
    </row>
    <row r="813" spans="2:142">
      <c r="B813" s="1" t="s">
        <v>23274</v>
      </c>
      <c r="C813" s="1" t="s">
        <v>23605</v>
      </c>
      <c r="D813" s="1" t="s">
        <v>1766</v>
      </c>
      <c r="E813" s="1" t="s">
        <v>27740</v>
      </c>
      <c r="F813" s="1" t="s">
        <v>25344</v>
      </c>
      <c r="G813" s="1" t="s">
        <v>24505</v>
      </c>
      <c r="H813" s="1" t="s">
        <v>12612</v>
      </c>
      <c r="I813" s="1" t="s">
        <v>2653</v>
      </c>
      <c r="J813" s="1" t="s">
        <v>993</v>
      </c>
      <c r="K813" s="1" t="s">
        <v>2707</v>
      </c>
      <c r="L813" s="1" t="s">
        <v>1832</v>
      </c>
      <c r="M813" s="1" t="s">
        <v>24268</v>
      </c>
      <c r="N813" s="1" t="s">
        <v>23119</v>
      </c>
      <c r="O813" s="1" t="s">
        <v>2654</v>
      </c>
      <c r="P813" s="1" t="s">
        <v>711</v>
      </c>
      <c r="Q813" s="1" t="s">
        <v>2708</v>
      </c>
      <c r="R813" s="1" t="s">
        <v>2712</v>
      </c>
      <c r="S813" s="1" t="s">
        <v>15958</v>
      </c>
      <c r="T813" s="1" t="s">
        <v>2713</v>
      </c>
      <c r="U813" s="1" t="s">
        <v>18346</v>
      </c>
      <c r="W813" s="1" t="s">
        <v>24865</v>
      </c>
      <c r="X813" s="1" t="s">
        <v>24865</v>
      </c>
      <c r="Y813" s="1" t="s">
        <v>23286</v>
      </c>
      <c r="Z813" s="1" t="s">
        <v>533</v>
      </c>
      <c r="AA813" s="1" t="s">
        <v>122</v>
      </c>
      <c r="AB813" s="1" t="s">
        <v>521</v>
      </c>
      <c r="AC813" s="228">
        <v>44473</v>
      </c>
      <c r="AD813" s="1">
        <v>2023</v>
      </c>
      <c r="AL813" s="228" t="s">
        <v>513</v>
      </c>
      <c r="AM813" s="1">
        <v>244860</v>
      </c>
      <c r="AR813" s="1" t="s">
        <v>122</v>
      </c>
      <c r="AU813" s="1" t="s">
        <v>487</v>
      </c>
      <c r="AV813" s="1" t="s">
        <v>487</v>
      </c>
      <c r="AW813" s="1">
        <v>0</v>
      </c>
      <c r="AY813" s="1">
        <v>0</v>
      </c>
      <c r="BM813" s="1" t="s">
        <v>122</v>
      </c>
      <c r="BN813" s="1" t="s">
        <v>513</v>
      </c>
      <c r="BO813" s="1" t="s">
        <v>512</v>
      </c>
      <c r="BP813" s="1">
        <v>35593</v>
      </c>
      <c r="BQ813" s="1">
        <v>6.34</v>
      </c>
      <c r="CC813" s="1">
        <v>260775.9</v>
      </c>
      <c r="CH813" s="1" t="s">
        <v>487</v>
      </c>
      <c r="CI813" s="1">
        <v>0</v>
      </c>
      <c r="CL813" s="1" t="s">
        <v>122</v>
      </c>
      <c r="CO813" s="1" t="s">
        <v>26231</v>
      </c>
      <c r="CQ813" s="1">
        <v>287439</v>
      </c>
      <c r="CX813" s="1" t="s">
        <v>122</v>
      </c>
      <c r="DB813" s="1" t="s">
        <v>122</v>
      </c>
      <c r="DC813" s="1" t="s">
        <v>487</v>
      </c>
      <c r="DD813" s="1" t="s">
        <v>122</v>
      </c>
      <c r="DE813" s="1" t="s">
        <v>122</v>
      </c>
      <c r="DF813" s="1" t="s">
        <v>122</v>
      </c>
      <c r="DG813" s="1" t="s">
        <v>122</v>
      </c>
      <c r="DK813" s="1">
        <v>0</v>
      </c>
      <c r="ED813" s="1">
        <v>1983</v>
      </c>
      <c r="EE813" s="1" t="s">
        <v>519</v>
      </c>
      <c r="EF813" s="1" t="s">
        <v>27611</v>
      </c>
      <c r="EJ813" s="1">
        <v>40</v>
      </c>
      <c r="EK813" s="1" t="s">
        <v>27638</v>
      </c>
      <c r="EL813" s="1" t="s">
        <v>16307</v>
      </c>
    </row>
    <row r="814" spans="2:142">
      <c r="B814" s="1" t="s">
        <v>23274</v>
      </c>
      <c r="C814" s="1" t="s">
        <v>23606</v>
      </c>
      <c r="D814" s="1" t="s">
        <v>1766</v>
      </c>
      <c r="E814" s="1" t="s">
        <v>27740</v>
      </c>
      <c r="F814" s="1" t="s">
        <v>26525</v>
      </c>
      <c r="G814" s="1" t="s">
        <v>26524</v>
      </c>
      <c r="H814" s="1" t="s">
        <v>1408</v>
      </c>
      <c r="I814" s="1" t="s">
        <v>2653</v>
      </c>
      <c r="J814" s="1" t="s">
        <v>993</v>
      </c>
      <c r="K814" s="1" t="s">
        <v>2707</v>
      </c>
      <c r="L814" s="1" t="s">
        <v>1832</v>
      </c>
      <c r="M814" s="1" t="s">
        <v>24266</v>
      </c>
      <c r="N814" s="1" t="s">
        <v>23090</v>
      </c>
      <c r="O814" s="1" t="s">
        <v>2654</v>
      </c>
      <c r="P814" s="1" t="s">
        <v>711</v>
      </c>
      <c r="Q814" s="1" t="s">
        <v>2708</v>
      </c>
      <c r="R814" s="1" t="s">
        <v>2712</v>
      </c>
      <c r="S814" s="1" t="s">
        <v>15918</v>
      </c>
      <c r="T814" s="1" t="s">
        <v>2713</v>
      </c>
      <c r="U814" s="1" t="s">
        <v>18346</v>
      </c>
      <c r="W814" s="1" t="s">
        <v>24990</v>
      </c>
      <c r="X814" s="1" t="s">
        <v>24990</v>
      </c>
      <c r="Y814" s="1" t="s">
        <v>23718</v>
      </c>
      <c r="Z814" s="1" t="s">
        <v>533</v>
      </c>
      <c r="AA814" s="1" t="s">
        <v>122</v>
      </c>
      <c r="AB814" s="1" t="s">
        <v>521</v>
      </c>
      <c r="AC814" s="228">
        <v>44452</v>
      </c>
      <c r="AD814" s="1">
        <v>2024</v>
      </c>
      <c r="AL814" s="228" t="s">
        <v>513</v>
      </c>
      <c r="AM814" s="1">
        <v>178206</v>
      </c>
      <c r="AR814" s="1" t="s">
        <v>122</v>
      </c>
      <c r="AU814" s="1" t="s">
        <v>487</v>
      </c>
      <c r="AV814" s="1" t="s">
        <v>487</v>
      </c>
      <c r="AW814" s="1">
        <v>0</v>
      </c>
      <c r="AY814" s="1">
        <v>0</v>
      </c>
      <c r="BM814" s="1" t="s">
        <v>122</v>
      </c>
      <c r="BN814" s="1" t="s">
        <v>513</v>
      </c>
      <c r="BO814" s="1" t="s">
        <v>512</v>
      </c>
      <c r="BP814" s="1">
        <v>3311</v>
      </c>
      <c r="BQ814" s="1">
        <v>6.34</v>
      </c>
      <c r="CC814" s="1">
        <v>188007.33</v>
      </c>
      <c r="CH814" s="1" t="s">
        <v>487</v>
      </c>
      <c r="CI814" s="1">
        <v>0</v>
      </c>
      <c r="CL814" s="1" t="s">
        <v>122</v>
      </c>
      <c r="CO814" s="1" t="s">
        <v>26174</v>
      </c>
      <c r="CQ814" s="1">
        <v>185631</v>
      </c>
      <c r="CX814" s="1" t="s">
        <v>122</v>
      </c>
      <c r="DB814" s="1" t="s">
        <v>122</v>
      </c>
      <c r="DC814" s="1" t="s">
        <v>487</v>
      </c>
      <c r="DD814" s="1" t="s">
        <v>122</v>
      </c>
      <c r="DE814" s="1" t="s">
        <v>122</v>
      </c>
      <c r="DF814" s="1" t="s">
        <v>122</v>
      </c>
      <c r="DG814" s="1" t="s">
        <v>122</v>
      </c>
      <c r="DK814" s="1">
        <v>0</v>
      </c>
      <c r="ED814" s="1">
        <v>1982</v>
      </c>
      <c r="EE814" s="1" t="s">
        <v>519</v>
      </c>
      <c r="EF814" s="1" t="s">
        <v>248</v>
      </c>
      <c r="EJ814" s="1">
        <v>40</v>
      </c>
      <c r="EK814" s="1" t="s">
        <v>27638</v>
      </c>
      <c r="EL814" s="1" t="s">
        <v>16307</v>
      </c>
    </row>
    <row r="815" spans="2:142">
      <c r="B815" s="1" t="s">
        <v>23274</v>
      </c>
      <c r="C815" s="1" t="s">
        <v>23608</v>
      </c>
      <c r="D815" s="1" t="s">
        <v>1766</v>
      </c>
      <c r="E815" s="1" t="s">
        <v>27740</v>
      </c>
      <c r="F815" s="1" t="s">
        <v>25346</v>
      </c>
      <c r="G815" s="1" t="s">
        <v>24507</v>
      </c>
      <c r="H815" s="1" t="s">
        <v>12510</v>
      </c>
      <c r="I815" s="1" t="s">
        <v>2653</v>
      </c>
      <c r="J815" s="1" t="s">
        <v>993</v>
      </c>
      <c r="K815" s="1" t="s">
        <v>2707</v>
      </c>
      <c r="L815" s="1" t="s">
        <v>1832</v>
      </c>
      <c r="M815" s="1" t="s">
        <v>24266</v>
      </c>
      <c r="N815" s="1" t="s">
        <v>23090</v>
      </c>
      <c r="O815" s="1" t="s">
        <v>2654</v>
      </c>
      <c r="P815" s="1" t="s">
        <v>711</v>
      </c>
      <c r="Q815" s="1" t="s">
        <v>2708</v>
      </c>
      <c r="R815" s="1" t="s">
        <v>2712</v>
      </c>
      <c r="S815" s="1" t="s">
        <v>15918</v>
      </c>
      <c r="T815" s="1" t="s">
        <v>2713</v>
      </c>
      <c r="U815" s="1" t="s">
        <v>18346</v>
      </c>
      <c r="W815" s="1" t="s">
        <v>24990</v>
      </c>
      <c r="X815" s="1" t="s">
        <v>24990</v>
      </c>
      <c r="Y815" s="1" t="s">
        <v>23839</v>
      </c>
      <c r="Z815" s="1" t="s">
        <v>533</v>
      </c>
      <c r="AA815" s="1" t="s">
        <v>18794</v>
      </c>
      <c r="AB815" s="1" t="s">
        <v>521</v>
      </c>
      <c r="AC815" s="228">
        <v>44452</v>
      </c>
      <c r="AD815" s="1">
        <v>2024</v>
      </c>
      <c r="AL815" s="228" t="s">
        <v>513</v>
      </c>
      <c r="AM815" s="1">
        <v>184557.88</v>
      </c>
      <c r="AR815" s="1" t="s">
        <v>122</v>
      </c>
      <c r="AU815" s="1" t="s">
        <v>487</v>
      </c>
      <c r="AV815" s="1" t="s">
        <v>487</v>
      </c>
      <c r="AW815" s="1">
        <v>0</v>
      </c>
      <c r="AY815" s="1">
        <v>0</v>
      </c>
      <c r="BM815" s="1" t="s">
        <v>122</v>
      </c>
      <c r="BN815" s="1" t="s">
        <v>513</v>
      </c>
      <c r="BO815" s="1" t="s">
        <v>512</v>
      </c>
      <c r="BP815" s="1">
        <v>2838</v>
      </c>
      <c r="BQ815" s="1">
        <v>6.34</v>
      </c>
      <c r="CC815" s="1">
        <v>190556.01</v>
      </c>
      <c r="CH815" s="1" t="s">
        <v>487</v>
      </c>
      <c r="CI815" s="1">
        <v>0</v>
      </c>
      <c r="CL815" s="1" t="s">
        <v>122</v>
      </c>
      <c r="CO815" s="1" t="s">
        <v>26174</v>
      </c>
      <c r="CQ815" s="1">
        <v>185631</v>
      </c>
      <c r="CX815" s="1" t="s">
        <v>122</v>
      </c>
      <c r="DB815" s="1" t="s">
        <v>122</v>
      </c>
      <c r="DC815" s="1" t="s">
        <v>487</v>
      </c>
      <c r="DD815" s="1" t="s">
        <v>122</v>
      </c>
      <c r="DE815" s="1" t="s">
        <v>122</v>
      </c>
      <c r="DF815" s="1" t="s">
        <v>122</v>
      </c>
      <c r="DG815" s="1" t="s">
        <v>122</v>
      </c>
      <c r="DK815" s="1">
        <v>0</v>
      </c>
      <c r="ED815" s="1">
        <v>1996</v>
      </c>
      <c r="EE815" s="1" t="s">
        <v>495</v>
      </c>
      <c r="EF815" s="1" t="s">
        <v>27612</v>
      </c>
      <c r="EJ815" s="1">
        <v>40</v>
      </c>
      <c r="EK815" s="1" t="s">
        <v>27638</v>
      </c>
      <c r="EL815" s="1" t="s">
        <v>16307</v>
      </c>
    </row>
    <row r="816" spans="2:142">
      <c r="B816" s="1" t="s">
        <v>23274</v>
      </c>
      <c r="C816" s="1" t="s">
        <v>23609</v>
      </c>
      <c r="D816" s="1" t="s">
        <v>1766</v>
      </c>
      <c r="E816" s="1" t="s">
        <v>27740</v>
      </c>
      <c r="F816" s="1" t="s">
        <v>25347</v>
      </c>
      <c r="G816" s="1" t="s">
        <v>24508</v>
      </c>
      <c r="H816" s="1" t="s">
        <v>880</v>
      </c>
      <c r="I816" s="1" t="s">
        <v>2653</v>
      </c>
      <c r="J816" s="1" t="s">
        <v>993</v>
      </c>
      <c r="K816" s="1" t="s">
        <v>2707</v>
      </c>
      <c r="L816" s="1" t="s">
        <v>1832</v>
      </c>
      <c r="M816" s="1" t="s">
        <v>27639</v>
      </c>
      <c r="N816" s="1" t="s">
        <v>23092</v>
      </c>
      <c r="O816" s="1" t="s">
        <v>2654</v>
      </c>
      <c r="P816" s="1" t="s">
        <v>711</v>
      </c>
      <c r="Q816" s="1" t="s">
        <v>2708</v>
      </c>
      <c r="R816" s="1" t="s">
        <v>2712</v>
      </c>
      <c r="S816" s="1" t="s">
        <v>15919</v>
      </c>
      <c r="T816" s="1" t="s">
        <v>2713</v>
      </c>
      <c r="U816" s="1" t="s">
        <v>18346</v>
      </c>
      <c r="W816" s="1" t="s">
        <v>26194</v>
      </c>
      <c r="X816" s="1" t="s">
        <v>26194</v>
      </c>
      <c r="Y816" s="1" t="s">
        <v>23288</v>
      </c>
      <c r="Z816" s="1" t="s">
        <v>533</v>
      </c>
      <c r="AA816" s="1" t="s">
        <v>18794</v>
      </c>
      <c r="AB816" s="1" t="s">
        <v>521</v>
      </c>
      <c r="AC816" s="228">
        <v>44452</v>
      </c>
      <c r="AD816" s="1">
        <v>2024</v>
      </c>
      <c r="AL816" s="228" t="s">
        <v>513</v>
      </c>
      <c r="AM816" s="1">
        <v>190190</v>
      </c>
      <c r="AR816" s="1" t="s">
        <v>122</v>
      </c>
      <c r="AU816" s="1" t="s">
        <v>487</v>
      </c>
      <c r="AV816" s="1" t="s">
        <v>487</v>
      </c>
      <c r="AW816" s="1">
        <v>0</v>
      </c>
      <c r="AY816" s="1">
        <v>0</v>
      </c>
      <c r="BM816" s="1" t="s">
        <v>122</v>
      </c>
      <c r="BN816" s="1" t="s">
        <v>513</v>
      </c>
      <c r="BO816" s="1" t="s">
        <v>512</v>
      </c>
      <c r="BP816" s="1">
        <v>4260</v>
      </c>
      <c r="BQ816" s="1">
        <v>6.34</v>
      </c>
      <c r="CC816" s="1">
        <v>207307.1</v>
      </c>
      <c r="CH816" s="1" t="s">
        <v>487</v>
      </c>
      <c r="CI816" s="1">
        <v>0</v>
      </c>
      <c r="CL816" s="1" t="s">
        <v>122</v>
      </c>
      <c r="CO816" s="1" t="s">
        <v>26209</v>
      </c>
      <c r="CQ816" s="1">
        <v>210320</v>
      </c>
      <c r="CX816" s="1" t="s">
        <v>122</v>
      </c>
      <c r="DB816" s="1" t="s">
        <v>122</v>
      </c>
      <c r="DC816" s="1" t="s">
        <v>487</v>
      </c>
      <c r="DD816" s="1" t="s">
        <v>122</v>
      </c>
      <c r="DE816" s="1" t="s">
        <v>122</v>
      </c>
      <c r="DF816" s="1" t="s">
        <v>122</v>
      </c>
      <c r="DG816" s="1" t="s">
        <v>122</v>
      </c>
      <c r="DK816" s="1">
        <v>0</v>
      </c>
      <c r="ED816" s="1">
        <v>1979</v>
      </c>
      <c r="EE816" s="1" t="s">
        <v>519</v>
      </c>
      <c r="EF816" s="1" t="s">
        <v>27611</v>
      </c>
      <c r="EJ816" s="1">
        <v>40</v>
      </c>
      <c r="EK816" s="1" t="s">
        <v>27638</v>
      </c>
      <c r="EL816" s="1" t="s">
        <v>16307</v>
      </c>
    </row>
    <row r="817" spans="2:142">
      <c r="B817" s="1" t="s">
        <v>23274</v>
      </c>
      <c r="C817" s="1" t="s">
        <v>23610</v>
      </c>
      <c r="D817" s="1" t="s">
        <v>1766</v>
      </c>
      <c r="E817" s="1" t="s">
        <v>27740</v>
      </c>
      <c r="F817" s="1" t="s">
        <v>25190</v>
      </c>
      <c r="G817" s="1" t="s">
        <v>24372</v>
      </c>
      <c r="H817" s="1" t="s">
        <v>2120</v>
      </c>
      <c r="I817" s="1" t="s">
        <v>2982</v>
      </c>
      <c r="J817" s="1" t="s">
        <v>876</v>
      </c>
      <c r="K817" s="1" t="s">
        <v>1556</v>
      </c>
      <c r="L817" s="1" t="s">
        <v>1091</v>
      </c>
      <c r="M817" s="1" t="s">
        <v>27659</v>
      </c>
      <c r="N817" s="1" t="s">
        <v>23148</v>
      </c>
      <c r="O817" s="1" t="s">
        <v>1152</v>
      </c>
      <c r="P817" s="1" t="s">
        <v>1152</v>
      </c>
      <c r="Q817" s="1" t="s">
        <v>3134</v>
      </c>
      <c r="R817" s="1" t="s">
        <v>1092</v>
      </c>
      <c r="S817" s="1" t="s">
        <v>15955</v>
      </c>
      <c r="T817" s="1" t="s">
        <v>3138</v>
      </c>
      <c r="U817" s="1" t="s">
        <v>18346</v>
      </c>
      <c r="W817" s="1" t="s">
        <v>26346</v>
      </c>
      <c r="X817" s="1" t="s">
        <v>26346</v>
      </c>
      <c r="Y817" s="1" t="s">
        <v>23970</v>
      </c>
      <c r="Z817" s="1" t="s">
        <v>533</v>
      </c>
      <c r="AA817" s="1" t="s">
        <v>18794</v>
      </c>
      <c r="AB817" s="1" t="s">
        <v>521</v>
      </c>
      <c r="AC817" s="228">
        <v>44469</v>
      </c>
      <c r="AD817" s="1">
        <v>2024</v>
      </c>
      <c r="AL817" s="228" t="s">
        <v>513</v>
      </c>
      <c r="AM817" s="1">
        <v>133108.16</v>
      </c>
      <c r="AR817" s="1" t="s">
        <v>122</v>
      </c>
      <c r="AU817" s="1" t="s">
        <v>512</v>
      </c>
      <c r="AV817" s="1" t="s">
        <v>512</v>
      </c>
      <c r="AW817" s="1">
        <v>32507.07</v>
      </c>
      <c r="AY817" s="1">
        <v>57046.430347519999</v>
      </c>
      <c r="BM817" s="1" t="s">
        <v>122</v>
      </c>
      <c r="BN817" s="1" t="s">
        <v>513</v>
      </c>
      <c r="BO817" s="1" t="s">
        <v>512</v>
      </c>
      <c r="BP817" s="1">
        <v>1120</v>
      </c>
      <c r="BQ817" s="1">
        <v>6.34</v>
      </c>
      <c r="CC817" s="1">
        <v>133108.16</v>
      </c>
      <c r="CH817" s="1" t="s">
        <v>512</v>
      </c>
      <c r="CI817" s="1">
        <v>57046.430347519999</v>
      </c>
      <c r="CL817" s="1" t="s">
        <v>122</v>
      </c>
      <c r="CO817" s="1" t="s">
        <v>26347</v>
      </c>
      <c r="CQ817" s="1">
        <v>126000</v>
      </c>
      <c r="CX817" s="1" t="s">
        <v>122</v>
      </c>
      <c r="DB817" s="1" t="s">
        <v>122</v>
      </c>
      <c r="DC817" s="1" t="s">
        <v>487</v>
      </c>
      <c r="DD817" s="1" t="s">
        <v>122</v>
      </c>
      <c r="DE817" s="1" t="s">
        <v>122</v>
      </c>
      <c r="DF817" s="1" t="s">
        <v>122</v>
      </c>
      <c r="DG817" s="1" t="s">
        <v>122</v>
      </c>
      <c r="DK817" s="1">
        <v>0</v>
      </c>
      <c r="DO817" s="1" t="s">
        <v>490</v>
      </c>
      <c r="DP817" s="1" t="s">
        <v>490</v>
      </c>
      <c r="ED817" s="1">
        <v>1989</v>
      </c>
      <c r="EE817" s="1" t="s">
        <v>495</v>
      </c>
      <c r="EF817" s="1" t="s">
        <v>27611</v>
      </c>
      <c r="EJ817" s="1">
        <v>40</v>
      </c>
      <c r="EK817" s="1" t="s">
        <v>27638</v>
      </c>
      <c r="EL817" s="1" t="s">
        <v>16307</v>
      </c>
    </row>
    <row r="818" spans="2:142">
      <c r="B818" s="1" t="s">
        <v>23274</v>
      </c>
      <c r="C818" s="1" t="s">
        <v>23612</v>
      </c>
      <c r="D818" s="1" t="s">
        <v>1766</v>
      </c>
      <c r="E818" s="1" t="s">
        <v>27740</v>
      </c>
      <c r="F818" s="1" t="s">
        <v>25349</v>
      </c>
      <c r="G818" s="1" t="s">
        <v>24509</v>
      </c>
      <c r="H818" s="1" t="s">
        <v>1279</v>
      </c>
      <c r="I818" s="1" t="s">
        <v>8181</v>
      </c>
      <c r="J818" s="1" t="s">
        <v>1591</v>
      </c>
      <c r="K818" s="1" t="s">
        <v>1615</v>
      </c>
      <c r="L818" s="1" t="s">
        <v>1729</v>
      </c>
      <c r="M818" s="1" t="s">
        <v>24266</v>
      </c>
      <c r="N818" s="1" t="s">
        <v>23157</v>
      </c>
      <c r="O818" s="1" t="s">
        <v>4232</v>
      </c>
      <c r="P818" s="1" t="s">
        <v>7511</v>
      </c>
      <c r="Q818" s="1" t="s">
        <v>9740</v>
      </c>
      <c r="R818" s="1" t="s">
        <v>9730</v>
      </c>
      <c r="S818" s="1" t="s">
        <v>15918</v>
      </c>
      <c r="T818" s="1" t="s">
        <v>9743</v>
      </c>
      <c r="U818" s="1" t="s">
        <v>18346</v>
      </c>
      <c r="W818" s="1" t="s">
        <v>25025</v>
      </c>
      <c r="X818" s="1" t="s">
        <v>27676</v>
      </c>
      <c r="Y818" s="1" t="s">
        <v>23757</v>
      </c>
      <c r="Z818" s="1" t="s">
        <v>533</v>
      </c>
      <c r="AA818" s="1" t="s">
        <v>122</v>
      </c>
      <c r="AB818" s="1" t="s">
        <v>521</v>
      </c>
      <c r="AC818" s="228">
        <v>44481</v>
      </c>
      <c r="AD818" s="1">
        <v>2022</v>
      </c>
      <c r="AL818" s="228" t="s">
        <v>513</v>
      </c>
      <c r="AM818" s="1">
        <v>132612.5</v>
      </c>
      <c r="AR818" s="1" t="s">
        <v>122</v>
      </c>
      <c r="AU818" s="1" t="s">
        <v>487</v>
      </c>
      <c r="AV818" s="1" t="s">
        <v>487</v>
      </c>
      <c r="AW818" s="1">
        <v>0</v>
      </c>
      <c r="AY818" s="1">
        <v>0</v>
      </c>
      <c r="BM818" s="1" t="s">
        <v>122</v>
      </c>
      <c r="BN818" s="1" t="s">
        <v>513</v>
      </c>
      <c r="BO818" s="1" t="s">
        <v>512</v>
      </c>
      <c r="BP818" s="1">
        <v>560</v>
      </c>
      <c r="BQ818" s="1">
        <v>6.34</v>
      </c>
      <c r="CC818" s="1">
        <v>139243.13</v>
      </c>
      <c r="CH818" s="1" t="s">
        <v>487</v>
      </c>
      <c r="CI818" s="1">
        <v>0</v>
      </c>
      <c r="CL818" s="1" t="s">
        <v>122</v>
      </c>
      <c r="CO818" s="1" t="s">
        <v>26334</v>
      </c>
      <c r="CQ818" s="1">
        <v>136009</v>
      </c>
      <c r="CX818" s="1" t="s">
        <v>122</v>
      </c>
      <c r="DB818" s="1">
        <v>4177.29</v>
      </c>
      <c r="DC818" s="1" t="s">
        <v>487</v>
      </c>
      <c r="DD818" s="1" t="s">
        <v>122</v>
      </c>
      <c r="DE818" s="1" t="s">
        <v>122</v>
      </c>
      <c r="DF818" s="1" t="s">
        <v>122</v>
      </c>
      <c r="DG818" s="1" t="s">
        <v>122</v>
      </c>
      <c r="DK818" s="1">
        <v>0</v>
      </c>
      <c r="ED818" s="1">
        <v>1967</v>
      </c>
      <c r="EE818" s="1" t="s">
        <v>495</v>
      </c>
      <c r="EF818" s="1" t="s">
        <v>27611</v>
      </c>
      <c r="EJ818" s="1">
        <v>40</v>
      </c>
      <c r="EK818" s="1" t="s">
        <v>27638</v>
      </c>
      <c r="EL818" s="1" t="s">
        <v>16307</v>
      </c>
    </row>
    <row r="819" spans="2:142">
      <c r="B819" s="1" t="s">
        <v>23274</v>
      </c>
      <c r="C819" s="1" t="s">
        <v>23614</v>
      </c>
      <c r="D819" s="1" t="s">
        <v>1766</v>
      </c>
      <c r="E819" s="1" t="s">
        <v>27740</v>
      </c>
      <c r="F819" s="1" t="s">
        <v>25148</v>
      </c>
      <c r="G819" s="1" t="s">
        <v>24334</v>
      </c>
      <c r="H819" s="1" t="s">
        <v>12510</v>
      </c>
      <c r="I819" s="1" t="s">
        <v>2653</v>
      </c>
      <c r="J819" s="1" t="s">
        <v>993</v>
      </c>
      <c r="K819" s="1" t="s">
        <v>2707</v>
      </c>
      <c r="L819" s="1" t="s">
        <v>1832</v>
      </c>
      <c r="M819" s="1" t="s">
        <v>27642</v>
      </c>
      <c r="N819" s="1" t="s">
        <v>23093</v>
      </c>
      <c r="O819" s="1" t="s">
        <v>2654</v>
      </c>
      <c r="P819" s="1" t="s">
        <v>711</v>
      </c>
      <c r="Q819" s="1" t="s">
        <v>2708</v>
      </c>
      <c r="R819" s="1" t="s">
        <v>2712</v>
      </c>
      <c r="S819" s="1" t="s">
        <v>15917</v>
      </c>
      <c r="T819" s="1" t="s">
        <v>2713</v>
      </c>
      <c r="U819" s="1" t="s">
        <v>18346</v>
      </c>
      <c r="W819" s="1" t="s">
        <v>24991</v>
      </c>
      <c r="X819" s="1" t="s">
        <v>27643</v>
      </c>
      <c r="Y819" s="1" t="s">
        <v>24130</v>
      </c>
      <c r="Z819" s="1" t="s">
        <v>533</v>
      </c>
      <c r="AA819" s="1" t="s">
        <v>18794</v>
      </c>
      <c r="AB819" s="1" t="s">
        <v>521</v>
      </c>
      <c r="AC819" s="228">
        <v>44487</v>
      </c>
      <c r="AD819" s="1">
        <v>2024</v>
      </c>
      <c r="AL819" s="228" t="s">
        <v>513</v>
      </c>
      <c r="AM819" s="1">
        <v>130295</v>
      </c>
      <c r="AR819" s="1" t="s">
        <v>122</v>
      </c>
      <c r="AU819" s="1" t="s">
        <v>487</v>
      </c>
      <c r="AV819" s="1" t="s">
        <v>487</v>
      </c>
      <c r="AW819" s="1">
        <v>0</v>
      </c>
      <c r="AY819" s="1">
        <v>0</v>
      </c>
      <c r="BM819" s="1" t="s">
        <v>122</v>
      </c>
      <c r="BN819" s="1" t="s">
        <v>513</v>
      </c>
      <c r="BO819" s="1" t="s">
        <v>512</v>
      </c>
      <c r="BP819" s="1">
        <v>830</v>
      </c>
      <c r="BQ819" s="1">
        <v>6.34</v>
      </c>
      <c r="CC819" s="1">
        <v>143324.5</v>
      </c>
      <c r="CH819" s="1" t="s">
        <v>487</v>
      </c>
      <c r="CI819" s="1">
        <v>0</v>
      </c>
      <c r="CL819" s="1" t="s">
        <v>122</v>
      </c>
      <c r="CO819" s="1" t="s">
        <v>26167</v>
      </c>
      <c r="CQ819" s="1">
        <v>154915</v>
      </c>
      <c r="CX819" s="1" t="s">
        <v>122</v>
      </c>
      <c r="DB819" s="1" t="s">
        <v>122</v>
      </c>
      <c r="DC819" s="1" t="s">
        <v>487</v>
      </c>
      <c r="DD819" s="1" t="s">
        <v>122</v>
      </c>
      <c r="DE819" s="1" t="s">
        <v>122</v>
      </c>
      <c r="DF819" s="1" t="s">
        <v>122</v>
      </c>
      <c r="DG819" s="1" t="s">
        <v>122</v>
      </c>
      <c r="DK819" s="1">
        <v>0</v>
      </c>
      <c r="ED819" s="1">
        <v>1996</v>
      </c>
      <c r="EE819" s="1" t="s">
        <v>495</v>
      </c>
      <c r="EF819" s="1" t="s">
        <v>27612</v>
      </c>
      <c r="EJ819" s="1">
        <v>40</v>
      </c>
      <c r="EK819" s="1" t="s">
        <v>27638</v>
      </c>
      <c r="EL819" s="1" t="s">
        <v>16307</v>
      </c>
    </row>
    <row r="820" spans="2:142">
      <c r="B820" s="1" t="s">
        <v>23274</v>
      </c>
      <c r="C820" s="1" t="s">
        <v>23617</v>
      </c>
      <c r="D820" s="1" t="s">
        <v>1766</v>
      </c>
      <c r="E820" s="1" t="s">
        <v>27740</v>
      </c>
      <c r="F820" s="1" t="s">
        <v>25353</v>
      </c>
      <c r="G820" s="1" t="s">
        <v>24432</v>
      </c>
      <c r="H820" s="1" t="s">
        <v>1355</v>
      </c>
      <c r="I820" s="1" t="s">
        <v>8181</v>
      </c>
      <c r="J820" s="1" t="s">
        <v>2010</v>
      </c>
      <c r="K820" s="1" t="s">
        <v>2191</v>
      </c>
      <c r="L820" s="1" t="s">
        <v>1156</v>
      </c>
      <c r="M820" s="1" t="s">
        <v>3495</v>
      </c>
      <c r="N820" s="1" t="s">
        <v>23193</v>
      </c>
      <c r="O820" s="1" t="s">
        <v>4232</v>
      </c>
      <c r="P820" s="1" t="s">
        <v>3748</v>
      </c>
      <c r="Q820" s="1" t="s">
        <v>3746</v>
      </c>
      <c r="R820" s="1" t="s">
        <v>4319</v>
      </c>
      <c r="S820" s="1" t="s">
        <v>15959</v>
      </c>
      <c r="T820" s="1" t="s">
        <v>8833</v>
      </c>
      <c r="U820" s="1" t="s">
        <v>18346</v>
      </c>
      <c r="W820" s="1" t="s">
        <v>25026</v>
      </c>
      <c r="X820" s="1" t="s">
        <v>25026</v>
      </c>
      <c r="Y820" s="1" t="s">
        <v>23465</v>
      </c>
      <c r="Z820" s="1" t="s">
        <v>533</v>
      </c>
      <c r="AA820" s="1" t="s">
        <v>122</v>
      </c>
      <c r="AB820" s="1" t="s">
        <v>521</v>
      </c>
      <c r="AC820" s="228">
        <v>44481</v>
      </c>
      <c r="AD820" s="1">
        <v>2024</v>
      </c>
      <c r="AL820" s="228" t="s">
        <v>513</v>
      </c>
      <c r="AM820" s="1">
        <v>277952.86</v>
      </c>
      <c r="AR820" s="1" t="s">
        <v>122</v>
      </c>
      <c r="AU820" s="1" t="s">
        <v>512</v>
      </c>
      <c r="AV820" s="1" t="s">
        <v>512</v>
      </c>
      <c r="AW820" s="1">
        <v>20856.05</v>
      </c>
      <c r="AY820" s="1">
        <v>41692.928999999996</v>
      </c>
      <c r="BM820" s="1" t="s">
        <v>122</v>
      </c>
      <c r="BN820" s="1" t="s">
        <v>513</v>
      </c>
      <c r="BO820" s="1" t="s">
        <v>512</v>
      </c>
      <c r="BP820" s="1">
        <v>24859</v>
      </c>
      <c r="BQ820" s="1">
        <v>6.34</v>
      </c>
      <c r="CC820" s="1">
        <v>294648.5</v>
      </c>
      <c r="CH820" s="1" t="s">
        <v>512</v>
      </c>
      <c r="CI820" s="1">
        <v>44197.275000000001</v>
      </c>
      <c r="CL820" s="1" t="s">
        <v>122</v>
      </c>
      <c r="CO820" s="1" t="s">
        <v>26162</v>
      </c>
      <c r="CQ820" s="1">
        <v>253158</v>
      </c>
      <c r="CX820" s="1" t="s">
        <v>122</v>
      </c>
      <c r="DB820" s="1" t="s">
        <v>122</v>
      </c>
      <c r="DC820" s="1" t="s">
        <v>487</v>
      </c>
      <c r="DD820" s="1" t="s">
        <v>122</v>
      </c>
      <c r="DE820" s="1" t="s">
        <v>122</v>
      </c>
      <c r="DF820" s="1" t="s">
        <v>122</v>
      </c>
      <c r="DG820" s="1" t="s">
        <v>122</v>
      </c>
      <c r="DK820" s="1">
        <v>0</v>
      </c>
      <c r="ED820" s="1">
        <v>1988</v>
      </c>
      <c r="EE820" s="1" t="s">
        <v>519</v>
      </c>
      <c r="EF820" s="1" t="s">
        <v>27612</v>
      </c>
      <c r="EJ820" s="1">
        <v>40</v>
      </c>
      <c r="EK820" s="1" t="s">
        <v>27638</v>
      </c>
      <c r="EL820" s="1" t="s">
        <v>16307</v>
      </c>
    </row>
    <row r="821" spans="2:142">
      <c r="B821" s="1" t="s">
        <v>23274</v>
      </c>
      <c r="C821" s="1" t="s">
        <v>23618</v>
      </c>
      <c r="D821" s="1" t="s">
        <v>1766</v>
      </c>
      <c r="E821" s="1" t="s">
        <v>27740</v>
      </c>
      <c r="F821" s="1" t="s">
        <v>25456</v>
      </c>
      <c r="G821" s="1" t="s">
        <v>24375</v>
      </c>
      <c r="H821" s="1" t="s">
        <v>1094</v>
      </c>
      <c r="I821" s="1" t="s">
        <v>2653</v>
      </c>
      <c r="J821" s="1" t="s">
        <v>993</v>
      </c>
      <c r="K821" s="1" t="s">
        <v>2707</v>
      </c>
      <c r="L821" s="1" t="s">
        <v>1832</v>
      </c>
      <c r="M821" s="1" t="s">
        <v>24267</v>
      </c>
      <c r="N821" s="1" t="s">
        <v>23100</v>
      </c>
      <c r="O821" s="1" t="s">
        <v>2654</v>
      </c>
      <c r="P821" s="1" t="s">
        <v>711</v>
      </c>
      <c r="Q821" s="1" t="s">
        <v>2708</v>
      </c>
      <c r="R821" s="1" t="s">
        <v>2712</v>
      </c>
      <c r="S821" s="1" t="s">
        <v>15920</v>
      </c>
      <c r="T821" s="1" t="s">
        <v>2713</v>
      </c>
      <c r="U821" s="1" t="s">
        <v>18346</v>
      </c>
      <c r="W821" s="1" t="s">
        <v>24995</v>
      </c>
      <c r="X821" s="1" t="s">
        <v>27646</v>
      </c>
      <c r="Y821" s="1" t="s">
        <v>23649</v>
      </c>
      <c r="Z821" s="1" t="s">
        <v>533</v>
      </c>
      <c r="AA821" s="1" t="s">
        <v>122</v>
      </c>
      <c r="AB821" s="1" t="s">
        <v>521</v>
      </c>
      <c r="AC821" s="228">
        <v>44487</v>
      </c>
      <c r="AD821" s="1">
        <v>2023</v>
      </c>
      <c r="AL821" s="228" t="s">
        <v>513</v>
      </c>
      <c r="AM821" s="1">
        <v>230733.36</v>
      </c>
      <c r="AR821" s="1" t="s">
        <v>122</v>
      </c>
      <c r="AU821" s="1" t="s">
        <v>487</v>
      </c>
      <c r="AV821" s="1" t="s">
        <v>487</v>
      </c>
      <c r="AW821" s="1">
        <v>0</v>
      </c>
      <c r="AY821" s="1">
        <v>0</v>
      </c>
      <c r="BM821" s="1" t="s">
        <v>122</v>
      </c>
      <c r="BN821" s="1" t="s">
        <v>513</v>
      </c>
      <c r="BO821" s="1" t="s">
        <v>512</v>
      </c>
      <c r="BP821" s="1">
        <v>27531</v>
      </c>
      <c r="BQ821" s="1">
        <v>6.34</v>
      </c>
      <c r="CC821" s="1">
        <v>243423.69</v>
      </c>
      <c r="CH821" s="1" t="s">
        <v>487</v>
      </c>
      <c r="CI821" s="1">
        <v>0</v>
      </c>
      <c r="CL821" s="1" t="s">
        <v>122</v>
      </c>
      <c r="CO821" s="1" t="s">
        <v>26162</v>
      </c>
      <c r="CQ821" s="1">
        <v>253158</v>
      </c>
      <c r="CX821" s="1" t="s">
        <v>122</v>
      </c>
      <c r="DB821" s="1" t="s">
        <v>122</v>
      </c>
      <c r="DC821" s="1" t="s">
        <v>487</v>
      </c>
      <c r="DD821" s="1" t="s">
        <v>122</v>
      </c>
      <c r="DE821" s="1" t="s">
        <v>122</v>
      </c>
      <c r="DF821" s="1" t="s">
        <v>122</v>
      </c>
      <c r="DG821" s="1" t="s">
        <v>122</v>
      </c>
      <c r="DK821" s="1">
        <v>0</v>
      </c>
      <c r="ED821" s="1">
        <v>1992</v>
      </c>
      <c r="EE821" s="1" t="s">
        <v>519</v>
      </c>
      <c r="EF821" s="1" t="s">
        <v>27613</v>
      </c>
      <c r="EJ821" s="1">
        <v>40</v>
      </c>
      <c r="EK821" s="1" t="s">
        <v>27638</v>
      </c>
      <c r="EL821" s="1" t="s">
        <v>16307</v>
      </c>
    </row>
    <row r="822" spans="2:142">
      <c r="B822" s="1" t="s">
        <v>23274</v>
      </c>
      <c r="C822" s="1" t="s">
        <v>23622</v>
      </c>
      <c r="D822" s="1" t="s">
        <v>1766</v>
      </c>
      <c r="E822" s="1" t="s">
        <v>27740</v>
      </c>
      <c r="F822" s="1" t="s">
        <v>25356</v>
      </c>
      <c r="G822" s="1" t="s">
        <v>24515</v>
      </c>
      <c r="H822" s="1" t="s">
        <v>1408</v>
      </c>
      <c r="I822" s="1" t="s">
        <v>8181</v>
      </c>
      <c r="J822" s="1" t="s">
        <v>1274</v>
      </c>
      <c r="K822" s="1" t="s">
        <v>2831</v>
      </c>
      <c r="L822" s="1" t="s">
        <v>1091</v>
      </c>
      <c r="M822" s="1" t="s">
        <v>27651</v>
      </c>
      <c r="N822" s="1" t="s">
        <v>23195</v>
      </c>
      <c r="O822" s="1" t="s">
        <v>4232</v>
      </c>
      <c r="P822" s="1" t="s">
        <v>9146</v>
      </c>
      <c r="Q822" s="1" t="s">
        <v>9165</v>
      </c>
      <c r="R822" s="1" t="s">
        <v>1092</v>
      </c>
      <c r="S822" s="1" t="s">
        <v>15957</v>
      </c>
      <c r="T822" s="1" t="s">
        <v>9168</v>
      </c>
      <c r="U822" s="1" t="s">
        <v>18346</v>
      </c>
      <c r="W822" s="1" t="s">
        <v>24922</v>
      </c>
      <c r="X822" s="1" t="s">
        <v>24922</v>
      </c>
      <c r="Y822" s="1" t="s">
        <v>23568</v>
      </c>
      <c r="Z822" s="1" t="s">
        <v>533</v>
      </c>
      <c r="AA822" s="1" t="s">
        <v>122</v>
      </c>
      <c r="AB822" s="1" t="s">
        <v>521</v>
      </c>
      <c r="AC822" s="228">
        <v>44481</v>
      </c>
      <c r="AD822" s="1">
        <v>2022</v>
      </c>
      <c r="AL822" s="228" t="s">
        <v>513</v>
      </c>
      <c r="AM822" s="1">
        <v>207287.5</v>
      </c>
      <c r="AR822" s="1" t="s">
        <v>122</v>
      </c>
      <c r="AU822" s="1" t="s">
        <v>487</v>
      </c>
      <c r="AV822" s="1" t="s">
        <v>487</v>
      </c>
      <c r="AW822" s="1">
        <v>0</v>
      </c>
      <c r="AY822" s="1">
        <v>0</v>
      </c>
      <c r="BM822" s="1" t="s">
        <v>122</v>
      </c>
      <c r="BN822" s="1" t="s">
        <v>513</v>
      </c>
      <c r="BO822" s="1" t="s">
        <v>512</v>
      </c>
      <c r="BP822" s="1">
        <v>3728</v>
      </c>
      <c r="BQ822" s="1">
        <v>6.34</v>
      </c>
      <c r="CC822" s="1">
        <v>215579</v>
      </c>
      <c r="CH822" s="1" t="s">
        <v>487</v>
      </c>
      <c r="CI822" s="1">
        <v>0</v>
      </c>
      <c r="CL822" s="1" t="s">
        <v>122</v>
      </c>
      <c r="CO822" s="1" t="s">
        <v>26362</v>
      </c>
      <c r="CQ822" s="1">
        <v>174466</v>
      </c>
      <c r="CX822" s="1" t="s">
        <v>122</v>
      </c>
      <c r="DB822" s="1" t="s">
        <v>122</v>
      </c>
      <c r="DC822" s="1" t="s">
        <v>487</v>
      </c>
      <c r="DD822" s="1" t="s">
        <v>122</v>
      </c>
      <c r="DE822" s="1" t="s">
        <v>122</v>
      </c>
      <c r="DF822" s="1" t="s">
        <v>122</v>
      </c>
      <c r="DG822" s="1" t="s">
        <v>122</v>
      </c>
      <c r="DK822" s="1">
        <v>0</v>
      </c>
      <c r="ED822" s="1">
        <v>1984</v>
      </c>
      <c r="EE822" s="1" t="s">
        <v>519</v>
      </c>
      <c r="EF822" s="1" t="s">
        <v>27611</v>
      </c>
      <c r="EJ822" s="1">
        <v>40</v>
      </c>
      <c r="EK822" s="1" t="s">
        <v>27638</v>
      </c>
      <c r="EL822" s="1" t="s">
        <v>16307</v>
      </c>
    </row>
    <row r="823" spans="2:142">
      <c r="B823" s="1" t="s">
        <v>23274</v>
      </c>
      <c r="C823" s="1" t="s">
        <v>23626</v>
      </c>
      <c r="D823" s="1" t="s">
        <v>1766</v>
      </c>
      <c r="E823" s="1" t="s">
        <v>27740</v>
      </c>
      <c r="F823" s="1" t="s">
        <v>26544</v>
      </c>
      <c r="G823" s="1" t="s">
        <v>26543</v>
      </c>
      <c r="H823" s="1" t="s">
        <v>8909</v>
      </c>
      <c r="I823" s="1" t="s">
        <v>2653</v>
      </c>
      <c r="J823" s="1" t="s">
        <v>993</v>
      </c>
      <c r="K823" s="1" t="s">
        <v>2707</v>
      </c>
      <c r="L823" s="1" t="s">
        <v>1832</v>
      </c>
      <c r="M823" s="1" t="s">
        <v>27639</v>
      </c>
      <c r="N823" s="1" t="s">
        <v>23092</v>
      </c>
      <c r="O823" s="1" t="s">
        <v>2654</v>
      </c>
      <c r="P823" s="1" t="s">
        <v>711</v>
      </c>
      <c r="Q823" s="1" t="s">
        <v>2708</v>
      </c>
      <c r="R823" s="1" t="s">
        <v>2712</v>
      </c>
      <c r="S823" s="1" t="s">
        <v>15919</v>
      </c>
      <c r="T823" s="1" t="s">
        <v>2713</v>
      </c>
      <c r="U823" s="1" t="s">
        <v>18346</v>
      </c>
      <c r="W823" s="1" t="s">
        <v>26194</v>
      </c>
      <c r="X823" s="1" t="s">
        <v>26194</v>
      </c>
      <c r="Y823" s="1" t="s">
        <v>23288</v>
      </c>
      <c r="Z823" s="1" t="s">
        <v>533</v>
      </c>
      <c r="AA823" s="1" t="s">
        <v>122</v>
      </c>
      <c r="AB823" s="1" t="s">
        <v>521</v>
      </c>
      <c r="AC823" s="228">
        <v>44494</v>
      </c>
      <c r="AD823" s="1">
        <v>2023</v>
      </c>
      <c r="AL823" s="228" t="s">
        <v>513</v>
      </c>
      <c r="AM823" s="1">
        <v>197847.64</v>
      </c>
      <c r="AR823" s="1" t="s">
        <v>122</v>
      </c>
      <c r="AU823" s="1" t="s">
        <v>487</v>
      </c>
      <c r="AV823" s="1" t="s">
        <v>487</v>
      </c>
      <c r="AW823" s="1">
        <v>0</v>
      </c>
      <c r="AY823" s="1">
        <v>0</v>
      </c>
      <c r="BM823" s="1" t="s">
        <v>122</v>
      </c>
      <c r="BN823" s="1" t="s">
        <v>513</v>
      </c>
      <c r="BO823" s="1" t="s">
        <v>512</v>
      </c>
      <c r="BP823" s="1">
        <v>13210</v>
      </c>
      <c r="BQ823" s="1">
        <v>6.34</v>
      </c>
      <c r="CC823" s="1">
        <v>207740.02</v>
      </c>
      <c r="CH823" s="1" t="s">
        <v>487</v>
      </c>
      <c r="CI823" s="1">
        <v>0</v>
      </c>
      <c r="CL823" s="1" t="s">
        <v>122</v>
      </c>
      <c r="CO823" s="1" t="s">
        <v>26209</v>
      </c>
      <c r="CQ823" s="1">
        <v>210320</v>
      </c>
      <c r="CX823" s="1" t="s">
        <v>122</v>
      </c>
      <c r="DB823" s="1" t="s">
        <v>122</v>
      </c>
      <c r="DC823" s="1" t="s">
        <v>487</v>
      </c>
      <c r="DD823" s="1" t="s">
        <v>122</v>
      </c>
      <c r="DE823" s="1" t="s">
        <v>122</v>
      </c>
      <c r="DF823" s="1" t="s">
        <v>122</v>
      </c>
      <c r="DG823" s="1" t="s">
        <v>122</v>
      </c>
      <c r="DK823" s="1">
        <v>0</v>
      </c>
      <c r="ED823" s="1">
        <v>1991</v>
      </c>
      <c r="EE823" s="1" t="s">
        <v>519</v>
      </c>
      <c r="EF823" s="1" t="s">
        <v>27611</v>
      </c>
      <c r="EJ823" s="1">
        <v>40</v>
      </c>
      <c r="EK823" s="1" t="s">
        <v>27638</v>
      </c>
      <c r="EL823" s="1" t="s">
        <v>16307</v>
      </c>
    </row>
    <row r="824" spans="2:142">
      <c r="B824" s="1" t="s">
        <v>23274</v>
      </c>
      <c r="C824" s="1" t="s">
        <v>23629</v>
      </c>
      <c r="D824" s="1" t="s">
        <v>1766</v>
      </c>
      <c r="E824" s="1" t="s">
        <v>27740</v>
      </c>
      <c r="F824" s="1" t="s">
        <v>25361</v>
      </c>
      <c r="G824" s="1" t="s">
        <v>24519</v>
      </c>
      <c r="H824" s="1" t="s">
        <v>1355</v>
      </c>
      <c r="I824" s="1" t="s">
        <v>2653</v>
      </c>
      <c r="J824" s="1" t="s">
        <v>993</v>
      </c>
      <c r="K824" s="1" t="s">
        <v>2707</v>
      </c>
      <c r="L824" s="1" t="s">
        <v>1832</v>
      </c>
      <c r="M824" s="1" t="s">
        <v>27639</v>
      </c>
      <c r="N824" s="1" t="s">
        <v>23092</v>
      </c>
      <c r="O824" s="1" t="s">
        <v>2654</v>
      </c>
      <c r="P824" s="1" t="s">
        <v>711</v>
      </c>
      <c r="Q824" s="1" t="s">
        <v>2708</v>
      </c>
      <c r="R824" s="1" t="s">
        <v>2712</v>
      </c>
      <c r="S824" s="1" t="s">
        <v>15919</v>
      </c>
      <c r="T824" s="1" t="s">
        <v>2713</v>
      </c>
      <c r="U824" s="1" t="s">
        <v>18346</v>
      </c>
      <c r="W824" s="1" t="s">
        <v>26194</v>
      </c>
      <c r="X824" s="1" t="s">
        <v>26194</v>
      </c>
      <c r="Y824" s="1" t="s">
        <v>23923</v>
      </c>
      <c r="Z824" s="1" t="s">
        <v>533</v>
      </c>
      <c r="AA824" s="1" t="s">
        <v>122</v>
      </c>
      <c r="AB824" s="1" t="s">
        <v>521</v>
      </c>
      <c r="AC824" s="228">
        <v>44487</v>
      </c>
      <c r="AD824" s="1">
        <v>2023</v>
      </c>
      <c r="AL824" s="228" t="s">
        <v>513</v>
      </c>
      <c r="AM824" s="1">
        <v>195800</v>
      </c>
      <c r="AR824" s="1" t="s">
        <v>122</v>
      </c>
      <c r="AU824" s="1" t="s">
        <v>487</v>
      </c>
      <c r="AV824" s="1" t="s">
        <v>487</v>
      </c>
      <c r="AW824" s="1">
        <v>0</v>
      </c>
      <c r="AY824" s="1">
        <v>0</v>
      </c>
      <c r="BM824" s="1" t="s">
        <v>122</v>
      </c>
      <c r="BN824" s="1" t="s">
        <v>513</v>
      </c>
      <c r="BO824" s="1" t="s">
        <v>512</v>
      </c>
      <c r="BP824" s="1">
        <v>13210</v>
      </c>
      <c r="BQ824" s="1">
        <v>6.34</v>
      </c>
      <c r="CC824" s="1">
        <v>202163.5</v>
      </c>
      <c r="CH824" s="1" t="s">
        <v>487</v>
      </c>
      <c r="CI824" s="1">
        <v>0</v>
      </c>
      <c r="CL824" s="1" t="s">
        <v>122</v>
      </c>
      <c r="CO824" s="1" t="s">
        <v>26209</v>
      </c>
      <c r="CQ824" s="1">
        <v>210320</v>
      </c>
      <c r="CX824" s="1" t="s">
        <v>122</v>
      </c>
      <c r="DB824" s="1" t="s">
        <v>122</v>
      </c>
      <c r="DC824" s="1" t="s">
        <v>487</v>
      </c>
      <c r="DD824" s="1" t="s">
        <v>122</v>
      </c>
      <c r="DE824" s="1" t="s">
        <v>122</v>
      </c>
      <c r="DF824" s="1" t="s">
        <v>122</v>
      </c>
      <c r="DG824" s="1" t="s">
        <v>122</v>
      </c>
      <c r="DK824" s="1">
        <v>0</v>
      </c>
      <c r="ED824" s="1">
        <v>1986</v>
      </c>
      <c r="EE824" s="1" t="s">
        <v>519</v>
      </c>
      <c r="EF824" s="1" t="s">
        <v>27611</v>
      </c>
      <c r="EJ824" s="1">
        <v>40</v>
      </c>
      <c r="EK824" s="1" t="s">
        <v>27638</v>
      </c>
      <c r="EL824" s="1" t="s">
        <v>16307</v>
      </c>
    </row>
    <row r="825" spans="2:142">
      <c r="B825" s="1" t="s">
        <v>23274</v>
      </c>
      <c r="C825" s="1" t="s">
        <v>23637</v>
      </c>
      <c r="D825" s="1" t="s">
        <v>1766</v>
      </c>
      <c r="E825" s="1" t="s">
        <v>27740</v>
      </c>
      <c r="F825" s="1" t="s">
        <v>25367</v>
      </c>
      <c r="G825" s="1" t="s">
        <v>24342</v>
      </c>
      <c r="H825" s="1" t="s">
        <v>8909</v>
      </c>
      <c r="I825" s="1" t="s">
        <v>2653</v>
      </c>
      <c r="J825" s="1" t="s">
        <v>993</v>
      </c>
      <c r="K825" s="1" t="s">
        <v>2707</v>
      </c>
      <c r="L825" s="1" t="s">
        <v>1832</v>
      </c>
      <c r="M825" s="1" t="s">
        <v>24266</v>
      </c>
      <c r="N825" s="1" t="s">
        <v>23090</v>
      </c>
      <c r="O825" s="1" t="s">
        <v>2654</v>
      </c>
      <c r="P825" s="1" t="s">
        <v>711</v>
      </c>
      <c r="Q825" s="1" t="s">
        <v>2708</v>
      </c>
      <c r="R825" s="1" t="s">
        <v>2712</v>
      </c>
      <c r="S825" s="1" t="s">
        <v>15918</v>
      </c>
      <c r="T825" s="1" t="s">
        <v>2713</v>
      </c>
      <c r="U825" s="1" t="s">
        <v>18346</v>
      </c>
      <c r="W825" s="1" t="s">
        <v>24990</v>
      </c>
      <c r="X825" s="1" t="s">
        <v>24990</v>
      </c>
      <c r="Y825" s="1" t="s">
        <v>23576</v>
      </c>
      <c r="Z825" s="1" t="s">
        <v>533</v>
      </c>
      <c r="AA825" s="1" t="s">
        <v>18794</v>
      </c>
      <c r="AB825" s="1" t="s">
        <v>521</v>
      </c>
      <c r="AC825" s="228">
        <v>44579</v>
      </c>
      <c r="AD825" s="1">
        <v>2024</v>
      </c>
      <c r="AL825" s="228" t="s">
        <v>513</v>
      </c>
      <c r="AM825" s="1">
        <v>178447.5</v>
      </c>
      <c r="AR825" s="1" t="s">
        <v>122</v>
      </c>
      <c r="AU825" s="1" t="s">
        <v>487</v>
      </c>
      <c r="AV825" s="1" t="s">
        <v>487</v>
      </c>
      <c r="AW825" s="1">
        <v>0</v>
      </c>
      <c r="AY825" s="1">
        <v>0</v>
      </c>
      <c r="BM825" s="1" t="s">
        <v>122</v>
      </c>
      <c r="BN825" s="1" t="s">
        <v>513</v>
      </c>
      <c r="BO825" s="1" t="s">
        <v>512</v>
      </c>
      <c r="BP825" s="1">
        <v>2838</v>
      </c>
      <c r="BQ825" s="1">
        <v>6.34</v>
      </c>
      <c r="CC825" s="1">
        <v>184247.04000000001</v>
      </c>
      <c r="CH825" s="1" t="s">
        <v>487</v>
      </c>
      <c r="CI825" s="1">
        <v>0</v>
      </c>
      <c r="CL825" s="1" t="s">
        <v>122</v>
      </c>
      <c r="CO825" s="1" t="s">
        <v>26174</v>
      </c>
      <c r="CQ825" s="1">
        <v>185631</v>
      </c>
      <c r="CX825" s="1" t="s">
        <v>122</v>
      </c>
      <c r="DB825" s="1" t="s">
        <v>122</v>
      </c>
      <c r="DC825" s="1" t="s">
        <v>487</v>
      </c>
      <c r="DD825" s="1" t="s">
        <v>122</v>
      </c>
      <c r="DE825" s="1" t="s">
        <v>122</v>
      </c>
      <c r="DF825" s="1" t="s">
        <v>122</v>
      </c>
      <c r="DG825" s="1" t="s">
        <v>122</v>
      </c>
      <c r="DK825" s="1">
        <v>0</v>
      </c>
      <c r="ED825" s="1">
        <v>1980</v>
      </c>
      <c r="EE825" s="1" t="s">
        <v>495</v>
      </c>
      <c r="EF825" s="1" t="s">
        <v>27614</v>
      </c>
      <c r="EJ825" s="1">
        <v>40</v>
      </c>
      <c r="EK825" s="1" t="s">
        <v>27638</v>
      </c>
      <c r="EL825" s="1" t="s">
        <v>16307</v>
      </c>
    </row>
    <row r="826" spans="2:142">
      <c r="B826" s="1" t="s">
        <v>23274</v>
      </c>
      <c r="C826" s="1" t="s">
        <v>23638</v>
      </c>
      <c r="D826" s="1" t="s">
        <v>1766</v>
      </c>
      <c r="E826" s="1" t="s">
        <v>27740</v>
      </c>
      <c r="F826" s="1" t="s">
        <v>25368</v>
      </c>
      <c r="G826" s="1" t="s">
        <v>24389</v>
      </c>
      <c r="H826" s="1" t="s">
        <v>1355</v>
      </c>
      <c r="I826" s="1" t="s">
        <v>11372</v>
      </c>
      <c r="J826" s="1" t="s">
        <v>1107</v>
      </c>
      <c r="K826" s="1" t="s">
        <v>1797</v>
      </c>
      <c r="L826" s="1" t="s">
        <v>2845</v>
      </c>
      <c r="M826" s="1" t="s">
        <v>2935</v>
      </c>
      <c r="N826" s="1" t="s">
        <v>23198</v>
      </c>
      <c r="O826" s="1" t="s">
        <v>11373</v>
      </c>
      <c r="P826" s="1" t="s">
        <v>7496</v>
      </c>
      <c r="Q826" s="1" t="s">
        <v>2841</v>
      </c>
      <c r="R826" s="1" t="s">
        <v>12017</v>
      </c>
      <c r="S826" s="1" t="s">
        <v>16210</v>
      </c>
      <c r="T826" s="1" t="s">
        <v>12018</v>
      </c>
      <c r="U826" s="1" t="s">
        <v>18346</v>
      </c>
      <c r="V826" s="1" t="s">
        <v>23085</v>
      </c>
      <c r="W826" s="1" t="s">
        <v>25028</v>
      </c>
      <c r="X826" s="1" t="s">
        <v>27683</v>
      </c>
      <c r="Y826" s="1" t="s">
        <v>23465</v>
      </c>
      <c r="Z826" s="1" t="s">
        <v>533</v>
      </c>
      <c r="AA826" s="1" t="s">
        <v>122</v>
      </c>
      <c r="AB826" s="1" t="s">
        <v>521</v>
      </c>
      <c r="AC826" s="228">
        <v>44498</v>
      </c>
      <c r="AD826" s="1">
        <v>2022</v>
      </c>
      <c r="AF826" s="1" t="s">
        <v>523</v>
      </c>
      <c r="AH826" s="1">
        <v>2</v>
      </c>
      <c r="AJ826" s="1" t="s">
        <v>81</v>
      </c>
      <c r="AL826" s="228" t="s">
        <v>513</v>
      </c>
      <c r="AM826" s="1">
        <v>353210</v>
      </c>
      <c r="AR826" s="1" t="s">
        <v>122</v>
      </c>
      <c r="AU826" s="1" t="s">
        <v>487</v>
      </c>
      <c r="AV826" s="1" t="s">
        <v>487</v>
      </c>
      <c r="AW826" s="1">
        <v>0</v>
      </c>
      <c r="AY826" s="1">
        <v>0</v>
      </c>
      <c r="BM826" s="1" t="s">
        <v>122</v>
      </c>
      <c r="BN826" s="1" t="s">
        <v>513</v>
      </c>
      <c r="BO826" s="1" t="s">
        <v>512</v>
      </c>
      <c r="BP826" s="1">
        <v>28392</v>
      </c>
      <c r="BQ826" s="1">
        <v>6.34</v>
      </c>
      <c r="CC826" s="1">
        <v>376210</v>
      </c>
      <c r="CH826" s="1" t="s">
        <v>487</v>
      </c>
      <c r="CI826" s="1">
        <v>0</v>
      </c>
      <c r="CL826" s="1" t="s">
        <v>122</v>
      </c>
      <c r="CO826" s="1" t="s">
        <v>26181</v>
      </c>
      <c r="CQ826" s="1">
        <v>328832</v>
      </c>
      <c r="CX826" s="1" t="s">
        <v>122</v>
      </c>
      <c r="DB826" s="1" t="s">
        <v>122</v>
      </c>
      <c r="DC826" s="1" t="s">
        <v>487</v>
      </c>
      <c r="DD826" s="1" t="s">
        <v>122</v>
      </c>
      <c r="DE826" s="1" t="s">
        <v>122</v>
      </c>
      <c r="DF826" s="1" t="s">
        <v>122</v>
      </c>
      <c r="DG826" s="1" t="s">
        <v>122</v>
      </c>
      <c r="DK826" s="1">
        <v>0</v>
      </c>
      <c r="ED826" s="1">
        <v>1983</v>
      </c>
      <c r="EE826" s="1" t="s">
        <v>495</v>
      </c>
      <c r="EF826" s="1" t="s">
        <v>27612</v>
      </c>
      <c r="EJ826" s="1">
        <v>40</v>
      </c>
      <c r="EK826" s="1" t="s">
        <v>27638</v>
      </c>
      <c r="EL826" s="1" t="s">
        <v>16307</v>
      </c>
    </row>
    <row r="827" spans="2:142">
      <c r="B827" s="1" t="s">
        <v>23274</v>
      </c>
      <c r="C827" s="1" t="s">
        <v>23639</v>
      </c>
      <c r="D827" s="1" t="s">
        <v>1766</v>
      </c>
      <c r="E827" s="1" t="s">
        <v>27740</v>
      </c>
      <c r="F827" s="1" t="s">
        <v>25369</v>
      </c>
      <c r="G827" s="1" t="s">
        <v>24526</v>
      </c>
      <c r="H827" s="1" t="s">
        <v>1355</v>
      </c>
      <c r="I827" s="1" t="s">
        <v>2982</v>
      </c>
      <c r="J827" s="1" t="s">
        <v>876</v>
      </c>
      <c r="K827" s="1" t="s">
        <v>1615</v>
      </c>
      <c r="L827" s="1" t="s">
        <v>3293</v>
      </c>
      <c r="M827" s="1" t="s">
        <v>10032</v>
      </c>
      <c r="N827" s="1" t="s">
        <v>23175</v>
      </c>
      <c r="O827" s="1" t="s">
        <v>1152</v>
      </c>
      <c r="P827" s="1" t="s">
        <v>1152</v>
      </c>
      <c r="Q827" s="1" t="s">
        <v>3230</v>
      </c>
      <c r="R827" s="1" t="s">
        <v>3294</v>
      </c>
      <c r="S827" s="1" t="s">
        <v>15916</v>
      </c>
      <c r="T827" s="1" t="s">
        <v>3295</v>
      </c>
      <c r="U827" s="1" t="s">
        <v>18346</v>
      </c>
      <c r="W827" s="1" t="s">
        <v>25020</v>
      </c>
      <c r="X827" s="1" t="s">
        <v>27684</v>
      </c>
      <c r="Y827" s="1" t="s">
        <v>24046</v>
      </c>
      <c r="Z827" s="1" t="s">
        <v>533</v>
      </c>
      <c r="AA827" s="1" t="s">
        <v>122</v>
      </c>
      <c r="AB827" s="1" t="s">
        <v>521</v>
      </c>
      <c r="AC827" s="228">
        <v>44501</v>
      </c>
      <c r="AD827" s="1">
        <v>2023</v>
      </c>
      <c r="AL827" s="228" t="s">
        <v>513</v>
      </c>
      <c r="AM827" s="1">
        <v>60000</v>
      </c>
      <c r="AR827" s="1" t="s">
        <v>122</v>
      </c>
      <c r="AU827" s="1" t="s">
        <v>512</v>
      </c>
      <c r="AV827" s="1" t="s">
        <v>512</v>
      </c>
      <c r="AW827" s="1">
        <v>21047.94</v>
      </c>
      <c r="AY827" s="1">
        <v>60000</v>
      </c>
      <c r="BM827" s="1" t="s">
        <v>122</v>
      </c>
      <c r="BN827" s="1" t="s">
        <v>513</v>
      </c>
      <c r="BO827" s="1" t="s">
        <v>512</v>
      </c>
      <c r="BP827" s="1">
        <v>1040</v>
      </c>
      <c r="BQ827" s="1">
        <v>6.34</v>
      </c>
      <c r="CC827" s="1">
        <v>82500.05</v>
      </c>
      <c r="CH827" s="1" t="s">
        <v>512</v>
      </c>
      <c r="CI827" s="1">
        <v>82500.05</v>
      </c>
      <c r="CL827" s="1" t="s">
        <v>122</v>
      </c>
      <c r="CO827" s="1" t="s">
        <v>26561</v>
      </c>
      <c r="CQ827" s="1">
        <v>87500</v>
      </c>
      <c r="CX827" s="1" t="s">
        <v>122</v>
      </c>
      <c r="DB827" s="1" t="s">
        <v>122</v>
      </c>
      <c r="DC827" s="1" t="s">
        <v>487</v>
      </c>
      <c r="DD827" s="1" t="s">
        <v>122</v>
      </c>
      <c r="DE827" s="1" t="s">
        <v>122</v>
      </c>
      <c r="DF827" s="1" t="s">
        <v>122</v>
      </c>
      <c r="DG827" s="1" t="s">
        <v>122</v>
      </c>
      <c r="DK827" s="1">
        <v>0</v>
      </c>
      <c r="DO827" s="1" t="s">
        <v>514</v>
      </c>
      <c r="DP827" s="1" t="s">
        <v>514</v>
      </c>
      <c r="ED827" s="1">
        <v>1990</v>
      </c>
      <c r="EE827" s="1" t="s">
        <v>519</v>
      </c>
      <c r="EF827" s="1" t="s">
        <v>27613</v>
      </c>
      <c r="EJ827" s="1">
        <v>40</v>
      </c>
      <c r="EK827" s="1" t="s">
        <v>27638</v>
      </c>
      <c r="EL827" s="1" t="s">
        <v>16307</v>
      </c>
    </row>
    <row r="828" spans="2:142">
      <c r="B828" s="1" t="s">
        <v>23274</v>
      </c>
      <c r="C828" s="1" t="s">
        <v>23640</v>
      </c>
      <c r="D828" s="1" t="s">
        <v>1766</v>
      </c>
      <c r="E828" s="1" t="s">
        <v>27740</v>
      </c>
      <c r="F828" s="1" t="s">
        <v>26563</v>
      </c>
      <c r="G828" s="1" t="s">
        <v>26562</v>
      </c>
      <c r="H828" s="1" t="s">
        <v>8909</v>
      </c>
      <c r="I828" s="1" t="s">
        <v>2653</v>
      </c>
      <c r="J828" s="1" t="s">
        <v>993</v>
      </c>
      <c r="K828" s="1" t="s">
        <v>2707</v>
      </c>
      <c r="L828" s="1" t="s">
        <v>1832</v>
      </c>
      <c r="M828" s="1" t="s">
        <v>24266</v>
      </c>
      <c r="N828" s="1" t="s">
        <v>23090</v>
      </c>
      <c r="O828" s="1" t="s">
        <v>2654</v>
      </c>
      <c r="P828" s="1" t="s">
        <v>711</v>
      </c>
      <c r="Q828" s="1" t="s">
        <v>2708</v>
      </c>
      <c r="R828" s="1" t="s">
        <v>2712</v>
      </c>
      <c r="S828" s="1" t="s">
        <v>15918</v>
      </c>
      <c r="T828" s="1" t="s">
        <v>2713</v>
      </c>
      <c r="U828" s="1" t="s">
        <v>18346</v>
      </c>
      <c r="W828" s="1" t="s">
        <v>24925</v>
      </c>
      <c r="X828" s="1" t="s">
        <v>24925</v>
      </c>
      <c r="Y828" s="1" t="s">
        <v>23310</v>
      </c>
      <c r="Z828" s="1" t="s">
        <v>533</v>
      </c>
      <c r="AA828" s="1" t="s">
        <v>122</v>
      </c>
      <c r="AB828" s="1" t="s">
        <v>521</v>
      </c>
      <c r="AC828" s="228">
        <v>44571</v>
      </c>
      <c r="AD828" s="1">
        <v>2022</v>
      </c>
      <c r="AL828" s="228" t="s">
        <v>513</v>
      </c>
      <c r="AM828" s="1">
        <v>131250</v>
      </c>
      <c r="AR828" s="1" t="s">
        <v>122</v>
      </c>
      <c r="AU828" s="1" t="s">
        <v>487</v>
      </c>
      <c r="AV828" s="1" t="s">
        <v>487</v>
      </c>
      <c r="AW828" s="1">
        <v>0</v>
      </c>
      <c r="AY828" s="1">
        <v>0</v>
      </c>
      <c r="BM828" s="1" t="s">
        <v>122</v>
      </c>
      <c r="BN828" s="1" t="s">
        <v>513</v>
      </c>
      <c r="BO828" s="1" t="s">
        <v>512</v>
      </c>
      <c r="BP828" s="1">
        <v>0</v>
      </c>
      <c r="BQ828" s="1">
        <v>6.34</v>
      </c>
      <c r="CC828" s="1">
        <v>131250</v>
      </c>
      <c r="CH828" s="1" t="s">
        <v>487</v>
      </c>
      <c r="CI828" s="1">
        <v>0</v>
      </c>
      <c r="CL828" s="1" t="s">
        <v>122</v>
      </c>
      <c r="CO828" s="1" t="s">
        <v>26167</v>
      </c>
      <c r="CQ828" s="1">
        <v>154915</v>
      </c>
      <c r="CX828" s="1" t="s">
        <v>122</v>
      </c>
      <c r="DB828" s="1" t="s">
        <v>122</v>
      </c>
      <c r="DC828" s="1" t="s">
        <v>487</v>
      </c>
      <c r="DD828" s="1" t="s">
        <v>122</v>
      </c>
      <c r="DE828" s="1" t="s">
        <v>122</v>
      </c>
      <c r="DF828" s="1" t="s">
        <v>122</v>
      </c>
      <c r="DG828" s="1" t="s">
        <v>122</v>
      </c>
      <c r="DK828" s="1">
        <v>0</v>
      </c>
      <c r="ED828" s="1">
        <v>1981</v>
      </c>
      <c r="EE828" s="1" t="s">
        <v>519</v>
      </c>
      <c r="EF828" s="1" t="s">
        <v>27611</v>
      </c>
      <c r="EJ828" s="1">
        <v>40</v>
      </c>
      <c r="EK828" s="1" t="s">
        <v>27638</v>
      </c>
      <c r="EL828" s="1" t="s">
        <v>16307</v>
      </c>
    </row>
    <row r="829" spans="2:142">
      <c r="B829" s="1" t="s">
        <v>23274</v>
      </c>
      <c r="C829" s="1" t="s">
        <v>23645</v>
      </c>
      <c r="D829" s="1" t="s">
        <v>1766</v>
      </c>
      <c r="E829" s="1" t="s">
        <v>27740</v>
      </c>
      <c r="F829" s="1" t="s">
        <v>25374</v>
      </c>
      <c r="G829" s="1" t="s">
        <v>24446</v>
      </c>
      <c r="H829" s="1" t="s">
        <v>5367</v>
      </c>
      <c r="I829" s="1" t="s">
        <v>2653</v>
      </c>
      <c r="J829" s="1" t="s">
        <v>993</v>
      </c>
      <c r="K829" s="1" t="s">
        <v>2707</v>
      </c>
      <c r="L829" s="1" t="s">
        <v>1832</v>
      </c>
      <c r="M829" s="1" t="s">
        <v>24266</v>
      </c>
      <c r="N829" s="1" t="s">
        <v>23090</v>
      </c>
      <c r="O829" s="1" t="s">
        <v>2654</v>
      </c>
      <c r="P829" s="1" t="s">
        <v>711</v>
      </c>
      <c r="Q829" s="1" t="s">
        <v>2708</v>
      </c>
      <c r="R829" s="1" t="s">
        <v>2712</v>
      </c>
      <c r="S829" s="1" t="s">
        <v>15918</v>
      </c>
      <c r="T829" s="1" t="s">
        <v>2713</v>
      </c>
      <c r="U829" s="1" t="s">
        <v>18346</v>
      </c>
      <c r="W829" s="1" t="s">
        <v>24990</v>
      </c>
      <c r="X829" s="1" t="s">
        <v>24990</v>
      </c>
      <c r="Y829" s="1" t="s">
        <v>25870</v>
      </c>
      <c r="Z829" s="1" t="s">
        <v>533</v>
      </c>
      <c r="AA829" s="1" t="s">
        <v>122</v>
      </c>
      <c r="AB829" s="1" t="s">
        <v>521</v>
      </c>
      <c r="AC829" s="228">
        <v>44515</v>
      </c>
      <c r="AD829" s="1">
        <v>2023</v>
      </c>
      <c r="AL829" s="228" t="s">
        <v>513</v>
      </c>
      <c r="AM829" s="1">
        <v>181570.29</v>
      </c>
      <c r="AR829" s="1" t="s">
        <v>122</v>
      </c>
      <c r="AU829" s="1" t="s">
        <v>487</v>
      </c>
      <c r="AV829" s="1" t="s">
        <v>487</v>
      </c>
      <c r="AW829" s="1">
        <v>0</v>
      </c>
      <c r="AY829" s="1">
        <v>0</v>
      </c>
      <c r="BM829" s="1" t="s">
        <v>122</v>
      </c>
      <c r="BN829" s="1" t="s">
        <v>513</v>
      </c>
      <c r="BO829" s="1" t="s">
        <v>512</v>
      </c>
      <c r="BP829" s="1">
        <v>6485</v>
      </c>
      <c r="BQ829" s="1">
        <v>6.34</v>
      </c>
      <c r="CC829" s="1">
        <v>187471.32</v>
      </c>
      <c r="CH829" s="1" t="s">
        <v>487</v>
      </c>
      <c r="CI829" s="1">
        <v>0</v>
      </c>
      <c r="CL829" s="1" t="s">
        <v>122</v>
      </c>
      <c r="CO829" s="1" t="s">
        <v>26174</v>
      </c>
      <c r="CQ829" s="1">
        <v>185631</v>
      </c>
      <c r="CX829" s="1" t="s">
        <v>122</v>
      </c>
      <c r="DB829" s="1" t="s">
        <v>122</v>
      </c>
      <c r="DC829" s="1" t="s">
        <v>487</v>
      </c>
      <c r="DD829" s="1" t="s">
        <v>122</v>
      </c>
      <c r="DE829" s="1" t="s">
        <v>122</v>
      </c>
      <c r="DF829" s="1" t="s">
        <v>122</v>
      </c>
      <c r="DG829" s="1" t="s">
        <v>122</v>
      </c>
      <c r="DK829" s="1">
        <v>0</v>
      </c>
      <c r="ED829" s="1">
        <v>1993</v>
      </c>
      <c r="EE829" s="1" t="s">
        <v>519</v>
      </c>
      <c r="EF829" s="1" t="s">
        <v>27611</v>
      </c>
      <c r="EJ829" s="1">
        <v>40</v>
      </c>
      <c r="EK829" s="1" t="s">
        <v>27638</v>
      </c>
      <c r="EL829" s="1" t="s">
        <v>16307</v>
      </c>
    </row>
    <row r="830" spans="2:142">
      <c r="B830" s="1" t="s">
        <v>23274</v>
      </c>
      <c r="C830" s="1" t="s">
        <v>23646</v>
      </c>
      <c r="D830" s="1" t="s">
        <v>1766</v>
      </c>
      <c r="E830" s="1" t="s">
        <v>27740</v>
      </c>
      <c r="F830" s="1" t="s">
        <v>26568</v>
      </c>
      <c r="G830" s="1" t="s">
        <v>26567</v>
      </c>
      <c r="H830" s="1" t="s">
        <v>1355</v>
      </c>
      <c r="I830" s="1" t="s">
        <v>8181</v>
      </c>
      <c r="J830" s="1" t="s">
        <v>1107</v>
      </c>
      <c r="K830" s="1" t="s">
        <v>2244</v>
      </c>
      <c r="L830" s="1" t="s">
        <v>1308</v>
      </c>
      <c r="M830" s="1" t="s">
        <v>3495</v>
      </c>
      <c r="N830" s="1" t="s">
        <v>23199</v>
      </c>
      <c r="O830" s="1" t="s">
        <v>4232</v>
      </c>
      <c r="P830" s="1" t="s">
        <v>7496</v>
      </c>
      <c r="Q830" s="1" t="s">
        <v>9662</v>
      </c>
      <c r="R830" s="1" t="s">
        <v>9674</v>
      </c>
      <c r="S830" s="1" t="s">
        <v>15959</v>
      </c>
      <c r="T830" s="1" t="s">
        <v>9675</v>
      </c>
      <c r="U830" s="1" t="s">
        <v>18346</v>
      </c>
      <c r="W830" s="1" t="s">
        <v>25029</v>
      </c>
      <c r="X830" s="1" t="s">
        <v>27685</v>
      </c>
      <c r="Y830" s="1" t="s">
        <v>23502</v>
      </c>
      <c r="Z830" s="1" t="s">
        <v>533</v>
      </c>
      <c r="AA830" s="1" t="s">
        <v>122</v>
      </c>
      <c r="AB830" s="1" t="s">
        <v>521</v>
      </c>
      <c r="AC830" s="228">
        <v>44530</v>
      </c>
      <c r="AD830" s="1">
        <v>2021</v>
      </c>
      <c r="AL830" s="228" t="s">
        <v>513</v>
      </c>
      <c r="AM830" s="1">
        <v>267120</v>
      </c>
      <c r="AR830" s="1" t="s">
        <v>122</v>
      </c>
      <c r="AU830" s="1" t="s">
        <v>487</v>
      </c>
      <c r="AV830" s="1" t="s">
        <v>487</v>
      </c>
      <c r="AW830" s="1">
        <v>0</v>
      </c>
      <c r="AY830" s="1">
        <v>0</v>
      </c>
      <c r="BM830" s="1" t="s">
        <v>122</v>
      </c>
      <c r="BN830" s="1" t="s">
        <v>513</v>
      </c>
      <c r="BO830" s="1" t="s">
        <v>512</v>
      </c>
      <c r="BP830" s="1">
        <v>17034</v>
      </c>
      <c r="BQ830" s="1">
        <v>6.34</v>
      </c>
      <c r="CC830" s="1">
        <v>282120</v>
      </c>
      <c r="CH830" s="1" t="s">
        <v>487</v>
      </c>
      <c r="CI830" s="1">
        <v>0</v>
      </c>
      <c r="CL830" s="1" t="s">
        <v>122</v>
      </c>
      <c r="CO830" s="1" t="s">
        <v>26231</v>
      </c>
      <c r="CQ830" s="1">
        <v>287439</v>
      </c>
      <c r="CX830" s="1" t="s">
        <v>122</v>
      </c>
      <c r="DB830" s="1" t="s">
        <v>122</v>
      </c>
      <c r="DC830" s="1" t="s">
        <v>487</v>
      </c>
      <c r="DD830" s="1" t="s">
        <v>122</v>
      </c>
      <c r="DE830" s="1" t="s">
        <v>122</v>
      </c>
      <c r="DF830" s="1" t="s">
        <v>122</v>
      </c>
      <c r="DG830" s="1" t="s">
        <v>122</v>
      </c>
      <c r="DK830" s="1">
        <v>0</v>
      </c>
      <c r="ED830" s="1">
        <v>1985</v>
      </c>
      <c r="EE830" s="1" t="s">
        <v>495</v>
      </c>
      <c r="EF830" s="1" t="s">
        <v>27611</v>
      </c>
      <c r="EJ830" s="1">
        <v>40</v>
      </c>
      <c r="EK830" s="1" t="s">
        <v>27638</v>
      </c>
      <c r="EL830" s="1" t="s">
        <v>16307</v>
      </c>
    </row>
    <row r="831" spans="2:142">
      <c r="B831" s="1" t="s">
        <v>23274</v>
      </c>
      <c r="C831" s="1" t="s">
        <v>23648</v>
      </c>
      <c r="D831" s="1" t="s">
        <v>1766</v>
      </c>
      <c r="E831" s="1" t="s">
        <v>27740</v>
      </c>
      <c r="F831" s="1" t="s">
        <v>25376</v>
      </c>
      <c r="G831" s="1" t="s">
        <v>24531</v>
      </c>
      <c r="H831" s="1" t="s">
        <v>1355</v>
      </c>
      <c r="I831" s="1" t="s">
        <v>2653</v>
      </c>
      <c r="J831" s="1" t="s">
        <v>993</v>
      </c>
      <c r="K831" s="1" t="s">
        <v>2633</v>
      </c>
      <c r="L831" s="1" t="s">
        <v>2633</v>
      </c>
      <c r="M831" s="1" t="s">
        <v>3495</v>
      </c>
      <c r="N831" s="1" t="s">
        <v>27578</v>
      </c>
      <c r="O831" s="1" t="s">
        <v>2654</v>
      </c>
      <c r="P831" s="1" t="s">
        <v>711</v>
      </c>
      <c r="Q831" s="1" t="s">
        <v>2679</v>
      </c>
      <c r="R831" s="1" t="s">
        <v>2677</v>
      </c>
      <c r="S831" s="1" t="s">
        <v>15959</v>
      </c>
      <c r="T831" s="1" t="s">
        <v>2680</v>
      </c>
      <c r="U831" s="1" t="s">
        <v>18346</v>
      </c>
      <c r="W831" s="1" t="s">
        <v>26571</v>
      </c>
      <c r="X831" s="1" t="s">
        <v>26571</v>
      </c>
      <c r="Y831" s="1" t="s">
        <v>25845</v>
      </c>
      <c r="Z831" s="1" t="s">
        <v>533</v>
      </c>
      <c r="AA831" s="1" t="s">
        <v>18794</v>
      </c>
      <c r="AB831" s="1" t="s">
        <v>521</v>
      </c>
      <c r="AC831" s="228">
        <v>44529</v>
      </c>
      <c r="AD831" s="1">
        <v>2024</v>
      </c>
      <c r="AL831" s="228" t="s">
        <v>513</v>
      </c>
      <c r="AM831" s="1">
        <v>293978.93</v>
      </c>
      <c r="AR831" s="1" t="s">
        <v>122</v>
      </c>
      <c r="AU831" s="1" t="s">
        <v>512</v>
      </c>
      <c r="AV831" s="1" t="s">
        <v>512</v>
      </c>
      <c r="AW831" s="1">
        <v>38692.259999999995</v>
      </c>
      <c r="AY831" s="1">
        <v>73494.732499999998</v>
      </c>
      <c r="BM831" s="1" t="s">
        <v>122</v>
      </c>
      <c r="BN831" s="1" t="s">
        <v>513</v>
      </c>
      <c r="BO831" s="1" t="s">
        <v>512</v>
      </c>
      <c r="BP831" s="1">
        <v>8400</v>
      </c>
      <c r="BQ831" s="1">
        <v>6.34</v>
      </c>
      <c r="CC831" s="1">
        <v>310882.7</v>
      </c>
      <c r="CH831" s="1" t="s">
        <v>512</v>
      </c>
      <c r="CI831" s="1">
        <v>77720.675000000003</v>
      </c>
      <c r="CL831" s="1" t="s">
        <v>122</v>
      </c>
      <c r="CO831" s="1" t="s">
        <v>26181</v>
      </c>
      <c r="CQ831" s="1">
        <v>328832</v>
      </c>
      <c r="CX831" s="1" t="s">
        <v>122</v>
      </c>
      <c r="DB831" s="1" t="s">
        <v>122</v>
      </c>
      <c r="DC831" s="1" t="s">
        <v>487</v>
      </c>
      <c r="DD831" s="1" t="s">
        <v>122</v>
      </c>
      <c r="DE831" s="1" t="s">
        <v>122</v>
      </c>
      <c r="DF831" s="1" t="s">
        <v>122</v>
      </c>
      <c r="DG831" s="1" t="s">
        <v>122</v>
      </c>
      <c r="DK831" s="1">
        <v>0</v>
      </c>
      <c r="ED831" s="1">
        <v>1979</v>
      </c>
      <c r="EE831" s="1" t="s">
        <v>519</v>
      </c>
      <c r="EF831" s="1" t="s">
        <v>27611</v>
      </c>
      <c r="EJ831" s="1">
        <v>40</v>
      </c>
      <c r="EK831" s="1" t="s">
        <v>27638</v>
      </c>
      <c r="EL831" s="1" t="s">
        <v>16307</v>
      </c>
    </row>
    <row r="832" spans="2:142">
      <c r="B832" s="1" t="s">
        <v>23274</v>
      </c>
      <c r="C832" s="1" t="s">
        <v>23652</v>
      </c>
      <c r="D832" s="1" t="s">
        <v>1766</v>
      </c>
      <c r="E832" s="1" t="s">
        <v>27740</v>
      </c>
      <c r="F832" s="1" t="s">
        <v>25380</v>
      </c>
      <c r="G832" s="1" t="s">
        <v>24535</v>
      </c>
      <c r="H832" s="1" t="s">
        <v>1279</v>
      </c>
      <c r="I832" s="1" t="s">
        <v>2653</v>
      </c>
      <c r="J832" s="1" t="s">
        <v>993</v>
      </c>
      <c r="K832" s="1" t="s">
        <v>2707</v>
      </c>
      <c r="L832" s="1" t="s">
        <v>1832</v>
      </c>
      <c r="M832" s="1" t="s">
        <v>27639</v>
      </c>
      <c r="N832" s="1" t="s">
        <v>23092</v>
      </c>
      <c r="O832" s="1" t="s">
        <v>2654</v>
      </c>
      <c r="P832" s="1" t="s">
        <v>711</v>
      </c>
      <c r="Q832" s="1" t="s">
        <v>2708</v>
      </c>
      <c r="R832" s="1" t="s">
        <v>2712</v>
      </c>
      <c r="S832" s="1" t="s">
        <v>15919</v>
      </c>
      <c r="T832" s="1" t="s">
        <v>2713</v>
      </c>
      <c r="U832" s="1" t="s">
        <v>18346</v>
      </c>
      <c r="W832" s="1" t="s">
        <v>26194</v>
      </c>
      <c r="X832" s="1" t="s">
        <v>26194</v>
      </c>
      <c r="Y832" s="1" t="s">
        <v>23334</v>
      </c>
      <c r="Z832" s="1" t="s">
        <v>533</v>
      </c>
      <c r="AA832" s="1" t="s">
        <v>122</v>
      </c>
      <c r="AB832" s="1" t="s">
        <v>521</v>
      </c>
      <c r="AC832" s="228">
        <v>44530</v>
      </c>
      <c r="AD832" s="1">
        <v>2022</v>
      </c>
      <c r="AL832" s="228" t="s">
        <v>513</v>
      </c>
      <c r="AM832" s="1">
        <v>201428.14</v>
      </c>
      <c r="AR832" s="1" t="s">
        <v>122</v>
      </c>
      <c r="AU832" s="1" t="s">
        <v>487</v>
      </c>
      <c r="AV832" s="1" t="s">
        <v>487</v>
      </c>
      <c r="AW832" s="1">
        <v>0</v>
      </c>
      <c r="AY832" s="1">
        <v>0</v>
      </c>
      <c r="BM832" s="1" t="s">
        <v>122</v>
      </c>
      <c r="BN832" s="1" t="s">
        <v>513</v>
      </c>
      <c r="BO832" s="1" t="s">
        <v>512</v>
      </c>
      <c r="BP832" s="1">
        <v>5676</v>
      </c>
      <c r="BQ832" s="1">
        <v>6.34</v>
      </c>
      <c r="CC832" s="1">
        <v>212506.54</v>
      </c>
      <c r="CH832" s="1" t="s">
        <v>487</v>
      </c>
      <c r="CI832" s="1">
        <v>0</v>
      </c>
      <c r="CL832" s="1" t="s">
        <v>122</v>
      </c>
      <c r="CO832" s="1" t="s">
        <v>26209</v>
      </c>
      <c r="CQ832" s="1">
        <v>210320</v>
      </c>
      <c r="CX832" s="1" t="s">
        <v>122</v>
      </c>
      <c r="DB832" s="1" t="s">
        <v>122</v>
      </c>
      <c r="DC832" s="1" t="s">
        <v>487</v>
      </c>
      <c r="DD832" s="1" t="s">
        <v>122</v>
      </c>
      <c r="DE832" s="1" t="s">
        <v>122</v>
      </c>
      <c r="DF832" s="1" t="s">
        <v>122</v>
      </c>
      <c r="DG832" s="1" t="s">
        <v>122</v>
      </c>
      <c r="DK832" s="1">
        <v>0</v>
      </c>
      <c r="ED832" s="1">
        <v>1995</v>
      </c>
      <c r="EE832" s="1" t="s">
        <v>519</v>
      </c>
      <c r="EF832" s="1" t="s">
        <v>27611</v>
      </c>
      <c r="EJ832" s="1">
        <v>40</v>
      </c>
      <c r="EK832" s="1" t="s">
        <v>27638</v>
      </c>
      <c r="EL832" s="1" t="s">
        <v>16307</v>
      </c>
    </row>
    <row r="833" spans="2:142">
      <c r="B833" s="1" t="s">
        <v>23274</v>
      </c>
      <c r="C833" s="1" t="s">
        <v>23654</v>
      </c>
      <c r="D833" s="1" t="s">
        <v>1766</v>
      </c>
      <c r="E833" s="1" t="s">
        <v>27740</v>
      </c>
      <c r="F833" s="1" t="s">
        <v>26577</v>
      </c>
      <c r="G833" s="1" t="s">
        <v>26576</v>
      </c>
      <c r="H833" s="1" t="s">
        <v>892</v>
      </c>
      <c r="I833" s="1" t="s">
        <v>2982</v>
      </c>
      <c r="J833" s="1" t="s">
        <v>876</v>
      </c>
      <c r="K833" s="1" t="s">
        <v>1556</v>
      </c>
      <c r="L833" s="1" t="s">
        <v>1434</v>
      </c>
      <c r="M833" s="1" t="s">
        <v>27686</v>
      </c>
      <c r="N833" s="1" t="s">
        <v>23149</v>
      </c>
      <c r="O833" s="1" t="s">
        <v>1152</v>
      </c>
      <c r="P833" s="1" t="s">
        <v>1152</v>
      </c>
      <c r="Q833" s="1" t="s">
        <v>3134</v>
      </c>
      <c r="R833" s="1" t="s">
        <v>3141</v>
      </c>
      <c r="S833" s="1" t="s">
        <v>16019</v>
      </c>
      <c r="T833" s="1" t="s">
        <v>3142</v>
      </c>
      <c r="U833" s="1" t="s">
        <v>18346</v>
      </c>
      <c r="W833" s="1" t="s">
        <v>24903</v>
      </c>
      <c r="X833" s="1" t="s">
        <v>24903</v>
      </c>
      <c r="Y833" s="1" t="s">
        <v>26040</v>
      </c>
      <c r="Z833" s="1" t="s">
        <v>533</v>
      </c>
      <c r="AA833" s="1" t="s">
        <v>122</v>
      </c>
      <c r="AB833" s="1" t="s">
        <v>521</v>
      </c>
      <c r="AC833" s="228">
        <v>44536</v>
      </c>
      <c r="AD833" s="1">
        <v>2023</v>
      </c>
      <c r="AL833" s="228" t="s">
        <v>513</v>
      </c>
      <c r="AM833" s="1">
        <v>60000</v>
      </c>
      <c r="AR833" s="1" t="s">
        <v>122</v>
      </c>
      <c r="AU833" s="1" t="s">
        <v>512</v>
      </c>
      <c r="AV833" s="1" t="s">
        <v>512</v>
      </c>
      <c r="AW833" s="1">
        <v>11250.630000000001</v>
      </c>
      <c r="AY833" s="1">
        <v>15000</v>
      </c>
      <c r="BM833" s="1" t="s">
        <v>122</v>
      </c>
      <c r="BN833" s="1" t="s">
        <v>513</v>
      </c>
      <c r="BO833" s="1" t="s">
        <v>512</v>
      </c>
      <c r="BP833" s="1">
        <v>0</v>
      </c>
      <c r="BQ833" s="1">
        <v>6.34</v>
      </c>
      <c r="CC833" s="1">
        <v>63150</v>
      </c>
      <c r="CH833" s="1" t="s">
        <v>512</v>
      </c>
      <c r="CI833" s="1">
        <v>15787.5</v>
      </c>
      <c r="CL833" s="1" t="s">
        <v>122</v>
      </c>
      <c r="CO833" s="1" t="s">
        <v>26578</v>
      </c>
      <c r="CQ833" s="1">
        <v>60000</v>
      </c>
      <c r="CX833" s="1" t="s">
        <v>122</v>
      </c>
      <c r="DB833" s="1" t="s">
        <v>122</v>
      </c>
      <c r="DC833" s="1" t="s">
        <v>487</v>
      </c>
      <c r="DD833" s="1" t="s">
        <v>122</v>
      </c>
      <c r="DE833" s="1" t="s">
        <v>122</v>
      </c>
      <c r="DF833" s="1" t="s">
        <v>122</v>
      </c>
      <c r="DG833" s="1" t="s">
        <v>122</v>
      </c>
      <c r="DK833" s="1">
        <v>0</v>
      </c>
      <c r="DO833" s="1" t="s">
        <v>514</v>
      </c>
      <c r="DP833" s="1" t="s">
        <v>514</v>
      </c>
      <c r="ED833" s="1">
        <v>1996</v>
      </c>
      <c r="EE833" s="1" t="s">
        <v>519</v>
      </c>
      <c r="EF833" s="1" t="s">
        <v>27611</v>
      </c>
      <c r="EJ833" s="1">
        <v>40</v>
      </c>
      <c r="EK833" s="1" t="s">
        <v>27638</v>
      </c>
      <c r="EL833" s="1" t="s">
        <v>16307</v>
      </c>
    </row>
    <row r="834" spans="2:142">
      <c r="B834" s="1" t="s">
        <v>23274</v>
      </c>
      <c r="C834" s="1" t="s">
        <v>23655</v>
      </c>
      <c r="D834" s="1" t="s">
        <v>1766</v>
      </c>
      <c r="E834" s="1" t="s">
        <v>27740</v>
      </c>
      <c r="F834" s="1" t="s">
        <v>25382</v>
      </c>
      <c r="G834" s="1" t="s">
        <v>24536</v>
      </c>
      <c r="H834" s="1" t="s">
        <v>12510</v>
      </c>
      <c r="I834" s="1" t="s">
        <v>2982</v>
      </c>
      <c r="J834" s="1" t="s">
        <v>876</v>
      </c>
      <c r="K834" s="1" t="s">
        <v>1556</v>
      </c>
      <c r="L834" s="1" t="s">
        <v>1434</v>
      </c>
      <c r="M834" s="1" t="s">
        <v>27686</v>
      </c>
      <c r="N834" s="1" t="s">
        <v>23149</v>
      </c>
      <c r="O834" s="1" t="s">
        <v>1152</v>
      </c>
      <c r="P834" s="1" t="s">
        <v>1152</v>
      </c>
      <c r="Q834" s="1" t="s">
        <v>3134</v>
      </c>
      <c r="R834" s="1" t="s">
        <v>3141</v>
      </c>
      <c r="S834" s="1" t="s">
        <v>16019</v>
      </c>
      <c r="T834" s="1" t="s">
        <v>3142</v>
      </c>
      <c r="U834" s="1" t="s">
        <v>18346</v>
      </c>
      <c r="W834" s="1" t="s">
        <v>24903</v>
      </c>
      <c r="X834" s="1" t="s">
        <v>24903</v>
      </c>
      <c r="Y834" s="1" t="s">
        <v>26040</v>
      </c>
      <c r="Z834" s="1" t="s">
        <v>533</v>
      </c>
      <c r="AA834" s="1" t="s">
        <v>122</v>
      </c>
      <c r="AB834" s="1" t="s">
        <v>521</v>
      </c>
      <c r="AC834" s="228">
        <v>44515</v>
      </c>
      <c r="AD834" s="1">
        <v>2023</v>
      </c>
      <c r="AL834" s="228" t="s">
        <v>513</v>
      </c>
      <c r="AM834" s="1">
        <v>62400</v>
      </c>
      <c r="AR834" s="1" t="s">
        <v>122</v>
      </c>
      <c r="AU834" s="1" t="s">
        <v>512</v>
      </c>
      <c r="AV834" s="1" t="s">
        <v>512</v>
      </c>
      <c r="AW834" s="1">
        <v>5992.5</v>
      </c>
      <c r="AY834" s="1">
        <v>15300.48</v>
      </c>
      <c r="BM834" s="1" t="s">
        <v>122</v>
      </c>
      <c r="BN834" s="1" t="s">
        <v>513</v>
      </c>
      <c r="BO834" s="1" t="s">
        <v>512</v>
      </c>
      <c r="BP834" s="1">
        <v>0</v>
      </c>
      <c r="BQ834" s="1">
        <v>6.34</v>
      </c>
      <c r="CC834" s="1">
        <v>62400</v>
      </c>
      <c r="CH834" s="1" t="s">
        <v>512</v>
      </c>
      <c r="CI834" s="1">
        <v>15300.48</v>
      </c>
      <c r="CL834" s="1" t="s">
        <v>122</v>
      </c>
      <c r="CO834" s="1" t="s">
        <v>26578</v>
      </c>
      <c r="CQ834" s="1">
        <v>60000</v>
      </c>
      <c r="CX834" s="1" t="s">
        <v>122</v>
      </c>
      <c r="DB834" s="1" t="s">
        <v>122</v>
      </c>
      <c r="DC834" s="1" t="s">
        <v>487</v>
      </c>
      <c r="DD834" s="1" t="s">
        <v>122</v>
      </c>
      <c r="DE834" s="1" t="s">
        <v>122</v>
      </c>
      <c r="DF834" s="1" t="s">
        <v>122</v>
      </c>
      <c r="DG834" s="1" t="s">
        <v>122</v>
      </c>
      <c r="DK834" s="1">
        <v>0</v>
      </c>
      <c r="DO834" s="1" t="s">
        <v>514</v>
      </c>
      <c r="DP834" s="1" t="s">
        <v>514</v>
      </c>
      <c r="ED834" s="1">
        <v>1999</v>
      </c>
      <c r="EE834" s="1" t="s">
        <v>519</v>
      </c>
      <c r="EF834" s="1" t="s">
        <v>27611</v>
      </c>
      <c r="EJ834" s="1">
        <v>40</v>
      </c>
      <c r="EK834" s="1" t="s">
        <v>27638</v>
      </c>
      <c r="EL834" s="1" t="s">
        <v>16307</v>
      </c>
    </row>
    <row r="835" spans="2:142">
      <c r="B835" s="1" t="s">
        <v>23274</v>
      </c>
      <c r="C835" s="1" t="s">
        <v>23656</v>
      </c>
      <c r="D835" s="1" t="s">
        <v>1766</v>
      </c>
      <c r="E835" s="1" t="s">
        <v>27740</v>
      </c>
      <c r="F835" s="1" t="s">
        <v>25651</v>
      </c>
      <c r="G835" s="1" t="s">
        <v>24747</v>
      </c>
      <c r="H835" s="1" t="s">
        <v>1355</v>
      </c>
      <c r="I835" s="1" t="s">
        <v>8181</v>
      </c>
      <c r="J835" s="1" t="s">
        <v>1274</v>
      </c>
      <c r="K835" s="1" t="s">
        <v>1429</v>
      </c>
      <c r="L835" s="1" t="s">
        <v>2191</v>
      </c>
      <c r="M835" s="1" t="s">
        <v>27648</v>
      </c>
      <c r="N835" s="1" t="s">
        <v>23201</v>
      </c>
      <c r="O835" s="1" t="s">
        <v>4232</v>
      </c>
      <c r="P835" s="1" t="s">
        <v>9146</v>
      </c>
      <c r="Q835" s="1" t="s">
        <v>2778</v>
      </c>
      <c r="R835" s="1" t="s">
        <v>9158</v>
      </c>
      <c r="S835" s="1" t="s">
        <v>15921</v>
      </c>
      <c r="T835" s="1" t="s">
        <v>9159</v>
      </c>
      <c r="U835" s="1" t="s">
        <v>18346</v>
      </c>
      <c r="W835" s="1" t="s">
        <v>24926</v>
      </c>
      <c r="X835" s="1" t="s">
        <v>27687</v>
      </c>
      <c r="Y835" s="1" t="s">
        <v>23552</v>
      </c>
      <c r="Z835" s="1" t="s">
        <v>533</v>
      </c>
      <c r="AA835" s="1" t="s">
        <v>122</v>
      </c>
      <c r="AB835" s="1" t="s">
        <v>521</v>
      </c>
      <c r="AC835" s="228">
        <v>44537</v>
      </c>
      <c r="AD835" s="1">
        <v>2023</v>
      </c>
      <c r="AL835" s="228" t="s">
        <v>513</v>
      </c>
      <c r="AM835" s="1">
        <v>222008</v>
      </c>
      <c r="AR835" s="1" t="s">
        <v>122</v>
      </c>
      <c r="AU835" s="1" t="s">
        <v>487</v>
      </c>
      <c r="AV835" s="1" t="s">
        <v>487</v>
      </c>
      <c r="AW835" s="1">
        <v>0</v>
      </c>
      <c r="AY835" s="1">
        <v>0</v>
      </c>
      <c r="BM835" s="1" t="s">
        <v>122</v>
      </c>
      <c r="BN835" s="1" t="s">
        <v>513</v>
      </c>
      <c r="BO835" s="1" t="s">
        <v>512</v>
      </c>
      <c r="BP835" s="1">
        <v>22433</v>
      </c>
      <c r="BQ835" s="1">
        <v>6.34</v>
      </c>
      <c r="CC835" s="1">
        <v>229223.26</v>
      </c>
      <c r="CH835" s="1" t="s">
        <v>487</v>
      </c>
      <c r="CI835" s="1">
        <v>0</v>
      </c>
      <c r="CL835" s="1" t="s">
        <v>122</v>
      </c>
      <c r="CO835" s="1" t="s">
        <v>26178</v>
      </c>
      <c r="CQ835" s="1">
        <v>223129</v>
      </c>
      <c r="CX835" s="1" t="s">
        <v>122</v>
      </c>
      <c r="DB835" s="1" t="s">
        <v>122</v>
      </c>
      <c r="DC835" s="1" t="s">
        <v>487</v>
      </c>
      <c r="DD835" s="1" t="s">
        <v>122</v>
      </c>
      <c r="DE835" s="1" t="s">
        <v>122</v>
      </c>
      <c r="DF835" s="1" t="s">
        <v>122</v>
      </c>
      <c r="DG835" s="1" t="s">
        <v>122</v>
      </c>
      <c r="DK835" s="1">
        <v>0</v>
      </c>
      <c r="ED835" s="1">
        <v>1984</v>
      </c>
      <c r="EE835" s="1" t="s">
        <v>495</v>
      </c>
      <c r="EF835" s="1" t="s">
        <v>248</v>
      </c>
      <c r="EJ835" s="1">
        <v>40</v>
      </c>
      <c r="EK835" s="1" t="s">
        <v>27638</v>
      </c>
      <c r="EL835" s="1" t="s">
        <v>16307</v>
      </c>
    </row>
    <row r="836" spans="2:142">
      <c r="B836" s="1" t="s">
        <v>23274</v>
      </c>
      <c r="C836" s="1" t="s">
        <v>23660</v>
      </c>
      <c r="D836" s="1" t="s">
        <v>1766</v>
      </c>
      <c r="E836" s="1" t="s">
        <v>27740</v>
      </c>
      <c r="F836" s="1" t="s">
        <v>26581</v>
      </c>
      <c r="G836" s="1" t="s">
        <v>24351</v>
      </c>
      <c r="H836" s="1" t="s">
        <v>25804</v>
      </c>
      <c r="I836" s="1" t="s">
        <v>2653</v>
      </c>
      <c r="J836" s="1" t="s">
        <v>993</v>
      </c>
      <c r="K836" s="1" t="s">
        <v>2707</v>
      </c>
      <c r="L836" s="1" t="s">
        <v>1832</v>
      </c>
      <c r="M836" s="1" t="s">
        <v>27639</v>
      </c>
      <c r="N836" s="1" t="s">
        <v>23092</v>
      </c>
      <c r="O836" s="1" t="s">
        <v>2654</v>
      </c>
      <c r="P836" s="1" t="s">
        <v>711</v>
      </c>
      <c r="Q836" s="1" t="s">
        <v>2708</v>
      </c>
      <c r="R836" s="1" t="s">
        <v>2712</v>
      </c>
      <c r="S836" s="1" t="s">
        <v>15919</v>
      </c>
      <c r="T836" s="1" t="s">
        <v>2713</v>
      </c>
      <c r="U836" s="1" t="s">
        <v>18346</v>
      </c>
      <c r="W836" s="1" t="s">
        <v>26194</v>
      </c>
      <c r="X836" s="1" t="s">
        <v>26194</v>
      </c>
      <c r="Y836" s="1" t="s">
        <v>23844</v>
      </c>
      <c r="Z836" s="1" t="s">
        <v>533</v>
      </c>
      <c r="AA836" s="1" t="s">
        <v>122</v>
      </c>
      <c r="AB836" s="1" t="s">
        <v>521</v>
      </c>
      <c r="AC836" s="228">
        <v>44561</v>
      </c>
      <c r="AD836" s="1">
        <v>2023</v>
      </c>
      <c r="AL836" s="228" t="s">
        <v>513</v>
      </c>
      <c r="AM836" s="1">
        <v>198790.59</v>
      </c>
      <c r="AR836" s="1" t="s">
        <v>122</v>
      </c>
      <c r="AU836" s="1" t="s">
        <v>487</v>
      </c>
      <c r="AV836" s="1" t="s">
        <v>487</v>
      </c>
      <c r="AW836" s="1">
        <v>0</v>
      </c>
      <c r="AY836" s="1">
        <v>0</v>
      </c>
      <c r="BM836" s="1" t="s">
        <v>122</v>
      </c>
      <c r="BN836" s="1" t="s">
        <v>513</v>
      </c>
      <c r="BO836" s="1" t="s">
        <v>512</v>
      </c>
      <c r="BP836" s="1">
        <v>11076</v>
      </c>
      <c r="BQ836" s="1">
        <v>6.34</v>
      </c>
      <c r="CC836" s="1">
        <v>209724.07</v>
      </c>
      <c r="CH836" s="1" t="s">
        <v>487</v>
      </c>
      <c r="CI836" s="1">
        <v>0</v>
      </c>
      <c r="CL836" s="1" t="s">
        <v>122</v>
      </c>
      <c r="CO836" s="1" t="s">
        <v>26209</v>
      </c>
      <c r="CQ836" s="1">
        <v>210320</v>
      </c>
      <c r="CX836" s="1" t="s">
        <v>122</v>
      </c>
      <c r="DB836" s="1" t="s">
        <v>122</v>
      </c>
      <c r="DC836" s="1" t="s">
        <v>487</v>
      </c>
      <c r="DD836" s="1" t="s">
        <v>122</v>
      </c>
      <c r="DE836" s="1" t="s">
        <v>122</v>
      </c>
      <c r="DF836" s="1" t="s">
        <v>122</v>
      </c>
      <c r="DG836" s="1" t="s">
        <v>122</v>
      </c>
      <c r="DK836" s="1">
        <v>0</v>
      </c>
      <c r="ED836" s="1">
        <v>1990</v>
      </c>
      <c r="EE836" s="1" t="s">
        <v>519</v>
      </c>
      <c r="EF836" s="1" t="s">
        <v>27611</v>
      </c>
      <c r="EJ836" s="1">
        <v>40</v>
      </c>
      <c r="EK836" s="1" t="s">
        <v>27638</v>
      </c>
      <c r="EL836" s="1" t="s">
        <v>16307</v>
      </c>
    </row>
    <row r="837" spans="2:142">
      <c r="B837" s="1" t="s">
        <v>23274</v>
      </c>
      <c r="C837" s="1" t="s">
        <v>23662</v>
      </c>
      <c r="D837" s="1" t="s">
        <v>1766</v>
      </c>
      <c r="E837" s="1" t="s">
        <v>27740</v>
      </c>
      <c r="F837" s="1" t="s">
        <v>25388</v>
      </c>
      <c r="G837" s="1" t="s">
        <v>24539</v>
      </c>
      <c r="H837" s="1" t="s">
        <v>1355</v>
      </c>
      <c r="I837" s="1" t="s">
        <v>2653</v>
      </c>
      <c r="J837" s="1" t="s">
        <v>993</v>
      </c>
      <c r="K837" s="1" t="s">
        <v>2707</v>
      </c>
      <c r="L837" s="1" t="s">
        <v>1832</v>
      </c>
      <c r="M837" s="1" t="s">
        <v>27642</v>
      </c>
      <c r="N837" s="1" t="s">
        <v>23093</v>
      </c>
      <c r="O837" s="1" t="s">
        <v>2654</v>
      </c>
      <c r="P837" s="1" t="s">
        <v>711</v>
      </c>
      <c r="Q837" s="1" t="s">
        <v>2708</v>
      </c>
      <c r="R837" s="1" t="s">
        <v>2712</v>
      </c>
      <c r="S837" s="1" t="s">
        <v>15917</v>
      </c>
      <c r="T837" s="1" t="s">
        <v>2713</v>
      </c>
      <c r="U837" s="1" t="s">
        <v>18346</v>
      </c>
      <c r="W837" s="1" t="s">
        <v>24991</v>
      </c>
      <c r="X837" s="1" t="s">
        <v>27643</v>
      </c>
      <c r="Y837" s="1" t="s">
        <v>24086</v>
      </c>
      <c r="Z837" s="1" t="s">
        <v>533</v>
      </c>
      <c r="AA837" s="1" t="s">
        <v>122</v>
      </c>
      <c r="AB837" s="1" t="s">
        <v>521</v>
      </c>
      <c r="AC837" s="228">
        <v>44530</v>
      </c>
      <c r="AD837" s="1">
        <v>2021</v>
      </c>
      <c r="AL837" s="228" t="s">
        <v>513</v>
      </c>
      <c r="AM837" s="1">
        <v>154318.5</v>
      </c>
      <c r="AR837" s="1" t="s">
        <v>122</v>
      </c>
      <c r="AU837" s="1" t="s">
        <v>487</v>
      </c>
      <c r="AV837" s="1" t="s">
        <v>487</v>
      </c>
      <c r="AW837" s="1">
        <v>0</v>
      </c>
      <c r="AY837" s="1">
        <v>0</v>
      </c>
      <c r="BM837" s="1" t="s">
        <v>122</v>
      </c>
      <c r="BN837" s="1" t="s">
        <v>513</v>
      </c>
      <c r="BO837" s="1" t="s">
        <v>512</v>
      </c>
      <c r="BP837" s="1">
        <v>1656</v>
      </c>
      <c r="BQ837" s="1">
        <v>6.34</v>
      </c>
      <c r="CC837" s="1">
        <v>162806.01999999999</v>
      </c>
      <c r="CH837" s="1" t="s">
        <v>487</v>
      </c>
      <c r="CI837" s="1">
        <v>0</v>
      </c>
      <c r="CL837" s="1" t="s">
        <v>122</v>
      </c>
      <c r="CO837" s="1" t="s">
        <v>26167</v>
      </c>
      <c r="CQ837" s="1">
        <v>154915</v>
      </c>
      <c r="CX837" s="1" t="s">
        <v>122</v>
      </c>
      <c r="DB837" s="1" t="s">
        <v>122</v>
      </c>
      <c r="DC837" s="1" t="s">
        <v>487</v>
      </c>
      <c r="DD837" s="1" t="s">
        <v>122</v>
      </c>
      <c r="DE837" s="1" t="s">
        <v>122</v>
      </c>
      <c r="DF837" s="1" t="s">
        <v>122</v>
      </c>
      <c r="DG837" s="1" t="s">
        <v>122</v>
      </c>
      <c r="DK837" s="1">
        <v>0</v>
      </c>
      <c r="ED837" s="1">
        <v>1992</v>
      </c>
      <c r="EE837" s="1" t="s">
        <v>519</v>
      </c>
      <c r="EF837" s="1" t="s">
        <v>27612</v>
      </c>
      <c r="EJ837" s="1">
        <v>40</v>
      </c>
      <c r="EK837" s="1" t="s">
        <v>27638</v>
      </c>
      <c r="EL837" s="1" t="s">
        <v>16307</v>
      </c>
    </row>
    <row r="838" spans="2:142">
      <c r="B838" s="1" t="s">
        <v>23274</v>
      </c>
      <c r="C838" s="1" t="s">
        <v>23663</v>
      </c>
      <c r="D838" s="1" t="s">
        <v>1766</v>
      </c>
      <c r="E838" s="1" t="s">
        <v>27740</v>
      </c>
      <c r="F838" s="1" t="s">
        <v>26584</v>
      </c>
      <c r="G838" s="1" t="s">
        <v>26583</v>
      </c>
      <c r="H838" s="1" t="s">
        <v>1279</v>
      </c>
      <c r="I838" s="1" t="s">
        <v>8181</v>
      </c>
      <c r="J838" s="1" t="s">
        <v>1591</v>
      </c>
      <c r="K838" s="1" t="s">
        <v>1615</v>
      </c>
      <c r="L838" s="1" t="s">
        <v>1729</v>
      </c>
      <c r="M838" s="1" t="s">
        <v>24266</v>
      </c>
      <c r="N838" s="1" t="s">
        <v>23157</v>
      </c>
      <c r="O838" s="1" t="s">
        <v>4232</v>
      </c>
      <c r="P838" s="1" t="s">
        <v>7511</v>
      </c>
      <c r="Q838" s="1" t="s">
        <v>9740</v>
      </c>
      <c r="R838" s="1" t="s">
        <v>9730</v>
      </c>
      <c r="S838" s="1" t="s">
        <v>15918</v>
      </c>
      <c r="T838" s="1" t="s">
        <v>9743</v>
      </c>
      <c r="U838" s="1" t="s">
        <v>18346</v>
      </c>
      <c r="W838" s="1" t="s">
        <v>25025</v>
      </c>
      <c r="X838" s="1" t="s">
        <v>27676</v>
      </c>
      <c r="Y838" s="1" t="s">
        <v>23566</v>
      </c>
      <c r="Z838" s="1" t="s">
        <v>533</v>
      </c>
      <c r="AA838" s="1" t="s">
        <v>122</v>
      </c>
      <c r="AB838" s="1" t="s">
        <v>521</v>
      </c>
      <c r="AC838" s="228">
        <v>44530</v>
      </c>
      <c r="AD838" s="1">
        <v>2021</v>
      </c>
      <c r="AL838" s="228" t="s">
        <v>513</v>
      </c>
      <c r="AM838" s="1">
        <v>133256.25</v>
      </c>
      <c r="AR838" s="1" t="s">
        <v>122</v>
      </c>
      <c r="AU838" s="1" t="s">
        <v>487</v>
      </c>
      <c r="AV838" s="1" t="s">
        <v>487</v>
      </c>
      <c r="AW838" s="1">
        <v>0</v>
      </c>
      <c r="AY838" s="1">
        <v>0</v>
      </c>
      <c r="BM838" s="1" t="s">
        <v>122</v>
      </c>
      <c r="BN838" s="1" t="s">
        <v>513</v>
      </c>
      <c r="BO838" s="1" t="s">
        <v>512</v>
      </c>
      <c r="BP838" s="1">
        <v>560</v>
      </c>
      <c r="BQ838" s="1">
        <v>6.34</v>
      </c>
      <c r="CC838" s="1">
        <v>137120.68</v>
      </c>
      <c r="CH838" s="1" t="s">
        <v>487</v>
      </c>
      <c r="CI838" s="1">
        <v>0</v>
      </c>
      <c r="CL838" s="1" t="s">
        <v>122</v>
      </c>
      <c r="CO838" s="1" t="s">
        <v>26334</v>
      </c>
      <c r="CQ838" s="1">
        <v>136009</v>
      </c>
      <c r="CX838" s="1" t="s">
        <v>122</v>
      </c>
      <c r="DB838" s="1">
        <v>6856.03</v>
      </c>
      <c r="DC838" s="1" t="s">
        <v>487</v>
      </c>
      <c r="DD838" s="1" t="s">
        <v>122</v>
      </c>
      <c r="DE838" s="1" t="s">
        <v>122</v>
      </c>
      <c r="DF838" s="1" t="s">
        <v>122</v>
      </c>
      <c r="DG838" s="1" t="s">
        <v>122</v>
      </c>
      <c r="DK838" s="1">
        <v>0</v>
      </c>
      <c r="ED838" s="1">
        <v>1982</v>
      </c>
      <c r="EE838" s="1" t="s">
        <v>519</v>
      </c>
      <c r="EF838" s="1" t="s">
        <v>27611</v>
      </c>
      <c r="EJ838" s="1">
        <v>40</v>
      </c>
      <c r="EK838" s="1" t="s">
        <v>27638</v>
      </c>
      <c r="EL838" s="1" t="s">
        <v>16307</v>
      </c>
    </row>
    <row r="839" spans="2:142">
      <c r="B839" s="1" t="s">
        <v>23274</v>
      </c>
      <c r="C839" s="1" t="s">
        <v>23664</v>
      </c>
      <c r="D839" s="1" t="s">
        <v>1766</v>
      </c>
      <c r="E839" s="1" t="s">
        <v>27740</v>
      </c>
      <c r="F839" s="1" t="s">
        <v>25389</v>
      </c>
      <c r="G839" s="1" t="s">
        <v>24540</v>
      </c>
      <c r="H839" s="1" t="s">
        <v>886</v>
      </c>
      <c r="I839" s="1" t="s">
        <v>8181</v>
      </c>
      <c r="J839" s="1" t="s">
        <v>1591</v>
      </c>
      <c r="K839" s="1" t="s">
        <v>1615</v>
      </c>
      <c r="L839" s="1" t="s">
        <v>1729</v>
      </c>
      <c r="M839" s="1" t="s">
        <v>27639</v>
      </c>
      <c r="N839" s="1" t="s">
        <v>23154</v>
      </c>
      <c r="O839" s="1" t="s">
        <v>4232</v>
      </c>
      <c r="P839" s="1" t="s">
        <v>7511</v>
      </c>
      <c r="Q839" s="1" t="s">
        <v>9740</v>
      </c>
      <c r="R839" s="1" t="s">
        <v>9730</v>
      </c>
      <c r="S839" s="1" t="s">
        <v>15919</v>
      </c>
      <c r="T839" s="1" t="s">
        <v>9743</v>
      </c>
      <c r="U839" s="1" t="s">
        <v>18346</v>
      </c>
      <c r="W839" s="1" t="s">
        <v>25009</v>
      </c>
      <c r="X839" s="1" t="s">
        <v>27663</v>
      </c>
      <c r="Y839" s="1" t="s">
        <v>23757</v>
      </c>
      <c r="Z839" s="1" t="s">
        <v>533</v>
      </c>
      <c r="AA839" s="1" t="s">
        <v>18794</v>
      </c>
      <c r="AB839" s="1" t="s">
        <v>521</v>
      </c>
      <c r="AC839" s="228">
        <v>44561</v>
      </c>
      <c r="AD839" s="1">
        <v>2024</v>
      </c>
      <c r="AL839" s="228" t="s">
        <v>513</v>
      </c>
      <c r="AM839" s="1">
        <v>143000</v>
      </c>
      <c r="AR839" s="1" t="s">
        <v>122</v>
      </c>
      <c r="AU839" s="1" t="s">
        <v>487</v>
      </c>
      <c r="AV839" s="1" t="s">
        <v>487</v>
      </c>
      <c r="AW839" s="1">
        <v>0</v>
      </c>
      <c r="AY839" s="1">
        <v>0</v>
      </c>
      <c r="BM839" s="1">
        <v>7150</v>
      </c>
      <c r="BN839" s="1" t="s">
        <v>513</v>
      </c>
      <c r="BO839" s="1" t="s">
        <v>512</v>
      </c>
      <c r="BP839" s="1">
        <v>560</v>
      </c>
      <c r="BQ839" s="1">
        <v>6.34</v>
      </c>
      <c r="CC839" s="1">
        <v>147647.5</v>
      </c>
      <c r="CH839" s="1" t="s">
        <v>487</v>
      </c>
      <c r="CI839" s="1">
        <v>0</v>
      </c>
      <c r="CL839" s="1" t="s">
        <v>122</v>
      </c>
      <c r="CO839" s="1" t="s">
        <v>26167</v>
      </c>
      <c r="CQ839" s="1">
        <v>154915</v>
      </c>
      <c r="CX839" s="1" t="s">
        <v>122</v>
      </c>
      <c r="DB839" s="1">
        <v>7382.38</v>
      </c>
      <c r="DC839" s="1" t="s">
        <v>487</v>
      </c>
      <c r="DD839" s="1" t="s">
        <v>122</v>
      </c>
      <c r="DE839" s="1" t="s">
        <v>122</v>
      </c>
      <c r="DF839" s="1" t="s">
        <v>122</v>
      </c>
      <c r="DG839" s="1" t="s">
        <v>122</v>
      </c>
      <c r="DK839" s="1">
        <v>0</v>
      </c>
      <c r="ED839" s="1">
        <v>1992</v>
      </c>
      <c r="EE839" s="1" t="s">
        <v>519</v>
      </c>
      <c r="EF839" s="1" t="s">
        <v>27611</v>
      </c>
      <c r="EJ839" s="1">
        <v>40</v>
      </c>
      <c r="EK839" s="1" t="s">
        <v>27638</v>
      </c>
      <c r="EL839" s="1" t="s">
        <v>16307</v>
      </c>
    </row>
    <row r="840" spans="2:142">
      <c r="B840" s="1" t="s">
        <v>23274</v>
      </c>
      <c r="C840" s="1" t="s">
        <v>23665</v>
      </c>
      <c r="D840" s="1" t="s">
        <v>1766</v>
      </c>
      <c r="E840" s="1" t="s">
        <v>27740</v>
      </c>
      <c r="F840" s="1" t="s">
        <v>25390</v>
      </c>
      <c r="G840" s="1" t="s">
        <v>24541</v>
      </c>
      <c r="H840" s="1" t="s">
        <v>8909</v>
      </c>
      <c r="I840" s="1" t="s">
        <v>2653</v>
      </c>
      <c r="J840" s="1" t="s">
        <v>993</v>
      </c>
      <c r="K840" s="1" t="s">
        <v>2707</v>
      </c>
      <c r="L840" s="1" t="s">
        <v>1832</v>
      </c>
      <c r="M840" s="1" t="s">
        <v>27639</v>
      </c>
      <c r="N840" s="1" t="s">
        <v>23092</v>
      </c>
      <c r="O840" s="1" t="s">
        <v>2654</v>
      </c>
      <c r="P840" s="1" t="s">
        <v>711</v>
      </c>
      <c r="Q840" s="1" t="s">
        <v>2708</v>
      </c>
      <c r="R840" s="1" t="s">
        <v>2712</v>
      </c>
      <c r="S840" s="1" t="s">
        <v>15919</v>
      </c>
      <c r="T840" s="1" t="s">
        <v>2713</v>
      </c>
      <c r="U840" s="1" t="s">
        <v>18346</v>
      </c>
      <c r="W840" s="1" t="s">
        <v>26194</v>
      </c>
      <c r="X840" s="1" t="s">
        <v>26194</v>
      </c>
      <c r="Y840" s="1" t="s">
        <v>23649</v>
      </c>
      <c r="Z840" s="1" t="s">
        <v>533</v>
      </c>
      <c r="AA840" s="1" t="s">
        <v>122</v>
      </c>
      <c r="AB840" s="1" t="s">
        <v>521</v>
      </c>
      <c r="AC840" s="228">
        <v>44579</v>
      </c>
      <c r="AD840" s="1">
        <v>2023</v>
      </c>
      <c r="AL840" s="228" t="s">
        <v>513</v>
      </c>
      <c r="AM840" s="1">
        <v>207972</v>
      </c>
      <c r="AR840" s="1" t="s">
        <v>122</v>
      </c>
      <c r="AU840" s="1" t="s">
        <v>487</v>
      </c>
      <c r="AV840" s="1" t="s">
        <v>487</v>
      </c>
      <c r="AW840" s="1">
        <v>0</v>
      </c>
      <c r="AY840" s="1">
        <v>0</v>
      </c>
      <c r="BM840" s="1" t="s">
        <v>122</v>
      </c>
      <c r="BN840" s="1" t="s">
        <v>513</v>
      </c>
      <c r="BO840" s="1" t="s">
        <v>512</v>
      </c>
      <c r="BP840" s="1">
        <v>13210</v>
      </c>
      <c r="BQ840" s="1">
        <v>6.34</v>
      </c>
      <c r="CC840" s="1">
        <v>214731.09</v>
      </c>
      <c r="CH840" s="1" t="s">
        <v>487</v>
      </c>
      <c r="CI840" s="1">
        <v>0</v>
      </c>
      <c r="CL840" s="1" t="s">
        <v>122</v>
      </c>
      <c r="CO840" s="1" t="s">
        <v>26209</v>
      </c>
      <c r="CQ840" s="1">
        <v>210320</v>
      </c>
      <c r="CX840" s="1" t="s">
        <v>122</v>
      </c>
      <c r="DB840" s="1" t="s">
        <v>122</v>
      </c>
      <c r="DC840" s="1" t="s">
        <v>487</v>
      </c>
      <c r="DD840" s="1" t="s">
        <v>122</v>
      </c>
      <c r="DE840" s="1" t="s">
        <v>122</v>
      </c>
      <c r="DF840" s="1" t="s">
        <v>122</v>
      </c>
      <c r="DG840" s="1" t="s">
        <v>122</v>
      </c>
      <c r="DK840" s="1">
        <v>0</v>
      </c>
      <c r="ED840" s="1">
        <v>1988</v>
      </c>
      <c r="EE840" s="1" t="s">
        <v>519</v>
      </c>
      <c r="EF840" s="1" t="s">
        <v>27612</v>
      </c>
      <c r="EJ840" s="1">
        <v>40</v>
      </c>
      <c r="EK840" s="1" t="s">
        <v>27638</v>
      </c>
      <c r="EL840" s="1" t="s">
        <v>16307</v>
      </c>
    </row>
    <row r="841" spans="2:142">
      <c r="B841" s="1" t="s">
        <v>23274</v>
      </c>
      <c r="C841" s="1" t="s">
        <v>23667</v>
      </c>
      <c r="D841" s="1" t="s">
        <v>1766</v>
      </c>
      <c r="E841" s="1" t="s">
        <v>27740</v>
      </c>
      <c r="F841" s="1" t="s">
        <v>26586</v>
      </c>
      <c r="G841" s="1" t="s">
        <v>24543</v>
      </c>
      <c r="H841" s="1" t="s">
        <v>1572</v>
      </c>
      <c r="I841" s="1" t="s">
        <v>8181</v>
      </c>
      <c r="J841" s="1" t="s">
        <v>930</v>
      </c>
      <c r="K841" s="1" t="s">
        <v>6096</v>
      </c>
      <c r="L841" s="1" t="s">
        <v>2301</v>
      </c>
      <c r="M841" s="1" t="s">
        <v>27648</v>
      </c>
      <c r="N841" s="1" t="s">
        <v>23203</v>
      </c>
      <c r="O841" s="1" t="s">
        <v>4232</v>
      </c>
      <c r="P841" s="1" t="s">
        <v>786</v>
      </c>
      <c r="Q841" s="1" t="s">
        <v>9058</v>
      </c>
      <c r="R841" s="1" t="s">
        <v>9086</v>
      </c>
      <c r="S841" s="1" t="s">
        <v>15921</v>
      </c>
      <c r="T841" s="1" t="s">
        <v>9087</v>
      </c>
      <c r="U841" s="1" t="s">
        <v>18346</v>
      </c>
      <c r="W841" s="1" t="s">
        <v>24927</v>
      </c>
      <c r="X841" s="1" t="s">
        <v>24927</v>
      </c>
      <c r="Y841" s="1" t="s">
        <v>23432</v>
      </c>
      <c r="Z841" s="1" t="s">
        <v>533</v>
      </c>
      <c r="AA841" s="1" t="s">
        <v>122</v>
      </c>
      <c r="AB841" s="1" t="s">
        <v>521</v>
      </c>
      <c r="AC841" s="228">
        <v>44561</v>
      </c>
      <c r="AD841" s="1">
        <v>2023</v>
      </c>
      <c r="AL841" s="228" t="s">
        <v>513</v>
      </c>
      <c r="AM841" s="1">
        <v>265650</v>
      </c>
      <c r="AR841" s="1" t="s">
        <v>122</v>
      </c>
      <c r="AU841" s="1" t="s">
        <v>512</v>
      </c>
      <c r="AV841" s="1" t="s">
        <v>512</v>
      </c>
      <c r="AW841" s="1">
        <v>13845.43</v>
      </c>
      <c r="AY841" s="1">
        <v>26565</v>
      </c>
      <c r="BM841" s="1" t="s">
        <v>122</v>
      </c>
      <c r="BN841" s="1" t="s">
        <v>513</v>
      </c>
      <c r="BO841" s="1" t="s">
        <v>512</v>
      </c>
      <c r="BP841" s="1">
        <v>21546</v>
      </c>
      <c r="BQ841" s="1">
        <v>6.34</v>
      </c>
      <c r="CC841" s="1">
        <v>279596.63</v>
      </c>
      <c r="CH841" s="1" t="s">
        <v>512</v>
      </c>
      <c r="CI841" s="1">
        <v>27959.663</v>
      </c>
      <c r="CL841" s="1" t="s">
        <v>122</v>
      </c>
      <c r="CO841" s="1" t="s">
        <v>26231</v>
      </c>
      <c r="CQ841" s="1">
        <v>287439</v>
      </c>
      <c r="CX841" s="1" t="s">
        <v>122</v>
      </c>
      <c r="DB841" s="1" t="s">
        <v>122</v>
      </c>
      <c r="DC841" s="1" t="s">
        <v>487</v>
      </c>
      <c r="DD841" s="1" t="s">
        <v>122</v>
      </c>
      <c r="DE841" s="1" t="s">
        <v>122</v>
      </c>
      <c r="DF841" s="1" t="s">
        <v>122</v>
      </c>
      <c r="DG841" s="1" t="s">
        <v>122</v>
      </c>
      <c r="DK841" s="1">
        <v>0</v>
      </c>
      <c r="ED841" s="1">
        <v>1989</v>
      </c>
      <c r="EE841" s="1" t="s">
        <v>495</v>
      </c>
      <c r="EF841" s="1" t="s">
        <v>27611</v>
      </c>
      <c r="EJ841" s="1">
        <v>40</v>
      </c>
      <c r="EK841" s="1" t="s">
        <v>27638</v>
      </c>
      <c r="EL841" s="1" t="s">
        <v>16307</v>
      </c>
    </row>
    <row r="842" spans="2:142">
      <c r="B842" s="1" t="s">
        <v>23274</v>
      </c>
      <c r="C842" s="1" t="s">
        <v>23668</v>
      </c>
      <c r="D842" s="1" t="s">
        <v>1766</v>
      </c>
      <c r="E842" s="1" t="s">
        <v>27740</v>
      </c>
      <c r="F842" s="1" t="s">
        <v>25392</v>
      </c>
      <c r="G842" s="1" t="s">
        <v>24539</v>
      </c>
      <c r="H842" s="1" t="s">
        <v>1355</v>
      </c>
      <c r="I842" s="1" t="s">
        <v>8181</v>
      </c>
      <c r="J842" s="1" t="s">
        <v>1107</v>
      </c>
      <c r="K842" s="1" t="s">
        <v>2244</v>
      </c>
      <c r="L842" s="1" t="s">
        <v>2133</v>
      </c>
      <c r="M842" s="1" t="s">
        <v>24268</v>
      </c>
      <c r="N842" s="1" t="s">
        <v>23204</v>
      </c>
      <c r="O842" s="1" t="s">
        <v>4232</v>
      </c>
      <c r="P842" s="1" t="s">
        <v>7496</v>
      </c>
      <c r="Q842" s="1" t="s">
        <v>9662</v>
      </c>
      <c r="R842" s="1" t="s">
        <v>9670</v>
      </c>
      <c r="S842" s="1" t="s">
        <v>15958</v>
      </c>
      <c r="T842" s="1" t="s">
        <v>9671</v>
      </c>
      <c r="U842" s="1" t="s">
        <v>18346</v>
      </c>
      <c r="W842" s="1" t="s">
        <v>25031</v>
      </c>
      <c r="X842" s="1" t="s">
        <v>27688</v>
      </c>
      <c r="Y842" s="1" t="s">
        <v>24044</v>
      </c>
      <c r="Z842" s="1" t="s">
        <v>533</v>
      </c>
      <c r="AA842" s="1" t="s">
        <v>122</v>
      </c>
      <c r="AB842" s="1" t="s">
        <v>521</v>
      </c>
      <c r="AC842" s="228">
        <v>44579</v>
      </c>
      <c r="AD842" s="1">
        <v>2023</v>
      </c>
      <c r="AL842" s="228" t="s">
        <v>513</v>
      </c>
      <c r="AM842" s="1">
        <v>231760</v>
      </c>
      <c r="AR842" s="1" t="s">
        <v>122</v>
      </c>
      <c r="AU842" s="1" t="s">
        <v>487</v>
      </c>
      <c r="AV842" s="1" t="s">
        <v>487</v>
      </c>
      <c r="AW842" s="1">
        <v>0</v>
      </c>
      <c r="AY842" s="1">
        <v>0</v>
      </c>
      <c r="BM842" s="1" t="s">
        <v>122</v>
      </c>
      <c r="BN842" s="1" t="s">
        <v>513</v>
      </c>
      <c r="BO842" s="1" t="s">
        <v>512</v>
      </c>
      <c r="BP842" s="1">
        <v>28446</v>
      </c>
      <c r="BQ842" s="1">
        <v>6.34</v>
      </c>
      <c r="CC842" s="1">
        <v>242760</v>
      </c>
      <c r="CH842" s="1" t="s">
        <v>487</v>
      </c>
      <c r="CI842" s="1">
        <v>0</v>
      </c>
      <c r="CL842" s="1" t="s">
        <v>122</v>
      </c>
      <c r="CO842" s="1" t="s">
        <v>26162</v>
      </c>
      <c r="CQ842" s="1">
        <v>253158</v>
      </c>
      <c r="CX842" s="1" t="s">
        <v>122</v>
      </c>
      <c r="DB842" s="1" t="s">
        <v>122</v>
      </c>
      <c r="DC842" s="1" t="s">
        <v>487</v>
      </c>
      <c r="DD842" s="1" t="s">
        <v>122</v>
      </c>
      <c r="DE842" s="1" t="s">
        <v>122</v>
      </c>
      <c r="DF842" s="1" t="s">
        <v>122</v>
      </c>
      <c r="DG842" s="1" t="s">
        <v>122</v>
      </c>
      <c r="DK842" s="1">
        <v>0</v>
      </c>
      <c r="ED842" s="1">
        <v>1992</v>
      </c>
      <c r="EE842" s="1" t="s">
        <v>495</v>
      </c>
      <c r="EF842" s="1" t="s">
        <v>27612</v>
      </c>
      <c r="EJ842" s="1">
        <v>40</v>
      </c>
      <c r="EK842" s="1" t="s">
        <v>27638</v>
      </c>
      <c r="EL842" s="1" t="s">
        <v>16307</v>
      </c>
    </row>
    <row r="843" spans="2:142">
      <c r="B843" s="1" t="s">
        <v>23274</v>
      </c>
      <c r="C843" s="1" t="s">
        <v>23670</v>
      </c>
      <c r="D843" s="1" t="s">
        <v>1766</v>
      </c>
      <c r="E843" s="1" t="s">
        <v>27740</v>
      </c>
      <c r="F843" s="1" t="s">
        <v>26589</v>
      </c>
      <c r="G843" s="1" t="s">
        <v>26588</v>
      </c>
      <c r="H843" s="1" t="s">
        <v>4018</v>
      </c>
      <c r="I843" s="1" t="s">
        <v>8181</v>
      </c>
      <c r="J843" s="1" t="s">
        <v>1591</v>
      </c>
      <c r="K843" s="1" t="s">
        <v>1615</v>
      </c>
      <c r="L843" s="1" t="s">
        <v>1729</v>
      </c>
      <c r="M843" s="1" t="s">
        <v>24266</v>
      </c>
      <c r="N843" s="1" t="s">
        <v>23157</v>
      </c>
      <c r="O843" s="1" t="s">
        <v>4232</v>
      </c>
      <c r="P843" s="1" t="s">
        <v>7511</v>
      </c>
      <c r="Q843" s="1" t="s">
        <v>9740</v>
      </c>
      <c r="R843" s="1" t="s">
        <v>9730</v>
      </c>
      <c r="S843" s="1" t="s">
        <v>15918</v>
      </c>
      <c r="T843" s="1" t="s">
        <v>9743</v>
      </c>
      <c r="U843" s="1" t="s">
        <v>18346</v>
      </c>
      <c r="W843" s="1" t="s">
        <v>25025</v>
      </c>
      <c r="X843" s="1" t="s">
        <v>27676</v>
      </c>
      <c r="Y843" s="1" t="s">
        <v>23757</v>
      </c>
      <c r="Z843" s="1" t="s">
        <v>533</v>
      </c>
      <c r="AA843" s="1" t="s">
        <v>122</v>
      </c>
      <c r="AB843" s="1" t="s">
        <v>521</v>
      </c>
      <c r="AC843" s="228">
        <v>44561</v>
      </c>
      <c r="AD843" s="1">
        <v>2022</v>
      </c>
      <c r="AL843" s="228" t="s">
        <v>513</v>
      </c>
      <c r="AM843" s="1">
        <v>129375</v>
      </c>
      <c r="AR843" s="1" t="s">
        <v>122</v>
      </c>
      <c r="AU843" s="1" t="s">
        <v>487</v>
      </c>
      <c r="AV843" s="1" t="s">
        <v>487</v>
      </c>
      <c r="AW843" s="1">
        <v>0</v>
      </c>
      <c r="AY843" s="1">
        <v>0</v>
      </c>
      <c r="BM843" s="1" t="s">
        <v>122</v>
      </c>
      <c r="BN843" s="1" t="s">
        <v>513</v>
      </c>
      <c r="BO843" s="1" t="s">
        <v>512</v>
      </c>
      <c r="BP843" s="1">
        <v>560</v>
      </c>
      <c r="BQ843" s="1">
        <v>6.34</v>
      </c>
      <c r="CC843" s="1">
        <v>129375</v>
      </c>
      <c r="CH843" s="1" t="s">
        <v>487</v>
      </c>
      <c r="CI843" s="1">
        <v>0</v>
      </c>
      <c r="CL843" s="1" t="s">
        <v>122</v>
      </c>
      <c r="CO843" s="1" t="s">
        <v>26334</v>
      </c>
      <c r="CQ843" s="1">
        <v>136009</v>
      </c>
      <c r="CX843" s="1" t="s">
        <v>122</v>
      </c>
      <c r="DB843" s="1">
        <v>3881.25</v>
      </c>
      <c r="DC843" s="1" t="s">
        <v>487</v>
      </c>
      <c r="DD843" s="1" t="s">
        <v>122</v>
      </c>
      <c r="DE843" s="1" t="s">
        <v>122</v>
      </c>
      <c r="DF843" s="1" t="s">
        <v>122</v>
      </c>
      <c r="DG843" s="1" t="s">
        <v>122</v>
      </c>
      <c r="DK843" s="1">
        <v>0</v>
      </c>
      <c r="ED843" s="1">
        <v>1987</v>
      </c>
      <c r="EE843" s="1" t="s">
        <v>519</v>
      </c>
      <c r="EF843" s="1" t="s">
        <v>27611</v>
      </c>
      <c r="EJ843" s="1">
        <v>40</v>
      </c>
      <c r="EK843" s="1" t="s">
        <v>27638</v>
      </c>
      <c r="EL843" s="1" t="s">
        <v>16307</v>
      </c>
    </row>
    <row r="844" spans="2:142">
      <c r="B844" s="1" t="s">
        <v>23274</v>
      </c>
      <c r="C844" s="1" t="s">
        <v>23672</v>
      </c>
      <c r="D844" s="1" t="s">
        <v>1766</v>
      </c>
      <c r="E844" s="1" t="s">
        <v>27740</v>
      </c>
      <c r="F844" s="1" t="s">
        <v>26590</v>
      </c>
      <c r="G844" s="1" t="s">
        <v>24269</v>
      </c>
      <c r="H844" s="1" t="s">
        <v>12510</v>
      </c>
      <c r="I844" s="1" t="s">
        <v>2653</v>
      </c>
      <c r="J844" s="1" t="s">
        <v>993</v>
      </c>
      <c r="K844" s="1" t="s">
        <v>2707</v>
      </c>
      <c r="L844" s="1" t="s">
        <v>1832</v>
      </c>
      <c r="M844" s="1" t="s">
        <v>8830</v>
      </c>
      <c r="N844" s="1" t="s">
        <v>23099</v>
      </c>
      <c r="O844" s="1" t="s">
        <v>2654</v>
      </c>
      <c r="P844" s="1" t="s">
        <v>711</v>
      </c>
      <c r="Q844" s="1" t="s">
        <v>2708</v>
      </c>
      <c r="R844" s="1" t="s">
        <v>2712</v>
      </c>
      <c r="S844" s="1" t="s">
        <v>15956</v>
      </c>
      <c r="T844" s="1" t="s">
        <v>2713</v>
      </c>
      <c r="U844" s="1" t="s">
        <v>18346</v>
      </c>
      <c r="W844" s="1" t="s">
        <v>24994</v>
      </c>
      <c r="X844" s="1" t="s">
        <v>24852</v>
      </c>
      <c r="Y844" s="1" t="s">
        <v>23839</v>
      </c>
      <c r="Z844" s="1" t="s">
        <v>533</v>
      </c>
      <c r="AA844" s="1" t="s">
        <v>122</v>
      </c>
      <c r="AB844" s="1" t="s">
        <v>521</v>
      </c>
      <c r="AC844" s="228">
        <v>44561</v>
      </c>
      <c r="AD844" s="1">
        <v>2023</v>
      </c>
      <c r="AL844" s="228" t="s">
        <v>513</v>
      </c>
      <c r="AM844" s="1">
        <v>194400</v>
      </c>
      <c r="AR844" s="1" t="s">
        <v>122</v>
      </c>
      <c r="AU844" s="1" t="s">
        <v>487</v>
      </c>
      <c r="AV844" s="1" t="s">
        <v>487</v>
      </c>
      <c r="AW844" s="1">
        <v>0</v>
      </c>
      <c r="AY844" s="1">
        <v>0</v>
      </c>
      <c r="BM844" s="1" t="s">
        <v>122</v>
      </c>
      <c r="BN844" s="1" t="s">
        <v>513</v>
      </c>
      <c r="BO844" s="1" t="s">
        <v>512</v>
      </c>
      <c r="BP844" s="1">
        <v>0</v>
      </c>
      <c r="BQ844" s="1">
        <v>6.34</v>
      </c>
      <c r="CC844" s="1">
        <v>207327.6</v>
      </c>
      <c r="CH844" s="1" t="s">
        <v>487</v>
      </c>
      <c r="CI844" s="1">
        <v>0</v>
      </c>
      <c r="CL844" s="1" t="s">
        <v>122</v>
      </c>
      <c r="CO844" s="1" t="s">
        <v>26178</v>
      </c>
      <c r="CQ844" s="1">
        <v>223129</v>
      </c>
      <c r="CX844" s="1" t="s">
        <v>122</v>
      </c>
      <c r="DB844" s="1" t="s">
        <v>122</v>
      </c>
      <c r="DC844" s="1" t="s">
        <v>487</v>
      </c>
      <c r="DD844" s="1" t="s">
        <v>122</v>
      </c>
      <c r="DE844" s="1" t="s">
        <v>122</v>
      </c>
      <c r="DF844" s="1" t="s">
        <v>122</v>
      </c>
      <c r="DG844" s="1" t="s">
        <v>122</v>
      </c>
      <c r="DK844" s="1">
        <v>0</v>
      </c>
      <c r="ED844" s="1">
        <v>1991</v>
      </c>
      <c r="EE844" s="1" t="s">
        <v>495</v>
      </c>
      <c r="EF844" s="1" t="s">
        <v>27611</v>
      </c>
      <c r="EJ844" s="1">
        <v>40</v>
      </c>
      <c r="EK844" s="1" t="s">
        <v>27638</v>
      </c>
      <c r="EL844" s="1" t="s">
        <v>16307</v>
      </c>
    </row>
    <row r="845" spans="2:142">
      <c r="B845" s="1" t="s">
        <v>23274</v>
      </c>
      <c r="C845" s="1" t="s">
        <v>23673</v>
      </c>
      <c r="D845" s="1" t="s">
        <v>1766</v>
      </c>
      <c r="E845" s="1" t="s">
        <v>27740</v>
      </c>
      <c r="F845" s="1" t="s">
        <v>25395</v>
      </c>
      <c r="G845" s="1" t="s">
        <v>24545</v>
      </c>
      <c r="H845" s="1" t="s">
        <v>1355</v>
      </c>
      <c r="I845" s="1" t="s">
        <v>2982</v>
      </c>
      <c r="J845" s="1" t="s">
        <v>876</v>
      </c>
      <c r="K845" s="1" t="s">
        <v>1615</v>
      </c>
      <c r="L845" s="1" t="s">
        <v>2551</v>
      </c>
      <c r="M845" s="1" t="s">
        <v>24268</v>
      </c>
      <c r="N845" s="1" t="s">
        <v>23147</v>
      </c>
      <c r="O845" s="1" t="s">
        <v>1152</v>
      </c>
      <c r="P845" s="1" t="s">
        <v>1152</v>
      </c>
      <c r="Q845" s="1" t="s">
        <v>3230</v>
      </c>
      <c r="R845" s="1" t="s">
        <v>3302</v>
      </c>
      <c r="S845" s="1" t="s">
        <v>15958</v>
      </c>
      <c r="T845" s="1" t="s">
        <v>3303</v>
      </c>
      <c r="U845" s="1" t="s">
        <v>18346</v>
      </c>
      <c r="W845" s="1" t="s">
        <v>25032</v>
      </c>
      <c r="X845" s="1" t="s">
        <v>27689</v>
      </c>
      <c r="Y845" s="1" t="s">
        <v>23375</v>
      </c>
      <c r="Z845" s="1" t="s">
        <v>533</v>
      </c>
      <c r="AA845" s="1" t="s">
        <v>122</v>
      </c>
      <c r="AB845" s="1" t="s">
        <v>521</v>
      </c>
      <c r="AC845" s="228">
        <v>44592</v>
      </c>
      <c r="AD845" s="1">
        <v>2022</v>
      </c>
      <c r="AL845" s="228" t="s">
        <v>513</v>
      </c>
      <c r="AM845" s="1">
        <v>200000</v>
      </c>
      <c r="AR845" s="1" t="s">
        <v>122</v>
      </c>
      <c r="AU845" s="1" t="s">
        <v>512</v>
      </c>
      <c r="AV845" s="1" t="s">
        <v>512</v>
      </c>
      <c r="AW845" s="1">
        <v>89091.1</v>
      </c>
      <c r="AY845" s="1">
        <v>200000</v>
      </c>
      <c r="BM845" s="1" t="s">
        <v>122</v>
      </c>
      <c r="BN845" s="1" t="s">
        <v>513</v>
      </c>
      <c r="BO845" s="1" t="s">
        <v>512</v>
      </c>
      <c r="BP845" s="1">
        <v>4200</v>
      </c>
      <c r="BQ845" s="1">
        <v>6.34</v>
      </c>
      <c r="CC845" s="1">
        <v>205000.02</v>
      </c>
      <c r="CH845" s="1" t="s">
        <v>512</v>
      </c>
      <c r="CI845" s="1">
        <v>205000.02</v>
      </c>
      <c r="CL845" s="1" t="s">
        <v>122</v>
      </c>
      <c r="CO845" s="1" t="s">
        <v>26305</v>
      </c>
      <c r="CQ845" s="1">
        <v>202500</v>
      </c>
      <c r="CX845" s="1" t="s">
        <v>122</v>
      </c>
      <c r="DB845" s="1" t="s">
        <v>122</v>
      </c>
      <c r="DC845" s="1" t="s">
        <v>487</v>
      </c>
      <c r="DD845" s="1" t="s">
        <v>122</v>
      </c>
      <c r="DE845" s="1" t="s">
        <v>122</v>
      </c>
      <c r="DF845" s="1" t="s">
        <v>122</v>
      </c>
      <c r="DG845" s="1" t="s">
        <v>122</v>
      </c>
      <c r="DK845" s="1">
        <v>0</v>
      </c>
      <c r="DO845" s="1" t="s">
        <v>490</v>
      </c>
      <c r="DP845" s="1" t="s">
        <v>490</v>
      </c>
      <c r="ED845" s="1">
        <v>1989</v>
      </c>
      <c r="EE845" s="1" t="s">
        <v>519</v>
      </c>
      <c r="EF845" s="1" t="s">
        <v>27611</v>
      </c>
      <c r="EJ845" s="1">
        <v>40</v>
      </c>
      <c r="EK845" s="1" t="s">
        <v>27638</v>
      </c>
      <c r="EL845" s="1" t="s">
        <v>16307</v>
      </c>
    </row>
    <row r="846" spans="2:142">
      <c r="B846" s="1" t="s">
        <v>23274</v>
      </c>
      <c r="C846" s="1" t="s">
        <v>23674</v>
      </c>
      <c r="D846" s="1" t="s">
        <v>1766</v>
      </c>
      <c r="E846" s="1" t="s">
        <v>27740</v>
      </c>
      <c r="F846" s="1" t="s">
        <v>25396</v>
      </c>
      <c r="G846" s="1" t="s">
        <v>24333</v>
      </c>
      <c r="H846" s="1" t="s">
        <v>1355</v>
      </c>
      <c r="I846" s="1" t="s">
        <v>2653</v>
      </c>
      <c r="J846" s="1" t="s">
        <v>993</v>
      </c>
      <c r="K846" s="1" t="s">
        <v>2707</v>
      </c>
      <c r="L846" s="1" t="s">
        <v>1832</v>
      </c>
      <c r="M846" s="1" t="s">
        <v>27639</v>
      </c>
      <c r="N846" s="1" t="s">
        <v>23092</v>
      </c>
      <c r="O846" s="1" t="s">
        <v>2654</v>
      </c>
      <c r="P846" s="1" t="s">
        <v>711</v>
      </c>
      <c r="Q846" s="1" t="s">
        <v>2708</v>
      </c>
      <c r="R846" s="1" t="s">
        <v>2712</v>
      </c>
      <c r="S846" s="1" t="s">
        <v>15919</v>
      </c>
      <c r="T846" s="1" t="s">
        <v>2713</v>
      </c>
      <c r="U846" s="1" t="s">
        <v>18346</v>
      </c>
      <c r="W846" s="1" t="s">
        <v>25033</v>
      </c>
      <c r="X846" s="1" t="s">
        <v>27690</v>
      </c>
      <c r="Y846" s="1" t="s">
        <v>23348</v>
      </c>
      <c r="Z846" s="1" t="s">
        <v>533</v>
      </c>
      <c r="AA846" s="1" t="s">
        <v>122</v>
      </c>
      <c r="AB846" s="1" t="s">
        <v>521</v>
      </c>
      <c r="AC846" s="228">
        <v>44579</v>
      </c>
      <c r="AD846" s="1">
        <v>2022</v>
      </c>
      <c r="AL846" s="228" t="s">
        <v>513</v>
      </c>
      <c r="AM846" s="1">
        <v>195790.13</v>
      </c>
      <c r="AR846" s="1" t="s">
        <v>122</v>
      </c>
      <c r="AU846" s="1" t="s">
        <v>512</v>
      </c>
      <c r="AV846" s="1" t="s">
        <v>512</v>
      </c>
      <c r="AW846" s="1">
        <v>10561.32</v>
      </c>
      <c r="AY846" s="1">
        <v>19579.013000000003</v>
      </c>
      <c r="BM846" s="1" t="s">
        <v>122</v>
      </c>
      <c r="BN846" s="1" t="s">
        <v>513</v>
      </c>
      <c r="BO846" s="1" t="s">
        <v>512</v>
      </c>
      <c r="BP846" s="1">
        <v>1120</v>
      </c>
      <c r="BQ846" s="1">
        <v>6.34</v>
      </c>
      <c r="CC846" s="1">
        <v>208027</v>
      </c>
      <c r="CH846" s="1" t="s">
        <v>512</v>
      </c>
      <c r="CI846" s="1">
        <v>20802.7</v>
      </c>
      <c r="CL846" s="1" t="s">
        <v>122</v>
      </c>
      <c r="CO846" s="1" t="s">
        <v>26178</v>
      </c>
      <c r="CQ846" s="1">
        <v>223129</v>
      </c>
      <c r="CX846" s="1" t="s">
        <v>122</v>
      </c>
      <c r="DB846" s="1" t="s">
        <v>122</v>
      </c>
      <c r="DC846" s="1" t="s">
        <v>487</v>
      </c>
      <c r="DD846" s="1" t="s">
        <v>122</v>
      </c>
      <c r="DE846" s="1" t="s">
        <v>122</v>
      </c>
      <c r="DF846" s="1" t="s">
        <v>122</v>
      </c>
      <c r="DG846" s="1" t="s">
        <v>122</v>
      </c>
      <c r="DK846" s="1">
        <v>0</v>
      </c>
      <c r="ED846" s="1">
        <v>1981</v>
      </c>
      <c r="EE846" s="1" t="s">
        <v>519</v>
      </c>
      <c r="EF846" s="1" t="s">
        <v>248</v>
      </c>
      <c r="EJ846" s="1">
        <v>40</v>
      </c>
      <c r="EK846" s="1" t="s">
        <v>27638</v>
      </c>
      <c r="EL846" s="1" t="s">
        <v>16307</v>
      </c>
    </row>
    <row r="847" spans="2:142">
      <c r="B847" s="1" t="s">
        <v>23274</v>
      </c>
      <c r="C847" s="1" t="s">
        <v>23675</v>
      </c>
      <c r="D847" s="1" t="s">
        <v>1766</v>
      </c>
      <c r="E847" s="1" t="s">
        <v>27740</v>
      </c>
      <c r="F847" s="1" t="s">
        <v>25341</v>
      </c>
      <c r="G847" s="1" t="s">
        <v>24503</v>
      </c>
      <c r="H847" s="1" t="s">
        <v>2528</v>
      </c>
      <c r="I847" s="1" t="s">
        <v>8181</v>
      </c>
      <c r="J847" s="1" t="s">
        <v>1274</v>
      </c>
      <c r="K847" s="1" t="s">
        <v>2164</v>
      </c>
      <c r="L847" s="1" t="s">
        <v>989</v>
      </c>
      <c r="M847" s="1" t="s">
        <v>3495</v>
      </c>
      <c r="N847" s="1" t="s">
        <v>23205</v>
      </c>
      <c r="O847" s="1" t="s">
        <v>4232</v>
      </c>
      <c r="P847" s="1" t="s">
        <v>9146</v>
      </c>
      <c r="Q847" s="1" t="s">
        <v>9298</v>
      </c>
      <c r="R847" s="1" t="s">
        <v>9296</v>
      </c>
      <c r="S847" s="1" t="s">
        <v>15959</v>
      </c>
      <c r="T847" s="1" t="s">
        <v>9299</v>
      </c>
      <c r="U847" s="1" t="s">
        <v>18346</v>
      </c>
      <c r="W847" s="1" t="s">
        <v>24928</v>
      </c>
      <c r="X847" s="1" t="s">
        <v>24928</v>
      </c>
      <c r="Y847" s="1" t="s">
        <v>23465</v>
      </c>
      <c r="Z847" s="1" t="s">
        <v>533</v>
      </c>
      <c r="AA847" s="1" t="s">
        <v>122</v>
      </c>
      <c r="AB847" s="1" t="s">
        <v>521</v>
      </c>
      <c r="AC847" s="228">
        <v>44571</v>
      </c>
      <c r="AD847" s="1">
        <v>2023</v>
      </c>
      <c r="AL847" s="228" t="s">
        <v>513</v>
      </c>
      <c r="AM847" s="1">
        <v>274697.28000000003</v>
      </c>
      <c r="AR847" s="1" t="s">
        <v>122</v>
      </c>
      <c r="AU847" s="1" t="s">
        <v>487</v>
      </c>
      <c r="AV847" s="1" t="s">
        <v>487</v>
      </c>
      <c r="AW847" s="1">
        <v>0</v>
      </c>
      <c r="AY847" s="1">
        <v>0</v>
      </c>
      <c r="BM847" s="1" t="s">
        <v>122</v>
      </c>
      <c r="BN847" s="1" t="s">
        <v>513</v>
      </c>
      <c r="BO847" s="1" t="s">
        <v>512</v>
      </c>
      <c r="BP847" s="1">
        <v>32437</v>
      </c>
      <c r="BQ847" s="1">
        <v>6.34</v>
      </c>
      <c r="CC847" s="1">
        <v>291197.28000000003</v>
      </c>
      <c r="CH847" s="1" t="s">
        <v>487</v>
      </c>
      <c r="CI847" s="1">
        <v>0</v>
      </c>
      <c r="CL847" s="1" t="s">
        <v>122</v>
      </c>
      <c r="CO847" s="1" t="s">
        <v>26231</v>
      </c>
      <c r="CQ847" s="1">
        <v>287439</v>
      </c>
      <c r="CX847" s="1" t="s">
        <v>122</v>
      </c>
      <c r="DB847" s="1" t="s">
        <v>122</v>
      </c>
      <c r="DC847" s="1" t="s">
        <v>487</v>
      </c>
      <c r="DD847" s="1" t="s">
        <v>122</v>
      </c>
      <c r="DE847" s="1" t="s">
        <v>122</v>
      </c>
      <c r="DF847" s="1" t="s">
        <v>122</v>
      </c>
      <c r="DG847" s="1" t="s">
        <v>122</v>
      </c>
      <c r="DK847" s="1">
        <v>0</v>
      </c>
      <c r="ED847" s="1">
        <v>1976</v>
      </c>
      <c r="EE847" s="1" t="s">
        <v>495</v>
      </c>
      <c r="EF847" s="1" t="s">
        <v>27612</v>
      </c>
      <c r="EJ847" s="1">
        <v>40</v>
      </c>
      <c r="EK847" s="1" t="s">
        <v>27638</v>
      </c>
      <c r="EL847" s="1" t="s">
        <v>16307</v>
      </c>
    </row>
    <row r="848" spans="2:142">
      <c r="B848" s="1" t="s">
        <v>23274</v>
      </c>
      <c r="C848" s="1" t="s">
        <v>23676</v>
      </c>
      <c r="D848" s="1" t="s">
        <v>1766</v>
      </c>
      <c r="E848" s="1" t="s">
        <v>27740</v>
      </c>
      <c r="F848" s="1" t="s">
        <v>25397</v>
      </c>
      <c r="G848" s="1" t="s">
        <v>24480</v>
      </c>
      <c r="H848" s="1" t="s">
        <v>25803</v>
      </c>
      <c r="I848" s="1" t="s">
        <v>2653</v>
      </c>
      <c r="J848" s="1" t="s">
        <v>993</v>
      </c>
      <c r="K848" s="1" t="s">
        <v>2707</v>
      </c>
      <c r="L848" s="1" t="s">
        <v>1832</v>
      </c>
      <c r="M848" s="1" t="s">
        <v>27639</v>
      </c>
      <c r="N848" s="1" t="s">
        <v>23092</v>
      </c>
      <c r="O848" s="1" t="s">
        <v>2654</v>
      </c>
      <c r="P848" s="1" t="s">
        <v>711</v>
      </c>
      <c r="Q848" s="1" t="s">
        <v>2708</v>
      </c>
      <c r="R848" s="1" t="s">
        <v>2712</v>
      </c>
      <c r="S848" s="1" t="s">
        <v>15919</v>
      </c>
      <c r="T848" s="1" t="s">
        <v>2713</v>
      </c>
      <c r="U848" s="1" t="s">
        <v>18346</v>
      </c>
      <c r="W848" s="1" t="s">
        <v>26194</v>
      </c>
      <c r="X848" s="1" t="s">
        <v>26194</v>
      </c>
      <c r="Y848" s="1" t="s">
        <v>23587</v>
      </c>
      <c r="Z848" s="1" t="s">
        <v>533</v>
      </c>
      <c r="AA848" s="1" t="s">
        <v>122</v>
      </c>
      <c r="AB848" s="1" t="s">
        <v>521</v>
      </c>
      <c r="AC848" s="228">
        <v>44571</v>
      </c>
      <c r="AD848" s="1">
        <v>2022</v>
      </c>
      <c r="AL848" s="228" t="s">
        <v>513</v>
      </c>
      <c r="AM848" s="1">
        <v>217225.8</v>
      </c>
      <c r="AR848" s="1" t="s">
        <v>122</v>
      </c>
      <c r="AU848" s="1" t="s">
        <v>487</v>
      </c>
      <c r="AV848" s="1" t="s">
        <v>487</v>
      </c>
      <c r="AW848" s="1">
        <v>0</v>
      </c>
      <c r="AY848" s="1">
        <v>0</v>
      </c>
      <c r="BM848" s="1" t="s">
        <v>122</v>
      </c>
      <c r="BN848" s="1" t="s">
        <v>513</v>
      </c>
      <c r="BO848" s="1" t="s">
        <v>512</v>
      </c>
      <c r="BP848" s="1">
        <v>3311</v>
      </c>
      <c r="BQ848" s="1">
        <v>6.34</v>
      </c>
      <c r="CC848" s="1">
        <v>228087.09</v>
      </c>
      <c r="CH848" s="1" t="s">
        <v>487</v>
      </c>
      <c r="CI848" s="1">
        <v>0</v>
      </c>
      <c r="CL848" s="1" t="s">
        <v>122</v>
      </c>
      <c r="CO848" s="1" t="s">
        <v>26209</v>
      </c>
      <c r="CQ848" s="1">
        <v>210320</v>
      </c>
      <c r="CX848" s="1" t="s">
        <v>122</v>
      </c>
      <c r="DB848" s="1" t="s">
        <v>122</v>
      </c>
      <c r="DC848" s="1" t="s">
        <v>487</v>
      </c>
      <c r="DD848" s="1" t="s">
        <v>122</v>
      </c>
      <c r="DE848" s="1" t="s">
        <v>122</v>
      </c>
      <c r="DF848" s="1" t="s">
        <v>122</v>
      </c>
      <c r="DG848" s="1" t="s">
        <v>122</v>
      </c>
      <c r="DK848" s="1">
        <v>0</v>
      </c>
      <c r="ED848" s="1">
        <v>1991</v>
      </c>
      <c r="EE848" s="1" t="s">
        <v>519</v>
      </c>
      <c r="EF848" s="1" t="s">
        <v>27611</v>
      </c>
      <c r="EJ848" s="1">
        <v>40</v>
      </c>
      <c r="EK848" s="1" t="s">
        <v>27638</v>
      </c>
      <c r="EL848" s="1" t="s">
        <v>16307</v>
      </c>
    </row>
    <row r="849" spans="2:142">
      <c r="B849" s="1" t="s">
        <v>23274</v>
      </c>
      <c r="C849" s="1" t="s">
        <v>23681</v>
      </c>
      <c r="D849" s="1" t="s">
        <v>1766</v>
      </c>
      <c r="E849" s="1" t="s">
        <v>27740</v>
      </c>
      <c r="F849" s="1" t="s">
        <v>25174</v>
      </c>
      <c r="G849" s="1" t="s">
        <v>24358</v>
      </c>
      <c r="H849" s="1" t="s">
        <v>2120</v>
      </c>
      <c r="I849" s="1" t="s">
        <v>2653</v>
      </c>
      <c r="J849" s="1" t="s">
        <v>993</v>
      </c>
      <c r="K849" s="1" t="s">
        <v>2707</v>
      </c>
      <c r="L849" s="1" t="s">
        <v>1832</v>
      </c>
      <c r="M849" s="1" t="s">
        <v>27639</v>
      </c>
      <c r="N849" s="1" t="s">
        <v>23092</v>
      </c>
      <c r="O849" s="1" t="s">
        <v>2654</v>
      </c>
      <c r="P849" s="1" t="s">
        <v>711</v>
      </c>
      <c r="Q849" s="1" t="s">
        <v>2708</v>
      </c>
      <c r="R849" s="1" t="s">
        <v>2712</v>
      </c>
      <c r="S849" s="1" t="s">
        <v>15919</v>
      </c>
      <c r="T849" s="1" t="s">
        <v>2713</v>
      </c>
      <c r="U849" s="1" t="s">
        <v>18346</v>
      </c>
      <c r="W849" s="1" t="s">
        <v>26194</v>
      </c>
      <c r="X849" s="1" t="s">
        <v>26194</v>
      </c>
      <c r="Y849" s="1" t="s">
        <v>25950</v>
      </c>
      <c r="Z849" s="1" t="s">
        <v>533</v>
      </c>
      <c r="AA849" s="1" t="s">
        <v>18794</v>
      </c>
      <c r="AB849" s="1" t="s">
        <v>521</v>
      </c>
      <c r="AC849" s="228">
        <v>44571</v>
      </c>
      <c r="AD849" s="1">
        <v>2024</v>
      </c>
      <c r="AL849" s="228" t="s">
        <v>513</v>
      </c>
      <c r="AM849" s="1">
        <v>199608.06</v>
      </c>
      <c r="AR849" s="1" t="s">
        <v>122</v>
      </c>
      <c r="AU849" s="1" t="s">
        <v>487</v>
      </c>
      <c r="AV849" s="1" t="s">
        <v>487</v>
      </c>
      <c r="AW849" s="1">
        <v>0</v>
      </c>
      <c r="AY849" s="1">
        <v>0</v>
      </c>
      <c r="BM849" s="1" t="s">
        <v>122</v>
      </c>
      <c r="BN849" s="1" t="s">
        <v>513</v>
      </c>
      <c r="BO849" s="1" t="s">
        <v>512</v>
      </c>
      <c r="BP849" s="1">
        <v>2485</v>
      </c>
      <c r="BQ849" s="1">
        <v>6.34</v>
      </c>
      <c r="CC849" s="1">
        <v>219568.87</v>
      </c>
      <c r="CH849" s="1" t="s">
        <v>487</v>
      </c>
      <c r="CI849" s="1">
        <v>0</v>
      </c>
      <c r="CL849" s="1" t="s">
        <v>122</v>
      </c>
      <c r="CO849" s="1" t="s">
        <v>26209</v>
      </c>
      <c r="CQ849" s="1">
        <v>210320</v>
      </c>
      <c r="CX849" s="1" t="s">
        <v>122</v>
      </c>
      <c r="DB849" s="1" t="s">
        <v>122</v>
      </c>
      <c r="DC849" s="1" t="s">
        <v>487</v>
      </c>
      <c r="DD849" s="1" t="s">
        <v>122</v>
      </c>
      <c r="DE849" s="1" t="s">
        <v>122</v>
      </c>
      <c r="DF849" s="1" t="s">
        <v>122</v>
      </c>
      <c r="DG849" s="1" t="s">
        <v>122</v>
      </c>
      <c r="DK849" s="1">
        <v>0</v>
      </c>
      <c r="ED849" s="1">
        <v>1979</v>
      </c>
      <c r="EE849" s="1" t="s">
        <v>519</v>
      </c>
      <c r="EF849" s="1" t="s">
        <v>27611</v>
      </c>
      <c r="EJ849" s="1">
        <v>40</v>
      </c>
      <c r="EK849" s="1" t="s">
        <v>27638</v>
      </c>
      <c r="EL849" s="1" t="s">
        <v>16307</v>
      </c>
    </row>
    <row r="850" spans="2:142">
      <c r="B850" s="1" t="s">
        <v>23274</v>
      </c>
      <c r="C850" s="1" t="s">
        <v>23684</v>
      </c>
      <c r="D850" s="1" t="s">
        <v>1766</v>
      </c>
      <c r="E850" s="1" t="s">
        <v>27740</v>
      </c>
      <c r="F850" s="1" t="s">
        <v>25404</v>
      </c>
      <c r="G850" s="1" t="s">
        <v>24549</v>
      </c>
      <c r="H850" s="1" t="s">
        <v>2239</v>
      </c>
      <c r="I850" s="1" t="s">
        <v>2982</v>
      </c>
      <c r="J850" s="1" t="s">
        <v>876</v>
      </c>
      <c r="K850" s="1" t="s">
        <v>1075</v>
      </c>
      <c r="L850" s="1" t="s">
        <v>983</v>
      </c>
      <c r="M850" s="1" t="s">
        <v>24266</v>
      </c>
      <c r="N850" s="1" t="s">
        <v>23118</v>
      </c>
      <c r="O850" s="1" t="s">
        <v>1152</v>
      </c>
      <c r="P850" s="1" t="s">
        <v>1152</v>
      </c>
      <c r="Q850" s="1" t="s">
        <v>3335</v>
      </c>
      <c r="R850" s="1" t="s">
        <v>3333</v>
      </c>
      <c r="S850" s="1" t="s">
        <v>15918</v>
      </c>
      <c r="T850" s="1" t="s">
        <v>3336</v>
      </c>
      <c r="U850" s="1" t="s">
        <v>18346</v>
      </c>
      <c r="W850" s="1" t="s">
        <v>24864</v>
      </c>
      <c r="X850" s="1" t="s">
        <v>24864</v>
      </c>
      <c r="Y850" s="1" t="s">
        <v>26095</v>
      </c>
      <c r="Z850" s="1" t="s">
        <v>533</v>
      </c>
      <c r="AA850" s="1" t="s">
        <v>122</v>
      </c>
      <c r="AB850" s="1" t="s">
        <v>521</v>
      </c>
      <c r="AC850" s="228">
        <v>44571</v>
      </c>
      <c r="AD850" s="1">
        <v>2023</v>
      </c>
      <c r="AL850" s="228" t="s">
        <v>513</v>
      </c>
      <c r="AM850" s="1">
        <v>126072</v>
      </c>
      <c r="AR850" s="1" t="s">
        <v>122</v>
      </c>
      <c r="AU850" s="1" t="s">
        <v>512</v>
      </c>
      <c r="AV850" s="1" t="s">
        <v>512</v>
      </c>
      <c r="AW850" s="1">
        <v>39220.649999999994</v>
      </c>
      <c r="AY850" s="1">
        <v>54034.459199999998</v>
      </c>
      <c r="BM850" s="1" t="s">
        <v>122</v>
      </c>
      <c r="BN850" s="1" t="s">
        <v>513</v>
      </c>
      <c r="BO850" s="1" t="s">
        <v>512</v>
      </c>
      <c r="BP850" s="1">
        <v>2160</v>
      </c>
      <c r="BQ850" s="1">
        <v>6.34</v>
      </c>
      <c r="CC850" s="1">
        <v>129854.14</v>
      </c>
      <c r="CH850" s="1" t="s">
        <v>512</v>
      </c>
      <c r="CI850" s="1">
        <v>55655.484403999995</v>
      </c>
      <c r="CL850" s="1" t="s">
        <v>122</v>
      </c>
      <c r="CO850" s="1" t="s">
        <v>26596</v>
      </c>
      <c r="CQ850" s="1">
        <v>154000</v>
      </c>
      <c r="CX850" s="1" t="s">
        <v>122</v>
      </c>
      <c r="DB850" s="1" t="s">
        <v>122</v>
      </c>
      <c r="DC850" s="1" t="s">
        <v>487</v>
      </c>
      <c r="DD850" s="1" t="s">
        <v>122</v>
      </c>
      <c r="DE850" s="1" t="s">
        <v>122</v>
      </c>
      <c r="DF850" s="1" t="s">
        <v>122</v>
      </c>
      <c r="DG850" s="1" t="s">
        <v>122</v>
      </c>
      <c r="DK850" s="1">
        <v>0</v>
      </c>
      <c r="DO850" s="1" t="s">
        <v>514</v>
      </c>
      <c r="DP850" s="1" t="s">
        <v>514</v>
      </c>
      <c r="ED850" s="1">
        <v>1996</v>
      </c>
      <c r="EE850" s="1" t="s">
        <v>519</v>
      </c>
      <c r="EF850" s="1" t="s">
        <v>27611</v>
      </c>
      <c r="EJ850" s="1">
        <v>40</v>
      </c>
      <c r="EK850" s="1" t="s">
        <v>27638</v>
      </c>
      <c r="EL850" s="1" t="s">
        <v>16307</v>
      </c>
    </row>
    <row r="851" spans="2:142">
      <c r="B851" s="1" t="s">
        <v>23274</v>
      </c>
      <c r="C851" s="1" t="s">
        <v>23687</v>
      </c>
      <c r="D851" s="1" t="s">
        <v>1766</v>
      </c>
      <c r="E851" s="1" t="s">
        <v>27740</v>
      </c>
      <c r="F851" s="1" t="s">
        <v>25405</v>
      </c>
      <c r="G851" s="1" t="s">
        <v>24550</v>
      </c>
      <c r="H851" s="1" t="s">
        <v>1355</v>
      </c>
      <c r="I851" s="1" t="s">
        <v>8181</v>
      </c>
      <c r="J851" s="1" t="s">
        <v>1107</v>
      </c>
      <c r="K851" s="1" t="s">
        <v>2244</v>
      </c>
      <c r="L851" s="1" t="s">
        <v>1308</v>
      </c>
      <c r="M851" s="1" t="s">
        <v>3495</v>
      </c>
      <c r="N851" s="1" t="s">
        <v>23199</v>
      </c>
      <c r="O851" s="1" t="s">
        <v>4232</v>
      </c>
      <c r="P851" s="1" t="s">
        <v>7496</v>
      </c>
      <c r="Q851" s="1" t="s">
        <v>9662</v>
      </c>
      <c r="R851" s="1" t="s">
        <v>9674</v>
      </c>
      <c r="S851" s="1" t="s">
        <v>15959</v>
      </c>
      <c r="T851" s="1" t="s">
        <v>9675</v>
      </c>
      <c r="U851" s="1" t="s">
        <v>18346</v>
      </c>
      <c r="W851" s="1" t="s">
        <v>25034</v>
      </c>
      <c r="X851" s="1" t="s">
        <v>27685</v>
      </c>
      <c r="Y851" s="1" t="s">
        <v>23502</v>
      </c>
      <c r="Z851" s="1" t="s">
        <v>533</v>
      </c>
      <c r="AA851" s="1" t="s">
        <v>122</v>
      </c>
      <c r="AB851" s="1" t="s">
        <v>521</v>
      </c>
      <c r="AC851" s="228">
        <v>44592</v>
      </c>
      <c r="AD851" s="1">
        <v>2022</v>
      </c>
      <c r="AL851" s="228" t="s">
        <v>513</v>
      </c>
      <c r="AM851" s="1">
        <v>250425</v>
      </c>
      <c r="AR851" s="1" t="s">
        <v>122</v>
      </c>
      <c r="AU851" s="1" t="s">
        <v>487</v>
      </c>
      <c r="AV851" s="1" t="s">
        <v>487</v>
      </c>
      <c r="AW851" s="1">
        <v>0</v>
      </c>
      <c r="AY851" s="1">
        <v>0</v>
      </c>
      <c r="BM851" s="1" t="s">
        <v>122</v>
      </c>
      <c r="BN851" s="1" t="s">
        <v>513</v>
      </c>
      <c r="BO851" s="1" t="s">
        <v>512</v>
      </c>
      <c r="BP851" s="1">
        <v>17034</v>
      </c>
      <c r="BQ851" s="1">
        <v>6.34</v>
      </c>
      <c r="CC851" s="1">
        <v>270425</v>
      </c>
      <c r="CH851" s="1" t="s">
        <v>487</v>
      </c>
      <c r="CI851" s="1">
        <v>0</v>
      </c>
      <c r="CL851" s="1" t="s">
        <v>122</v>
      </c>
      <c r="CO851" s="1" t="s">
        <v>26231</v>
      </c>
      <c r="CQ851" s="1">
        <v>287439</v>
      </c>
      <c r="CX851" s="1" t="s">
        <v>122</v>
      </c>
      <c r="DB851" s="1" t="s">
        <v>122</v>
      </c>
      <c r="DC851" s="1" t="s">
        <v>487</v>
      </c>
      <c r="DD851" s="1" t="s">
        <v>122</v>
      </c>
      <c r="DE851" s="1" t="s">
        <v>122</v>
      </c>
      <c r="DF851" s="1" t="s">
        <v>122</v>
      </c>
      <c r="DG851" s="1" t="s">
        <v>122</v>
      </c>
      <c r="DK851" s="1">
        <v>0</v>
      </c>
      <c r="ED851" s="1">
        <v>1981</v>
      </c>
      <c r="EE851" s="1" t="s">
        <v>519</v>
      </c>
      <c r="EF851" s="1" t="s">
        <v>27612</v>
      </c>
      <c r="EJ851" s="1">
        <v>40</v>
      </c>
      <c r="EK851" s="1" t="s">
        <v>27638</v>
      </c>
      <c r="EL851" s="1" t="s">
        <v>16307</v>
      </c>
    </row>
    <row r="852" spans="2:142">
      <c r="B852" s="1" t="s">
        <v>23274</v>
      </c>
      <c r="C852" s="1" t="s">
        <v>23688</v>
      </c>
      <c r="D852" s="1" t="s">
        <v>1766</v>
      </c>
      <c r="E852" s="1" t="s">
        <v>27740</v>
      </c>
      <c r="F852" s="1" t="s">
        <v>25406</v>
      </c>
      <c r="G852" s="1" t="s">
        <v>24551</v>
      </c>
      <c r="H852" s="1" t="s">
        <v>1355</v>
      </c>
      <c r="I852" s="1" t="s">
        <v>2982</v>
      </c>
      <c r="J852" s="1" t="s">
        <v>876</v>
      </c>
      <c r="K852" s="1" t="s">
        <v>1615</v>
      </c>
      <c r="L852" s="1" t="s">
        <v>3293</v>
      </c>
      <c r="M852" s="1" t="s">
        <v>24267</v>
      </c>
      <c r="N852" s="1" t="s">
        <v>23136</v>
      </c>
      <c r="O852" s="1" t="s">
        <v>1152</v>
      </c>
      <c r="P852" s="1" t="s">
        <v>1152</v>
      </c>
      <c r="Q852" s="1" t="s">
        <v>3230</v>
      </c>
      <c r="R852" s="1" t="s">
        <v>3294</v>
      </c>
      <c r="S852" s="1" t="s">
        <v>15920</v>
      </c>
      <c r="T852" s="1" t="s">
        <v>3295</v>
      </c>
      <c r="U852" s="1" t="s">
        <v>18346</v>
      </c>
      <c r="W852" s="1" t="s">
        <v>24880</v>
      </c>
      <c r="X852" s="1" t="s">
        <v>24880</v>
      </c>
      <c r="Y852" s="1" t="s">
        <v>23673</v>
      </c>
      <c r="Z852" s="1" t="s">
        <v>533</v>
      </c>
      <c r="AA852" s="1" t="s">
        <v>122</v>
      </c>
      <c r="AB852" s="1" t="s">
        <v>521</v>
      </c>
      <c r="AC852" s="228">
        <v>44592</v>
      </c>
      <c r="AD852" s="1">
        <v>2022</v>
      </c>
      <c r="AL852" s="228" t="s">
        <v>513</v>
      </c>
      <c r="AM852" s="1">
        <v>150000</v>
      </c>
      <c r="AR852" s="1" t="s">
        <v>122</v>
      </c>
      <c r="AU852" s="1" t="s">
        <v>512</v>
      </c>
      <c r="AV852" s="1" t="s">
        <v>512</v>
      </c>
      <c r="AW852" s="1">
        <v>74173.78</v>
      </c>
      <c r="AY852" s="1">
        <v>150000</v>
      </c>
      <c r="BM852" s="1" t="s">
        <v>122</v>
      </c>
      <c r="BN852" s="1" t="s">
        <v>513</v>
      </c>
      <c r="BO852" s="1" t="s">
        <v>512</v>
      </c>
      <c r="BP852" s="1">
        <v>0</v>
      </c>
      <c r="BQ852" s="1">
        <v>6.34</v>
      </c>
      <c r="CC852" s="1">
        <v>150000</v>
      </c>
      <c r="CH852" s="1" t="s">
        <v>512</v>
      </c>
      <c r="CI852" s="1">
        <v>150000</v>
      </c>
      <c r="CL852" s="1" t="s">
        <v>122</v>
      </c>
      <c r="CO852" s="1" t="s">
        <v>26419</v>
      </c>
      <c r="CQ852" s="1">
        <v>155000</v>
      </c>
      <c r="CX852" s="1" t="s">
        <v>122</v>
      </c>
      <c r="DB852" s="1" t="s">
        <v>122</v>
      </c>
      <c r="DC852" s="1" t="s">
        <v>487</v>
      </c>
      <c r="DD852" s="1" t="s">
        <v>122</v>
      </c>
      <c r="DE852" s="1" t="s">
        <v>122</v>
      </c>
      <c r="DF852" s="1" t="s">
        <v>122</v>
      </c>
      <c r="DG852" s="1" t="s">
        <v>122</v>
      </c>
      <c r="DK852" s="1">
        <v>0</v>
      </c>
      <c r="DO852" s="1" t="s">
        <v>514</v>
      </c>
      <c r="DP852" s="1" t="s">
        <v>514</v>
      </c>
      <c r="ED852" s="1">
        <v>1987</v>
      </c>
      <c r="EE852" s="1" t="s">
        <v>519</v>
      </c>
      <c r="EF852" s="1" t="s">
        <v>27611</v>
      </c>
      <c r="EJ852" s="1">
        <v>40</v>
      </c>
      <c r="EK852" s="1" t="s">
        <v>27638</v>
      </c>
      <c r="EL852" s="1" t="s">
        <v>16307</v>
      </c>
    </row>
    <row r="853" spans="2:142">
      <c r="B853" s="1" t="s">
        <v>23274</v>
      </c>
      <c r="C853" s="1" t="s">
        <v>23690</v>
      </c>
      <c r="D853" s="1" t="s">
        <v>1766</v>
      </c>
      <c r="E853" s="1" t="s">
        <v>27740</v>
      </c>
      <c r="F853" s="1" t="s">
        <v>25408</v>
      </c>
      <c r="G853" s="1" t="s">
        <v>24554</v>
      </c>
      <c r="H853" s="1" t="s">
        <v>2133</v>
      </c>
      <c r="I853" s="1" t="s">
        <v>8181</v>
      </c>
      <c r="J853" s="1" t="s">
        <v>930</v>
      </c>
      <c r="K853" s="1" t="s">
        <v>6096</v>
      </c>
      <c r="L853" s="1" t="s">
        <v>2301</v>
      </c>
      <c r="M853" s="1" t="s">
        <v>24268</v>
      </c>
      <c r="N853" s="1" t="s">
        <v>23151</v>
      </c>
      <c r="O853" s="1" t="s">
        <v>4232</v>
      </c>
      <c r="P853" s="1" t="s">
        <v>786</v>
      </c>
      <c r="Q853" s="1" t="s">
        <v>9058</v>
      </c>
      <c r="R853" s="1" t="s">
        <v>9086</v>
      </c>
      <c r="S853" s="1" t="s">
        <v>15958</v>
      </c>
      <c r="T853" s="1" t="s">
        <v>9087</v>
      </c>
      <c r="U853" s="1" t="s">
        <v>18346</v>
      </c>
      <c r="W853" s="1" t="s">
        <v>24891</v>
      </c>
      <c r="X853" s="1" t="s">
        <v>24891</v>
      </c>
      <c r="Y853" s="1" t="s">
        <v>25816</v>
      </c>
      <c r="Z853" s="1" t="s">
        <v>533</v>
      </c>
      <c r="AA853" s="1" t="s">
        <v>122</v>
      </c>
      <c r="AB853" s="1" t="s">
        <v>521</v>
      </c>
      <c r="AC853" s="228">
        <v>44599</v>
      </c>
      <c r="AD853" s="1">
        <v>2024</v>
      </c>
      <c r="AL853" s="228" t="s">
        <v>513</v>
      </c>
      <c r="AM853" s="1">
        <v>263441.76</v>
      </c>
      <c r="AR853" s="1" t="s">
        <v>122</v>
      </c>
      <c r="AU853" s="1" t="s">
        <v>512</v>
      </c>
      <c r="AV853" s="1" t="s">
        <v>512</v>
      </c>
      <c r="AW853" s="1">
        <v>13117.15</v>
      </c>
      <c r="AY853" s="1">
        <v>26344.176000000003</v>
      </c>
      <c r="BM853" s="1" t="s">
        <v>122</v>
      </c>
      <c r="BN853" s="1" t="s">
        <v>513</v>
      </c>
      <c r="BO853" s="1" t="s">
        <v>512</v>
      </c>
      <c r="BP853" s="1">
        <v>22433</v>
      </c>
      <c r="BQ853" s="1">
        <v>6.34</v>
      </c>
      <c r="CC853" s="1">
        <v>280038.59000000003</v>
      </c>
      <c r="CH853" s="1" t="s">
        <v>512</v>
      </c>
      <c r="CI853" s="1">
        <v>42005.788500000002</v>
      </c>
      <c r="CL853" s="1" t="s">
        <v>122</v>
      </c>
      <c r="CO853" s="1" t="s">
        <v>26231</v>
      </c>
      <c r="CQ853" s="1">
        <v>287439</v>
      </c>
      <c r="CX853" s="1" t="s">
        <v>122</v>
      </c>
      <c r="DB853" s="1" t="s">
        <v>122</v>
      </c>
      <c r="DC853" s="1" t="s">
        <v>487</v>
      </c>
      <c r="DD853" s="1" t="s">
        <v>122</v>
      </c>
      <c r="DE853" s="1" t="s">
        <v>122</v>
      </c>
      <c r="DF853" s="1" t="s">
        <v>122</v>
      </c>
      <c r="DG853" s="1" t="s">
        <v>122</v>
      </c>
      <c r="DK853" s="1">
        <v>0</v>
      </c>
      <c r="ED853" s="1">
        <v>1984</v>
      </c>
      <c r="EE853" s="1" t="s">
        <v>519</v>
      </c>
      <c r="EF853" s="1" t="s">
        <v>27611</v>
      </c>
      <c r="EJ853" s="1">
        <v>40</v>
      </c>
      <c r="EK853" s="1" t="s">
        <v>27638</v>
      </c>
      <c r="EL853" s="1" t="s">
        <v>16307</v>
      </c>
    </row>
    <row r="854" spans="2:142">
      <c r="B854" s="1" t="s">
        <v>23274</v>
      </c>
      <c r="C854" s="1" t="s">
        <v>23691</v>
      </c>
      <c r="D854" s="1" t="s">
        <v>1766</v>
      </c>
      <c r="E854" s="1" t="s">
        <v>27740</v>
      </c>
      <c r="F854" s="1" t="s">
        <v>25409</v>
      </c>
      <c r="G854" s="1" t="s">
        <v>24555</v>
      </c>
      <c r="H854" s="1" t="s">
        <v>1355</v>
      </c>
      <c r="I854" s="1" t="s">
        <v>2653</v>
      </c>
      <c r="J854" s="1" t="s">
        <v>993</v>
      </c>
      <c r="K854" s="1" t="s">
        <v>2707</v>
      </c>
      <c r="L854" s="1" t="s">
        <v>1832</v>
      </c>
      <c r="M854" s="1" t="s">
        <v>24266</v>
      </c>
      <c r="N854" s="1" t="s">
        <v>23090</v>
      </c>
      <c r="O854" s="1" t="s">
        <v>2654</v>
      </c>
      <c r="P854" s="1" t="s">
        <v>711</v>
      </c>
      <c r="Q854" s="1" t="s">
        <v>2708</v>
      </c>
      <c r="R854" s="1" t="s">
        <v>2712</v>
      </c>
      <c r="S854" s="1" t="s">
        <v>15918</v>
      </c>
      <c r="T854" s="1" t="s">
        <v>2713</v>
      </c>
      <c r="U854" s="1" t="s">
        <v>18346</v>
      </c>
      <c r="W854" s="1" t="s">
        <v>24990</v>
      </c>
      <c r="X854" s="1" t="s">
        <v>24990</v>
      </c>
      <c r="Y854" s="1" t="s">
        <v>23288</v>
      </c>
      <c r="Z854" s="1" t="s">
        <v>533</v>
      </c>
      <c r="AA854" s="1" t="s">
        <v>18794</v>
      </c>
      <c r="AB854" s="1" t="s">
        <v>521</v>
      </c>
      <c r="AC854" s="228">
        <v>44599</v>
      </c>
      <c r="AD854" s="1">
        <v>2024</v>
      </c>
      <c r="AL854" s="228" t="s">
        <v>513</v>
      </c>
      <c r="AM854" s="1">
        <v>170156</v>
      </c>
      <c r="AR854" s="1" t="s">
        <v>122</v>
      </c>
      <c r="AU854" s="1" t="s">
        <v>487</v>
      </c>
      <c r="AV854" s="1" t="s">
        <v>487</v>
      </c>
      <c r="AW854" s="1">
        <v>0</v>
      </c>
      <c r="AY854" s="1">
        <v>0</v>
      </c>
      <c r="BM854" s="1" t="s">
        <v>122</v>
      </c>
      <c r="BN854" s="1" t="s">
        <v>513</v>
      </c>
      <c r="BO854" s="1" t="s">
        <v>512</v>
      </c>
      <c r="BP854" s="1">
        <v>1656</v>
      </c>
      <c r="BQ854" s="1">
        <v>6.34</v>
      </c>
      <c r="CC854" s="1">
        <v>187171.6</v>
      </c>
      <c r="CH854" s="1" t="s">
        <v>487</v>
      </c>
      <c r="CI854" s="1">
        <v>0</v>
      </c>
      <c r="CL854" s="1" t="s">
        <v>122</v>
      </c>
      <c r="CO854" s="1" t="s">
        <v>26174</v>
      </c>
      <c r="CQ854" s="1">
        <v>185631</v>
      </c>
      <c r="CX854" s="1" t="s">
        <v>122</v>
      </c>
      <c r="DB854" s="1" t="s">
        <v>122</v>
      </c>
      <c r="DC854" s="1" t="s">
        <v>487</v>
      </c>
      <c r="DD854" s="1" t="s">
        <v>122</v>
      </c>
      <c r="DE854" s="1" t="s">
        <v>122</v>
      </c>
      <c r="DF854" s="1" t="s">
        <v>122</v>
      </c>
      <c r="DG854" s="1" t="s">
        <v>122</v>
      </c>
      <c r="DK854" s="1">
        <v>0</v>
      </c>
      <c r="ED854" s="1">
        <v>1990</v>
      </c>
      <c r="EE854" s="1" t="s">
        <v>519</v>
      </c>
      <c r="EF854" s="1" t="s">
        <v>27611</v>
      </c>
      <c r="EJ854" s="1">
        <v>40</v>
      </c>
      <c r="EK854" s="1" t="s">
        <v>27638</v>
      </c>
      <c r="EL854" s="1" t="s">
        <v>16307</v>
      </c>
    </row>
    <row r="855" spans="2:142">
      <c r="B855" s="1" t="s">
        <v>23274</v>
      </c>
      <c r="C855" s="1" t="s">
        <v>23692</v>
      </c>
      <c r="D855" s="1" t="s">
        <v>1766</v>
      </c>
      <c r="E855" s="1" t="s">
        <v>27740</v>
      </c>
      <c r="F855" s="1" t="s">
        <v>25410</v>
      </c>
      <c r="G855" s="1" t="s">
        <v>24389</v>
      </c>
      <c r="H855" s="1" t="s">
        <v>1355</v>
      </c>
      <c r="I855" s="1" t="s">
        <v>8181</v>
      </c>
      <c r="J855" s="1" t="s">
        <v>2010</v>
      </c>
      <c r="K855" s="1" t="s">
        <v>2191</v>
      </c>
      <c r="L855" s="1" t="s">
        <v>1429</v>
      </c>
      <c r="M855" s="1" t="s">
        <v>24267</v>
      </c>
      <c r="N855" s="1" t="s">
        <v>23128</v>
      </c>
      <c r="O855" s="1" t="s">
        <v>4232</v>
      </c>
      <c r="P855" s="1" t="s">
        <v>3748</v>
      </c>
      <c r="Q855" s="1" t="s">
        <v>3746</v>
      </c>
      <c r="R855" s="1" t="s">
        <v>3746</v>
      </c>
      <c r="S855" s="1" t="s">
        <v>15920</v>
      </c>
      <c r="T855" s="1" t="s">
        <v>8831</v>
      </c>
      <c r="U855" s="1" t="s">
        <v>18346</v>
      </c>
      <c r="W855" s="1" t="s">
        <v>24931</v>
      </c>
      <c r="X855" s="1" t="s">
        <v>24931</v>
      </c>
      <c r="Y855" s="1" t="s">
        <v>23486</v>
      </c>
      <c r="Z855" s="1" t="s">
        <v>533</v>
      </c>
      <c r="AA855" s="1" t="s">
        <v>122</v>
      </c>
      <c r="AB855" s="1" t="s">
        <v>521</v>
      </c>
      <c r="AC855" s="228">
        <v>44592</v>
      </c>
      <c r="AD855" s="1">
        <v>2022</v>
      </c>
      <c r="AL855" s="228" t="s">
        <v>513</v>
      </c>
      <c r="AM855" s="1">
        <v>197883</v>
      </c>
      <c r="AR855" s="1" t="s">
        <v>122</v>
      </c>
      <c r="AU855" s="1" t="s">
        <v>487</v>
      </c>
      <c r="AV855" s="1" t="s">
        <v>487</v>
      </c>
      <c r="AW855" s="1">
        <v>0</v>
      </c>
      <c r="AY855" s="1">
        <v>0</v>
      </c>
      <c r="BM855" s="1" t="s">
        <v>122</v>
      </c>
      <c r="BN855" s="1" t="s">
        <v>513</v>
      </c>
      <c r="BO855" s="1" t="s">
        <v>512</v>
      </c>
      <c r="BP855" s="1">
        <v>1120</v>
      </c>
      <c r="BQ855" s="1">
        <v>6.34</v>
      </c>
      <c r="CC855" s="1">
        <v>205303.61</v>
      </c>
      <c r="CH855" s="1" t="s">
        <v>487</v>
      </c>
      <c r="CI855" s="1">
        <v>0</v>
      </c>
      <c r="CL855" s="1" t="s">
        <v>122</v>
      </c>
      <c r="CO855" s="1" t="s">
        <v>26178</v>
      </c>
      <c r="CQ855" s="1">
        <v>223129</v>
      </c>
      <c r="CX855" s="1" t="s">
        <v>122</v>
      </c>
      <c r="DB855" s="1" t="s">
        <v>122</v>
      </c>
      <c r="DC855" s="1" t="s">
        <v>487</v>
      </c>
      <c r="DD855" s="1" t="s">
        <v>122</v>
      </c>
      <c r="DE855" s="1" t="s">
        <v>122</v>
      </c>
      <c r="DF855" s="1" t="s">
        <v>122</v>
      </c>
      <c r="DG855" s="1" t="s">
        <v>122</v>
      </c>
      <c r="DK855" s="1">
        <v>0</v>
      </c>
      <c r="ED855" s="1">
        <v>1989</v>
      </c>
      <c r="EE855" s="1" t="s">
        <v>519</v>
      </c>
      <c r="EF855" s="1" t="s">
        <v>27611</v>
      </c>
      <c r="EJ855" s="1">
        <v>40</v>
      </c>
      <c r="EK855" s="1" t="s">
        <v>27638</v>
      </c>
      <c r="EL855" s="1" t="s">
        <v>16307</v>
      </c>
    </row>
    <row r="856" spans="2:142">
      <c r="B856" s="1" t="s">
        <v>23274</v>
      </c>
      <c r="C856" s="1" t="s">
        <v>23695</v>
      </c>
      <c r="D856" s="1" t="s">
        <v>1766</v>
      </c>
      <c r="E856" s="1" t="s">
        <v>27740</v>
      </c>
      <c r="F856" s="1" t="s">
        <v>25412</v>
      </c>
      <c r="G856" s="1" t="s">
        <v>24556</v>
      </c>
      <c r="H856" s="1" t="s">
        <v>2120</v>
      </c>
      <c r="I856" s="1" t="s">
        <v>2653</v>
      </c>
      <c r="J856" s="1" t="s">
        <v>993</v>
      </c>
      <c r="K856" s="1" t="s">
        <v>1147</v>
      </c>
      <c r="L856" s="1" t="s">
        <v>2662</v>
      </c>
      <c r="M856" s="1" t="s">
        <v>27639</v>
      </c>
      <c r="N856" s="1" t="s">
        <v>23262</v>
      </c>
      <c r="O856" s="1" t="s">
        <v>2654</v>
      </c>
      <c r="P856" s="1" t="s">
        <v>711</v>
      </c>
      <c r="Q856" s="1" t="s">
        <v>2665</v>
      </c>
      <c r="R856" s="1" t="s">
        <v>2663</v>
      </c>
      <c r="S856" s="1" t="s">
        <v>15919</v>
      </c>
      <c r="T856" s="1" t="s">
        <v>2666</v>
      </c>
      <c r="U856" s="1" t="s">
        <v>18346</v>
      </c>
      <c r="W856" s="1" t="s">
        <v>25036</v>
      </c>
      <c r="X856" s="1" t="s">
        <v>25036</v>
      </c>
      <c r="Y856" s="1" t="s">
        <v>24199</v>
      </c>
      <c r="Z856" s="1" t="s">
        <v>533</v>
      </c>
      <c r="AA856" s="1" t="s">
        <v>18794</v>
      </c>
      <c r="AB856" s="1" t="s">
        <v>521</v>
      </c>
      <c r="AC856" s="228">
        <v>44634</v>
      </c>
      <c r="AD856" s="1">
        <v>2024</v>
      </c>
      <c r="AL856" s="228" t="s">
        <v>513</v>
      </c>
      <c r="AM856" s="1">
        <v>130410</v>
      </c>
      <c r="AR856" s="1" t="s">
        <v>122</v>
      </c>
      <c r="AU856" s="1" t="s">
        <v>487</v>
      </c>
      <c r="AV856" s="1" t="s">
        <v>487</v>
      </c>
      <c r="AW856" s="1">
        <v>0</v>
      </c>
      <c r="AY856" s="1">
        <v>0</v>
      </c>
      <c r="BM856" s="1" t="s">
        <v>122</v>
      </c>
      <c r="BN856" s="1" t="s">
        <v>513</v>
      </c>
      <c r="BO856" s="1" t="s">
        <v>512</v>
      </c>
      <c r="BP856" s="1">
        <v>1656</v>
      </c>
      <c r="BQ856" s="1">
        <v>6.34</v>
      </c>
      <c r="CC856" s="1">
        <v>143451</v>
      </c>
      <c r="CH856" s="1" t="s">
        <v>487</v>
      </c>
      <c r="CI856" s="1">
        <v>0</v>
      </c>
      <c r="CL856" s="1" t="s">
        <v>122</v>
      </c>
      <c r="CO856" s="1" t="s">
        <v>26167</v>
      </c>
      <c r="CQ856" s="1">
        <v>154915</v>
      </c>
      <c r="CX856" s="1" t="s">
        <v>122</v>
      </c>
      <c r="DB856" s="1" t="s">
        <v>122</v>
      </c>
      <c r="DC856" s="1" t="s">
        <v>487</v>
      </c>
      <c r="DD856" s="1" t="s">
        <v>122</v>
      </c>
      <c r="DE856" s="1" t="s">
        <v>122</v>
      </c>
      <c r="DF856" s="1" t="s">
        <v>122</v>
      </c>
      <c r="DG856" s="1" t="s">
        <v>122</v>
      </c>
      <c r="DK856" s="1">
        <v>0</v>
      </c>
      <c r="ED856" s="1">
        <v>1993</v>
      </c>
      <c r="EE856" s="1" t="s">
        <v>495</v>
      </c>
      <c r="EF856" s="1" t="s">
        <v>27611</v>
      </c>
      <c r="EJ856" s="1">
        <v>40</v>
      </c>
      <c r="EK856" s="1" t="s">
        <v>27638</v>
      </c>
      <c r="EL856" s="1" t="s">
        <v>16307</v>
      </c>
    </row>
    <row r="857" spans="2:142">
      <c r="B857" s="1" t="s">
        <v>23274</v>
      </c>
      <c r="C857" s="1" t="s">
        <v>23696</v>
      </c>
      <c r="D857" s="1" t="s">
        <v>1766</v>
      </c>
      <c r="E857" s="1" t="s">
        <v>27740</v>
      </c>
      <c r="F857" s="1" t="s">
        <v>25413</v>
      </c>
      <c r="G857" s="1" t="s">
        <v>24557</v>
      </c>
      <c r="H857" s="1" t="s">
        <v>1408</v>
      </c>
      <c r="I857" s="1" t="s">
        <v>2982</v>
      </c>
      <c r="J857" s="1" t="s">
        <v>876</v>
      </c>
      <c r="K857" s="1" t="s">
        <v>1615</v>
      </c>
      <c r="L857" s="1" t="s">
        <v>2551</v>
      </c>
      <c r="M857" s="1" t="s">
        <v>3495</v>
      </c>
      <c r="N857" s="1" t="s">
        <v>23133</v>
      </c>
      <c r="O857" s="1" t="s">
        <v>1152</v>
      </c>
      <c r="P857" s="1" t="s">
        <v>1152</v>
      </c>
      <c r="Q857" s="1" t="s">
        <v>3230</v>
      </c>
      <c r="R857" s="1" t="s">
        <v>3302</v>
      </c>
      <c r="S857" s="1" t="s">
        <v>15959</v>
      </c>
      <c r="T857" s="1" t="s">
        <v>3303</v>
      </c>
      <c r="U857" s="1" t="s">
        <v>18346</v>
      </c>
      <c r="W857" s="1" t="s">
        <v>24877</v>
      </c>
      <c r="X857" s="1" t="s">
        <v>24877</v>
      </c>
      <c r="Y857" s="1" t="s">
        <v>25853</v>
      </c>
      <c r="Z857" s="1" t="s">
        <v>533</v>
      </c>
      <c r="AA857" s="1" t="s">
        <v>122</v>
      </c>
      <c r="AB857" s="1" t="s">
        <v>521</v>
      </c>
      <c r="AC857" s="228">
        <v>44600</v>
      </c>
      <c r="AD857" s="1">
        <v>2024</v>
      </c>
      <c r="AL857" s="228" t="s">
        <v>513</v>
      </c>
      <c r="AM857" s="1">
        <v>230000</v>
      </c>
      <c r="AR857" s="1" t="s">
        <v>122</v>
      </c>
      <c r="AU857" s="1" t="s">
        <v>512</v>
      </c>
      <c r="AV857" s="1" t="s">
        <v>512</v>
      </c>
      <c r="AW857" s="1">
        <v>119851.56000000001</v>
      </c>
      <c r="AY857" s="1">
        <v>230000</v>
      </c>
      <c r="BM857" s="1" t="s">
        <v>122</v>
      </c>
      <c r="BN857" s="1" t="s">
        <v>513</v>
      </c>
      <c r="BO857" s="1" t="s">
        <v>512</v>
      </c>
      <c r="BP857" s="1">
        <v>0</v>
      </c>
      <c r="BQ857" s="1">
        <v>6.34</v>
      </c>
      <c r="CC857" s="1">
        <v>230000</v>
      </c>
      <c r="CH857" s="1" t="s">
        <v>512</v>
      </c>
      <c r="CI857" s="1">
        <v>230000</v>
      </c>
      <c r="CL857" s="1" t="s">
        <v>122</v>
      </c>
      <c r="CO857" s="1" t="s">
        <v>26294</v>
      </c>
      <c r="CQ857" s="1">
        <v>225000</v>
      </c>
      <c r="CX857" s="1" t="s">
        <v>122</v>
      </c>
      <c r="DB857" s="1" t="s">
        <v>122</v>
      </c>
      <c r="DC857" s="1" t="s">
        <v>487</v>
      </c>
      <c r="DD857" s="1" t="s">
        <v>122</v>
      </c>
      <c r="DE857" s="1" t="s">
        <v>122</v>
      </c>
      <c r="DF857" s="1" t="s">
        <v>122</v>
      </c>
      <c r="DG857" s="1" t="s">
        <v>122</v>
      </c>
      <c r="DK857" s="1">
        <v>0</v>
      </c>
      <c r="DO857" s="1" t="s">
        <v>490</v>
      </c>
      <c r="DP857" s="1" t="s">
        <v>490</v>
      </c>
      <c r="ED857" s="1">
        <v>1980</v>
      </c>
      <c r="EE857" s="1" t="s">
        <v>519</v>
      </c>
      <c r="EF857" s="1" t="s">
        <v>27611</v>
      </c>
      <c r="EJ857" s="1">
        <v>40</v>
      </c>
      <c r="EK857" s="1" t="s">
        <v>27638</v>
      </c>
      <c r="EL857" s="1" t="s">
        <v>16307</v>
      </c>
    </row>
    <row r="858" spans="2:142">
      <c r="B858" s="1" t="s">
        <v>23274</v>
      </c>
      <c r="C858" s="1" t="s">
        <v>23697</v>
      </c>
      <c r="D858" s="1" t="s">
        <v>1766</v>
      </c>
      <c r="E858" s="1" t="s">
        <v>27740</v>
      </c>
      <c r="F858" s="1" t="s">
        <v>25414</v>
      </c>
      <c r="G858" s="1" t="s">
        <v>24558</v>
      </c>
      <c r="H858" s="1" t="s">
        <v>894</v>
      </c>
      <c r="I858" s="1" t="s">
        <v>2653</v>
      </c>
      <c r="J858" s="1" t="s">
        <v>993</v>
      </c>
      <c r="K858" s="1" t="s">
        <v>2707</v>
      </c>
      <c r="L858" s="1" t="s">
        <v>1832</v>
      </c>
      <c r="M858" s="1" t="s">
        <v>24266</v>
      </c>
      <c r="N858" s="1" t="s">
        <v>23090</v>
      </c>
      <c r="O858" s="1" t="s">
        <v>2654</v>
      </c>
      <c r="P858" s="1" t="s">
        <v>711</v>
      </c>
      <c r="Q858" s="1" t="s">
        <v>2708</v>
      </c>
      <c r="R858" s="1" t="s">
        <v>2712</v>
      </c>
      <c r="S858" s="1" t="s">
        <v>15918</v>
      </c>
      <c r="T858" s="1" t="s">
        <v>2713</v>
      </c>
      <c r="U858" s="1" t="s">
        <v>18346</v>
      </c>
      <c r="W858" s="1" t="s">
        <v>24990</v>
      </c>
      <c r="X858" s="1" t="s">
        <v>24990</v>
      </c>
      <c r="Y858" s="1" t="s">
        <v>23563</v>
      </c>
      <c r="Z858" s="1" t="s">
        <v>533</v>
      </c>
      <c r="AA858" s="1" t="s">
        <v>122</v>
      </c>
      <c r="AB858" s="1" t="s">
        <v>521</v>
      </c>
      <c r="AC858" s="228">
        <v>44592</v>
      </c>
      <c r="AD858" s="1">
        <v>2022</v>
      </c>
      <c r="AL858" s="228" t="s">
        <v>513</v>
      </c>
      <c r="AM858" s="1">
        <v>185074.73</v>
      </c>
      <c r="AR858" s="1" t="s">
        <v>122</v>
      </c>
      <c r="AU858" s="1" t="s">
        <v>487</v>
      </c>
      <c r="AV858" s="1" t="s">
        <v>487</v>
      </c>
      <c r="AW858" s="1">
        <v>0</v>
      </c>
      <c r="AY858" s="1">
        <v>0</v>
      </c>
      <c r="BM858" s="1" t="s">
        <v>122</v>
      </c>
      <c r="BN858" s="1" t="s">
        <v>513</v>
      </c>
      <c r="BO858" s="1" t="s">
        <v>512</v>
      </c>
      <c r="BP858" s="1">
        <v>4260</v>
      </c>
      <c r="BQ858" s="1">
        <v>6.34</v>
      </c>
      <c r="CC858" s="1">
        <v>189701.6</v>
      </c>
      <c r="CH858" s="1" t="s">
        <v>487</v>
      </c>
      <c r="CI858" s="1">
        <v>0</v>
      </c>
      <c r="CL858" s="1" t="s">
        <v>122</v>
      </c>
      <c r="CO858" s="1" t="s">
        <v>26174</v>
      </c>
      <c r="CQ858" s="1">
        <v>185631</v>
      </c>
      <c r="CX858" s="1" t="s">
        <v>122</v>
      </c>
      <c r="DB858" s="1" t="s">
        <v>122</v>
      </c>
      <c r="DC858" s="1" t="s">
        <v>487</v>
      </c>
      <c r="DD858" s="1" t="s">
        <v>122</v>
      </c>
      <c r="DE858" s="1" t="s">
        <v>122</v>
      </c>
      <c r="DF858" s="1" t="s">
        <v>122</v>
      </c>
      <c r="DG858" s="1" t="s">
        <v>122</v>
      </c>
      <c r="DK858" s="1">
        <v>0</v>
      </c>
      <c r="ED858" s="1">
        <v>1985</v>
      </c>
      <c r="EE858" s="1" t="s">
        <v>495</v>
      </c>
      <c r="EF858" s="1" t="s">
        <v>27611</v>
      </c>
      <c r="EJ858" s="1">
        <v>40</v>
      </c>
      <c r="EK858" s="1" t="s">
        <v>27638</v>
      </c>
      <c r="EL858" s="1" t="s">
        <v>16307</v>
      </c>
    </row>
    <row r="859" spans="2:142">
      <c r="B859" s="1" t="s">
        <v>23274</v>
      </c>
      <c r="C859" s="1" t="s">
        <v>23700</v>
      </c>
      <c r="D859" s="1" t="s">
        <v>1766</v>
      </c>
      <c r="E859" s="1" t="s">
        <v>27740</v>
      </c>
      <c r="F859" s="1" t="s">
        <v>26604</v>
      </c>
      <c r="G859" s="1" t="s">
        <v>26603</v>
      </c>
      <c r="H859" s="1" t="s">
        <v>1355</v>
      </c>
      <c r="I859" s="1" t="s">
        <v>8181</v>
      </c>
      <c r="J859" s="1" t="s">
        <v>2010</v>
      </c>
      <c r="K859" s="1" t="s">
        <v>2191</v>
      </c>
      <c r="L859" s="1" t="s">
        <v>1429</v>
      </c>
      <c r="M859" s="1" t="s">
        <v>24267</v>
      </c>
      <c r="N859" s="1" t="s">
        <v>23128</v>
      </c>
      <c r="O859" s="1" t="s">
        <v>4232</v>
      </c>
      <c r="P859" s="1" t="s">
        <v>3748</v>
      </c>
      <c r="Q859" s="1" t="s">
        <v>3746</v>
      </c>
      <c r="R859" s="1" t="s">
        <v>3746</v>
      </c>
      <c r="S859" s="1" t="s">
        <v>15920</v>
      </c>
      <c r="T859" s="1" t="s">
        <v>8831</v>
      </c>
      <c r="U859" s="1" t="s">
        <v>18346</v>
      </c>
      <c r="W859" s="1" t="s">
        <v>24931</v>
      </c>
      <c r="X859" s="1" t="s">
        <v>24931</v>
      </c>
      <c r="Y859" s="1" t="s">
        <v>23486</v>
      </c>
      <c r="Z859" s="1" t="s">
        <v>533</v>
      </c>
      <c r="AA859" s="1" t="s">
        <v>122</v>
      </c>
      <c r="AB859" s="1" t="s">
        <v>521</v>
      </c>
      <c r="AC859" s="228">
        <v>44641</v>
      </c>
      <c r="AD859" s="1">
        <v>2023</v>
      </c>
      <c r="AL859" s="228" t="s">
        <v>513</v>
      </c>
      <c r="AM859" s="1">
        <v>206060.4</v>
      </c>
      <c r="AR859" s="1" t="s">
        <v>122</v>
      </c>
      <c r="AU859" s="1" t="s">
        <v>512</v>
      </c>
      <c r="AV859" s="1" t="s">
        <v>487</v>
      </c>
      <c r="AW859" s="1">
        <v>0</v>
      </c>
      <c r="AY859" s="1">
        <v>10303.02</v>
      </c>
      <c r="BM859" s="1" t="s">
        <v>122</v>
      </c>
      <c r="BN859" s="1" t="s">
        <v>513</v>
      </c>
      <c r="BO859" s="1" t="s">
        <v>512</v>
      </c>
      <c r="BP859" s="1">
        <v>5680</v>
      </c>
      <c r="BQ859" s="1">
        <v>6.34</v>
      </c>
      <c r="CC859" s="1">
        <v>212757.38</v>
      </c>
      <c r="CH859" s="1" t="s">
        <v>512</v>
      </c>
      <c r="CI859" s="1">
        <v>10637.869000000001</v>
      </c>
      <c r="CL859" s="1" t="s">
        <v>122</v>
      </c>
      <c r="CO859" s="1" t="s">
        <v>26178</v>
      </c>
      <c r="CQ859" s="1">
        <v>223129</v>
      </c>
      <c r="CX859" s="1" t="s">
        <v>122</v>
      </c>
      <c r="DB859" s="1" t="s">
        <v>122</v>
      </c>
      <c r="DC859" s="1" t="s">
        <v>487</v>
      </c>
      <c r="DD859" s="1" t="s">
        <v>122</v>
      </c>
      <c r="DE859" s="1" t="s">
        <v>122</v>
      </c>
      <c r="DF859" s="1" t="s">
        <v>122</v>
      </c>
      <c r="DG859" s="1" t="s">
        <v>122</v>
      </c>
      <c r="DK859" s="1">
        <v>0</v>
      </c>
      <c r="ED859" s="1">
        <v>1988</v>
      </c>
      <c r="EE859" s="1" t="s">
        <v>495</v>
      </c>
      <c r="EF859" s="1" t="s">
        <v>27612</v>
      </c>
      <c r="EJ859" s="1">
        <v>40</v>
      </c>
      <c r="EK859" s="1" t="s">
        <v>27638</v>
      </c>
      <c r="EL859" s="1" t="s">
        <v>16307</v>
      </c>
    </row>
    <row r="860" spans="2:142">
      <c r="B860" s="1" t="s">
        <v>23274</v>
      </c>
      <c r="C860" s="1" t="s">
        <v>23701</v>
      </c>
      <c r="D860" s="1" t="s">
        <v>1766</v>
      </c>
      <c r="E860" s="1" t="s">
        <v>27740</v>
      </c>
      <c r="F860" s="1" t="s">
        <v>26606</v>
      </c>
      <c r="G860" s="1" t="s">
        <v>26605</v>
      </c>
      <c r="H860" s="1" t="s">
        <v>892</v>
      </c>
      <c r="I860" s="1" t="s">
        <v>2653</v>
      </c>
      <c r="J860" s="1" t="s">
        <v>993</v>
      </c>
      <c r="K860" s="1" t="s">
        <v>2707</v>
      </c>
      <c r="L860" s="1" t="s">
        <v>1832</v>
      </c>
      <c r="M860" s="1" t="s">
        <v>27642</v>
      </c>
      <c r="N860" s="1" t="s">
        <v>23093</v>
      </c>
      <c r="O860" s="1" t="s">
        <v>2654</v>
      </c>
      <c r="P860" s="1" t="s">
        <v>711</v>
      </c>
      <c r="Q860" s="1" t="s">
        <v>2708</v>
      </c>
      <c r="R860" s="1" t="s">
        <v>2712</v>
      </c>
      <c r="S860" s="1" t="s">
        <v>15917</v>
      </c>
      <c r="T860" s="1" t="s">
        <v>2713</v>
      </c>
      <c r="U860" s="1" t="s">
        <v>18346</v>
      </c>
      <c r="W860" s="1" t="s">
        <v>24991</v>
      </c>
      <c r="X860" s="1" t="s">
        <v>27643</v>
      </c>
      <c r="Y860" s="1" t="s">
        <v>23622</v>
      </c>
      <c r="Z860" s="1" t="s">
        <v>533</v>
      </c>
      <c r="AA860" s="1" t="s">
        <v>122</v>
      </c>
      <c r="AB860" s="1" t="s">
        <v>521</v>
      </c>
      <c r="AC860" s="228">
        <v>44606</v>
      </c>
      <c r="AD860" s="1">
        <v>2023</v>
      </c>
      <c r="AL860" s="228" t="s">
        <v>513</v>
      </c>
      <c r="AM860" s="1">
        <v>136232.79999999999</v>
      </c>
      <c r="AR860" s="1" t="s">
        <v>122</v>
      </c>
      <c r="AU860" s="1" t="s">
        <v>487</v>
      </c>
      <c r="AV860" s="1" t="s">
        <v>487</v>
      </c>
      <c r="AW860" s="1">
        <v>0</v>
      </c>
      <c r="AY860" s="1">
        <v>0</v>
      </c>
      <c r="BM860" s="1" t="s">
        <v>122</v>
      </c>
      <c r="BN860" s="1" t="s">
        <v>513</v>
      </c>
      <c r="BO860" s="1" t="s">
        <v>512</v>
      </c>
      <c r="BP860" s="1">
        <v>5723</v>
      </c>
      <c r="BQ860" s="1">
        <v>6.34</v>
      </c>
      <c r="CC860" s="1">
        <v>147812.59</v>
      </c>
      <c r="CH860" s="1" t="s">
        <v>487</v>
      </c>
      <c r="CI860" s="1">
        <v>0</v>
      </c>
      <c r="CL860" s="1" t="s">
        <v>122</v>
      </c>
      <c r="CO860" s="1" t="s">
        <v>26167</v>
      </c>
      <c r="CQ860" s="1">
        <v>154915</v>
      </c>
      <c r="CX860" s="1" t="s">
        <v>122</v>
      </c>
      <c r="DB860" s="1" t="s">
        <v>122</v>
      </c>
      <c r="DC860" s="1" t="s">
        <v>487</v>
      </c>
      <c r="DD860" s="1" t="s">
        <v>122</v>
      </c>
      <c r="DE860" s="1" t="s">
        <v>122</v>
      </c>
      <c r="DF860" s="1" t="s">
        <v>122</v>
      </c>
      <c r="DG860" s="1" t="s">
        <v>122</v>
      </c>
      <c r="DK860" s="1">
        <v>0</v>
      </c>
      <c r="ED860" s="1">
        <v>1991</v>
      </c>
      <c r="EE860" s="1" t="s">
        <v>519</v>
      </c>
      <c r="EF860" s="1" t="s">
        <v>27611</v>
      </c>
      <c r="EJ860" s="1">
        <v>40</v>
      </c>
      <c r="EK860" s="1" t="s">
        <v>27638</v>
      </c>
      <c r="EL860" s="1" t="s">
        <v>16307</v>
      </c>
    </row>
    <row r="861" spans="2:142">
      <c r="B861" s="1" t="s">
        <v>23274</v>
      </c>
      <c r="C861" s="1" t="s">
        <v>23703</v>
      </c>
      <c r="D861" s="1" t="s">
        <v>1766</v>
      </c>
      <c r="E861" s="1" t="s">
        <v>27740</v>
      </c>
      <c r="F861" s="1" t="s">
        <v>26610</v>
      </c>
      <c r="G861" s="1" t="s">
        <v>26609</v>
      </c>
      <c r="H861" s="1" t="s">
        <v>1251</v>
      </c>
      <c r="I861" s="1" t="s">
        <v>8181</v>
      </c>
      <c r="J861" s="1" t="s">
        <v>1274</v>
      </c>
      <c r="K861" s="1" t="s">
        <v>2831</v>
      </c>
      <c r="L861" s="1" t="s">
        <v>1091</v>
      </c>
      <c r="M861" s="1" t="s">
        <v>24266</v>
      </c>
      <c r="N861" s="1" t="s">
        <v>23212</v>
      </c>
      <c r="O861" s="1" t="s">
        <v>4232</v>
      </c>
      <c r="P861" s="1" t="s">
        <v>9146</v>
      </c>
      <c r="Q861" s="1" t="s">
        <v>9165</v>
      </c>
      <c r="R861" s="1" t="s">
        <v>1092</v>
      </c>
      <c r="S861" s="1" t="s">
        <v>15918</v>
      </c>
      <c r="T861" s="1" t="s">
        <v>9168</v>
      </c>
      <c r="U861" s="1" t="s">
        <v>18346</v>
      </c>
      <c r="W861" s="1" t="s">
        <v>24933</v>
      </c>
      <c r="X861" s="1" t="s">
        <v>24933</v>
      </c>
      <c r="Y861" s="1" t="s">
        <v>23622</v>
      </c>
      <c r="Z861" s="1" t="s">
        <v>533</v>
      </c>
      <c r="AA861" s="1" t="s">
        <v>122</v>
      </c>
      <c r="AB861" s="1" t="s">
        <v>521</v>
      </c>
      <c r="AC861" s="228">
        <v>44606</v>
      </c>
      <c r="AD861" s="1">
        <v>2022</v>
      </c>
      <c r="AL861" s="228" t="s">
        <v>513</v>
      </c>
      <c r="AM861" s="1">
        <v>101359.44</v>
      </c>
      <c r="AR861" s="1" t="s">
        <v>122</v>
      </c>
      <c r="AU861" s="1" t="s">
        <v>487</v>
      </c>
      <c r="AV861" s="1" t="s">
        <v>487</v>
      </c>
      <c r="AW861" s="1">
        <v>0</v>
      </c>
      <c r="AY861" s="1">
        <v>0</v>
      </c>
      <c r="BM861" s="1" t="s">
        <v>122</v>
      </c>
      <c r="BN861" s="1" t="s">
        <v>513</v>
      </c>
      <c r="BO861" s="1" t="s">
        <v>512</v>
      </c>
      <c r="BP861" s="1">
        <v>1656</v>
      </c>
      <c r="BQ861" s="1">
        <v>6.34</v>
      </c>
      <c r="CC861" s="1">
        <v>101359.44</v>
      </c>
      <c r="CH861" s="1" t="s">
        <v>487</v>
      </c>
      <c r="CI861" s="1">
        <v>0</v>
      </c>
      <c r="CL861" s="1" t="s">
        <v>122</v>
      </c>
      <c r="CO861" s="1" t="s">
        <v>26459</v>
      </c>
      <c r="CQ861" s="1">
        <v>121981</v>
      </c>
      <c r="CX861" s="1" t="s">
        <v>122</v>
      </c>
      <c r="DB861" s="1" t="s">
        <v>122</v>
      </c>
      <c r="DC861" s="1" t="s">
        <v>487</v>
      </c>
      <c r="DD861" s="1" t="s">
        <v>122</v>
      </c>
      <c r="DE861" s="1" t="s">
        <v>122</v>
      </c>
      <c r="DF861" s="1" t="s">
        <v>122</v>
      </c>
      <c r="DG861" s="1" t="s">
        <v>122</v>
      </c>
      <c r="DK861" s="1">
        <v>0</v>
      </c>
      <c r="ED861" s="1">
        <v>1988</v>
      </c>
      <c r="EE861" s="1" t="s">
        <v>519</v>
      </c>
      <c r="EF861" s="1" t="s">
        <v>27611</v>
      </c>
      <c r="EJ861" s="1">
        <v>40</v>
      </c>
      <c r="EK861" s="1" t="s">
        <v>27638</v>
      </c>
      <c r="EL861" s="1" t="s">
        <v>16307</v>
      </c>
    </row>
    <row r="862" spans="2:142">
      <c r="B862" s="1" t="s">
        <v>23274</v>
      </c>
      <c r="C862" s="1" t="s">
        <v>23704</v>
      </c>
      <c r="D862" s="1" t="s">
        <v>1766</v>
      </c>
      <c r="E862" s="1" t="s">
        <v>27740</v>
      </c>
      <c r="F862" s="1" t="s">
        <v>25418</v>
      </c>
      <c r="G862" s="1" t="s">
        <v>24563</v>
      </c>
      <c r="H862" s="1" t="s">
        <v>1355</v>
      </c>
      <c r="I862" s="1" t="s">
        <v>2653</v>
      </c>
      <c r="J862" s="1" t="s">
        <v>993</v>
      </c>
      <c r="K862" s="1" t="s">
        <v>2633</v>
      </c>
      <c r="L862" s="1" t="s">
        <v>2633</v>
      </c>
      <c r="M862" s="1" t="s">
        <v>27639</v>
      </c>
      <c r="N862" s="1" t="s">
        <v>27569</v>
      </c>
      <c r="O862" s="1" t="s">
        <v>2654</v>
      </c>
      <c r="P862" s="1" t="s">
        <v>711</v>
      </c>
      <c r="Q862" s="1" t="s">
        <v>2679</v>
      </c>
      <c r="R862" s="1" t="s">
        <v>2677</v>
      </c>
      <c r="S862" s="1" t="s">
        <v>15919</v>
      </c>
      <c r="T862" s="1" t="s">
        <v>2680</v>
      </c>
      <c r="U862" s="1" t="s">
        <v>18346</v>
      </c>
      <c r="W862" s="1" t="s">
        <v>26611</v>
      </c>
      <c r="X862" s="1" t="s">
        <v>26611</v>
      </c>
      <c r="Y862" s="1" t="s">
        <v>23367</v>
      </c>
      <c r="Z862" s="1" t="s">
        <v>533</v>
      </c>
      <c r="AA862" s="1" t="s">
        <v>18794</v>
      </c>
      <c r="AB862" s="1" t="s">
        <v>521</v>
      </c>
      <c r="AC862" s="228">
        <v>44620</v>
      </c>
      <c r="AD862" s="1">
        <v>2024</v>
      </c>
      <c r="AL862" s="228" t="s">
        <v>513</v>
      </c>
      <c r="AM862" s="1">
        <v>168000</v>
      </c>
      <c r="AR862" s="1" t="s">
        <v>122</v>
      </c>
      <c r="AU862" s="1" t="s">
        <v>512</v>
      </c>
      <c r="AV862" s="1" t="s">
        <v>512</v>
      </c>
      <c r="AW862" s="1">
        <v>7648.34</v>
      </c>
      <c r="AY862" s="1">
        <v>10500</v>
      </c>
      <c r="BM862" s="1" t="s">
        <v>122</v>
      </c>
      <c r="BN862" s="1" t="s">
        <v>513</v>
      </c>
      <c r="BO862" s="1" t="s">
        <v>512</v>
      </c>
      <c r="BP862" s="1">
        <v>960</v>
      </c>
      <c r="BQ862" s="1">
        <v>6.34</v>
      </c>
      <c r="CC862" s="1">
        <v>184800</v>
      </c>
      <c r="CH862" s="1" t="s">
        <v>512</v>
      </c>
      <c r="CI862" s="1">
        <v>18480</v>
      </c>
      <c r="CL862" s="1" t="s">
        <v>122</v>
      </c>
      <c r="CO862" s="1" t="s">
        <v>26362</v>
      </c>
      <c r="CQ862" s="1">
        <v>174466</v>
      </c>
      <c r="CX862" s="1" t="s">
        <v>122</v>
      </c>
      <c r="DB862" s="1" t="s">
        <v>122</v>
      </c>
      <c r="DC862" s="1" t="s">
        <v>487</v>
      </c>
      <c r="DD862" s="1" t="s">
        <v>122</v>
      </c>
      <c r="DE862" s="1" t="s">
        <v>122</v>
      </c>
      <c r="DF862" s="1" t="s">
        <v>122</v>
      </c>
      <c r="DG862" s="1" t="s">
        <v>122</v>
      </c>
      <c r="DK862" s="1">
        <v>0</v>
      </c>
      <c r="ED862" s="1">
        <v>1988</v>
      </c>
      <c r="EE862" s="1" t="s">
        <v>519</v>
      </c>
      <c r="EF862" s="1" t="s">
        <v>27611</v>
      </c>
      <c r="EJ862" s="1">
        <v>40</v>
      </c>
      <c r="EK862" s="1" t="s">
        <v>27638</v>
      </c>
      <c r="EL862" s="1" t="s">
        <v>16307</v>
      </c>
    </row>
    <row r="863" spans="2:142">
      <c r="B863" s="1" t="s">
        <v>23274</v>
      </c>
      <c r="C863" s="1" t="s">
        <v>23706</v>
      </c>
      <c r="D863" s="1" t="s">
        <v>1766</v>
      </c>
      <c r="E863" s="1" t="s">
        <v>27740</v>
      </c>
      <c r="F863" s="1" t="s">
        <v>25420</v>
      </c>
      <c r="G863" s="1" t="s">
        <v>24565</v>
      </c>
      <c r="H863" s="1" t="s">
        <v>25802</v>
      </c>
      <c r="I863" s="1" t="s">
        <v>2653</v>
      </c>
      <c r="J863" s="1" t="s">
        <v>993</v>
      </c>
      <c r="K863" s="1" t="s">
        <v>2649</v>
      </c>
      <c r="L863" s="1" t="s">
        <v>2336</v>
      </c>
      <c r="M863" s="1" t="s">
        <v>24266</v>
      </c>
      <c r="N863" s="1" t="s">
        <v>23091</v>
      </c>
      <c r="O863" s="1" t="s">
        <v>2654</v>
      </c>
      <c r="P863" s="1" t="s">
        <v>711</v>
      </c>
      <c r="Q863" s="1" t="s">
        <v>2650</v>
      </c>
      <c r="R863" s="1" t="s">
        <v>2658</v>
      </c>
      <c r="S863" s="1" t="s">
        <v>15918</v>
      </c>
      <c r="T863" s="1" t="s">
        <v>2659</v>
      </c>
      <c r="U863" s="1" t="s">
        <v>18346</v>
      </c>
      <c r="W863" s="1" t="s">
        <v>25030</v>
      </c>
      <c r="X863" s="1" t="s">
        <v>25030</v>
      </c>
      <c r="Y863" s="1" t="s">
        <v>23743</v>
      </c>
      <c r="Z863" s="1" t="s">
        <v>533</v>
      </c>
      <c r="AA863" s="1" t="s">
        <v>122</v>
      </c>
      <c r="AB863" s="1" t="s">
        <v>521</v>
      </c>
      <c r="AC863" s="228">
        <v>44620</v>
      </c>
      <c r="AD863" s="1">
        <v>2022</v>
      </c>
      <c r="AL863" s="228" t="s">
        <v>513</v>
      </c>
      <c r="AM863" s="1">
        <v>171210.52</v>
      </c>
      <c r="AR863" s="1" t="s">
        <v>122</v>
      </c>
      <c r="AU863" s="1" t="s">
        <v>487</v>
      </c>
      <c r="AV863" s="1" t="s">
        <v>487</v>
      </c>
      <c r="AW863" s="1">
        <v>0</v>
      </c>
      <c r="AY863" s="1">
        <v>0</v>
      </c>
      <c r="BM863" s="1" t="s">
        <v>122</v>
      </c>
      <c r="BN863" s="1" t="s">
        <v>513</v>
      </c>
      <c r="BO863" s="1" t="s">
        <v>512</v>
      </c>
      <c r="BP863" s="1">
        <v>4260</v>
      </c>
      <c r="BQ863" s="1">
        <v>6.34</v>
      </c>
      <c r="CC863" s="1">
        <v>176774.86</v>
      </c>
      <c r="CH863" s="1" t="s">
        <v>487</v>
      </c>
      <c r="CI863" s="1">
        <v>0</v>
      </c>
      <c r="CL863" s="1" t="s">
        <v>122</v>
      </c>
      <c r="CO863" s="1" t="s">
        <v>26362</v>
      </c>
      <c r="CQ863" s="1">
        <v>174466</v>
      </c>
      <c r="CX863" s="1" t="s">
        <v>122</v>
      </c>
      <c r="DB863" s="1" t="s">
        <v>122</v>
      </c>
      <c r="DC863" s="1" t="s">
        <v>487</v>
      </c>
      <c r="DD863" s="1" t="s">
        <v>122</v>
      </c>
      <c r="DE863" s="1" t="s">
        <v>122</v>
      </c>
      <c r="DF863" s="1" t="s">
        <v>122</v>
      </c>
      <c r="DG863" s="1" t="s">
        <v>122</v>
      </c>
      <c r="DK863" s="1">
        <v>0</v>
      </c>
      <c r="ED863" s="1">
        <v>1989</v>
      </c>
      <c r="EE863" s="1" t="s">
        <v>519</v>
      </c>
      <c r="EF863" s="1" t="s">
        <v>27611</v>
      </c>
      <c r="EJ863" s="1">
        <v>40</v>
      </c>
      <c r="EK863" s="1" t="s">
        <v>27638</v>
      </c>
      <c r="EL863" s="1" t="s">
        <v>16307</v>
      </c>
    </row>
    <row r="864" spans="2:142">
      <c r="B864" s="1" t="s">
        <v>23274</v>
      </c>
      <c r="C864" s="1" t="s">
        <v>23711</v>
      </c>
      <c r="D864" s="1" t="s">
        <v>1766</v>
      </c>
      <c r="E864" s="1" t="s">
        <v>27740</v>
      </c>
      <c r="F864" s="1" t="s">
        <v>26616</v>
      </c>
      <c r="G864" s="1" t="s">
        <v>24289</v>
      </c>
      <c r="H864" s="1" t="s">
        <v>1279</v>
      </c>
      <c r="I864" s="1" t="s">
        <v>2653</v>
      </c>
      <c r="J864" s="1" t="s">
        <v>993</v>
      </c>
      <c r="K864" s="1" t="s">
        <v>2707</v>
      </c>
      <c r="L864" s="1" t="s">
        <v>1832</v>
      </c>
      <c r="M864" s="1" t="s">
        <v>24266</v>
      </c>
      <c r="N864" s="1" t="s">
        <v>23090</v>
      </c>
      <c r="O864" s="1" t="s">
        <v>2654</v>
      </c>
      <c r="P864" s="1" t="s">
        <v>711</v>
      </c>
      <c r="Q864" s="1" t="s">
        <v>2708</v>
      </c>
      <c r="R864" s="1" t="s">
        <v>2712</v>
      </c>
      <c r="S864" s="1" t="s">
        <v>15918</v>
      </c>
      <c r="T864" s="1" t="s">
        <v>2713</v>
      </c>
      <c r="U864" s="1" t="s">
        <v>18346</v>
      </c>
      <c r="W864" s="1" t="s">
        <v>24990</v>
      </c>
      <c r="X864" s="1" t="s">
        <v>24990</v>
      </c>
      <c r="Y864" s="1" t="s">
        <v>23563</v>
      </c>
      <c r="Z864" s="1" t="s">
        <v>533</v>
      </c>
      <c r="AA864" s="1" t="s">
        <v>18794</v>
      </c>
      <c r="AB864" s="1" t="s">
        <v>521</v>
      </c>
      <c r="AC864" s="228">
        <v>44606</v>
      </c>
      <c r="AD864" s="1">
        <v>2024</v>
      </c>
      <c r="AL864" s="228" t="s">
        <v>513</v>
      </c>
      <c r="AM864" s="1">
        <v>181712.96</v>
      </c>
      <c r="AR864" s="1" t="s">
        <v>122</v>
      </c>
      <c r="AU864" s="1" t="s">
        <v>487</v>
      </c>
      <c r="AV864" s="1" t="s">
        <v>487</v>
      </c>
      <c r="AW864" s="1">
        <v>0</v>
      </c>
      <c r="AY864" s="1">
        <v>0</v>
      </c>
      <c r="BM864" s="1" t="s">
        <v>122</v>
      </c>
      <c r="BN864" s="1" t="s">
        <v>513</v>
      </c>
      <c r="BO864" s="1" t="s">
        <v>512</v>
      </c>
      <c r="BP864" s="1">
        <v>2838</v>
      </c>
      <c r="BQ864" s="1">
        <v>6.34</v>
      </c>
      <c r="CC864" s="1">
        <v>188072.91</v>
      </c>
      <c r="CH864" s="1" t="s">
        <v>487</v>
      </c>
      <c r="CI864" s="1">
        <v>0</v>
      </c>
      <c r="CL864" s="1" t="s">
        <v>122</v>
      </c>
      <c r="CO864" s="1" t="s">
        <v>26174</v>
      </c>
      <c r="CQ864" s="1">
        <v>185631</v>
      </c>
      <c r="CX864" s="1" t="s">
        <v>122</v>
      </c>
      <c r="DB864" s="1" t="s">
        <v>122</v>
      </c>
      <c r="DC864" s="1" t="s">
        <v>487</v>
      </c>
      <c r="DD864" s="1" t="s">
        <v>122</v>
      </c>
      <c r="DE864" s="1" t="s">
        <v>122</v>
      </c>
      <c r="DF864" s="1" t="s">
        <v>122</v>
      </c>
      <c r="DG864" s="1" t="s">
        <v>122</v>
      </c>
      <c r="DK864" s="1">
        <v>0</v>
      </c>
      <c r="ED864" s="1">
        <v>1990</v>
      </c>
      <c r="EE864" s="1" t="s">
        <v>495</v>
      </c>
      <c r="EF864" s="1" t="s">
        <v>27611</v>
      </c>
      <c r="EJ864" s="1">
        <v>40</v>
      </c>
      <c r="EK864" s="1" t="s">
        <v>27638</v>
      </c>
      <c r="EL864" s="1" t="s">
        <v>16307</v>
      </c>
    </row>
    <row r="865" spans="2:142">
      <c r="B865" s="1" t="s">
        <v>23274</v>
      </c>
      <c r="C865" s="1" t="s">
        <v>23713</v>
      </c>
      <c r="D865" s="1" t="s">
        <v>1766</v>
      </c>
      <c r="E865" s="1" t="s">
        <v>27740</v>
      </c>
      <c r="F865" s="1" t="s">
        <v>26619</v>
      </c>
      <c r="G865" s="1" t="s">
        <v>26618</v>
      </c>
      <c r="H865" s="1" t="s">
        <v>1551</v>
      </c>
      <c r="I865" s="1" t="s">
        <v>2982</v>
      </c>
      <c r="J865" s="1" t="s">
        <v>876</v>
      </c>
      <c r="K865" s="1" t="s">
        <v>1556</v>
      </c>
      <c r="L865" s="1" t="s">
        <v>1434</v>
      </c>
      <c r="M865" s="1" t="s">
        <v>27686</v>
      </c>
      <c r="N865" s="1" t="s">
        <v>23149</v>
      </c>
      <c r="O865" s="1" t="s">
        <v>1152</v>
      </c>
      <c r="P865" s="1" t="s">
        <v>1152</v>
      </c>
      <c r="Q865" s="1" t="s">
        <v>3134</v>
      </c>
      <c r="R865" s="1" t="s">
        <v>3141</v>
      </c>
      <c r="S865" s="1" t="s">
        <v>16019</v>
      </c>
      <c r="T865" s="1" t="s">
        <v>3142</v>
      </c>
      <c r="U865" s="1" t="s">
        <v>18346</v>
      </c>
      <c r="W865" s="1" t="s">
        <v>24903</v>
      </c>
      <c r="X865" s="1" t="s">
        <v>24903</v>
      </c>
      <c r="Y865" s="1" t="s">
        <v>23610</v>
      </c>
      <c r="Z865" s="1" t="s">
        <v>533</v>
      </c>
      <c r="AA865" s="1" t="s">
        <v>122</v>
      </c>
      <c r="AB865" s="1" t="s">
        <v>521</v>
      </c>
      <c r="AC865" s="228">
        <v>44627</v>
      </c>
      <c r="AD865" s="1">
        <v>2022</v>
      </c>
      <c r="AL865" s="228" t="s">
        <v>513</v>
      </c>
      <c r="AM865" s="1">
        <v>67600</v>
      </c>
      <c r="AR865" s="1" t="s">
        <v>122</v>
      </c>
      <c r="AU865" s="1" t="s">
        <v>512</v>
      </c>
      <c r="AV865" s="1" t="s">
        <v>512</v>
      </c>
      <c r="AW865" s="1">
        <v>15480</v>
      </c>
      <c r="AY865" s="1">
        <v>15600.052</v>
      </c>
      <c r="BM865" s="1" t="s">
        <v>122</v>
      </c>
      <c r="BN865" s="1" t="s">
        <v>513</v>
      </c>
      <c r="BO865" s="1" t="s">
        <v>512</v>
      </c>
      <c r="BP865" s="1">
        <v>0</v>
      </c>
      <c r="BQ865" s="1">
        <v>6.34</v>
      </c>
      <c r="CC865" s="1">
        <v>67600</v>
      </c>
      <c r="CH865" s="1" t="s">
        <v>512</v>
      </c>
      <c r="CI865" s="1">
        <v>15600.052</v>
      </c>
      <c r="CL865" s="1" t="s">
        <v>122</v>
      </c>
      <c r="CO865" s="1" t="s">
        <v>26578</v>
      </c>
      <c r="CQ865" s="1">
        <v>60000</v>
      </c>
      <c r="CX865" s="1" t="s">
        <v>122</v>
      </c>
      <c r="DB865" s="1" t="s">
        <v>122</v>
      </c>
      <c r="DC865" s="1" t="s">
        <v>487</v>
      </c>
      <c r="DD865" s="1" t="s">
        <v>122</v>
      </c>
      <c r="DE865" s="1" t="s">
        <v>122</v>
      </c>
      <c r="DF865" s="1" t="s">
        <v>122</v>
      </c>
      <c r="DG865" s="1" t="s">
        <v>122</v>
      </c>
      <c r="DK865" s="1">
        <v>0</v>
      </c>
      <c r="DO865" s="1" t="s">
        <v>514</v>
      </c>
      <c r="DP865" s="1" t="s">
        <v>514</v>
      </c>
      <c r="ED865" s="1">
        <v>1988</v>
      </c>
      <c r="EE865" s="1" t="s">
        <v>519</v>
      </c>
      <c r="EF865" s="1" t="s">
        <v>27611</v>
      </c>
      <c r="EJ865" s="1">
        <v>40</v>
      </c>
      <c r="EK865" s="1" t="s">
        <v>27638</v>
      </c>
      <c r="EL865" s="1" t="s">
        <v>16307</v>
      </c>
    </row>
    <row r="866" spans="2:142">
      <c r="B866" s="1" t="s">
        <v>23274</v>
      </c>
      <c r="C866" s="1" t="s">
        <v>23714</v>
      </c>
      <c r="D866" s="1" t="s">
        <v>1766</v>
      </c>
      <c r="E866" s="1" t="s">
        <v>27740</v>
      </c>
      <c r="F866" s="1" t="s">
        <v>25426</v>
      </c>
      <c r="G866" s="1" t="s">
        <v>24571</v>
      </c>
      <c r="H866" s="1" t="s">
        <v>25803</v>
      </c>
      <c r="I866" s="1" t="s">
        <v>2982</v>
      </c>
      <c r="J866" s="1" t="s">
        <v>876</v>
      </c>
      <c r="K866" s="1" t="s">
        <v>1556</v>
      </c>
      <c r="L866" s="1" t="s">
        <v>1091</v>
      </c>
      <c r="M866" s="1" t="s">
        <v>27651</v>
      </c>
      <c r="N866" s="1" t="s">
        <v>23137</v>
      </c>
      <c r="O866" s="1" t="s">
        <v>1152</v>
      </c>
      <c r="P866" s="1" t="s">
        <v>1152</v>
      </c>
      <c r="Q866" s="1" t="s">
        <v>3134</v>
      </c>
      <c r="R866" s="1" t="s">
        <v>1092</v>
      </c>
      <c r="S866" s="1" t="s">
        <v>15957</v>
      </c>
      <c r="T866" s="1" t="s">
        <v>3138</v>
      </c>
      <c r="U866" s="1" t="s">
        <v>18346</v>
      </c>
      <c r="W866" s="1" t="s">
        <v>26620</v>
      </c>
      <c r="X866" s="1" t="s">
        <v>26620</v>
      </c>
      <c r="Y866" s="1" t="s">
        <v>23349</v>
      </c>
      <c r="Z866" s="1" t="s">
        <v>533</v>
      </c>
      <c r="AA866" s="1" t="s">
        <v>122</v>
      </c>
      <c r="AB866" s="1" t="s">
        <v>521</v>
      </c>
      <c r="AC866" s="228">
        <v>44614</v>
      </c>
      <c r="AD866" s="1">
        <v>2024</v>
      </c>
      <c r="AL866" s="228" t="s">
        <v>513</v>
      </c>
      <c r="AM866" s="1">
        <v>150500</v>
      </c>
      <c r="AR866" s="1" t="s">
        <v>122</v>
      </c>
      <c r="AU866" s="1" t="s">
        <v>512</v>
      </c>
      <c r="AV866" s="1" t="s">
        <v>512</v>
      </c>
      <c r="AW866" s="1">
        <v>16311.29</v>
      </c>
      <c r="AY866" s="1">
        <v>64489.25</v>
      </c>
      <c r="BM866" s="1" t="s">
        <v>122</v>
      </c>
      <c r="BN866" s="1" t="s">
        <v>513</v>
      </c>
      <c r="BO866" s="1" t="s">
        <v>512</v>
      </c>
      <c r="BP866" s="1">
        <v>1120</v>
      </c>
      <c r="BQ866" s="1">
        <v>6.34</v>
      </c>
      <c r="CC866" s="1">
        <v>159530.01</v>
      </c>
      <c r="CH866" s="1" t="s">
        <v>512</v>
      </c>
      <c r="CI866" s="1">
        <v>68370.095445719999</v>
      </c>
      <c r="CL866" s="1" t="s">
        <v>122</v>
      </c>
      <c r="CO866" s="1" t="s">
        <v>26621</v>
      </c>
      <c r="CQ866" s="1">
        <v>147000</v>
      </c>
      <c r="CX866" s="1" t="s">
        <v>122</v>
      </c>
      <c r="DB866" s="1" t="s">
        <v>122</v>
      </c>
      <c r="DC866" s="1" t="s">
        <v>487</v>
      </c>
      <c r="DD866" s="1" t="s">
        <v>122</v>
      </c>
      <c r="DE866" s="1" t="s">
        <v>122</v>
      </c>
      <c r="DF866" s="1" t="s">
        <v>122</v>
      </c>
      <c r="DG866" s="1" t="s">
        <v>122</v>
      </c>
      <c r="DK866" s="1">
        <v>0</v>
      </c>
      <c r="DO866" s="1" t="s">
        <v>490</v>
      </c>
      <c r="DP866" s="1" t="s">
        <v>490</v>
      </c>
      <c r="ED866" s="1">
        <v>1994</v>
      </c>
      <c r="EE866" s="1" t="s">
        <v>495</v>
      </c>
      <c r="EF866" s="1" t="s">
        <v>27611</v>
      </c>
      <c r="EJ866" s="1">
        <v>40</v>
      </c>
      <c r="EK866" s="1" t="s">
        <v>27638</v>
      </c>
      <c r="EL866" s="1" t="s">
        <v>16307</v>
      </c>
    </row>
    <row r="867" spans="2:142">
      <c r="B867" s="1" t="s">
        <v>23274</v>
      </c>
      <c r="C867" s="1" t="s">
        <v>23715</v>
      </c>
      <c r="D867" s="1" t="s">
        <v>1766</v>
      </c>
      <c r="E867" s="1" t="s">
        <v>27740</v>
      </c>
      <c r="F867" s="1" t="s">
        <v>25427</v>
      </c>
      <c r="G867" s="1" t="s">
        <v>24375</v>
      </c>
      <c r="H867" s="1" t="s">
        <v>1094</v>
      </c>
      <c r="I867" s="1" t="s">
        <v>8181</v>
      </c>
      <c r="J867" s="1" t="s">
        <v>1226</v>
      </c>
      <c r="K867" s="1" t="s">
        <v>1797</v>
      </c>
      <c r="L867" s="1" t="s">
        <v>1797</v>
      </c>
      <c r="M867" s="1" t="s">
        <v>27642</v>
      </c>
      <c r="N867" s="1" t="s">
        <v>23214</v>
      </c>
      <c r="O867" s="1" t="s">
        <v>4232</v>
      </c>
      <c r="P867" s="1" t="s">
        <v>9392</v>
      </c>
      <c r="Q867" s="1" t="s">
        <v>2841</v>
      </c>
      <c r="R867" s="1" t="s">
        <v>9464</v>
      </c>
      <c r="S867" s="1" t="s">
        <v>15917</v>
      </c>
      <c r="T867" s="1" t="s">
        <v>9465</v>
      </c>
      <c r="U867" s="1" t="s">
        <v>18346</v>
      </c>
      <c r="W867" s="1" t="s">
        <v>26622</v>
      </c>
      <c r="X867" s="1" t="s">
        <v>26622</v>
      </c>
      <c r="Y867" s="1" t="s">
        <v>23471</v>
      </c>
      <c r="Z867" s="1" t="s">
        <v>533</v>
      </c>
      <c r="AA867" s="1" t="s">
        <v>122</v>
      </c>
      <c r="AB867" s="1" t="s">
        <v>521</v>
      </c>
      <c r="AC867" s="228">
        <v>44614</v>
      </c>
      <c r="AD867" s="1">
        <v>2022</v>
      </c>
      <c r="AL867" s="228" t="s">
        <v>513</v>
      </c>
      <c r="AM867" s="1">
        <v>88000</v>
      </c>
      <c r="AR867" s="1" t="s">
        <v>122</v>
      </c>
      <c r="AU867" s="1" t="s">
        <v>487</v>
      </c>
      <c r="AV867" s="1" t="s">
        <v>487</v>
      </c>
      <c r="AW867" s="1">
        <v>0</v>
      </c>
      <c r="AY867" s="1">
        <v>0</v>
      </c>
      <c r="BM867" s="1" t="s">
        <v>122</v>
      </c>
      <c r="BN867" s="1" t="s">
        <v>513</v>
      </c>
      <c r="BO867" s="1" t="s">
        <v>512</v>
      </c>
      <c r="BP867" s="1">
        <v>581</v>
      </c>
      <c r="BQ867" s="1">
        <v>6.34</v>
      </c>
      <c r="CC867" s="1">
        <v>90000</v>
      </c>
      <c r="CH867" s="1" t="s">
        <v>487</v>
      </c>
      <c r="CI867" s="1">
        <v>0</v>
      </c>
      <c r="CL867" s="1" t="s">
        <v>122</v>
      </c>
      <c r="CO867" s="1" t="s">
        <v>26623</v>
      </c>
      <c r="CQ867" s="1">
        <v>93372</v>
      </c>
      <c r="CX867" s="1" t="s">
        <v>122</v>
      </c>
      <c r="DB867" s="1" t="s">
        <v>122</v>
      </c>
      <c r="DC867" s="1" t="s">
        <v>487</v>
      </c>
      <c r="DD867" s="1" t="s">
        <v>122</v>
      </c>
      <c r="DE867" s="1" t="s">
        <v>122</v>
      </c>
      <c r="DF867" s="1" t="s">
        <v>122</v>
      </c>
      <c r="DG867" s="1" t="s">
        <v>122</v>
      </c>
      <c r="DK867" s="1">
        <v>0</v>
      </c>
      <c r="ED867" s="1">
        <v>1994</v>
      </c>
      <c r="EE867" s="1" t="s">
        <v>495</v>
      </c>
      <c r="EF867" s="1" t="s">
        <v>27611</v>
      </c>
      <c r="EJ867" s="1">
        <v>40</v>
      </c>
      <c r="EK867" s="1" t="s">
        <v>27638</v>
      </c>
      <c r="EL867" s="1" t="s">
        <v>16307</v>
      </c>
    </row>
    <row r="868" spans="2:142">
      <c r="B868" s="1" t="s">
        <v>23274</v>
      </c>
      <c r="C868" s="1" t="s">
        <v>23719</v>
      </c>
      <c r="D868" s="1" t="s">
        <v>1766</v>
      </c>
      <c r="E868" s="1" t="s">
        <v>27740</v>
      </c>
      <c r="F868" s="1" t="s">
        <v>25431</v>
      </c>
      <c r="G868" s="1" t="s">
        <v>24574</v>
      </c>
      <c r="H868" s="1" t="s">
        <v>1341</v>
      </c>
      <c r="I868" s="1" t="s">
        <v>2982</v>
      </c>
      <c r="J868" s="1" t="s">
        <v>876</v>
      </c>
      <c r="K868" s="1" t="s">
        <v>1075</v>
      </c>
      <c r="L868" s="1" t="s">
        <v>1161</v>
      </c>
      <c r="M868" s="1" t="s">
        <v>27648</v>
      </c>
      <c r="N868" s="1" t="s">
        <v>23165</v>
      </c>
      <c r="O868" s="1" t="s">
        <v>1152</v>
      </c>
      <c r="P868" s="1" t="s">
        <v>1152</v>
      </c>
      <c r="Q868" s="1" t="s">
        <v>3335</v>
      </c>
      <c r="R868" s="1" t="s">
        <v>3352</v>
      </c>
      <c r="S868" s="1" t="s">
        <v>15921</v>
      </c>
      <c r="T868" s="1" t="s">
        <v>3353</v>
      </c>
      <c r="U868" s="1" t="s">
        <v>18346</v>
      </c>
      <c r="W868" s="1" t="s">
        <v>26627</v>
      </c>
      <c r="X868" s="1" t="s">
        <v>26627</v>
      </c>
      <c r="Y868" s="1" t="s">
        <v>25990</v>
      </c>
      <c r="Z868" s="1" t="s">
        <v>533</v>
      </c>
      <c r="AA868" s="1" t="s">
        <v>122</v>
      </c>
      <c r="AB868" s="1" t="s">
        <v>521</v>
      </c>
      <c r="AC868" s="228">
        <v>44606</v>
      </c>
      <c r="AD868" s="1">
        <v>2023</v>
      </c>
      <c r="AL868" s="228" t="s">
        <v>513</v>
      </c>
      <c r="AM868" s="1">
        <v>243599.99</v>
      </c>
      <c r="AR868" s="1" t="s">
        <v>122</v>
      </c>
      <c r="AU868" s="1" t="s">
        <v>512</v>
      </c>
      <c r="AV868" s="1" t="s">
        <v>512</v>
      </c>
      <c r="AW868" s="1">
        <v>55654.5</v>
      </c>
      <c r="AY868" s="1">
        <v>104400.13491428</v>
      </c>
      <c r="BM868" s="1" t="s">
        <v>122</v>
      </c>
      <c r="BN868" s="1" t="s">
        <v>513</v>
      </c>
      <c r="BO868" s="1" t="s">
        <v>512</v>
      </c>
      <c r="BP868" s="1">
        <v>6626</v>
      </c>
      <c r="BQ868" s="1">
        <v>6.34</v>
      </c>
      <c r="CC868" s="1">
        <v>255779.98</v>
      </c>
      <c r="CH868" s="1" t="s">
        <v>512</v>
      </c>
      <c r="CI868" s="1">
        <v>109620.13758856001</v>
      </c>
      <c r="CL868" s="1" t="s">
        <v>122</v>
      </c>
      <c r="CO868" s="1" t="s">
        <v>26182</v>
      </c>
      <c r="CQ868" s="1">
        <v>245770</v>
      </c>
      <c r="CX868" s="1" t="s">
        <v>122</v>
      </c>
      <c r="DB868" s="1" t="s">
        <v>122</v>
      </c>
      <c r="DC868" s="1" t="s">
        <v>487</v>
      </c>
      <c r="DD868" s="1" t="s">
        <v>122</v>
      </c>
      <c r="DE868" s="1" t="s">
        <v>122</v>
      </c>
      <c r="DF868" s="1" t="s">
        <v>122</v>
      </c>
      <c r="DG868" s="1" t="s">
        <v>122</v>
      </c>
      <c r="DK868" s="1">
        <v>0</v>
      </c>
      <c r="DO868" s="1" t="s">
        <v>514</v>
      </c>
      <c r="DP868" s="1" t="s">
        <v>514</v>
      </c>
      <c r="ED868" s="1">
        <v>1971</v>
      </c>
      <c r="EE868" s="1" t="s">
        <v>519</v>
      </c>
      <c r="EF868" s="1" t="s">
        <v>27612</v>
      </c>
      <c r="EJ868" s="1">
        <v>40</v>
      </c>
      <c r="EK868" s="1" t="s">
        <v>27638</v>
      </c>
      <c r="EL868" s="1" t="s">
        <v>16307</v>
      </c>
    </row>
    <row r="869" spans="2:142">
      <c r="B869" s="1" t="s">
        <v>23274</v>
      </c>
      <c r="C869" s="1" t="s">
        <v>23720</v>
      </c>
      <c r="D869" s="1" t="s">
        <v>1766</v>
      </c>
      <c r="E869" s="1" t="s">
        <v>27740</v>
      </c>
      <c r="F869" s="1" t="s">
        <v>25432</v>
      </c>
      <c r="G869" s="1" t="s">
        <v>24575</v>
      </c>
      <c r="H869" s="1" t="s">
        <v>5367</v>
      </c>
      <c r="I869" s="1" t="s">
        <v>8181</v>
      </c>
      <c r="J869" s="1" t="s">
        <v>2010</v>
      </c>
      <c r="K869" s="1" t="s">
        <v>1797</v>
      </c>
      <c r="L869" s="1" t="s">
        <v>1091</v>
      </c>
      <c r="M869" s="1" t="s">
        <v>3495</v>
      </c>
      <c r="N869" s="1" t="s">
        <v>23215</v>
      </c>
      <c r="O869" s="1" t="s">
        <v>4232</v>
      </c>
      <c r="P869" s="1" t="s">
        <v>3748</v>
      </c>
      <c r="Q869" s="1" t="s">
        <v>2841</v>
      </c>
      <c r="R869" s="1" t="s">
        <v>1092</v>
      </c>
      <c r="S869" s="1" t="s">
        <v>15959</v>
      </c>
      <c r="T869" s="1" t="s">
        <v>8886</v>
      </c>
      <c r="U869" s="1" t="s">
        <v>18346</v>
      </c>
      <c r="W869" s="1" t="s">
        <v>25037</v>
      </c>
      <c r="X869" s="1" t="s">
        <v>27691</v>
      </c>
      <c r="Y869" s="1" t="s">
        <v>23345</v>
      </c>
      <c r="Z869" s="1" t="s">
        <v>533</v>
      </c>
      <c r="AA869" s="1" t="s">
        <v>122</v>
      </c>
      <c r="AB869" s="1" t="s">
        <v>521</v>
      </c>
      <c r="AC869" s="228">
        <v>44620</v>
      </c>
      <c r="AD869" s="1">
        <v>2022</v>
      </c>
      <c r="AL869" s="228" t="s">
        <v>513</v>
      </c>
      <c r="AM869" s="1">
        <v>289742.63</v>
      </c>
      <c r="AR869" s="1" t="s">
        <v>122</v>
      </c>
      <c r="AU869" s="1" t="s">
        <v>512</v>
      </c>
      <c r="AV869" s="1" t="s">
        <v>512</v>
      </c>
      <c r="AW869" s="1">
        <v>23218.280000000002</v>
      </c>
      <c r="AY869" s="1">
        <v>43461.394500000002</v>
      </c>
      <c r="BM869" s="1" t="s">
        <v>122</v>
      </c>
      <c r="BN869" s="1" t="s">
        <v>513</v>
      </c>
      <c r="BO869" s="1" t="s">
        <v>512</v>
      </c>
      <c r="BP869" s="1">
        <v>9450</v>
      </c>
      <c r="BQ869" s="1">
        <v>6.34</v>
      </c>
      <c r="CC869" s="1">
        <v>306402.83</v>
      </c>
      <c r="CH869" s="1" t="s">
        <v>512</v>
      </c>
      <c r="CI869" s="1">
        <v>45960.424500000001</v>
      </c>
      <c r="CL869" s="1" t="s">
        <v>122</v>
      </c>
      <c r="CO869" s="1" t="s">
        <v>26231</v>
      </c>
      <c r="CQ869" s="1">
        <v>287439</v>
      </c>
      <c r="CX869" s="1" t="s">
        <v>122</v>
      </c>
      <c r="DB869" s="1" t="s">
        <v>122</v>
      </c>
      <c r="DC869" s="1" t="s">
        <v>487</v>
      </c>
      <c r="DD869" s="1" t="s">
        <v>122</v>
      </c>
      <c r="DE869" s="1" t="s">
        <v>122</v>
      </c>
      <c r="DF869" s="1" t="s">
        <v>122</v>
      </c>
      <c r="DG869" s="1" t="s">
        <v>122</v>
      </c>
      <c r="DK869" s="1">
        <v>0</v>
      </c>
      <c r="ED869" s="1">
        <v>1978</v>
      </c>
      <c r="EE869" s="1" t="s">
        <v>495</v>
      </c>
      <c r="EF869" s="1" t="s">
        <v>27611</v>
      </c>
      <c r="EJ869" s="1">
        <v>40</v>
      </c>
      <c r="EK869" s="1" t="s">
        <v>27638</v>
      </c>
      <c r="EL869" s="1" t="s">
        <v>16307</v>
      </c>
    </row>
    <row r="870" spans="2:142">
      <c r="B870" s="1" t="s">
        <v>23274</v>
      </c>
      <c r="C870" s="1" t="s">
        <v>23722</v>
      </c>
      <c r="D870" s="1" t="s">
        <v>1766</v>
      </c>
      <c r="E870" s="1" t="s">
        <v>27740</v>
      </c>
      <c r="F870" s="1" t="s">
        <v>25433</v>
      </c>
      <c r="G870" s="1" t="s">
        <v>24389</v>
      </c>
      <c r="H870" s="1" t="s">
        <v>1355</v>
      </c>
      <c r="I870" s="1" t="s">
        <v>8181</v>
      </c>
      <c r="J870" s="1" t="s">
        <v>1274</v>
      </c>
      <c r="K870" s="1" t="s">
        <v>2831</v>
      </c>
      <c r="L870" s="1" t="s">
        <v>1091</v>
      </c>
      <c r="M870" s="1" t="s">
        <v>24266</v>
      </c>
      <c r="N870" s="1" t="s">
        <v>23212</v>
      </c>
      <c r="O870" s="1" t="s">
        <v>4232</v>
      </c>
      <c r="P870" s="1" t="s">
        <v>9146</v>
      </c>
      <c r="Q870" s="1" t="s">
        <v>9165</v>
      </c>
      <c r="R870" s="1" t="s">
        <v>1092</v>
      </c>
      <c r="S870" s="1" t="s">
        <v>15918</v>
      </c>
      <c r="T870" s="1" t="s">
        <v>9168</v>
      </c>
      <c r="U870" s="1" t="s">
        <v>18346</v>
      </c>
      <c r="W870" s="1" t="s">
        <v>24933</v>
      </c>
      <c r="X870" s="1" t="s">
        <v>24933</v>
      </c>
      <c r="Y870" s="1" t="s">
        <v>23622</v>
      </c>
      <c r="Z870" s="1" t="s">
        <v>533</v>
      </c>
      <c r="AA870" s="1" t="s">
        <v>122</v>
      </c>
      <c r="AB870" s="1" t="s">
        <v>521</v>
      </c>
      <c r="AC870" s="228">
        <v>44627</v>
      </c>
      <c r="AD870" s="1">
        <v>2023</v>
      </c>
      <c r="AL870" s="228" t="s">
        <v>513</v>
      </c>
      <c r="AM870" s="1">
        <v>100148.96</v>
      </c>
      <c r="AR870" s="1" t="s">
        <v>122</v>
      </c>
      <c r="AU870" s="1" t="s">
        <v>487</v>
      </c>
      <c r="AV870" s="1" t="s">
        <v>487</v>
      </c>
      <c r="AW870" s="1">
        <v>0</v>
      </c>
      <c r="AY870" s="1">
        <v>0</v>
      </c>
      <c r="BM870" s="1" t="s">
        <v>122</v>
      </c>
      <c r="BN870" s="1" t="s">
        <v>513</v>
      </c>
      <c r="BO870" s="1" t="s">
        <v>512</v>
      </c>
      <c r="BP870" s="1">
        <v>8753</v>
      </c>
      <c r="BQ870" s="1">
        <v>6.34</v>
      </c>
      <c r="CC870" s="1">
        <v>100148.96</v>
      </c>
      <c r="CH870" s="1" t="s">
        <v>487</v>
      </c>
      <c r="CI870" s="1">
        <v>0</v>
      </c>
      <c r="CL870" s="1" t="s">
        <v>122</v>
      </c>
      <c r="CO870" s="1" t="s">
        <v>26459</v>
      </c>
      <c r="CQ870" s="1">
        <v>121981</v>
      </c>
      <c r="CX870" s="1" t="s">
        <v>122</v>
      </c>
      <c r="DB870" s="1" t="s">
        <v>122</v>
      </c>
      <c r="DC870" s="1" t="s">
        <v>487</v>
      </c>
      <c r="DD870" s="1" t="s">
        <v>122</v>
      </c>
      <c r="DE870" s="1" t="s">
        <v>122</v>
      </c>
      <c r="DF870" s="1" t="s">
        <v>122</v>
      </c>
      <c r="DG870" s="1" t="s">
        <v>122</v>
      </c>
      <c r="DK870" s="1">
        <v>0</v>
      </c>
      <c r="ED870" s="1">
        <v>1990</v>
      </c>
      <c r="EE870" s="1" t="s">
        <v>519</v>
      </c>
      <c r="EF870" s="1" t="s">
        <v>27612</v>
      </c>
      <c r="EJ870" s="1">
        <v>40</v>
      </c>
      <c r="EK870" s="1" t="s">
        <v>27638</v>
      </c>
      <c r="EL870" s="1" t="s">
        <v>16307</v>
      </c>
    </row>
    <row r="871" spans="2:142">
      <c r="B871" s="1" t="s">
        <v>23274</v>
      </c>
      <c r="C871" s="1" t="s">
        <v>23723</v>
      </c>
      <c r="D871" s="1" t="s">
        <v>1766</v>
      </c>
      <c r="E871" s="1" t="s">
        <v>27740</v>
      </c>
      <c r="F871" s="1" t="s">
        <v>25761</v>
      </c>
      <c r="G871" s="1" t="s">
        <v>24289</v>
      </c>
      <c r="H871" s="1" t="s">
        <v>1279</v>
      </c>
      <c r="I871" s="1" t="s">
        <v>2653</v>
      </c>
      <c r="J871" s="1" t="s">
        <v>993</v>
      </c>
      <c r="K871" s="1" t="s">
        <v>2707</v>
      </c>
      <c r="L871" s="1" t="s">
        <v>1832</v>
      </c>
      <c r="M871" s="1" t="s">
        <v>24266</v>
      </c>
      <c r="N871" s="1" t="s">
        <v>23090</v>
      </c>
      <c r="O871" s="1" t="s">
        <v>2654</v>
      </c>
      <c r="P871" s="1" t="s">
        <v>711</v>
      </c>
      <c r="Q871" s="1" t="s">
        <v>2708</v>
      </c>
      <c r="R871" s="1" t="s">
        <v>2712</v>
      </c>
      <c r="S871" s="1" t="s">
        <v>15918</v>
      </c>
      <c r="T871" s="1" t="s">
        <v>2713</v>
      </c>
      <c r="U871" s="1" t="s">
        <v>18346</v>
      </c>
      <c r="W871" s="1" t="s">
        <v>24990</v>
      </c>
      <c r="X871" s="1" t="s">
        <v>24990</v>
      </c>
      <c r="Y871" s="1" t="s">
        <v>24130</v>
      </c>
      <c r="Z871" s="1" t="s">
        <v>533</v>
      </c>
      <c r="AA871" s="1" t="s">
        <v>122</v>
      </c>
      <c r="AB871" s="1" t="s">
        <v>521</v>
      </c>
      <c r="AC871" s="228">
        <v>44649</v>
      </c>
      <c r="AD871" s="1">
        <v>2023</v>
      </c>
      <c r="AL871" s="228" t="s">
        <v>513</v>
      </c>
      <c r="AM871" s="1">
        <v>165648</v>
      </c>
      <c r="AR871" s="1" t="s">
        <v>122</v>
      </c>
      <c r="AU871" s="1" t="s">
        <v>487</v>
      </c>
      <c r="AV871" s="1" t="s">
        <v>487</v>
      </c>
      <c r="AW871" s="1">
        <v>0</v>
      </c>
      <c r="AY871" s="1">
        <v>0</v>
      </c>
      <c r="BM871" s="1" t="s">
        <v>122</v>
      </c>
      <c r="BN871" s="1" t="s">
        <v>513</v>
      </c>
      <c r="BO871" s="1" t="s">
        <v>512</v>
      </c>
      <c r="BP871" s="1">
        <v>9463</v>
      </c>
      <c r="BQ871" s="1">
        <v>6.34</v>
      </c>
      <c r="CC871" s="1">
        <v>172273.92000000001</v>
      </c>
      <c r="CH871" s="1" t="s">
        <v>487</v>
      </c>
      <c r="CI871" s="1">
        <v>0</v>
      </c>
      <c r="CL871" s="1" t="s">
        <v>122</v>
      </c>
      <c r="CO871" s="1" t="s">
        <v>26174</v>
      </c>
      <c r="CQ871" s="1">
        <v>185631</v>
      </c>
      <c r="CX871" s="1" t="s">
        <v>122</v>
      </c>
      <c r="DB871" s="1" t="s">
        <v>122</v>
      </c>
      <c r="DC871" s="1" t="s">
        <v>487</v>
      </c>
      <c r="DD871" s="1" t="s">
        <v>122</v>
      </c>
      <c r="DE871" s="1" t="s">
        <v>122</v>
      </c>
      <c r="DF871" s="1" t="s">
        <v>122</v>
      </c>
      <c r="DG871" s="1" t="s">
        <v>122</v>
      </c>
      <c r="DK871" s="1">
        <v>0</v>
      </c>
      <c r="ED871" s="1">
        <v>1978</v>
      </c>
      <c r="EE871" s="1" t="s">
        <v>519</v>
      </c>
      <c r="EF871" s="1" t="s">
        <v>27611</v>
      </c>
      <c r="EJ871" s="1">
        <v>40</v>
      </c>
      <c r="EK871" s="1" t="s">
        <v>27638</v>
      </c>
      <c r="EL871" s="1" t="s">
        <v>16307</v>
      </c>
    </row>
    <row r="872" spans="2:142">
      <c r="B872" s="1" t="s">
        <v>23274</v>
      </c>
      <c r="C872" s="1" t="s">
        <v>23724</v>
      </c>
      <c r="D872" s="1" t="s">
        <v>1766</v>
      </c>
      <c r="E872" s="1" t="s">
        <v>27740</v>
      </c>
      <c r="F872" s="1" t="s">
        <v>25434</v>
      </c>
      <c r="G872" s="1" t="s">
        <v>24577</v>
      </c>
      <c r="H872" s="1" t="s">
        <v>1886</v>
      </c>
      <c r="I872" s="1" t="s">
        <v>2982</v>
      </c>
      <c r="J872" s="1" t="s">
        <v>876</v>
      </c>
      <c r="K872" s="1" t="s">
        <v>1075</v>
      </c>
      <c r="L872" s="1" t="s">
        <v>983</v>
      </c>
      <c r="M872" s="1" t="s">
        <v>27639</v>
      </c>
      <c r="N872" s="1" t="s">
        <v>23209</v>
      </c>
      <c r="O872" s="1" t="s">
        <v>1152</v>
      </c>
      <c r="P872" s="1" t="s">
        <v>1152</v>
      </c>
      <c r="Q872" s="1" t="s">
        <v>3335</v>
      </c>
      <c r="R872" s="1" t="s">
        <v>3333</v>
      </c>
      <c r="S872" s="1" t="s">
        <v>15919</v>
      </c>
      <c r="T872" s="1" t="s">
        <v>3336</v>
      </c>
      <c r="U872" s="1" t="s">
        <v>18346</v>
      </c>
      <c r="W872" s="1" t="s">
        <v>24930</v>
      </c>
      <c r="X872" s="1" t="s">
        <v>24930</v>
      </c>
      <c r="Y872" s="1" t="s">
        <v>24147</v>
      </c>
      <c r="Z872" s="1" t="s">
        <v>533</v>
      </c>
      <c r="AA872" s="1" t="s">
        <v>122</v>
      </c>
      <c r="AB872" s="1" t="s">
        <v>521</v>
      </c>
      <c r="AC872" s="228">
        <v>44620</v>
      </c>
      <c r="AD872" s="1">
        <v>2023</v>
      </c>
      <c r="AL872" s="228" t="s">
        <v>513</v>
      </c>
      <c r="AM872" s="1">
        <v>167997</v>
      </c>
      <c r="AR872" s="1" t="s">
        <v>122</v>
      </c>
      <c r="AU872" s="1" t="s">
        <v>512</v>
      </c>
      <c r="AV872" s="1" t="s">
        <v>512</v>
      </c>
      <c r="AW872" s="1">
        <v>40085.07</v>
      </c>
      <c r="AY872" s="1">
        <v>72003.514199999991</v>
      </c>
      <c r="BM872" s="1" t="s">
        <v>122</v>
      </c>
      <c r="BN872" s="1" t="s">
        <v>513</v>
      </c>
      <c r="BO872" s="1" t="s">
        <v>512</v>
      </c>
      <c r="BP872" s="1">
        <v>1050</v>
      </c>
      <c r="BQ872" s="1">
        <v>6.34</v>
      </c>
      <c r="CC872" s="1">
        <v>181436.74</v>
      </c>
      <c r="CH872" s="1" t="s">
        <v>512</v>
      </c>
      <c r="CI872" s="1">
        <v>77763.786763999989</v>
      </c>
      <c r="CL872" s="1" t="s">
        <v>122</v>
      </c>
      <c r="CO872" s="1" t="s">
        <v>26629</v>
      </c>
      <c r="CQ872" s="1">
        <v>173005</v>
      </c>
      <c r="CX872" s="1" t="s">
        <v>122</v>
      </c>
      <c r="DB872" s="1" t="s">
        <v>122</v>
      </c>
      <c r="DC872" s="1" t="s">
        <v>487</v>
      </c>
      <c r="DD872" s="1" t="s">
        <v>122</v>
      </c>
      <c r="DE872" s="1" t="s">
        <v>122</v>
      </c>
      <c r="DF872" s="1" t="s">
        <v>122</v>
      </c>
      <c r="DG872" s="1" t="s">
        <v>122</v>
      </c>
      <c r="DK872" s="1">
        <v>0</v>
      </c>
      <c r="DO872" s="1" t="s">
        <v>514</v>
      </c>
      <c r="DP872" s="1" t="s">
        <v>514</v>
      </c>
      <c r="ED872" s="1">
        <v>1995</v>
      </c>
      <c r="EE872" s="1" t="s">
        <v>519</v>
      </c>
      <c r="EF872" s="1" t="s">
        <v>27611</v>
      </c>
      <c r="EJ872" s="1">
        <v>40</v>
      </c>
      <c r="EK872" s="1" t="s">
        <v>27638</v>
      </c>
      <c r="EL872" s="1" t="s">
        <v>16307</v>
      </c>
    </row>
    <row r="873" spans="2:142">
      <c r="B873" s="1" t="s">
        <v>23274</v>
      </c>
      <c r="C873" s="1" t="s">
        <v>23725</v>
      </c>
      <c r="D873" s="1" t="s">
        <v>1766</v>
      </c>
      <c r="E873" s="1" t="s">
        <v>27740</v>
      </c>
      <c r="F873" s="1" t="s">
        <v>25436</v>
      </c>
      <c r="G873" s="1" t="s">
        <v>24579</v>
      </c>
      <c r="H873" s="1" t="s">
        <v>25801</v>
      </c>
      <c r="I873" s="1" t="s">
        <v>8181</v>
      </c>
      <c r="J873" s="1" t="s">
        <v>1274</v>
      </c>
      <c r="K873" s="1" t="s">
        <v>1429</v>
      </c>
      <c r="L873" s="1" t="s">
        <v>2191</v>
      </c>
      <c r="M873" s="1" t="s">
        <v>24267</v>
      </c>
      <c r="N873" s="1" t="s">
        <v>23177</v>
      </c>
      <c r="O873" s="1" t="s">
        <v>4232</v>
      </c>
      <c r="P873" s="1" t="s">
        <v>9146</v>
      </c>
      <c r="Q873" s="1" t="s">
        <v>2778</v>
      </c>
      <c r="R873" s="1" t="s">
        <v>9158</v>
      </c>
      <c r="S873" s="1" t="s">
        <v>15920</v>
      </c>
      <c r="T873" s="1" t="s">
        <v>9159</v>
      </c>
      <c r="U873" s="1" t="s">
        <v>18346</v>
      </c>
      <c r="W873" s="1" t="s">
        <v>26630</v>
      </c>
      <c r="X873" s="1" t="s">
        <v>27692</v>
      </c>
      <c r="Y873" s="1" t="s">
        <v>23675</v>
      </c>
      <c r="Z873" s="1" t="s">
        <v>533</v>
      </c>
      <c r="AA873" s="1" t="s">
        <v>122</v>
      </c>
      <c r="AB873" s="1" t="s">
        <v>521</v>
      </c>
      <c r="AC873" s="228">
        <v>44634</v>
      </c>
      <c r="AD873" s="1">
        <v>2023</v>
      </c>
      <c r="AL873" s="228" t="s">
        <v>513</v>
      </c>
      <c r="AM873" s="1">
        <v>180835.20000000001</v>
      </c>
      <c r="AR873" s="1" t="s">
        <v>122</v>
      </c>
      <c r="AU873" s="1" t="s">
        <v>487</v>
      </c>
      <c r="AV873" s="1" t="s">
        <v>487</v>
      </c>
      <c r="AW873" s="1">
        <v>0</v>
      </c>
      <c r="AY873" s="1">
        <v>0</v>
      </c>
      <c r="BM873" s="1" t="s">
        <v>122</v>
      </c>
      <c r="BN873" s="1" t="s">
        <v>513</v>
      </c>
      <c r="BO873" s="1" t="s">
        <v>512</v>
      </c>
      <c r="BP873" s="1">
        <v>4433</v>
      </c>
      <c r="BQ873" s="1">
        <v>6.34</v>
      </c>
      <c r="CC873" s="1">
        <v>190781.14</v>
      </c>
      <c r="CH873" s="1" t="s">
        <v>487</v>
      </c>
      <c r="CI873" s="1">
        <v>0</v>
      </c>
      <c r="CL873" s="1" t="s">
        <v>122</v>
      </c>
      <c r="CO873" s="1" t="s">
        <v>26193</v>
      </c>
      <c r="CQ873" s="1">
        <v>196936</v>
      </c>
      <c r="CX873" s="1" t="s">
        <v>122</v>
      </c>
      <c r="DB873" s="1" t="s">
        <v>122</v>
      </c>
      <c r="DC873" s="1" t="s">
        <v>487</v>
      </c>
      <c r="DD873" s="1" t="s">
        <v>122</v>
      </c>
      <c r="DE873" s="1" t="s">
        <v>122</v>
      </c>
      <c r="DF873" s="1" t="s">
        <v>122</v>
      </c>
      <c r="DG873" s="1" t="s">
        <v>122</v>
      </c>
      <c r="DK873" s="1">
        <v>0</v>
      </c>
      <c r="ED873" s="1">
        <v>1991</v>
      </c>
      <c r="EE873" s="1" t="s">
        <v>519</v>
      </c>
      <c r="EF873" s="1" t="s">
        <v>27611</v>
      </c>
      <c r="EJ873" s="1">
        <v>40</v>
      </c>
      <c r="EK873" s="1" t="s">
        <v>27638</v>
      </c>
      <c r="EL873" s="1" t="s">
        <v>16307</v>
      </c>
    </row>
    <row r="874" spans="2:142">
      <c r="B874" s="1" t="s">
        <v>23274</v>
      </c>
      <c r="C874" s="1" t="s">
        <v>23728</v>
      </c>
      <c r="D874" s="1" t="s">
        <v>1766</v>
      </c>
      <c r="E874" s="1" t="s">
        <v>27740</v>
      </c>
      <c r="F874" s="1" t="s">
        <v>25439</v>
      </c>
      <c r="G874" s="1" t="s">
        <v>24582</v>
      </c>
      <c r="H874" s="1" t="s">
        <v>1094</v>
      </c>
      <c r="I874" s="1" t="s">
        <v>2653</v>
      </c>
      <c r="J874" s="1" t="s">
        <v>993</v>
      </c>
      <c r="K874" s="1" t="s">
        <v>2707</v>
      </c>
      <c r="L874" s="1" t="s">
        <v>1832</v>
      </c>
      <c r="M874" s="1" t="s">
        <v>27639</v>
      </c>
      <c r="N874" s="1" t="s">
        <v>23092</v>
      </c>
      <c r="O874" s="1" t="s">
        <v>2654</v>
      </c>
      <c r="P874" s="1" t="s">
        <v>711</v>
      </c>
      <c r="Q874" s="1" t="s">
        <v>2708</v>
      </c>
      <c r="R874" s="1" t="s">
        <v>2712</v>
      </c>
      <c r="S874" s="1" t="s">
        <v>15919</v>
      </c>
      <c r="T874" s="1" t="s">
        <v>2713</v>
      </c>
      <c r="U874" s="1" t="s">
        <v>18346</v>
      </c>
      <c r="W874" s="1" t="s">
        <v>26194</v>
      </c>
      <c r="X874" s="1" t="s">
        <v>26194</v>
      </c>
      <c r="Y874" s="1" t="s">
        <v>24089</v>
      </c>
      <c r="Z874" s="1" t="s">
        <v>533</v>
      </c>
      <c r="AA874" s="1" t="s">
        <v>18794</v>
      </c>
      <c r="AB874" s="1" t="s">
        <v>521</v>
      </c>
      <c r="AC874" s="228">
        <v>44634</v>
      </c>
      <c r="AD874" s="1">
        <v>2024</v>
      </c>
      <c r="AL874" s="228" t="s">
        <v>513</v>
      </c>
      <c r="AM874" s="1">
        <v>200305</v>
      </c>
      <c r="AR874" s="1" t="s">
        <v>122</v>
      </c>
      <c r="AU874" s="1" t="s">
        <v>487</v>
      </c>
      <c r="AV874" s="1" t="s">
        <v>487</v>
      </c>
      <c r="AW874" s="1">
        <v>0</v>
      </c>
      <c r="AY874" s="1">
        <v>0</v>
      </c>
      <c r="BM874" s="1" t="s">
        <v>122</v>
      </c>
      <c r="BN874" s="1" t="s">
        <v>513</v>
      </c>
      <c r="BO874" s="1" t="s">
        <v>512</v>
      </c>
      <c r="BP874" s="1">
        <v>2485</v>
      </c>
      <c r="BQ874" s="1">
        <v>6.34</v>
      </c>
      <c r="CC874" s="1">
        <v>220335.5</v>
      </c>
      <c r="CH874" s="1" t="s">
        <v>487</v>
      </c>
      <c r="CI874" s="1">
        <v>0</v>
      </c>
      <c r="CL874" s="1" t="s">
        <v>122</v>
      </c>
      <c r="CO874" s="1" t="s">
        <v>26209</v>
      </c>
      <c r="CQ874" s="1">
        <v>210320</v>
      </c>
      <c r="CX874" s="1" t="s">
        <v>122</v>
      </c>
      <c r="DB874" s="1" t="s">
        <v>122</v>
      </c>
      <c r="DC874" s="1" t="s">
        <v>487</v>
      </c>
      <c r="DD874" s="1" t="s">
        <v>122</v>
      </c>
      <c r="DE874" s="1" t="s">
        <v>122</v>
      </c>
      <c r="DF874" s="1" t="s">
        <v>122</v>
      </c>
      <c r="DG874" s="1" t="s">
        <v>122</v>
      </c>
      <c r="DK874" s="1">
        <v>0</v>
      </c>
      <c r="ED874" s="1">
        <v>1990</v>
      </c>
      <c r="EE874" s="1" t="s">
        <v>519</v>
      </c>
      <c r="EF874" s="1" t="s">
        <v>27611</v>
      </c>
      <c r="EJ874" s="1">
        <v>40</v>
      </c>
      <c r="EK874" s="1" t="s">
        <v>27638</v>
      </c>
      <c r="EL874" s="1" t="s">
        <v>16307</v>
      </c>
    </row>
    <row r="875" spans="2:142">
      <c r="B875" s="1" t="s">
        <v>23274</v>
      </c>
      <c r="C875" s="1" t="s">
        <v>23729</v>
      </c>
      <c r="D875" s="1" t="s">
        <v>1766</v>
      </c>
      <c r="E875" s="1" t="s">
        <v>27740</v>
      </c>
      <c r="F875" s="1" t="s">
        <v>26633</v>
      </c>
      <c r="G875" s="1" t="s">
        <v>26632</v>
      </c>
      <c r="H875" s="1" t="s">
        <v>1222</v>
      </c>
      <c r="I875" s="1" t="s">
        <v>2653</v>
      </c>
      <c r="J875" s="1" t="s">
        <v>993</v>
      </c>
      <c r="K875" s="1" t="s">
        <v>2707</v>
      </c>
      <c r="L875" s="1" t="s">
        <v>1161</v>
      </c>
      <c r="M875" s="1" t="s">
        <v>27639</v>
      </c>
      <c r="N875" s="1" t="s">
        <v>23178</v>
      </c>
      <c r="O875" s="1" t="s">
        <v>2654</v>
      </c>
      <c r="P875" s="1" t="s">
        <v>711</v>
      </c>
      <c r="Q875" s="1" t="s">
        <v>2708</v>
      </c>
      <c r="R875" s="1" t="s">
        <v>2726</v>
      </c>
      <c r="S875" s="1" t="s">
        <v>15919</v>
      </c>
      <c r="T875" s="1" t="s">
        <v>2727</v>
      </c>
      <c r="U875" s="1" t="s">
        <v>18346</v>
      </c>
      <c r="W875" s="1" t="s">
        <v>25038</v>
      </c>
      <c r="X875" s="1" t="s">
        <v>25038</v>
      </c>
      <c r="Y875" s="1" t="s">
        <v>23321</v>
      </c>
      <c r="Z875" s="1" t="s">
        <v>533</v>
      </c>
      <c r="AA875" s="1" t="s">
        <v>122</v>
      </c>
      <c r="AB875" s="1" t="s">
        <v>521</v>
      </c>
      <c r="AC875" s="228">
        <v>44634</v>
      </c>
      <c r="AD875" s="1">
        <v>2022</v>
      </c>
      <c r="AL875" s="228" t="s">
        <v>513</v>
      </c>
      <c r="AM875" s="1">
        <v>186175.5</v>
      </c>
      <c r="AR875" s="1" t="s">
        <v>122</v>
      </c>
      <c r="AU875" s="1" t="s">
        <v>487</v>
      </c>
      <c r="AV875" s="1" t="s">
        <v>487</v>
      </c>
      <c r="AW875" s="1">
        <v>0</v>
      </c>
      <c r="AY875" s="1">
        <v>0</v>
      </c>
      <c r="BM875" s="1" t="s">
        <v>122</v>
      </c>
      <c r="BN875" s="1" t="s">
        <v>513</v>
      </c>
      <c r="BO875" s="1" t="s">
        <v>512</v>
      </c>
      <c r="BP875" s="1">
        <v>2485</v>
      </c>
      <c r="BQ875" s="1">
        <v>6.34</v>
      </c>
      <c r="CC875" s="1">
        <v>197346.03</v>
      </c>
      <c r="CH875" s="1" t="s">
        <v>487</v>
      </c>
      <c r="CI875" s="1">
        <v>0</v>
      </c>
      <c r="CL875" s="1" t="s">
        <v>122</v>
      </c>
      <c r="CO875" s="1" t="s">
        <v>26178</v>
      </c>
      <c r="CQ875" s="1">
        <v>223129</v>
      </c>
      <c r="CX875" s="1" t="s">
        <v>122</v>
      </c>
      <c r="DB875" s="1" t="s">
        <v>122</v>
      </c>
      <c r="DC875" s="1" t="s">
        <v>487</v>
      </c>
      <c r="DD875" s="1" t="s">
        <v>122</v>
      </c>
      <c r="DE875" s="1" t="s">
        <v>122</v>
      </c>
      <c r="DF875" s="1" t="s">
        <v>122</v>
      </c>
      <c r="DG875" s="1" t="s">
        <v>122</v>
      </c>
      <c r="DK875" s="1">
        <v>0</v>
      </c>
      <c r="ED875" s="1">
        <v>1992</v>
      </c>
      <c r="EE875" s="1" t="s">
        <v>519</v>
      </c>
      <c r="EF875" s="1" t="s">
        <v>27611</v>
      </c>
      <c r="EJ875" s="1">
        <v>40</v>
      </c>
      <c r="EK875" s="1" t="s">
        <v>27638</v>
      </c>
      <c r="EL875" s="1" t="s">
        <v>16307</v>
      </c>
    </row>
    <row r="876" spans="2:142">
      <c r="B876" s="1" t="s">
        <v>23274</v>
      </c>
      <c r="C876" s="1" t="s">
        <v>23730</v>
      </c>
      <c r="D876" s="1" t="s">
        <v>1766</v>
      </c>
      <c r="E876" s="1" t="s">
        <v>27740</v>
      </c>
      <c r="F876" s="1" t="s">
        <v>25440</v>
      </c>
      <c r="G876" s="1" t="s">
        <v>24554</v>
      </c>
      <c r="H876" s="1" t="s">
        <v>2133</v>
      </c>
      <c r="I876" s="1" t="s">
        <v>2653</v>
      </c>
      <c r="J876" s="1" t="s">
        <v>993</v>
      </c>
      <c r="K876" s="1" t="s">
        <v>2707</v>
      </c>
      <c r="L876" s="1" t="s">
        <v>1832</v>
      </c>
      <c r="M876" s="1" t="s">
        <v>27639</v>
      </c>
      <c r="N876" s="1" t="s">
        <v>23092</v>
      </c>
      <c r="O876" s="1" t="s">
        <v>2654</v>
      </c>
      <c r="P876" s="1" t="s">
        <v>711</v>
      </c>
      <c r="Q876" s="1" t="s">
        <v>2708</v>
      </c>
      <c r="R876" s="1" t="s">
        <v>2712</v>
      </c>
      <c r="S876" s="1" t="s">
        <v>15919</v>
      </c>
      <c r="T876" s="1" t="s">
        <v>2713</v>
      </c>
      <c r="U876" s="1" t="s">
        <v>18346</v>
      </c>
      <c r="W876" s="1" t="s">
        <v>26194</v>
      </c>
      <c r="X876" s="1" t="s">
        <v>26194</v>
      </c>
      <c r="Y876" s="1" t="s">
        <v>23334</v>
      </c>
      <c r="Z876" s="1" t="s">
        <v>533</v>
      </c>
      <c r="AA876" s="1" t="s">
        <v>122</v>
      </c>
      <c r="AB876" s="1" t="s">
        <v>521</v>
      </c>
      <c r="AC876" s="228">
        <v>44655</v>
      </c>
      <c r="AD876" s="1">
        <v>2022</v>
      </c>
      <c r="AL876" s="228" t="s">
        <v>513</v>
      </c>
      <c r="AM876" s="1">
        <v>222245.63</v>
      </c>
      <c r="AR876" s="1" t="s">
        <v>122</v>
      </c>
      <c r="AU876" s="1" t="s">
        <v>487</v>
      </c>
      <c r="AV876" s="1" t="s">
        <v>487</v>
      </c>
      <c r="AW876" s="1">
        <v>0</v>
      </c>
      <c r="AY876" s="1">
        <v>0</v>
      </c>
      <c r="BM876" s="1" t="s">
        <v>122</v>
      </c>
      <c r="BN876" s="1" t="s">
        <v>513</v>
      </c>
      <c r="BO876" s="1" t="s">
        <v>512</v>
      </c>
      <c r="BP876" s="1">
        <v>3311</v>
      </c>
      <c r="BQ876" s="1">
        <v>6.34</v>
      </c>
      <c r="CC876" s="1">
        <v>233357.91</v>
      </c>
      <c r="CH876" s="1" t="s">
        <v>487</v>
      </c>
      <c r="CI876" s="1">
        <v>0</v>
      </c>
      <c r="CL876" s="1" t="s">
        <v>122</v>
      </c>
      <c r="CO876" s="1" t="s">
        <v>26209</v>
      </c>
      <c r="CQ876" s="1">
        <v>210320</v>
      </c>
      <c r="CX876" s="1" t="s">
        <v>122</v>
      </c>
      <c r="DB876" s="1" t="s">
        <v>122</v>
      </c>
      <c r="DC876" s="1" t="s">
        <v>487</v>
      </c>
      <c r="DD876" s="1" t="s">
        <v>122</v>
      </c>
      <c r="DE876" s="1" t="s">
        <v>122</v>
      </c>
      <c r="DF876" s="1" t="s">
        <v>122</v>
      </c>
      <c r="DG876" s="1" t="s">
        <v>122</v>
      </c>
      <c r="DK876" s="1">
        <v>0</v>
      </c>
      <c r="ED876" s="1">
        <v>1983</v>
      </c>
      <c r="EE876" s="1" t="s">
        <v>519</v>
      </c>
      <c r="EF876" s="1" t="s">
        <v>27611</v>
      </c>
      <c r="EJ876" s="1">
        <v>40</v>
      </c>
      <c r="EK876" s="1" t="s">
        <v>27638</v>
      </c>
      <c r="EL876" s="1" t="s">
        <v>16307</v>
      </c>
    </row>
    <row r="877" spans="2:142">
      <c r="B877" s="1" t="s">
        <v>23274</v>
      </c>
      <c r="C877" s="1" t="s">
        <v>23731</v>
      </c>
      <c r="D877" s="1" t="s">
        <v>1766</v>
      </c>
      <c r="E877" s="1" t="s">
        <v>27740</v>
      </c>
      <c r="F877" s="1" t="s">
        <v>26635</v>
      </c>
      <c r="G877" s="1" t="s">
        <v>26634</v>
      </c>
      <c r="H877" s="1" t="s">
        <v>892</v>
      </c>
      <c r="I877" s="1" t="s">
        <v>2982</v>
      </c>
      <c r="J877" s="1" t="s">
        <v>876</v>
      </c>
      <c r="K877" s="1" t="s">
        <v>1615</v>
      </c>
      <c r="L877" s="1" t="s">
        <v>3293</v>
      </c>
      <c r="M877" s="1" t="s">
        <v>24266</v>
      </c>
      <c r="N877" s="1" t="s">
        <v>23134</v>
      </c>
      <c r="O877" s="1" t="s">
        <v>1152</v>
      </c>
      <c r="P877" s="1" t="s">
        <v>1152</v>
      </c>
      <c r="Q877" s="1" t="s">
        <v>3230</v>
      </c>
      <c r="R877" s="1" t="s">
        <v>3294</v>
      </c>
      <c r="S877" s="1" t="s">
        <v>15918</v>
      </c>
      <c r="T877" s="1" t="s">
        <v>3295</v>
      </c>
      <c r="U877" s="1" t="s">
        <v>18346</v>
      </c>
      <c r="W877" s="1" t="s">
        <v>24887</v>
      </c>
      <c r="X877" s="1" t="s">
        <v>24887</v>
      </c>
      <c r="Y877" s="1" t="s">
        <v>23848</v>
      </c>
      <c r="Z877" s="1" t="s">
        <v>533</v>
      </c>
      <c r="AA877" s="1" t="s">
        <v>18794</v>
      </c>
      <c r="AB877" s="1" t="s">
        <v>521</v>
      </c>
      <c r="AC877" s="228">
        <v>44676</v>
      </c>
      <c r="AD877" s="1">
        <v>2024</v>
      </c>
      <c r="AL877" s="228" t="s">
        <v>513</v>
      </c>
      <c r="AM877" s="1">
        <v>67500</v>
      </c>
      <c r="AR877" s="1" t="s">
        <v>122</v>
      </c>
      <c r="AU877" s="1" t="s">
        <v>512</v>
      </c>
      <c r="AV877" s="1" t="s">
        <v>512</v>
      </c>
      <c r="AW877" s="1">
        <v>249127.06</v>
      </c>
      <c r="AY877" s="1">
        <v>67500</v>
      </c>
      <c r="BM877" s="1" t="s">
        <v>122</v>
      </c>
      <c r="BN877" s="1" t="s">
        <v>513</v>
      </c>
      <c r="BO877" s="1" t="s">
        <v>512</v>
      </c>
      <c r="BP877" s="1">
        <v>1390</v>
      </c>
      <c r="BQ877" s="1">
        <v>6.34</v>
      </c>
      <c r="CC877" s="1">
        <v>100000.05</v>
      </c>
      <c r="CH877" s="1" t="s">
        <v>512</v>
      </c>
      <c r="CI877" s="1">
        <v>100000.05</v>
      </c>
      <c r="CL877" s="1" t="s">
        <v>122</v>
      </c>
      <c r="CO877" s="1" t="s">
        <v>26518</v>
      </c>
      <c r="CQ877" s="1">
        <v>105000</v>
      </c>
      <c r="CX877" s="1" t="s">
        <v>122</v>
      </c>
      <c r="DB877" s="1" t="s">
        <v>122</v>
      </c>
      <c r="DC877" s="1" t="s">
        <v>487</v>
      </c>
      <c r="DD877" s="1" t="s">
        <v>122</v>
      </c>
      <c r="DE877" s="1" t="s">
        <v>122</v>
      </c>
      <c r="DF877" s="1" t="s">
        <v>122</v>
      </c>
      <c r="DG877" s="1" t="s">
        <v>122</v>
      </c>
      <c r="DK877" s="1">
        <v>0</v>
      </c>
      <c r="DO877" s="1" t="s">
        <v>514</v>
      </c>
      <c r="DP877" s="1" t="s">
        <v>514</v>
      </c>
      <c r="ED877" s="1">
        <v>1990</v>
      </c>
      <c r="EE877" s="1" t="s">
        <v>495</v>
      </c>
      <c r="EF877" s="1" t="s">
        <v>27611</v>
      </c>
      <c r="EJ877" s="1">
        <v>40</v>
      </c>
      <c r="EK877" s="1" t="s">
        <v>27638</v>
      </c>
      <c r="EL877" s="1" t="s">
        <v>16307</v>
      </c>
    </row>
    <row r="878" spans="2:142">
      <c r="B878" s="1" t="s">
        <v>23274</v>
      </c>
      <c r="C878" s="1" t="s">
        <v>23732</v>
      </c>
      <c r="D878" s="1" t="s">
        <v>1766</v>
      </c>
      <c r="E878" s="1" t="s">
        <v>27740</v>
      </c>
      <c r="F878" s="1" t="s">
        <v>25441</v>
      </c>
      <c r="G878" s="1" t="s">
        <v>24583</v>
      </c>
      <c r="H878" s="1" t="s">
        <v>1451</v>
      </c>
      <c r="I878" s="1" t="s">
        <v>8181</v>
      </c>
      <c r="J878" s="1" t="s">
        <v>1584</v>
      </c>
      <c r="K878" s="1" t="s">
        <v>1429</v>
      </c>
      <c r="L878" s="1" t="s">
        <v>1429</v>
      </c>
      <c r="M878" s="1" t="s">
        <v>27639</v>
      </c>
      <c r="N878" s="1" t="s">
        <v>23217</v>
      </c>
      <c r="O878" s="1" t="s">
        <v>4232</v>
      </c>
      <c r="P878" s="1" t="s">
        <v>1585</v>
      </c>
      <c r="Q878" s="1" t="s">
        <v>2778</v>
      </c>
      <c r="R878" s="1" t="s">
        <v>2778</v>
      </c>
      <c r="S878" s="1" t="s">
        <v>15919</v>
      </c>
      <c r="T878" s="1" t="s">
        <v>9990</v>
      </c>
      <c r="U878" s="1" t="s">
        <v>18346</v>
      </c>
      <c r="W878" s="1" t="s">
        <v>24936</v>
      </c>
      <c r="X878" s="1" t="s">
        <v>24936</v>
      </c>
      <c r="Y878" s="1" t="s">
        <v>23776</v>
      </c>
      <c r="Z878" s="1" t="s">
        <v>533</v>
      </c>
      <c r="AA878" s="1" t="s">
        <v>122</v>
      </c>
      <c r="AB878" s="1" t="s">
        <v>521</v>
      </c>
      <c r="AC878" s="228">
        <v>44630</v>
      </c>
      <c r="AD878" s="1">
        <v>2023</v>
      </c>
      <c r="AL878" s="228" t="s">
        <v>513</v>
      </c>
      <c r="AM878" s="1">
        <v>138138</v>
      </c>
      <c r="AR878" s="1" t="s">
        <v>122</v>
      </c>
      <c r="AU878" s="1" t="s">
        <v>512</v>
      </c>
      <c r="AV878" s="1" t="s">
        <v>512</v>
      </c>
      <c r="AW878" s="1">
        <v>7050.07</v>
      </c>
      <c r="AY878" s="1">
        <v>13813.800000000001</v>
      </c>
      <c r="BM878" s="1" t="s">
        <v>122</v>
      </c>
      <c r="BN878" s="1" t="s">
        <v>513</v>
      </c>
      <c r="BO878" s="1" t="s">
        <v>512</v>
      </c>
      <c r="BP878" s="1">
        <v>8478</v>
      </c>
      <c r="BQ878" s="1">
        <v>6.34</v>
      </c>
      <c r="CC878" s="1">
        <v>150017.85999999999</v>
      </c>
      <c r="CH878" s="1" t="s">
        <v>512</v>
      </c>
      <c r="CI878" s="1">
        <v>15001.786</v>
      </c>
      <c r="CL878" s="1" t="s">
        <v>122</v>
      </c>
      <c r="CO878" s="1" t="s">
        <v>26362</v>
      </c>
      <c r="CQ878" s="1">
        <v>174466</v>
      </c>
      <c r="CX878" s="1" t="s">
        <v>122</v>
      </c>
      <c r="DB878" s="1" t="s">
        <v>122</v>
      </c>
      <c r="DC878" s="1" t="s">
        <v>487</v>
      </c>
      <c r="DD878" s="1" t="s">
        <v>122</v>
      </c>
      <c r="DE878" s="1" t="s">
        <v>122</v>
      </c>
      <c r="DF878" s="1" t="s">
        <v>122</v>
      </c>
      <c r="DG878" s="1" t="s">
        <v>122</v>
      </c>
      <c r="DK878" s="1">
        <v>0</v>
      </c>
      <c r="ED878" s="1">
        <v>1991</v>
      </c>
      <c r="EE878" s="1" t="s">
        <v>495</v>
      </c>
      <c r="EF878" s="1" t="s">
        <v>27611</v>
      </c>
      <c r="EJ878" s="1">
        <v>40</v>
      </c>
      <c r="EK878" s="1" t="s">
        <v>27638</v>
      </c>
      <c r="EL878" s="1" t="s">
        <v>16307</v>
      </c>
    </row>
    <row r="879" spans="2:142">
      <c r="B879" s="1" t="s">
        <v>23274</v>
      </c>
      <c r="C879" s="1" t="s">
        <v>23733</v>
      </c>
      <c r="D879" s="1" t="s">
        <v>1766</v>
      </c>
      <c r="E879" s="1" t="s">
        <v>27740</v>
      </c>
      <c r="F879" s="1" t="s">
        <v>25442</v>
      </c>
      <c r="G879" s="1" t="s">
        <v>24584</v>
      </c>
      <c r="H879" s="1" t="s">
        <v>1094</v>
      </c>
      <c r="I879" s="1" t="s">
        <v>8181</v>
      </c>
      <c r="J879" s="1" t="s">
        <v>1226</v>
      </c>
      <c r="K879" s="1" t="s">
        <v>1797</v>
      </c>
      <c r="L879" s="1" t="s">
        <v>1142</v>
      </c>
      <c r="M879" s="1" t="s">
        <v>8830</v>
      </c>
      <c r="N879" s="1" t="s">
        <v>23218</v>
      </c>
      <c r="O879" s="1" t="s">
        <v>4232</v>
      </c>
      <c r="P879" s="1" t="s">
        <v>9392</v>
      </c>
      <c r="Q879" s="1" t="s">
        <v>2841</v>
      </c>
      <c r="R879" s="1" t="s">
        <v>9468</v>
      </c>
      <c r="S879" s="1" t="s">
        <v>15956</v>
      </c>
      <c r="T879" s="1" t="s">
        <v>9469</v>
      </c>
      <c r="U879" s="1" t="s">
        <v>18346</v>
      </c>
      <c r="W879" s="1" t="s">
        <v>24937</v>
      </c>
      <c r="X879" s="1" t="s">
        <v>24937</v>
      </c>
      <c r="Y879" s="1" t="s">
        <v>23326</v>
      </c>
      <c r="Z879" s="1" t="s">
        <v>533</v>
      </c>
      <c r="AA879" s="1" t="s">
        <v>122</v>
      </c>
      <c r="AB879" s="1" t="s">
        <v>521</v>
      </c>
      <c r="AC879" s="228">
        <v>44634</v>
      </c>
      <c r="AD879" s="1">
        <v>2023</v>
      </c>
      <c r="AL879" s="228" t="s">
        <v>513</v>
      </c>
      <c r="AM879" s="1">
        <v>183000</v>
      </c>
      <c r="AR879" s="1" t="s">
        <v>122</v>
      </c>
      <c r="AU879" s="1" t="s">
        <v>487</v>
      </c>
      <c r="AV879" s="1" t="s">
        <v>487</v>
      </c>
      <c r="AW879" s="1">
        <v>0</v>
      </c>
      <c r="AY879" s="1">
        <v>0</v>
      </c>
      <c r="BM879" s="1" t="s">
        <v>122</v>
      </c>
      <c r="BN879" s="1" t="s">
        <v>513</v>
      </c>
      <c r="BO879" s="1" t="s">
        <v>512</v>
      </c>
      <c r="BP879" s="1">
        <v>6933</v>
      </c>
      <c r="BQ879" s="1">
        <v>6.34</v>
      </c>
      <c r="CC879" s="1">
        <v>194000</v>
      </c>
      <c r="CH879" s="1" t="s">
        <v>487</v>
      </c>
      <c r="CI879" s="1">
        <v>0</v>
      </c>
      <c r="CL879" s="1" t="s">
        <v>122</v>
      </c>
      <c r="CO879" s="1" t="s">
        <v>26193</v>
      </c>
      <c r="CQ879" s="1">
        <v>196936</v>
      </c>
      <c r="CX879" s="1" t="s">
        <v>122</v>
      </c>
      <c r="DB879" s="1" t="s">
        <v>122</v>
      </c>
      <c r="DC879" s="1" t="s">
        <v>487</v>
      </c>
      <c r="DD879" s="1" t="s">
        <v>122</v>
      </c>
      <c r="DE879" s="1" t="s">
        <v>122</v>
      </c>
      <c r="DF879" s="1" t="s">
        <v>122</v>
      </c>
      <c r="DG879" s="1" t="s">
        <v>122</v>
      </c>
      <c r="DK879" s="1">
        <v>0</v>
      </c>
      <c r="ED879" s="1">
        <v>1984</v>
      </c>
      <c r="EE879" s="1" t="s">
        <v>495</v>
      </c>
      <c r="EF879" s="1" t="s">
        <v>27611</v>
      </c>
      <c r="EJ879" s="1">
        <v>40</v>
      </c>
      <c r="EK879" s="1" t="s">
        <v>27638</v>
      </c>
      <c r="EL879" s="1" t="s">
        <v>16307</v>
      </c>
    </row>
    <row r="880" spans="2:142">
      <c r="B880" s="1" t="s">
        <v>23274</v>
      </c>
      <c r="C880" s="1" t="s">
        <v>23735</v>
      </c>
      <c r="D880" s="1" t="s">
        <v>1766</v>
      </c>
      <c r="E880" s="1" t="s">
        <v>27740</v>
      </c>
      <c r="F880" s="1" t="s">
        <v>25093</v>
      </c>
      <c r="G880" s="1" t="s">
        <v>24278</v>
      </c>
      <c r="H880" s="1" t="s">
        <v>2120</v>
      </c>
      <c r="I880" s="1" t="s">
        <v>2653</v>
      </c>
      <c r="J880" s="1" t="s">
        <v>993</v>
      </c>
      <c r="K880" s="1" t="s">
        <v>2707</v>
      </c>
      <c r="L880" s="1" t="s">
        <v>1832</v>
      </c>
      <c r="M880" s="1" t="s">
        <v>8830</v>
      </c>
      <c r="N880" s="1" t="s">
        <v>23099</v>
      </c>
      <c r="O880" s="1" t="s">
        <v>2654</v>
      </c>
      <c r="P880" s="1" t="s">
        <v>711</v>
      </c>
      <c r="Q880" s="1" t="s">
        <v>2708</v>
      </c>
      <c r="R880" s="1" t="s">
        <v>2712</v>
      </c>
      <c r="S880" s="1" t="s">
        <v>15956</v>
      </c>
      <c r="T880" s="1" t="s">
        <v>2713</v>
      </c>
      <c r="U880" s="1" t="s">
        <v>18346</v>
      </c>
      <c r="W880" s="1" t="s">
        <v>24994</v>
      </c>
      <c r="X880" s="1" t="s">
        <v>24852</v>
      </c>
      <c r="Y880" s="1" t="s">
        <v>23839</v>
      </c>
      <c r="Z880" s="1" t="s">
        <v>533</v>
      </c>
      <c r="AA880" s="1" t="s">
        <v>122</v>
      </c>
      <c r="AB880" s="1" t="s">
        <v>521</v>
      </c>
      <c r="AC880" s="228">
        <v>44634</v>
      </c>
      <c r="AD880" s="1">
        <v>2024</v>
      </c>
      <c r="AL880" s="228" t="s">
        <v>513</v>
      </c>
      <c r="AM880" s="1">
        <v>212000</v>
      </c>
      <c r="AR880" s="1" t="s">
        <v>122</v>
      </c>
      <c r="AU880" s="1" t="s">
        <v>487</v>
      </c>
      <c r="AV880" s="1" t="s">
        <v>487</v>
      </c>
      <c r="AW880" s="1">
        <v>0</v>
      </c>
      <c r="AY880" s="1">
        <v>0</v>
      </c>
      <c r="BM880" s="1" t="s">
        <v>122</v>
      </c>
      <c r="BN880" s="1" t="s">
        <v>513</v>
      </c>
      <c r="BO880" s="1" t="s">
        <v>512</v>
      </c>
      <c r="BP880" s="1">
        <v>2485</v>
      </c>
      <c r="BQ880" s="1">
        <v>6.34</v>
      </c>
      <c r="CC880" s="1">
        <v>218890</v>
      </c>
      <c r="CH880" s="1" t="s">
        <v>487</v>
      </c>
      <c r="CI880" s="1">
        <v>0</v>
      </c>
      <c r="CL880" s="1" t="s">
        <v>122</v>
      </c>
      <c r="CO880" s="1" t="s">
        <v>26178</v>
      </c>
      <c r="CQ880" s="1">
        <v>223129</v>
      </c>
      <c r="CX880" s="1" t="s">
        <v>122</v>
      </c>
      <c r="DB880" s="1" t="s">
        <v>122</v>
      </c>
      <c r="DC880" s="1" t="s">
        <v>487</v>
      </c>
      <c r="DD880" s="1" t="s">
        <v>122</v>
      </c>
      <c r="DE880" s="1" t="s">
        <v>122</v>
      </c>
      <c r="DF880" s="1" t="s">
        <v>122</v>
      </c>
      <c r="DG880" s="1" t="s">
        <v>122</v>
      </c>
      <c r="DK880" s="1">
        <v>0</v>
      </c>
      <c r="ED880" s="1">
        <v>1991</v>
      </c>
      <c r="EE880" s="1" t="s">
        <v>495</v>
      </c>
      <c r="EF880" s="1" t="s">
        <v>27611</v>
      </c>
      <c r="EJ880" s="1">
        <v>40</v>
      </c>
      <c r="EK880" s="1" t="s">
        <v>27638</v>
      </c>
      <c r="EL880" s="1" t="s">
        <v>16307</v>
      </c>
    </row>
    <row r="881" spans="2:142">
      <c r="B881" s="1" t="s">
        <v>23274</v>
      </c>
      <c r="C881" s="1" t="s">
        <v>23738</v>
      </c>
      <c r="D881" s="1" t="s">
        <v>1766</v>
      </c>
      <c r="E881" s="1" t="s">
        <v>27740</v>
      </c>
      <c r="F881" s="1" t="s">
        <v>25445</v>
      </c>
      <c r="G881" s="1" t="s">
        <v>24588</v>
      </c>
      <c r="H881" s="1" t="s">
        <v>1355</v>
      </c>
      <c r="I881" s="1" t="s">
        <v>8181</v>
      </c>
      <c r="J881" s="1" t="s">
        <v>1896</v>
      </c>
      <c r="K881" s="1" t="s">
        <v>116</v>
      </c>
      <c r="L881" s="1" t="s">
        <v>1222</v>
      </c>
      <c r="M881" s="1" t="s">
        <v>27648</v>
      </c>
      <c r="N881" s="1" t="s">
        <v>27550</v>
      </c>
      <c r="O881" s="1" t="s">
        <v>4232</v>
      </c>
      <c r="P881" s="1" t="s">
        <v>3387</v>
      </c>
      <c r="Q881" s="1" t="s">
        <v>1150</v>
      </c>
      <c r="R881" s="1" t="s">
        <v>5521</v>
      </c>
      <c r="S881" s="1" t="s">
        <v>15921</v>
      </c>
      <c r="T881" s="1" t="s">
        <v>8507</v>
      </c>
      <c r="U881" s="1" t="s">
        <v>18346</v>
      </c>
      <c r="W881" s="1" t="s">
        <v>26639</v>
      </c>
      <c r="X881" s="1" t="s">
        <v>26639</v>
      </c>
      <c r="Y881" s="1" t="s">
        <v>23395</v>
      </c>
      <c r="Z881" s="1" t="s">
        <v>533</v>
      </c>
      <c r="AA881" s="1" t="s">
        <v>18794</v>
      </c>
      <c r="AB881" s="1" t="s">
        <v>521</v>
      </c>
      <c r="AC881" s="228">
        <v>44641</v>
      </c>
      <c r="AD881" s="1">
        <v>2024</v>
      </c>
      <c r="AL881" s="228" t="s">
        <v>513</v>
      </c>
      <c r="AM881" s="1">
        <v>249827.76</v>
      </c>
      <c r="AR881" s="1" t="s">
        <v>122</v>
      </c>
      <c r="AU881" s="1" t="s">
        <v>512</v>
      </c>
      <c r="AV881" s="1" t="s">
        <v>512</v>
      </c>
      <c r="AW881" s="1">
        <v>12222.970000000001</v>
      </c>
      <c r="AY881" s="1">
        <v>24982.776000000002</v>
      </c>
      <c r="BM881" s="1" t="s">
        <v>122</v>
      </c>
      <c r="BN881" s="1" t="s">
        <v>513</v>
      </c>
      <c r="BO881" s="1" t="s">
        <v>512</v>
      </c>
      <c r="BP881" s="1">
        <v>4433</v>
      </c>
      <c r="BQ881" s="1">
        <v>6.34</v>
      </c>
      <c r="CC881" s="1">
        <v>257322.58</v>
      </c>
      <c r="CH881" s="1" t="s">
        <v>512</v>
      </c>
      <c r="CI881" s="1">
        <v>25732.258000000002</v>
      </c>
      <c r="CL881" s="1" t="s">
        <v>122</v>
      </c>
      <c r="CO881" s="1" t="s">
        <v>26162</v>
      </c>
      <c r="CQ881" s="1">
        <v>253158</v>
      </c>
      <c r="CX881" s="1" t="s">
        <v>122</v>
      </c>
      <c r="DB881" s="1" t="s">
        <v>122</v>
      </c>
      <c r="DC881" s="1" t="s">
        <v>487</v>
      </c>
      <c r="DD881" s="1" t="s">
        <v>122</v>
      </c>
      <c r="DE881" s="1" t="s">
        <v>122</v>
      </c>
      <c r="DF881" s="1" t="s">
        <v>122</v>
      </c>
      <c r="DG881" s="1" t="s">
        <v>122</v>
      </c>
      <c r="DK881" s="1">
        <v>0</v>
      </c>
      <c r="ED881" s="1">
        <v>1993</v>
      </c>
      <c r="EE881" s="1" t="s">
        <v>519</v>
      </c>
      <c r="EF881" s="1" t="s">
        <v>27611</v>
      </c>
      <c r="EJ881" s="1">
        <v>40</v>
      </c>
      <c r="EK881" s="1" t="s">
        <v>27638</v>
      </c>
      <c r="EL881" s="1" t="s">
        <v>16307</v>
      </c>
    </row>
    <row r="882" spans="2:142">
      <c r="B882" s="1" t="s">
        <v>23274</v>
      </c>
      <c r="C882" s="1" t="s">
        <v>23739</v>
      </c>
      <c r="D882" s="1" t="s">
        <v>1766</v>
      </c>
      <c r="E882" s="1" t="s">
        <v>27740</v>
      </c>
      <c r="F882" s="1" t="s">
        <v>25446</v>
      </c>
      <c r="G882" s="1" t="s">
        <v>24589</v>
      </c>
      <c r="H882" s="1" t="s">
        <v>1094</v>
      </c>
      <c r="I882" s="1" t="s">
        <v>2982</v>
      </c>
      <c r="J882" s="1" t="s">
        <v>876</v>
      </c>
      <c r="K882" s="1" t="s">
        <v>1615</v>
      </c>
      <c r="L882" s="1" t="s">
        <v>2551</v>
      </c>
      <c r="M882" s="1" t="s">
        <v>24268</v>
      </c>
      <c r="N882" s="1" t="s">
        <v>23147</v>
      </c>
      <c r="O882" s="1" t="s">
        <v>1152</v>
      </c>
      <c r="P882" s="1" t="s">
        <v>1152</v>
      </c>
      <c r="Q882" s="1" t="s">
        <v>3230</v>
      </c>
      <c r="R882" s="1" t="s">
        <v>3302</v>
      </c>
      <c r="S882" s="1" t="s">
        <v>15958</v>
      </c>
      <c r="T882" s="1" t="s">
        <v>3303</v>
      </c>
      <c r="U882" s="1" t="s">
        <v>18346</v>
      </c>
      <c r="W882" s="1" t="s">
        <v>25069</v>
      </c>
      <c r="X882" s="1" t="s">
        <v>27689</v>
      </c>
      <c r="Y882" s="1" t="s">
        <v>26031</v>
      </c>
      <c r="Z882" s="1" t="s">
        <v>533</v>
      </c>
      <c r="AA882" s="1" t="s">
        <v>18794</v>
      </c>
      <c r="AB882" s="1" t="s">
        <v>521</v>
      </c>
      <c r="AC882" s="228">
        <v>44634</v>
      </c>
      <c r="AD882" s="1">
        <v>2024</v>
      </c>
      <c r="AL882" s="228" t="s">
        <v>513</v>
      </c>
      <c r="AM882" s="1">
        <v>190000</v>
      </c>
      <c r="AR882" s="1" t="s">
        <v>122</v>
      </c>
      <c r="AU882" s="1" t="s">
        <v>512</v>
      </c>
      <c r="AV882" s="1" t="s">
        <v>512</v>
      </c>
      <c r="AW882" s="1">
        <v>116564.8</v>
      </c>
      <c r="AY882" s="1">
        <v>190000</v>
      </c>
      <c r="BM882" s="1" t="s">
        <v>122</v>
      </c>
      <c r="BN882" s="1" t="s">
        <v>513</v>
      </c>
      <c r="BO882" s="1" t="s">
        <v>512</v>
      </c>
      <c r="BP882" s="1">
        <v>1920</v>
      </c>
      <c r="BQ882" s="1">
        <v>6.34</v>
      </c>
      <c r="CC882" s="1">
        <v>200000</v>
      </c>
      <c r="CH882" s="1" t="s">
        <v>512</v>
      </c>
      <c r="CI882" s="1">
        <v>200000</v>
      </c>
      <c r="CL882" s="1" t="s">
        <v>122</v>
      </c>
      <c r="CO882" s="1" t="s">
        <v>26305</v>
      </c>
      <c r="CQ882" s="1">
        <v>202500</v>
      </c>
      <c r="CX882" s="1" t="s">
        <v>122</v>
      </c>
      <c r="DB882" s="1" t="s">
        <v>122</v>
      </c>
      <c r="DC882" s="1" t="s">
        <v>487</v>
      </c>
      <c r="DD882" s="1" t="s">
        <v>122</v>
      </c>
      <c r="DE882" s="1" t="s">
        <v>122</v>
      </c>
      <c r="DF882" s="1" t="s">
        <v>122</v>
      </c>
      <c r="DG882" s="1" t="s">
        <v>122</v>
      </c>
      <c r="DK882" s="1">
        <v>0</v>
      </c>
      <c r="DO882" s="1" t="s">
        <v>490</v>
      </c>
      <c r="DP882" s="1" t="s">
        <v>490</v>
      </c>
      <c r="ED882" s="1">
        <v>1991</v>
      </c>
      <c r="EE882" s="1" t="s">
        <v>519</v>
      </c>
      <c r="EF882" s="1" t="s">
        <v>27611</v>
      </c>
      <c r="EJ882" s="1">
        <v>40</v>
      </c>
      <c r="EK882" s="1" t="s">
        <v>27638</v>
      </c>
      <c r="EL882" s="1" t="s">
        <v>16307</v>
      </c>
    </row>
    <row r="883" spans="2:142">
      <c r="B883" s="1" t="s">
        <v>23274</v>
      </c>
      <c r="C883" s="1" t="s">
        <v>23741</v>
      </c>
      <c r="D883" s="1" t="s">
        <v>1766</v>
      </c>
      <c r="E883" s="1" t="s">
        <v>27740</v>
      </c>
      <c r="F883" s="1" t="s">
        <v>25447</v>
      </c>
      <c r="G883" s="1" t="s">
        <v>24289</v>
      </c>
      <c r="H883" s="1" t="s">
        <v>1279</v>
      </c>
      <c r="I883" s="1" t="s">
        <v>8181</v>
      </c>
      <c r="J883" s="1" t="s">
        <v>2010</v>
      </c>
      <c r="K883" s="1" t="s">
        <v>2191</v>
      </c>
      <c r="L883" s="1" t="s">
        <v>1429</v>
      </c>
      <c r="M883" s="1" t="s">
        <v>24267</v>
      </c>
      <c r="N883" s="1" t="s">
        <v>23128</v>
      </c>
      <c r="O883" s="1" t="s">
        <v>4232</v>
      </c>
      <c r="P883" s="1" t="s">
        <v>3748</v>
      </c>
      <c r="Q883" s="1" t="s">
        <v>3746</v>
      </c>
      <c r="R883" s="1" t="s">
        <v>3746</v>
      </c>
      <c r="S883" s="1" t="s">
        <v>15920</v>
      </c>
      <c r="T883" s="1" t="s">
        <v>8831</v>
      </c>
      <c r="U883" s="1" t="s">
        <v>18346</v>
      </c>
      <c r="W883" s="1" t="s">
        <v>24931</v>
      </c>
      <c r="X883" s="1" t="s">
        <v>24931</v>
      </c>
      <c r="Y883" s="1" t="s">
        <v>23617</v>
      </c>
      <c r="Z883" s="1" t="s">
        <v>533</v>
      </c>
      <c r="AA883" s="1" t="s">
        <v>122</v>
      </c>
      <c r="AB883" s="1" t="s">
        <v>521</v>
      </c>
      <c r="AC883" s="228">
        <v>44634</v>
      </c>
      <c r="AD883" s="1">
        <v>2023</v>
      </c>
      <c r="AL883" s="228" t="s">
        <v>513</v>
      </c>
      <c r="AM883" s="1">
        <v>186649.62</v>
      </c>
      <c r="AR883" s="1" t="s">
        <v>122</v>
      </c>
      <c r="AU883" s="1" t="s">
        <v>512</v>
      </c>
      <c r="AV883" s="1" t="s">
        <v>487</v>
      </c>
      <c r="AW883" s="1">
        <v>0</v>
      </c>
      <c r="AY883" s="1">
        <v>9332.4809999999998</v>
      </c>
      <c r="BM883" s="1" t="s">
        <v>122</v>
      </c>
      <c r="BN883" s="1" t="s">
        <v>513</v>
      </c>
      <c r="BO883" s="1" t="s">
        <v>512</v>
      </c>
      <c r="BP883" s="1">
        <v>5680</v>
      </c>
      <c r="BQ883" s="1">
        <v>6.34</v>
      </c>
      <c r="CC883" s="1">
        <v>201581.59</v>
      </c>
      <c r="CH883" s="1" t="s">
        <v>512</v>
      </c>
      <c r="CI883" s="1">
        <v>10079.0795</v>
      </c>
      <c r="CL883" s="1" t="s">
        <v>122</v>
      </c>
      <c r="CO883" s="1" t="s">
        <v>26178</v>
      </c>
      <c r="CQ883" s="1">
        <v>223129</v>
      </c>
      <c r="CX883" s="1" t="s">
        <v>122</v>
      </c>
      <c r="DB883" s="1" t="s">
        <v>122</v>
      </c>
      <c r="DC883" s="1" t="s">
        <v>487</v>
      </c>
      <c r="DD883" s="1" t="s">
        <v>122</v>
      </c>
      <c r="DE883" s="1" t="s">
        <v>122</v>
      </c>
      <c r="DF883" s="1" t="s">
        <v>122</v>
      </c>
      <c r="DG883" s="1" t="s">
        <v>122</v>
      </c>
      <c r="DK883" s="1">
        <v>0</v>
      </c>
      <c r="ED883" s="1">
        <v>1995</v>
      </c>
      <c r="EE883" s="1" t="s">
        <v>519</v>
      </c>
      <c r="EF883" s="1" t="s">
        <v>27612</v>
      </c>
      <c r="EJ883" s="1">
        <v>40</v>
      </c>
      <c r="EK883" s="1" t="s">
        <v>27638</v>
      </c>
      <c r="EL883" s="1" t="s">
        <v>16307</v>
      </c>
    </row>
    <row r="884" spans="2:142">
      <c r="B884" s="1" t="s">
        <v>23274</v>
      </c>
      <c r="C884" s="1" t="s">
        <v>23744</v>
      </c>
      <c r="D884" s="1" t="s">
        <v>1766</v>
      </c>
      <c r="E884" s="1" t="s">
        <v>27740</v>
      </c>
      <c r="F884" s="1" t="s">
        <v>25450</v>
      </c>
      <c r="G884" s="1" t="s">
        <v>24485</v>
      </c>
      <c r="H884" s="1" t="s">
        <v>1279</v>
      </c>
      <c r="I884" s="1" t="s">
        <v>2982</v>
      </c>
      <c r="J884" s="1" t="s">
        <v>876</v>
      </c>
      <c r="K884" s="1" t="s">
        <v>1615</v>
      </c>
      <c r="L884" s="1" t="s">
        <v>3293</v>
      </c>
      <c r="M884" s="1" t="s">
        <v>24266</v>
      </c>
      <c r="N884" s="1" t="s">
        <v>23134</v>
      </c>
      <c r="O884" s="1" t="s">
        <v>1152</v>
      </c>
      <c r="P884" s="1" t="s">
        <v>1152</v>
      </c>
      <c r="Q884" s="1" t="s">
        <v>3230</v>
      </c>
      <c r="R884" s="1" t="s">
        <v>3294</v>
      </c>
      <c r="S884" s="1" t="s">
        <v>15918</v>
      </c>
      <c r="T884" s="1" t="s">
        <v>3295</v>
      </c>
      <c r="U884" s="1" t="s">
        <v>18346</v>
      </c>
      <c r="W884" s="1" t="s">
        <v>24878</v>
      </c>
      <c r="X884" s="1" t="s">
        <v>24878</v>
      </c>
      <c r="Y884" s="1" t="s">
        <v>25879</v>
      </c>
      <c r="Z884" s="1" t="s">
        <v>533</v>
      </c>
      <c r="AA884" s="1" t="s">
        <v>122</v>
      </c>
      <c r="AB884" s="1" t="s">
        <v>521</v>
      </c>
      <c r="AC884" s="228">
        <v>44641</v>
      </c>
      <c r="AD884" s="1">
        <v>2022</v>
      </c>
      <c r="AL884" s="228" t="s">
        <v>513</v>
      </c>
      <c r="AM884" s="1">
        <v>130000</v>
      </c>
      <c r="AR884" s="1" t="s">
        <v>122</v>
      </c>
      <c r="AU884" s="1" t="s">
        <v>512</v>
      </c>
      <c r="AV884" s="1" t="s">
        <v>512</v>
      </c>
      <c r="AW884" s="1">
        <v>40161.24</v>
      </c>
      <c r="AY884" s="1">
        <v>130000</v>
      </c>
      <c r="BM884" s="1" t="s">
        <v>122</v>
      </c>
      <c r="BN884" s="1" t="s">
        <v>513</v>
      </c>
      <c r="BO884" s="1" t="s">
        <v>512</v>
      </c>
      <c r="BP884" s="1">
        <v>0</v>
      </c>
      <c r="BQ884" s="1">
        <v>6.34</v>
      </c>
      <c r="CC884" s="1">
        <v>130000</v>
      </c>
      <c r="CH884" s="1" t="s">
        <v>512</v>
      </c>
      <c r="CI884" s="1">
        <v>130000</v>
      </c>
      <c r="CL884" s="1" t="s">
        <v>122</v>
      </c>
      <c r="CO884" s="1" t="s">
        <v>26300</v>
      </c>
      <c r="CQ884" s="1">
        <v>130000</v>
      </c>
      <c r="CX884" s="1" t="s">
        <v>122</v>
      </c>
      <c r="DB884" s="1" t="s">
        <v>122</v>
      </c>
      <c r="DC884" s="1" t="s">
        <v>487</v>
      </c>
      <c r="DD884" s="1" t="s">
        <v>122</v>
      </c>
      <c r="DE884" s="1" t="s">
        <v>122</v>
      </c>
      <c r="DF884" s="1" t="s">
        <v>122</v>
      </c>
      <c r="DG884" s="1" t="s">
        <v>122</v>
      </c>
      <c r="DK884" s="1">
        <v>0</v>
      </c>
      <c r="DO884" s="1" t="s">
        <v>514</v>
      </c>
      <c r="DP884" s="1" t="s">
        <v>514</v>
      </c>
      <c r="ED884" s="1">
        <v>1981</v>
      </c>
      <c r="EE884" s="1" t="s">
        <v>519</v>
      </c>
      <c r="EF884" s="1" t="s">
        <v>27611</v>
      </c>
      <c r="EJ884" s="1">
        <v>40</v>
      </c>
      <c r="EK884" s="1" t="s">
        <v>27638</v>
      </c>
      <c r="EL884" s="1" t="s">
        <v>16307</v>
      </c>
    </row>
    <row r="885" spans="2:142">
      <c r="B885" s="1" t="s">
        <v>23274</v>
      </c>
      <c r="C885" s="1" t="s">
        <v>23750</v>
      </c>
      <c r="D885" s="1" t="s">
        <v>1766</v>
      </c>
      <c r="E885" s="1" t="s">
        <v>27740</v>
      </c>
      <c r="F885" s="1" t="s">
        <v>26650</v>
      </c>
      <c r="G885" s="1" t="s">
        <v>26649</v>
      </c>
      <c r="H885" s="1" t="s">
        <v>2120</v>
      </c>
      <c r="I885" s="1" t="s">
        <v>2982</v>
      </c>
      <c r="J885" s="1" t="s">
        <v>876</v>
      </c>
      <c r="K885" s="1" t="s">
        <v>1075</v>
      </c>
      <c r="L885" s="1" t="s">
        <v>1161</v>
      </c>
      <c r="M885" s="1" t="s">
        <v>27639</v>
      </c>
      <c r="N885" s="1" t="s">
        <v>23172</v>
      </c>
      <c r="O885" s="1" t="s">
        <v>1152</v>
      </c>
      <c r="P885" s="1" t="s">
        <v>1152</v>
      </c>
      <c r="Q885" s="1" t="s">
        <v>3335</v>
      </c>
      <c r="R885" s="1" t="s">
        <v>3352</v>
      </c>
      <c r="S885" s="1" t="s">
        <v>15919</v>
      </c>
      <c r="T885" s="1" t="s">
        <v>3353</v>
      </c>
      <c r="U885" s="1" t="s">
        <v>18346</v>
      </c>
      <c r="W885" s="1" t="s">
        <v>26201</v>
      </c>
      <c r="X885" s="1" t="s">
        <v>26201</v>
      </c>
      <c r="Y885" s="1" t="s">
        <v>23499</v>
      </c>
      <c r="Z885" s="1" t="s">
        <v>533</v>
      </c>
      <c r="AA885" s="1" t="s">
        <v>18794</v>
      </c>
      <c r="AB885" s="1" t="s">
        <v>521</v>
      </c>
      <c r="AC885" s="228">
        <v>44649</v>
      </c>
      <c r="AD885" s="1">
        <v>2024</v>
      </c>
      <c r="AL885" s="228" t="s">
        <v>513</v>
      </c>
      <c r="AM885" s="1">
        <v>221868</v>
      </c>
      <c r="AR885" s="1" t="s">
        <v>122</v>
      </c>
      <c r="AU885" s="1" t="s">
        <v>512</v>
      </c>
      <c r="AV885" s="1" t="s">
        <v>512</v>
      </c>
      <c r="AW885" s="1">
        <v>42498.14</v>
      </c>
      <c r="AY885" s="1">
        <v>55467</v>
      </c>
      <c r="BM885" s="1" t="s">
        <v>122</v>
      </c>
      <c r="BN885" s="1" t="s">
        <v>513</v>
      </c>
      <c r="BO885" s="1" t="s">
        <v>512</v>
      </c>
      <c r="BP885" s="1">
        <v>1680</v>
      </c>
      <c r="BQ885" s="1">
        <v>6.34</v>
      </c>
      <c r="CC885" s="1">
        <v>221868</v>
      </c>
      <c r="CH885" s="1" t="s">
        <v>512</v>
      </c>
      <c r="CI885" s="1">
        <v>55467</v>
      </c>
      <c r="CL885" s="1" t="s">
        <v>122</v>
      </c>
      <c r="CO885" s="1" t="s">
        <v>26629</v>
      </c>
      <c r="CQ885" s="1">
        <v>173005</v>
      </c>
      <c r="CX885" s="1" t="s">
        <v>122</v>
      </c>
      <c r="DB885" s="1" t="s">
        <v>122</v>
      </c>
      <c r="DC885" s="1" t="s">
        <v>487</v>
      </c>
      <c r="DD885" s="1" t="s">
        <v>122</v>
      </c>
      <c r="DE885" s="1" t="s">
        <v>122</v>
      </c>
      <c r="DF885" s="1" t="s">
        <v>122</v>
      </c>
      <c r="DG885" s="1" t="s">
        <v>122</v>
      </c>
      <c r="DK885" s="1">
        <v>0</v>
      </c>
      <c r="DO885" s="1" t="s">
        <v>514</v>
      </c>
      <c r="DP885" s="1" t="s">
        <v>514</v>
      </c>
      <c r="ED885" s="1">
        <v>1986</v>
      </c>
      <c r="EE885" s="1" t="s">
        <v>519</v>
      </c>
      <c r="EF885" s="1" t="s">
        <v>27611</v>
      </c>
      <c r="EJ885" s="1">
        <v>40</v>
      </c>
      <c r="EK885" s="1" t="s">
        <v>27638</v>
      </c>
      <c r="EL885" s="1" t="s">
        <v>16307</v>
      </c>
    </row>
    <row r="886" spans="2:142">
      <c r="B886" s="1" t="s">
        <v>23274</v>
      </c>
      <c r="C886" s="1" t="s">
        <v>23753</v>
      </c>
      <c r="D886" s="1" t="s">
        <v>1766</v>
      </c>
      <c r="E886" s="1" t="s">
        <v>27740</v>
      </c>
      <c r="F886" s="1" t="s">
        <v>25456</v>
      </c>
      <c r="G886" s="1" t="s">
        <v>24599</v>
      </c>
      <c r="H886" s="1" t="s">
        <v>1094</v>
      </c>
      <c r="I886" s="1" t="s">
        <v>8181</v>
      </c>
      <c r="J886" s="1" t="s">
        <v>2010</v>
      </c>
      <c r="K886" s="1" t="s">
        <v>1797</v>
      </c>
      <c r="L886" s="1" t="s">
        <v>1091</v>
      </c>
      <c r="M886" s="1" t="s">
        <v>27639</v>
      </c>
      <c r="N886" s="1" t="s">
        <v>23152</v>
      </c>
      <c r="O886" s="1" t="s">
        <v>4232</v>
      </c>
      <c r="P886" s="1" t="s">
        <v>3748</v>
      </c>
      <c r="Q886" s="1" t="s">
        <v>2841</v>
      </c>
      <c r="R886" s="1" t="s">
        <v>1092</v>
      </c>
      <c r="S886" s="1" t="s">
        <v>15919</v>
      </c>
      <c r="T886" s="1" t="s">
        <v>8886</v>
      </c>
      <c r="U886" s="1" t="s">
        <v>18346</v>
      </c>
      <c r="W886" s="1" t="s">
        <v>24892</v>
      </c>
      <c r="X886" s="1" t="s">
        <v>24892</v>
      </c>
      <c r="Y886" s="1" t="s">
        <v>23720</v>
      </c>
      <c r="Z886" s="1" t="s">
        <v>533</v>
      </c>
      <c r="AA886" s="1" t="s">
        <v>122</v>
      </c>
      <c r="AB886" s="1" t="s">
        <v>521</v>
      </c>
      <c r="AC886" s="228">
        <v>44662</v>
      </c>
      <c r="AD886" s="1">
        <v>2022</v>
      </c>
      <c r="AL886" s="228" t="s">
        <v>513</v>
      </c>
      <c r="AM886" s="1">
        <v>166272.75</v>
      </c>
      <c r="AR886" s="1" t="s">
        <v>122</v>
      </c>
      <c r="AU886" s="1" t="s">
        <v>512</v>
      </c>
      <c r="AV886" s="1" t="s">
        <v>512</v>
      </c>
      <c r="AW886" s="1">
        <v>8703.33</v>
      </c>
      <c r="AY886" s="1">
        <v>16627.275000000001</v>
      </c>
      <c r="BM886" s="1" t="s">
        <v>122</v>
      </c>
      <c r="BN886" s="1" t="s">
        <v>513</v>
      </c>
      <c r="BO886" s="1" t="s">
        <v>512</v>
      </c>
      <c r="BP886" s="1">
        <v>1120</v>
      </c>
      <c r="BQ886" s="1">
        <v>6.34</v>
      </c>
      <c r="CC886" s="1">
        <v>172923.66</v>
      </c>
      <c r="CH886" s="1" t="s">
        <v>512</v>
      </c>
      <c r="CI886" s="1">
        <v>17292.366000000002</v>
      </c>
      <c r="CL886" s="1" t="s">
        <v>122</v>
      </c>
      <c r="CO886" s="1" t="s">
        <v>26362</v>
      </c>
      <c r="CQ886" s="1">
        <v>174466</v>
      </c>
      <c r="CX886" s="1" t="s">
        <v>122</v>
      </c>
      <c r="DB886" s="1" t="s">
        <v>122</v>
      </c>
      <c r="DC886" s="1" t="s">
        <v>487</v>
      </c>
      <c r="DD886" s="1" t="s">
        <v>122</v>
      </c>
      <c r="DE886" s="1" t="s">
        <v>122</v>
      </c>
      <c r="DF886" s="1" t="s">
        <v>122</v>
      </c>
      <c r="DG886" s="1" t="s">
        <v>122</v>
      </c>
      <c r="DK886" s="1">
        <v>0</v>
      </c>
      <c r="ED886" s="1">
        <v>1992</v>
      </c>
      <c r="EE886" s="1" t="s">
        <v>495</v>
      </c>
      <c r="EF886" s="1" t="s">
        <v>27611</v>
      </c>
      <c r="EJ886" s="1">
        <v>40</v>
      </c>
      <c r="EK886" s="1" t="s">
        <v>27638</v>
      </c>
      <c r="EL886" s="1" t="s">
        <v>16307</v>
      </c>
    </row>
    <row r="887" spans="2:142">
      <c r="B887" s="1" t="s">
        <v>23274</v>
      </c>
      <c r="C887" s="1" t="s">
        <v>23756</v>
      </c>
      <c r="D887" s="1" t="s">
        <v>1766</v>
      </c>
      <c r="E887" s="1" t="s">
        <v>27740</v>
      </c>
      <c r="F887" s="1" t="s">
        <v>25459</v>
      </c>
      <c r="G887" s="1" t="s">
        <v>24600</v>
      </c>
      <c r="H887" s="1" t="s">
        <v>882</v>
      </c>
      <c r="I887" s="1" t="s">
        <v>2653</v>
      </c>
      <c r="J887" s="1" t="s">
        <v>993</v>
      </c>
      <c r="K887" s="1" t="s">
        <v>2633</v>
      </c>
      <c r="L887" s="1" t="s">
        <v>2633</v>
      </c>
      <c r="M887" s="1" t="s">
        <v>24266</v>
      </c>
      <c r="N887" s="1" t="s">
        <v>23213</v>
      </c>
      <c r="O887" s="1" t="s">
        <v>2654</v>
      </c>
      <c r="P887" s="1" t="s">
        <v>711</v>
      </c>
      <c r="Q887" s="1" t="s">
        <v>2679</v>
      </c>
      <c r="R887" s="1" t="s">
        <v>2677</v>
      </c>
      <c r="S887" s="1" t="s">
        <v>15918</v>
      </c>
      <c r="T887" s="1" t="s">
        <v>2680</v>
      </c>
      <c r="U887" s="1" t="s">
        <v>18346</v>
      </c>
      <c r="W887" s="1" t="s">
        <v>26656</v>
      </c>
      <c r="X887" s="1" t="s">
        <v>26656</v>
      </c>
      <c r="Y887" s="1" t="s">
        <v>24148</v>
      </c>
      <c r="Z887" s="1" t="s">
        <v>533</v>
      </c>
      <c r="AA887" s="1" t="s">
        <v>122</v>
      </c>
      <c r="AB887" s="1" t="s">
        <v>521</v>
      </c>
      <c r="AC887" s="228">
        <v>44641</v>
      </c>
      <c r="AD887" s="1">
        <v>2024</v>
      </c>
      <c r="AL887" s="228" t="s">
        <v>513</v>
      </c>
      <c r="AM887" s="1">
        <v>120640</v>
      </c>
      <c r="AR887" s="1" t="s">
        <v>122</v>
      </c>
      <c r="AU887" s="1" t="s">
        <v>512</v>
      </c>
      <c r="AV887" s="1" t="s">
        <v>512</v>
      </c>
      <c r="AW887" s="1">
        <v>12715.419999999998</v>
      </c>
      <c r="AY887" s="1">
        <v>30160</v>
      </c>
      <c r="BM887" s="1" t="s">
        <v>122</v>
      </c>
      <c r="BN887" s="1" t="s">
        <v>513</v>
      </c>
      <c r="BO887" s="1" t="s">
        <v>512</v>
      </c>
      <c r="BP887" s="1">
        <v>2160</v>
      </c>
      <c r="BQ887" s="1">
        <v>6.34</v>
      </c>
      <c r="CC887" s="1">
        <v>120640</v>
      </c>
      <c r="CH887" s="1" t="s">
        <v>512</v>
      </c>
      <c r="CI887" s="1">
        <v>30160</v>
      </c>
      <c r="CL887" s="1" t="s">
        <v>122</v>
      </c>
      <c r="CO887" s="1" t="s">
        <v>26167</v>
      </c>
      <c r="CQ887" s="1">
        <v>154915</v>
      </c>
      <c r="CX887" s="1" t="s">
        <v>122</v>
      </c>
      <c r="DB887" s="1" t="s">
        <v>122</v>
      </c>
      <c r="DC887" s="1" t="s">
        <v>487</v>
      </c>
      <c r="DD887" s="1" t="s">
        <v>122</v>
      </c>
      <c r="DE887" s="1" t="s">
        <v>122</v>
      </c>
      <c r="DF887" s="1" t="s">
        <v>122</v>
      </c>
      <c r="DG887" s="1" t="s">
        <v>122</v>
      </c>
      <c r="DK887" s="1">
        <v>0</v>
      </c>
      <c r="ED887" s="1">
        <v>1998</v>
      </c>
      <c r="EE887" s="1" t="s">
        <v>519</v>
      </c>
      <c r="EF887" s="1" t="s">
        <v>27611</v>
      </c>
      <c r="EJ887" s="1">
        <v>40</v>
      </c>
      <c r="EK887" s="1" t="s">
        <v>27638</v>
      </c>
      <c r="EL887" s="1" t="s">
        <v>16307</v>
      </c>
    </row>
    <row r="888" spans="2:142">
      <c r="B888" s="1" t="s">
        <v>23274</v>
      </c>
      <c r="C888" s="1" t="s">
        <v>23757</v>
      </c>
      <c r="D888" s="1" t="s">
        <v>1766</v>
      </c>
      <c r="E888" s="1" t="s">
        <v>27740</v>
      </c>
      <c r="F888" s="1" t="s">
        <v>25460</v>
      </c>
      <c r="G888" s="1" t="s">
        <v>24601</v>
      </c>
      <c r="H888" s="1" t="s">
        <v>1279</v>
      </c>
      <c r="I888" s="1" t="s">
        <v>8181</v>
      </c>
      <c r="J888" s="1" t="s">
        <v>1591</v>
      </c>
      <c r="K888" s="1" t="s">
        <v>1615</v>
      </c>
      <c r="L888" s="1" t="s">
        <v>1729</v>
      </c>
      <c r="M888" s="1" t="s">
        <v>24268</v>
      </c>
      <c r="N888" s="1" t="s">
        <v>27546</v>
      </c>
      <c r="O888" s="1" t="s">
        <v>4232</v>
      </c>
      <c r="P888" s="1" t="s">
        <v>7511</v>
      </c>
      <c r="Q888" s="1" t="s">
        <v>9740</v>
      </c>
      <c r="R888" s="1" t="s">
        <v>9730</v>
      </c>
      <c r="S888" s="1" t="s">
        <v>15958</v>
      </c>
      <c r="T888" s="1" t="s">
        <v>9743</v>
      </c>
      <c r="U888" s="1" t="s">
        <v>18346</v>
      </c>
      <c r="W888" s="1" t="s">
        <v>26493</v>
      </c>
      <c r="X888" s="1" t="s">
        <v>26493</v>
      </c>
      <c r="Y888" s="1" t="s">
        <v>23476</v>
      </c>
      <c r="Z888" s="1" t="s">
        <v>533</v>
      </c>
      <c r="AA888" s="1" t="s">
        <v>18794</v>
      </c>
      <c r="AB888" s="1" t="s">
        <v>521</v>
      </c>
      <c r="AC888" s="228">
        <v>44655</v>
      </c>
      <c r="AD888" s="1">
        <v>2024</v>
      </c>
      <c r="AL888" s="228" t="s">
        <v>513</v>
      </c>
      <c r="AM888" s="1">
        <v>169335</v>
      </c>
      <c r="AR888" s="1" t="s">
        <v>122</v>
      </c>
      <c r="AU888" s="1" t="s">
        <v>487</v>
      </c>
      <c r="AV888" s="1" t="s">
        <v>487</v>
      </c>
      <c r="AW888" s="1">
        <v>0</v>
      </c>
      <c r="AY888" s="1">
        <v>0</v>
      </c>
      <c r="BM888" s="1" t="s">
        <v>122</v>
      </c>
      <c r="BN888" s="1" t="s">
        <v>513</v>
      </c>
      <c r="BO888" s="1" t="s">
        <v>512</v>
      </c>
      <c r="BP888" s="1">
        <v>3600</v>
      </c>
      <c r="BQ888" s="1">
        <v>6.34</v>
      </c>
      <c r="CC888" s="1">
        <v>184575.15</v>
      </c>
      <c r="CH888" s="1" t="s">
        <v>512</v>
      </c>
      <c r="CI888" s="1">
        <v>18457.514999999999</v>
      </c>
      <c r="CL888" s="1" t="s">
        <v>122</v>
      </c>
      <c r="CO888" s="1" t="s">
        <v>26178</v>
      </c>
      <c r="CQ888" s="1">
        <v>223129</v>
      </c>
      <c r="CX888" s="1" t="s">
        <v>122</v>
      </c>
      <c r="DB888" s="1" t="s">
        <v>122</v>
      </c>
      <c r="DC888" s="1" t="s">
        <v>487</v>
      </c>
      <c r="DD888" s="1" t="s">
        <v>122</v>
      </c>
      <c r="DE888" s="1" t="s">
        <v>122</v>
      </c>
      <c r="DF888" s="1" t="s">
        <v>122</v>
      </c>
      <c r="DG888" s="1" t="s">
        <v>122</v>
      </c>
      <c r="DK888" s="1">
        <v>0</v>
      </c>
      <c r="ED888" s="1">
        <v>1988</v>
      </c>
      <c r="EE888" s="1" t="s">
        <v>519</v>
      </c>
      <c r="EF888" s="1" t="s">
        <v>27611</v>
      </c>
      <c r="EJ888" s="1">
        <v>40</v>
      </c>
      <c r="EK888" s="1" t="s">
        <v>27638</v>
      </c>
      <c r="EL888" s="1" t="s">
        <v>16307</v>
      </c>
    </row>
    <row r="889" spans="2:142">
      <c r="B889" s="1" t="s">
        <v>23274</v>
      </c>
      <c r="C889" s="1" t="s">
        <v>23759</v>
      </c>
      <c r="D889" s="1" t="s">
        <v>1766</v>
      </c>
      <c r="E889" s="1" t="s">
        <v>27740</v>
      </c>
      <c r="F889" s="1" t="s">
        <v>25163</v>
      </c>
      <c r="G889" s="1" t="s">
        <v>24349</v>
      </c>
      <c r="H889" s="1" t="s">
        <v>5367</v>
      </c>
      <c r="I889" s="1" t="s">
        <v>8181</v>
      </c>
      <c r="J889" s="1" t="s">
        <v>2010</v>
      </c>
      <c r="K889" s="1" t="s">
        <v>1797</v>
      </c>
      <c r="L889" s="1" t="s">
        <v>1091</v>
      </c>
      <c r="M889" s="1" t="s">
        <v>27639</v>
      </c>
      <c r="N889" s="1" t="s">
        <v>23152</v>
      </c>
      <c r="O889" s="1" t="s">
        <v>4232</v>
      </c>
      <c r="P889" s="1" t="s">
        <v>3748</v>
      </c>
      <c r="Q889" s="1" t="s">
        <v>2841</v>
      </c>
      <c r="R889" s="1" t="s">
        <v>1092</v>
      </c>
      <c r="S889" s="1" t="s">
        <v>15919</v>
      </c>
      <c r="T889" s="1" t="s">
        <v>8886</v>
      </c>
      <c r="U889" s="1" t="s">
        <v>18346</v>
      </c>
      <c r="W889" s="1" t="s">
        <v>24892</v>
      </c>
      <c r="X889" s="1" t="s">
        <v>24892</v>
      </c>
      <c r="Y889" s="1" t="s">
        <v>23720</v>
      </c>
      <c r="Z889" s="1" t="s">
        <v>533</v>
      </c>
      <c r="AA889" s="1" t="s">
        <v>122</v>
      </c>
      <c r="AB889" s="1" t="s">
        <v>521</v>
      </c>
      <c r="AC889" s="228">
        <v>44656</v>
      </c>
      <c r="AD889" s="1">
        <v>2022</v>
      </c>
      <c r="AL889" s="228" t="s">
        <v>513</v>
      </c>
      <c r="AM889" s="1">
        <v>167856.32</v>
      </c>
      <c r="AR889" s="1" t="s">
        <v>122</v>
      </c>
      <c r="AU889" s="1" t="s">
        <v>512</v>
      </c>
      <c r="AV889" s="1" t="s">
        <v>512</v>
      </c>
      <c r="AW889" s="1">
        <v>8480.09</v>
      </c>
      <c r="AY889" s="1">
        <v>16785.632000000001</v>
      </c>
      <c r="BM889" s="1" t="s">
        <v>122</v>
      </c>
      <c r="BN889" s="1" t="s">
        <v>513</v>
      </c>
      <c r="BO889" s="1" t="s">
        <v>512</v>
      </c>
      <c r="BP889" s="1">
        <v>1120</v>
      </c>
      <c r="BQ889" s="1">
        <v>6.34</v>
      </c>
      <c r="CC889" s="1">
        <v>177088.43</v>
      </c>
      <c r="CH889" s="1" t="s">
        <v>512</v>
      </c>
      <c r="CI889" s="1">
        <v>17708.843000000001</v>
      </c>
      <c r="CL889" s="1" t="s">
        <v>122</v>
      </c>
      <c r="CO889" s="1" t="s">
        <v>26362</v>
      </c>
      <c r="CQ889" s="1">
        <v>174466</v>
      </c>
      <c r="CX889" s="1" t="s">
        <v>122</v>
      </c>
      <c r="DB889" s="1" t="s">
        <v>122</v>
      </c>
      <c r="DC889" s="1" t="s">
        <v>487</v>
      </c>
      <c r="DD889" s="1" t="s">
        <v>122</v>
      </c>
      <c r="DE889" s="1" t="s">
        <v>122</v>
      </c>
      <c r="DF889" s="1" t="s">
        <v>122</v>
      </c>
      <c r="DG889" s="1" t="s">
        <v>122</v>
      </c>
      <c r="DK889" s="1">
        <v>0</v>
      </c>
      <c r="ED889" s="1">
        <v>1980</v>
      </c>
      <c r="EE889" s="1" t="s">
        <v>495</v>
      </c>
      <c r="EF889" s="1" t="s">
        <v>27612</v>
      </c>
      <c r="EJ889" s="1">
        <v>40</v>
      </c>
      <c r="EK889" s="1" t="s">
        <v>27638</v>
      </c>
      <c r="EL889" s="1" t="s">
        <v>16307</v>
      </c>
    </row>
    <row r="890" spans="2:142">
      <c r="B890" s="1" t="s">
        <v>23274</v>
      </c>
      <c r="C890" s="1" t="s">
        <v>23761</v>
      </c>
      <c r="D890" s="1" t="s">
        <v>1766</v>
      </c>
      <c r="E890" s="1" t="s">
        <v>27740</v>
      </c>
      <c r="F890" s="1" t="s">
        <v>25463</v>
      </c>
      <c r="G890" s="1" t="s">
        <v>24604</v>
      </c>
      <c r="H890" s="1" t="s">
        <v>1313</v>
      </c>
      <c r="I890" s="1" t="s">
        <v>2653</v>
      </c>
      <c r="J890" s="1" t="s">
        <v>993</v>
      </c>
      <c r="K890" s="1" t="s">
        <v>2707</v>
      </c>
      <c r="L890" s="1" t="s">
        <v>1832</v>
      </c>
      <c r="M890" s="1" t="s">
        <v>27639</v>
      </c>
      <c r="N890" s="1" t="s">
        <v>23092</v>
      </c>
      <c r="O890" s="1" t="s">
        <v>2654</v>
      </c>
      <c r="P890" s="1" t="s">
        <v>711</v>
      </c>
      <c r="Q890" s="1" t="s">
        <v>2708</v>
      </c>
      <c r="R890" s="1" t="s">
        <v>2712</v>
      </c>
      <c r="S890" s="1" t="s">
        <v>15919</v>
      </c>
      <c r="T890" s="1" t="s">
        <v>2713</v>
      </c>
      <c r="U890" s="1" t="s">
        <v>18346</v>
      </c>
      <c r="W890" s="1" t="s">
        <v>26194</v>
      </c>
      <c r="X890" s="1" t="s">
        <v>26194</v>
      </c>
      <c r="Y890" s="1" t="s">
        <v>23749</v>
      </c>
      <c r="Z890" s="1" t="s">
        <v>533</v>
      </c>
      <c r="AA890" s="1" t="s">
        <v>122</v>
      </c>
      <c r="AB890" s="1" t="s">
        <v>521</v>
      </c>
      <c r="AC890" s="228">
        <v>44652</v>
      </c>
      <c r="AD890" s="1">
        <v>2022</v>
      </c>
      <c r="AL890" s="228" t="s">
        <v>513</v>
      </c>
      <c r="AM890" s="1">
        <v>192841.16</v>
      </c>
      <c r="AR890" s="1" t="s">
        <v>122</v>
      </c>
      <c r="AU890" s="1" t="s">
        <v>487</v>
      </c>
      <c r="AV890" s="1" t="s">
        <v>487</v>
      </c>
      <c r="AW890" s="1">
        <v>0</v>
      </c>
      <c r="AY890" s="1">
        <v>0</v>
      </c>
      <c r="BM890" s="1" t="s">
        <v>122</v>
      </c>
      <c r="BN890" s="1" t="s">
        <v>513</v>
      </c>
      <c r="BO890" s="1" t="s">
        <v>512</v>
      </c>
      <c r="BP890" s="1">
        <v>3311</v>
      </c>
      <c r="BQ890" s="1">
        <v>6.34</v>
      </c>
      <c r="CC890" s="1">
        <v>205375.84</v>
      </c>
      <c r="CH890" s="1" t="s">
        <v>487</v>
      </c>
      <c r="CI890" s="1">
        <v>0</v>
      </c>
      <c r="CL890" s="1" t="s">
        <v>122</v>
      </c>
      <c r="CO890" s="1" t="s">
        <v>26209</v>
      </c>
      <c r="CQ890" s="1">
        <v>210320</v>
      </c>
      <c r="CX890" s="1" t="s">
        <v>122</v>
      </c>
      <c r="DB890" s="1" t="s">
        <v>122</v>
      </c>
      <c r="DC890" s="1" t="s">
        <v>487</v>
      </c>
      <c r="DD890" s="1" t="s">
        <v>122</v>
      </c>
      <c r="DE890" s="1" t="s">
        <v>122</v>
      </c>
      <c r="DF890" s="1" t="s">
        <v>122</v>
      </c>
      <c r="DG890" s="1" t="s">
        <v>122</v>
      </c>
      <c r="DK890" s="1">
        <v>0</v>
      </c>
      <c r="ED890" s="1">
        <v>1973</v>
      </c>
      <c r="EE890" s="1" t="s">
        <v>519</v>
      </c>
      <c r="EF890" s="1" t="s">
        <v>27611</v>
      </c>
      <c r="EJ890" s="1">
        <v>40</v>
      </c>
      <c r="EK890" s="1" t="s">
        <v>27638</v>
      </c>
      <c r="EL890" s="1" t="s">
        <v>16307</v>
      </c>
    </row>
    <row r="891" spans="2:142">
      <c r="B891" s="1" t="s">
        <v>23274</v>
      </c>
      <c r="C891" s="1" t="s">
        <v>23764</v>
      </c>
      <c r="D891" s="1" t="s">
        <v>1766</v>
      </c>
      <c r="E891" s="1" t="s">
        <v>27740</v>
      </c>
      <c r="F891" s="1" t="s">
        <v>26662</v>
      </c>
      <c r="G891" s="1" t="s">
        <v>24450</v>
      </c>
      <c r="H891" s="1" t="s">
        <v>1408</v>
      </c>
      <c r="I891" s="1" t="s">
        <v>8181</v>
      </c>
      <c r="J891" s="1" t="s">
        <v>2010</v>
      </c>
      <c r="K891" s="1" t="s">
        <v>1797</v>
      </c>
      <c r="L891" s="1" t="s">
        <v>1091</v>
      </c>
      <c r="M891" s="1" t="s">
        <v>27642</v>
      </c>
      <c r="N891" s="1" t="s">
        <v>27562</v>
      </c>
      <c r="O891" s="1" t="s">
        <v>4232</v>
      </c>
      <c r="P891" s="1" t="s">
        <v>3748</v>
      </c>
      <c r="Q891" s="1" t="s">
        <v>2841</v>
      </c>
      <c r="R891" s="1" t="s">
        <v>1092</v>
      </c>
      <c r="S891" s="1" t="s">
        <v>15917</v>
      </c>
      <c r="T891" s="1" t="s">
        <v>8886</v>
      </c>
      <c r="U891" s="1" t="s">
        <v>18346</v>
      </c>
      <c r="W891" s="1" t="s">
        <v>26661</v>
      </c>
      <c r="X891" s="1" t="s">
        <v>26661</v>
      </c>
      <c r="Y891" s="1" t="s">
        <v>23390</v>
      </c>
      <c r="Z891" s="1" t="s">
        <v>533</v>
      </c>
      <c r="AA891" s="1" t="s">
        <v>122</v>
      </c>
      <c r="AB891" s="1" t="s">
        <v>521</v>
      </c>
      <c r="AC891" s="228">
        <v>44655</v>
      </c>
      <c r="AD891" s="1">
        <v>2024</v>
      </c>
      <c r="AL891" s="228" t="s">
        <v>513</v>
      </c>
      <c r="AM891" s="1">
        <v>85000</v>
      </c>
      <c r="AR891" s="1" t="s">
        <v>122</v>
      </c>
      <c r="AU891" s="1" t="s">
        <v>487</v>
      </c>
      <c r="AV891" s="1" t="s">
        <v>512</v>
      </c>
      <c r="AW891" s="1">
        <v>18883.330000000002</v>
      </c>
      <c r="AY891" s="1">
        <v>0</v>
      </c>
      <c r="BM891" s="1" t="s">
        <v>122</v>
      </c>
      <c r="BN891" s="1" t="s">
        <v>513</v>
      </c>
      <c r="BO891" s="1" t="s">
        <v>512</v>
      </c>
      <c r="BP891" s="1">
        <v>456</v>
      </c>
      <c r="BQ891" s="1">
        <v>6.34</v>
      </c>
      <c r="CC891" s="1">
        <v>87762.5</v>
      </c>
      <c r="CH891" s="1" t="s">
        <v>487</v>
      </c>
      <c r="CI891" s="1">
        <v>0</v>
      </c>
      <c r="CL891" s="1" t="s">
        <v>122</v>
      </c>
      <c r="CO891" s="1" t="s">
        <v>26623</v>
      </c>
      <c r="CQ891" s="1">
        <v>93372</v>
      </c>
      <c r="CX891" s="1" t="s">
        <v>122</v>
      </c>
      <c r="DB891" s="1" t="s">
        <v>122</v>
      </c>
      <c r="DC891" s="1" t="s">
        <v>487</v>
      </c>
      <c r="DD891" s="1" t="s">
        <v>122</v>
      </c>
      <c r="DE891" s="1" t="s">
        <v>122</v>
      </c>
      <c r="DF891" s="1" t="s">
        <v>122</v>
      </c>
      <c r="DG891" s="1" t="s">
        <v>122</v>
      </c>
      <c r="DK891" s="1">
        <v>0</v>
      </c>
      <c r="ED891" s="1">
        <v>1992</v>
      </c>
      <c r="EE891" s="1" t="s">
        <v>519</v>
      </c>
      <c r="EF891" s="1" t="s">
        <v>27611</v>
      </c>
      <c r="EJ891" s="1">
        <v>40</v>
      </c>
      <c r="EK891" s="1" t="s">
        <v>27638</v>
      </c>
      <c r="EL891" s="1" t="s">
        <v>16307</v>
      </c>
    </row>
    <row r="892" spans="2:142">
      <c r="B892" s="1" t="s">
        <v>23274</v>
      </c>
      <c r="C892" s="1" t="s">
        <v>23765</v>
      </c>
      <c r="D892" s="1" t="s">
        <v>1766</v>
      </c>
      <c r="E892" s="1" t="s">
        <v>27740</v>
      </c>
      <c r="F892" s="1" t="s">
        <v>25456</v>
      </c>
      <c r="G892" s="1" t="s">
        <v>24375</v>
      </c>
      <c r="H892" s="1" t="s">
        <v>1094</v>
      </c>
      <c r="I892" s="1" t="s">
        <v>2653</v>
      </c>
      <c r="J892" s="1" t="s">
        <v>993</v>
      </c>
      <c r="K892" s="1" t="s">
        <v>2707</v>
      </c>
      <c r="L892" s="1" t="s">
        <v>1161</v>
      </c>
      <c r="M892" s="1" t="s">
        <v>27639</v>
      </c>
      <c r="N892" s="1" t="s">
        <v>23178</v>
      </c>
      <c r="O892" s="1" t="s">
        <v>2654</v>
      </c>
      <c r="P892" s="1" t="s">
        <v>711</v>
      </c>
      <c r="Q892" s="1" t="s">
        <v>2708</v>
      </c>
      <c r="R892" s="1" t="s">
        <v>2726</v>
      </c>
      <c r="S892" s="1" t="s">
        <v>15919</v>
      </c>
      <c r="T892" s="1" t="s">
        <v>2727</v>
      </c>
      <c r="U892" s="1" t="s">
        <v>18346</v>
      </c>
      <c r="W892" s="1" t="s">
        <v>25038</v>
      </c>
      <c r="X892" s="1" t="s">
        <v>25038</v>
      </c>
      <c r="Y892" s="1" t="s">
        <v>23622</v>
      </c>
      <c r="Z892" s="1" t="s">
        <v>533</v>
      </c>
      <c r="AA892" s="1" t="s">
        <v>122</v>
      </c>
      <c r="AB892" s="1" t="s">
        <v>521</v>
      </c>
      <c r="AC892" s="228">
        <v>44649</v>
      </c>
      <c r="AD892" s="1">
        <v>2022</v>
      </c>
      <c r="AL892" s="228" t="s">
        <v>513</v>
      </c>
      <c r="AM892" s="1">
        <v>189347.20000000001</v>
      </c>
      <c r="AR892" s="1" t="s">
        <v>122</v>
      </c>
      <c r="AU892" s="1" t="s">
        <v>487</v>
      </c>
      <c r="AV892" s="1" t="s">
        <v>487</v>
      </c>
      <c r="AW892" s="1">
        <v>0</v>
      </c>
      <c r="AY892" s="1">
        <v>0</v>
      </c>
      <c r="BM892" s="1" t="s">
        <v>122</v>
      </c>
      <c r="BN892" s="1" t="s">
        <v>513</v>
      </c>
      <c r="BO892" s="1" t="s">
        <v>512</v>
      </c>
      <c r="BP892" s="1">
        <v>4260</v>
      </c>
      <c r="BQ892" s="1">
        <v>6.34</v>
      </c>
      <c r="CC892" s="1">
        <v>198930.12</v>
      </c>
      <c r="CH892" s="1" t="s">
        <v>487</v>
      </c>
      <c r="CI892" s="1">
        <v>0</v>
      </c>
      <c r="CL892" s="1" t="s">
        <v>122</v>
      </c>
      <c r="CO892" s="1" t="s">
        <v>26178</v>
      </c>
      <c r="CQ892" s="1">
        <v>223129</v>
      </c>
      <c r="CX892" s="1" t="s">
        <v>122</v>
      </c>
      <c r="DB892" s="1" t="s">
        <v>122</v>
      </c>
      <c r="DC892" s="1" t="s">
        <v>487</v>
      </c>
      <c r="DD892" s="1" t="s">
        <v>122</v>
      </c>
      <c r="DE892" s="1" t="s">
        <v>122</v>
      </c>
      <c r="DF892" s="1" t="s">
        <v>122</v>
      </c>
      <c r="DG892" s="1" t="s">
        <v>122</v>
      </c>
      <c r="DK892" s="1">
        <v>0</v>
      </c>
      <c r="ED892" s="1">
        <v>1989</v>
      </c>
      <c r="EE892" s="1" t="s">
        <v>495</v>
      </c>
      <c r="EF892" s="1" t="s">
        <v>27611</v>
      </c>
      <c r="EJ892" s="1">
        <v>40</v>
      </c>
      <c r="EK892" s="1" t="s">
        <v>27638</v>
      </c>
      <c r="EL892" s="1" t="s">
        <v>16307</v>
      </c>
    </row>
    <row r="893" spans="2:142">
      <c r="B893" s="1" t="s">
        <v>23274</v>
      </c>
      <c r="C893" s="1" t="s">
        <v>23766</v>
      </c>
      <c r="D893" s="1" t="s">
        <v>1766</v>
      </c>
      <c r="E893" s="1" t="s">
        <v>27740</v>
      </c>
      <c r="F893" s="1" t="s">
        <v>25464</v>
      </c>
      <c r="G893" s="1" t="s">
        <v>24606</v>
      </c>
      <c r="H893" s="1" t="s">
        <v>1313</v>
      </c>
      <c r="I893" s="1" t="s">
        <v>2982</v>
      </c>
      <c r="J893" s="1" t="s">
        <v>876</v>
      </c>
      <c r="K893" s="1" t="s">
        <v>1615</v>
      </c>
      <c r="L893" s="1" t="s">
        <v>3293</v>
      </c>
      <c r="M893" s="1" t="s">
        <v>24267</v>
      </c>
      <c r="N893" s="1" t="s">
        <v>23136</v>
      </c>
      <c r="O893" s="1" t="s">
        <v>1152</v>
      </c>
      <c r="P893" s="1" t="s">
        <v>1152</v>
      </c>
      <c r="Q893" s="1" t="s">
        <v>3230</v>
      </c>
      <c r="R893" s="1" t="s">
        <v>3294</v>
      </c>
      <c r="S893" s="1" t="s">
        <v>15920</v>
      </c>
      <c r="T893" s="1" t="s">
        <v>3295</v>
      </c>
      <c r="U893" s="1" t="s">
        <v>18346</v>
      </c>
      <c r="W893" s="1" t="s">
        <v>24880</v>
      </c>
      <c r="X893" s="1" t="s">
        <v>24880</v>
      </c>
      <c r="Y893" s="1" t="s">
        <v>23961</v>
      </c>
      <c r="Z893" s="1" t="s">
        <v>533</v>
      </c>
      <c r="AA893" s="1" t="s">
        <v>122</v>
      </c>
      <c r="AB893" s="1" t="s">
        <v>521</v>
      </c>
      <c r="AC893" s="228">
        <v>44649</v>
      </c>
      <c r="AD893" s="1">
        <v>2022</v>
      </c>
      <c r="AL893" s="228" t="s">
        <v>513</v>
      </c>
      <c r="AM893" s="1">
        <v>150000</v>
      </c>
      <c r="AR893" s="1" t="s">
        <v>122</v>
      </c>
      <c r="AU893" s="1" t="s">
        <v>512</v>
      </c>
      <c r="AV893" s="1" t="s">
        <v>512</v>
      </c>
      <c r="AW893" s="1">
        <v>175892.41</v>
      </c>
      <c r="AY893" s="1">
        <v>150000</v>
      </c>
      <c r="BM893" s="1" t="s">
        <v>122</v>
      </c>
      <c r="BN893" s="1" t="s">
        <v>513</v>
      </c>
      <c r="BO893" s="1" t="s">
        <v>512</v>
      </c>
      <c r="BP893" s="1">
        <v>2280</v>
      </c>
      <c r="BQ893" s="1">
        <v>6.34</v>
      </c>
      <c r="CC893" s="1">
        <v>150000</v>
      </c>
      <c r="CH893" s="1" t="s">
        <v>512</v>
      </c>
      <c r="CI893" s="1">
        <v>150000</v>
      </c>
      <c r="CL893" s="1" t="s">
        <v>122</v>
      </c>
      <c r="CO893" s="1" t="s">
        <v>26419</v>
      </c>
      <c r="CQ893" s="1">
        <v>155000</v>
      </c>
      <c r="CX893" s="1" t="s">
        <v>122</v>
      </c>
      <c r="DB893" s="1" t="s">
        <v>122</v>
      </c>
      <c r="DC893" s="1" t="s">
        <v>487</v>
      </c>
      <c r="DD893" s="1" t="s">
        <v>122</v>
      </c>
      <c r="DE893" s="1" t="s">
        <v>122</v>
      </c>
      <c r="DF893" s="1" t="s">
        <v>122</v>
      </c>
      <c r="DG893" s="1" t="s">
        <v>122</v>
      </c>
      <c r="DK893" s="1">
        <v>0</v>
      </c>
      <c r="DO893" s="1" t="s">
        <v>514</v>
      </c>
      <c r="DP893" s="1" t="s">
        <v>514</v>
      </c>
      <c r="ED893" s="1">
        <v>1974</v>
      </c>
      <c r="EE893" s="1" t="s">
        <v>519</v>
      </c>
      <c r="EF893" s="1" t="s">
        <v>27611</v>
      </c>
      <c r="EJ893" s="1">
        <v>40</v>
      </c>
      <c r="EK893" s="1" t="s">
        <v>27638</v>
      </c>
      <c r="EL893" s="1" t="s">
        <v>16307</v>
      </c>
    </row>
    <row r="894" spans="2:142">
      <c r="B894" s="1" t="s">
        <v>23274</v>
      </c>
      <c r="C894" s="1" t="s">
        <v>23767</v>
      </c>
      <c r="D894" s="1" t="s">
        <v>1766</v>
      </c>
      <c r="E894" s="1" t="s">
        <v>27740</v>
      </c>
      <c r="F894" s="1" t="s">
        <v>25465</v>
      </c>
      <c r="G894" s="1" t="s">
        <v>24607</v>
      </c>
      <c r="H894" s="1" t="s">
        <v>12510</v>
      </c>
      <c r="I894" s="1" t="s">
        <v>2982</v>
      </c>
      <c r="J894" s="1" t="s">
        <v>876</v>
      </c>
      <c r="K894" s="1" t="s">
        <v>1075</v>
      </c>
      <c r="L894" s="1" t="s">
        <v>983</v>
      </c>
      <c r="M894" s="1" t="s">
        <v>24268</v>
      </c>
      <c r="N894" s="1" t="s">
        <v>23138</v>
      </c>
      <c r="O894" s="1" t="s">
        <v>1152</v>
      </c>
      <c r="P894" s="1" t="s">
        <v>1152</v>
      </c>
      <c r="Q894" s="1" t="s">
        <v>3335</v>
      </c>
      <c r="R894" s="1" t="s">
        <v>3333</v>
      </c>
      <c r="S894" s="1" t="s">
        <v>15958</v>
      </c>
      <c r="T894" s="1" t="s">
        <v>3336</v>
      </c>
      <c r="U894" s="1" t="s">
        <v>18346</v>
      </c>
      <c r="W894" s="1" t="s">
        <v>24882</v>
      </c>
      <c r="X894" s="1" t="s">
        <v>24882</v>
      </c>
      <c r="Y894" s="1" t="s">
        <v>23926</v>
      </c>
      <c r="Z894" s="1" t="s">
        <v>533</v>
      </c>
      <c r="AA894" s="1" t="s">
        <v>122</v>
      </c>
      <c r="AB894" s="1" t="s">
        <v>521</v>
      </c>
      <c r="AC894" s="228">
        <v>44662</v>
      </c>
      <c r="AD894" s="1">
        <v>2022</v>
      </c>
      <c r="AL894" s="228" t="s">
        <v>513</v>
      </c>
      <c r="AM894" s="1">
        <v>259000.02</v>
      </c>
      <c r="AR894" s="1" t="s">
        <v>122</v>
      </c>
      <c r="AU894" s="1" t="s">
        <v>512</v>
      </c>
      <c r="AV894" s="1" t="s">
        <v>512</v>
      </c>
      <c r="AW894" s="1">
        <v>61563.78</v>
      </c>
      <c r="AY894" s="1">
        <v>111000.15657143999</v>
      </c>
      <c r="BM894" s="1" t="s">
        <v>122</v>
      </c>
      <c r="BN894" s="1" t="s">
        <v>513</v>
      </c>
      <c r="BO894" s="1" t="s">
        <v>512</v>
      </c>
      <c r="BP894" s="1">
        <v>14400</v>
      </c>
      <c r="BQ894" s="1">
        <v>6.34</v>
      </c>
      <c r="CC894" s="1">
        <v>271950.08000000002</v>
      </c>
      <c r="CH894" s="1" t="s">
        <v>512</v>
      </c>
      <c r="CI894" s="1">
        <v>116550.18968576001</v>
      </c>
      <c r="CL894" s="1" t="s">
        <v>122</v>
      </c>
      <c r="CO894" s="1" t="s">
        <v>26243</v>
      </c>
      <c r="CQ894" s="1">
        <v>252735</v>
      </c>
      <c r="CX894" s="1" t="s">
        <v>122</v>
      </c>
      <c r="DB894" s="1" t="s">
        <v>122</v>
      </c>
      <c r="DC894" s="1" t="s">
        <v>487</v>
      </c>
      <c r="DD894" s="1" t="s">
        <v>122</v>
      </c>
      <c r="DE894" s="1" t="s">
        <v>122</v>
      </c>
      <c r="DF894" s="1" t="s">
        <v>122</v>
      </c>
      <c r="DG894" s="1" t="s">
        <v>122</v>
      </c>
      <c r="DK894" s="1">
        <v>0</v>
      </c>
      <c r="DO894" s="1" t="s">
        <v>490</v>
      </c>
      <c r="DP894" s="1" t="s">
        <v>490</v>
      </c>
      <c r="ED894" s="1">
        <v>1976</v>
      </c>
      <c r="EE894" s="1" t="s">
        <v>519</v>
      </c>
      <c r="EF894" s="1" t="s">
        <v>27613</v>
      </c>
      <c r="EJ894" s="1">
        <v>40</v>
      </c>
      <c r="EK894" s="1" t="s">
        <v>27638</v>
      </c>
      <c r="EL894" s="1" t="s">
        <v>16307</v>
      </c>
    </row>
    <row r="895" spans="2:142">
      <c r="B895" s="1" t="s">
        <v>23274</v>
      </c>
      <c r="C895" s="1" t="s">
        <v>23769</v>
      </c>
      <c r="D895" s="1" t="s">
        <v>1766</v>
      </c>
      <c r="E895" s="1" t="s">
        <v>27740</v>
      </c>
      <c r="F895" s="1" t="s">
        <v>26664</v>
      </c>
      <c r="G895" s="1" t="s">
        <v>24535</v>
      </c>
      <c r="H895" s="1" t="s">
        <v>1279</v>
      </c>
      <c r="I895" s="1" t="s">
        <v>8181</v>
      </c>
      <c r="J895" s="1" t="s">
        <v>1591</v>
      </c>
      <c r="K895" s="1" t="s">
        <v>1615</v>
      </c>
      <c r="L895" s="1" t="s">
        <v>1729</v>
      </c>
      <c r="M895" s="1" t="s">
        <v>27639</v>
      </c>
      <c r="N895" s="1" t="s">
        <v>23154</v>
      </c>
      <c r="O895" s="1" t="s">
        <v>4232</v>
      </c>
      <c r="P895" s="1" t="s">
        <v>7511</v>
      </c>
      <c r="Q895" s="1" t="s">
        <v>9740</v>
      </c>
      <c r="R895" s="1" t="s">
        <v>9730</v>
      </c>
      <c r="S895" s="1" t="s">
        <v>15919</v>
      </c>
      <c r="T895" s="1" t="s">
        <v>9743</v>
      </c>
      <c r="U895" s="1" t="s">
        <v>18346</v>
      </c>
      <c r="W895" s="1" t="s">
        <v>25009</v>
      </c>
      <c r="X895" s="1" t="s">
        <v>27663</v>
      </c>
      <c r="Y895" s="1" t="s">
        <v>25845</v>
      </c>
      <c r="Z895" s="1" t="s">
        <v>533</v>
      </c>
      <c r="AA895" s="1" t="s">
        <v>122</v>
      </c>
      <c r="AB895" s="1" t="s">
        <v>521</v>
      </c>
      <c r="AC895" s="228">
        <v>44655</v>
      </c>
      <c r="AD895" s="1">
        <v>2023</v>
      </c>
      <c r="AL895" s="228" t="s">
        <v>513</v>
      </c>
      <c r="AM895" s="1">
        <v>157872</v>
      </c>
      <c r="AR895" s="1" t="s">
        <v>122</v>
      </c>
      <c r="AU895" s="1" t="s">
        <v>487</v>
      </c>
      <c r="AV895" s="1" t="s">
        <v>487</v>
      </c>
      <c r="AW895" s="1">
        <v>0</v>
      </c>
      <c r="AY895" s="1">
        <v>0</v>
      </c>
      <c r="BM895" s="1" t="s">
        <v>122</v>
      </c>
      <c r="BN895" s="1" t="s">
        <v>513</v>
      </c>
      <c r="BO895" s="1" t="s">
        <v>512</v>
      </c>
      <c r="BP895" s="1">
        <v>4460</v>
      </c>
      <c r="BQ895" s="1">
        <v>6.34</v>
      </c>
      <c r="CC895" s="1">
        <v>149522</v>
      </c>
      <c r="CH895" s="1" t="s">
        <v>512</v>
      </c>
      <c r="CI895" s="1">
        <v>64070.176999999996</v>
      </c>
      <c r="CL895" s="1" t="s">
        <v>122</v>
      </c>
      <c r="CO895" s="1" t="s">
        <v>26167</v>
      </c>
      <c r="CQ895" s="1">
        <v>154915</v>
      </c>
      <c r="CX895" s="1" t="s">
        <v>122</v>
      </c>
      <c r="DB895" s="1" t="s">
        <v>122</v>
      </c>
      <c r="DC895" s="1" t="s">
        <v>487</v>
      </c>
      <c r="DD895" s="1" t="s">
        <v>122</v>
      </c>
      <c r="DE895" s="1" t="s">
        <v>122</v>
      </c>
      <c r="DF895" s="1" t="s">
        <v>122</v>
      </c>
      <c r="DG895" s="1" t="s">
        <v>122</v>
      </c>
      <c r="DK895" s="1">
        <v>0</v>
      </c>
      <c r="ED895" s="1">
        <v>1989</v>
      </c>
      <c r="EE895" s="1" t="s">
        <v>519</v>
      </c>
      <c r="EF895" s="1" t="s">
        <v>27611</v>
      </c>
      <c r="EJ895" s="1">
        <v>40</v>
      </c>
      <c r="EK895" s="1" t="s">
        <v>27638</v>
      </c>
      <c r="EL895" s="1" t="s">
        <v>16307</v>
      </c>
    </row>
    <row r="896" spans="2:142">
      <c r="B896" s="1" t="s">
        <v>23274</v>
      </c>
      <c r="C896" s="1" t="s">
        <v>23770</v>
      </c>
      <c r="D896" s="1" t="s">
        <v>1766</v>
      </c>
      <c r="E896" s="1" t="s">
        <v>27740</v>
      </c>
      <c r="F896" s="1" t="s">
        <v>26666</v>
      </c>
      <c r="G896" s="1" t="s">
        <v>26665</v>
      </c>
      <c r="H896" s="1" t="s">
        <v>5367</v>
      </c>
      <c r="I896" s="1" t="s">
        <v>2982</v>
      </c>
      <c r="J896" s="1" t="s">
        <v>876</v>
      </c>
      <c r="K896" s="1" t="s">
        <v>1615</v>
      </c>
      <c r="L896" s="1" t="s">
        <v>3293</v>
      </c>
      <c r="M896" s="1" t="s">
        <v>27639</v>
      </c>
      <c r="N896" s="1" t="s">
        <v>23161</v>
      </c>
      <c r="O896" s="1" t="s">
        <v>1152</v>
      </c>
      <c r="P896" s="1" t="s">
        <v>1152</v>
      </c>
      <c r="Q896" s="1" t="s">
        <v>3230</v>
      </c>
      <c r="R896" s="1" t="s">
        <v>3294</v>
      </c>
      <c r="S896" s="1" t="s">
        <v>15919</v>
      </c>
      <c r="T896" s="1" t="s">
        <v>3295</v>
      </c>
      <c r="U896" s="1" t="s">
        <v>18346</v>
      </c>
      <c r="W896" s="1" t="s">
        <v>24902</v>
      </c>
      <c r="X896" s="1" t="s">
        <v>24902</v>
      </c>
      <c r="Y896" s="1" t="s">
        <v>23961</v>
      </c>
      <c r="Z896" s="1" t="s">
        <v>533</v>
      </c>
      <c r="AA896" s="1" t="s">
        <v>122</v>
      </c>
      <c r="AB896" s="1" t="s">
        <v>521</v>
      </c>
      <c r="AC896" s="228">
        <v>44662</v>
      </c>
      <c r="AD896" s="1">
        <v>2023</v>
      </c>
      <c r="AL896" s="228" t="s">
        <v>513</v>
      </c>
      <c r="AM896" s="1">
        <v>135000</v>
      </c>
      <c r="AR896" s="1" t="s">
        <v>122</v>
      </c>
      <c r="AU896" s="1" t="s">
        <v>512</v>
      </c>
      <c r="AV896" s="1" t="s">
        <v>512</v>
      </c>
      <c r="AW896" s="1">
        <v>165630.65</v>
      </c>
      <c r="AY896" s="1">
        <v>135000</v>
      </c>
      <c r="BM896" s="1" t="s">
        <v>122</v>
      </c>
      <c r="BN896" s="1" t="s">
        <v>513</v>
      </c>
      <c r="BO896" s="1" t="s">
        <v>512</v>
      </c>
      <c r="BP896" s="1">
        <v>4950</v>
      </c>
      <c r="BQ896" s="1">
        <v>6.34</v>
      </c>
      <c r="CC896" s="1">
        <v>135000</v>
      </c>
      <c r="CH896" s="1" t="s">
        <v>512</v>
      </c>
      <c r="CI896" s="1">
        <v>135000</v>
      </c>
      <c r="CL896" s="1" t="s">
        <v>122</v>
      </c>
      <c r="CO896" s="1" t="s">
        <v>26338</v>
      </c>
      <c r="CQ896" s="1">
        <v>145000</v>
      </c>
      <c r="CX896" s="1" t="s">
        <v>122</v>
      </c>
      <c r="DB896" s="1" t="s">
        <v>122</v>
      </c>
      <c r="DC896" s="1" t="s">
        <v>487</v>
      </c>
      <c r="DD896" s="1" t="s">
        <v>122</v>
      </c>
      <c r="DE896" s="1" t="s">
        <v>122</v>
      </c>
      <c r="DF896" s="1" t="s">
        <v>122</v>
      </c>
      <c r="DG896" s="1" t="s">
        <v>122</v>
      </c>
      <c r="DK896" s="1">
        <v>0</v>
      </c>
      <c r="DO896" s="1" t="s">
        <v>514</v>
      </c>
      <c r="DP896" s="1" t="s">
        <v>514</v>
      </c>
      <c r="ED896" s="1">
        <v>1988</v>
      </c>
      <c r="EE896" s="1" t="s">
        <v>519</v>
      </c>
      <c r="EF896" s="1" t="s">
        <v>27611</v>
      </c>
      <c r="EJ896" s="1">
        <v>40</v>
      </c>
      <c r="EK896" s="1" t="s">
        <v>27638</v>
      </c>
      <c r="EL896" s="1" t="s">
        <v>16307</v>
      </c>
    </row>
    <row r="897" spans="2:142">
      <c r="B897" s="1" t="s">
        <v>23274</v>
      </c>
      <c r="C897" s="1" t="s">
        <v>23771</v>
      </c>
      <c r="D897" s="1" t="s">
        <v>1766</v>
      </c>
      <c r="E897" s="1" t="s">
        <v>27740</v>
      </c>
      <c r="F897" s="1" t="s">
        <v>25467</v>
      </c>
      <c r="G897" s="1" t="s">
        <v>24609</v>
      </c>
      <c r="H897" s="1" t="s">
        <v>25802</v>
      </c>
      <c r="I897" s="1" t="s">
        <v>2653</v>
      </c>
      <c r="J897" s="1" t="s">
        <v>993</v>
      </c>
      <c r="K897" s="1" t="s">
        <v>2707</v>
      </c>
      <c r="L897" s="1" t="s">
        <v>1832</v>
      </c>
      <c r="M897" s="1" t="s">
        <v>27639</v>
      </c>
      <c r="N897" s="1" t="s">
        <v>23092</v>
      </c>
      <c r="O897" s="1" t="s">
        <v>2654</v>
      </c>
      <c r="P897" s="1" t="s">
        <v>711</v>
      </c>
      <c r="Q897" s="1" t="s">
        <v>2708</v>
      </c>
      <c r="R897" s="1" t="s">
        <v>2712</v>
      </c>
      <c r="S897" s="1" t="s">
        <v>15919</v>
      </c>
      <c r="T897" s="1" t="s">
        <v>2713</v>
      </c>
      <c r="U897" s="1" t="s">
        <v>18346</v>
      </c>
      <c r="W897" s="1" t="s">
        <v>26194</v>
      </c>
      <c r="X897" s="1" t="s">
        <v>26194</v>
      </c>
      <c r="Y897" s="1" t="s">
        <v>23735</v>
      </c>
      <c r="Z897" s="1" t="s">
        <v>533</v>
      </c>
      <c r="AA897" s="1" t="s">
        <v>18794</v>
      </c>
      <c r="AB897" s="1" t="s">
        <v>521</v>
      </c>
      <c r="AC897" s="228">
        <v>44655</v>
      </c>
      <c r="AD897" s="1">
        <v>2024</v>
      </c>
      <c r="AL897" s="228" t="s">
        <v>513</v>
      </c>
      <c r="AM897" s="1">
        <v>200401.95</v>
      </c>
      <c r="AR897" s="1" t="s">
        <v>122</v>
      </c>
      <c r="AU897" s="1" t="s">
        <v>487</v>
      </c>
      <c r="AV897" s="1" t="s">
        <v>487</v>
      </c>
      <c r="AW897" s="1">
        <v>0</v>
      </c>
      <c r="AY897" s="1">
        <v>0</v>
      </c>
      <c r="BM897" s="1" t="s">
        <v>122</v>
      </c>
      <c r="BN897" s="1" t="s">
        <v>513</v>
      </c>
      <c r="BO897" s="1" t="s">
        <v>512</v>
      </c>
      <c r="BP897" s="1">
        <v>4260</v>
      </c>
      <c r="BQ897" s="1">
        <v>6.34</v>
      </c>
      <c r="CC897" s="1">
        <v>206915.01</v>
      </c>
      <c r="CH897" s="1" t="s">
        <v>487</v>
      </c>
      <c r="CI897" s="1">
        <v>0</v>
      </c>
      <c r="CL897" s="1" t="s">
        <v>122</v>
      </c>
      <c r="CO897" s="1" t="s">
        <v>26209</v>
      </c>
      <c r="CQ897" s="1">
        <v>210320</v>
      </c>
      <c r="CX897" s="1" t="s">
        <v>122</v>
      </c>
      <c r="DB897" s="1" t="s">
        <v>122</v>
      </c>
      <c r="DC897" s="1" t="s">
        <v>487</v>
      </c>
      <c r="DD897" s="1" t="s">
        <v>122</v>
      </c>
      <c r="DE897" s="1" t="s">
        <v>122</v>
      </c>
      <c r="DF897" s="1" t="s">
        <v>122</v>
      </c>
      <c r="DG897" s="1" t="s">
        <v>122</v>
      </c>
      <c r="DK897" s="1">
        <v>0</v>
      </c>
      <c r="ED897" s="1">
        <v>1987</v>
      </c>
      <c r="EE897" s="1" t="s">
        <v>519</v>
      </c>
      <c r="EF897" s="1" t="s">
        <v>27611</v>
      </c>
      <c r="EJ897" s="1">
        <v>40</v>
      </c>
      <c r="EK897" s="1" t="s">
        <v>27638</v>
      </c>
      <c r="EL897" s="1" t="s">
        <v>16307</v>
      </c>
    </row>
    <row r="898" spans="2:142">
      <c r="B898" s="1" t="s">
        <v>23274</v>
      </c>
      <c r="C898" s="1" t="s">
        <v>23775</v>
      </c>
      <c r="D898" s="1" t="s">
        <v>1766</v>
      </c>
      <c r="E898" s="1" t="s">
        <v>27740</v>
      </c>
      <c r="F898" s="1" t="s">
        <v>25471</v>
      </c>
      <c r="G898" s="1" t="s">
        <v>24612</v>
      </c>
      <c r="H898" s="1" t="s">
        <v>1572</v>
      </c>
      <c r="I898" s="1" t="s">
        <v>2982</v>
      </c>
      <c r="J898" s="1" t="s">
        <v>876</v>
      </c>
      <c r="K898" s="1" t="s">
        <v>1350</v>
      </c>
      <c r="L898" s="1" t="s">
        <v>1184</v>
      </c>
      <c r="M898" s="1" t="s">
        <v>27642</v>
      </c>
      <c r="N898" s="1" t="s">
        <v>27532</v>
      </c>
      <c r="O898" s="1" t="s">
        <v>1152</v>
      </c>
      <c r="P898" s="1" t="s">
        <v>1152</v>
      </c>
      <c r="Q898" s="1" t="s">
        <v>3307</v>
      </c>
      <c r="R898" s="1" t="s">
        <v>1185</v>
      </c>
      <c r="S898" s="1" t="s">
        <v>15917</v>
      </c>
      <c r="T898" s="1" t="s">
        <v>3311</v>
      </c>
      <c r="U898" s="1" t="s">
        <v>18346</v>
      </c>
      <c r="W898" s="1" t="s">
        <v>26669</v>
      </c>
      <c r="X898" s="1" t="s">
        <v>27694</v>
      </c>
      <c r="Y898" s="1" t="s">
        <v>23714</v>
      </c>
      <c r="Z898" s="1" t="s">
        <v>533</v>
      </c>
      <c r="AA898" s="1" t="s">
        <v>122</v>
      </c>
      <c r="AB898" s="1" t="s">
        <v>521</v>
      </c>
      <c r="AC898" s="228">
        <v>44658</v>
      </c>
      <c r="AD898" s="1">
        <v>2024</v>
      </c>
      <c r="AL898" s="228" t="s">
        <v>513</v>
      </c>
      <c r="AM898" s="1">
        <v>72758.399999999994</v>
      </c>
      <c r="AR898" s="1" t="s">
        <v>122</v>
      </c>
      <c r="AU898" s="1" t="s">
        <v>512</v>
      </c>
      <c r="AV898" s="1" t="s">
        <v>512</v>
      </c>
      <c r="AW898" s="1">
        <v>16908.09</v>
      </c>
      <c r="AY898" s="1">
        <v>18189.599999999999</v>
      </c>
      <c r="BM898" s="1" t="s">
        <v>122</v>
      </c>
      <c r="BN898" s="1" t="s">
        <v>513</v>
      </c>
      <c r="BO898" s="1" t="s">
        <v>512</v>
      </c>
      <c r="BP898" s="1">
        <v>1520</v>
      </c>
      <c r="BQ898" s="1">
        <v>6.34</v>
      </c>
      <c r="CC898" s="1">
        <v>77851.490000000005</v>
      </c>
      <c r="CH898" s="1" t="s">
        <v>512</v>
      </c>
      <c r="CI898" s="1">
        <v>19462.872500000001</v>
      </c>
      <c r="CL898" s="1" t="s">
        <v>122</v>
      </c>
      <c r="CO898" s="1" t="s">
        <v>26623</v>
      </c>
      <c r="CQ898" s="1">
        <v>93372</v>
      </c>
      <c r="CX898" s="1" t="s">
        <v>122</v>
      </c>
      <c r="DB898" s="1" t="s">
        <v>122</v>
      </c>
      <c r="DC898" s="1" t="s">
        <v>487</v>
      </c>
      <c r="DD898" s="1" t="s">
        <v>122</v>
      </c>
      <c r="DE898" s="1" t="s">
        <v>122</v>
      </c>
      <c r="DF898" s="1" t="s">
        <v>122</v>
      </c>
      <c r="DG898" s="1" t="s">
        <v>122</v>
      </c>
      <c r="DK898" s="1">
        <v>0</v>
      </c>
      <c r="DO898" s="1" t="s">
        <v>514</v>
      </c>
      <c r="DP898" s="1" t="s">
        <v>514</v>
      </c>
      <c r="ED898" s="1">
        <v>1988</v>
      </c>
      <c r="EE898" s="1" t="s">
        <v>495</v>
      </c>
      <c r="EF898" s="1" t="s">
        <v>248</v>
      </c>
      <c r="EJ898" s="1">
        <v>40</v>
      </c>
      <c r="EK898" s="1" t="s">
        <v>27638</v>
      </c>
      <c r="EL898" s="1" t="s">
        <v>16307</v>
      </c>
    </row>
    <row r="899" spans="2:142">
      <c r="B899" s="1" t="s">
        <v>23274</v>
      </c>
      <c r="C899" s="1" t="s">
        <v>23776</v>
      </c>
      <c r="D899" s="1" t="s">
        <v>1766</v>
      </c>
      <c r="E899" s="1" t="s">
        <v>27740</v>
      </c>
      <c r="F899" s="1" t="s">
        <v>25472</v>
      </c>
      <c r="G899" s="1" t="s">
        <v>24342</v>
      </c>
      <c r="H899" s="1" t="s">
        <v>8909</v>
      </c>
      <c r="I899" s="1" t="s">
        <v>8181</v>
      </c>
      <c r="J899" s="1" t="s">
        <v>930</v>
      </c>
      <c r="K899" s="1" t="s">
        <v>6096</v>
      </c>
      <c r="L899" s="1" t="s">
        <v>2301</v>
      </c>
      <c r="M899" s="1" t="s">
        <v>24268</v>
      </c>
      <c r="N899" s="1" t="s">
        <v>23151</v>
      </c>
      <c r="O899" s="1" t="s">
        <v>4232</v>
      </c>
      <c r="P899" s="1" t="s">
        <v>786</v>
      </c>
      <c r="Q899" s="1" t="s">
        <v>9058</v>
      </c>
      <c r="R899" s="1" t="s">
        <v>9086</v>
      </c>
      <c r="S899" s="1" t="s">
        <v>15958</v>
      </c>
      <c r="T899" s="1" t="s">
        <v>9087</v>
      </c>
      <c r="U899" s="1" t="s">
        <v>18346</v>
      </c>
      <c r="W899" s="1" t="s">
        <v>25039</v>
      </c>
      <c r="X899" s="1" t="s">
        <v>24891</v>
      </c>
      <c r="Y899" s="1" t="s">
        <v>25816</v>
      </c>
      <c r="Z899" s="1" t="s">
        <v>533</v>
      </c>
      <c r="AA899" s="1" t="s">
        <v>122</v>
      </c>
      <c r="AB899" s="1" t="s">
        <v>521</v>
      </c>
      <c r="AC899" s="228">
        <v>44669</v>
      </c>
      <c r="AD899" s="1">
        <v>2023</v>
      </c>
      <c r="AL899" s="228" t="s">
        <v>513</v>
      </c>
      <c r="AM899" s="1">
        <v>265000.82</v>
      </c>
      <c r="AR899" s="1" t="s">
        <v>122</v>
      </c>
      <c r="AU899" s="1" t="s">
        <v>512</v>
      </c>
      <c r="AV899" s="1" t="s">
        <v>512</v>
      </c>
      <c r="AW899" s="1">
        <v>15548.849999999999</v>
      </c>
      <c r="AY899" s="1">
        <v>39750.123</v>
      </c>
      <c r="BM899" s="1" t="s">
        <v>122</v>
      </c>
      <c r="BN899" s="1" t="s">
        <v>513</v>
      </c>
      <c r="BO899" s="1" t="s">
        <v>512</v>
      </c>
      <c r="BP899" s="1">
        <v>34478</v>
      </c>
      <c r="BQ899" s="1">
        <v>6.34</v>
      </c>
      <c r="CC899" s="1">
        <v>284213.37</v>
      </c>
      <c r="CH899" s="1" t="s">
        <v>512</v>
      </c>
      <c r="CI899" s="1">
        <v>42632.005499999999</v>
      </c>
      <c r="CL899" s="1" t="s">
        <v>122</v>
      </c>
      <c r="CO899" s="1" t="s">
        <v>26231</v>
      </c>
      <c r="CQ899" s="1">
        <v>287439</v>
      </c>
      <c r="CX899" s="1" t="s">
        <v>122</v>
      </c>
      <c r="DB899" s="1" t="s">
        <v>122</v>
      </c>
      <c r="DC899" s="1" t="s">
        <v>487</v>
      </c>
      <c r="DD899" s="1" t="s">
        <v>122</v>
      </c>
      <c r="DE899" s="1" t="s">
        <v>122</v>
      </c>
      <c r="DF899" s="1" t="s">
        <v>122</v>
      </c>
      <c r="DG899" s="1" t="s">
        <v>122</v>
      </c>
      <c r="DK899" s="1">
        <v>0</v>
      </c>
      <c r="ED899" s="1">
        <v>1989</v>
      </c>
      <c r="EE899" s="1" t="s">
        <v>519</v>
      </c>
      <c r="EF899" s="1" t="s">
        <v>27611</v>
      </c>
      <c r="EJ899" s="1">
        <v>40</v>
      </c>
      <c r="EK899" s="1" t="s">
        <v>27638</v>
      </c>
      <c r="EL899" s="1" t="s">
        <v>16307</v>
      </c>
    </row>
    <row r="900" spans="2:142">
      <c r="B900" s="1" t="s">
        <v>23274</v>
      </c>
      <c r="C900" s="1" t="s">
        <v>23778</v>
      </c>
      <c r="D900" s="1" t="s">
        <v>1766</v>
      </c>
      <c r="E900" s="1" t="s">
        <v>27740</v>
      </c>
      <c r="F900" s="1" t="s">
        <v>25473</v>
      </c>
      <c r="G900" s="1" t="s">
        <v>24531</v>
      </c>
      <c r="H900" s="1" t="s">
        <v>1355</v>
      </c>
      <c r="I900" s="1" t="s">
        <v>2982</v>
      </c>
      <c r="J900" s="1" t="s">
        <v>876</v>
      </c>
      <c r="K900" s="1" t="s">
        <v>1615</v>
      </c>
      <c r="L900" s="1" t="s">
        <v>2551</v>
      </c>
      <c r="M900" s="1" t="s">
        <v>27651</v>
      </c>
      <c r="N900" s="1" t="s">
        <v>23111</v>
      </c>
      <c r="O900" s="1" t="s">
        <v>1152</v>
      </c>
      <c r="P900" s="1" t="s">
        <v>1152</v>
      </c>
      <c r="Q900" s="1" t="s">
        <v>3230</v>
      </c>
      <c r="R900" s="1" t="s">
        <v>3302</v>
      </c>
      <c r="S900" s="1" t="s">
        <v>15957</v>
      </c>
      <c r="T900" s="1" t="s">
        <v>3303</v>
      </c>
      <c r="U900" s="1" t="s">
        <v>18346</v>
      </c>
      <c r="W900" s="1" t="s">
        <v>24997</v>
      </c>
      <c r="X900" s="1" t="s">
        <v>27658</v>
      </c>
      <c r="Y900" s="1" t="s">
        <v>23375</v>
      </c>
      <c r="Z900" s="1" t="s">
        <v>533</v>
      </c>
      <c r="AA900" s="1" t="s">
        <v>122</v>
      </c>
      <c r="AB900" s="1" t="s">
        <v>521</v>
      </c>
      <c r="AC900" s="228">
        <v>44670</v>
      </c>
      <c r="AD900" s="1">
        <v>2024</v>
      </c>
      <c r="AL900" s="228" t="s">
        <v>513</v>
      </c>
      <c r="AM900" s="1">
        <v>170000</v>
      </c>
      <c r="AR900" s="1" t="s">
        <v>122</v>
      </c>
      <c r="AU900" s="1" t="s">
        <v>512</v>
      </c>
      <c r="AV900" s="1" t="s">
        <v>512</v>
      </c>
      <c r="AW900" s="1">
        <v>213140.87</v>
      </c>
      <c r="AY900" s="1">
        <v>170000</v>
      </c>
      <c r="BM900" s="1" t="s">
        <v>122</v>
      </c>
      <c r="BN900" s="1" t="s">
        <v>513</v>
      </c>
      <c r="BO900" s="1" t="s">
        <v>512</v>
      </c>
      <c r="BP900" s="1">
        <v>2850</v>
      </c>
      <c r="BQ900" s="1">
        <v>6.34</v>
      </c>
      <c r="CC900" s="1">
        <v>185000.05</v>
      </c>
      <c r="CH900" s="1" t="s">
        <v>512</v>
      </c>
      <c r="CI900" s="1">
        <v>185000.05</v>
      </c>
      <c r="CL900" s="1" t="s">
        <v>122</v>
      </c>
      <c r="CO900" s="1" t="s">
        <v>26337</v>
      </c>
      <c r="CQ900" s="1">
        <v>185000</v>
      </c>
      <c r="CX900" s="1" t="s">
        <v>122</v>
      </c>
      <c r="DB900" s="1" t="s">
        <v>122</v>
      </c>
      <c r="DC900" s="1" t="s">
        <v>487</v>
      </c>
      <c r="DD900" s="1" t="s">
        <v>122</v>
      </c>
      <c r="DE900" s="1" t="s">
        <v>122</v>
      </c>
      <c r="DF900" s="1" t="s">
        <v>122</v>
      </c>
      <c r="DG900" s="1" t="s">
        <v>122</v>
      </c>
      <c r="DK900" s="1">
        <v>0</v>
      </c>
      <c r="DO900" s="1" t="s">
        <v>514</v>
      </c>
      <c r="DP900" s="1" t="s">
        <v>514</v>
      </c>
      <c r="ED900" s="1">
        <v>1993</v>
      </c>
      <c r="EE900" s="1" t="s">
        <v>519</v>
      </c>
      <c r="EF900" s="1" t="s">
        <v>27611</v>
      </c>
      <c r="EJ900" s="1">
        <v>40</v>
      </c>
      <c r="EK900" s="1" t="s">
        <v>27638</v>
      </c>
      <c r="EL900" s="1" t="s">
        <v>16307</v>
      </c>
    </row>
    <row r="901" spans="2:142">
      <c r="B901" s="1" t="s">
        <v>23274</v>
      </c>
      <c r="C901" s="1" t="s">
        <v>23784</v>
      </c>
      <c r="D901" s="1" t="s">
        <v>1766</v>
      </c>
      <c r="E901" s="1" t="s">
        <v>27740</v>
      </c>
      <c r="F901" s="1" t="s">
        <v>25476</v>
      </c>
      <c r="G901" s="1" t="s">
        <v>24618</v>
      </c>
      <c r="H901" s="1" t="s">
        <v>8909</v>
      </c>
      <c r="I901" s="1" t="s">
        <v>2653</v>
      </c>
      <c r="J901" s="1" t="s">
        <v>993</v>
      </c>
      <c r="K901" s="1" t="s">
        <v>2707</v>
      </c>
      <c r="L901" s="1" t="s">
        <v>1832</v>
      </c>
      <c r="M901" s="1" t="s">
        <v>27639</v>
      </c>
      <c r="N901" s="1" t="s">
        <v>23092</v>
      </c>
      <c r="O901" s="1" t="s">
        <v>2654</v>
      </c>
      <c r="P901" s="1" t="s">
        <v>711</v>
      </c>
      <c r="Q901" s="1" t="s">
        <v>2708</v>
      </c>
      <c r="R901" s="1" t="s">
        <v>2712</v>
      </c>
      <c r="S901" s="1" t="s">
        <v>15919</v>
      </c>
      <c r="T901" s="1" t="s">
        <v>2713</v>
      </c>
      <c r="U901" s="1" t="s">
        <v>18346</v>
      </c>
      <c r="W901" s="1" t="s">
        <v>26194</v>
      </c>
      <c r="X901" s="1" t="s">
        <v>26194</v>
      </c>
      <c r="Y901" s="1" t="s">
        <v>23461</v>
      </c>
      <c r="Z901" s="1" t="s">
        <v>533</v>
      </c>
      <c r="AA901" s="1" t="s">
        <v>122</v>
      </c>
      <c r="AB901" s="1" t="s">
        <v>521</v>
      </c>
      <c r="AC901" s="228">
        <v>44683</v>
      </c>
      <c r="AD901" s="1">
        <v>2023</v>
      </c>
      <c r="AL901" s="228" t="s">
        <v>513</v>
      </c>
      <c r="AM901" s="1">
        <v>196350</v>
      </c>
      <c r="AR901" s="1" t="s">
        <v>122</v>
      </c>
      <c r="AU901" s="1" t="s">
        <v>487</v>
      </c>
      <c r="AV901" s="1" t="s">
        <v>487</v>
      </c>
      <c r="AW901" s="1">
        <v>0</v>
      </c>
      <c r="AY901" s="1">
        <v>0</v>
      </c>
      <c r="BM901" s="1" t="s">
        <v>122</v>
      </c>
      <c r="BN901" s="1" t="s">
        <v>513</v>
      </c>
      <c r="BO901" s="1" t="s">
        <v>512</v>
      </c>
      <c r="BP901" s="1">
        <v>13210</v>
      </c>
      <c r="BQ901" s="1">
        <v>6.34</v>
      </c>
      <c r="CC901" s="1">
        <v>202731.38</v>
      </c>
      <c r="CH901" s="1" t="s">
        <v>487</v>
      </c>
      <c r="CI901" s="1">
        <v>0</v>
      </c>
      <c r="CL901" s="1" t="s">
        <v>122</v>
      </c>
      <c r="CO901" s="1" t="s">
        <v>26209</v>
      </c>
      <c r="CQ901" s="1">
        <v>210320</v>
      </c>
      <c r="CX901" s="1" t="s">
        <v>122</v>
      </c>
      <c r="DB901" s="1" t="s">
        <v>122</v>
      </c>
      <c r="DC901" s="1" t="s">
        <v>487</v>
      </c>
      <c r="DD901" s="1" t="s">
        <v>122</v>
      </c>
      <c r="DE901" s="1" t="s">
        <v>122</v>
      </c>
      <c r="DF901" s="1" t="s">
        <v>122</v>
      </c>
      <c r="DG901" s="1" t="s">
        <v>122</v>
      </c>
      <c r="DK901" s="1">
        <v>0</v>
      </c>
      <c r="ED901" s="1">
        <v>1985</v>
      </c>
      <c r="EE901" s="1" t="s">
        <v>519</v>
      </c>
      <c r="EF901" s="1" t="s">
        <v>27611</v>
      </c>
      <c r="EJ901" s="1">
        <v>40</v>
      </c>
      <c r="EK901" s="1" t="s">
        <v>27638</v>
      </c>
      <c r="EL901" s="1" t="s">
        <v>16307</v>
      </c>
    </row>
    <row r="902" spans="2:142">
      <c r="B902" s="1" t="s">
        <v>23274</v>
      </c>
      <c r="C902" s="1" t="s">
        <v>23785</v>
      </c>
      <c r="D902" s="1" t="s">
        <v>1766</v>
      </c>
      <c r="E902" s="1" t="s">
        <v>27740</v>
      </c>
      <c r="F902" s="1" t="s">
        <v>26680</v>
      </c>
      <c r="G902" s="1" t="s">
        <v>26679</v>
      </c>
      <c r="H902" s="1" t="s">
        <v>12510</v>
      </c>
      <c r="I902" s="1" t="s">
        <v>2982</v>
      </c>
      <c r="J902" s="1" t="s">
        <v>876</v>
      </c>
      <c r="K902" s="1" t="s">
        <v>1615</v>
      </c>
      <c r="L902" s="1" t="s">
        <v>2551</v>
      </c>
      <c r="M902" s="1" t="s">
        <v>27651</v>
      </c>
      <c r="N902" s="1" t="s">
        <v>23111</v>
      </c>
      <c r="O902" s="1" t="s">
        <v>1152</v>
      </c>
      <c r="P902" s="1" t="s">
        <v>1152</v>
      </c>
      <c r="Q902" s="1" t="s">
        <v>3230</v>
      </c>
      <c r="R902" s="1" t="s">
        <v>3302</v>
      </c>
      <c r="S902" s="1" t="s">
        <v>15957</v>
      </c>
      <c r="T902" s="1" t="s">
        <v>3303</v>
      </c>
      <c r="U902" s="1" t="s">
        <v>18346</v>
      </c>
      <c r="W902" s="1" t="s">
        <v>24997</v>
      </c>
      <c r="X902" s="1" t="s">
        <v>27658</v>
      </c>
      <c r="Y902" s="1" t="s">
        <v>26031</v>
      </c>
      <c r="Z902" s="1" t="s">
        <v>533</v>
      </c>
      <c r="AA902" s="1" t="s">
        <v>122</v>
      </c>
      <c r="AB902" s="1" t="s">
        <v>521</v>
      </c>
      <c r="AC902" s="228">
        <v>44669</v>
      </c>
      <c r="AD902" s="1">
        <v>2024</v>
      </c>
      <c r="AL902" s="228" t="s">
        <v>513</v>
      </c>
      <c r="AM902" s="1">
        <v>170000</v>
      </c>
      <c r="AR902" s="1" t="s">
        <v>122</v>
      </c>
      <c r="AU902" s="1" t="s">
        <v>512</v>
      </c>
      <c r="AV902" s="1" t="s">
        <v>512</v>
      </c>
      <c r="AW902" s="1">
        <v>512999.73</v>
      </c>
      <c r="AY902" s="1">
        <v>170000</v>
      </c>
      <c r="BM902" s="1" t="s">
        <v>122</v>
      </c>
      <c r="BN902" s="1" t="s">
        <v>513</v>
      </c>
      <c r="BO902" s="1" t="s">
        <v>512</v>
      </c>
      <c r="BP902" s="1">
        <v>6550</v>
      </c>
      <c r="BQ902" s="1">
        <v>6.34</v>
      </c>
      <c r="CC902" s="1">
        <v>170000</v>
      </c>
      <c r="CH902" s="1" t="s">
        <v>512</v>
      </c>
      <c r="CI902" s="1">
        <v>170000</v>
      </c>
      <c r="CL902" s="1" t="s">
        <v>122</v>
      </c>
      <c r="CO902" s="1" t="s">
        <v>26337</v>
      </c>
      <c r="CQ902" s="1">
        <v>185000</v>
      </c>
      <c r="CX902" s="1" t="s">
        <v>122</v>
      </c>
      <c r="DB902" s="1" t="s">
        <v>122</v>
      </c>
      <c r="DC902" s="1" t="s">
        <v>487</v>
      </c>
      <c r="DD902" s="1" t="s">
        <v>122</v>
      </c>
      <c r="DE902" s="1" t="s">
        <v>122</v>
      </c>
      <c r="DF902" s="1" t="s">
        <v>122</v>
      </c>
      <c r="DG902" s="1" t="s">
        <v>122</v>
      </c>
      <c r="DK902" s="1">
        <v>0</v>
      </c>
      <c r="DO902" s="1" t="s">
        <v>514</v>
      </c>
      <c r="DP902" s="1" t="s">
        <v>514</v>
      </c>
      <c r="ED902" s="1">
        <v>1993</v>
      </c>
      <c r="EE902" s="1" t="s">
        <v>519</v>
      </c>
      <c r="EF902" s="1" t="s">
        <v>27611</v>
      </c>
      <c r="EJ902" s="1">
        <v>40</v>
      </c>
      <c r="EK902" s="1" t="s">
        <v>27638</v>
      </c>
      <c r="EL902" s="1" t="s">
        <v>16307</v>
      </c>
    </row>
    <row r="903" spans="2:142">
      <c r="B903" s="1" t="s">
        <v>23274</v>
      </c>
      <c r="C903" s="1" t="s">
        <v>23789</v>
      </c>
      <c r="D903" s="1" t="s">
        <v>1766</v>
      </c>
      <c r="E903" s="1" t="s">
        <v>27740</v>
      </c>
      <c r="F903" s="1" t="s">
        <v>26684</v>
      </c>
      <c r="G903" s="1" t="s">
        <v>24621</v>
      </c>
      <c r="H903" s="1" t="s">
        <v>25801</v>
      </c>
      <c r="I903" s="1" t="s">
        <v>2982</v>
      </c>
      <c r="J903" s="1" t="s">
        <v>876</v>
      </c>
      <c r="K903" s="1" t="s">
        <v>1075</v>
      </c>
      <c r="L903" s="1" t="s">
        <v>983</v>
      </c>
      <c r="M903" s="1" t="s">
        <v>27639</v>
      </c>
      <c r="N903" s="1" t="s">
        <v>23209</v>
      </c>
      <c r="O903" s="1" t="s">
        <v>1152</v>
      </c>
      <c r="P903" s="1" t="s">
        <v>1152</v>
      </c>
      <c r="Q903" s="1" t="s">
        <v>3335</v>
      </c>
      <c r="R903" s="1" t="s">
        <v>3333</v>
      </c>
      <c r="S903" s="1" t="s">
        <v>15919</v>
      </c>
      <c r="T903" s="1" t="s">
        <v>3336</v>
      </c>
      <c r="U903" s="1" t="s">
        <v>18346</v>
      </c>
      <c r="W903" s="1" t="s">
        <v>24930</v>
      </c>
      <c r="X903" s="1" t="s">
        <v>24930</v>
      </c>
      <c r="Y903" s="1" t="s">
        <v>24076</v>
      </c>
      <c r="Z903" s="1" t="s">
        <v>533</v>
      </c>
      <c r="AA903" s="1" t="s">
        <v>122</v>
      </c>
      <c r="AB903" s="1" t="s">
        <v>521</v>
      </c>
      <c r="AC903" s="228">
        <v>44680</v>
      </c>
      <c r="AD903" s="1">
        <v>2022</v>
      </c>
      <c r="AL903" s="228" t="s">
        <v>513</v>
      </c>
      <c r="AM903" s="1">
        <v>199500</v>
      </c>
      <c r="AR903" s="1" t="s">
        <v>122</v>
      </c>
      <c r="AU903" s="1" t="s">
        <v>512</v>
      </c>
      <c r="AV903" s="1" t="s">
        <v>512</v>
      </c>
      <c r="AW903" s="1">
        <v>35231.22</v>
      </c>
      <c r="AY903" s="1">
        <v>85500.114000000001</v>
      </c>
      <c r="BM903" s="1" t="s">
        <v>122</v>
      </c>
      <c r="BN903" s="1" t="s">
        <v>513</v>
      </c>
      <c r="BO903" s="1" t="s">
        <v>512</v>
      </c>
      <c r="BP903" s="1">
        <v>1050</v>
      </c>
      <c r="BQ903" s="1">
        <v>6.34</v>
      </c>
      <c r="CC903" s="1">
        <v>207480</v>
      </c>
      <c r="CH903" s="1" t="s">
        <v>512</v>
      </c>
      <c r="CI903" s="1">
        <v>88920.118560000003</v>
      </c>
      <c r="CL903" s="1" t="s">
        <v>122</v>
      </c>
      <c r="CO903" s="1" t="s">
        <v>26629</v>
      </c>
      <c r="CQ903" s="1">
        <v>173005</v>
      </c>
      <c r="CX903" s="1" t="s">
        <v>122</v>
      </c>
      <c r="DB903" s="1" t="s">
        <v>122</v>
      </c>
      <c r="DC903" s="1" t="s">
        <v>487</v>
      </c>
      <c r="DD903" s="1" t="s">
        <v>122</v>
      </c>
      <c r="DE903" s="1" t="s">
        <v>122</v>
      </c>
      <c r="DF903" s="1" t="s">
        <v>122</v>
      </c>
      <c r="DG903" s="1" t="s">
        <v>122</v>
      </c>
      <c r="DK903" s="1">
        <v>0</v>
      </c>
      <c r="DO903" s="1" t="s">
        <v>514</v>
      </c>
      <c r="DP903" s="1" t="s">
        <v>514</v>
      </c>
      <c r="ED903" s="1">
        <v>1983</v>
      </c>
      <c r="EE903" s="1" t="s">
        <v>519</v>
      </c>
      <c r="EF903" s="1" t="s">
        <v>27611</v>
      </c>
      <c r="EJ903" s="1">
        <v>40</v>
      </c>
      <c r="EK903" s="1" t="s">
        <v>27638</v>
      </c>
      <c r="EL903" s="1" t="s">
        <v>16307</v>
      </c>
    </row>
    <row r="904" spans="2:142">
      <c r="B904" s="1" t="s">
        <v>23274</v>
      </c>
      <c r="C904" s="1" t="s">
        <v>23791</v>
      </c>
      <c r="D904" s="1" t="s">
        <v>1766</v>
      </c>
      <c r="E904" s="1" t="s">
        <v>27740</v>
      </c>
      <c r="F904" s="1" t="s">
        <v>25480</v>
      </c>
      <c r="G904" s="1" t="s">
        <v>24623</v>
      </c>
      <c r="H904" s="1" t="s">
        <v>1572</v>
      </c>
      <c r="I904" s="1" t="s">
        <v>2982</v>
      </c>
      <c r="J904" s="1" t="s">
        <v>876</v>
      </c>
      <c r="K904" s="1" t="s">
        <v>1075</v>
      </c>
      <c r="L904" s="1" t="s">
        <v>983</v>
      </c>
      <c r="M904" s="1" t="s">
        <v>27648</v>
      </c>
      <c r="N904" s="1" t="s">
        <v>23102</v>
      </c>
      <c r="O904" s="1" t="s">
        <v>1152</v>
      </c>
      <c r="P904" s="1" t="s">
        <v>1152</v>
      </c>
      <c r="Q904" s="1" t="s">
        <v>3335</v>
      </c>
      <c r="R904" s="1" t="s">
        <v>3333</v>
      </c>
      <c r="S904" s="1" t="s">
        <v>15921</v>
      </c>
      <c r="T904" s="1" t="s">
        <v>3336</v>
      </c>
      <c r="U904" s="1" t="s">
        <v>18346</v>
      </c>
      <c r="W904" s="1" t="s">
        <v>24876</v>
      </c>
      <c r="X904" s="1" t="s">
        <v>24876</v>
      </c>
      <c r="Y904" s="1" t="s">
        <v>26017</v>
      </c>
      <c r="Z904" s="1" t="s">
        <v>533</v>
      </c>
      <c r="AA904" s="1" t="s">
        <v>122</v>
      </c>
      <c r="AB904" s="1" t="s">
        <v>521</v>
      </c>
      <c r="AC904" s="228">
        <v>44676</v>
      </c>
      <c r="AD904" s="1">
        <v>2023</v>
      </c>
      <c r="AL904" s="228" t="s">
        <v>513</v>
      </c>
      <c r="AM904" s="1">
        <v>214896.27</v>
      </c>
      <c r="AR904" s="1" t="s">
        <v>122</v>
      </c>
      <c r="AU904" s="1" t="s">
        <v>512</v>
      </c>
      <c r="AV904" s="1" t="s">
        <v>512</v>
      </c>
      <c r="AW904" s="1">
        <v>40448.17</v>
      </c>
      <c r="AY904" s="1">
        <v>92104.54132199999</v>
      </c>
      <c r="BM904" s="1" t="s">
        <v>122</v>
      </c>
      <c r="BN904" s="1" t="s">
        <v>513</v>
      </c>
      <c r="BO904" s="1" t="s">
        <v>512</v>
      </c>
      <c r="BP904" s="1">
        <v>5299</v>
      </c>
      <c r="BQ904" s="1">
        <v>6.34</v>
      </c>
      <c r="CC904" s="1">
        <v>225641.1</v>
      </c>
      <c r="CH904" s="1" t="s">
        <v>512</v>
      </c>
      <c r="CI904" s="1">
        <v>96709.775460000004</v>
      </c>
      <c r="CL904" s="1" t="s">
        <v>122</v>
      </c>
      <c r="CO904" s="1" t="s">
        <v>26292</v>
      </c>
      <c r="CQ904" s="1">
        <v>216615</v>
      </c>
      <c r="CX904" s="1" t="s">
        <v>122</v>
      </c>
      <c r="DB904" s="1" t="s">
        <v>122</v>
      </c>
      <c r="DC904" s="1" t="s">
        <v>487</v>
      </c>
      <c r="DD904" s="1" t="s">
        <v>122</v>
      </c>
      <c r="DE904" s="1" t="s">
        <v>122</v>
      </c>
      <c r="DF904" s="1" t="s">
        <v>122</v>
      </c>
      <c r="DG904" s="1" t="s">
        <v>122</v>
      </c>
      <c r="DK904" s="1">
        <v>0</v>
      </c>
      <c r="DO904" s="1" t="s">
        <v>514</v>
      </c>
      <c r="DP904" s="1" t="s">
        <v>514</v>
      </c>
      <c r="ED904" s="1">
        <v>1982</v>
      </c>
      <c r="EE904" s="1" t="s">
        <v>519</v>
      </c>
      <c r="EF904" s="1" t="s">
        <v>27611</v>
      </c>
      <c r="EJ904" s="1">
        <v>40</v>
      </c>
      <c r="EK904" s="1" t="s">
        <v>27638</v>
      </c>
      <c r="EL904" s="1" t="s">
        <v>16307</v>
      </c>
    </row>
    <row r="905" spans="2:142">
      <c r="B905" s="1" t="s">
        <v>23274</v>
      </c>
      <c r="C905" s="1" t="s">
        <v>23792</v>
      </c>
      <c r="D905" s="1" t="s">
        <v>1766</v>
      </c>
      <c r="E905" s="1" t="s">
        <v>27740</v>
      </c>
      <c r="F905" s="1" t="s">
        <v>25481</v>
      </c>
      <c r="G905" s="1" t="s">
        <v>24624</v>
      </c>
      <c r="H905" s="1" t="s">
        <v>1222</v>
      </c>
      <c r="I905" s="1" t="s">
        <v>2653</v>
      </c>
      <c r="J905" s="1" t="s">
        <v>993</v>
      </c>
      <c r="K905" s="1" t="s">
        <v>2707</v>
      </c>
      <c r="L905" s="1" t="s">
        <v>1832</v>
      </c>
      <c r="M905" s="1" t="s">
        <v>8830</v>
      </c>
      <c r="N905" s="1" t="s">
        <v>23099</v>
      </c>
      <c r="O905" s="1" t="s">
        <v>2654</v>
      </c>
      <c r="P905" s="1" t="s">
        <v>711</v>
      </c>
      <c r="Q905" s="1" t="s">
        <v>2708</v>
      </c>
      <c r="R905" s="1" t="s">
        <v>2712</v>
      </c>
      <c r="S905" s="1" t="s">
        <v>15956</v>
      </c>
      <c r="T905" s="1" t="s">
        <v>2713</v>
      </c>
      <c r="U905" s="1" t="s">
        <v>18346</v>
      </c>
      <c r="W905" s="1" t="s">
        <v>24943</v>
      </c>
      <c r="X905" s="1" t="s">
        <v>24943</v>
      </c>
      <c r="Y905" s="1" t="s">
        <v>23349</v>
      </c>
      <c r="Z905" s="1" t="s">
        <v>533</v>
      </c>
      <c r="AA905" s="1" t="s">
        <v>122</v>
      </c>
      <c r="AB905" s="1" t="s">
        <v>521</v>
      </c>
      <c r="AC905" s="228">
        <v>44680</v>
      </c>
      <c r="AD905" s="1">
        <v>2023</v>
      </c>
      <c r="AL905" s="228" t="s">
        <v>513</v>
      </c>
      <c r="AM905" s="1">
        <v>217681.2</v>
      </c>
      <c r="AR905" s="1" t="s">
        <v>122</v>
      </c>
      <c r="AU905" s="1" t="s">
        <v>512</v>
      </c>
      <c r="AV905" s="1" t="s">
        <v>512</v>
      </c>
      <c r="AW905" s="1">
        <v>7648.34</v>
      </c>
      <c r="AY905" s="1">
        <v>10884.060000000001</v>
      </c>
      <c r="BM905" s="1" t="s">
        <v>122</v>
      </c>
      <c r="BN905" s="1" t="s">
        <v>513</v>
      </c>
      <c r="BO905" s="1" t="s">
        <v>512</v>
      </c>
      <c r="BP905" s="1">
        <v>4800</v>
      </c>
      <c r="BQ905" s="1">
        <v>6.34</v>
      </c>
      <c r="CC905" s="1">
        <v>217681.2</v>
      </c>
      <c r="CH905" s="1" t="s">
        <v>512</v>
      </c>
      <c r="CI905" s="1">
        <v>10884.060000000001</v>
      </c>
      <c r="CL905" s="1" t="s">
        <v>122</v>
      </c>
      <c r="CO905" s="1" t="s">
        <v>26178</v>
      </c>
      <c r="CQ905" s="1">
        <v>223129</v>
      </c>
      <c r="CX905" s="1" t="s">
        <v>122</v>
      </c>
      <c r="DB905" s="1" t="s">
        <v>122</v>
      </c>
      <c r="DC905" s="1" t="s">
        <v>487</v>
      </c>
      <c r="DD905" s="1" t="s">
        <v>122</v>
      </c>
      <c r="DE905" s="1" t="s">
        <v>122</v>
      </c>
      <c r="DF905" s="1" t="s">
        <v>122</v>
      </c>
      <c r="DG905" s="1" t="s">
        <v>122</v>
      </c>
      <c r="DK905" s="1">
        <v>0</v>
      </c>
      <c r="ED905" s="1">
        <v>1986</v>
      </c>
      <c r="EE905" s="1" t="s">
        <v>519</v>
      </c>
      <c r="EF905" s="1" t="s">
        <v>27612</v>
      </c>
      <c r="EJ905" s="1">
        <v>40</v>
      </c>
      <c r="EK905" s="1" t="s">
        <v>27638</v>
      </c>
      <c r="EL905" s="1" t="s">
        <v>16307</v>
      </c>
    </row>
    <row r="906" spans="2:142">
      <c r="B906" s="1" t="s">
        <v>23274</v>
      </c>
      <c r="C906" s="1" t="s">
        <v>23793</v>
      </c>
      <c r="D906" s="1" t="s">
        <v>1766</v>
      </c>
      <c r="E906" s="1" t="s">
        <v>27740</v>
      </c>
      <c r="F906" s="1" t="s">
        <v>25482</v>
      </c>
      <c r="G906" s="1" t="s">
        <v>24446</v>
      </c>
      <c r="H906" s="1" t="s">
        <v>1355</v>
      </c>
      <c r="I906" s="1" t="s">
        <v>2982</v>
      </c>
      <c r="J906" s="1" t="s">
        <v>876</v>
      </c>
      <c r="K906" s="1" t="s">
        <v>2831</v>
      </c>
      <c r="L906" s="1" t="s">
        <v>2877</v>
      </c>
      <c r="M906" s="1" t="s">
        <v>24267</v>
      </c>
      <c r="N906" s="1" t="s">
        <v>23208</v>
      </c>
      <c r="O906" s="1" t="s">
        <v>1152</v>
      </c>
      <c r="P906" s="1" t="s">
        <v>1152</v>
      </c>
      <c r="Q906" s="1" t="s">
        <v>2996</v>
      </c>
      <c r="R906" s="1" t="s">
        <v>3044</v>
      </c>
      <c r="S906" s="1" t="s">
        <v>15920</v>
      </c>
      <c r="T906" s="1" t="s">
        <v>3045</v>
      </c>
      <c r="U906" s="1" t="s">
        <v>18346</v>
      </c>
      <c r="W906" s="1" t="s">
        <v>24929</v>
      </c>
      <c r="X906" s="1" t="s">
        <v>24929</v>
      </c>
      <c r="Y906" s="1" t="s">
        <v>23617</v>
      </c>
      <c r="Z906" s="1" t="s">
        <v>533</v>
      </c>
      <c r="AA906" s="1" t="s">
        <v>122</v>
      </c>
      <c r="AB906" s="1" t="s">
        <v>521</v>
      </c>
      <c r="AC906" s="228">
        <v>44713</v>
      </c>
      <c r="AD906" s="1">
        <v>2023</v>
      </c>
      <c r="AL906" s="228" t="s">
        <v>513</v>
      </c>
      <c r="AM906" s="1">
        <v>181818.18</v>
      </c>
      <c r="AR906" s="1" t="s">
        <v>122</v>
      </c>
      <c r="AU906" s="1" t="s">
        <v>512</v>
      </c>
      <c r="AV906" s="1" t="s">
        <v>512</v>
      </c>
      <c r="AW906" s="1">
        <v>9145.2000000000007</v>
      </c>
      <c r="AY906" s="1">
        <v>18181.817999999999</v>
      </c>
      <c r="BM906" s="1" t="s">
        <v>122</v>
      </c>
      <c r="BN906" s="1" t="s">
        <v>513</v>
      </c>
      <c r="BO906" s="1" t="s">
        <v>512</v>
      </c>
      <c r="BP906" s="1">
        <v>6100</v>
      </c>
      <c r="BQ906" s="1">
        <v>6.34</v>
      </c>
      <c r="CC906" s="1">
        <v>192727.29</v>
      </c>
      <c r="CH906" s="1" t="s">
        <v>512</v>
      </c>
      <c r="CI906" s="1">
        <v>19272.729000000003</v>
      </c>
      <c r="CL906" s="1" t="s">
        <v>122</v>
      </c>
      <c r="CO906" s="1" t="s">
        <v>26193</v>
      </c>
      <c r="CQ906" s="1">
        <v>196936</v>
      </c>
      <c r="CX906" s="1" t="s">
        <v>122</v>
      </c>
      <c r="DB906" s="1" t="s">
        <v>122</v>
      </c>
      <c r="DC906" s="1" t="s">
        <v>487</v>
      </c>
      <c r="DD906" s="1" t="s">
        <v>122</v>
      </c>
      <c r="DE906" s="1" t="s">
        <v>122</v>
      </c>
      <c r="DF906" s="1" t="s">
        <v>122</v>
      </c>
      <c r="DG906" s="1" t="s">
        <v>122</v>
      </c>
      <c r="DK906" s="1">
        <v>0</v>
      </c>
      <c r="DO906" s="1" t="s">
        <v>514</v>
      </c>
      <c r="DP906" s="1" t="s">
        <v>514</v>
      </c>
      <c r="ED906" s="1">
        <v>1988</v>
      </c>
      <c r="EE906" s="1" t="s">
        <v>519</v>
      </c>
      <c r="EF906" s="1" t="s">
        <v>27612</v>
      </c>
      <c r="EJ906" s="1">
        <v>40</v>
      </c>
      <c r="EK906" s="1" t="s">
        <v>27638</v>
      </c>
      <c r="EL906" s="1" t="s">
        <v>16307</v>
      </c>
    </row>
    <row r="907" spans="2:142">
      <c r="B907" s="1" t="s">
        <v>23274</v>
      </c>
      <c r="C907" s="1" t="s">
        <v>23794</v>
      </c>
      <c r="D907" s="1" t="s">
        <v>1766</v>
      </c>
      <c r="E907" s="1" t="s">
        <v>27740</v>
      </c>
      <c r="F907" s="1" t="s">
        <v>25483</v>
      </c>
      <c r="G907" s="1" t="s">
        <v>24625</v>
      </c>
      <c r="H907" s="1" t="s">
        <v>1313</v>
      </c>
      <c r="I907" s="1" t="s">
        <v>2653</v>
      </c>
      <c r="J907" s="1" t="s">
        <v>993</v>
      </c>
      <c r="K907" s="1" t="s">
        <v>1147</v>
      </c>
      <c r="L907" s="1" t="s">
        <v>2662</v>
      </c>
      <c r="M907" s="1" t="s">
        <v>27648</v>
      </c>
      <c r="N907" s="1" t="s">
        <v>23190</v>
      </c>
      <c r="O907" s="1" t="s">
        <v>2654</v>
      </c>
      <c r="P907" s="1" t="s">
        <v>711</v>
      </c>
      <c r="Q907" s="1" t="s">
        <v>2665</v>
      </c>
      <c r="R907" s="1" t="s">
        <v>2663</v>
      </c>
      <c r="S907" s="1" t="s">
        <v>15921</v>
      </c>
      <c r="T907" s="1" t="s">
        <v>2666</v>
      </c>
      <c r="U907" s="1" t="s">
        <v>18346</v>
      </c>
      <c r="W907" s="1" t="s">
        <v>24919</v>
      </c>
      <c r="X907" s="1" t="s">
        <v>24919</v>
      </c>
      <c r="Y907" s="1" t="s">
        <v>24199</v>
      </c>
      <c r="Z907" s="1" t="s">
        <v>533</v>
      </c>
      <c r="AA907" s="1" t="s">
        <v>122</v>
      </c>
      <c r="AB907" s="1" t="s">
        <v>521</v>
      </c>
      <c r="AC907" s="228">
        <v>44680</v>
      </c>
      <c r="AD907" s="1">
        <v>2023</v>
      </c>
      <c r="AL907" s="228" t="s">
        <v>513</v>
      </c>
      <c r="AM907" s="1">
        <v>182080.8</v>
      </c>
      <c r="AR907" s="1" t="s">
        <v>122</v>
      </c>
      <c r="AU907" s="1" t="s">
        <v>487</v>
      </c>
      <c r="AV907" s="1" t="s">
        <v>487</v>
      </c>
      <c r="AW907" s="1">
        <v>0</v>
      </c>
      <c r="AY907" s="1">
        <v>0</v>
      </c>
      <c r="BM907" s="1" t="s">
        <v>122</v>
      </c>
      <c r="BN907" s="1" t="s">
        <v>513</v>
      </c>
      <c r="BO907" s="1" t="s">
        <v>512</v>
      </c>
      <c r="BP907" s="1">
        <v>26809</v>
      </c>
      <c r="BQ907" s="1">
        <v>6.34</v>
      </c>
      <c r="CC907" s="1">
        <v>188908.83</v>
      </c>
      <c r="CH907" s="1" t="s">
        <v>487</v>
      </c>
      <c r="CI907" s="1">
        <v>0</v>
      </c>
      <c r="CL907" s="1" t="s">
        <v>122</v>
      </c>
      <c r="CO907" s="1" t="s">
        <v>26178</v>
      </c>
      <c r="CQ907" s="1">
        <v>223129</v>
      </c>
      <c r="CX907" s="1" t="s">
        <v>122</v>
      </c>
      <c r="DB907" s="1" t="s">
        <v>122</v>
      </c>
      <c r="DC907" s="1" t="s">
        <v>487</v>
      </c>
      <c r="DD907" s="1" t="s">
        <v>122</v>
      </c>
      <c r="DE907" s="1" t="s">
        <v>122</v>
      </c>
      <c r="DF907" s="1" t="s">
        <v>122</v>
      </c>
      <c r="DG907" s="1" t="s">
        <v>122</v>
      </c>
      <c r="DK907" s="1">
        <v>0</v>
      </c>
      <c r="ED907" s="1">
        <v>1970</v>
      </c>
      <c r="EE907" s="1" t="s">
        <v>495</v>
      </c>
      <c r="EF907" s="1" t="s">
        <v>27611</v>
      </c>
      <c r="EJ907" s="1">
        <v>40</v>
      </c>
      <c r="EK907" s="1" t="s">
        <v>27638</v>
      </c>
      <c r="EL907" s="1" t="s">
        <v>16307</v>
      </c>
    </row>
    <row r="908" spans="2:142">
      <c r="B908" s="1" t="s">
        <v>23274</v>
      </c>
      <c r="C908" s="1" t="s">
        <v>23796</v>
      </c>
      <c r="D908" s="1" t="s">
        <v>1766</v>
      </c>
      <c r="E908" s="1" t="s">
        <v>27740</v>
      </c>
      <c r="F908" s="1" t="s">
        <v>25485</v>
      </c>
      <c r="G908" s="1" t="s">
        <v>24446</v>
      </c>
      <c r="H908" s="1" t="s">
        <v>5367</v>
      </c>
      <c r="I908" s="1" t="s">
        <v>8181</v>
      </c>
      <c r="J908" s="1" t="s">
        <v>2010</v>
      </c>
      <c r="K908" s="1" t="s">
        <v>1388</v>
      </c>
      <c r="L908" s="1" t="s">
        <v>6543</v>
      </c>
      <c r="M908" s="1" t="s">
        <v>24267</v>
      </c>
      <c r="N908" s="1" t="s">
        <v>27591</v>
      </c>
      <c r="O908" s="1" t="s">
        <v>4232</v>
      </c>
      <c r="P908" s="1" t="s">
        <v>3748</v>
      </c>
      <c r="Q908" s="1" t="s">
        <v>8896</v>
      </c>
      <c r="R908" s="1" t="s">
        <v>8900</v>
      </c>
      <c r="S908" s="1" t="s">
        <v>15920</v>
      </c>
      <c r="T908" s="1" t="s">
        <v>8901</v>
      </c>
      <c r="U908" s="1" t="s">
        <v>18346</v>
      </c>
      <c r="W908" s="1" t="s">
        <v>26691</v>
      </c>
      <c r="X908" s="1" t="s">
        <v>26691</v>
      </c>
      <c r="Y908" s="1" t="s">
        <v>23363</v>
      </c>
      <c r="Z908" s="1" t="s">
        <v>533</v>
      </c>
      <c r="AA908" s="1" t="s">
        <v>18794</v>
      </c>
      <c r="AB908" s="1" t="s">
        <v>521</v>
      </c>
      <c r="AC908" s="228">
        <v>44697</v>
      </c>
      <c r="AD908" s="1">
        <v>2024</v>
      </c>
      <c r="AL908" s="228" t="s">
        <v>513</v>
      </c>
      <c r="AM908" s="1">
        <v>155250</v>
      </c>
      <c r="AR908" s="1" t="s">
        <v>122</v>
      </c>
      <c r="AU908" s="1" t="s">
        <v>487</v>
      </c>
      <c r="AV908" s="1" t="s">
        <v>487</v>
      </c>
      <c r="AW908" s="1">
        <v>0</v>
      </c>
      <c r="AY908" s="1">
        <v>0</v>
      </c>
      <c r="BM908" s="1" t="s">
        <v>122</v>
      </c>
      <c r="BN908" s="1" t="s">
        <v>513</v>
      </c>
      <c r="BO908" s="1" t="s">
        <v>512</v>
      </c>
      <c r="BP908" s="1">
        <v>980</v>
      </c>
      <c r="BQ908" s="1">
        <v>6.34</v>
      </c>
      <c r="CC908" s="1">
        <v>170775</v>
      </c>
      <c r="CH908" s="1" t="s">
        <v>487</v>
      </c>
      <c r="CI908" s="1">
        <v>0</v>
      </c>
      <c r="CL908" s="1" t="s">
        <v>122</v>
      </c>
      <c r="CO908" s="1" t="s">
        <v>26362</v>
      </c>
      <c r="CQ908" s="1">
        <v>174466</v>
      </c>
      <c r="CX908" s="1" t="s">
        <v>122</v>
      </c>
      <c r="DB908" s="1" t="s">
        <v>122</v>
      </c>
      <c r="DC908" s="1" t="s">
        <v>487</v>
      </c>
      <c r="DD908" s="1" t="s">
        <v>122</v>
      </c>
      <c r="DE908" s="1" t="s">
        <v>122</v>
      </c>
      <c r="DF908" s="1" t="s">
        <v>122</v>
      </c>
      <c r="DG908" s="1" t="s">
        <v>122</v>
      </c>
      <c r="DK908" s="1">
        <v>0</v>
      </c>
      <c r="ED908" s="1">
        <v>1987</v>
      </c>
      <c r="EE908" s="1" t="s">
        <v>519</v>
      </c>
      <c r="EF908" s="1" t="s">
        <v>27611</v>
      </c>
      <c r="EJ908" s="1">
        <v>40</v>
      </c>
      <c r="EK908" s="1" t="s">
        <v>27638</v>
      </c>
      <c r="EL908" s="1" t="s">
        <v>16307</v>
      </c>
    </row>
    <row r="909" spans="2:142">
      <c r="B909" s="1" t="s">
        <v>23274</v>
      </c>
      <c r="C909" s="1" t="s">
        <v>23798</v>
      </c>
      <c r="D909" s="1" t="s">
        <v>1766</v>
      </c>
      <c r="E909" s="1" t="s">
        <v>27740</v>
      </c>
      <c r="F909" s="1" t="s">
        <v>25259</v>
      </c>
      <c r="G909" s="1" t="s">
        <v>24370</v>
      </c>
      <c r="H909" s="1" t="s">
        <v>1355</v>
      </c>
      <c r="I909" s="1" t="s">
        <v>8181</v>
      </c>
      <c r="J909" s="1" t="s">
        <v>1107</v>
      </c>
      <c r="K909" s="1" t="s">
        <v>2244</v>
      </c>
      <c r="L909" s="1" t="s">
        <v>1308</v>
      </c>
      <c r="M909" s="1" t="s">
        <v>24267</v>
      </c>
      <c r="N909" s="1" t="s">
        <v>23183</v>
      </c>
      <c r="O909" s="1" t="s">
        <v>4232</v>
      </c>
      <c r="P909" s="1" t="s">
        <v>7496</v>
      </c>
      <c r="Q909" s="1" t="s">
        <v>9662</v>
      </c>
      <c r="R909" s="1" t="s">
        <v>9674</v>
      </c>
      <c r="S909" s="1" t="s">
        <v>15920</v>
      </c>
      <c r="T909" s="1" t="s">
        <v>9675</v>
      </c>
      <c r="U909" s="1" t="s">
        <v>18346</v>
      </c>
      <c r="W909" s="1" t="s">
        <v>26693</v>
      </c>
      <c r="X909" s="1" t="s">
        <v>24913</v>
      </c>
      <c r="Y909" s="1" t="s">
        <v>23646</v>
      </c>
      <c r="Z909" s="1" t="s">
        <v>533</v>
      </c>
      <c r="AA909" s="1" t="s">
        <v>18794</v>
      </c>
      <c r="AB909" s="1" t="s">
        <v>521</v>
      </c>
      <c r="AC909" s="228">
        <v>44704</v>
      </c>
      <c r="AD909" s="1">
        <v>2024</v>
      </c>
      <c r="AL909" s="228" t="s">
        <v>513</v>
      </c>
      <c r="AM909" s="1">
        <v>196050</v>
      </c>
      <c r="AR909" s="1" t="s">
        <v>122</v>
      </c>
      <c r="AU909" s="1" t="s">
        <v>487</v>
      </c>
      <c r="AV909" s="1" t="s">
        <v>487</v>
      </c>
      <c r="AW909" s="1">
        <v>0</v>
      </c>
      <c r="AY909" s="1">
        <v>0</v>
      </c>
      <c r="BM909" s="1" t="s">
        <v>122</v>
      </c>
      <c r="BN909" s="1" t="s">
        <v>513</v>
      </c>
      <c r="BO909" s="1" t="s">
        <v>512</v>
      </c>
      <c r="BP909" s="1">
        <v>3548</v>
      </c>
      <c r="BQ909" s="1">
        <v>6.34</v>
      </c>
      <c r="CC909" s="1">
        <v>203892</v>
      </c>
      <c r="CH909" s="1" t="s">
        <v>487</v>
      </c>
      <c r="CI909" s="1">
        <v>0</v>
      </c>
      <c r="CL909" s="1" t="s">
        <v>122</v>
      </c>
      <c r="CO909" s="1" t="s">
        <v>26193</v>
      </c>
      <c r="CQ909" s="1">
        <v>196936</v>
      </c>
      <c r="CX909" s="1" t="s">
        <v>122</v>
      </c>
      <c r="DB909" s="1" t="s">
        <v>122</v>
      </c>
      <c r="DC909" s="1" t="s">
        <v>487</v>
      </c>
      <c r="DD909" s="1" t="s">
        <v>122</v>
      </c>
      <c r="DE909" s="1" t="s">
        <v>122</v>
      </c>
      <c r="DF909" s="1" t="s">
        <v>122</v>
      </c>
      <c r="DG909" s="1" t="s">
        <v>122</v>
      </c>
      <c r="DK909" s="1">
        <v>0</v>
      </c>
      <c r="ED909" s="1">
        <v>1994</v>
      </c>
      <c r="EE909" s="1" t="s">
        <v>519</v>
      </c>
      <c r="EF909" s="1" t="s">
        <v>27614</v>
      </c>
      <c r="EJ909" s="1">
        <v>40</v>
      </c>
      <c r="EK909" s="1" t="s">
        <v>27638</v>
      </c>
      <c r="EL909" s="1" t="s">
        <v>16307</v>
      </c>
    </row>
    <row r="910" spans="2:142">
      <c r="B910" s="1" t="s">
        <v>23274</v>
      </c>
      <c r="C910" s="1" t="s">
        <v>23799</v>
      </c>
      <c r="D910" s="1" t="s">
        <v>1766</v>
      </c>
      <c r="E910" s="1" t="s">
        <v>27740</v>
      </c>
      <c r="F910" s="1" t="s">
        <v>25486</v>
      </c>
      <c r="G910" s="1" t="s">
        <v>24628</v>
      </c>
      <c r="H910" s="1" t="s">
        <v>1886</v>
      </c>
      <c r="I910" s="1" t="s">
        <v>2653</v>
      </c>
      <c r="J910" s="1" t="s">
        <v>993</v>
      </c>
      <c r="K910" s="1" t="s">
        <v>2633</v>
      </c>
      <c r="L910" s="1" t="s">
        <v>2633</v>
      </c>
      <c r="M910" s="1" t="s">
        <v>24267</v>
      </c>
      <c r="N910" s="1" t="s">
        <v>23224</v>
      </c>
      <c r="O910" s="1" t="s">
        <v>2654</v>
      </c>
      <c r="P910" s="1" t="s">
        <v>711</v>
      </c>
      <c r="Q910" s="1" t="s">
        <v>2679</v>
      </c>
      <c r="R910" s="1" t="s">
        <v>2677</v>
      </c>
      <c r="S910" s="1" t="s">
        <v>15920</v>
      </c>
      <c r="T910" s="1" t="s">
        <v>2680</v>
      </c>
      <c r="U910" s="1" t="s">
        <v>18346</v>
      </c>
      <c r="W910" s="1" t="s">
        <v>25040</v>
      </c>
      <c r="X910" s="1" t="s">
        <v>27695</v>
      </c>
      <c r="Y910" s="1" t="s">
        <v>24148</v>
      </c>
      <c r="Z910" s="1" t="s">
        <v>533</v>
      </c>
      <c r="AA910" s="1" t="s">
        <v>122</v>
      </c>
      <c r="AB910" s="1" t="s">
        <v>521</v>
      </c>
      <c r="AC910" s="228">
        <v>44725</v>
      </c>
      <c r="AD910" s="1">
        <v>2022</v>
      </c>
      <c r="AL910" s="228" t="s">
        <v>513</v>
      </c>
      <c r="AM910" s="1">
        <v>223600</v>
      </c>
      <c r="AR910" s="1" t="s">
        <v>122</v>
      </c>
      <c r="AU910" s="1" t="s">
        <v>487</v>
      </c>
      <c r="AV910" s="1" t="s">
        <v>487</v>
      </c>
      <c r="AW910" s="1">
        <v>0</v>
      </c>
      <c r="AY910" s="1">
        <v>0</v>
      </c>
      <c r="BM910" s="1" t="s">
        <v>122</v>
      </c>
      <c r="BN910" s="1" t="s">
        <v>513</v>
      </c>
      <c r="BO910" s="1" t="s">
        <v>512</v>
      </c>
      <c r="BP910" s="1">
        <v>0</v>
      </c>
      <c r="BQ910" s="1">
        <v>6.34</v>
      </c>
      <c r="CC910" s="1">
        <v>231426</v>
      </c>
      <c r="CH910" s="1" t="s">
        <v>487</v>
      </c>
      <c r="CI910" s="1">
        <v>0</v>
      </c>
      <c r="CL910" s="1" t="s">
        <v>122</v>
      </c>
      <c r="CO910" s="1" t="s">
        <v>26178</v>
      </c>
      <c r="CQ910" s="1">
        <v>223129</v>
      </c>
      <c r="CX910" s="1" t="s">
        <v>122</v>
      </c>
      <c r="DB910" s="1" t="s">
        <v>122</v>
      </c>
      <c r="DC910" s="1" t="s">
        <v>487</v>
      </c>
      <c r="DD910" s="1" t="s">
        <v>122</v>
      </c>
      <c r="DE910" s="1" t="s">
        <v>122</v>
      </c>
      <c r="DF910" s="1" t="s">
        <v>122</v>
      </c>
      <c r="DG910" s="1" t="s">
        <v>122</v>
      </c>
      <c r="DK910" s="1">
        <v>0</v>
      </c>
      <c r="ED910" s="1">
        <v>1971</v>
      </c>
      <c r="EE910" s="1" t="s">
        <v>519</v>
      </c>
      <c r="EF910" s="1" t="s">
        <v>27612</v>
      </c>
      <c r="EJ910" s="1">
        <v>40</v>
      </c>
      <c r="EK910" s="1" t="s">
        <v>27638</v>
      </c>
      <c r="EL910" s="1" t="s">
        <v>16307</v>
      </c>
    </row>
    <row r="911" spans="2:142">
      <c r="B911" s="1" t="s">
        <v>23274</v>
      </c>
      <c r="C911" s="1" t="s">
        <v>23801</v>
      </c>
      <c r="D911" s="1" t="s">
        <v>1766</v>
      </c>
      <c r="E911" s="1" t="s">
        <v>27740</v>
      </c>
      <c r="F911" s="1" t="s">
        <v>25160</v>
      </c>
      <c r="G911" s="1" t="s">
        <v>24299</v>
      </c>
      <c r="H911" s="1" t="s">
        <v>1094</v>
      </c>
      <c r="I911" s="1" t="s">
        <v>2653</v>
      </c>
      <c r="J911" s="1" t="s">
        <v>993</v>
      </c>
      <c r="K911" s="1" t="s">
        <v>2707</v>
      </c>
      <c r="L911" s="1" t="s">
        <v>1161</v>
      </c>
      <c r="M911" s="1" t="s">
        <v>24267</v>
      </c>
      <c r="N911" s="1" t="s">
        <v>23222</v>
      </c>
      <c r="O911" s="1" t="s">
        <v>2654</v>
      </c>
      <c r="P911" s="1" t="s">
        <v>711</v>
      </c>
      <c r="Q911" s="1" t="s">
        <v>2708</v>
      </c>
      <c r="R911" s="1" t="s">
        <v>2726</v>
      </c>
      <c r="S911" s="1" t="s">
        <v>15920</v>
      </c>
      <c r="T911" s="1" t="s">
        <v>2727</v>
      </c>
      <c r="U911" s="1" t="s">
        <v>18346</v>
      </c>
      <c r="W911" s="1" t="s">
        <v>26673</v>
      </c>
      <c r="X911" s="1" t="s">
        <v>26673</v>
      </c>
      <c r="Y911" s="1" t="s">
        <v>26046</v>
      </c>
      <c r="Z911" s="1" t="s">
        <v>533</v>
      </c>
      <c r="AA911" s="1" t="s">
        <v>122</v>
      </c>
      <c r="AB911" s="1" t="s">
        <v>521</v>
      </c>
      <c r="AC911" s="228">
        <v>44747</v>
      </c>
      <c r="AD911" s="1">
        <v>2022</v>
      </c>
      <c r="AL911" s="228" t="s">
        <v>513</v>
      </c>
      <c r="AM911" s="1">
        <v>238638.4</v>
      </c>
      <c r="AR911" s="1" t="s">
        <v>122</v>
      </c>
      <c r="AU911" s="1" t="s">
        <v>487</v>
      </c>
      <c r="AV911" s="1" t="s">
        <v>487</v>
      </c>
      <c r="AW911" s="1">
        <v>0</v>
      </c>
      <c r="AY911" s="1">
        <v>0</v>
      </c>
      <c r="BM911" s="1" t="s">
        <v>122</v>
      </c>
      <c r="BN911" s="1" t="s">
        <v>513</v>
      </c>
      <c r="BO911" s="1" t="s">
        <v>512</v>
      </c>
      <c r="BP911" s="1">
        <v>3311</v>
      </c>
      <c r="BQ911" s="1">
        <v>6.34</v>
      </c>
      <c r="CC911" s="1">
        <v>249377.13</v>
      </c>
      <c r="CH911" s="1" t="s">
        <v>487</v>
      </c>
      <c r="CI911" s="1">
        <v>0</v>
      </c>
      <c r="CL911" s="1" t="s">
        <v>122</v>
      </c>
      <c r="CO911" s="1" t="s">
        <v>26162</v>
      </c>
      <c r="CQ911" s="1">
        <v>253158</v>
      </c>
      <c r="CX911" s="1" t="s">
        <v>122</v>
      </c>
      <c r="DB911" s="1" t="s">
        <v>122</v>
      </c>
      <c r="DC911" s="1" t="s">
        <v>487</v>
      </c>
      <c r="DD911" s="1" t="s">
        <v>122</v>
      </c>
      <c r="DE911" s="1" t="s">
        <v>122</v>
      </c>
      <c r="DF911" s="1" t="s">
        <v>122</v>
      </c>
      <c r="DG911" s="1" t="s">
        <v>122</v>
      </c>
      <c r="DK911" s="1">
        <v>0</v>
      </c>
      <c r="ED911" s="1">
        <v>1992</v>
      </c>
      <c r="EE911" s="1" t="s">
        <v>519</v>
      </c>
      <c r="EF911" s="1" t="s">
        <v>27611</v>
      </c>
      <c r="EJ911" s="1">
        <v>40</v>
      </c>
      <c r="EK911" s="1" t="s">
        <v>27638</v>
      </c>
      <c r="EL911" s="1" t="s">
        <v>16307</v>
      </c>
    </row>
    <row r="912" spans="2:142">
      <c r="B912" s="1" t="s">
        <v>23274</v>
      </c>
      <c r="C912" s="1" t="s">
        <v>23802</v>
      </c>
      <c r="D912" s="1" t="s">
        <v>1766</v>
      </c>
      <c r="E912" s="1" t="s">
        <v>27740</v>
      </c>
      <c r="F912" s="1" t="s">
        <v>25488</v>
      </c>
      <c r="G912" s="1" t="s">
        <v>24630</v>
      </c>
      <c r="H912" s="1" t="s">
        <v>1341</v>
      </c>
      <c r="I912" s="1" t="s">
        <v>8181</v>
      </c>
      <c r="J912" s="1" t="s">
        <v>1226</v>
      </c>
      <c r="K912" s="1" t="s">
        <v>2120</v>
      </c>
      <c r="L912" s="1" t="s">
        <v>2120</v>
      </c>
      <c r="M912" s="1" t="s">
        <v>3495</v>
      </c>
      <c r="N912" s="1" t="s">
        <v>27580</v>
      </c>
      <c r="O912" s="1" t="s">
        <v>4232</v>
      </c>
      <c r="P912" s="1" t="s">
        <v>9392</v>
      </c>
      <c r="Q912" s="1" t="s">
        <v>9493</v>
      </c>
      <c r="R912" s="1" t="s">
        <v>9493</v>
      </c>
      <c r="S912" s="1" t="s">
        <v>15959</v>
      </c>
      <c r="T912" s="1" t="s">
        <v>9508</v>
      </c>
      <c r="U912" s="1" t="s">
        <v>18346</v>
      </c>
      <c r="W912" s="1" t="s">
        <v>26696</v>
      </c>
      <c r="X912" s="1" t="s">
        <v>26696</v>
      </c>
      <c r="Y912" s="1" t="s">
        <v>23284</v>
      </c>
      <c r="Z912" s="1" t="s">
        <v>533</v>
      </c>
      <c r="AA912" s="1" t="s">
        <v>18794</v>
      </c>
      <c r="AB912" s="1" t="s">
        <v>521</v>
      </c>
      <c r="AC912" s="228">
        <v>44732</v>
      </c>
      <c r="AD912" s="1">
        <v>2024</v>
      </c>
      <c r="AL912" s="228" t="s">
        <v>513</v>
      </c>
      <c r="AM912" s="1">
        <v>245810</v>
      </c>
      <c r="AR912" s="1" t="s">
        <v>122</v>
      </c>
      <c r="AU912" s="1" t="s">
        <v>487</v>
      </c>
      <c r="AV912" s="1" t="s">
        <v>487</v>
      </c>
      <c r="AW912" s="1">
        <v>0</v>
      </c>
      <c r="AY912" s="1">
        <v>0</v>
      </c>
      <c r="BM912" s="1" t="s">
        <v>122</v>
      </c>
      <c r="BN912" s="1" t="s">
        <v>513</v>
      </c>
      <c r="BO912" s="1" t="s">
        <v>512</v>
      </c>
      <c r="BP912" s="1">
        <v>14478</v>
      </c>
      <c r="BQ912" s="1">
        <v>6.34</v>
      </c>
      <c r="CC912" s="1">
        <v>277765.3</v>
      </c>
      <c r="CH912" s="1" t="s">
        <v>487</v>
      </c>
      <c r="CI912" s="1">
        <v>0</v>
      </c>
      <c r="CL912" s="1" t="s">
        <v>122</v>
      </c>
      <c r="CO912" s="1" t="s">
        <v>26231</v>
      </c>
      <c r="CQ912" s="1">
        <v>287439</v>
      </c>
      <c r="CX912" s="1" t="s">
        <v>122</v>
      </c>
      <c r="DB912" s="1" t="s">
        <v>122</v>
      </c>
      <c r="DC912" s="1" t="s">
        <v>487</v>
      </c>
      <c r="DD912" s="1" t="s">
        <v>122</v>
      </c>
      <c r="DE912" s="1" t="s">
        <v>122</v>
      </c>
      <c r="DF912" s="1" t="s">
        <v>122</v>
      </c>
      <c r="DG912" s="1" t="s">
        <v>122</v>
      </c>
      <c r="DK912" s="1">
        <v>0</v>
      </c>
      <c r="ED912" s="1">
        <v>1984</v>
      </c>
      <c r="EE912" s="1" t="s">
        <v>495</v>
      </c>
      <c r="EF912" s="1" t="s">
        <v>27611</v>
      </c>
      <c r="EJ912" s="1">
        <v>40</v>
      </c>
      <c r="EK912" s="1" t="s">
        <v>27638</v>
      </c>
      <c r="EL912" s="1" t="s">
        <v>16307</v>
      </c>
    </row>
    <row r="913" spans="2:142">
      <c r="B913" s="1" t="s">
        <v>23274</v>
      </c>
      <c r="C913" s="1" t="s">
        <v>23803</v>
      </c>
      <c r="D913" s="1" t="s">
        <v>1766</v>
      </c>
      <c r="E913" s="1" t="s">
        <v>27740</v>
      </c>
      <c r="F913" s="1" t="s">
        <v>25489</v>
      </c>
      <c r="G913" s="1" t="s">
        <v>24631</v>
      </c>
      <c r="H913" s="1" t="s">
        <v>1279</v>
      </c>
      <c r="I913" s="1" t="s">
        <v>8181</v>
      </c>
      <c r="J913" s="1" t="s">
        <v>1226</v>
      </c>
      <c r="K913" s="1" t="s">
        <v>5226</v>
      </c>
      <c r="L913" s="1" t="s">
        <v>1413</v>
      </c>
      <c r="M913" s="1" t="s">
        <v>24266</v>
      </c>
      <c r="N913" s="1" t="s">
        <v>23225</v>
      </c>
      <c r="O913" s="1" t="s">
        <v>4232</v>
      </c>
      <c r="P913" s="1" t="s">
        <v>9392</v>
      </c>
      <c r="Q913" s="1" t="s">
        <v>9398</v>
      </c>
      <c r="R913" s="1" t="s">
        <v>9396</v>
      </c>
      <c r="S913" s="1" t="s">
        <v>15918</v>
      </c>
      <c r="T913" s="1" t="s">
        <v>9399</v>
      </c>
      <c r="U913" s="1" t="s">
        <v>18346</v>
      </c>
      <c r="W913" s="1" t="s">
        <v>25041</v>
      </c>
      <c r="X913" s="1" t="s">
        <v>27696</v>
      </c>
      <c r="Y913" s="1" t="s">
        <v>23385</v>
      </c>
      <c r="Z913" s="1" t="s">
        <v>533</v>
      </c>
      <c r="AA913" s="1" t="s">
        <v>122</v>
      </c>
      <c r="AB913" s="1" t="s">
        <v>521</v>
      </c>
      <c r="AC913" s="228">
        <v>44712</v>
      </c>
      <c r="AD913" s="1">
        <v>2022</v>
      </c>
      <c r="AL913" s="228" t="s">
        <v>513</v>
      </c>
      <c r="AM913" s="1">
        <v>130000</v>
      </c>
      <c r="AR913" s="1" t="s">
        <v>122</v>
      </c>
      <c r="AU913" s="1" t="s">
        <v>487</v>
      </c>
      <c r="AV913" s="1" t="s">
        <v>487</v>
      </c>
      <c r="AW913" s="1">
        <v>0</v>
      </c>
      <c r="AY913" s="1">
        <v>0</v>
      </c>
      <c r="BM913" s="1" t="s">
        <v>122</v>
      </c>
      <c r="BN913" s="1" t="s">
        <v>513</v>
      </c>
      <c r="BO913" s="1" t="s">
        <v>512</v>
      </c>
      <c r="BP913" s="1">
        <v>1078</v>
      </c>
      <c r="BQ913" s="1">
        <v>6.34</v>
      </c>
      <c r="CC913" s="1">
        <v>131975</v>
      </c>
      <c r="CH913" s="1" t="s">
        <v>487</v>
      </c>
      <c r="CI913" s="1">
        <v>0</v>
      </c>
      <c r="CL913" s="1" t="s">
        <v>122</v>
      </c>
      <c r="CO913" s="1" t="s">
        <v>26334</v>
      </c>
      <c r="CQ913" s="1">
        <v>136009</v>
      </c>
      <c r="CX913" s="1" t="s">
        <v>122</v>
      </c>
      <c r="DB913" s="1" t="s">
        <v>122</v>
      </c>
      <c r="DC913" s="1" t="s">
        <v>487</v>
      </c>
      <c r="DD913" s="1" t="s">
        <v>122</v>
      </c>
      <c r="DE913" s="1" t="s">
        <v>122</v>
      </c>
      <c r="DF913" s="1" t="s">
        <v>122</v>
      </c>
      <c r="DG913" s="1" t="s">
        <v>122</v>
      </c>
      <c r="DK913" s="1">
        <v>0</v>
      </c>
      <c r="ED913" s="1">
        <v>1992</v>
      </c>
      <c r="EE913" s="1" t="s">
        <v>495</v>
      </c>
      <c r="EF913" s="1" t="s">
        <v>27611</v>
      </c>
      <c r="EJ913" s="1">
        <v>40</v>
      </c>
      <c r="EK913" s="1" t="s">
        <v>27638</v>
      </c>
      <c r="EL913" s="1" t="s">
        <v>16307</v>
      </c>
    </row>
    <row r="914" spans="2:142">
      <c r="B914" s="1" t="s">
        <v>23274</v>
      </c>
      <c r="C914" s="1" t="s">
        <v>23804</v>
      </c>
      <c r="D914" s="1" t="s">
        <v>1766</v>
      </c>
      <c r="E914" s="1" t="s">
        <v>27740</v>
      </c>
      <c r="F914" s="1" t="s">
        <v>25490</v>
      </c>
      <c r="G914" s="1" t="s">
        <v>24632</v>
      </c>
      <c r="H914" s="1" t="s">
        <v>2809</v>
      </c>
      <c r="I914" s="1" t="s">
        <v>2653</v>
      </c>
      <c r="J914" s="1" t="s">
        <v>993</v>
      </c>
      <c r="K914" s="1" t="s">
        <v>2707</v>
      </c>
      <c r="L914" s="1" t="s">
        <v>1832</v>
      </c>
      <c r="M914" s="1" t="s">
        <v>27642</v>
      </c>
      <c r="N914" s="1" t="s">
        <v>23093</v>
      </c>
      <c r="O914" s="1" t="s">
        <v>2654</v>
      </c>
      <c r="P914" s="1" t="s">
        <v>711</v>
      </c>
      <c r="Q914" s="1" t="s">
        <v>2708</v>
      </c>
      <c r="R914" s="1" t="s">
        <v>2712</v>
      </c>
      <c r="S914" s="1" t="s">
        <v>15917</v>
      </c>
      <c r="T914" s="1" t="s">
        <v>2713</v>
      </c>
      <c r="U914" s="1" t="s">
        <v>18346</v>
      </c>
      <c r="W914" s="1" t="s">
        <v>24991</v>
      </c>
      <c r="X914" s="1" t="s">
        <v>27643</v>
      </c>
      <c r="Y914" s="1" t="s">
        <v>23563</v>
      </c>
      <c r="Z914" s="1" t="s">
        <v>533</v>
      </c>
      <c r="AA914" s="1" t="s">
        <v>122</v>
      </c>
      <c r="AB914" s="1" t="s">
        <v>521</v>
      </c>
      <c r="AC914" s="228">
        <v>44704</v>
      </c>
      <c r="AD914" s="1">
        <v>2022</v>
      </c>
      <c r="AL914" s="228" t="s">
        <v>513</v>
      </c>
      <c r="AM914" s="1">
        <v>162400</v>
      </c>
      <c r="AR914" s="1" t="s">
        <v>122</v>
      </c>
      <c r="AU914" s="1" t="s">
        <v>487</v>
      </c>
      <c r="AV914" s="1" t="s">
        <v>487</v>
      </c>
      <c r="AW914" s="1">
        <v>0</v>
      </c>
      <c r="AY914" s="1">
        <v>0</v>
      </c>
      <c r="BM914" s="1" t="s">
        <v>122</v>
      </c>
      <c r="BN914" s="1" t="s">
        <v>513</v>
      </c>
      <c r="BO914" s="1" t="s">
        <v>512</v>
      </c>
      <c r="BP914" s="1">
        <v>1656</v>
      </c>
      <c r="BQ914" s="1">
        <v>6.34</v>
      </c>
      <c r="CC914" s="1">
        <v>168896</v>
      </c>
      <c r="CH914" s="1" t="s">
        <v>487</v>
      </c>
      <c r="CI914" s="1">
        <v>0</v>
      </c>
      <c r="CL914" s="1" t="s">
        <v>122</v>
      </c>
      <c r="CO914" s="1" t="s">
        <v>26167</v>
      </c>
      <c r="CQ914" s="1">
        <v>154915</v>
      </c>
      <c r="CX914" s="1" t="s">
        <v>122</v>
      </c>
      <c r="DB914" s="1" t="s">
        <v>122</v>
      </c>
      <c r="DC914" s="1" t="s">
        <v>487</v>
      </c>
      <c r="DD914" s="1" t="s">
        <v>122</v>
      </c>
      <c r="DE914" s="1" t="s">
        <v>122</v>
      </c>
      <c r="DF914" s="1" t="s">
        <v>122</v>
      </c>
      <c r="DG914" s="1" t="s">
        <v>122</v>
      </c>
      <c r="DK914" s="1">
        <v>0</v>
      </c>
      <c r="ED914" s="1">
        <v>1986</v>
      </c>
      <c r="EE914" s="1" t="s">
        <v>519</v>
      </c>
      <c r="EF914" s="1" t="s">
        <v>27611</v>
      </c>
      <c r="EJ914" s="1">
        <v>40</v>
      </c>
      <c r="EK914" s="1" t="s">
        <v>27638</v>
      </c>
      <c r="EL914" s="1" t="s">
        <v>16307</v>
      </c>
    </row>
    <row r="915" spans="2:142">
      <c r="B915" s="1" t="s">
        <v>23274</v>
      </c>
      <c r="C915" s="1" t="s">
        <v>23808</v>
      </c>
      <c r="D915" s="1" t="s">
        <v>1766</v>
      </c>
      <c r="E915" s="1" t="s">
        <v>27740</v>
      </c>
      <c r="F915" s="1" t="s">
        <v>25494</v>
      </c>
      <c r="G915" s="1" t="s">
        <v>24304</v>
      </c>
      <c r="H915" s="1" t="s">
        <v>1355</v>
      </c>
      <c r="I915" s="1" t="s">
        <v>8181</v>
      </c>
      <c r="J915" s="1" t="s">
        <v>1107</v>
      </c>
      <c r="K915" s="1" t="s">
        <v>2244</v>
      </c>
      <c r="L915" s="1" t="s">
        <v>6145</v>
      </c>
      <c r="M915" s="1" t="s">
        <v>24268</v>
      </c>
      <c r="N915" s="1" t="s">
        <v>23226</v>
      </c>
      <c r="O915" s="1" t="s">
        <v>4232</v>
      </c>
      <c r="P915" s="1" t="s">
        <v>7496</v>
      </c>
      <c r="Q915" s="1" t="s">
        <v>9662</v>
      </c>
      <c r="R915" s="1" t="s">
        <v>9660</v>
      </c>
      <c r="S915" s="1" t="s">
        <v>15958</v>
      </c>
      <c r="T915" s="1" t="s">
        <v>9663</v>
      </c>
      <c r="U915" s="1" t="s">
        <v>18346</v>
      </c>
      <c r="W915" s="1" t="s">
        <v>24947</v>
      </c>
      <c r="X915" s="1" t="s">
        <v>24947</v>
      </c>
      <c r="Y915" s="1" t="s">
        <v>23638</v>
      </c>
      <c r="Z915" s="1" t="s">
        <v>533</v>
      </c>
      <c r="AA915" s="1" t="s">
        <v>122</v>
      </c>
      <c r="AB915" s="1" t="s">
        <v>521</v>
      </c>
      <c r="AC915" s="228">
        <v>44707</v>
      </c>
      <c r="AD915" s="1">
        <v>2022</v>
      </c>
      <c r="AL915" s="228" t="s">
        <v>513</v>
      </c>
      <c r="AM915" s="1">
        <v>268450</v>
      </c>
      <c r="AR915" s="1" t="s">
        <v>122</v>
      </c>
      <c r="AU915" s="1" t="s">
        <v>487</v>
      </c>
      <c r="AV915" s="1" t="s">
        <v>487</v>
      </c>
      <c r="AW915" s="1">
        <v>0</v>
      </c>
      <c r="AY915" s="1">
        <v>0</v>
      </c>
      <c r="BM915" s="1" t="s">
        <v>122</v>
      </c>
      <c r="BN915" s="1" t="s">
        <v>513</v>
      </c>
      <c r="BO915" s="1" t="s">
        <v>512</v>
      </c>
      <c r="BP915" s="1">
        <v>8446</v>
      </c>
      <c r="BQ915" s="1">
        <v>6.34</v>
      </c>
      <c r="CC915" s="1">
        <v>268450</v>
      </c>
      <c r="CH915" s="1" t="s">
        <v>487</v>
      </c>
      <c r="CI915" s="1">
        <v>0</v>
      </c>
      <c r="CL915" s="1" t="s">
        <v>122</v>
      </c>
      <c r="CO915" s="1" t="s">
        <v>26162</v>
      </c>
      <c r="CQ915" s="1">
        <v>253158</v>
      </c>
      <c r="CX915" s="1" t="s">
        <v>122</v>
      </c>
      <c r="DB915" s="1" t="s">
        <v>122</v>
      </c>
      <c r="DC915" s="1" t="s">
        <v>487</v>
      </c>
      <c r="DD915" s="1" t="s">
        <v>122</v>
      </c>
      <c r="DE915" s="1" t="s">
        <v>122</v>
      </c>
      <c r="DF915" s="1" t="s">
        <v>122</v>
      </c>
      <c r="DG915" s="1" t="s">
        <v>122</v>
      </c>
      <c r="DK915" s="1">
        <v>0</v>
      </c>
      <c r="ED915" s="1">
        <v>1989</v>
      </c>
      <c r="EE915" s="1" t="s">
        <v>495</v>
      </c>
      <c r="EF915" s="1" t="s">
        <v>27612</v>
      </c>
      <c r="EJ915" s="1">
        <v>40</v>
      </c>
      <c r="EK915" s="1" t="s">
        <v>27638</v>
      </c>
      <c r="EL915" s="1" t="s">
        <v>16307</v>
      </c>
    </row>
    <row r="916" spans="2:142">
      <c r="B916" s="1" t="s">
        <v>23274</v>
      </c>
      <c r="C916" s="1" t="s">
        <v>23809</v>
      </c>
      <c r="D916" s="1" t="s">
        <v>1766</v>
      </c>
      <c r="E916" s="1" t="s">
        <v>27740</v>
      </c>
      <c r="F916" s="1" t="s">
        <v>25190</v>
      </c>
      <c r="G916" s="1" t="s">
        <v>24372</v>
      </c>
      <c r="H916" s="1" t="s">
        <v>2120</v>
      </c>
      <c r="I916" s="1" t="s">
        <v>2982</v>
      </c>
      <c r="J916" s="1" t="s">
        <v>876</v>
      </c>
      <c r="K916" s="1" t="s">
        <v>1350</v>
      </c>
      <c r="L916" s="1" t="s">
        <v>1184</v>
      </c>
      <c r="M916" s="1" t="s">
        <v>3495</v>
      </c>
      <c r="N916" s="1" t="s">
        <v>27573</v>
      </c>
      <c r="O916" s="1" t="s">
        <v>1152</v>
      </c>
      <c r="P916" s="1" t="s">
        <v>1152</v>
      </c>
      <c r="Q916" s="1" t="s">
        <v>3307</v>
      </c>
      <c r="R916" s="1" t="s">
        <v>1185</v>
      </c>
      <c r="S916" s="1" t="s">
        <v>15959</v>
      </c>
      <c r="T916" s="1" t="s">
        <v>3311</v>
      </c>
      <c r="U916" s="1" t="s">
        <v>18346</v>
      </c>
      <c r="W916" s="1" t="s">
        <v>26699</v>
      </c>
      <c r="X916" s="1" t="s">
        <v>26699</v>
      </c>
      <c r="Y916" s="1" t="s">
        <v>23324</v>
      </c>
      <c r="Z916" s="1" t="s">
        <v>533</v>
      </c>
      <c r="AA916" s="1" t="s">
        <v>122</v>
      </c>
      <c r="AB916" s="1" t="s">
        <v>521</v>
      </c>
      <c r="AC916" s="228">
        <v>44718</v>
      </c>
      <c r="AD916" s="1">
        <v>2024</v>
      </c>
      <c r="AL916" s="228" t="s">
        <v>513</v>
      </c>
      <c r="AM916" s="1">
        <v>297000</v>
      </c>
      <c r="AR916" s="1" t="s">
        <v>122</v>
      </c>
      <c r="AU916" s="1" t="s">
        <v>512</v>
      </c>
      <c r="AV916" s="1" t="s">
        <v>487</v>
      </c>
      <c r="AW916" s="1">
        <v>0</v>
      </c>
      <c r="AY916" s="1">
        <v>88000.208999999988</v>
      </c>
      <c r="BM916" s="1" t="s">
        <v>122</v>
      </c>
      <c r="BN916" s="1" t="s">
        <v>513</v>
      </c>
      <c r="BO916" s="1" t="s">
        <v>512</v>
      </c>
      <c r="BP916" s="1">
        <v>22710</v>
      </c>
      <c r="BQ916" s="1">
        <v>6.34</v>
      </c>
      <c r="CC916" s="1">
        <v>311850</v>
      </c>
      <c r="CH916" s="1" t="s">
        <v>512</v>
      </c>
      <c r="CI916" s="1">
        <v>88000.327799999999</v>
      </c>
      <c r="CL916" s="1" t="s">
        <v>122</v>
      </c>
      <c r="CO916" s="1" t="s">
        <v>26231</v>
      </c>
      <c r="CQ916" s="1">
        <v>287439</v>
      </c>
      <c r="CX916" s="1" t="s">
        <v>122</v>
      </c>
      <c r="DB916" s="1" t="s">
        <v>122</v>
      </c>
      <c r="DC916" s="1" t="s">
        <v>487</v>
      </c>
      <c r="DD916" s="1" t="s">
        <v>122</v>
      </c>
      <c r="DE916" s="1" t="s">
        <v>122</v>
      </c>
      <c r="DF916" s="1" t="s">
        <v>122</v>
      </c>
      <c r="DG916" s="1" t="s">
        <v>122</v>
      </c>
      <c r="DK916" s="1">
        <v>0</v>
      </c>
      <c r="DO916" s="1" t="s">
        <v>490</v>
      </c>
      <c r="DP916" s="1" t="s">
        <v>490</v>
      </c>
      <c r="ED916" s="1">
        <v>1976</v>
      </c>
      <c r="EE916" s="1" t="s">
        <v>519</v>
      </c>
      <c r="EF916" s="1" t="s">
        <v>27611</v>
      </c>
      <c r="EJ916" s="1">
        <v>40</v>
      </c>
      <c r="EK916" s="1" t="s">
        <v>27638</v>
      </c>
      <c r="EL916" s="1" t="s">
        <v>16307</v>
      </c>
    </row>
    <row r="917" spans="2:142">
      <c r="B917" s="1" t="s">
        <v>23274</v>
      </c>
      <c r="C917" s="1" t="s">
        <v>23810</v>
      </c>
      <c r="D917" s="1" t="s">
        <v>1766</v>
      </c>
      <c r="E917" s="1" t="s">
        <v>27740</v>
      </c>
      <c r="F917" s="1" t="s">
        <v>25495</v>
      </c>
      <c r="G917" s="1" t="s">
        <v>24634</v>
      </c>
      <c r="H917" s="1" t="s">
        <v>892</v>
      </c>
      <c r="I917" s="1" t="s">
        <v>8181</v>
      </c>
      <c r="J917" s="1" t="s">
        <v>1226</v>
      </c>
      <c r="K917" s="1" t="s">
        <v>1797</v>
      </c>
      <c r="L917" s="1" t="s">
        <v>1142</v>
      </c>
      <c r="M917" s="1" t="s">
        <v>8830</v>
      </c>
      <c r="N917" s="1" t="s">
        <v>23218</v>
      </c>
      <c r="O917" s="1" t="s">
        <v>4232</v>
      </c>
      <c r="P917" s="1" t="s">
        <v>9392</v>
      </c>
      <c r="Q917" s="1" t="s">
        <v>2841</v>
      </c>
      <c r="R917" s="1" t="s">
        <v>9468</v>
      </c>
      <c r="S917" s="1" t="s">
        <v>15956</v>
      </c>
      <c r="T917" s="1" t="s">
        <v>9469</v>
      </c>
      <c r="U917" s="1" t="s">
        <v>18346</v>
      </c>
      <c r="W917" s="1" t="s">
        <v>24948</v>
      </c>
      <c r="X917" s="1" t="s">
        <v>24948</v>
      </c>
      <c r="Y917" s="1" t="s">
        <v>23284</v>
      </c>
      <c r="Z917" s="1" t="s">
        <v>533</v>
      </c>
      <c r="AA917" s="1" t="s">
        <v>122</v>
      </c>
      <c r="AB917" s="1" t="s">
        <v>521</v>
      </c>
      <c r="AC917" s="228">
        <v>44718</v>
      </c>
      <c r="AD917" s="1">
        <v>2023</v>
      </c>
      <c r="AL917" s="228" t="s">
        <v>513</v>
      </c>
      <c r="AM917" s="1">
        <v>181000</v>
      </c>
      <c r="AR917" s="1" t="s">
        <v>122</v>
      </c>
      <c r="AU917" s="1" t="s">
        <v>487</v>
      </c>
      <c r="AV917" s="1" t="s">
        <v>487</v>
      </c>
      <c r="AW917" s="1">
        <v>0</v>
      </c>
      <c r="AY917" s="1">
        <v>0</v>
      </c>
      <c r="BM917" s="1" t="s">
        <v>122</v>
      </c>
      <c r="BN917" s="1" t="s">
        <v>513</v>
      </c>
      <c r="BO917" s="1" t="s">
        <v>512</v>
      </c>
      <c r="BP917" s="1">
        <v>4869</v>
      </c>
      <c r="BQ917" s="1">
        <v>6.34</v>
      </c>
      <c r="CC917" s="1">
        <v>190955</v>
      </c>
      <c r="CH917" s="1" t="s">
        <v>487</v>
      </c>
      <c r="CI917" s="1">
        <v>0</v>
      </c>
      <c r="CL917" s="1" t="s">
        <v>122</v>
      </c>
      <c r="CO917" s="1" t="s">
        <v>26193</v>
      </c>
      <c r="CQ917" s="1">
        <v>196936</v>
      </c>
      <c r="CX917" s="1" t="s">
        <v>122</v>
      </c>
      <c r="DB917" s="1" t="s">
        <v>122</v>
      </c>
      <c r="DC917" s="1" t="s">
        <v>487</v>
      </c>
      <c r="DD917" s="1" t="s">
        <v>122</v>
      </c>
      <c r="DE917" s="1" t="s">
        <v>122</v>
      </c>
      <c r="DF917" s="1" t="s">
        <v>122</v>
      </c>
      <c r="DG917" s="1" t="s">
        <v>122</v>
      </c>
      <c r="DK917" s="1">
        <v>0</v>
      </c>
      <c r="ED917" s="1">
        <v>1992</v>
      </c>
      <c r="EE917" s="1" t="s">
        <v>495</v>
      </c>
      <c r="EF917" s="1" t="s">
        <v>27611</v>
      </c>
      <c r="EJ917" s="1">
        <v>40</v>
      </c>
      <c r="EK917" s="1" t="s">
        <v>27638</v>
      </c>
      <c r="EL917" s="1" t="s">
        <v>16307</v>
      </c>
    </row>
    <row r="918" spans="2:142">
      <c r="B918" s="1" t="s">
        <v>23274</v>
      </c>
      <c r="C918" s="1" t="s">
        <v>23812</v>
      </c>
      <c r="D918" s="1" t="s">
        <v>1766</v>
      </c>
      <c r="E918" s="1" t="s">
        <v>27740</v>
      </c>
      <c r="F918" s="1" t="s">
        <v>25498</v>
      </c>
      <c r="G918" s="1" t="s">
        <v>24278</v>
      </c>
      <c r="H918" s="1" t="s">
        <v>2120</v>
      </c>
      <c r="I918" s="1" t="s">
        <v>2653</v>
      </c>
      <c r="J918" s="1" t="s">
        <v>993</v>
      </c>
      <c r="K918" s="1" t="s">
        <v>2707</v>
      </c>
      <c r="L918" s="1" t="s">
        <v>1832</v>
      </c>
      <c r="M918" s="1" t="s">
        <v>27642</v>
      </c>
      <c r="N918" s="1" t="s">
        <v>23093</v>
      </c>
      <c r="O918" s="1" t="s">
        <v>2654</v>
      </c>
      <c r="P918" s="1" t="s">
        <v>711</v>
      </c>
      <c r="Q918" s="1" t="s">
        <v>2708</v>
      </c>
      <c r="R918" s="1" t="s">
        <v>2712</v>
      </c>
      <c r="S918" s="1" t="s">
        <v>15917</v>
      </c>
      <c r="T918" s="1" t="s">
        <v>2713</v>
      </c>
      <c r="U918" s="1" t="s">
        <v>18346</v>
      </c>
      <c r="W918" s="1" t="s">
        <v>24991</v>
      </c>
      <c r="X918" s="1" t="s">
        <v>27643</v>
      </c>
      <c r="Y918" s="1" t="s">
        <v>23839</v>
      </c>
      <c r="Z918" s="1" t="s">
        <v>533</v>
      </c>
      <c r="AA918" s="1" t="s">
        <v>18794</v>
      </c>
      <c r="AB918" s="1" t="s">
        <v>521</v>
      </c>
      <c r="AC918" s="228">
        <v>44713</v>
      </c>
      <c r="AD918" s="1">
        <v>2024</v>
      </c>
      <c r="AL918" s="228" t="s">
        <v>513</v>
      </c>
      <c r="AM918" s="1">
        <v>129780</v>
      </c>
      <c r="AR918" s="1" t="s">
        <v>122</v>
      </c>
      <c r="AU918" s="1" t="s">
        <v>487</v>
      </c>
      <c r="AV918" s="1" t="s">
        <v>487</v>
      </c>
      <c r="AW918" s="1">
        <v>0</v>
      </c>
      <c r="AY918" s="1">
        <v>0</v>
      </c>
      <c r="BM918" s="1" t="s">
        <v>122</v>
      </c>
      <c r="BN918" s="1" t="s">
        <v>513</v>
      </c>
      <c r="BO918" s="1" t="s">
        <v>512</v>
      </c>
      <c r="BP918" s="1">
        <v>830</v>
      </c>
      <c r="BQ918" s="1">
        <v>6.34</v>
      </c>
      <c r="CC918" s="1">
        <v>142758</v>
      </c>
      <c r="CH918" s="1" t="s">
        <v>487</v>
      </c>
      <c r="CI918" s="1">
        <v>0</v>
      </c>
      <c r="CL918" s="1" t="s">
        <v>122</v>
      </c>
      <c r="CO918" s="1" t="s">
        <v>26167</v>
      </c>
      <c r="CQ918" s="1">
        <v>154915</v>
      </c>
      <c r="CX918" s="1" t="s">
        <v>122</v>
      </c>
      <c r="DB918" s="1" t="s">
        <v>122</v>
      </c>
      <c r="DC918" s="1" t="s">
        <v>487</v>
      </c>
      <c r="DD918" s="1" t="s">
        <v>122</v>
      </c>
      <c r="DE918" s="1" t="s">
        <v>122</v>
      </c>
      <c r="DF918" s="1" t="s">
        <v>122</v>
      </c>
      <c r="DG918" s="1" t="s">
        <v>122</v>
      </c>
      <c r="DK918" s="1">
        <v>0</v>
      </c>
      <c r="ED918" s="1">
        <v>1990</v>
      </c>
      <c r="EE918" s="1" t="s">
        <v>495</v>
      </c>
      <c r="EF918" s="1" t="s">
        <v>27611</v>
      </c>
      <c r="EJ918" s="1">
        <v>40</v>
      </c>
      <c r="EK918" s="1" t="s">
        <v>27638</v>
      </c>
      <c r="EL918" s="1" t="s">
        <v>16307</v>
      </c>
    </row>
    <row r="919" spans="2:142">
      <c r="B919" s="1" t="s">
        <v>23274</v>
      </c>
      <c r="C919" s="1" t="s">
        <v>23817</v>
      </c>
      <c r="D919" s="1" t="s">
        <v>1766</v>
      </c>
      <c r="E919" s="1" t="s">
        <v>27740</v>
      </c>
      <c r="F919" s="1" t="s">
        <v>25188</v>
      </c>
      <c r="G919" s="1" t="s">
        <v>24370</v>
      </c>
      <c r="H919" s="1" t="s">
        <v>1355</v>
      </c>
      <c r="I919" s="1" t="s">
        <v>8181</v>
      </c>
      <c r="J919" s="1" t="s">
        <v>2010</v>
      </c>
      <c r="K919" s="1" t="s">
        <v>946</v>
      </c>
      <c r="L919" s="1" t="s">
        <v>2164</v>
      </c>
      <c r="M919" s="1" t="s">
        <v>24267</v>
      </c>
      <c r="N919" s="1" t="s">
        <v>23110</v>
      </c>
      <c r="O919" s="1" t="s">
        <v>4232</v>
      </c>
      <c r="P919" s="1" t="s">
        <v>3748</v>
      </c>
      <c r="Q919" s="1" t="s">
        <v>8981</v>
      </c>
      <c r="R919" s="1" t="s">
        <v>8999</v>
      </c>
      <c r="S919" s="1" t="s">
        <v>15920</v>
      </c>
      <c r="T919" s="1" t="s">
        <v>9000</v>
      </c>
      <c r="U919" s="1" t="s">
        <v>18346</v>
      </c>
      <c r="W919" s="1" t="s">
        <v>25042</v>
      </c>
      <c r="X919" s="1" t="s">
        <v>24944</v>
      </c>
      <c r="Y919" s="1" t="s">
        <v>23390</v>
      </c>
      <c r="Z919" s="1" t="s">
        <v>533</v>
      </c>
      <c r="AA919" s="1" t="s">
        <v>122</v>
      </c>
      <c r="AB919" s="1" t="s">
        <v>521</v>
      </c>
      <c r="AC919" s="228">
        <v>44741</v>
      </c>
      <c r="AD919" s="1">
        <v>2022</v>
      </c>
      <c r="AL919" s="228" t="s">
        <v>513</v>
      </c>
      <c r="AM919" s="1">
        <v>168446.27</v>
      </c>
      <c r="AR919" s="1" t="s">
        <v>122</v>
      </c>
      <c r="AU919" s="1" t="s">
        <v>512</v>
      </c>
      <c r="AV919" s="1" t="s">
        <v>512</v>
      </c>
      <c r="AW919" s="1">
        <v>5542.55</v>
      </c>
      <c r="AY919" s="1">
        <v>10867.64800159</v>
      </c>
      <c r="BM919" s="1" t="s">
        <v>122</v>
      </c>
      <c r="BN919" s="1" t="s">
        <v>513</v>
      </c>
      <c r="BO919" s="1" t="s">
        <v>512</v>
      </c>
      <c r="BP919" s="1">
        <v>1120</v>
      </c>
      <c r="BQ919" s="1">
        <v>6.34</v>
      </c>
      <c r="CC919" s="1">
        <v>176026.35</v>
      </c>
      <c r="CH919" s="1" t="s">
        <v>512</v>
      </c>
      <c r="CI919" s="1">
        <v>11356.692022950001</v>
      </c>
      <c r="CL919" s="1" t="s">
        <v>122</v>
      </c>
      <c r="CO919" s="1" t="s">
        <v>26362</v>
      </c>
      <c r="CQ919" s="1">
        <v>174466</v>
      </c>
      <c r="CX919" s="1" t="s">
        <v>122</v>
      </c>
      <c r="DB919" s="1" t="s">
        <v>122</v>
      </c>
      <c r="DC919" s="1" t="s">
        <v>487</v>
      </c>
      <c r="DD919" s="1" t="s">
        <v>122</v>
      </c>
      <c r="DE919" s="1" t="s">
        <v>122</v>
      </c>
      <c r="DF919" s="1" t="s">
        <v>122</v>
      </c>
      <c r="DG919" s="1" t="s">
        <v>122</v>
      </c>
      <c r="DK919" s="1">
        <v>0</v>
      </c>
      <c r="ED919" s="1">
        <v>1992</v>
      </c>
      <c r="EE919" s="1" t="s">
        <v>495</v>
      </c>
      <c r="EF919" s="1" t="s">
        <v>27611</v>
      </c>
      <c r="EJ919" s="1">
        <v>40</v>
      </c>
      <c r="EK919" s="1" t="s">
        <v>27638</v>
      </c>
      <c r="EL919" s="1" t="s">
        <v>16307</v>
      </c>
    </row>
    <row r="920" spans="2:142">
      <c r="B920" s="1" t="s">
        <v>23274</v>
      </c>
      <c r="C920" s="1" t="s">
        <v>23818</v>
      </c>
      <c r="D920" s="1" t="s">
        <v>1766</v>
      </c>
      <c r="E920" s="1" t="s">
        <v>27740</v>
      </c>
      <c r="F920" s="1" t="s">
        <v>25502</v>
      </c>
      <c r="G920" s="1" t="s">
        <v>24490</v>
      </c>
      <c r="H920" s="1" t="s">
        <v>1279</v>
      </c>
      <c r="I920" s="1" t="s">
        <v>8181</v>
      </c>
      <c r="J920" s="1" t="s">
        <v>1591</v>
      </c>
      <c r="K920" s="1" t="s">
        <v>1615</v>
      </c>
      <c r="L920" s="1" t="s">
        <v>1729</v>
      </c>
      <c r="M920" s="1" t="s">
        <v>27639</v>
      </c>
      <c r="N920" s="1" t="s">
        <v>23154</v>
      </c>
      <c r="O920" s="1" t="s">
        <v>4232</v>
      </c>
      <c r="P920" s="1" t="s">
        <v>7511</v>
      </c>
      <c r="Q920" s="1" t="s">
        <v>9740</v>
      </c>
      <c r="R920" s="1" t="s">
        <v>9730</v>
      </c>
      <c r="S920" s="1" t="s">
        <v>15919</v>
      </c>
      <c r="T920" s="1" t="s">
        <v>9743</v>
      </c>
      <c r="U920" s="1" t="s">
        <v>18346</v>
      </c>
      <c r="W920" s="1" t="s">
        <v>25009</v>
      </c>
      <c r="X920" s="1" t="s">
        <v>27663</v>
      </c>
      <c r="Y920" s="1" t="s">
        <v>23757</v>
      </c>
      <c r="Z920" s="1" t="s">
        <v>533</v>
      </c>
      <c r="AA920" s="1" t="s">
        <v>18794</v>
      </c>
      <c r="AB920" s="1" t="s">
        <v>521</v>
      </c>
      <c r="AC920" s="228">
        <v>44725</v>
      </c>
      <c r="AD920" s="1">
        <v>2024</v>
      </c>
      <c r="AL920" s="228" t="s">
        <v>513</v>
      </c>
      <c r="AM920" s="1">
        <v>145750</v>
      </c>
      <c r="AR920" s="1" t="s">
        <v>122</v>
      </c>
      <c r="AU920" s="1" t="s">
        <v>487</v>
      </c>
      <c r="AV920" s="1" t="s">
        <v>487</v>
      </c>
      <c r="AW920" s="1">
        <v>0</v>
      </c>
      <c r="AY920" s="1">
        <v>0</v>
      </c>
      <c r="BM920" s="1" t="s">
        <v>122</v>
      </c>
      <c r="BN920" s="1" t="s">
        <v>513</v>
      </c>
      <c r="BO920" s="1" t="s">
        <v>512</v>
      </c>
      <c r="BP920" s="1">
        <v>960</v>
      </c>
      <c r="BQ920" s="1">
        <v>6.34</v>
      </c>
      <c r="CC920" s="1">
        <v>150486.88</v>
      </c>
      <c r="CH920" s="1" t="s">
        <v>487</v>
      </c>
      <c r="CI920" s="1">
        <v>0</v>
      </c>
      <c r="CL920" s="1" t="s">
        <v>122</v>
      </c>
      <c r="CO920" s="1" t="s">
        <v>26167</v>
      </c>
      <c r="CQ920" s="1">
        <v>154915</v>
      </c>
      <c r="CX920" s="1" t="s">
        <v>122</v>
      </c>
      <c r="DB920" s="1" t="s">
        <v>122</v>
      </c>
      <c r="DC920" s="1" t="s">
        <v>487</v>
      </c>
      <c r="DD920" s="1" t="s">
        <v>122</v>
      </c>
      <c r="DE920" s="1" t="s">
        <v>122</v>
      </c>
      <c r="DF920" s="1" t="s">
        <v>122</v>
      </c>
      <c r="DG920" s="1" t="s">
        <v>122</v>
      </c>
      <c r="DK920" s="1">
        <v>0</v>
      </c>
      <c r="ED920" s="1">
        <v>1993</v>
      </c>
      <c r="EE920" s="1" t="s">
        <v>495</v>
      </c>
      <c r="EF920" s="1" t="s">
        <v>27613</v>
      </c>
      <c r="EJ920" s="1">
        <v>40</v>
      </c>
      <c r="EK920" s="1" t="s">
        <v>27638</v>
      </c>
      <c r="EL920" s="1" t="s">
        <v>16307</v>
      </c>
    </row>
    <row r="921" spans="2:142">
      <c r="B921" s="1" t="s">
        <v>23274</v>
      </c>
      <c r="C921" s="1" t="s">
        <v>23819</v>
      </c>
      <c r="D921" s="1" t="s">
        <v>1766</v>
      </c>
      <c r="E921" s="1" t="s">
        <v>27740</v>
      </c>
      <c r="F921" s="1" t="s">
        <v>25503</v>
      </c>
      <c r="G921" s="1" t="s">
        <v>24637</v>
      </c>
      <c r="H921" s="1" t="s">
        <v>5367</v>
      </c>
      <c r="I921" s="1" t="s">
        <v>2982</v>
      </c>
      <c r="J921" s="1" t="s">
        <v>876</v>
      </c>
      <c r="K921" s="1" t="s">
        <v>1075</v>
      </c>
      <c r="L921" s="1" t="s">
        <v>1891</v>
      </c>
      <c r="M921" s="1" t="s">
        <v>24268</v>
      </c>
      <c r="N921" s="1" t="s">
        <v>23228</v>
      </c>
      <c r="O921" s="1" t="s">
        <v>1152</v>
      </c>
      <c r="P921" s="1" t="s">
        <v>1152</v>
      </c>
      <c r="Q921" s="1" t="s">
        <v>3335</v>
      </c>
      <c r="R921" s="1" t="s">
        <v>3344</v>
      </c>
      <c r="S921" s="1" t="s">
        <v>15958</v>
      </c>
      <c r="T921" s="1" t="s">
        <v>3345</v>
      </c>
      <c r="U921" s="1" t="s">
        <v>18346</v>
      </c>
      <c r="W921" s="1" t="s">
        <v>24949</v>
      </c>
      <c r="X921" s="1" t="s">
        <v>24949</v>
      </c>
      <c r="Y921" s="1" t="s">
        <v>24068</v>
      </c>
      <c r="Z921" s="1" t="s">
        <v>533</v>
      </c>
      <c r="AA921" s="1" t="s">
        <v>122</v>
      </c>
      <c r="AB921" s="1" t="s">
        <v>521</v>
      </c>
      <c r="AC921" s="228">
        <v>44712</v>
      </c>
      <c r="AD921" s="1">
        <v>2022</v>
      </c>
      <c r="AL921" s="228" t="s">
        <v>513</v>
      </c>
      <c r="AM921" s="1">
        <v>299507.59999999998</v>
      </c>
      <c r="AR921" s="1" t="s">
        <v>122</v>
      </c>
      <c r="AU921" s="1" t="s">
        <v>512</v>
      </c>
      <c r="AV921" s="1" t="s">
        <v>512</v>
      </c>
      <c r="AW921" s="1">
        <v>58645.489999999991</v>
      </c>
      <c r="AY921" s="1">
        <v>74876.899999999994</v>
      </c>
      <c r="BM921" s="1" t="s">
        <v>122</v>
      </c>
      <c r="BN921" s="1" t="s">
        <v>513</v>
      </c>
      <c r="BO921" s="1" t="s">
        <v>512</v>
      </c>
      <c r="BP921" s="1">
        <v>8400</v>
      </c>
      <c r="BQ921" s="1">
        <v>6.34</v>
      </c>
      <c r="CC921" s="1">
        <v>315507.58</v>
      </c>
      <c r="CH921" s="1" t="s">
        <v>512</v>
      </c>
      <c r="CI921" s="1">
        <v>78876.895000000004</v>
      </c>
      <c r="CL921" s="1" t="s">
        <v>122</v>
      </c>
      <c r="CO921" s="1" t="s">
        <v>26708</v>
      </c>
      <c r="CQ921" s="1">
        <v>286755</v>
      </c>
      <c r="CX921" s="1" t="s">
        <v>122</v>
      </c>
      <c r="DB921" s="1" t="s">
        <v>122</v>
      </c>
      <c r="DC921" s="1" t="s">
        <v>487</v>
      </c>
      <c r="DD921" s="1" t="s">
        <v>122</v>
      </c>
      <c r="DE921" s="1" t="s">
        <v>122</v>
      </c>
      <c r="DF921" s="1" t="s">
        <v>122</v>
      </c>
      <c r="DG921" s="1" t="s">
        <v>122</v>
      </c>
      <c r="DK921" s="1">
        <v>0</v>
      </c>
      <c r="DO921" s="1" t="s">
        <v>490</v>
      </c>
      <c r="DP921" s="1" t="s">
        <v>490</v>
      </c>
      <c r="ED921" s="1">
        <v>1969</v>
      </c>
      <c r="EE921" s="1" t="s">
        <v>519</v>
      </c>
      <c r="EF921" s="1" t="s">
        <v>27614</v>
      </c>
      <c r="EJ921" s="1">
        <v>40</v>
      </c>
      <c r="EK921" s="1" t="s">
        <v>27638</v>
      </c>
      <c r="EL921" s="1" t="s">
        <v>16307</v>
      </c>
    </row>
    <row r="922" spans="2:142">
      <c r="B922" s="1" t="s">
        <v>23274</v>
      </c>
      <c r="C922" s="1" t="s">
        <v>23820</v>
      </c>
      <c r="D922" s="1" t="s">
        <v>1766</v>
      </c>
      <c r="E922" s="1" t="s">
        <v>27740</v>
      </c>
      <c r="F922" s="1" t="s">
        <v>25504</v>
      </c>
      <c r="G922" s="1" t="s">
        <v>24269</v>
      </c>
      <c r="H922" s="1" t="s">
        <v>12510</v>
      </c>
      <c r="I922" s="1" t="s">
        <v>8181</v>
      </c>
      <c r="J922" s="1" t="s">
        <v>1107</v>
      </c>
      <c r="K922" s="1" t="s">
        <v>2244</v>
      </c>
      <c r="L922" s="1" t="s">
        <v>1308</v>
      </c>
      <c r="M922" s="1" t="s">
        <v>27639</v>
      </c>
      <c r="N922" s="1" t="s">
        <v>23223</v>
      </c>
      <c r="O922" s="1" t="s">
        <v>4232</v>
      </c>
      <c r="P922" s="1" t="s">
        <v>7496</v>
      </c>
      <c r="Q922" s="1" t="s">
        <v>9662</v>
      </c>
      <c r="R922" s="1" t="s">
        <v>9674</v>
      </c>
      <c r="S922" s="1" t="s">
        <v>15919</v>
      </c>
      <c r="T922" s="1" t="s">
        <v>9675</v>
      </c>
      <c r="U922" s="1" t="s">
        <v>18346</v>
      </c>
      <c r="W922" s="1" t="s">
        <v>25043</v>
      </c>
      <c r="X922" s="1" t="s">
        <v>24945</v>
      </c>
      <c r="Y922" s="1" t="s">
        <v>23842</v>
      </c>
      <c r="Z922" s="1" t="s">
        <v>533</v>
      </c>
      <c r="AA922" s="1" t="s">
        <v>122</v>
      </c>
      <c r="AB922" s="1" t="s">
        <v>521</v>
      </c>
      <c r="AC922" s="228">
        <v>44747</v>
      </c>
      <c r="AD922" s="1">
        <v>2022</v>
      </c>
      <c r="AL922" s="228" t="s">
        <v>513</v>
      </c>
      <c r="AM922" s="1">
        <v>182042</v>
      </c>
      <c r="AR922" s="1" t="s">
        <v>122</v>
      </c>
      <c r="AU922" s="1" t="s">
        <v>487</v>
      </c>
      <c r="AV922" s="1" t="s">
        <v>487</v>
      </c>
      <c r="AW922" s="1">
        <v>0</v>
      </c>
      <c r="AY922" s="1">
        <v>0</v>
      </c>
      <c r="BM922" s="1" t="s">
        <v>122</v>
      </c>
      <c r="BN922" s="1" t="s">
        <v>513</v>
      </c>
      <c r="BO922" s="1" t="s">
        <v>512</v>
      </c>
      <c r="BP922" s="1">
        <v>2838</v>
      </c>
      <c r="BQ922" s="1">
        <v>6.34</v>
      </c>
      <c r="CC922" s="1">
        <v>189778.79</v>
      </c>
      <c r="CH922" s="1" t="s">
        <v>487</v>
      </c>
      <c r="CI922" s="1">
        <v>0</v>
      </c>
      <c r="CL922" s="1" t="s">
        <v>122</v>
      </c>
      <c r="CO922" s="1" t="s">
        <v>26362</v>
      </c>
      <c r="CQ922" s="1">
        <v>174466</v>
      </c>
      <c r="CX922" s="1" t="s">
        <v>122</v>
      </c>
      <c r="DB922" s="1" t="s">
        <v>122</v>
      </c>
      <c r="DC922" s="1" t="s">
        <v>487</v>
      </c>
      <c r="DD922" s="1" t="s">
        <v>122</v>
      </c>
      <c r="DE922" s="1" t="s">
        <v>122</v>
      </c>
      <c r="DF922" s="1" t="s">
        <v>122</v>
      </c>
      <c r="DG922" s="1" t="s">
        <v>122</v>
      </c>
      <c r="DK922" s="1">
        <v>0</v>
      </c>
      <c r="ED922" s="1">
        <v>1990</v>
      </c>
      <c r="EE922" s="1" t="s">
        <v>519</v>
      </c>
      <c r="EF922" s="1" t="s">
        <v>27612</v>
      </c>
      <c r="EJ922" s="1">
        <v>40</v>
      </c>
      <c r="EK922" s="1" t="s">
        <v>27638</v>
      </c>
      <c r="EL922" s="1" t="s">
        <v>16307</v>
      </c>
    </row>
    <row r="923" spans="2:142">
      <c r="B923" s="1" t="s">
        <v>23274</v>
      </c>
      <c r="C923" s="1" t="s">
        <v>23823</v>
      </c>
      <c r="D923" s="1" t="s">
        <v>1766</v>
      </c>
      <c r="E923" s="1" t="s">
        <v>27740</v>
      </c>
      <c r="F923" s="1" t="s">
        <v>25506</v>
      </c>
      <c r="G923" s="1" t="s">
        <v>24639</v>
      </c>
      <c r="H923" s="1" t="s">
        <v>12612</v>
      </c>
      <c r="I923" s="1" t="s">
        <v>8181</v>
      </c>
      <c r="J923" s="1" t="s">
        <v>1274</v>
      </c>
      <c r="K923" s="1" t="s">
        <v>2392</v>
      </c>
      <c r="L923" s="1" t="s">
        <v>2392</v>
      </c>
      <c r="M923" s="1" t="s">
        <v>27651</v>
      </c>
      <c r="N923" s="1" t="s">
        <v>27582</v>
      </c>
      <c r="O923" s="1" t="s">
        <v>4232</v>
      </c>
      <c r="P923" s="1" t="s">
        <v>9146</v>
      </c>
      <c r="Q923" s="1" t="s">
        <v>9322</v>
      </c>
      <c r="R923" s="1" t="s">
        <v>9371</v>
      </c>
      <c r="S923" s="1" t="s">
        <v>15957</v>
      </c>
      <c r="T923" s="1" t="s">
        <v>9372</v>
      </c>
      <c r="U923" s="1" t="s">
        <v>18346</v>
      </c>
      <c r="W923" s="1" t="s">
        <v>26711</v>
      </c>
      <c r="X923" s="1" t="s">
        <v>26711</v>
      </c>
      <c r="Y923" s="1" t="s">
        <v>23517</v>
      </c>
      <c r="Z923" s="1" t="s">
        <v>533</v>
      </c>
      <c r="AA923" s="1" t="s">
        <v>122</v>
      </c>
      <c r="AB923" s="1" t="s">
        <v>521</v>
      </c>
      <c r="AC923" s="228">
        <v>44725</v>
      </c>
      <c r="AD923" s="1">
        <v>2024</v>
      </c>
      <c r="AL923" s="228" t="s">
        <v>513</v>
      </c>
      <c r="AM923" s="1">
        <v>227330.25</v>
      </c>
      <c r="AR923" s="1" t="s">
        <v>122</v>
      </c>
      <c r="AU923" s="1" t="s">
        <v>512</v>
      </c>
      <c r="AV923" s="1" t="s">
        <v>487</v>
      </c>
      <c r="AW923" s="1">
        <v>0</v>
      </c>
      <c r="AY923" s="1">
        <v>22733.025000000001</v>
      </c>
      <c r="BM923" s="1" t="s">
        <v>122</v>
      </c>
      <c r="BN923" s="1" t="s">
        <v>513</v>
      </c>
      <c r="BO923" s="1" t="s">
        <v>512</v>
      </c>
      <c r="BP923" s="1">
        <v>17745</v>
      </c>
      <c r="BQ923" s="1">
        <v>6.34</v>
      </c>
      <c r="CC923" s="1">
        <v>238696.76</v>
      </c>
      <c r="CH923" s="1" t="s">
        <v>512</v>
      </c>
      <c r="CI923" s="1">
        <v>23869.676000000003</v>
      </c>
      <c r="CL923" s="1" t="s">
        <v>122</v>
      </c>
      <c r="CO923" s="1" t="s">
        <v>26178</v>
      </c>
      <c r="CQ923" s="1">
        <v>223129</v>
      </c>
      <c r="CX923" s="1" t="s">
        <v>122</v>
      </c>
      <c r="DB923" s="1" t="s">
        <v>122</v>
      </c>
      <c r="DC923" s="1" t="s">
        <v>487</v>
      </c>
      <c r="DD923" s="1" t="s">
        <v>122</v>
      </c>
      <c r="DE923" s="1" t="s">
        <v>122</v>
      </c>
      <c r="DF923" s="1" t="s">
        <v>122</v>
      </c>
      <c r="DG923" s="1" t="s">
        <v>122</v>
      </c>
      <c r="DK923" s="1">
        <v>0</v>
      </c>
      <c r="ED923" s="1">
        <v>1976</v>
      </c>
      <c r="EE923" s="1" t="s">
        <v>519</v>
      </c>
      <c r="EF923" s="1" t="s">
        <v>27611</v>
      </c>
      <c r="EJ923" s="1">
        <v>40</v>
      </c>
      <c r="EK923" s="1" t="s">
        <v>27638</v>
      </c>
      <c r="EL923" s="1" t="s">
        <v>16307</v>
      </c>
    </row>
    <row r="924" spans="2:142">
      <c r="B924" s="1" t="s">
        <v>23274</v>
      </c>
      <c r="C924" s="1" t="s">
        <v>23824</v>
      </c>
      <c r="D924" s="1" t="s">
        <v>1766</v>
      </c>
      <c r="E924" s="1" t="s">
        <v>27740</v>
      </c>
      <c r="F924" s="1" t="s">
        <v>25507</v>
      </c>
      <c r="G924" s="1" t="s">
        <v>24640</v>
      </c>
      <c r="H924" s="1" t="s">
        <v>1355</v>
      </c>
      <c r="I924" s="1" t="s">
        <v>2982</v>
      </c>
      <c r="J924" s="1" t="s">
        <v>876</v>
      </c>
      <c r="K924" s="1" t="s">
        <v>2831</v>
      </c>
      <c r="L924" s="1" t="s">
        <v>876</v>
      </c>
      <c r="M924" s="1" t="s">
        <v>24267</v>
      </c>
      <c r="N924" s="1" t="s">
        <v>23230</v>
      </c>
      <c r="O924" s="1" t="s">
        <v>1152</v>
      </c>
      <c r="P924" s="1" t="s">
        <v>1152</v>
      </c>
      <c r="Q924" s="1" t="s">
        <v>2996</v>
      </c>
      <c r="R924" s="1" t="s">
        <v>3023</v>
      </c>
      <c r="S924" s="1" t="s">
        <v>15920</v>
      </c>
      <c r="T924" s="1" t="s">
        <v>3024</v>
      </c>
      <c r="U924" s="1" t="s">
        <v>18346</v>
      </c>
      <c r="W924" s="1" t="s">
        <v>25045</v>
      </c>
      <c r="X924" s="1" t="s">
        <v>24951</v>
      </c>
      <c r="Y924" s="1" t="s">
        <v>25890</v>
      </c>
      <c r="Z924" s="1" t="s">
        <v>533</v>
      </c>
      <c r="AA924" s="1" t="s">
        <v>122</v>
      </c>
      <c r="AB924" s="1" t="s">
        <v>521</v>
      </c>
      <c r="AC924" s="228">
        <v>44753</v>
      </c>
      <c r="AD924" s="1">
        <v>2022</v>
      </c>
      <c r="AL924" s="228" t="s">
        <v>513</v>
      </c>
      <c r="AM924" s="1">
        <v>222348</v>
      </c>
      <c r="AR924" s="1" t="s">
        <v>122</v>
      </c>
      <c r="AU924" s="1" t="s">
        <v>512</v>
      </c>
      <c r="AV924" s="1" t="s">
        <v>512</v>
      </c>
      <c r="AW924" s="1">
        <v>11639.35</v>
      </c>
      <c r="AY924" s="1">
        <v>22234.800000000003</v>
      </c>
      <c r="BM924" s="1" t="s">
        <v>122</v>
      </c>
      <c r="BN924" s="1" t="s">
        <v>513</v>
      </c>
      <c r="BO924" s="1" t="s">
        <v>512</v>
      </c>
      <c r="BP924" s="1">
        <v>1920</v>
      </c>
      <c r="BQ924" s="1">
        <v>6.34</v>
      </c>
      <c r="CC924" s="1">
        <v>231241.92</v>
      </c>
      <c r="CH924" s="1" t="s">
        <v>512</v>
      </c>
      <c r="CI924" s="1">
        <v>23124.192000000003</v>
      </c>
      <c r="CL924" s="1" t="s">
        <v>122</v>
      </c>
      <c r="CO924" s="1" t="s">
        <v>26193</v>
      </c>
      <c r="CQ924" s="1">
        <v>196936</v>
      </c>
      <c r="CX924" s="1" t="s">
        <v>122</v>
      </c>
      <c r="DB924" s="1" t="s">
        <v>122</v>
      </c>
      <c r="DC924" s="1" t="s">
        <v>487</v>
      </c>
      <c r="DD924" s="1" t="s">
        <v>122</v>
      </c>
      <c r="DE924" s="1" t="s">
        <v>122</v>
      </c>
      <c r="DF924" s="1" t="s">
        <v>122</v>
      </c>
      <c r="DG924" s="1" t="s">
        <v>122</v>
      </c>
      <c r="DK924" s="1">
        <v>0</v>
      </c>
      <c r="DO924" s="1" t="s">
        <v>490</v>
      </c>
      <c r="DP924" s="1" t="s">
        <v>490</v>
      </c>
      <c r="ED924" s="1">
        <v>1985</v>
      </c>
      <c r="EE924" s="1" t="s">
        <v>519</v>
      </c>
      <c r="EF924" s="1" t="s">
        <v>27613</v>
      </c>
      <c r="EJ924" s="1">
        <v>40</v>
      </c>
      <c r="EK924" s="1" t="s">
        <v>27638</v>
      </c>
      <c r="EL924" s="1" t="s">
        <v>16307</v>
      </c>
    </row>
    <row r="925" spans="2:142">
      <c r="B925" s="1" t="s">
        <v>23274</v>
      </c>
      <c r="C925" s="1" t="s">
        <v>23825</v>
      </c>
      <c r="D925" s="1" t="s">
        <v>1766</v>
      </c>
      <c r="E925" s="1" t="s">
        <v>27740</v>
      </c>
      <c r="F925" s="1" t="s">
        <v>25508</v>
      </c>
      <c r="G925" s="1" t="s">
        <v>24641</v>
      </c>
      <c r="H925" s="1" t="s">
        <v>8909</v>
      </c>
      <c r="I925" s="1" t="s">
        <v>2653</v>
      </c>
      <c r="J925" s="1" t="s">
        <v>993</v>
      </c>
      <c r="K925" s="1" t="s">
        <v>2707</v>
      </c>
      <c r="L925" s="1" t="s">
        <v>1832</v>
      </c>
      <c r="M925" s="1" t="s">
        <v>27642</v>
      </c>
      <c r="N925" s="1" t="s">
        <v>23093</v>
      </c>
      <c r="O925" s="1" t="s">
        <v>2654</v>
      </c>
      <c r="P925" s="1" t="s">
        <v>711</v>
      </c>
      <c r="Q925" s="1" t="s">
        <v>2708</v>
      </c>
      <c r="R925" s="1" t="s">
        <v>2712</v>
      </c>
      <c r="S925" s="1" t="s">
        <v>15917</v>
      </c>
      <c r="T925" s="1" t="s">
        <v>2713</v>
      </c>
      <c r="U925" s="1" t="s">
        <v>18346</v>
      </c>
      <c r="W925" s="1" t="s">
        <v>24991</v>
      </c>
      <c r="X925" s="1" t="s">
        <v>27643</v>
      </c>
      <c r="Y925" s="1" t="s">
        <v>23321</v>
      </c>
      <c r="Z925" s="1" t="s">
        <v>533</v>
      </c>
      <c r="AA925" s="1" t="s">
        <v>122</v>
      </c>
      <c r="AB925" s="1" t="s">
        <v>521</v>
      </c>
      <c r="AC925" s="228">
        <v>44718</v>
      </c>
      <c r="AD925" s="1">
        <v>2022</v>
      </c>
      <c r="AL925" s="228" t="s">
        <v>513</v>
      </c>
      <c r="AM925" s="1">
        <v>161975</v>
      </c>
      <c r="AR925" s="1" t="s">
        <v>122</v>
      </c>
      <c r="AU925" s="1" t="s">
        <v>487</v>
      </c>
      <c r="AV925" s="1" t="s">
        <v>487</v>
      </c>
      <c r="AW925" s="1">
        <v>0</v>
      </c>
      <c r="AY925" s="1">
        <v>0</v>
      </c>
      <c r="BM925" s="1" t="s">
        <v>122</v>
      </c>
      <c r="BN925" s="1" t="s">
        <v>513</v>
      </c>
      <c r="BO925" s="1" t="s">
        <v>512</v>
      </c>
      <c r="BP925" s="1">
        <v>2838</v>
      </c>
      <c r="BQ925" s="1">
        <v>6.34</v>
      </c>
      <c r="CC925" s="1">
        <v>161975</v>
      </c>
      <c r="CH925" s="1" t="s">
        <v>487</v>
      </c>
      <c r="CI925" s="1">
        <v>0</v>
      </c>
      <c r="CL925" s="1" t="s">
        <v>122</v>
      </c>
      <c r="CO925" s="1" t="s">
        <v>26167</v>
      </c>
      <c r="CQ925" s="1">
        <v>154915</v>
      </c>
      <c r="CX925" s="1" t="s">
        <v>122</v>
      </c>
      <c r="DB925" s="1" t="s">
        <v>122</v>
      </c>
      <c r="DC925" s="1" t="s">
        <v>487</v>
      </c>
      <c r="DD925" s="1" t="s">
        <v>122</v>
      </c>
      <c r="DE925" s="1" t="s">
        <v>122</v>
      </c>
      <c r="DF925" s="1" t="s">
        <v>122</v>
      </c>
      <c r="DG925" s="1" t="s">
        <v>122</v>
      </c>
      <c r="DK925" s="1">
        <v>0</v>
      </c>
      <c r="ED925" s="1">
        <v>1986</v>
      </c>
      <c r="EE925" s="1" t="s">
        <v>519</v>
      </c>
      <c r="EF925" s="1" t="s">
        <v>27611</v>
      </c>
      <c r="EJ925" s="1">
        <v>40</v>
      </c>
      <c r="EK925" s="1" t="s">
        <v>27638</v>
      </c>
      <c r="EL925" s="1" t="s">
        <v>16307</v>
      </c>
    </row>
    <row r="926" spans="2:142">
      <c r="B926" s="1" t="s">
        <v>23274</v>
      </c>
      <c r="C926" s="1" t="s">
        <v>23826</v>
      </c>
      <c r="D926" s="1" t="s">
        <v>1766</v>
      </c>
      <c r="E926" s="1" t="s">
        <v>27740</v>
      </c>
      <c r="F926" s="1" t="s">
        <v>25509</v>
      </c>
      <c r="G926" s="1" t="s">
        <v>26712</v>
      </c>
      <c r="H926" s="1" t="s">
        <v>1279</v>
      </c>
      <c r="I926" s="1" t="s">
        <v>8181</v>
      </c>
      <c r="J926" s="1" t="s">
        <v>1591</v>
      </c>
      <c r="K926" s="1" t="s">
        <v>1615</v>
      </c>
      <c r="L926" s="1" t="s">
        <v>1729</v>
      </c>
      <c r="M926" s="1" t="s">
        <v>27639</v>
      </c>
      <c r="N926" s="1" t="s">
        <v>23154</v>
      </c>
      <c r="O926" s="1" t="s">
        <v>4232</v>
      </c>
      <c r="P926" s="1" t="s">
        <v>7511</v>
      </c>
      <c r="Q926" s="1" t="s">
        <v>9740</v>
      </c>
      <c r="R926" s="1" t="s">
        <v>9730</v>
      </c>
      <c r="S926" s="1" t="s">
        <v>15919</v>
      </c>
      <c r="T926" s="1" t="s">
        <v>9743</v>
      </c>
      <c r="U926" s="1" t="s">
        <v>18346</v>
      </c>
      <c r="W926" s="1" t="s">
        <v>25009</v>
      </c>
      <c r="X926" s="1" t="s">
        <v>27663</v>
      </c>
      <c r="Y926" s="1" t="s">
        <v>23566</v>
      </c>
      <c r="Z926" s="1" t="s">
        <v>533</v>
      </c>
      <c r="AA926" s="1" t="s">
        <v>18794</v>
      </c>
      <c r="AB926" s="1" t="s">
        <v>521</v>
      </c>
      <c r="AC926" s="228">
        <v>44725</v>
      </c>
      <c r="AD926" s="1">
        <v>2024</v>
      </c>
      <c r="AL926" s="228" t="s">
        <v>513</v>
      </c>
      <c r="AM926" s="1">
        <v>135308.25</v>
      </c>
      <c r="AR926" s="1" t="s">
        <v>122</v>
      </c>
      <c r="AU926" s="1" t="s">
        <v>487</v>
      </c>
      <c r="AV926" s="1" t="s">
        <v>487</v>
      </c>
      <c r="AW926" s="1">
        <v>0</v>
      </c>
      <c r="AY926" s="1">
        <v>0</v>
      </c>
      <c r="BM926" s="1" t="s">
        <v>122</v>
      </c>
      <c r="BN926" s="1" t="s">
        <v>513</v>
      </c>
      <c r="BO926" s="1" t="s">
        <v>512</v>
      </c>
      <c r="BP926" s="1">
        <v>960</v>
      </c>
      <c r="BQ926" s="1">
        <v>6.34</v>
      </c>
      <c r="CC926" s="1">
        <v>140044.04</v>
      </c>
      <c r="CH926" s="1" t="s">
        <v>487</v>
      </c>
      <c r="CI926" s="1">
        <v>0</v>
      </c>
      <c r="CL926" s="1" t="s">
        <v>122</v>
      </c>
      <c r="CO926" s="1" t="s">
        <v>26167</v>
      </c>
      <c r="CQ926" s="1">
        <v>154915</v>
      </c>
      <c r="CX926" s="1" t="s">
        <v>122</v>
      </c>
      <c r="DB926" s="1" t="s">
        <v>122</v>
      </c>
      <c r="DC926" s="1" t="s">
        <v>487</v>
      </c>
      <c r="DD926" s="1" t="s">
        <v>122</v>
      </c>
      <c r="DE926" s="1" t="s">
        <v>122</v>
      </c>
      <c r="DF926" s="1" t="s">
        <v>122</v>
      </c>
      <c r="DG926" s="1" t="s">
        <v>122</v>
      </c>
      <c r="DK926" s="1">
        <v>0</v>
      </c>
      <c r="ED926" s="1">
        <v>1991</v>
      </c>
      <c r="EE926" s="1" t="s">
        <v>519</v>
      </c>
      <c r="EF926" s="1" t="s">
        <v>27611</v>
      </c>
      <c r="EJ926" s="1">
        <v>40</v>
      </c>
      <c r="EK926" s="1" t="s">
        <v>27638</v>
      </c>
      <c r="EL926" s="1" t="s">
        <v>16307</v>
      </c>
    </row>
    <row r="927" spans="2:142">
      <c r="B927" s="1" t="s">
        <v>23274</v>
      </c>
      <c r="C927" s="1" t="s">
        <v>23829</v>
      </c>
      <c r="D927" s="1" t="s">
        <v>1766</v>
      </c>
      <c r="E927" s="1" t="s">
        <v>27740</v>
      </c>
      <c r="F927" s="1" t="s">
        <v>25512</v>
      </c>
      <c r="G927" s="1" t="s">
        <v>24643</v>
      </c>
      <c r="H927" s="1" t="s">
        <v>2120</v>
      </c>
      <c r="I927" s="1" t="s">
        <v>2982</v>
      </c>
      <c r="J927" s="1" t="s">
        <v>876</v>
      </c>
      <c r="K927" s="1" t="s">
        <v>2831</v>
      </c>
      <c r="L927" s="1" t="s">
        <v>1602</v>
      </c>
      <c r="M927" s="1" t="s">
        <v>27639</v>
      </c>
      <c r="N927" s="1" t="s">
        <v>23231</v>
      </c>
      <c r="O927" s="1" t="s">
        <v>1152</v>
      </c>
      <c r="P927" s="1" t="s">
        <v>1152</v>
      </c>
      <c r="Q927" s="1" t="s">
        <v>2996</v>
      </c>
      <c r="R927" s="1" t="s">
        <v>3009</v>
      </c>
      <c r="S927" s="1" t="s">
        <v>15919</v>
      </c>
      <c r="T927" s="1" t="s">
        <v>3010</v>
      </c>
      <c r="U927" s="1" t="s">
        <v>18346</v>
      </c>
      <c r="W927" s="1" t="s">
        <v>25007</v>
      </c>
      <c r="X927" s="1" t="s">
        <v>25007</v>
      </c>
      <c r="Y927" s="1" t="s">
        <v>23972</v>
      </c>
      <c r="Z927" s="1" t="s">
        <v>533</v>
      </c>
      <c r="AA927" s="1" t="s">
        <v>122</v>
      </c>
      <c r="AB927" s="1" t="s">
        <v>521</v>
      </c>
      <c r="AC927" s="228">
        <v>44740</v>
      </c>
      <c r="AD927" s="1">
        <v>2023</v>
      </c>
      <c r="AL927" s="228" t="s">
        <v>513</v>
      </c>
      <c r="AM927" s="1">
        <v>146160</v>
      </c>
      <c r="AR927" s="1" t="s">
        <v>122</v>
      </c>
      <c r="AU927" s="1" t="s">
        <v>487</v>
      </c>
      <c r="AV927" s="1" t="s">
        <v>487</v>
      </c>
      <c r="AW927" s="1">
        <v>0</v>
      </c>
      <c r="AY927" s="1">
        <v>0</v>
      </c>
      <c r="BM927" s="1" t="s">
        <v>122</v>
      </c>
      <c r="BN927" s="1" t="s">
        <v>513</v>
      </c>
      <c r="BO927" s="1" t="s">
        <v>512</v>
      </c>
      <c r="BP927" s="1">
        <v>4700</v>
      </c>
      <c r="BQ927" s="1">
        <v>6.34</v>
      </c>
      <c r="CC927" s="1">
        <v>150910.20000000001</v>
      </c>
      <c r="CH927" s="1" t="s">
        <v>487</v>
      </c>
      <c r="CI927" s="1">
        <v>0</v>
      </c>
      <c r="CL927" s="1" t="s">
        <v>122</v>
      </c>
      <c r="CO927" s="1" t="s">
        <v>26167</v>
      </c>
      <c r="CQ927" s="1">
        <v>154915</v>
      </c>
      <c r="CX927" s="1" t="s">
        <v>122</v>
      </c>
      <c r="DB927" s="1" t="s">
        <v>122</v>
      </c>
      <c r="DC927" s="1" t="s">
        <v>487</v>
      </c>
      <c r="DD927" s="1" t="s">
        <v>122</v>
      </c>
      <c r="DE927" s="1" t="s">
        <v>122</v>
      </c>
      <c r="DF927" s="1" t="s">
        <v>122</v>
      </c>
      <c r="DG927" s="1" t="s">
        <v>122</v>
      </c>
      <c r="DK927" s="1">
        <v>0</v>
      </c>
      <c r="DO927" s="1" t="s">
        <v>514</v>
      </c>
      <c r="DP927" s="1" t="s">
        <v>514</v>
      </c>
      <c r="ED927" s="1">
        <v>1991</v>
      </c>
      <c r="EE927" s="1" t="s">
        <v>495</v>
      </c>
      <c r="EF927" s="1" t="s">
        <v>27611</v>
      </c>
      <c r="EJ927" s="1">
        <v>40</v>
      </c>
      <c r="EK927" s="1" t="s">
        <v>27638</v>
      </c>
      <c r="EL927" s="1" t="s">
        <v>16307</v>
      </c>
    </row>
    <row r="928" spans="2:142">
      <c r="B928" s="1" t="s">
        <v>23274</v>
      </c>
      <c r="C928" s="1" t="s">
        <v>23831</v>
      </c>
      <c r="D928" s="1" t="s">
        <v>1766</v>
      </c>
      <c r="E928" s="1" t="s">
        <v>27740</v>
      </c>
      <c r="F928" s="1" t="s">
        <v>25513</v>
      </c>
      <c r="G928" s="1" t="s">
        <v>24289</v>
      </c>
      <c r="H928" s="1" t="s">
        <v>1279</v>
      </c>
      <c r="I928" s="1" t="s">
        <v>2653</v>
      </c>
      <c r="J928" s="1" t="s">
        <v>993</v>
      </c>
      <c r="K928" s="1" t="s">
        <v>2707</v>
      </c>
      <c r="L928" s="1" t="s">
        <v>1832</v>
      </c>
      <c r="M928" s="1" t="s">
        <v>24266</v>
      </c>
      <c r="N928" s="1" t="s">
        <v>23090</v>
      </c>
      <c r="O928" s="1" t="s">
        <v>2654</v>
      </c>
      <c r="P928" s="1" t="s">
        <v>711</v>
      </c>
      <c r="Q928" s="1" t="s">
        <v>2708</v>
      </c>
      <c r="R928" s="1" t="s">
        <v>2712</v>
      </c>
      <c r="S928" s="1" t="s">
        <v>15918</v>
      </c>
      <c r="T928" s="1" t="s">
        <v>2713</v>
      </c>
      <c r="U928" s="1" t="s">
        <v>18346</v>
      </c>
      <c r="W928" s="1" t="s">
        <v>24990</v>
      </c>
      <c r="X928" s="1" t="s">
        <v>24990</v>
      </c>
      <c r="Y928" s="1" t="s">
        <v>23600</v>
      </c>
      <c r="Z928" s="1" t="s">
        <v>533</v>
      </c>
      <c r="AA928" s="1" t="s">
        <v>18794</v>
      </c>
      <c r="AB928" s="1" t="s">
        <v>521</v>
      </c>
      <c r="AC928" s="228">
        <v>44725</v>
      </c>
      <c r="AD928" s="1">
        <v>2024</v>
      </c>
      <c r="AL928" s="228" t="s">
        <v>513</v>
      </c>
      <c r="AM928" s="1">
        <v>160037.5</v>
      </c>
      <c r="AR928" s="1" t="s">
        <v>122</v>
      </c>
      <c r="AU928" s="1" t="s">
        <v>487</v>
      </c>
      <c r="AV928" s="1" t="s">
        <v>487</v>
      </c>
      <c r="AW928" s="1">
        <v>0</v>
      </c>
      <c r="AY928" s="1">
        <v>0</v>
      </c>
      <c r="BM928" s="1" t="s">
        <v>122</v>
      </c>
      <c r="BN928" s="1" t="s">
        <v>513</v>
      </c>
      <c r="BO928" s="1" t="s">
        <v>512</v>
      </c>
      <c r="BP928" s="1">
        <v>1656</v>
      </c>
      <c r="BQ928" s="1">
        <v>6.34</v>
      </c>
      <c r="CC928" s="1">
        <v>182442.76</v>
      </c>
      <c r="CH928" s="1" t="s">
        <v>487</v>
      </c>
      <c r="CI928" s="1">
        <v>0</v>
      </c>
      <c r="CL928" s="1" t="s">
        <v>122</v>
      </c>
      <c r="CO928" s="1" t="s">
        <v>26174</v>
      </c>
      <c r="CQ928" s="1">
        <v>185631</v>
      </c>
      <c r="CX928" s="1" t="s">
        <v>122</v>
      </c>
      <c r="DB928" s="1" t="s">
        <v>122</v>
      </c>
      <c r="DC928" s="1" t="s">
        <v>487</v>
      </c>
      <c r="DD928" s="1" t="s">
        <v>122</v>
      </c>
      <c r="DE928" s="1" t="s">
        <v>122</v>
      </c>
      <c r="DF928" s="1" t="s">
        <v>122</v>
      </c>
      <c r="DG928" s="1" t="s">
        <v>122</v>
      </c>
      <c r="DK928" s="1">
        <v>0</v>
      </c>
      <c r="ED928" s="1">
        <v>1990</v>
      </c>
      <c r="EE928" s="1" t="s">
        <v>495</v>
      </c>
      <c r="EF928" s="1" t="s">
        <v>27612</v>
      </c>
      <c r="EJ928" s="1">
        <v>40</v>
      </c>
      <c r="EK928" s="1" t="s">
        <v>27638</v>
      </c>
      <c r="EL928" s="1" t="s">
        <v>16307</v>
      </c>
    </row>
    <row r="929" spans="2:142">
      <c r="B929" s="1" t="s">
        <v>23274</v>
      </c>
      <c r="C929" s="1" t="s">
        <v>23832</v>
      </c>
      <c r="D929" s="1" t="s">
        <v>1766</v>
      </c>
      <c r="E929" s="1" t="s">
        <v>27740</v>
      </c>
      <c r="F929" s="1" t="s">
        <v>25514</v>
      </c>
      <c r="G929" s="1" t="s">
        <v>24644</v>
      </c>
      <c r="H929" s="1" t="s">
        <v>6156</v>
      </c>
      <c r="I929" s="1" t="s">
        <v>8181</v>
      </c>
      <c r="J929" s="1" t="s">
        <v>2010</v>
      </c>
      <c r="K929" s="1" t="s">
        <v>2191</v>
      </c>
      <c r="L929" s="1" t="s">
        <v>896</v>
      </c>
      <c r="M929" s="1" t="s">
        <v>24266</v>
      </c>
      <c r="N929" s="1" t="s">
        <v>23232</v>
      </c>
      <c r="O929" s="1" t="s">
        <v>4232</v>
      </c>
      <c r="P929" s="1" t="s">
        <v>3748</v>
      </c>
      <c r="Q929" s="1" t="s">
        <v>3746</v>
      </c>
      <c r="R929" s="1" t="s">
        <v>8850</v>
      </c>
      <c r="S929" s="1" t="s">
        <v>15918</v>
      </c>
      <c r="T929" s="1" t="s">
        <v>8851</v>
      </c>
      <c r="U929" s="1" t="s">
        <v>18346</v>
      </c>
      <c r="W929" s="1" t="s">
        <v>24952</v>
      </c>
      <c r="X929" s="1" t="s">
        <v>24952</v>
      </c>
      <c r="Y929" s="1" t="s">
        <v>23348</v>
      </c>
      <c r="Z929" s="1" t="s">
        <v>533</v>
      </c>
      <c r="AA929" s="1" t="s">
        <v>122</v>
      </c>
      <c r="AB929" s="1" t="s">
        <v>521</v>
      </c>
      <c r="AC929" s="228">
        <v>44739</v>
      </c>
      <c r="AD929" s="1">
        <v>2022</v>
      </c>
      <c r="AL929" s="228" t="s">
        <v>513</v>
      </c>
      <c r="AM929" s="1">
        <v>116699</v>
      </c>
      <c r="AR929" s="1" t="s">
        <v>122</v>
      </c>
      <c r="AU929" s="1" t="s">
        <v>487</v>
      </c>
      <c r="AV929" s="1" t="s">
        <v>487</v>
      </c>
      <c r="AW929" s="1">
        <v>0</v>
      </c>
      <c r="AY929" s="1">
        <v>0</v>
      </c>
      <c r="BM929" s="1" t="s">
        <v>122</v>
      </c>
      <c r="BN929" s="1" t="s">
        <v>513</v>
      </c>
      <c r="BO929" s="1" t="s">
        <v>512</v>
      </c>
      <c r="BP929" s="1">
        <v>980</v>
      </c>
      <c r="BQ929" s="1">
        <v>6.34</v>
      </c>
      <c r="CC929" s="1">
        <v>123700.94</v>
      </c>
      <c r="CH929" s="1" t="s">
        <v>487</v>
      </c>
      <c r="CI929" s="1">
        <v>0</v>
      </c>
      <c r="CL929" s="1" t="s">
        <v>122</v>
      </c>
      <c r="CO929" s="1" t="s">
        <v>26459</v>
      </c>
      <c r="CQ929" s="1">
        <v>121981</v>
      </c>
      <c r="CX929" s="1" t="s">
        <v>122</v>
      </c>
      <c r="DB929" s="1" t="s">
        <v>122</v>
      </c>
      <c r="DC929" s="1" t="s">
        <v>487</v>
      </c>
      <c r="DD929" s="1" t="s">
        <v>122</v>
      </c>
      <c r="DE929" s="1" t="s">
        <v>122</v>
      </c>
      <c r="DF929" s="1" t="s">
        <v>122</v>
      </c>
      <c r="DG929" s="1" t="s">
        <v>122</v>
      </c>
      <c r="DK929" s="1">
        <v>0</v>
      </c>
      <c r="ED929" s="1">
        <v>1995</v>
      </c>
      <c r="EE929" s="1" t="s">
        <v>495</v>
      </c>
      <c r="EF929" s="1" t="s">
        <v>27611</v>
      </c>
      <c r="EJ929" s="1">
        <v>40</v>
      </c>
      <c r="EK929" s="1" t="s">
        <v>27638</v>
      </c>
      <c r="EL929" s="1" t="s">
        <v>16307</v>
      </c>
    </row>
    <row r="930" spans="2:142">
      <c r="B930" s="1" t="s">
        <v>23274</v>
      </c>
      <c r="C930" s="1" t="s">
        <v>23834</v>
      </c>
      <c r="D930" s="1" t="s">
        <v>1766</v>
      </c>
      <c r="E930" s="1" t="s">
        <v>27740</v>
      </c>
      <c r="F930" s="1" t="s">
        <v>25516</v>
      </c>
      <c r="G930" s="1" t="s">
        <v>24334</v>
      </c>
      <c r="H930" s="1" t="s">
        <v>12510</v>
      </c>
      <c r="I930" s="1" t="s">
        <v>8181</v>
      </c>
      <c r="J930" s="1" t="s">
        <v>1584</v>
      </c>
      <c r="K930" s="1" t="s">
        <v>1401</v>
      </c>
      <c r="L930" s="1" t="s">
        <v>1009</v>
      </c>
      <c r="M930" s="1" t="s">
        <v>27639</v>
      </c>
      <c r="N930" s="1" t="s">
        <v>23088</v>
      </c>
      <c r="O930" s="1" t="s">
        <v>4232</v>
      </c>
      <c r="P930" s="1" t="s">
        <v>1585</v>
      </c>
      <c r="Q930" s="1" t="s">
        <v>10177</v>
      </c>
      <c r="R930" s="1" t="s">
        <v>10187</v>
      </c>
      <c r="S930" s="1" t="s">
        <v>15919</v>
      </c>
      <c r="T930" s="1" t="s">
        <v>10188</v>
      </c>
      <c r="U930" s="1" t="s">
        <v>18346</v>
      </c>
      <c r="W930" s="1" t="s">
        <v>25046</v>
      </c>
      <c r="X930" s="1" t="s">
        <v>27697</v>
      </c>
      <c r="Y930" s="1" t="s">
        <v>23345</v>
      </c>
      <c r="Z930" s="1" t="s">
        <v>533</v>
      </c>
      <c r="AA930" s="1" t="s">
        <v>122</v>
      </c>
      <c r="AB930" s="1" t="s">
        <v>521</v>
      </c>
      <c r="AC930" s="228">
        <v>44733</v>
      </c>
      <c r="AD930" s="1">
        <v>2022</v>
      </c>
      <c r="AL930" s="228" t="s">
        <v>513</v>
      </c>
      <c r="AM930" s="1">
        <v>141277.5</v>
      </c>
      <c r="AR930" s="1" t="s">
        <v>122</v>
      </c>
      <c r="AU930" s="1" t="s">
        <v>487</v>
      </c>
      <c r="AV930" s="1" t="s">
        <v>487</v>
      </c>
      <c r="AW930" s="1">
        <v>0</v>
      </c>
      <c r="AY930" s="1">
        <v>0</v>
      </c>
      <c r="BM930" s="1" t="s">
        <v>122</v>
      </c>
      <c r="BN930" s="1" t="s">
        <v>513</v>
      </c>
      <c r="BO930" s="1" t="s">
        <v>512</v>
      </c>
      <c r="BP930" s="1">
        <v>1656</v>
      </c>
      <c r="BQ930" s="1">
        <v>6.34</v>
      </c>
      <c r="CC930" s="1">
        <v>145869.01999999999</v>
      </c>
      <c r="CH930" s="1" t="s">
        <v>487</v>
      </c>
      <c r="CI930" s="1">
        <v>0</v>
      </c>
      <c r="CL930" s="1" t="s">
        <v>122</v>
      </c>
      <c r="CO930" s="1" t="s">
        <v>26167</v>
      </c>
      <c r="CQ930" s="1">
        <v>154915</v>
      </c>
      <c r="CX930" s="1" t="s">
        <v>122</v>
      </c>
      <c r="DB930" s="1" t="s">
        <v>122</v>
      </c>
      <c r="DC930" s="1" t="s">
        <v>487</v>
      </c>
      <c r="DD930" s="1" t="s">
        <v>122</v>
      </c>
      <c r="DE930" s="1" t="s">
        <v>122</v>
      </c>
      <c r="DF930" s="1" t="s">
        <v>122</v>
      </c>
      <c r="DG930" s="1" t="s">
        <v>122</v>
      </c>
      <c r="DK930" s="1">
        <v>0</v>
      </c>
      <c r="ED930" s="1">
        <v>1977</v>
      </c>
      <c r="EE930" s="1" t="s">
        <v>495</v>
      </c>
      <c r="EF930" s="1" t="s">
        <v>27611</v>
      </c>
      <c r="EJ930" s="1">
        <v>40</v>
      </c>
      <c r="EK930" s="1" t="s">
        <v>27638</v>
      </c>
      <c r="EL930" s="1" t="s">
        <v>16307</v>
      </c>
    </row>
    <row r="931" spans="2:142">
      <c r="B931" s="1" t="s">
        <v>23274</v>
      </c>
      <c r="C931" s="1" t="s">
        <v>23835</v>
      </c>
      <c r="D931" s="1" t="s">
        <v>1766</v>
      </c>
      <c r="E931" s="1" t="s">
        <v>27740</v>
      </c>
      <c r="F931" s="1" t="s">
        <v>26718</v>
      </c>
      <c r="G931" s="1" t="s">
        <v>26717</v>
      </c>
      <c r="H931" s="1" t="s">
        <v>12510</v>
      </c>
      <c r="I931" s="1" t="s">
        <v>2982</v>
      </c>
      <c r="J931" s="1" t="s">
        <v>876</v>
      </c>
      <c r="K931" s="1" t="s">
        <v>2831</v>
      </c>
      <c r="L931" s="1" t="s">
        <v>1841</v>
      </c>
      <c r="M931" s="1" t="s">
        <v>24267</v>
      </c>
      <c r="N931" s="1" t="s">
        <v>23233</v>
      </c>
      <c r="O931" s="1" t="s">
        <v>1152</v>
      </c>
      <c r="P931" s="1" t="s">
        <v>1152</v>
      </c>
      <c r="Q931" s="1" t="s">
        <v>2996</v>
      </c>
      <c r="R931" s="1" t="s">
        <v>3015</v>
      </c>
      <c r="S931" s="1" t="s">
        <v>15920</v>
      </c>
      <c r="T931" s="1" t="s">
        <v>3016</v>
      </c>
      <c r="U931" s="1" t="s">
        <v>18346</v>
      </c>
      <c r="W931" s="1" t="s">
        <v>24953</v>
      </c>
      <c r="X931" s="1" t="s">
        <v>24953</v>
      </c>
      <c r="Y931" s="1" t="s">
        <v>23884</v>
      </c>
      <c r="Z931" s="1" t="s">
        <v>533</v>
      </c>
      <c r="AA931" s="1" t="s">
        <v>122</v>
      </c>
      <c r="AB931" s="1" t="s">
        <v>521</v>
      </c>
      <c r="AC931" s="228">
        <v>44739</v>
      </c>
      <c r="AD931" s="1">
        <v>2022</v>
      </c>
      <c r="AL931" s="228" t="s">
        <v>513</v>
      </c>
      <c r="AM931" s="1">
        <v>211150</v>
      </c>
      <c r="AR931" s="1" t="s">
        <v>122</v>
      </c>
      <c r="AU931" s="1" t="s">
        <v>512</v>
      </c>
      <c r="AV931" s="1" t="s">
        <v>512</v>
      </c>
      <c r="AW931" s="1">
        <v>10127.52</v>
      </c>
      <c r="AY931" s="1">
        <v>21115</v>
      </c>
      <c r="BM931" s="1" t="s">
        <v>122</v>
      </c>
      <c r="BN931" s="1" t="s">
        <v>513</v>
      </c>
      <c r="BO931" s="1" t="s">
        <v>512</v>
      </c>
      <c r="BP931" s="1">
        <v>1920</v>
      </c>
      <c r="BQ931" s="1">
        <v>6.34</v>
      </c>
      <c r="CC931" s="1">
        <v>213877.27</v>
      </c>
      <c r="CH931" s="1" t="s">
        <v>512</v>
      </c>
      <c r="CI931" s="1">
        <v>21387.726999999999</v>
      </c>
      <c r="CL931" s="1" t="s">
        <v>122</v>
      </c>
      <c r="CO931" s="1" t="s">
        <v>26193</v>
      </c>
      <c r="CQ931" s="1">
        <v>196936</v>
      </c>
      <c r="CX931" s="1" t="s">
        <v>122</v>
      </c>
      <c r="DB931" s="1" t="s">
        <v>122</v>
      </c>
      <c r="DC931" s="1" t="s">
        <v>487</v>
      </c>
      <c r="DD931" s="1" t="s">
        <v>122</v>
      </c>
      <c r="DE931" s="1" t="s">
        <v>122</v>
      </c>
      <c r="DF931" s="1" t="s">
        <v>122</v>
      </c>
      <c r="DG931" s="1" t="s">
        <v>122</v>
      </c>
      <c r="DK931" s="1">
        <v>0</v>
      </c>
      <c r="DO931" s="1" t="s">
        <v>514</v>
      </c>
      <c r="DP931" s="1" t="s">
        <v>514</v>
      </c>
      <c r="ED931" s="1">
        <v>1990</v>
      </c>
      <c r="EE931" s="1" t="s">
        <v>495</v>
      </c>
      <c r="EF931" s="1" t="s">
        <v>27611</v>
      </c>
      <c r="EJ931" s="1">
        <v>40</v>
      </c>
      <c r="EK931" s="1" t="s">
        <v>27638</v>
      </c>
      <c r="EL931" s="1" t="s">
        <v>16307</v>
      </c>
    </row>
    <row r="932" spans="2:142">
      <c r="B932" s="1" t="s">
        <v>23274</v>
      </c>
      <c r="C932" s="1" t="s">
        <v>23838</v>
      </c>
      <c r="D932" s="1" t="s">
        <v>1766</v>
      </c>
      <c r="E932" s="1" t="s">
        <v>27740</v>
      </c>
      <c r="F932" s="1" t="s">
        <v>25519</v>
      </c>
      <c r="G932" s="1" t="s">
        <v>24647</v>
      </c>
      <c r="H932" s="1" t="s">
        <v>2133</v>
      </c>
      <c r="I932" s="1" t="s">
        <v>2982</v>
      </c>
      <c r="J932" s="1" t="s">
        <v>876</v>
      </c>
      <c r="K932" s="1" t="s">
        <v>1556</v>
      </c>
      <c r="L932" s="1" t="s">
        <v>1350</v>
      </c>
      <c r="M932" s="1" t="s">
        <v>16954</v>
      </c>
      <c r="N932" s="1" t="s">
        <v>23234</v>
      </c>
      <c r="O932" s="1" t="s">
        <v>1152</v>
      </c>
      <c r="P932" s="1" t="s">
        <v>1152</v>
      </c>
      <c r="Q932" s="1" t="s">
        <v>3134</v>
      </c>
      <c r="R932" s="1" t="s">
        <v>3168</v>
      </c>
      <c r="S932" s="1" t="s">
        <v>16021</v>
      </c>
      <c r="T932" s="1" t="s">
        <v>3169</v>
      </c>
      <c r="U932" s="1" t="s">
        <v>18346</v>
      </c>
      <c r="W932" s="1" t="s">
        <v>24954</v>
      </c>
      <c r="X932" s="1" t="s">
        <v>24954</v>
      </c>
      <c r="Y932" s="1" t="s">
        <v>23445</v>
      </c>
      <c r="Z932" s="1" t="s">
        <v>533</v>
      </c>
      <c r="AA932" s="1" t="s">
        <v>122</v>
      </c>
      <c r="AB932" s="1" t="s">
        <v>521</v>
      </c>
      <c r="AC932" s="228">
        <v>44748</v>
      </c>
      <c r="AD932" s="1">
        <v>2022</v>
      </c>
      <c r="AL932" s="228" t="s">
        <v>513</v>
      </c>
      <c r="AM932" s="1">
        <v>100649.14</v>
      </c>
      <c r="AR932" s="1" t="s">
        <v>122</v>
      </c>
      <c r="AU932" s="1" t="s">
        <v>512</v>
      </c>
      <c r="AV932" s="1" t="s">
        <v>512</v>
      </c>
      <c r="AW932" s="1">
        <v>19042.53</v>
      </c>
      <c r="AY932" s="1">
        <v>25162.285</v>
      </c>
      <c r="BM932" s="1" t="s">
        <v>122</v>
      </c>
      <c r="BN932" s="1" t="s">
        <v>513</v>
      </c>
      <c r="BO932" s="1" t="s">
        <v>512</v>
      </c>
      <c r="BP932" s="1">
        <v>560</v>
      </c>
      <c r="BQ932" s="1">
        <v>6.34</v>
      </c>
      <c r="CC932" s="1">
        <v>106184.84</v>
      </c>
      <c r="CH932" s="1" t="s">
        <v>512</v>
      </c>
      <c r="CI932" s="1">
        <v>26546.21</v>
      </c>
      <c r="CL932" s="1" t="s">
        <v>122</v>
      </c>
      <c r="CO932" s="1" t="s">
        <v>26720</v>
      </c>
      <c r="CQ932" s="1">
        <v>107378</v>
      </c>
      <c r="CX932" s="1" t="s">
        <v>122</v>
      </c>
      <c r="DB932" s="1" t="s">
        <v>122</v>
      </c>
      <c r="DC932" s="1" t="s">
        <v>487</v>
      </c>
      <c r="DD932" s="1" t="s">
        <v>122</v>
      </c>
      <c r="DE932" s="1" t="s">
        <v>122</v>
      </c>
      <c r="DF932" s="1" t="s">
        <v>122</v>
      </c>
      <c r="DG932" s="1" t="s">
        <v>122</v>
      </c>
      <c r="DK932" s="1">
        <v>0</v>
      </c>
      <c r="DO932" s="1" t="s">
        <v>514</v>
      </c>
      <c r="DP932" s="1" t="s">
        <v>514</v>
      </c>
      <c r="ED932" s="1">
        <v>1998</v>
      </c>
      <c r="EE932" s="1" t="s">
        <v>519</v>
      </c>
      <c r="EF932" s="1" t="s">
        <v>27611</v>
      </c>
      <c r="EJ932" s="1">
        <v>40</v>
      </c>
      <c r="EK932" s="1" t="s">
        <v>27638</v>
      </c>
      <c r="EL932" s="1" t="s">
        <v>16307</v>
      </c>
    </row>
    <row r="933" spans="2:142">
      <c r="B933" s="1" t="s">
        <v>23274</v>
      </c>
      <c r="C933" s="1" t="s">
        <v>23842</v>
      </c>
      <c r="D933" s="1" t="s">
        <v>1766</v>
      </c>
      <c r="E933" s="1" t="s">
        <v>27740</v>
      </c>
      <c r="F933" s="1" t="s">
        <v>25520</v>
      </c>
      <c r="G933" s="1" t="s">
        <v>24648</v>
      </c>
      <c r="H933" s="1" t="s">
        <v>1355</v>
      </c>
      <c r="I933" s="1" t="s">
        <v>8181</v>
      </c>
      <c r="J933" s="1" t="s">
        <v>1107</v>
      </c>
      <c r="K933" s="1" t="s">
        <v>2244</v>
      </c>
      <c r="L933" s="1" t="s">
        <v>1308</v>
      </c>
      <c r="M933" s="1" t="s">
        <v>24268</v>
      </c>
      <c r="N933" s="1" t="s">
        <v>23200</v>
      </c>
      <c r="O933" s="1" t="s">
        <v>4232</v>
      </c>
      <c r="P933" s="1" t="s">
        <v>7496</v>
      </c>
      <c r="Q933" s="1" t="s">
        <v>9662</v>
      </c>
      <c r="R933" s="1" t="s">
        <v>9674</v>
      </c>
      <c r="S933" s="1" t="s">
        <v>15958</v>
      </c>
      <c r="T933" s="1" t="s">
        <v>9675</v>
      </c>
      <c r="U933" s="1" t="s">
        <v>18346</v>
      </c>
      <c r="W933" s="1" t="s">
        <v>26722</v>
      </c>
      <c r="X933" s="1" t="s">
        <v>27698</v>
      </c>
      <c r="Y933" s="1" t="s">
        <v>23687</v>
      </c>
      <c r="Z933" s="1" t="s">
        <v>533</v>
      </c>
      <c r="AA933" s="1" t="s">
        <v>122</v>
      </c>
      <c r="AB933" s="1" t="s">
        <v>521</v>
      </c>
      <c r="AC933" s="228">
        <v>44739</v>
      </c>
      <c r="AD933" s="1">
        <v>2024</v>
      </c>
      <c r="AL933" s="228" t="s">
        <v>513</v>
      </c>
      <c r="AM933" s="1">
        <v>215000</v>
      </c>
      <c r="AR933" s="1" t="s">
        <v>122</v>
      </c>
      <c r="AU933" s="1" t="s">
        <v>487</v>
      </c>
      <c r="AV933" s="1" t="s">
        <v>487</v>
      </c>
      <c r="AW933" s="1">
        <v>0</v>
      </c>
      <c r="AY933" s="1">
        <v>0</v>
      </c>
      <c r="BM933" s="1" t="s">
        <v>122</v>
      </c>
      <c r="BN933" s="1" t="s">
        <v>513</v>
      </c>
      <c r="BO933" s="1" t="s">
        <v>512</v>
      </c>
      <c r="BP933" s="1">
        <v>3546</v>
      </c>
      <c r="BQ933" s="1">
        <v>6.34</v>
      </c>
      <c r="CC933" s="1">
        <v>225750</v>
      </c>
      <c r="CH933" s="1" t="s">
        <v>487</v>
      </c>
      <c r="CI933" s="1">
        <v>0</v>
      </c>
      <c r="CL933" s="1" t="s">
        <v>122</v>
      </c>
      <c r="CO933" s="1" t="s">
        <v>26162</v>
      </c>
      <c r="CQ933" s="1">
        <v>253158</v>
      </c>
      <c r="CX933" s="1" t="s">
        <v>122</v>
      </c>
      <c r="DB933" s="1" t="s">
        <v>122</v>
      </c>
      <c r="DC933" s="1" t="s">
        <v>487</v>
      </c>
      <c r="DD933" s="1" t="s">
        <v>122</v>
      </c>
      <c r="DE933" s="1" t="s">
        <v>122</v>
      </c>
      <c r="DF933" s="1" t="s">
        <v>122</v>
      </c>
      <c r="DG933" s="1" t="s">
        <v>122</v>
      </c>
      <c r="DK933" s="1">
        <v>0</v>
      </c>
      <c r="ED933" s="1">
        <v>1980</v>
      </c>
      <c r="EE933" s="1" t="s">
        <v>519</v>
      </c>
      <c r="EF933" s="1" t="s">
        <v>27612</v>
      </c>
      <c r="EJ933" s="1">
        <v>40</v>
      </c>
      <c r="EK933" s="1" t="s">
        <v>27638</v>
      </c>
      <c r="EL933" s="1" t="s">
        <v>16307</v>
      </c>
    </row>
    <row r="934" spans="2:142">
      <c r="B934" s="1" t="s">
        <v>23274</v>
      </c>
      <c r="C934" s="1" t="s">
        <v>23843</v>
      </c>
      <c r="D934" s="1" t="s">
        <v>1766</v>
      </c>
      <c r="E934" s="1" t="s">
        <v>27740</v>
      </c>
      <c r="F934" s="1" t="s">
        <v>25199</v>
      </c>
      <c r="G934" s="1" t="s">
        <v>24380</v>
      </c>
      <c r="H934" s="1" t="s">
        <v>976</v>
      </c>
      <c r="I934" s="1" t="s">
        <v>2982</v>
      </c>
      <c r="J934" s="1" t="s">
        <v>876</v>
      </c>
      <c r="K934" s="1" t="s">
        <v>1075</v>
      </c>
      <c r="L934" s="1" t="s">
        <v>1161</v>
      </c>
      <c r="M934" s="1" t="s">
        <v>27639</v>
      </c>
      <c r="N934" s="1" t="s">
        <v>23172</v>
      </c>
      <c r="O934" s="1" t="s">
        <v>1152</v>
      </c>
      <c r="P934" s="1" t="s">
        <v>1152</v>
      </c>
      <c r="Q934" s="1" t="s">
        <v>3335</v>
      </c>
      <c r="R934" s="1" t="s">
        <v>3352</v>
      </c>
      <c r="S934" s="1" t="s">
        <v>15919</v>
      </c>
      <c r="T934" s="1" t="s">
        <v>3353</v>
      </c>
      <c r="U934" s="1" t="s">
        <v>18346</v>
      </c>
      <c r="W934" s="1" t="s">
        <v>26201</v>
      </c>
      <c r="X934" s="1" t="s">
        <v>26201</v>
      </c>
      <c r="Y934" s="1" t="s">
        <v>23920</v>
      </c>
      <c r="Z934" s="1" t="s">
        <v>533</v>
      </c>
      <c r="AA934" s="1" t="s">
        <v>18794</v>
      </c>
      <c r="AB934" s="1" t="s">
        <v>521</v>
      </c>
      <c r="AC934" s="228">
        <v>44748</v>
      </c>
      <c r="AD934" s="1">
        <v>2024</v>
      </c>
      <c r="AL934" s="228" t="s">
        <v>513</v>
      </c>
      <c r="AM934" s="1">
        <v>182814</v>
      </c>
      <c r="AR934" s="1" t="s">
        <v>122</v>
      </c>
      <c r="AU934" s="1" t="s">
        <v>512</v>
      </c>
      <c r="AV934" s="1" t="s">
        <v>512</v>
      </c>
      <c r="AW934" s="1">
        <v>33662.36</v>
      </c>
      <c r="AY934" s="1">
        <v>45703.5</v>
      </c>
      <c r="BM934" s="1" t="s">
        <v>122</v>
      </c>
      <c r="BN934" s="1" t="s">
        <v>513</v>
      </c>
      <c r="BO934" s="1" t="s">
        <v>512</v>
      </c>
      <c r="BP934" s="1">
        <v>4080</v>
      </c>
      <c r="BQ934" s="1">
        <v>6.34</v>
      </c>
      <c r="CC934" s="1">
        <v>185500</v>
      </c>
      <c r="CH934" s="1" t="s">
        <v>512</v>
      </c>
      <c r="CI934" s="1">
        <v>79499.920499999993</v>
      </c>
      <c r="CL934" s="1" t="s">
        <v>122</v>
      </c>
      <c r="CO934" s="1" t="s">
        <v>26629</v>
      </c>
      <c r="CQ934" s="1">
        <v>173005</v>
      </c>
      <c r="CX934" s="1" t="s">
        <v>122</v>
      </c>
      <c r="DB934" s="1" t="s">
        <v>122</v>
      </c>
      <c r="DC934" s="1" t="s">
        <v>487</v>
      </c>
      <c r="DD934" s="1" t="s">
        <v>122</v>
      </c>
      <c r="DE934" s="1" t="s">
        <v>122</v>
      </c>
      <c r="DF934" s="1" t="s">
        <v>122</v>
      </c>
      <c r="DG934" s="1" t="s">
        <v>122</v>
      </c>
      <c r="DK934" s="1">
        <v>0</v>
      </c>
      <c r="DO934" s="1" t="s">
        <v>514</v>
      </c>
      <c r="DP934" s="1" t="s">
        <v>514</v>
      </c>
      <c r="ED934" s="1">
        <v>1995</v>
      </c>
      <c r="EE934" s="1" t="s">
        <v>519</v>
      </c>
      <c r="EF934" s="1" t="s">
        <v>27611</v>
      </c>
      <c r="EJ934" s="1">
        <v>40</v>
      </c>
      <c r="EK934" s="1" t="s">
        <v>27638</v>
      </c>
      <c r="EL934" s="1" t="s">
        <v>16307</v>
      </c>
    </row>
    <row r="935" spans="2:142">
      <c r="B935" s="1" t="s">
        <v>23274</v>
      </c>
      <c r="C935" s="1" t="s">
        <v>23845</v>
      </c>
      <c r="D935" s="1" t="s">
        <v>1766</v>
      </c>
      <c r="E935" s="1" t="s">
        <v>27740</v>
      </c>
      <c r="F935" s="1" t="s">
        <v>26724</v>
      </c>
      <c r="G935" s="1" t="s">
        <v>24278</v>
      </c>
      <c r="H935" s="1" t="s">
        <v>2120</v>
      </c>
      <c r="I935" s="1" t="s">
        <v>8181</v>
      </c>
      <c r="J935" s="1" t="s">
        <v>1896</v>
      </c>
      <c r="K935" s="1" t="s">
        <v>116</v>
      </c>
      <c r="L935" s="1" t="s">
        <v>116</v>
      </c>
      <c r="M935" s="1" t="s">
        <v>24268</v>
      </c>
      <c r="N935" s="1" t="s">
        <v>23179</v>
      </c>
      <c r="O935" s="1" t="s">
        <v>4232</v>
      </c>
      <c r="P935" s="1" t="s">
        <v>3387</v>
      </c>
      <c r="Q935" s="1" t="s">
        <v>1150</v>
      </c>
      <c r="R935" s="1" t="s">
        <v>1150</v>
      </c>
      <c r="S935" s="1" t="s">
        <v>15958</v>
      </c>
      <c r="T935" s="1" t="s">
        <v>8514</v>
      </c>
      <c r="U935" s="1" t="s">
        <v>18346</v>
      </c>
      <c r="W935" s="1" t="s">
        <v>25048</v>
      </c>
      <c r="X935" s="1" t="s">
        <v>27699</v>
      </c>
      <c r="Y935" s="1" t="s">
        <v>23395</v>
      </c>
      <c r="Z935" s="1" t="s">
        <v>533</v>
      </c>
      <c r="AA935" s="1" t="s">
        <v>122</v>
      </c>
      <c r="AB935" s="1" t="s">
        <v>521</v>
      </c>
      <c r="AC935" s="228">
        <v>44753</v>
      </c>
      <c r="AD935" s="1">
        <v>2022</v>
      </c>
      <c r="AL935" s="228" t="s">
        <v>513</v>
      </c>
      <c r="AM935" s="1">
        <v>249600</v>
      </c>
      <c r="AR935" s="1" t="s">
        <v>122</v>
      </c>
      <c r="AU935" s="1" t="s">
        <v>512</v>
      </c>
      <c r="AV935" s="1" t="s">
        <v>512</v>
      </c>
      <c r="AW935" s="1">
        <v>20065.839999999997</v>
      </c>
      <c r="AY935" s="1">
        <v>37440</v>
      </c>
      <c r="BM935" s="1" t="s">
        <v>122</v>
      </c>
      <c r="BN935" s="1" t="s">
        <v>513</v>
      </c>
      <c r="BO935" s="1" t="s">
        <v>512</v>
      </c>
      <c r="BP935" s="1">
        <v>12960</v>
      </c>
      <c r="BQ935" s="1">
        <v>6.34</v>
      </c>
      <c r="CC935" s="1">
        <v>262080</v>
      </c>
      <c r="CH935" s="1" t="s">
        <v>512</v>
      </c>
      <c r="CI935" s="1">
        <v>39312</v>
      </c>
      <c r="CL935" s="1" t="s">
        <v>122</v>
      </c>
      <c r="CO935" s="1" t="s">
        <v>26162</v>
      </c>
      <c r="CQ935" s="1">
        <v>253158</v>
      </c>
      <c r="CX935" s="1" t="s">
        <v>122</v>
      </c>
      <c r="DB935" s="1" t="s">
        <v>122</v>
      </c>
      <c r="DC935" s="1" t="s">
        <v>487</v>
      </c>
      <c r="DD935" s="1" t="s">
        <v>122</v>
      </c>
      <c r="DE935" s="1" t="s">
        <v>122</v>
      </c>
      <c r="DF935" s="1" t="s">
        <v>122</v>
      </c>
      <c r="DG935" s="1" t="s">
        <v>122</v>
      </c>
      <c r="DK935" s="1">
        <v>0</v>
      </c>
      <c r="ED935" s="1">
        <v>1993</v>
      </c>
      <c r="EE935" s="1" t="s">
        <v>519</v>
      </c>
      <c r="EF935" s="1" t="s">
        <v>27611</v>
      </c>
      <c r="EJ935" s="1">
        <v>40</v>
      </c>
      <c r="EK935" s="1" t="s">
        <v>27638</v>
      </c>
      <c r="EL935" s="1" t="s">
        <v>16307</v>
      </c>
    </row>
    <row r="936" spans="2:142">
      <c r="B936" s="1" t="s">
        <v>23274</v>
      </c>
      <c r="C936" s="1" t="s">
        <v>23847</v>
      </c>
      <c r="D936" s="1" t="s">
        <v>1766</v>
      </c>
      <c r="E936" s="1" t="s">
        <v>27740</v>
      </c>
      <c r="F936" s="1" t="s">
        <v>25238</v>
      </c>
      <c r="G936" s="1" t="s">
        <v>24414</v>
      </c>
      <c r="H936" s="1" t="s">
        <v>1355</v>
      </c>
      <c r="I936" s="1" t="s">
        <v>2982</v>
      </c>
      <c r="J936" s="1" t="s">
        <v>876</v>
      </c>
      <c r="K936" s="1" t="s">
        <v>1615</v>
      </c>
      <c r="L936" s="1" t="s">
        <v>3293</v>
      </c>
      <c r="M936" s="1" t="s">
        <v>24267</v>
      </c>
      <c r="N936" s="1" t="s">
        <v>23136</v>
      </c>
      <c r="O936" s="1" t="s">
        <v>1152</v>
      </c>
      <c r="P936" s="1" t="s">
        <v>1152</v>
      </c>
      <c r="Q936" s="1" t="s">
        <v>3230</v>
      </c>
      <c r="R936" s="1" t="s">
        <v>3294</v>
      </c>
      <c r="S936" s="1" t="s">
        <v>15920</v>
      </c>
      <c r="T936" s="1" t="s">
        <v>3295</v>
      </c>
      <c r="U936" s="1" t="s">
        <v>18346</v>
      </c>
      <c r="W936" s="1" t="s">
        <v>24880</v>
      </c>
      <c r="X936" s="1" t="s">
        <v>24880</v>
      </c>
      <c r="Y936" s="1" t="s">
        <v>26139</v>
      </c>
      <c r="Z936" s="1" t="s">
        <v>533</v>
      </c>
      <c r="AA936" s="1" t="s">
        <v>122</v>
      </c>
      <c r="AB936" s="1" t="s">
        <v>521</v>
      </c>
      <c r="AC936" s="228">
        <v>44789</v>
      </c>
      <c r="AD936" s="1">
        <v>2022</v>
      </c>
      <c r="AL936" s="228" t="s">
        <v>513</v>
      </c>
      <c r="AM936" s="1">
        <v>150000</v>
      </c>
      <c r="AR936" s="1" t="s">
        <v>122</v>
      </c>
      <c r="AU936" s="1" t="s">
        <v>512</v>
      </c>
      <c r="AV936" s="1" t="s">
        <v>487</v>
      </c>
      <c r="AW936" s="1">
        <v>0</v>
      </c>
      <c r="AY936" s="1">
        <v>150000</v>
      </c>
      <c r="BM936" s="1" t="s">
        <v>122</v>
      </c>
      <c r="BN936" s="1" t="s">
        <v>513</v>
      </c>
      <c r="BO936" s="1" t="s">
        <v>512</v>
      </c>
      <c r="BP936" s="1">
        <v>1330</v>
      </c>
      <c r="BQ936" s="1">
        <v>6.34</v>
      </c>
      <c r="CC936" s="1">
        <v>150000</v>
      </c>
      <c r="CH936" s="1" t="s">
        <v>512</v>
      </c>
      <c r="CI936" s="1">
        <v>150000</v>
      </c>
      <c r="CL936" s="1" t="s">
        <v>122</v>
      </c>
      <c r="CO936" s="1" t="s">
        <v>26419</v>
      </c>
      <c r="CQ936" s="1">
        <v>155000</v>
      </c>
      <c r="CX936" s="1" t="s">
        <v>122</v>
      </c>
      <c r="DB936" s="1" t="s">
        <v>122</v>
      </c>
      <c r="DC936" s="1" t="s">
        <v>487</v>
      </c>
      <c r="DD936" s="1" t="s">
        <v>122</v>
      </c>
      <c r="DE936" s="1" t="s">
        <v>122</v>
      </c>
      <c r="DF936" s="1" t="s">
        <v>122</v>
      </c>
      <c r="DG936" s="1" t="s">
        <v>122</v>
      </c>
      <c r="DK936" s="1">
        <v>0</v>
      </c>
      <c r="DO936" s="1" t="s">
        <v>514</v>
      </c>
      <c r="DP936" s="1" t="s">
        <v>514</v>
      </c>
      <c r="ED936" s="1">
        <v>1983</v>
      </c>
      <c r="EE936" s="1" t="s">
        <v>519</v>
      </c>
      <c r="EF936" s="1" t="s">
        <v>27611</v>
      </c>
      <c r="EJ936" s="1">
        <v>40</v>
      </c>
      <c r="EK936" s="1" t="s">
        <v>27638</v>
      </c>
      <c r="EL936" s="1" t="s">
        <v>16307</v>
      </c>
    </row>
    <row r="937" spans="2:142">
      <c r="B937" s="1" t="s">
        <v>23274</v>
      </c>
      <c r="C937" s="1" t="s">
        <v>23848</v>
      </c>
      <c r="D937" s="1" t="s">
        <v>1766</v>
      </c>
      <c r="E937" s="1" t="s">
        <v>27740</v>
      </c>
      <c r="F937" s="1" t="s">
        <v>25577</v>
      </c>
      <c r="G937" s="1" t="s">
        <v>24379</v>
      </c>
      <c r="H937" s="1" t="s">
        <v>1355</v>
      </c>
      <c r="I937" s="1" t="s">
        <v>2982</v>
      </c>
      <c r="J937" s="1" t="s">
        <v>876</v>
      </c>
      <c r="K937" s="1" t="s">
        <v>1615</v>
      </c>
      <c r="L937" s="1" t="s">
        <v>2551</v>
      </c>
      <c r="M937" s="1" t="s">
        <v>8830</v>
      </c>
      <c r="N937" s="1" t="s">
        <v>23144</v>
      </c>
      <c r="O937" s="1" t="s">
        <v>1152</v>
      </c>
      <c r="P937" s="1" t="s">
        <v>1152</v>
      </c>
      <c r="Q937" s="1" t="s">
        <v>3230</v>
      </c>
      <c r="R937" s="1" t="s">
        <v>3302</v>
      </c>
      <c r="S937" s="1" t="s">
        <v>15956</v>
      </c>
      <c r="T937" s="1" t="s">
        <v>3303</v>
      </c>
      <c r="U937" s="1" t="s">
        <v>18346</v>
      </c>
      <c r="W937" s="1" t="s">
        <v>25004</v>
      </c>
      <c r="X937" s="1" t="s">
        <v>27655</v>
      </c>
      <c r="Y937" s="1" t="s">
        <v>23383</v>
      </c>
      <c r="Z937" s="1" t="s">
        <v>533</v>
      </c>
      <c r="AA937" s="1" t="s">
        <v>122</v>
      </c>
      <c r="AB937" s="1" t="s">
        <v>521</v>
      </c>
      <c r="AC937" s="228">
        <v>44789</v>
      </c>
      <c r="AD937" s="1">
        <v>2024</v>
      </c>
      <c r="AL937" s="228" t="s">
        <v>513</v>
      </c>
      <c r="AM937" s="1">
        <v>150000</v>
      </c>
      <c r="AR937" s="1" t="s">
        <v>122</v>
      </c>
      <c r="AU937" s="1" t="s">
        <v>512</v>
      </c>
      <c r="AV937" s="1" t="s">
        <v>512</v>
      </c>
      <c r="AW937" s="1">
        <v>69029.009999999995</v>
      </c>
      <c r="AY937" s="1">
        <v>150000</v>
      </c>
      <c r="BM937" s="1" t="s">
        <v>122</v>
      </c>
      <c r="BN937" s="1" t="s">
        <v>513</v>
      </c>
      <c r="BO937" s="1" t="s">
        <v>512</v>
      </c>
      <c r="BP937" s="1">
        <v>1050</v>
      </c>
      <c r="BQ937" s="1">
        <v>6.34</v>
      </c>
      <c r="CC937" s="1">
        <v>157500.04999999999</v>
      </c>
      <c r="CH937" s="1" t="s">
        <v>512</v>
      </c>
      <c r="CI937" s="1">
        <v>157500.04999999999</v>
      </c>
      <c r="CL937" s="1" t="s">
        <v>122</v>
      </c>
      <c r="CO937" s="1" t="s">
        <v>26260</v>
      </c>
      <c r="CQ937" s="1">
        <v>145000</v>
      </c>
      <c r="CX937" s="1" t="s">
        <v>122</v>
      </c>
      <c r="DB937" s="1" t="s">
        <v>122</v>
      </c>
      <c r="DC937" s="1" t="s">
        <v>487</v>
      </c>
      <c r="DD937" s="1" t="s">
        <v>122</v>
      </c>
      <c r="DE937" s="1" t="s">
        <v>122</v>
      </c>
      <c r="DF937" s="1" t="s">
        <v>122</v>
      </c>
      <c r="DG937" s="1" t="s">
        <v>122</v>
      </c>
      <c r="DK937" s="1">
        <v>0</v>
      </c>
      <c r="DO937" s="1" t="s">
        <v>514</v>
      </c>
      <c r="DP937" s="1" t="s">
        <v>490</v>
      </c>
      <c r="ED937" s="1">
        <v>1992</v>
      </c>
      <c r="EE937" s="1" t="s">
        <v>519</v>
      </c>
      <c r="EF937" s="1" t="s">
        <v>27611</v>
      </c>
      <c r="EJ937" s="1">
        <v>40</v>
      </c>
      <c r="EK937" s="1" t="s">
        <v>27638</v>
      </c>
      <c r="EL937" s="1" t="s">
        <v>16307</v>
      </c>
    </row>
    <row r="938" spans="2:142">
      <c r="B938" s="1" t="s">
        <v>23274</v>
      </c>
      <c r="C938" s="1" t="s">
        <v>23852</v>
      </c>
      <c r="D938" s="1" t="s">
        <v>1766</v>
      </c>
      <c r="E938" s="1" t="s">
        <v>27740</v>
      </c>
      <c r="F938" s="1" t="s">
        <v>26727</v>
      </c>
      <c r="G938" s="1" t="s">
        <v>24370</v>
      </c>
      <c r="H938" s="1" t="s">
        <v>1355</v>
      </c>
      <c r="I938" s="1" t="s">
        <v>2982</v>
      </c>
      <c r="J938" s="1" t="s">
        <v>876</v>
      </c>
      <c r="K938" s="1" t="s">
        <v>1615</v>
      </c>
      <c r="L938" s="1" t="s">
        <v>3293</v>
      </c>
      <c r="M938" s="1" t="s">
        <v>27639</v>
      </c>
      <c r="N938" s="1" t="s">
        <v>23161</v>
      </c>
      <c r="O938" s="1" t="s">
        <v>1152</v>
      </c>
      <c r="P938" s="1" t="s">
        <v>1152</v>
      </c>
      <c r="Q938" s="1" t="s">
        <v>3230</v>
      </c>
      <c r="R938" s="1" t="s">
        <v>3294</v>
      </c>
      <c r="S938" s="1" t="s">
        <v>15919</v>
      </c>
      <c r="T938" s="1" t="s">
        <v>3295</v>
      </c>
      <c r="U938" s="1" t="s">
        <v>18346</v>
      </c>
      <c r="W938" s="1" t="s">
        <v>24902</v>
      </c>
      <c r="X938" s="1" t="s">
        <v>24902</v>
      </c>
      <c r="Y938" s="1" t="s">
        <v>25879</v>
      </c>
      <c r="Z938" s="1" t="s">
        <v>533</v>
      </c>
      <c r="AA938" s="1" t="s">
        <v>122</v>
      </c>
      <c r="AB938" s="1" t="s">
        <v>521</v>
      </c>
      <c r="AC938" s="228">
        <v>44753</v>
      </c>
      <c r="AD938" s="1">
        <v>2022</v>
      </c>
      <c r="AL938" s="228" t="s">
        <v>513</v>
      </c>
      <c r="AM938" s="1">
        <v>145000</v>
      </c>
      <c r="AR938" s="1" t="s">
        <v>122</v>
      </c>
      <c r="AU938" s="1" t="s">
        <v>512</v>
      </c>
      <c r="AV938" s="1" t="s">
        <v>512</v>
      </c>
      <c r="AW938" s="1">
        <v>138297.01</v>
      </c>
      <c r="AY938" s="1">
        <v>145000</v>
      </c>
      <c r="BM938" s="1" t="s">
        <v>122</v>
      </c>
      <c r="BN938" s="1" t="s">
        <v>513</v>
      </c>
      <c r="BO938" s="1" t="s">
        <v>512</v>
      </c>
      <c r="BP938" s="1">
        <v>0</v>
      </c>
      <c r="BQ938" s="1">
        <v>6.34</v>
      </c>
      <c r="CC938" s="1">
        <v>145000</v>
      </c>
      <c r="CH938" s="1" t="s">
        <v>512</v>
      </c>
      <c r="CI938" s="1">
        <v>145000</v>
      </c>
      <c r="CL938" s="1" t="s">
        <v>122</v>
      </c>
      <c r="CO938" s="1" t="s">
        <v>26338</v>
      </c>
      <c r="CQ938" s="1">
        <v>145000</v>
      </c>
      <c r="CX938" s="1" t="s">
        <v>122</v>
      </c>
      <c r="DB938" s="1" t="s">
        <v>122</v>
      </c>
      <c r="DC938" s="1" t="s">
        <v>487</v>
      </c>
      <c r="DD938" s="1" t="s">
        <v>122</v>
      </c>
      <c r="DE938" s="1" t="s">
        <v>122</v>
      </c>
      <c r="DF938" s="1" t="s">
        <v>122</v>
      </c>
      <c r="DG938" s="1" t="s">
        <v>122</v>
      </c>
      <c r="DK938" s="1">
        <v>0</v>
      </c>
      <c r="DO938" s="1" t="s">
        <v>514</v>
      </c>
      <c r="DP938" s="1" t="s">
        <v>514</v>
      </c>
      <c r="ED938" s="1">
        <v>1982</v>
      </c>
      <c r="EE938" s="1" t="s">
        <v>519</v>
      </c>
      <c r="EF938" s="1" t="s">
        <v>27611</v>
      </c>
      <c r="EJ938" s="1">
        <v>40</v>
      </c>
      <c r="EK938" s="1" t="s">
        <v>27638</v>
      </c>
      <c r="EL938" s="1" t="s">
        <v>16307</v>
      </c>
    </row>
    <row r="939" spans="2:142">
      <c r="B939" s="1" t="s">
        <v>23274</v>
      </c>
      <c r="C939" s="1" t="s">
        <v>23853</v>
      </c>
      <c r="D939" s="1" t="s">
        <v>1766</v>
      </c>
      <c r="E939" s="1" t="s">
        <v>27740</v>
      </c>
      <c r="F939" s="1" t="s">
        <v>25526</v>
      </c>
      <c r="G939" s="1" t="s">
        <v>24368</v>
      </c>
      <c r="H939" s="1" t="s">
        <v>1313</v>
      </c>
      <c r="I939" s="1" t="s">
        <v>2982</v>
      </c>
      <c r="J939" s="1" t="s">
        <v>876</v>
      </c>
      <c r="K939" s="1" t="s">
        <v>1075</v>
      </c>
      <c r="L939" s="1" t="s">
        <v>1891</v>
      </c>
      <c r="M939" s="1" t="s">
        <v>24267</v>
      </c>
      <c r="N939" s="1" t="s">
        <v>23176</v>
      </c>
      <c r="O939" s="1" t="s">
        <v>1152</v>
      </c>
      <c r="P939" s="1" t="s">
        <v>1152</v>
      </c>
      <c r="Q939" s="1" t="s">
        <v>3335</v>
      </c>
      <c r="R939" s="1" t="s">
        <v>3344</v>
      </c>
      <c r="S939" s="1" t="s">
        <v>15920</v>
      </c>
      <c r="T939" s="1" t="s">
        <v>3345</v>
      </c>
      <c r="U939" s="1" t="s">
        <v>18346</v>
      </c>
      <c r="W939" s="1" t="s">
        <v>26728</v>
      </c>
      <c r="X939" s="1" t="s">
        <v>27700</v>
      </c>
      <c r="Y939" s="1" t="s">
        <v>23367</v>
      </c>
      <c r="Z939" s="1" t="s">
        <v>533</v>
      </c>
      <c r="AA939" s="1" t="s">
        <v>18794</v>
      </c>
      <c r="AB939" s="1" t="s">
        <v>521</v>
      </c>
      <c r="AC939" s="228">
        <v>44753</v>
      </c>
      <c r="AD939" s="1">
        <v>2024</v>
      </c>
      <c r="AL939" s="228" t="s">
        <v>513</v>
      </c>
      <c r="AM939" s="1">
        <v>123625</v>
      </c>
      <c r="AR939" s="1" t="s">
        <v>122</v>
      </c>
      <c r="AU939" s="1" t="s">
        <v>512</v>
      </c>
      <c r="AV939" s="1" t="s">
        <v>512</v>
      </c>
      <c r="AW939" s="1">
        <v>7648.34</v>
      </c>
      <c r="AY939" s="1">
        <v>12362.5</v>
      </c>
      <c r="BM939" s="1" t="s">
        <v>122</v>
      </c>
      <c r="BN939" s="1" t="s">
        <v>513</v>
      </c>
      <c r="BO939" s="1" t="s">
        <v>512</v>
      </c>
      <c r="BP939" s="1">
        <v>960</v>
      </c>
      <c r="BQ939" s="1">
        <v>6.34</v>
      </c>
      <c r="CC939" s="1">
        <v>128570.02</v>
      </c>
      <c r="CH939" s="1" t="s">
        <v>512</v>
      </c>
      <c r="CI939" s="1">
        <v>12857.002</v>
      </c>
      <c r="CL939" s="1" t="s">
        <v>122</v>
      </c>
      <c r="CO939" s="1" t="s">
        <v>26362</v>
      </c>
      <c r="CQ939" s="1">
        <v>174466</v>
      </c>
      <c r="CX939" s="1" t="s">
        <v>122</v>
      </c>
      <c r="DB939" s="1" t="s">
        <v>122</v>
      </c>
      <c r="DC939" s="1" t="s">
        <v>487</v>
      </c>
      <c r="DD939" s="1" t="s">
        <v>122</v>
      </c>
      <c r="DE939" s="1" t="s">
        <v>122</v>
      </c>
      <c r="DF939" s="1" t="s">
        <v>122</v>
      </c>
      <c r="DG939" s="1" t="s">
        <v>122</v>
      </c>
      <c r="DK939" s="1">
        <v>0</v>
      </c>
      <c r="DO939" s="1" t="s">
        <v>514</v>
      </c>
      <c r="DP939" s="1" t="s">
        <v>514</v>
      </c>
      <c r="ED939" s="1">
        <v>1992</v>
      </c>
      <c r="EE939" s="1" t="s">
        <v>495</v>
      </c>
      <c r="EF939" s="1" t="s">
        <v>27611</v>
      </c>
      <c r="EJ939" s="1">
        <v>40</v>
      </c>
      <c r="EK939" s="1" t="s">
        <v>27638</v>
      </c>
      <c r="EL939" s="1" t="s">
        <v>16307</v>
      </c>
    </row>
    <row r="940" spans="2:142">
      <c r="B940" s="1" t="s">
        <v>23274</v>
      </c>
      <c r="C940" s="1" t="s">
        <v>23863</v>
      </c>
      <c r="D940" s="1" t="s">
        <v>1766</v>
      </c>
      <c r="E940" s="1" t="s">
        <v>27740</v>
      </c>
      <c r="F940" s="1" t="s">
        <v>25534</v>
      </c>
      <c r="G940" s="1" t="s">
        <v>24558</v>
      </c>
      <c r="H940" s="1" t="s">
        <v>894</v>
      </c>
      <c r="I940" s="1" t="s">
        <v>2653</v>
      </c>
      <c r="J940" s="1" t="s">
        <v>993</v>
      </c>
      <c r="K940" s="1" t="s">
        <v>2707</v>
      </c>
      <c r="L940" s="1" t="s">
        <v>1832</v>
      </c>
      <c r="M940" s="1" t="s">
        <v>24266</v>
      </c>
      <c r="N940" s="1" t="s">
        <v>23090</v>
      </c>
      <c r="O940" s="1" t="s">
        <v>2654</v>
      </c>
      <c r="P940" s="1" t="s">
        <v>711</v>
      </c>
      <c r="Q940" s="1" t="s">
        <v>2708</v>
      </c>
      <c r="R940" s="1" t="s">
        <v>2712</v>
      </c>
      <c r="S940" s="1" t="s">
        <v>15918</v>
      </c>
      <c r="T940" s="1" t="s">
        <v>2713</v>
      </c>
      <c r="U940" s="1" t="s">
        <v>18346</v>
      </c>
      <c r="W940" s="1" t="s">
        <v>24990</v>
      </c>
      <c r="X940" s="1" t="s">
        <v>24990</v>
      </c>
      <c r="Y940" s="1" t="s">
        <v>24130</v>
      </c>
      <c r="Z940" s="1" t="s">
        <v>533</v>
      </c>
      <c r="AA940" s="1" t="s">
        <v>122</v>
      </c>
      <c r="AB940" s="1" t="s">
        <v>521</v>
      </c>
      <c r="AC940" s="228">
        <v>44767</v>
      </c>
      <c r="AD940" s="1">
        <v>2022</v>
      </c>
      <c r="AL940" s="228" t="s">
        <v>513</v>
      </c>
      <c r="AM940" s="1">
        <v>185120</v>
      </c>
      <c r="AR940" s="1" t="s">
        <v>122</v>
      </c>
      <c r="AU940" s="1" t="s">
        <v>487</v>
      </c>
      <c r="AV940" s="1" t="s">
        <v>487</v>
      </c>
      <c r="AW940" s="1">
        <v>0</v>
      </c>
      <c r="AY940" s="1">
        <v>0</v>
      </c>
      <c r="BM940" s="1" t="s">
        <v>122</v>
      </c>
      <c r="BN940" s="1" t="s">
        <v>513</v>
      </c>
      <c r="BO940" s="1" t="s">
        <v>512</v>
      </c>
      <c r="BP940" s="1">
        <v>4260</v>
      </c>
      <c r="BQ940" s="1">
        <v>6.34</v>
      </c>
      <c r="CC940" s="1">
        <v>195301.6</v>
      </c>
      <c r="CH940" s="1" t="s">
        <v>487</v>
      </c>
      <c r="CI940" s="1">
        <v>0</v>
      </c>
      <c r="CL940" s="1" t="s">
        <v>122</v>
      </c>
      <c r="CO940" s="1" t="s">
        <v>26174</v>
      </c>
      <c r="CQ940" s="1">
        <v>185631</v>
      </c>
      <c r="CX940" s="1" t="s">
        <v>122</v>
      </c>
      <c r="DB940" s="1" t="s">
        <v>122</v>
      </c>
      <c r="DC940" s="1" t="s">
        <v>487</v>
      </c>
      <c r="DD940" s="1" t="s">
        <v>122</v>
      </c>
      <c r="DE940" s="1" t="s">
        <v>122</v>
      </c>
      <c r="DF940" s="1" t="s">
        <v>122</v>
      </c>
      <c r="DG940" s="1" t="s">
        <v>122</v>
      </c>
      <c r="DK940" s="1">
        <v>0</v>
      </c>
      <c r="ED940" s="1">
        <v>1990</v>
      </c>
      <c r="EE940" s="1" t="s">
        <v>519</v>
      </c>
      <c r="EF940" s="1" t="s">
        <v>27611</v>
      </c>
      <c r="EJ940" s="1">
        <v>40</v>
      </c>
      <c r="EK940" s="1" t="s">
        <v>27638</v>
      </c>
      <c r="EL940" s="1" t="s">
        <v>16307</v>
      </c>
    </row>
    <row r="941" spans="2:142">
      <c r="B941" s="1" t="s">
        <v>23274</v>
      </c>
      <c r="C941" s="1" t="s">
        <v>23866</v>
      </c>
      <c r="D941" s="1" t="s">
        <v>1766</v>
      </c>
      <c r="E941" s="1" t="s">
        <v>27740</v>
      </c>
      <c r="F941" s="1" t="s">
        <v>25537</v>
      </c>
      <c r="G941" s="1" t="s">
        <v>24656</v>
      </c>
      <c r="H941" s="1" t="s">
        <v>25803</v>
      </c>
      <c r="I941" s="1" t="s">
        <v>2982</v>
      </c>
      <c r="J941" s="1" t="s">
        <v>876</v>
      </c>
      <c r="K941" s="1" t="s">
        <v>1075</v>
      </c>
      <c r="L941" s="1" t="s">
        <v>1161</v>
      </c>
      <c r="M941" s="1" t="s">
        <v>27648</v>
      </c>
      <c r="N941" s="1" t="s">
        <v>23165</v>
      </c>
      <c r="O941" s="1" t="s">
        <v>1152</v>
      </c>
      <c r="P941" s="1" t="s">
        <v>1152</v>
      </c>
      <c r="Q941" s="1" t="s">
        <v>3335</v>
      </c>
      <c r="R941" s="1" t="s">
        <v>3352</v>
      </c>
      <c r="S941" s="1" t="s">
        <v>15921</v>
      </c>
      <c r="T941" s="1" t="s">
        <v>3353</v>
      </c>
      <c r="U941" s="1" t="s">
        <v>18346</v>
      </c>
      <c r="W941" s="1" t="s">
        <v>26738</v>
      </c>
      <c r="X941" s="1" t="s">
        <v>26738</v>
      </c>
      <c r="Y941" s="1" t="s">
        <v>23920</v>
      </c>
      <c r="Z941" s="1" t="s">
        <v>533</v>
      </c>
      <c r="AA941" s="1" t="s">
        <v>122</v>
      </c>
      <c r="AB941" s="1" t="s">
        <v>521</v>
      </c>
      <c r="AC941" s="228">
        <v>44771</v>
      </c>
      <c r="AD941" s="1">
        <v>2024</v>
      </c>
      <c r="AL941" s="228" t="s">
        <v>513</v>
      </c>
      <c r="AM941" s="1">
        <v>206388</v>
      </c>
      <c r="AR941" s="1" t="s">
        <v>122</v>
      </c>
      <c r="AU941" s="1" t="s">
        <v>512</v>
      </c>
      <c r="AV941" s="1" t="s">
        <v>512</v>
      </c>
      <c r="AW941" s="1">
        <v>50303.14</v>
      </c>
      <c r="AY941" s="1">
        <v>88453.769039999999</v>
      </c>
      <c r="BM941" s="1" t="s">
        <v>122</v>
      </c>
      <c r="BN941" s="1" t="s">
        <v>513</v>
      </c>
      <c r="BO941" s="1" t="s">
        <v>512</v>
      </c>
      <c r="BP941" s="1">
        <v>0</v>
      </c>
      <c r="BQ941" s="1">
        <v>6.34</v>
      </c>
      <c r="CC941" s="1">
        <v>214643.54</v>
      </c>
      <c r="CH941" s="1" t="s">
        <v>512</v>
      </c>
      <c r="CI941" s="1">
        <v>91991.928373200004</v>
      </c>
      <c r="CL941" s="1" t="s">
        <v>122</v>
      </c>
      <c r="CO941" s="1" t="s">
        <v>26292</v>
      </c>
      <c r="CQ941" s="1">
        <v>216615</v>
      </c>
      <c r="CX941" s="1" t="s">
        <v>122</v>
      </c>
      <c r="DB941" s="1" t="s">
        <v>122</v>
      </c>
      <c r="DC941" s="1" t="s">
        <v>487</v>
      </c>
      <c r="DD941" s="1" t="s">
        <v>122</v>
      </c>
      <c r="DE941" s="1" t="s">
        <v>122</v>
      </c>
      <c r="DF941" s="1" t="s">
        <v>122</v>
      </c>
      <c r="DG941" s="1" t="s">
        <v>122</v>
      </c>
      <c r="DK941" s="1">
        <v>0</v>
      </c>
      <c r="DO941" s="1" t="s">
        <v>514</v>
      </c>
      <c r="DP941" s="1" t="s">
        <v>514</v>
      </c>
      <c r="ED941" s="1">
        <v>1976</v>
      </c>
      <c r="EE941" s="1" t="s">
        <v>519</v>
      </c>
      <c r="EF941" s="1" t="s">
        <v>27611</v>
      </c>
      <c r="EJ941" s="1">
        <v>40</v>
      </c>
      <c r="EK941" s="1" t="s">
        <v>27638</v>
      </c>
      <c r="EL941" s="1" t="s">
        <v>16307</v>
      </c>
    </row>
    <row r="942" spans="2:142">
      <c r="B942" s="1" t="s">
        <v>23274</v>
      </c>
      <c r="C942" s="1" t="s">
        <v>23874</v>
      </c>
      <c r="D942" s="1" t="s">
        <v>1766</v>
      </c>
      <c r="E942" s="1" t="s">
        <v>27740</v>
      </c>
      <c r="F942" s="1" t="s">
        <v>25541</v>
      </c>
      <c r="G942" s="1" t="s">
        <v>24661</v>
      </c>
      <c r="H942" s="1" t="s">
        <v>1279</v>
      </c>
      <c r="I942" s="1" t="s">
        <v>2982</v>
      </c>
      <c r="J942" s="1" t="s">
        <v>876</v>
      </c>
      <c r="K942" s="1" t="s">
        <v>1075</v>
      </c>
      <c r="L942" s="1" t="s">
        <v>983</v>
      </c>
      <c r="M942" s="1" t="s">
        <v>27639</v>
      </c>
      <c r="N942" s="1" t="s">
        <v>23209</v>
      </c>
      <c r="O942" s="1" t="s">
        <v>1152</v>
      </c>
      <c r="P942" s="1" t="s">
        <v>1152</v>
      </c>
      <c r="Q942" s="1" t="s">
        <v>3335</v>
      </c>
      <c r="R942" s="1" t="s">
        <v>3333</v>
      </c>
      <c r="S942" s="1" t="s">
        <v>15919</v>
      </c>
      <c r="T942" s="1" t="s">
        <v>3336</v>
      </c>
      <c r="U942" s="1" t="s">
        <v>18346</v>
      </c>
      <c r="W942" s="1" t="s">
        <v>24930</v>
      </c>
      <c r="X942" s="1" t="s">
        <v>24930</v>
      </c>
      <c r="Y942" s="1" t="s">
        <v>24147</v>
      </c>
      <c r="Z942" s="1" t="s">
        <v>533</v>
      </c>
      <c r="AA942" s="1" t="s">
        <v>122</v>
      </c>
      <c r="AB942" s="1" t="s">
        <v>521</v>
      </c>
      <c r="AC942" s="228">
        <v>44771</v>
      </c>
      <c r="AD942" s="1">
        <v>2022</v>
      </c>
      <c r="AL942" s="228" t="s">
        <v>513</v>
      </c>
      <c r="AM942" s="1">
        <v>165830</v>
      </c>
      <c r="AR942" s="1" t="s">
        <v>122</v>
      </c>
      <c r="AU942" s="1" t="s">
        <v>512</v>
      </c>
      <c r="AV942" s="1" t="s">
        <v>512</v>
      </c>
      <c r="AW942" s="1">
        <v>34824.189999999995</v>
      </c>
      <c r="AY942" s="1">
        <v>71070.094760000007</v>
      </c>
      <c r="BM942" s="1" t="s">
        <v>122</v>
      </c>
      <c r="BN942" s="1" t="s">
        <v>513</v>
      </c>
      <c r="BO942" s="1" t="s">
        <v>512</v>
      </c>
      <c r="BP942" s="1">
        <v>0</v>
      </c>
      <c r="BQ942" s="1">
        <v>6.34</v>
      </c>
      <c r="CC942" s="1">
        <v>169146.62</v>
      </c>
      <c r="CH942" s="1" t="s">
        <v>512</v>
      </c>
      <c r="CI942" s="1">
        <v>72491.505226640002</v>
      </c>
      <c r="CL942" s="1" t="s">
        <v>122</v>
      </c>
      <c r="CO942" s="1" t="s">
        <v>26629</v>
      </c>
      <c r="CQ942" s="1">
        <v>173005</v>
      </c>
      <c r="CX942" s="1" t="s">
        <v>122</v>
      </c>
      <c r="DB942" s="1" t="s">
        <v>122</v>
      </c>
      <c r="DC942" s="1" t="s">
        <v>487</v>
      </c>
      <c r="DD942" s="1" t="s">
        <v>122</v>
      </c>
      <c r="DE942" s="1" t="s">
        <v>122</v>
      </c>
      <c r="DF942" s="1" t="s">
        <v>122</v>
      </c>
      <c r="DG942" s="1" t="s">
        <v>122</v>
      </c>
      <c r="DK942" s="1">
        <v>0</v>
      </c>
      <c r="DO942" s="1" t="s">
        <v>514</v>
      </c>
      <c r="DP942" s="1" t="s">
        <v>514</v>
      </c>
      <c r="ED942" s="1">
        <v>1992</v>
      </c>
      <c r="EE942" s="1" t="s">
        <v>519</v>
      </c>
      <c r="EF942" s="1" t="s">
        <v>27611</v>
      </c>
      <c r="EJ942" s="1">
        <v>40</v>
      </c>
      <c r="EK942" s="1" t="s">
        <v>27638</v>
      </c>
      <c r="EL942" s="1" t="s">
        <v>16307</v>
      </c>
    </row>
    <row r="943" spans="2:142">
      <c r="B943" s="1" t="s">
        <v>23274</v>
      </c>
      <c r="C943" s="1" t="s">
        <v>23875</v>
      </c>
      <c r="D943" s="1" t="s">
        <v>1766</v>
      </c>
      <c r="E943" s="1" t="s">
        <v>27740</v>
      </c>
      <c r="F943" s="1" t="s">
        <v>25542</v>
      </c>
      <c r="G943" s="1" t="s">
        <v>24503</v>
      </c>
      <c r="H943" s="1" t="s">
        <v>2528</v>
      </c>
      <c r="I943" s="1" t="s">
        <v>2982</v>
      </c>
      <c r="J943" s="1" t="s">
        <v>876</v>
      </c>
      <c r="K943" s="1" t="s">
        <v>1615</v>
      </c>
      <c r="L943" s="1" t="s">
        <v>3293</v>
      </c>
      <c r="M943" s="1" t="s">
        <v>24266</v>
      </c>
      <c r="N943" s="1" t="s">
        <v>23134</v>
      </c>
      <c r="O943" s="1" t="s">
        <v>1152</v>
      </c>
      <c r="P943" s="1" t="s">
        <v>1152</v>
      </c>
      <c r="Q943" s="1" t="s">
        <v>3230</v>
      </c>
      <c r="R943" s="1" t="s">
        <v>3294</v>
      </c>
      <c r="S943" s="1" t="s">
        <v>15918</v>
      </c>
      <c r="T943" s="1" t="s">
        <v>3295</v>
      </c>
      <c r="U943" s="1" t="s">
        <v>18346</v>
      </c>
      <c r="W943" s="1" t="s">
        <v>24887</v>
      </c>
      <c r="X943" s="1" t="s">
        <v>24887</v>
      </c>
      <c r="Y943" s="1" t="s">
        <v>23344</v>
      </c>
      <c r="Z943" s="1" t="s">
        <v>533</v>
      </c>
      <c r="AA943" s="1" t="s">
        <v>18794</v>
      </c>
      <c r="AB943" s="1" t="s">
        <v>521</v>
      </c>
      <c r="AC943" s="228">
        <v>44789</v>
      </c>
      <c r="AD943" s="1">
        <v>2024</v>
      </c>
      <c r="AL943" s="228" t="s">
        <v>513</v>
      </c>
      <c r="AM943" s="1">
        <v>80000</v>
      </c>
      <c r="AR943" s="1" t="s">
        <v>122</v>
      </c>
      <c r="AU943" s="1" t="s">
        <v>512</v>
      </c>
      <c r="AV943" s="1" t="s">
        <v>512</v>
      </c>
      <c r="AW943" s="1">
        <v>33528.300000000003</v>
      </c>
      <c r="AY943" s="1">
        <v>80000</v>
      </c>
      <c r="BM943" s="1" t="s">
        <v>122</v>
      </c>
      <c r="BN943" s="1" t="s">
        <v>513</v>
      </c>
      <c r="BO943" s="1" t="s">
        <v>512</v>
      </c>
      <c r="BP943" s="1">
        <v>0</v>
      </c>
      <c r="BQ943" s="1">
        <v>6.34</v>
      </c>
      <c r="CC943" s="1">
        <v>100000.05</v>
      </c>
      <c r="CH943" s="1" t="s">
        <v>512</v>
      </c>
      <c r="CI943" s="1">
        <v>100000.05</v>
      </c>
      <c r="CL943" s="1" t="s">
        <v>122</v>
      </c>
      <c r="CO943" s="1" t="s">
        <v>26518</v>
      </c>
      <c r="CQ943" s="1">
        <v>105000</v>
      </c>
      <c r="CX943" s="1" t="s">
        <v>122</v>
      </c>
      <c r="DB943" s="1" t="s">
        <v>122</v>
      </c>
      <c r="DC943" s="1" t="s">
        <v>487</v>
      </c>
      <c r="DD943" s="1" t="s">
        <v>122</v>
      </c>
      <c r="DE943" s="1" t="s">
        <v>122</v>
      </c>
      <c r="DF943" s="1" t="s">
        <v>122</v>
      </c>
      <c r="DG943" s="1" t="s">
        <v>122</v>
      </c>
      <c r="DK943" s="1">
        <v>0</v>
      </c>
      <c r="DO943" s="1" t="s">
        <v>514</v>
      </c>
      <c r="DP943" s="1" t="s">
        <v>514</v>
      </c>
      <c r="ED943" s="1">
        <v>1994</v>
      </c>
      <c r="EE943" s="1" t="s">
        <v>519</v>
      </c>
      <c r="EF943" s="1" t="s">
        <v>27611</v>
      </c>
      <c r="EJ943" s="1">
        <v>40</v>
      </c>
      <c r="EK943" s="1" t="s">
        <v>27638</v>
      </c>
      <c r="EL943" s="1" t="s">
        <v>16307</v>
      </c>
    </row>
    <row r="944" spans="2:142">
      <c r="B944" s="1" t="s">
        <v>23274</v>
      </c>
      <c r="C944" s="1" t="s">
        <v>23884</v>
      </c>
      <c r="D944" s="1" t="s">
        <v>1766</v>
      </c>
      <c r="E944" s="1" t="s">
        <v>27740</v>
      </c>
      <c r="F944" s="1" t="s">
        <v>25548</v>
      </c>
      <c r="G944" s="1" t="s">
        <v>24666</v>
      </c>
      <c r="H944" s="1" t="s">
        <v>1408</v>
      </c>
      <c r="I944" s="1" t="s">
        <v>2982</v>
      </c>
      <c r="J944" s="1" t="s">
        <v>876</v>
      </c>
      <c r="K944" s="1" t="s">
        <v>2831</v>
      </c>
      <c r="L944" s="1" t="s">
        <v>1841</v>
      </c>
      <c r="M944" s="1" t="s">
        <v>3495</v>
      </c>
      <c r="N944" s="1" t="s">
        <v>23239</v>
      </c>
      <c r="O944" s="1" t="s">
        <v>1152</v>
      </c>
      <c r="P944" s="1" t="s">
        <v>1152</v>
      </c>
      <c r="Q944" s="1" t="s">
        <v>2996</v>
      </c>
      <c r="R944" s="1" t="s">
        <v>3015</v>
      </c>
      <c r="S944" s="1" t="s">
        <v>15959</v>
      </c>
      <c r="T944" s="1" t="s">
        <v>3016</v>
      </c>
      <c r="U944" s="1" t="s">
        <v>18346</v>
      </c>
      <c r="W944" s="1" t="s">
        <v>24959</v>
      </c>
      <c r="X944" s="1" t="s">
        <v>24959</v>
      </c>
      <c r="Y944" s="1" t="s">
        <v>23486</v>
      </c>
      <c r="Z944" s="1" t="s">
        <v>533</v>
      </c>
      <c r="AA944" s="1" t="s">
        <v>122</v>
      </c>
      <c r="AB944" s="1" t="s">
        <v>521</v>
      </c>
      <c r="AC944" s="228">
        <v>44810</v>
      </c>
      <c r="AD944" s="1">
        <v>2022</v>
      </c>
      <c r="AL944" s="228" t="s">
        <v>513</v>
      </c>
      <c r="AM944" s="1">
        <v>283250</v>
      </c>
      <c r="AR944" s="1" t="s">
        <v>122</v>
      </c>
      <c r="AU944" s="1" t="s">
        <v>512</v>
      </c>
      <c r="AV944" s="1" t="s">
        <v>512</v>
      </c>
      <c r="AW944" s="1">
        <v>38105</v>
      </c>
      <c r="AY944" s="1">
        <v>70812.5</v>
      </c>
      <c r="BM944" s="1" t="s">
        <v>122</v>
      </c>
      <c r="BN944" s="1" t="s">
        <v>513</v>
      </c>
      <c r="BO944" s="1" t="s">
        <v>512</v>
      </c>
      <c r="BP944" s="1">
        <v>9450</v>
      </c>
      <c r="BQ944" s="1">
        <v>6.34</v>
      </c>
      <c r="CC944" s="1">
        <v>291747.52</v>
      </c>
      <c r="CH944" s="1" t="s">
        <v>512</v>
      </c>
      <c r="CI944" s="1">
        <v>72936.88</v>
      </c>
      <c r="CL944" s="1" t="s">
        <v>122</v>
      </c>
      <c r="CO944" s="1" t="s">
        <v>26162</v>
      </c>
      <c r="CQ944" s="1">
        <v>253158</v>
      </c>
      <c r="CX944" s="1" t="s">
        <v>122</v>
      </c>
      <c r="DB944" s="1" t="s">
        <v>122</v>
      </c>
      <c r="DC944" s="1" t="s">
        <v>487</v>
      </c>
      <c r="DD944" s="1" t="s">
        <v>122</v>
      </c>
      <c r="DE944" s="1" t="s">
        <v>122</v>
      </c>
      <c r="DF944" s="1" t="s">
        <v>122</v>
      </c>
      <c r="DG944" s="1" t="s">
        <v>122</v>
      </c>
      <c r="DK944" s="1">
        <v>0</v>
      </c>
      <c r="DO944" s="1" t="s">
        <v>490</v>
      </c>
      <c r="DP944" s="1" t="s">
        <v>490</v>
      </c>
      <c r="ED944" s="1">
        <v>1981</v>
      </c>
      <c r="EE944" s="1" t="s">
        <v>519</v>
      </c>
      <c r="EF944" s="1" t="s">
        <v>27611</v>
      </c>
      <c r="EJ944" s="1">
        <v>40</v>
      </c>
      <c r="EK944" s="1" t="s">
        <v>27638</v>
      </c>
      <c r="EL944" s="1" t="s">
        <v>16307</v>
      </c>
    </row>
    <row r="945" spans="2:142">
      <c r="B945" s="1" t="s">
        <v>23274</v>
      </c>
      <c r="C945" s="1" t="s">
        <v>23885</v>
      </c>
      <c r="D945" s="1" t="s">
        <v>1766</v>
      </c>
      <c r="E945" s="1" t="s">
        <v>27740</v>
      </c>
      <c r="F945" s="1" t="s">
        <v>25549</v>
      </c>
      <c r="G945" s="1" t="s">
        <v>24667</v>
      </c>
      <c r="H945" s="1" t="s">
        <v>25801</v>
      </c>
      <c r="I945" s="1" t="s">
        <v>2653</v>
      </c>
      <c r="J945" s="1" t="s">
        <v>993</v>
      </c>
      <c r="K945" s="1" t="s">
        <v>2707</v>
      </c>
      <c r="L945" s="1" t="s">
        <v>1832</v>
      </c>
      <c r="M945" s="1" t="s">
        <v>27639</v>
      </c>
      <c r="N945" s="1" t="s">
        <v>23092</v>
      </c>
      <c r="O945" s="1" t="s">
        <v>2654</v>
      </c>
      <c r="P945" s="1" t="s">
        <v>711</v>
      </c>
      <c r="Q945" s="1" t="s">
        <v>2708</v>
      </c>
      <c r="R945" s="1" t="s">
        <v>2712</v>
      </c>
      <c r="S945" s="1" t="s">
        <v>15919</v>
      </c>
      <c r="T945" s="1" t="s">
        <v>2713</v>
      </c>
      <c r="U945" s="1" t="s">
        <v>18346</v>
      </c>
      <c r="W945" s="1" t="s">
        <v>26194</v>
      </c>
      <c r="X945" s="1" t="s">
        <v>26194</v>
      </c>
      <c r="Y945" s="1" t="s">
        <v>25870</v>
      </c>
      <c r="Z945" s="1" t="s">
        <v>533</v>
      </c>
      <c r="AA945" s="1" t="s">
        <v>122</v>
      </c>
      <c r="AB945" s="1" t="s">
        <v>521</v>
      </c>
      <c r="AC945" s="228">
        <v>44802</v>
      </c>
      <c r="AD945" s="1">
        <v>2023</v>
      </c>
      <c r="AL945" s="228" t="s">
        <v>513</v>
      </c>
      <c r="AM945" s="1">
        <v>203500</v>
      </c>
      <c r="AR945" s="1" t="s">
        <v>122</v>
      </c>
      <c r="AU945" s="1" t="s">
        <v>487</v>
      </c>
      <c r="AV945" s="1" t="s">
        <v>487</v>
      </c>
      <c r="AW945" s="1">
        <v>0</v>
      </c>
      <c r="AY945" s="1">
        <v>0</v>
      </c>
      <c r="BM945" s="1" t="s">
        <v>122</v>
      </c>
      <c r="BN945" s="1" t="s">
        <v>513</v>
      </c>
      <c r="BO945" s="1" t="s">
        <v>512</v>
      </c>
      <c r="BP945" s="1">
        <v>13210</v>
      </c>
      <c r="BQ945" s="1">
        <v>6.34</v>
      </c>
      <c r="CC945" s="1">
        <v>210113.75</v>
      </c>
      <c r="CH945" s="1" t="s">
        <v>487</v>
      </c>
      <c r="CI945" s="1">
        <v>0</v>
      </c>
      <c r="CL945" s="1" t="s">
        <v>122</v>
      </c>
      <c r="CO945" s="1" t="s">
        <v>26209</v>
      </c>
      <c r="CQ945" s="1">
        <v>210320</v>
      </c>
      <c r="CX945" s="1" t="s">
        <v>122</v>
      </c>
      <c r="DB945" s="1" t="s">
        <v>122</v>
      </c>
      <c r="DC945" s="1" t="s">
        <v>487</v>
      </c>
      <c r="DD945" s="1" t="s">
        <v>122</v>
      </c>
      <c r="DE945" s="1" t="s">
        <v>122</v>
      </c>
      <c r="DF945" s="1" t="s">
        <v>122</v>
      </c>
      <c r="DG945" s="1" t="s">
        <v>122</v>
      </c>
      <c r="DK945" s="1">
        <v>0</v>
      </c>
      <c r="ED945" s="1">
        <v>1988</v>
      </c>
      <c r="EE945" s="1" t="s">
        <v>519</v>
      </c>
      <c r="EF945" s="1" t="s">
        <v>27611</v>
      </c>
      <c r="EJ945" s="1">
        <v>40</v>
      </c>
      <c r="EK945" s="1" t="s">
        <v>27638</v>
      </c>
      <c r="EL945" s="1" t="s">
        <v>16307</v>
      </c>
    </row>
    <row r="946" spans="2:142">
      <c r="B946" s="1" t="s">
        <v>23274</v>
      </c>
      <c r="C946" s="1" t="s">
        <v>23887</v>
      </c>
      <c r="D946" s="1" t="s">
        <v>1766</v>
      </c>
      <c r="E946" s="1" t="s">
        <v>27740</v>
      </c>
      <c r="F946" s="1" t="s">
        <v>25160</v>
      </c>
      <c r="G946" s="1" t="s">
        <v>24299</v>
      </c>
      <c r="H946" s="1" t="s">
        <v>1094</v>
      </c>
      <c r="I946" s="1" t="s">
        <v>2653</v>
      </c>
      <c r="J946" s="1" t="s">
        <v>993</v>
      </c>
      <c r="K946" s="1" t="s">
        <v>2649</v>
      </c>
      <c r="L946" s="1" t="s">
        <v>2336</v>
      </c>
      <c r="M946" s="1" t="s">
        <v>24266</v>
      </c>
      <c r="N946" s="1" t="s">
        <v>23091</v>
      </c>
      <c r="O946" s="1" t="s">
        <v>2654</v>
      </c>
      <c r="P946" s="1" t="s">
        <v>711</v>
      </c>
      <c r="Q946" s="1" t="s">
        <v>2650</v>
      </c>
      <c r="R946" s="1" t="s">
        <v>2658</v>
      </c>
      <c r="S946" s="1" t="s">
        <v>15918</v>
      </c>
      <c r="T946" s="1" t="s">
        <v>2659</v>
      </c>
      <c r="U946" s="1" t="s">
        <v>18346</v>
      </c>
      <c r="W946" s="1" t="s">
        <v>25030</v>
      </c>
      <c r="X946" s="1" t="s">
        <v>25030</v>
      </c>
      <c r="Y946" s="1" t="s">
        <v>23374</v>
      </c>
      <c r="Z946" s="1" t="s">
        <v>533</v>
      </c>
      <c r="AA946" s="1" t="s">
        <v>18794</v>
      </c>
      <c r="AB946" s="1" t="s">
        <v>521</v>
      </c>
      <c r="AC946" s="228">
        <v>44816</v>
      </c>
      <c r="AD946" s="1">
        <v>2024</v>
      </c>
      <c r="AL946" s="228" t="s">
        <v>513</v>
      </c>
      <c r="AM946" s="1">
        <v>165360</v>
      </c>
      <c r="AR946" s="1" t="s">
        <v>122</v>
      </c>
      <c r="AU946" s="1" t="s">
        <v>487</v>
      </c>
      <c r="AV946" s="1" t="s">
        <v>487</v>
      </c>
      <c r="AW946" s="1">
        <v>0</v>
      </c>
      <c r="AY946" s="1">
        <v>0</v>
      </c>
      <c r="BM946" s="1" t="s">
        <v>122</v>
      </c>
      <c r="BN946" s="1" t="s">
        <v>513</v>
      </c>
      <c r="BO946" s="1" t="s">
        <v>512</v>
      </c>
      <c r="BP946" s="1">
        <v>2838</v>
      </c>
      <c r="BQ946" s="1">
        <v>6.34</v>
      </c>
      <c r="CC946" s="1">
        <v>170734.2</v>
      </c>
      <c r="CH946" s="1" t="s">
        <v>487</v>
      </c>
      <c r="CI946" s="1">
        <v>0</v>
      </c>
      <c r="CL946" s="1" t="s">
        <v>122</v>
      </c>
      <c r="CO946" s="1" t="s">
        <v>26362</v>
      </c>
      <c r="CQ946" s="1">
        <v>174466</v>
      </c>
      <c r="CX946" s="1" t="s">
        <v>122</v>
      </c>
      <c r="DB946" s="1" t="s">
        <v>122</v>
      </c>
      <c r="DC946" s="1" t="s">
        <v>487</v>
      </c>
      <c r="DD946" s="1" t="s">
        <v>122</v>
      </c>
      <c r="DE946" s="1" t="s">
        <v>122</v>
      </c>
      <c r="DF946" s="1" t="s">
        <v>122</v>
      </c>
      <c r="DG946" s="1" t="s">
        <v>122</v>
      </c>
      <c r="DK946" s="1">
        <v>0</v>
      </c>
      <c r="ED946" s="1">
        <v>1995</v>
      </c>
      <c r="EE946" s="1" t="s">
        <v>495</v>
      </c>
      <c r="EF946" s="1" t="s">
        <v>27612</v>
      </c>
      <c r="EJ946" s="1">
        <v>40</v>
      </c>
      <c r="EK946" s="1" t="s">
        <v>27638</v>
      </c>
      <c r="EL946" s="1" t="s">
        <v>16307</v>
      </c>
    </row>
    <row r="947" spans="2:142">
      <c r="B947" s="1" t="s">
        <v>23274</v>
      </c>
      <c r="C947" s="1" t="s">
        <v>23888</v>
      </c>
      <c r="D947" s="1" t="s">
        <v>1766</v>
      </c>
      <c r="E947" s="1" t="s">
        <v>27740</v>
      </c>
      <c r="F947" s="1" t="s">
        <v>25551</v>
      </c>
      <c r="G947" s="1" t="s">
        <v>24668</v>
      </c>
      <c r="H947" s="1" t="s">
        <v>4385</v>
      </c>
      <c r="I947" s="1" t="s">
        <v>2653</v>
      </c>
      <c r="J947" s="1" t="s">
        <v>993</v>
      </c>
      <c r="K947" s="1" t="s">
        <v>2707</v>
      </c>
      <c r="L947" s="1" t="s">
        <v>1832</v>
      </c>
      <c r="M947" s="1" t="s">
        <v>27642</v>
      </c>
      <c r="N947" s="1" t="s">
        <v>23093</v>
      </c>
      <c r="O947" s="1" t="s">
        <v>2654</v>
      </c>
      <c r="P947" s="1" t="s">
        <v>711</v>
      </c>
      <c r="Q947" s="1" t="s">
        <v>2708</v>
      </c>
      <c r="R947" s="1" t="s">
        <v>2712</v>
      </c>
      <c r="S947" s="1" t="s">
        <v>15917</v>
      </c>
      <c r="T947" s="1" t="s">
        <v>2713</v>
      </c>
      <c r="U947" s="1" t="s">
        <v>18346</v>
      </c>
      <c r="W947" s="1" t="s">
        <v>24991</v>
      </c>
      <c r="X947" s="1" t="s">
        <v>27643</v>
      </c>
      <c r="Y947" s="1" t="s">
        <v>23288</v>
      </c>
      <c r="Z947" s="1" t="s">
        <v>533</v>
      </c>
      <c r="AA947" s="1" t="s">
        <v>122</v>
      </c>
      <c r="AB947" s="1" t="s">
        <v>521</v>
      </c>
      <c r="AC947" s="228">
        <v>44837</v>
      </c>
      <c r="AD947" s="1">
        <v>2022</v>
      </c>
      <c r="AL947" s="228" t="s">
        <v>513</v>
      </c>
      <c r="AM947" s="1">
        <v>164167.5</v>
      </c>
      <c r="AR947" s="1" t="s">
        <v>122</v>
      </c>
      <c r="AU947" s="1" t="s">
        <v>487</v>
      </c>
      <c r="AV947" s="1" t="s">
        <v>487</v>
      </c>
      <c r="AW947" s="1">
        <v>0</v>
      </c>
      <c r="AY947" s="1">
        <v>0</v>
      </c>
      <c r="BM947" s="1" t="s">
        <v>122</v>
      </c>
      <c r="BN947" s="1" t="s">
        <v>513</v>
      </c>
      <c r="BO947" s="1" t="s">
        <v>512</v>
      </c>
      <c r="BP947" s="1">
        <v>1656</v>
      </c>
      <c r="BQ947" s="1">
        <v>6.34</v>
      </c>
      <c r="CC947" s="1">
        <v>164167.5</v>
      </c>
      <c r="CH947" s="1" t="s">
        <v>487</v>
      </c>
      <c r="CI947" s="1">
        <v>0</v>
      </c>
      <c r="CL947" s="1" t="s">
        <v>122</v>
      </c>
      <c r="CO947" s="1" t="s">
        <v>26167</v>
      </c>
      <c r="CQ947" s="1">
        <v>154915</v>
      </c>
      <c r="CX947" s="1" t="s">
        <v>122</v>
      </c>
      <c r="DB947" s="1" t="s">
        <v>122</v>
      </c>
      <c r="DC947" s="1" t="s">
        <v>487</v>
      </c>
      <c r="DD947" s="1" t="s">
        <v>122</v>
      </c>
      <c r="DE947" s="1" t="s">
        <v>122</v>
      </c>
      <c r="DF947" s="1" t="s">
        <v>122</v>
      </c>
      <c r="DG947" s="1" t="s">
        <v>122</v>
      </c>
      <c r="DK947" s="1">
        <v>0</v>
      </c>
      <c r="ED947" s="1">
        <v>1997</v>
      </c>
      <c r="EE947" s="1" t="s">
        <v>519</v>
      </c>
      <c r="EF947" s="1" t="s">
        <v>27612</v>
      </c>
      <c r="EJ947" s="1">
        <v>40</v>
      </c>
      <c r="EK947" s="1" t="s">
        <v>27638</v>
      </c>
      <c r="EL947" s="1" t="s">
        <v>16307</v>
      </c>
    </row>
    <row r="948" spans="2:142">
      <c r="B948" s="1" t="s">
        <v>23274</v>
      </c>
      <c r="C948" s="1" t="s">
        <v>23889</v>
      </c>
      <c r="D948" s="1" t="s">
        <v>1766</v>
      </c>
      <c r="E948" s="1" t="s">
        <v>27740</v>
      </c>
      <c r="F948" s="1" t="s">
        <v>25552</v>
      </c>
      <c r="G948" s="1" t="s">
        <v>24570</v>
      </c>
      <c r="H948" s="1" t="s">
        <v>2809</v>
      </c>
      <c r="I948" s="1" t="s">
        <v>2982</v>
      </c>
      <c r="J948" s="1" t="s">
        <v>876</v>
      </c>
      <c r="K948" s="1" t="s">
        <v>1075</v>
      </c>
      <c r="L948" s="1" t="s">
        <v>983</v>
      </c>
      <c r="M948" s="1" t="s">
        <v>24266</v>
      </c>
      <c r="N948" s="1" t="s">
        <v>23118</v>
      </c>
      <c r="O948" s="1" t="s">
        <v>1152</v>
      </c>
      <c r="P948" s="1" t="s">
        <v>1152</v>
      </c>
      <c r="Q948" s="1" t="s">
        <v>3335</v>
      </c>
      <c r="R948" s="1" t="s">
        <v>3333</v>
      </c>
      <c r="S948" s="1" t="s">
        <v>15918</v>
      </c>
      <c r="T948" s="1" t="s">
        <v>3336</v>
      </c>
      <c r="U948" s="1" t="s">
        <v>18346</v>
      </c>
      <c r="W948" s="1" t="s">
        <v>24864</v>
      </c>
      <c r="X948" s="1" t="s">
        <v>24864</v>
      </c>
      <c r="Y948" s="1" t="s">
        <v>26095</v>
      </c>
      <c r="Z948" s="1" t="s">
        <v>533</v>
      </c>
      <c r="AA948" s="1" t="s">
        <v>18794</v>
      </c>
      <c r="AB948" s="1" t="s">
        <v>521</v>
      </c>
      <c r="AC948" s="228">
        <v>44788</v>
      </c>
      <c r="AD948" s="1">
        <v>2024</v>
      </c>
      <c r="AL948" s="228" t="s">
        <v>513</v>
      </c>
      <c r="AM948" s="1">
        <v>140140.03</v>
      </c>
      <c r="AR948" s="1" t="s">
        <v>122</v>
      </c>
      <c r="AU948" s="1" t="s">
        <v>512</v>
      </c>
      <c r="AV948" s="1" t="s">
        <v>512</v>
      </c>
      <c r="AW948" s="1">
        <v>47347.299999999996</v>
      </c>
      <c r="AY948" s="1">
        <v>60060.09293716</v>
      </c>
      <c r="BM948" s="1" t="s">
        <v>122</v>
      </c>
      <c r="BN948" s="1" t="s">
        <v>513</v>
      </c>
      <c r="BO948" s="1" t="s">
        <v>512</v>
      </c>
      <c r="BP948" s="1">
        <v>350</v>
      </c>
      <c r="BQ948" s="1">
        <v>6.34</v>
      </c>
      <c r="CC948" s="1">
        <v>144344.25</v>
      </c>
      <c r="CH948" s="1" t="s">
        <v>512</v>
      </c>
      <c r="CI948" s="1">
        <v>61861.903911000001</v>
      </c>
      <c r="CL948" s="1" t="s">
        <v>122</v>
      </c>
      <c r="CO948" s="1" t="s">
        <v>26596</v>
      </c>
      <c r="CQ948" s="1">
        <v>154000</v>
      </c>
      <c r="CX948" s="1" t="s">
        <v>122</v>
      </c>
      <c r="DB948" s="1" t="s">
        <v>122</v>
      </c>
      <c r="DC948" s="1" t="s">
        <v>487</v>
      </c>
      <c r="DD948" s="1" t="s">
        <v>122</v>
      </c>
      <c r="DE948" s="1" t="s">
        <v>122</v>
      </c>
      <c r="DF948" s="1" t="s">
        <v>122</v>
      </c>
      <c r="DG948" s="1" t="s">
        <v>122</v>
      </c>
      <c r="DK948" s="1">
        <v>0</v>
      </c>
      <c r="DO948" s="1" t="s">
        <v>514</v>
      </c>
      <c r="DP948" s="1" t="s">
        <v>514</v>
      </c>
      <c r="ED948" s="1">
        <v>1989</v>
      </c>
      <c r="EE948" s="1" t="s">
        <v>519</v>
      </c>
      <c r="EF948" s="1" t="s">
        <v>27611</v>
      </c>
      <c r="EJ948" s="1">
        <v>40</v>
      </c>
      <c r="EK948" s="1" t="s">
        <v>27638</v>
      </c>
      <c r="EL948" s="1" t="s">
        <v>16307</v>
      </c>
    </row>
    <row r="949" spans="2:142">
      <c r="B949" s="1" t="s">
        <v>23274</v>
      </c>
      <c r="C949" s="1" t="s">
        <v>23892</v>
      </c>
      <c r="D949" s="1" t="s">
        <v>1766</v>
      </c>
      <c r="E949" s="1" t="s">
        <v>27740</v>
      </c>
      <c r="F949" s="1" t="s">
        <v>25554</v>
      </c>
      <c r="G949" s="1" t="s">
        <v>24671</v>
      </c>
      <c r="H949" s="1" t="s">
        <v>25801</v>
      </c>
      <c r="I949" s="1" t="s">
        <v>8181</v>
      </c>
      <c r="J949" s="1" t="s">
        <v>1274</v>
      </c>
      <c r="K949" s="1" t="s">
        <v>2164</v>
      </c>
      <c r="L949" s="1" t="s">
        <v>989</v>
      </c>
      <c r="M949" s="1" t="s">
        <v>8830</v>
      </c>
      <c r="N949" s="1" t="s">
        <v>27555</v>
      </c>
      <c r="O949" s="1" t="s">
        <v>4232</v>
      </c>
      <c r="P949" s="1" t="s">
        <v>9146</v>
      </c>
      <c r="Q949" s="1" t="s">
        <v>9298</v>
      </c>
      <c r="R949" s="1" t="s">
        <v>9296</v>
      </c>
      <c r="S949" s="1" t="s">
        <v>15956</v>
      </c>
      <c r="T949" s="1" t="s">
        <v>9299</v>
      </c>
      <c r="U949" s="1" t="s">
        <v>18346</v>
      </c>
      <c r="W949" s="1" t="s">
        <v>26762</v>
      </c>
      <c r="X949" s="1" t="s">
        <v>26762</v>
      </c>
      <c r="Y949" s="1" t="s">
        <v>23522</v>
      </c>
      <c r="Z949" s="1" t="s">
        <v>533</v>
      </c>
      <c r="AA949" s="1" t="s">
        <v>18794</v>
      </c>
      <c r="AB949" s="1" t="s">
        <v>521</v>
      </c>
      <c r="AC949" s="228">
        <v>44802</v>
      </c>
      <c r="AD949" s="1">
        <v>2024</v>
      </c>
      <c r="AL949" s="228" t="s">
        <v>513</v>
      </c>
      <c r="AM949" s="1">
        <v>161367.53</v>
      </c>
      <c r="AR949" s="1" t="s">
        <v>122</v>
      </c>
      <c r="AU949" s="1" t="s">
        <v>487</v>
      </c>
      <c r="AV949" s="1" t="s">
        <v>487</v>
      </c>
      <c r="AW949" s="1">
        <v>0</v>
      </c>
      <c r="AY949" s="1">
        <v>0</v>
      </c>
      <c r="BM949" s="1" t="s">
        <v>122</v>
      </c>
      <c r="BN949" s="1" t="s">
        <v>513</v>
      </c>
      <c r="BO949" s="1" t="s">
        <v>512</v>
      </c>
      <c r="BP949" s="1">
        <v>1848</v>
      </c>
      <c r="BQ949" s="1">
        <v>6.34</v>
      </c>
      <c r="CC949" s="1">
        <v>168867.53</v>
      </c>
      <c r="CH949" s="1" t="s">
        <v>487</v>
      </c>
      <c r="CI949" s="1">
        <v>0</v>
      </c>
      <c r="CL949" s="1" t="s">
        <v>122</v>
      </c>
      <c r="CO949" s="1" t="s">
        <v>26193</v>
      </c>
      <c r="CQ949" s="1">
        <v>196936</v>
      </c>
      <c r="CX949" s="1" t="s">
        <v>122</v>
      </c>
      <c r="DB949" s="1" t="s">
        <v>122</v>
      </c>
      <c r="DC949" s="1" t="s">
        <v>487</v>
      </c>
      <c r="DD949" s="1" t="s">
        <v>122</v>
      </c>
      <c r="DE949" s="1" t="s">
        <v>122</v>
      </c>
      <c r="DF949" s="1" t="s">
        <v>122</v>
      </c>
      <c r="DG949" s="1" t="s">
        <v>122</v>
      </c>
      <c r="DK949" s="1">
        <v>0</v>
      </c>
      <c r="ED949" s="1">
        <v>1976</v>
      </c>
      <c r="EE949" s="1" t="s">
        <v>495</v>
      </c>
      <c r="EF949" s="1" t="s">
        <v>27611</v>
      </c>
      <c r="EJ949" s="1">
        <v>40</v>
      </c>
      <c r="EK949" s="1" t="s">
        <v>27638</v>
      </c>
      <c r="EL949" s="1" t="s">
        <v>16307</v>
      </c>
    </row>
    <row r="950" spans="2:142">
      <c r="B950" s="1" t="s">
        <v>23274</v>
      </c>
      <c r="C950" s="1" t="s">
        <v>23895</v>
      </c>
      <c r="D950" s="1" t="s">
        <v>1766</v>
      </c>
      <c r="E950" s="1" t="s">
        <v>27740</v>
      </c>
      <c r="F950" s="1" t="s">
        <v>25556</v>
      </c>
      <c r="G950" s="1" t="s">
        <v>24674</v>
      </c>
      <c r="H950" s="1" t="s">
        <v>1341</v>
      </c>
      <c r="I950" s="1" t="s">
        <v>8181</v>
      </c>
      <c r="J950" s="1" t="s">
        <v>1226</v>
      </c>
      <c r="K950" s="1" t="s">
        <v>1251</v>
      </c>
      <c r="L950" s="1" t="s">
        <v>1556</v>
      </c>
      <c r="M950" s="1" t="s">
        <v>8830</v>
      </c>
      <c r="N950" s="1" t="s">
        <v>23241</v>
      </c>
      <c r="O950" s="1" t="s">
        <v>4232</v>
      </c>
      <c r="P950" s="1" t="s">
        <v>9392</v>
      </c>
      <c r="Q950" s="1" t="s">
        <v>8001</v>
      </c>
      <c r="R950" s="1" t="s">
        <v>9524</v>
      </c>
      <c r="S950" s="1" t="s">
        <v>15956</v>
      </c>
      <c r="T950" s="1" t="s">
        <v>9525</v>
      </c>
      <c r="U950" s="1" t="s">
        <v>18346</v>
      </c>
      <c r="W950" s="1" t="s">
        <v>25049</v>
      </c>
      <c r="X950" s="1" t="s">
        <v>27702</v>
      </c>
      <c r="Y950" s="1" t="s">
        <v>23802</v>
      </c>
      <c r="Z950" s="1" t="s">
        <v>533</v>
      </c>
      <c r="AA950" s="1" t="s">
        <v>122</v>
      </c>
      <c r="AB950" s="1" t="s">
        <v>521</v>
      </c>
      <c r="AC950" s="228">
        <v>44804</v>
      </c>
      <c r="AD950" s="1">
        <v>2022</v>
      </c>
      <c r="AL950" s="228" t="s">
        <v>513</v>
      </c>
      <c r="AM950" s="1">
        <v>162700</v>
      </c>
      <c r="AR950" s="1" t="s">
        <v>122</v>
      </c>
      <c r="AU950" s="1" t="s">
        <v>487</v>
      </c>
      <c r="AV950" s="1" t="s">
        <v>487</v>
      </c>
      <c r="AW950" s="1">
        <v>0</v>
      </c>
      <c r="AY950" s="1">
        <v>0</v>
      </c>
      <c r="BM950" s="1" t="s">
        <v>122</v>
      </c>
      <c r="BN950" s="1" t="s">
        <v>513</v>
      </c>
      <c r="BO950" s="1" t="s">
        <v>512</v>
      </c>
      <c r="BP950" s="1">
        <v>3546</v>
      </c>
      <c r="BQ950" s="1">
        <v>6.34</v>
      </c>
      <c r="CC950" s="1">
        <v>174500</v>
      </c>
      <c r="CH950" s="1" t="s">
        <v>487</v>
      </c>
      <c r="CI950" s="1">
        <v>0</v>
      </c>
      <c r="CL950" s="1" t="s">
        <v>122</v>
      </c>
      <c r="CO950" s="1" t="s">
        <v>26362</v>
      </c>
      <c r="CQ950" s="1">
        <v>174466</v>
      </c>
      <c r="CX950" s="1" t="s">
        <v>122</v>
      </c>
      <c r="DB950" s="1" t="s">
        <v>122</v>
      </c>
      <c r="DC950" s="1" t="s">
        <v>487</v>
      </c>
      <c r="DD950" s="1" t="s">
        <v>122</v>
      </c>
      <c r="DE950" s="1" t="s">
        <v>122</v>
      </c>
      <c r="DF950" s="1" t="s">
        <v>122</v>
      </c>
      <c r="DG950" s="1" t="s">
        <v>122</v>
      </c>
      <c r="DK950" s="1">
        <v>0</v>
      </c>
      <c r="ED950" s="1">
        <v>1994</v>
      </c>
      <c r="EE950" s="1" t="s">
        <v>495</v>
      </c>
      <c r="EF950" s="1" t="s">
        <v>27611</v>
      </c>
      <c r="EJ950" s="1">
        <v>40</v>
      </c>
      <c r="EK950" s="1" t="s">
        <v>27638</v>
      </c>
      <c r="EL950" s="1" t="s">
        <v>16307</v>
      </c>
    </row>
    <row r="951" spans="2:142">
      <c r="B951" s="1" t="s">
        <v>23274</v>
      </c>
      <c r="C951" s="1" t="s">
        <v>23899</v>
      </c>
      <c r="D951" s="1" t="s">
        <v>1766</v>
      </c>
      <c r="E951" s="1" t="s">
        <v>27740</v>
      </c>
      <c r="F951" s="1" t="s">
        <v>25093</v>
      </c>
      <c r="G951" s="1" t="s">
        <v>24278</v>
      </c>
      <c r="H951" s="1" t="s">
        <v>2120</v>
      </c>
      <c r="I951" s="1" t="s">
        <v>8181</v>
      </c>
      <c r="J951" s="1" t="s">
        <v>2010</v>
      </c>
      <c r="K951" s="1" t="s">
        <v>1388</v>
      </c>
      <c r="L951" s="1" t="s">
        <v>6687</v>
      </c>
      <c r="M951" s="1" t="s">
        <v>27642</v>
      </c>
      <c r="N951" s="1" t="s">
        <v>23166</v>
      </c>
      <c r="O951" s="1" t="s">
        <v>4232</v>
      </c>
      <c r="P951" s="1" t="s">
        <v>3748</v>
      </c>
      <c r="Q951" s="1" t="s">
        <v>8896</v>
      </c>
      <c r="R951" s="1" t="s">
        <v>8922</v>
      </c>
      <c r="S951" s="1" t="s">
        <v>15917</v>
      </c>
      <c r="T951" s="1" t="s">
        <v>8923</v>
      </c>
      <c r="U951" s="1" t="s">
        <v>18346</v>
      </c>
      <c r="W951" s="1" t="s">
        <v>24905</v>
      </c>
      <c r="X951" s="1" t="s">
        <v>24905</v>
      </c>
      <c r="Y951" s="1" t="s">
        <v>23417</v>
      </c>
      <c r="Z951" s="1" t="s">
        <v>533</v>
      </c>
      <c r="AA951" s="1" t="s">
        <v>122</v>
      </c>
      <c r="AB951" s="1" t="s">
        <v>521</v>
      </c>
      <c r="AC951" s="228">
        <v>44795</v>
      </c>
      <c r="AD951" s="1">
        <v>2022</v>
      </c>
      <c r="AL951" s="228" t="s">
        <v>513</v>
      </c>
      <c r="AM951" s="1">
        <v>88482.15</v>
      </c>
      <c r="AR951" s="1" t="s">
        <v>122</v>
      </c>
      <c r="AU951" s="1" t="s">
        <v>487</v>
      </c>
      <c r="AV951" s="1" t="s">
        <v>487</v>
      </c>
      <c r="AW951" s="1">
        <v>0</v>
      </c>
      <c r="AY951" s="1">
        <v>0</v>
      </c>
      <c r="BM951" s="1" t="s">
        <v>122</v>
      </c>
      <c r="BN951" s="1" t="s">
        <v>513</v>
      </c>
      <c r="BO951" s="1" t="s">
        <v>512</v>
      </c>
      <c r="BP951" s="1">
        <v>560</v>
      </c>
      <c r="BQ951" s="1">
        <v>6.34</v>
      </c>
      <c r="CC951" s="1">
        <v>93348.67</v>
      </c>
      <c r="CH951" s="1" t="s">
        <v>487</v>
      </c>
      <c r="CI951" s="1">
        <v>0</v>
      </c>
      <c r="CL951" s="1" t="s">
        <v>122</v>
      </c>
      <c r="CO951" s="1" t="s">
        <v>26623</v>
      </c>
      <c r="CQ951" s="1">
        <v>93372</v>
      </c>
      <c r="CX951" s="1" t="s">
        <v>122</v>
      </c>
      <c r="DB951" s="1" t="s">
        <v>122</v>
      </c>
      <c r="DC951" s="1" t="s">
        <v>487</v>
      </c>
      <c r="DD951" s="1" t="s">
        <v>122</v>
      </c>
      <c r="DE951" s="1" t="s">
        <v>122</v>
      </c>
      <c r="DF951" s="1" t="s">
        <v>122</v>
      </c>
      <c r="DG951" s="1" t="s">
        <v>122</v>
      </c>
      <c r="DK951" s="1">
        <v>0</v>
      </c>
      <c r="ED951" s="1">
        <v>1998</v>
      </c>
      <c r="EE951" s="1" t="s">
        <v>495</v>
      </c>
      <c r="EF951" s="1" t="s">
        <v>27611</v>
      </c>
      <c r="EJ951" s="1">
        <v>40</v>
      </c>
      <c r="EK951" s="1" t="s">
        <v>27638</v>
      </c>
      <c r="EL951" s="1" t="s">
        <v>16307</v>
      </c>
    </row>
    <row r="952" spans="2:142">
      <c r="B952" s="1" t="s">
        <v>23274</v>
      </c>
      <c r="C952" s="1" t="s">
        <v>23901</v>
      </c>
      <c r="D952" s="1" t="s">
        <v>1766</v>
      </c>
      <c r="E952" s="1" t="s">
        <v>27740</v>
      </c>
      <c r="F952" s="1" t="s">
        <v>25559</v>
      </c>
      <c r="G952" s="1" t="s">
        <v>24678</v>
      </c>
      <c r="H952" s="1" t="s">
        <v>12612</v>
      </c>
      <c r="I952" s="1" t="s">
        <v>8181</v>
      </c>
      <c r="J952" s="1" t="s">
        <v>2010</v>
      </c>
      <c r="K952" s="1" t="s">
        <v>946</v>
      </c>
      <c r="L952" s="1" t="s">
        <v>2164</v>
      </c>
      <c r="M952" s="1" t="s">
        <v>24268</v>
      </c>
      <c r="N952" s="1" t="s">
        <v>23140</v>
      </c>
      <c r="O952" s="1" t="s">
        <v>4232</v>
      </c>
      <c r="P952" s="1" t="s">
        <v>3748</v>
      </c>
      <c r="Q952" s="1" t="s">
        <v>8981</v>
      </c>
      <c r="R952" s="1" t="s">
        <v>8999</v>
      </c>
      <c r="S952" s="1" t="s">
        <v>15958</v>
      </c>
      <c r="T952" s="1" t="s">
        <v>9000</v>
      </c>
      <c r="U952" s="1" t="s">
        <v>18346</v>
      </c>
      <c r="W952" s="1" t="s">
        <v>24961</v>
      </c>
      <c r="X952" s="1" t="s">
        <v>24961</v>
      </c>
      <c r="Y952" s="1" t="s">
        <v>23345</v>
      </c>
      <c r="Z952" s="1" t="s">
        <v>533</v>
      </c>
      <c r="AA952" s="1" t="s">
        <v>122</v>
      </c>
      <c r="AB952" s="1" t="s">
        <v>521</v>
      </c>
      <c r="AC952" s="228">
        <v>44816</v>
      </c>
      <c r="AD952" s="1">
        <v>2022</v>
      </c>
      <c r="AL952" s="228" t="s">
        <v>513</v>
      </c>
      <c r="AM952" s="1">
        <v>208000</v>
      </c>
      <c r="AR952" s="1" t="s">
        <v>122</v>
      </c>
      <c r="AU952" s="1" t="s">
        <v>487</v>
      </c>
      <c r="AV952" s="1" t="s">
        <v>487</v>
      </c>
      <c r="AW952" s="1">
        <v>0</v>
      </c>
      <c r="AY952" s="1">
        <v>0</v>
      </c>
      <c r="BM952" s="1" t="s">
        <v>122</v>
      </c>
      <c r="BN952" s="1" t="s">
        <v>513</v>
      </c>
      <c r="BO952" s="1" t="s">
        <v>512</v>
      </c>
      <c r="BP952" s="1">
        <v>8400</v>
      </c>
      <c r="BQ952" s="1">
        <v>6.34</v>
      </c>
      <c r="CC952" s="1">
        <v>214760</v>
      </c>
      <c r="CH952" s="1" t="s">
        <v>487</v>
      </c>
      <c r="CI952" s="1">
        <v>0</v>
      </c>
      <c r="CL952" s="1" t="s">
        <v>122</v>
      </c>
      <c r="CO952" s="1" t="s">
        <v>26178</v>
      </c>
      <c r="CQ952" s="1">
        <v>223129</v>
      </c>
      <c r="CX952" s="1" t="s">
        <v>122</v>
      </c>
      <c r="DB952" s="1" t="s">
        <v>122</v>
      </c>
      <c r="DC952" s="1" t="s">
        <v>487</v>
      </c>
      <c r="DD952" s="1" t="s">
        <v>122</v>
      </c>
      <c r="DE952" s="1" t="s">
        <v>122</v>
      </c>
      <c r="DF952" s="1" t="s">
        <v>122</v>
      </c>
      <c r="DG952" s="1" t="s">
        <v>122</v>
      </c>
      <c r="DK952" s="1">
        <v>0</v>
      </c>
      <c r="ED952" s="1">
        <v>1991</v>
      </c>
      <c r="EE952" s="1" t="s">
        <v>495</v>
      </c>
      <c r="EF952" s="1" t="s">
        <v>27611</v>
      </c>
      <c r="EJ952" s="1">
        <v>40</v>
      </c>
      <c r="EK952" s="1" t="s">
        <v>27638</v>
      </c>
      <c r="EL952" s="1" t="s">
        <v>16307</v>
      </c>
    </row>
    <row r="953" spans="2:142">
      <c r="B953" s="1" t="s">
        <v>23274</v>
      </c>
      <c r="C953" s="1" t="s">
        <v>23904</v>
      </c>
      <c r="D953" s="1" t="s">
        <v>1766</v>
      </c>
      <c r="E953" s="1" t="s">
        <v>27740</v>
      </c>
      <c r="F953" s="1" t="s">
        <v>25561</v>
      </c>
      <c r="G953" s="1" t="s">
        <v>24679</v>
      </c>
      <c r="H953" s="1" t="s">
        <v>2120</v>
      </c>
      <c r="I953" s="1" t="s">
        <v>2653</v>
      </c>
      <c r="J953" s="1" t="s">
        <v>993</v>
      </c>
      <c r="K953" s="1" t="s">
        <v>2919</v>
      </c>
      <c r="L953" s="1" t="s">
        <v>1832</v>
      </c>
      <c r="M953" s="1" t="s">
        <v>2978</v>
      </c>
      <c r="N953" s="1" t="s">
        <v>23101</v>
      </c>
      <c r="O953" s="1" t="s">
        <v>2654</v>
      </c>
      <c r="P953" s="1" t="s">
        <v>711</v>
      </c>
      <c r="Q953" s="1" t="s">
        <v>2920</v>
      </c>
      <c r="R953" s="1" t="s">
        <v>2932</v>
      </c>
      <c r="S953" s="1" t="s">
        <v>16129</v>
      </c>
      <c r="T953" s="1" t="s">
        <v>2933</v>
      </c>
      <c r="U953" s="1" t="s">
        <v>18346</v>
      </c>
      <c r="W953" s="1" t="s">
        <v>2932</v>
      </c>
      <c r="X953" s="1" t="s">
        <v>2932</v>
      </c>
      <c r="Y953" s="1" t="s">
        <v>23358</v>
      </c>
      <c r="Z953" s="1" t="s">
        <v>533</v>
      </c>
      <c r="AA953" s="1" t="s">
        <v>122</v>
      </c>
      <c r="AB953" s="1" t="s">
        <v>521</v>
      </c>
      <c r="AC953" s="228">
        <v>44837</v>
      </c>
      <c r="AD953" s="1">
        <v>2022</v>
      </c>
      <c r="AL953" s="228" t="s">
        <v>513</v>
      </c>
      <c r="AM953" s="1">
        <v>300150</v>
      </c>
      <c r="AR953" s="1" t="s">
        <v>122</v>
      </c>
      <c r="AU953" s="1" t="s">
        <v>487</v>
      </c>
      <c r="AV953" s="1" t="s">
        <v>487</v>
      </c>
      <c r="AW953" s="1">
        <v>0</v>
      </c>
      <c r="AY953" s="1">
        <v>0</v>
      </c>
      <c r="BM953" s="1" t="s">
        <v>122</v>
      </c>
      <c r="BN953" s="1" t="s">
        <v>513</v>
      </c>
      <c r="BO953" s="1" t="s">
        <v>512</v>
      </c>
      <c r="BP953" s="1">
        <v>11592</v>
      </c>
      <c r="BQ953" s="1">
        <v>6.34</v>
      </c>
      <c r="CC953" s="1">
        <v>315157.5</v>
      </c>
      <c r="CH953" s="1" t="s">
        <v>487</v>
      </c>
      <c r="CI953" s="1">
        <v>0</v>
      </c>
      <c r="CL953" s="1" t="s">
        <v>122</v>
      </c>
      <c r="CO953" s="1" t="s">
        <v>26181</v>
      </c>
      <c r="CQ953" s="1">
        <v>328832</v>
      </c>
      <c r="CX953" s="1" t="s">
        <v>122</v>
      </c>
      <c r="DB953" s="1" t="s">
        <v>122</v>
      </c>
      <c r="DC953" s="1" t="s">
        <v>487</v>
      </c>
      <c r="DD953" s="1" t="s">
        <v>122</v>
      </c>
      <c r="DE953" s="1" t="s">
        <v>122</v>
      </c>
      <c r="DF953" s="1" t="s">
        <v>122</v>
      </c>
      <c r="DG953" s="1" t="s">
        <v>122</v>
      </c>
      <c r="DK953" s="1">
        <v>0</v>
      </c>
      <c r="ED953" s="1">
        <v>1969</v>
      </c>
      <c r="EE953" s="1" t="s">
        <v>519</v>
      </c>
      <c r="EF953" s="1" t="s">
        <v>27611</v>
      </c>
      <c r="EJ953" s="1">
        <v>40</v>
      </c>
      <c r="EK953" s="1" t="s">
        <v>27638</v>
      </c>
      <c r="EL953" s="1" t="s">
        <v>16307</v>
      </c>
    </row>
    <row r="954" spans="2:142">
      <c r="B954" s="1" t="s">
        <v>23274</v>
      </c>
      <c r="C954" s="1" t="s">
        <v>23905</v>
      </c>
      <c r="D954" s="1" t="s">
        <v>1766</v>
      </c>
      <c r="E954" s="1" t="s">
        <v>27740</v>
      </c>
      <c r="F954" s="1" t="s">
        <v>25562</v>
      </c>
      <c r="G954" s="1" t="s">
        <v>24680</v>
      </c>
      <c r="H954" s="1" t="s">
        <v>12510</v>
      </c>
      <c r="I954" s="1" t="s">
        <v>8181</v>
      </c>
      <c r="J954" s="1" t="s">
        <v>2010</v>
      </c>
      <c r="K954" s="1" t="s">
        <v>1388</v>
      </c>
      <c r="L954" s="1" t="s">
        <v>3872</v>
      </c>
      <c r="M954" s="1" t="s">
        <v>24267</v>
      </c>
      <c r="N954" s="1" t="s">
        <v>23242</v>
      </c>
      <c r="O954" s="1" t="s">
        <v>4232</v>
      </c>
      <c r="P954" s="1" t="s">
        <v>3748</v>
      </c>
      <c r="Q954" s="1" t="s">
        <v>8896</v>
      </c>
      <c r="R954" s="1" t="s">
        <v>8936</v>
      </c>
      <c r="S954" s="1" t="s">
        <v>15920</v>
      </c>
      <c r="T954" s="1" t="s">
        <v>8937</v>
      </c>
      <c r="U954" s="1" t="s">
        <v>18346</v>
      </c>
      <c r="W954" s="1" t="s">
        <v>24962</v>
      </c>
      <c r="X954" s="1" t="s">
        <v>24962</v>
      </c>
      <c r="Y954" s="1" t="s">
        <v>23342</v>
      </c>
      <c r="Z954" s="1" t="s">
        <v>533</v>
      </c>
      <c r="AA954" s="1" t="s">
        <v>122</v>
      </c>
      <c r="AB954" s="1" t="s">
        <v>521</v>
      </c>
      <c r="AC954" s="228">
        <v>44806</v>
      </c>
      <c r="AD954" s="1">
        <v>2022</v>
      </c>
      <c r="AL954" s="228" t="s">
        <v>513</v>
      </c>
      <c r="AM954" s="1">
        <v>178500</v>
      </c>
      <c r="AR954" s="1" t="s">
        <v>122</v>
      </c>
      <c r="AU954" s="1" t="s">
        <v>487</v>
      </c>
      <c r="AV954" s="1" t="s">
        <v>487</v>
      </c>
      <c r="AW954" s="1">
        <v>0</v>
      </c>
      <c r="AY954" s="1">
        <v>0</v>
      </c>
      <c r="BM954" s="1" t="s">
        <v>122</v>
      </c>
      <c r="BN954" s="1" t="s">
        <v>513</v>
      </c>
      <c r="BO954" s="1" t="s">
        <v>512</v>
      </c>
      <c r="BP954" s="1">
        <v>1920</v>
      </c>
      <c r="BQ954" s="1">
        <v>6.34</v>
      </c>
      <c r="CC954" s="1">
        <v>188317.5</v>
      </c>
      <c r="CH954" s="1" t="s">
        <v>487</v>
      </c>
      <c r="CI954" s="1">
        <v>0</v>
      </c>
      <c r="CL954" s="1" t="s">
        <v>122</v>
      </c>
      <c r="CO954" s="1" t="s">
        <v>26362</v>
      </c>
      <c r="CQ954" s="1">
        <v>174466</v>
      </c>
      <c r="CX954" s="1" t="s">
        <v>122</v>
      </c>
      <c r="DB954" s="1" t="s">
        <v>122</v>
      </c>
      <c r="DC954" s="1" t="s">
        <v>487</v>
      </c>
      <c r="DD954" s="1" t="s">
        <v>122</v>
      </c>
      <c r="DE954" s="1" t="s">
        <v>122</v>
      </c>
      <c r="DF954" s="1" t="s">
        <v>122</v>
      </c>
      <c r="DG954" s="1" t="s">
        <v>122</v>
      </c>
      <c r="DK954" s="1">
        <v>0</v>
      </c>
      <c r="ED954" s="1">
        <v>1980</v>
      </c>
      <c r="EE954" s="1" t="s">
        <v>519</v>
      </c>
      <c r="EF954" s="1" t="s">
        <v>27611</v>
      </c>
      <c r="EJ954" s="1">
        <v>40</v>
      </c>
      <c r="EK954" s="1" t="s">
        <v>27638</v>
      </c>
      <c r="EL954" s="1" t="s">
        <v>16307</v>
      </c>
    </row>
    <row r="955" spans="2:142">
      <c r="B955" s="1" t="s">
        <v>23274</v>
      </c>
      <c r="C955" s="1" t="s">
        <v>23906</v>
      </c>
      <c r="D955" s="1" t="s">
        <v>1766</v>
      </c>
      <c r="E955" s="1" t="s">
        <v>27740</v>
      </c>
      <c r="F955" s="1" t="s">
        <v>25563</v>
      </c>
      <c r="G955" s="1" t="s">
        <v>24350</v>
      </c>
      <c r="H955" s="1" t="s">
        <v>1094</v>
      </c>
      <c r="I955" s="1" t="s">
        <v>2653</v>
      </c>
      <c r="J955" s="1" t="s">
        <v>993</v>
      </c>
      <c r="K955" s="1" t="s">
        <v>2649</v>
      </c>
      <c r="L955" s="1" t="s">
        <v>2336</v>
      </c>
      <c r="M955" s="1" t="s">
        <v>27639</v>
      </c>
      <c r="N955" s="1" t="s">
        <v>23132</v>
      </c>
      <c r="O955" s="1" t="s">
        <v>2654</v>
      </c>
      <c r="P955" s="1" t="s">
        <v>711</v>
      </c>
      <c r="Q955" s="1" t="s">
        <v>2650</v>
      </c>
      <c r="R955" s="1" t="s">
        <v>2658</v>
      </c>
      <c r="S955" s="1" t="s">
        <v>15919</v>
      </c>
      <c r="T955" s="1" t="s">
        <v>2659</v>
      </c>
      <c r="U955" s="1" t="s">
        <v>18346</v>
      </c>
      <c r="W955" s="1" t="s">
        <v>26264</v>
      </c>
      <c r="X955" s="1" t="s">
        <v>26264</v>
      </c>
      <c r="Y955" s="1" t="s">
        <v>23515</v>
      </c>
      <c r="Z955" s="1" t="s">
        <v>533</v>
      </c>
      <c r="AA955" s="1" t="s">
        <v>122</v>
      </c>
      <c r="AB955" s="1" t="s">
        <v>521</v>
      </c>
      <c r="AC955" s="228">
        <v>44851</v>
      </c>
      <c r="AD955" s="1">
        <v>2022</v>
      </c>
      <c r="AL955" s="228" t="s">
        <v>513</v>
      </c>
      <c r="AM955" s="1">
        <v>186300</v>
      </c>
      <c r="AR955" s="1" t="s">
        <v>122</v>
      </c>
      <c r="AU955" s="1" t="s">
        <v>487</v>
      </c>
      <c r="AV955" s="1" t="s">
        <v>487</v>
      </c>
      <c r="AW955" s="1">
        <v>0</v>
      </c>
      <c r="AY955" s="1">
        <v>0</v>
      </c>
      <c r="BM955" s="1" t="s">
        <v>122</v>
      </c>
      <c r="BN955" s="1" t="s">
        <v>513</v>
      </c>
      <c r="BO955" s="1" t="s">
        <v>512</v>
      </c>
      <c r="BP955" s="1">
        <v>3311</v>
      </c>
      <c r="BQ955" s="1">
        <v>6.34</v>
      </c>
      <c r="CC955" s="1">
        <v>193752</v>
      </c>
      <c r="CH955" s="1" t="s">
        <v>487</v>
      </c>
      <c r="CI955" s="1">
        <v>0</v>
      </c>
      <c r="CL955" s="1" t="s">
        <v>122</v>
      </c>
      <c r="CO955" s="1" t="s">
        <v>26193</v>
      </c>
      <c r="CQ955" s="1">
        <v>196936</v>
      </c>
      <c r="CX955" s="1" t="s">
        <v>122</v>
      </c>
      <c r="DB955" s="1" t="s">
        <v>122</v>
      </c>
      <c r="DC955" s="1" t="s">
        <v>487</v>
      </c>
      <c r="DD955" s="1" t="s">
        <v>122</v>
      </c>
      <c r="DE955" s="1" t="s">
        <v>122</v>
      </c>
      <c r="DF955" s="1" t="s">
        <v>122</v>
      </c>
      <c r="DG955" s="1" t="s">
        <v>122</v>
      </c>
      <c r="DK955" s="1">
        <v>0</v>
      </c>
      <c r="ED955" s="1">
        <v>1967</v>
      </c>
      <c r="EE955" s="1" t="s">
        <v>495</v>
      </c>
      <c r="EF955" s="1" t="s">
        <v>27611</v>
      </c>
      <c r="EJ955" s="1">
        <v>40</v>
      </c>
      <c r="EK955" s="1" t="s">
        <v>27638</v>
      </c>
      <c r="EL955" s="1" t="s">
        <v>16307</v>
      </c>
    </row>
    <row r="956" spans="2:142">
      <c r="B956" s="1" t="s">
        <v>23274</v>
      </c>
      <c r="C956" s="1" t="s">
        <v>23907</v>
      </c>
      <c r="D956" s="1" t="s">
        <v>1766</v>
      </c>
      <c r="E956" s="1" t="s">
        <v>27740</v>
      </c>
      <c r="F956" s="1" t="s">
        <v>25564</v>
      </c>
      <c r="G956" s="1" t="s">
        <v>24681</v>
      </c>
      <c r="H956" s="1" t="s">
        <v>1313</v>
      </c>
      <c r="I956" s="1" t="s">
        <v>8181</v>
      </c>
      <c r="J956" s="1" t="s">
        <v>1226</v>
      </c>
      <c r="K956" s="1" t="s">
        <v>5226</v>
      </c>
      <c r="L956" s="1" t="s">
        <v>1413</v>
      </c>
      <c r="M956" s="1" t="s">
        <v>27642</v>
      </c>
      <c r="N956" s="1" t="s">
        <v>23207</v>
      </c>
      <c r="O956" s="1" t="s">
        <v>4232</v>
      </c>
      <c r="P956" s="1" t="s">
        <v>9392</v>
      </c>
      <c r="Q956" s="1" t="s">
        <v>9398</v>
      </c>
      <c r="R956" s="1" t="s">
        <v>9396</v>
      </c>
      <c r="S956" s="1" t="s">
        <v>15917</v>
      </c>
      <c r="T956" s="1" t="s">
        <v>9399</v>
      </c>
      <c r="U956" s="1" t="s">
        <v>18346</v>
      </c>
      <c r="W956" s="1" t="s">
        <v>26773</v>
      </c>
      <c r="X956" s="1" t="s">
        <v>26773</v>
      </c>
      <c r="Y956" s="1" t="s">
        <v>23384</v>
      </c>
      <c r="Z956" s="1" t="s">
        <v>533</v>
      </c>
      <c r="AA956" s="1" t="s">
        <v>18794</v>
      </c>
      <c r="AB956" s="1" t="s">
        <v>521</v>
      </c>
      <c r="AC956" s="228">
        <v>44795</v>
      </c>
      <c r="AD956" s="1">
        <v>2024</v>
      </c>
      <c r="AL956" s="228" t="s">
        <v>513</v>
      </c>
      <c r="AM956" s="1">
        <v>77625</v>
      </c>
      <c r="AR956" s="1" t="s">
        <v>122</v>
      </c>
      <c r="AU956" s="1" t="s">
        <v>487</v>
      </c>
      <c r="AV956" s="1" t="s">
        <v>487</v>
      </c>
      <c r="AW956" s="1">
        <v>0</v>
      </c>
      <c r="AY956" s="1">
        <v>0</v>
      </c>
      <c r="BM956" s="1" t="s">
        <v>122</v>
      </c>
      <c r="BN956" s="1" t="s">
        <v>513</v>
      </c>
      <c r="BO956" s="1" t="s">
        <v>512</v>
      </c>
      <c r="BP956" s="1">
        <v>413</v>
      </c>
      <c r="BQ956" s="1">
        <v>6.34</v>
      </c>
      <c r="CC956" s="1">
        <v>85387.5</v>
      </c>
      <c r="CH956" s="1" t="s">
        <v>487</v>
      </c>
      <c r="CI956" s="1">
        <v>0</v>
      </c>
      <c r="CL956" s="1" t="s">
        <v>122</v>
      </c>
      <c r="CO956" s="1" t="s">
        <v>26623</v>
      </c>
      <c r="CQ956" s="1">
        <v>93372</v>
      </c>
      <c r="CX956" s="1" t="s">
        <v>122</v>
      </c>
      <c r="DB956" s="1" t="s">
        <v>122</v>
      </c>
      <c r="DC956" s="1" t="s">
        <v>487</v>
      </c>
      <c r="DD956" s="1" t="s">
        <v>122</v>
      </c>
      <c r="DE956" s="1" t="s">
        <v>122</v>
      </c>
      <c r="DF956" s="1" t="s">
        <v>122</v>
      </c>
      <c r="DG956" s="1" t="s">
        <v>122</v>
      </c>
      <c r="DK956" s="1">
        <v>0</v>
      </c>
      <c r="ED956" s="1">
        <v>1993</v>
      </c>
      <c r="EE956" s="1" t="s">
        <v>495</v>
      </c>
      <c r="EF956" s="1" t="s">
        <v>27611</v>
      </c>
      <c r="EJ956" s="1">
        <v>40</v>
      </c>
      <c r="EK956" s="1" t="s">
        <v>27638</v>
      </c>
      <c r="EL956" s="1" t="s">
        <v>16307</v>
      </c>
    </row>
    <row r="957" spans="2:142">
      <c r="B957" s="1" t="s">
        <v>23274</v>
      </c>
      <c r="C957" s="1" t="s">
        <v>23909</v>
      </c>
      <c r="D957" s="1" t="s">
        <v>1766</v>
      </c>
      <c r="E957" s="1" t="s">
        <v>27740</v>
      </c>
      <c r="F957" s="1" t="s">
        <v>25520</v>
      </c>
      <c r="G957" s="1" t="s">
        <v>24648</v>
      </c>
      <c r="H957" s="1" t="s">
        <v>1355</v>
      </c>
      <c r="I957" s="1" t="s">
        <v>2653</v>
      </c>
      <c r="J957" s="1" t="s">
        <v>993</v>
      </c>
      <c r="K957" s="1" t="s">
        <v>2707</v>
      </c>
      <c r="L957" s="1" t="s">
        <v>1832</v>
      </c>
      <c r="M957" s="1" t="s">
        <v>24266</v>
      </c>
      <c r="N957" s="1" t="s">
        <v>23090</v>
      </c>
      <c r="O957" s="1" t="s">
        <v>2654</v>
      </c>
      <c r="P957" s="1" t="s">
        <v>711</v>
      </c>
      <c r="Q957" s="1" t="s">
        <v>2708</v>
      </c>
      <c r="R957" s="1" t="s">
        <v>2712</v>
      </c>
      <c r="S957" s="1" t="s">
        <v>15918</v>
      </c>
      <c r="T957" s="1" t="s">
        <v>2713</v>
      </c>
      <c r="U957" s="1" t="s">
        <v>18346</v>
      </c>
      <c r="W957" s="1" t="s">
        <v>24990</v>
      </c>
      <c r="X957" s="1" t="s">
        <v>24990</v>
      </c>
      <c r="Y957" s="1" t="s">
        <v>23649</v>
      </c>
      <c r="Z957" s="1" t="s">
        <v>533</v>
      </c>
      <c r="AA957" s="1" t="s">
        <v>18794</v>
      </c>
      <c r="AB957" s="1" t="s">
        <v>521</v>
      </c>
      <c r="AC957" s="228">
        <v>44810</v>
      </c>
      <c r="AD957" s="1">
        <v>2024</v>
      </c>
      <c r="AL957" s="228" t="s">
        <v>513</v>
      </c>
      <c r="AM957" s="1">
        <v>168000</v>
      </c>
      <c r="AR957" s="1" t="s">
        <v>122</v>
      </c>
      <c r="AU957" s="1" t="s">
        <v>487</v>
      </c>
      <c r="AV957" s="1" t="s">
        <v>487</v>
      </c>
      <c r="AW957" s="1">
        <v>0</v>
      </c>
      <c r="AY957" s="1">
        <v>0</v>
      </c>
      <c r="BM957" s="1" t="s">
        <v>122</v>
      </c>
      <c r="BN957" s="1" t="s">
        <v>513</v>
      </c>
      <c r="BO957" s="1" t="s">
        <v>512</v>
      </c>
      <c r="BP957" s="1">
        <v>2838</v>
      </c>
      <c r="BQ957" s="1">
        <v>6.34</v>
      </c>
      <c r="CC957" s="1">
        <v>184800</v>
      </c>
      <c r="CH957" s="1" t="s">
        <v>487</v>
      </c>
      <c r="CI957" s="1">
        <v>0</v>
      </c>
      <c r="CL957" s="1" t="s">
        <v>122</v>
      </c>
      <c r="CO957" s="1" t="s">
        <v>26174</v>
      </c>
      <c r="CQ957" s="1">
        <v>185631</v>
      </c>
      <c r="CX957" s="1" t="s">
        <v>122</v>
      </c>
      <c r="DB957" s="1" t="s">
        <v>122</v>
      </c>
      <c r="DC957" s="1" t="s">
        <v>487</v>
      </c>
      <c r="DD957" s="1" t="s">
        <v>122</v>
      </c>
      <c r="DE957" s="1" t="s">
        <v>122</v>
      </c>
      <c r="DF957" s="1" t="s">
        <v>122</v>
      </c>
      <c r="DG957" s="1" t="s">
        <v>122</v>
      </c>
      <c r="DK957" s="1">
        <v>0</v>
      </c>
      <c r="ED957" s="1">
        <v>1995</v>
      </c>
      <c r="EE957" s="1" t="s">
        <v>495</v>
      </c>
      <c r="EF957" s="1" t="s">
        <v>27612</v>
      </c>
      <c r="EJ957" s="1">
        <v>40</v>
      </c>
      <c r="EK957" s="1" t="s">
        <v>27638</v>
      </c>
      <c r="EL957" s="1" t="s">
        <v>16307</v>
      </c>
    </row>
    <row r="958" spans="2:142">
      <c r="B958" s="1" t="s">
        <v>23274</v>
      </c>
      <c r="C958" s="1" t="s">
        <v>23914</v>
      </c>
      <c r="D958" s="1" t="s">
        <v>1766</v>
      </c>
      <c r="E958" s="1" t="s">
        <v>27740</v>
      </c>
      <c r="F958" s="1" t="s">
        <v>25567</v>
      </c>
      <c r="G958" s="1" t="s">
        <v>24686</v>
      </c>
      <c r="H958" s="1" t="s">
        <v>976</v>
      </c>
      <c r="I958" s="1" t="s">
        <v>8181</v>
      </c>
      <c r="J958" s="1" t="s">
        <v>1274</v>
      </c>
      <c r="K958" s="1" t="s">
        <v>2392</v>
      </c>
      <c r="L958" s="1" t="s">
        <v>2392</v>
      </c>
      <c r="M958" s="1" t="s">
        <v>27639</v>
      </c>
      <c r="N958" s="1" t="s">
        <v>23244</v>
      </c>
      <c r="O958" s="1" t="s">
        <v>4232</v>
      </c>
      <c r="P958" s="1" t="s">
        <v>9146</v>
      </c>
      <c r="Q958" s="1" t="s">
        <v>9322</v>
      </c>
      <c r="R958" s="1" t="s">
        <v>9371</v>
      </c>
      <c r="S958" s="1" t="s">
        <v>15919</v>
      </c>
      <c r="T958" s="1" t="s">
        <v>9372</v>
      </c>
      <c r="U958" s="1" t="s">
        <v>18346</v>
      </c>
      <c r="W958" s="1" t="s">
        <v>25050</v>
      </c>
      <c r="X958" s="1" t="s">
        <v>27703</v>
      </c>
      <c r="Y958" s="1" t="s">
        <v>23823</v>
      </c>
      <c r="Z958" s="1" t="s">
        <v>533</v>
      </c>
      <c r="AA958" s="1" t="s">
        <v>122</v>
      </c>
      <c r="AB958" s="1" t="s">
        <v>521</v>
      </c>
      <c r="AC958" s="228">
        <v>44810</v>
      </c>
      <c r="AD958" s="1">
        <v>2022</v>
      </c>
      <c r="AL958" s="228" t="s">
        <v>513</v>
      </c>
      <c r="AM958" s="1">
        <v>158250</v>
      </c>
      <c r="AR958" s="1" t="s">
        <v>122</v>
      </c>
      <c r="AU958" s="1" t="s">
        <v>487</v>
      </c>
      <c r="AV958" s="1" t="s">
        <v>487</v>
      </c>
      <c r="AW958" s="1">
        <v>0</v>
      </c>
      <c r="AY958" s="1">
        <v>0</v>
      </c>
      <c r="BM958" s="1" t="s">
        <v>122</v>
      </c>
      <c r="BN958" s="1" t="s">
        <v>513</v>
      </c>
      <c r="BO958" s="1" t="s">
        <v>512</v>
      </c>
      <c r="BP958" s="1">
        <v>4260</v>
      </c>
      <c r="BQ958" s="1">
        <v>6.34</v>
      </c>
      <c r="CC958" s="1">
        <v>162997.5</v>
      </c>
      <c r="CH958" s="1" t="s">
        <v>487</v>
      </c>
      <c r="CI958" s="1">
        <v>0</v>
      </c>
      <c r="CL958" s="1" t="s">
        <v>122</v>
      </c>
      <c r="CO958" s="1" t="s">
        <v>26167</v>
      </c>
      <c r="CQ958" s="1">
        <v>154915</v>
      </c>
      <c r="CX958" s="1" t="s">
        <v>122</v>
      </c>
      <c r="DB958" s="1" t="s">
        <v>122</v>
      </c>
      <c r="DC958" s="1" t="s">
        <v>487</v>
      </c>
      <c r="DD958" s="1" t="s">
        <v>122</v>
      </c>
      <c r="DE958" s="1" t="s">
        <v>122</v>
      </c>
      <c r="DF958" s="1" t="s">
        <v>122</v>
      </c>
      <c r="DG958" s="1" t="s">
        <v>122</v>
      </c>
      <c r="DK958" s="1">
        <v>0</v>
      </c>
      <c r="ED958" s="1">
        <v>1994</v>
      </c>
      <c r="EE958" s="1" t="s">
        <v>519</v>
      </c>
      <c r="EF958" s="1" t="s">
        <v>27611</v>
      </c>
      <c r="EJ958" s="1">
        <v>40</v>
      </c>
      <c r="EK958" s="1" t="s">
        <v>27638</v>
      </c>
      <c r="EL958" s="1" t="s">
        <v>16307</v>
      </c>
    </row>
    <row r="959" spans="2:142">
      <c r="B959" s="1" t="s">
        <v>23274</v>
      </c>
      <c r="C959" s="1" t="s">
        <v>23915</v>
      </c>
      <c r="D959" s="1" t="s">
        <v>1766</v>
      </c>
      <c r="E959" s="1" t="s">
        <v>27740</v>
      </c>
      <c r="F959" s="1" t="s">
        <v>25568</v>
      </c>
      <c r="G959" s="1" t="s">
        <v>24684</v>
      </c>
      <c r="H959" s="1" t="s">
        <v>25803</v>
      </c>
      <c r="I959" s="1" t="s">
        <v>2653</v>
      </c>
      <c r="J959" s="1" t="s">
        <v>993</v>
      </c>
      <c r="K959" s="1" t="s">
        <v>2141</v>
      </c>
      <c r="L959" s="1" t="s">
        <v>2141</v>
      </c>
      <c r="M959" s="1" t="s">
        <v>27639</v>
      </c>
      <c r="N959" s="1" t="s">
        <v>23150</v>
      </c>
      <c r="O959" s="1" t="s">
        <v>2654</v>
      </c>
      <c r="P959" s="1" t="s">
        <v>711</v>
      </c>
      <c r="Q959" s="1" t="s">
        <v>2791</v>
      </c>
      <c r="R959" s="1" t="s">
        <v>2795</v>
      </c>
      <c r="S959" s="1" t="s">
        <v>15919</v>
      </c>
      <c r="T959" s="1" t="s">
        <v>2796</v>
      </c>
      <c r="U959" s="1" t="s">
        <v>18346</v>
      </c>
      <c r="W959" s="1" t="s">
        <v>25005</v>
      </c>
      <c r="X959" s="1" t="s">
        <v>25005</v>
      </c>
      <c r="Y959" s="1" t="s">
        <v>23493</v>
      </c>
      <c r="Z959" s="1" t="s">
        <v>533</v>
      </c>
      <c r="AA959" s="1" t="s">
        <v>122</v>
      </c>
      <c r="AB959" s="1" t="s">
        <v>521</v>
      </c>
      <c r="AC959" s="228">
        <v>44812</v>
      </c>
      <c r="AD959" s="1">
        <v>2022</v>
      </c>
      <c r="AL959" s="228" t="s">
        <v>513</v>
      </c>
      <c r="AM959" s="1">
        <v>186300</v>
      </c>
      <c r="AR959" s="1" t="s">
        <v>122</v>
      </c>
      <c r="AU959" s="1" t="s">
        <v>487</v>
      </c>
      <c r="AV959" s="1" t="s">
        <v>487</v>
      </c>
      <c r="AW959" s="1">
        <v>0</v>
      </c>
      <c r="AY959" s="1">
        <v>0</v>
      </c>
      <c r="BM959" s="1" t="s">
        <v>122</v>
      </c>
      <c r="BN959" s="1" t="s">
        <v>513</v>
      </c>
      <c r="BO959" s="1" t="s">
        <v>512</v>
      </c>
      <c r="BP959" s="1">
        <v>2485</v>
      </c>
      <c r="BQ959" s="1">
        <v>6.34</v>
      </c>
      <c r="CC959" s="1">
        <v>203998.5</v>
      </c>
      <c r="CH959" s="1" t="s">
        <v>487</v>
      </c>
      <c r="CI959" s="1">
        <v>0</v>
      </c>
      <c r="CL959" s="1" t="s">
        <v>122</v>
      </c>
      <c r="CO959" s="1" t="s">
        <v>26193</v>
      </c>
      <c r="CQ959" s="1">
        <v>196936</v>
      </c>
      <c r="CX959" s="1" t="s">
        <v>122</v>
      </c>
      <c r="DB959" s="1" t="s">
        <v>122</v>
      </c>
      <c r="DC959" s="1" t="s">
        <v>487</v>
      </c>
      <c r="DD959" s="1" t="s">
        <v>122</v>
      </c>
      <c r="DE959" s="1" t="s">
        <v>122</v>
      </c>
      <c r="DF959" s="1" t="s">
        <v>122</v>
      </c>
      <c r="DG959" s="1" t="s">
        <v>122</v>
      </c>
      <c r="DK959" s="1">
        <v>0</v>
      </c>
      <c r="ED959" s="1">
        <v>1987</v>
      </c>
      <c r="EE959" s="1" t="s">
        <v>519</v>
      </c>
      <c r="EF959" s="1" t="s">
        <v>27611</v>
      </c>
      <c r="EJ959" s="1">
        <v>40</v>
      </c>
      <c r="EK959" s="1" t="s">
        <v>27638</v>
      </c>
      <c r="EL959" s="1" t="s">
        <v>16307</v>
      </c>
    </row>
    <row r="960" spans="2:142">
      <c r="B960" s="1" t="s">
        <v>23274</v>
      </c>
      <c r="C960" s="1" t="s">
        <v>23916</v>
      </c>
      <c r="D960" s="1" t="s">
        <v>1766</v>
      </c>
      <c r="E960" s="1" t="s">
        <v>27740</v>
      </c>
      <c r="F960" s="1" t="s">
        <v>25221</v>
      </c>
      <c r="G960" s="1" t="s">
        <v>24334</v>
      </c>
      <c r="H960" s="1" t="s">
        <v>12510</v>
      </c>
      <c r="I960" s="1" t="s">
        <v>2982</v>
      </c>
      <c r="J960" s="1" t="s">
        <v>876</v>
      </c>
      <c r="K960" s="1" t="s">
        <v>1075</v>
      </c>
      <c r="L960" s="1" t="s">
        <v>983</v>
      </c>
      <c r="M960" s="1" t="s">
        <v>24266</v>
      </c>
      <c r="N960" s="1" t="s">
        <v>23118</v>
      </c>
      <c r="O960" s="1" t="s">
        <v>1152</v>
      </c>
      <c r="P960" s="1" t="s">
        <v>1152</v>
      </c>
      <c r="Q960" s="1" t="s">
        <v>3335</v>
      </c>
      <c r="R960" s="1" t="s">
        <v>3333</v>
      </c>
      <c r="S960" s="1" t="s">
        <v>15918</v>
      </c>
      <c r="T960" s="1" t="s">
        <v>3336</v>
      </c>
      <c r="U960" s="1" t="s">
        <v>18346</v>
      </c>
      <c r="W960" s="1" t="s">
        <v>24864</v>
      </c>
      <c r="X960" s="1" t="s">
        <v>24864</v>
      </c>
      <c r="Y960" s="1" t="s">
        <v>24076</v>
      </c>
      <c r="Z960" s="1" t="s">
        <v>533</v>
      </c>
      <c r="AA960" s="1" t="s">
        <v>122</v>
      </c>
      <c r="AB960" s="1" t="s">
        <v>521</v>
      </c>
      <c r="AC960" s="228">
        <v>44816</v>
      </c>
      <c r="AD960" s="1">
        <v>2023</v>
      </c>
      <c r="AL960" s="228" t="s">
        <v>513</v>
      </c>
      <c r="AM960" s="1">
        <v>127890</v>
      </c>
      <c r="AR960" s="1" t="s">
        <v>122</v>
      </c>
      <c r="AU960" s="1" t="s">
        <v>512</v>
      </c>
      <c r="AV960" s="1" t="s">
        <v>512</v>
      </c>
      <c r="AW960" s="1">
        <v>37653.42</v>
      </c>
      <c r="AY960" s="1">
        <v>54810.073080000002</v>
      </c>
      <c r="BM960" s="1" t="s">
        <v>122</v>
      </c>
      <c r="BN960" s="1" t="s">
        <v>513</v>
      </c>
      <c r="BO960" s="1" t="s">
        <v>512</v>
      </c>
      <c r="BP960" s="1">
        <v>2600</v>
      </c>
      <c r="BQ960" s="1">
        <v>6.34</v>
      </c>
      <c r="CC960" s="1">
        <v>136202.89000000001</v>
      </c>
      <c r="CH960" s="1" t="s">
        <v>512</v>
      </c>
      <c r="CI960" s="1">
        <v>58372.744973080007</v>
      </c>
      <c r="CL960" s="1" t="s">
        <v>122</v>
      </c>
      <c r="CO960" s="1" t="s">
        <v>26596</v>
      </c>
      <c r="CQ960" s="1">
        <v>154000</v>
      </c>
      <c r="CX960" s="1" t="s">
        <v>122</v>
      </c>
      <c r="DB960" s="1" t="s">
        <v>122</v>
      </c>
      <c r="DC960" s="1" t="s">
        <v>487</v>
      </c>
      <c r="DD960" s="1" t="s">
        <v>122</v>
      </c>
      <c r="DE960" s="1" t="s">
        <v>122</v>
      </c>
      <c r="DF960" s="1" t="s">
        <v>122</v>
      </c>
      <c r="DG960" s="1" t="s">
        <v>122</v>
      </c>
      <c r="DK960" s="1">
        <v>0</v>
      </c>
      <c r="DO960" s="1" t="s">
        <v>514</v>
      </c>
      <c r="DP960" s="1" t="s">
        <v>514</v>
      </c>
      <c r="ED960" s="1">
        <v>1994</v>
      </c>
      <c r="EE960" s="1" t="s">
        <v>519</v>
      </c>
      <c r="EF960" s="1" t="s">
        <v>27611</v>
      </c>
      <c r="EJ960" s="1">
        <v>40</v>
      </c>
      <c r="EK960" s="1" t="s">
        <v>27638</v>
      </c>
      <c r="EL960" s="1" t="s">
        <v>16307</v>
      </c>
    </row>
    <row r="961" spans="2:142">
      <c r="B961" s="1" t="s">
        <v>23274</v>
      </c>
      <c r="C961" s="1" t="s">
        <v>23917</v>
      </c>
      <c r="D961" s="1" t="s">
        <v>1766</v>
      </c>
      <c r="E961" s="1" t="s">
        <v>27740</v>
      </c>
      <c r="F961" s="1" t="s">
        <v>25570</v>
      </c>
      <c r="G961" s="1" t="s">
        <v>24687</v>
      </c>
      <c r="H961" s="1" t="s">
        <v>1355</v>
      </c>
      <c r="I961" s="1" t="s">
        <v>8181</v>
      </c>
      <c r="J961" s="1" t="s">
        <v>1584</v>
      </c>
      <c r="K961" s="1" t="s">
        <v>1896</v>
      </c>
      <c r="L961" s="1" t="s">
        <v>3234</v>
      </c>
      <c r="M961" s="1" t="s">
        <v>24268</v>
      </c>
      <c r="N961" s="1" t="s">
        <v>27545</v>
      </c>
      <c r="O961" s="1" t="s">
        <v>4232</v>
      </c>
      <c r="P961" s="1" t="s">
        <v>1585</v>
      </c>
      <c r="Q961" s="1" t="s">
        <v>9942</v>
      </c>
      <c r="R961" s="1" t="s">
        <v>9954</v>
      </c>
      <c r="S961" s="1" t="s">
        <v>15958</v>
      </c>
      <c r="T961" s="1" t="s">
        <v>9955</v>
      </c>
      <c r="U961" s="1" t="s">
        <v>18346</v>
      </c>
      <c r="W961" s="1" t="s">
        <v>26780</v>
      </c>
      <c r="X961" s="1" t="s">
        <v>27600</v>
      </c>
      <c r="Y961" s="1" t="s">
        <v>23502</v>
      </c>
      <c r="Z961" s="1" t="s">
        <v>533</v>
      </c>
      <c r="AA961" s="1" t="s">
        <v>122</v>
      </c>
      <c r="AB961" s="1" t="s">
        <v>521</v>
      </c>
      <c r="AC961" s="228">
        <v>44851</v>
      </c>
      <c r="AD961" s="1">
        <v>2024</v>
      </c>
      <c r="AL961" s="228" t="s">
        <v>513</v>
      </c>
      <c r="AM961" s="1">
        <v>210000</v>
      </c>
      <c r="AR961" s="1" t="s">
        <v>122</v>
      </c>
      <c r="AU961" s="1" t="s">
        <v>487</v>
      </c>
      <c r="AV961" s="1" t="s">
        <v>487</v>
      </c>
      <c r="AW961" s="1">
        <v>0</v>
      </c>
      <c r="AY961" s="1">
        <v>0</v>
      </c>
      <c r="BM961" s="1" t="s">
        <v>122</v>
      </c>
      <c r="BN961" s="1" t="s">
        <v>513</v>
      </c>
      <c r="BO961" s="1" t="s">
        <v>512</v>
      </c>
      <c r="BP961" s="1">
        <v>3546</v>
      </c>
      <c r="BQ961" s="1">
        <v>6.34</v>
      </c>
      <c r="CC961" s="1">
        <v>221550</v>
      </c>
      <c r="CH961" s="1" t="s">
        <v>487</v>
      </c>
      <c r="CI961" s="1">
        <v>0</v>
      </c>
      <c r="CL961" s="1" t="s">
        <v>122</v>
      </c>
      <c r="CO961" s="1" t="s">
        <v>26178</v>
      </c>
      <c r="CQ961" s="1">
        <v>223129</v>
      </c>
      <c r="CX961" s="1" t="s">
        <v>122</v>
      </c>
      <c r="DB961" s="1" t="s">
        <v>122</v>
      </c>
      <c r="DC961" s="1" t="s">
        <v>487</v>
      </c>
      <c r="DD961" s="1" t="s">
        <v>122</v>
      </c>
      <c r="DE961" s="1" t="s">
        <v>122</v>
      </c>
      <c r="DF961" s="1" t="s">
        <v>122</v>
      </c>
      <c r="DG961" s="1" t="s">
        <v>122</v>
      </c>
      <c r="DK961" s="1">
        <v>0</v>
      </c>
      <c r="ED961" s="1">
        <v>1988</v>
      </c>
      <c r="EE961" s="1" t="s">
        <v>495</v>
      </c>
      <c r="EF961" s="1" t="s">
        <v>27611</v>
      </c>
      <c r="EJ961" s="1">
        <v>40</v>
      </c>
      <c r="EK961" s="1" t="s">
        <v>27638</v>
      </c>
      <c r="EL961" s="1" t="s">
        <v>16307</v>
      </c>
    </row>
    <row r="962" spans="2:142">
      <c r="B962" s="1" t="s">
        <v>23274</v>
      </c>
      <c r="C962" s="1" t="s">
        <v>23919</v>
      </c>
      <c r="D962" s="1" t="s">
        <v>1766</v>
      </c>
      <c r="E962" s="1" t="s">
        <v>27740</v>
      </c>
      <c r="F962" s="1" t="s">
        <v>25572</v>
      </c>
      <c r="G962" s="1" t="s">
        <v>24503</v>
      </c>
      <c r="H962" s="1" t="s">
        <v>2528</v>
      </c>
      <c r="I962" s="1" t="s">
        <v>2982</v>
      </c>
      <c r="J962" s="1" t="s">
        <v>876</v>
      </c>
      <c r="K962" s="1" t="s">
        <v>2831</v>
      </c>
      <c r="L962" s="1" t="s">
        <v>876</v>
      </c>
      <c r="M962" s="1" t="s">
        <v>24268</v>
      </c>
      <c r="N962" s="1" t="s">
        <v>23126</v>
      </c>
      <c r="O962" s="1" t="s">
        <v>1152</v>
      </c>
      <c r="P962" s="1" t="s">
        <v>1152</v>
      </c>
      <c r="Q962" s="1" t="s">
        <v>2996</v>
      </c>
      <c r="R962" s="1" t="s">
        <v>3023</v>
      </c>
      <c r="S962" s="1" t="s">
        <v>15958</v>
      </c>
      <c r="T962" s="1" t="s">
        <v>3024</v>
      </c>
      <c r="U962" s="1" t="s">
        <v>18346</v>
      </c>
      <c r="W962" s="1" t="s">
        <v>26781</v>
      </c>
      <c r="X962" s="1" t="s">
        <v>26781</v>
      </c>
      <c r="Y962" s="1" t="s">
        <v>23972</v>
      </c>
      <c r="Z962" s="1" t="s">
        <v>533</v>
      </c>
      <c r="AA962" s="1" t="s">
        <v>18794</v>
      </c>
      <c r="AB962" s="1" t="s">
        <v>521</v>
      </c>
      <c r="AC962" s="228">
        <v>44845</v>
      </c>
      <c r="AD962" s="1">
        <v>2024</v>
      </c>
      <c r="AL962" s="228" t="s">
        <v>513</v>
      </c>
      <c r="AM962" s="1">
        <v>190089.91</v>
      </c>
      <c r="AR962" s="1" t="s">
        <v>122</v>
      </c>
      <c r="AU962" s="1" t="s">
        <v>512</v>
      </c>
      <c r="AV962" s="1" t="s">
        <v>512</v>
      </c>
      <c r="AW962" s="1">
        <v>9385.94</v>
      </c>
      <c r="AY962" s="1">
        <v>19008.991000000002</v>
      </c>
      <c r="BM962" s="1" t="s">
        <v>122</v>
      </c>
      <c r="BN962" s="1" t="s">
        <v>513</v>
      </c>
      <c r="BO962" s="1" t="s">
        <v>512</v>
      </c>
      <c r="BP962" s="1">
        <v>1920</v>
      </c>
      <c r="BQ962" s="1">
        <v>6.34</v>
      </c>
      <c r="CC962" s="1">
        <v>209098.91</v>
      </c>
      <c r="CH962" s="1" t="s">
        <v>512</v>
      </c>
      <c r="CI962" s="1">
        <v>20909.891000000003</v>
      </c>
      <c r="CL962" s="1" t="s">
        <v>122</v>
      </c>
      <c r="CO962" s="1" t="s">
        <v>26178</v>
      </c>
      <c r="CQ962" s="1">
        <v>223129</v>
      </c>
      <c r="CX962" s="1" t="s">
        <v>122</v>
      </c>
      <c r="DB962" s="1" t="s">
        <v>122</v>
      </c>
      <c r="DC962" s="1" t="s">
        <v>487</v>
      </c>
      <c r="DD962" s="1" t="s">
        <v>122</v>
      </c>
      <c r="DE962" s="1" t="s">
        <v>122</v>
      </c>
      <c r="DF962" s="1" t="s">
        <v>122</v>
      </c>
      <c r="DG962" s="1" t="s">
        <v>122</v>
      </c>
      <c r="DK962" s="1">
        <v>0</v>
      </c>
      <c r="DO962" s="1" t="s">
        <v>490</v>
      </c>
      <c r="DP962" s="1" t="s">
        <v>490</v>
      </c>
      <c r="ED962" s="1">
        <v>1984</v>
      </c>
      <c r="EE962" s="1" t="s">
        <v>519</v>
      </c>
      <c r="EF962" s="1" t="s">
        <v>27611</v>
      </c>
      <c r="EJ962" s="1">
        <v>40</v>
      </c>
      <c r="EK962" s="1" t="s">
        <v>27638</v>
      </c>
      <c r="EL962" s="1" t="s">
        <v>16307</v>
      </c>
    </row>
    <row r="963" spans="2:142">
      <c r="B963" s="1" t="s">
        <v>23274</v>
      </c>
      <c r="C963" s="1" t="s">
        <v>23920</v>
      </c>
      <c r="D963" s="1" t="s">
        <v>1766</v>
      </c>
      <c r="E963" s="1" t="s">
        <v>27740</v>
      </c>
      <c r="F963" s="1" t="s">
        <v>25573</v>
      </c>
      <c r="G963" s="1" t="s">
        <v>24688</v>
      </c>
      <c r="H963" s="1" t="s">
        <v>1279</v>
      </c>
      <c r="I963" s="1" t="s">
        <v>2982</v>
      </c>
      <c r="J963" s="1" t="s">
        <v>876</v>
      </c>
      <c r="K963" s="1" t="s">
        <v>1075</v>
      </c>
      <c r="L963" s="1" t="s">
        <v>1161</v>
      </c>
      <c r="M963" s="1" t="s">
        <v>8830</v>
      </c>
      <c r="N963" s="1" t="s">
        <v>23163</v>
      </c>
      <c r="O963" s="1" t="s">
        <v>1152</v>
      </c>
      <c r="P963" s="1" t="s">
        <v>1152</v>
      </c>
      <c r="Q963" s="1" t="s">
        <v>3335</v>
      </c>
      <c r="R963" s="1" t="s">
        <v>3352</v>
      </c>
      <c r="S963" s="1" t="s">
        <v>15956</v>
      </c>
      <c r="T963" s="1" t="s">
        <v>3353</v>
      </c>
      <c r="U963" s="1" t="s">
        <v>18346</v>
      </c>
      <c r="W963" s="1" t="s">
        <v>26429</v>
      </c>
      <c r="X963" s="1" t="s">
        <v>26429</v>
      </c>
      <c r="Y963" s="1" t="s">
        <v>25845</v>
      </c>
      <c r="Z963" s="1" t="s">
        <v>533</v>
      </c>
      <c r="AA963" s="1" t="s">
        <v>122</v>
      </c>
      <c r="AB963" s="1" t="s">
        <v>521</v>
      </c>
      <c r="AC963" s="228">
        <v>44837</v>
      </c>
      <c r="AD963" s="1">
        <v>2024</v>
      </c>
      <c r="AL963" s="228" t="s">
        <v>513</v>
      </c>
      <c r="AM963" s="1">
        <v>200199.92</v>
      </c>
      <c r="AR963" s="1" t="s">
        <v>122</v>
      </c>
      <c r="AU963" s="1" t="s">
        <v>512</v>
      </c>
      <c r="AV963" s="1" t="s">
        <v>512</v>
      </c>
      <c r="AW963" s="1">
        <v>41693.31</v>
      </c>
      <c r="AY963" s="1">
        <v>85800.080114240001</v>
      </c>
      <c r="BM963" s="1" t="s">
        <v>122</v>
      </c>
      <c r="BN963" s="1" t="s">
        <v>513</v>
      </c>
      <c r="BO963" s="1" t="s">
        <v>512</v>
      </c>
      <c r="BP963" s="1">
        <v>7000</v>
      </c>
      <c r="BQ963" s="1">
        <v>6.34</v>
      </c>
      <c r="CC963" s="1">
        <v>210209.92000000001</v>
      </c>
      <c r="CH963" s="1" t="s">
        <v>512</v>
      </c>
      <c r="CI963" s="1">
        <v>90095.971711999999</v>
      </c>
      <c r="CL963" s="1" t="s">
        <v>122</v>
      </c>
      <c r="CO963" s="1" t="s">
        <v>26421</v>
      </c>
      <c r="CQ963" s="1">
        <v>202362</v>
      </c>
      <c r="CX963" s="1" t="s">
        <v>122</v>
      </c>
      <c r="DB963" s="1" t="s">
        <v>122</v>
      </c>
      <c r="DC963" s="1" t="s">
        <v>487</v>
      </c>
      <c r="DD963" s="1" t="s">
        <v>122</v>
      </c>
      <c r="DE963" s="1" t="s">
        <v>122</v>
      </c>
      <c r="DF963" s="1" t="s">
        <v>122</v>
      </c>
      <c r="DG963" s="1" t="s">
        <v>122</v>
      </c>
      <c r="DK963" s="1">
        <v>0</v>
      </c>
      <c r="DO963" s="1" t="s">
        <v>514</v>
      </c>
      <c r="DP963" s="1" t="s">
        <v>490</v>
      </c>
      <c r="ED963" s="1">
        <v>1987</v>
      </c>
      <c r="EE963" s="1" t="s">
        <v>495</v>
      </c>
      <c r="EF963" s="1" t="s">
        <v>27611</v>
      </c>
      <c r="EJ963" s="1">
        <v>40</v>
      </c>
      <c r="EK963" s="1" t="s">
        <v>27638</v>
      </c>
      <c r="EL963" s="1" t="s">
        <v>16307</v>
      </c>
    </row>
    <row r="964" spans="2:142">
      <c r="B964" s="1" t="s">
        <v>23274</v>
      </c>
      <c r="C964" s="1" t="s">
        <v>23922</v>
      </c>
      <c r="D964" s="1" t="s">
        <v>1766</v>
      </c>
      <c r="E964" s="1" t="s">
        <v>27740</v>
      </c>
      <c r="F964" s="1" t="s">
        <v>25575</v>
      </c>
      <c r="G964" s="1" t="s">
        <v>24639</v>
      </c>
      <c r="H964" s="1" t="s">
        <v>12612</v>
      </c>
      <c r="I964" s="1" t="s">
        <v>8181</v>
      </c>
      <c r="J964" s="1" t="s">
        <v>1274</v>
      </c>
      <c r="K964" s="1" t="s">
        <v>2392</v>
      </c>
      <c r="L964" s="1" t="s">
        <v>2392</v>
      </c>
      <c r="M964" s="1" t="s">
        <v>24267</v>
      </c>
      <c r="N964" s="1" t="s">
        <v>23265</v>
      </c>
      <c r="O964" s="1" t="s">
        <v>4232</v>
      </c>
      <c r="P964" s="1" t="s">
        <v>9146</v>
      </c>
      <c r="Q964" s="1" t="s">
        <v>9322</v>
      </c>
      <c r="R964" s="1" t="s">
        <v>9371</v>
      </c>
      <c r="S964" s="1" t="s">
        <v>15920</v>
      </c>
      <c r="T964" s="1" t="s">
        <v>9372</v>
      </c>
      <c r="U964" s="1" t="s">
        <v>18346</v>
      </c>
      <c r="W964" s="1" t="s">
        <v>26783</v>
      </c>
      <c r="X964" s="1" t="s">
        <v>26783</v>
      </c>
      <c r="Y964" s="1" t="s">
        <v>23823</v>
      </c>
      <c r="Z964" s="1" t="s">
        <v>533</v>
      </c>
      <c r="AA964" s="1" t="s">
        <v>18794</v>
      </c>
      <c r="AB964" s="1" t="s">
        <v>521</v>
      </c>
      <c r="AC964" s="228">
        <v>44816</v>
      </c>
      <c r="AD964" s="1">
        <v>2024</v>
      </c>
      <c r="AL964" s="228" t="s">
        <v>513</v>
      </c>
      <c r="AM964" s="1">
        <v>174900</v>
      </c>
      <c r="AR964" s="1" t="s">
        <v>122</v>
      </c>
      <c r="AU964" s="1" t="s">
        <v>487</v>
      </c>
      <c r="AV964" s="1" t="s">
        <v>487</v>
      </c>
      <c r="AW964" s="1">
        <v>0</v>
      </c>
      <c r="AY964" s="1">
        <v>0</v>
      </c>
      <c r="BM964" s="1" t="s">
        <v>122</v>
      </c>
      <c r="BN964" s="1" t="s">
        <v>513</v>
      </c>
      <c r="BO964" s="1" t="s">
        <v>512</v>
      </c>
      <c r="BP964" s="1">
        <v>5325</v>
      </c>
      <c r="BQ964" s="1">
        <v>6.34</v>
      </c>
      <c r="CC964" s="1">
        <v>192390</v>
      </c>
      <c r="CH964" s="1" t="s">
        <v>487</v>
      </c>
      <c r="CI964" s="1">
        <v>0</v>
      </c>
      <c r="CL964" s="1" t="s">
        <v>122</v>
      </c>
      <c r="CO964" s="1" t="s">
        <v>26193</v>
      </c>
      <c r="CQ964" s="1">
        <v>196936</v>
      </c>
      <c r="CX964" s="1" t="s">
        <v>122</v>
      </c>
      <c r="DB964" s="1" t="s">
        <v>122</v>
      </c>
      <c r="DC964" s="1" t="s">
        <v>487</v>
      </c>
      <c r="DD964" s="1" t="s">
        <v>122</v>
      </c>
      <c r="DE964" s="1" t="s">
        <v>122</v>
      </c>
      <c r="DF964" s="1" t="s">
        <v>122</v>
      </c>
      <c r="DG964" s="1" t="s">
        <v>122</v>
      </c>
      <c r="DK964" s="1">
        <v>0</v>
      </c>
      <c r="ED964" s="1">
        <v>1987</v>
      </c>
      <c r="EE964" s="1" t="s">
        <v>519</v>
      </c>
      <c r="EF964" s="1" t="s">
        <v>27611</v>
      </c>
      <c r="EJ964" s="1">
        <v>40</v>
      </c>
      <c r="EK964" s="1" t="s">
        <v>27638</v>
      </c>
      <c r="EL964" s="1" t="s">
        <v>16307</v>
      </c>
    </row>
    <row r="965" spans="2:142">
      <c r="B965" s="1" t="s">
        <v>23274</v>
      </c>
      <c r="C965" s="1" t="s">
        <v>23924</v>
      </c>
      <c r="D965" s="1" t="s">
        <v>1766</v>
      </c>
      <c r="E965" s="1" t="s">
        <v>27740</v>
      </c>
      <c r="F965" s="1" t="s">
        <v>26785</v>
      </c>
      <c r="G965" s="1" t="s">
        <v>26784</v>
      </c>
      <c r="H965" s="1" t="s">
        <v>1355</v>
      </c>
      <c r="I965" s="1" t="s">
        <v>2982</v>
      </c>
      <c r="J965" s="1" t="s">
        <v>876</v>
      </c>
      <c r="K965" s="1" t="s">
        <v>1615</v>
      </c>
      <c r="L965" s="1" t="s">
        <v>3293</v>
      </c>
      <c r="M965" s="1" t="s">
        <v>24266</v>
      </c>
      <c r="N965" s="1" t="s">
        <v>23134</v>
      </c>
      <c r="O965" s="1" t="s">
        <v>1152</v>
      </c>
      <c r="P965" s="1" t="s">
        <v>1152</v>
      </c>
      <c r="Q965" s="1" t="s">
        <v>3230</v>
      </c>
      <c r="R965" s="1" t="s">
        <v>3294</v>
      </c>
      <c r="S965" s="1" t="s">
        <v>15918</v>
      </c>
      <c r="T965" s="1" t="s">
        <v>3295</v>
      </c>
      <c r="U965" s="1" t="s">
        <v>18346</v>
      </c>
      <c r="W965" s="1" t="s">
        <v>24887</v>
      </c>
      <c r="X965" s="1" t="s">
        <v>24887</v>
      </c>
      <c r="Y965" s="1" t="s">
        <v>23848</v>
      </c>
      <c r="Z965" s="1" t="s">
        <v>533</v>
      </c>
      <c r="AA965" s="1" t="s">
        <v>122</v>
      </c>
      <c r="AB965" s="1" t="s">
        <v>521</v>
      </c>
      <c r="AC965" s="228">
        <v>44830</v>
      </c>
      <c r="AD965" s="1">
        <v>2022</v>
      </c>
      <c r="AL965" s="228" t="s">
        <v>513</v>
      </c>
      <c r="AM965" s="1">
        <v>100000</v>
      </c>
      <c r="AR965" s="1" t="s">
        <v>122</v>
      </c>
      <c r="AU965" s="1" t="s">
        <v>512</v>
      </c>
      <c r="AV965" s="1" t="s">
        <v>512</v>
      </c>
      <c r="AW965" s="1">
        <v>115582.69</v>
      </c>
      <c r="AY965" s="1">
        <v>100000</v>
      </c>
      <c r="BM965" s="1" t="s">
        <v>122</v>
      </c>
      <c r="BN965" s="1" t="s">
        <v>513</v>
      </c>
      <c r="BO965" s="1" t="s">
        <v>512</v>
      </c>
      <c r="BP965" s="1">
        <v>1200</v>
      </c>
      <c r="BQ965" s="1">
        <v>6.34</v>
      </c>
      <c r="CC965" s="1">
        <v>100000</v>
      </c>
      <c r="CH965" s="1" t="s">
        <v>512</v>
      </c>
      <c r="CI965" s="1">
        <v>100000</v>
      </c>
      <c r="CL965" s="1" t="s">
        <v>122</v>
      </c>
      <c r="CO965" s="1" t="s">
        <v>26518</v>
      </c>
      <c r="CQ965" s="1">
        <v>105000</v>
      </c>
      <c r="CX965" s="1" t="s">
        <v>122</v>
      </c>
      <c r="DB965" s="1" t="s">
        <v>122</v>
      </c>
      <c r="DC965" s="1" t="s">
        <v>487</v>
      </c>
      <c r="DD965" s="1" t="s">
        <v>122</v>
      </c>
      <c r="DE965" s="1" t="s">
        <v>122</v>
      </c>
      <c r="DF965" s="1" t="s">
        <v>122</v>
      </c>
      <c r="DG965" s="1" t="s">
        <v>122</v>
      </c>
      <c r="DK965" s="1">
        <v>0</v>
      </c>
      <c r="DO965" s="1" t="s">
        <v>514</v>
      </c>
      <c r="DP965" s="1" t="s">
        <v>514</v>
      </c>
      <c r="ED965" s="1">
        <v>1995</v>
      </c>
      <c r="EE965" s="1" t="s">
        <v>519</v>
      </c>
      <c r="EF965" s="1" t="s">
        <v>27611</v>
      </c>
      <c r="EJ965" s="1">
        <v>40</v>
      </c>
      <c r="EK965" s="1" t="s">
        <v>27638</v>
      </c>
      <c r="EL965" s="1" t="s">
        <v>16307</v>
      </c>
    </row>
    <row r="966" spans="2:142">
      <c r="B966" s="1" t="s">
        <v>23274</v>
      </c>
      <c r="C966" s="1" t="s">
        <v>23925</v>
      </c>
      <c r="D966" s="1" t="s">
        <v>1766</v>
      </c>
      <c r="E966" s="1" t="s">
        <v>27740</v>
      </c>
      <c r="F966" s="1" t="s">
        <v>25577</v>
      </c>
      <c r="G966" s="1" t="s">
        <v>24379</v>
      </c>
      <c r="H966" s="1" t="s">
        <v>1355</v>
      </c>
      <c r="I966" s="1" t="s">
        <v>8181</v>
      </c>
      <c r="J966" s="1" t="s">
        <v>1107</v>
      </c>
      <c r="K966" s="1" t="s">
        <v>2831</v>
      </c>
      <c r="L966" s="1" t="s">
        <v>1053</v>
      </c>
      <c r="M966" s="1" t="s">
        <v>27639</v>
      </c>
      <c r="N966" s="1" t="s">
        <v>23246</v>
      </c>
      <c r="O966" s="1" t="s">
        <v>4232</v>
      </c>
      <c r="P966" s="1" t="s">
        <v>7496</v>
      </c>
      <c r="Q966" s="1" t="s">
        <v>9585</v>
      </c>
      <c r="R966" s="1" t="s">
        <v>9601</v>
      </c>
      <c r="S966" s="1" t="s">
        <v>15919</v>
      </c>
      <c r="T966" s="1" t="s">
        <v>9602</v>
      </c>
      <c r="U966" s="1" t="s">
        <v>18346</v>
      </c>
      <c r="W966" s="1" t="s">
        <v>24964</v>
      </c>
      <c r="X966" s="1" t="s">
        <v>24964</v>
      </c>
      <c r="Y966" s="1" t="s">
        <v>25893</v>
      </c>
      <c r="Z966" s="1" t="s">
        <v>533</v>
      </c>
      <c r="AA966" s="1" t="s">
        <v>122</v>
      </c>
      <c r="AB966" s="1" t="s">
        <v>521</v>
      </c>
      <c r="AC966" s="228">
        <v>44816</v>
      </c>
      <c r="AD966" s="1">
        <v>2023</v>
      </c>
      <c r="AL966" s="228" t="s">
        <v>513</v>
      </c>
      <c r="AM966" s="1">
        <v>99000</v>
      </c>
      <c r="AR966" s="1" t="s">
        <v>122</v>
      </c>
      <c r="AU966" s="1" t="s">
        <v>487</v>
      </c>
      <c r="AV966" s="1" t="s">
        <v>487</v>
      </c>
      <c r="AW966" s="1">
        <v>0</v>
      </c>
      <c r="AY966" s="1">
        <v>0</v>
      </c>
      <c r="BM966" s="1" t="s">
        <v>122</v>
      </c>
      <c r="BN966" s="1" t="s">
        <v>513</v>
      </c>
      <c r="BO966" s="1" t="s">
        <v>512</v>
      </c>
      <c r="BP966" s="1">
        <v>6255</v>
      </c>
      <c r="BQ966" s="1">
        <v>6.34</v>
      </c>
      <c r="CC966" s="1">
        <v>105000</v>
      </c>
      <c r="CH966" s="1" t="s">
        <v>487</v>
      </c>
      <c r="CI966" s="1">
        <v>0</v>
      </c>
      <c r="CL966" s="1" t="s">
        <v>122</v>
      </c>
      <c r="CO966" s="1" t="s">
        <v>26720</v>
      </c>
      <c r="CQ966" s="1">
        <v>107378</v>
      </c>
      <c r="CX966" s="1" t="s">
        <v>122</v>
      </c>
      <c r="DB966" s="1" t="s">
        <v>122</v>
      </c>
      <c r="DC966" s="1" t="s">
        <v>487</v>
      </c>
      <c r="DD966" s="1" t="s">
        <v>122</v>
      </c>
      <c r="DE966" s="1" t="s">
        <v>122</v>
      </c>
      <c r="DF966" s="1" t="s">
        <v>122</v>
      </c>
      <c r="DG966" s="1" t="s">
        <v>122</v>
      </c>
      <c r="DK966" s="1">
        <v>0</v>
      </c>
      <c r="ED966" s="1">
        <v>1995</v>
      </c>
      <c r="EE966" s="1" t="s">
        <v>495</v>
      </c>
      <c r="EF966" s="1" t="s">
        <v>27612</v>
      </c>
      <c r="EJ966" s="1">
        <v>40</v>
      </c>
      <c r="EK966" s="1" t="s">
        <v>27638</v>
      </c>
      <c r="EL966" s="1" t="s">
        <v>16307</v>
      </c>
    </row>
    <row r="967" spans="2:142">
      <c r="B967" s="1" t="s">
        <v>23274</v>
      </c>
      <c r="C967" s="1" t="s">
        <v>23926</v>
      </c>
      <c r="D967" s="1" t="s">
        <v>1766</v>
      </c>
      <c r="E967" s="1" t="s">
        <v>27740</v>
      </c>
      <c r="F967" s="1" t="s">
        <v>25578</v>
      </c>
      <c r="G967" s="1" t="s">
        <v>24690</v>
      </c>
      <c r="H967" s="1" t="s">
        <v>1355</v>
      </c>
      <c r="I967" s="1" t="s">
        <v>2982</v>
      </c>
      <c r="J967" s="1" t="s">
        <v>876</v>
      </c>
      <c r="K967" s="1" t="s">
        <v>1075</v>
      </c>
      <c r="L967" s="1" t="s">
        <v>983</v>
      </c>
      <c r="M967" s="1" t="s">
        <v>3495</v>
      </c>
      <c r="N967" s="1" t="s">
        <v>27579</v>
      </c>
      <c r="O967" s="1" t="s">
        <v>1152</v>
      </c>
      <c r="P967" s="1" t="s">
        <v>1152</v>
      </c>
      <c r="Q967" s="1" t="s">
        <v>3335</v>
      </c>
      <c r="R967" s="1" t="s">
        <v>3333</v>
      </c>
      <c r="S967" s="1" t="s">
        <v>15959</v>
      </c>
      <c r="T967" s="1" t="s">
        <v>3336</v>
      </c>
      <c r="U967" s="1" t="s">
        <v>18346</v>
      </c>
      <c r="W967" s="1" t="s">
        <v>24855</v>
      </c>
      <c r="X967" s="1" t="s">
        <v>24855</v>
      </c>
      <c r="Y967" s="1" t="s">
        <v>24068</v>
      </c>
      <c r="Z967" s="1" t="s">
        <v>533</v>
      </c>
      <c r="AA967" s="1" t="s">
        <v>122</v>
      </c>
      <c r="AB967" s="1" t="s">
        <v>521</v>
      </c>
      <c r="AC967" s="228">
        <v>44830</v>
      </c>
      <c r="AD967" s="1">
        <v>2024</v>
      </c>
      <c r="AL967" s="228" t="s">
        <v>513</v>
      </c>
      <c r="AM967" s="1">
        <v>278600</v>
      </c>
      <c r="AR967" s="1" t="s">
        <v>122</v>
      </c>
      <c r="AU967" s="1" t="s">
        <v>512</v>
      </c>
      <c r="AV967" s="1" t="s">
        <v>512</v>
      </c>
      <c r="AW967" s="1">
        <v>65814.19</v>
      </c>
      <c r="AY967" s="1">
        <v>119399.88059999999</v>
      </c>
      <c r="BM967" s="1" t="s">
        <v>122</v>
      </c>
      <c r="BN967" s="1" t="s">
        <v>513</v>
      </c>
      <c r="BO967" s="1" t="s">
        <v>512</v>
      </c>
      <c r="BP967" s="1">
        <v>14400</v>
      </c>
      <c r="BQ967" s="1">
        <v>6.34</v>
      </c>
      <c r="CC967" s="1">
        <v>293226.5</v>
      </c>
      <c r="CH967" s="1" t="s">
        <v>512</v>
      </c>
      <c r="CI967" s="1">
        <v>125668.37433149999</v>
      </c>
      <c r="CL967" s="1" t="s">
        <v>122</v>
      </c>
      <c r="CO967" s="1" t="s">
        <v>26708</v>
      </c>
      <c r="CQ967" s="1">
        <v>286755</v>
      </c>
      <c r="CX967" s="1" t="s">
        <v>122</v>
      </c>
      <c r="DB967" s="1" t="s">
        <v>122</v>
      </c>
      <c r="DC967" s="1" t="s">
        <v>487</v>
      </c>
      <c r="DD967" s="1" t="s">
        <v>122</v>
      </c>
      <c r="DE967" s="1" t="s">
        <v>122</v>
      </c>
      <c r="DF967" s="1" t="s">
        <v>122</v>
      </c>
      <c r="DG967" s="1" t="s">
        <v>122</v>
      </c>
      <c r="DK967" s="1">
        <v>0</v>
      </c>
      <c r="DO967" s="1" t="s">
        <v>490</v>
      </c>
      <c r="DP967" s="1" t="s">
        <v>490</v>
      </c>
      <c r="ED967" s="1">
        <v>1975</v>
      </c>
      <c r="EE967" s="1" t="s">
        <v>519</v>
      </c>
      <c r="EF967" s="1" t="s">
        <v>27612</v>
      </c>
      <c r="EJ967" s="1">
        <v>40</v>
      </c>
      <c r="EK967" s="1" t="s">
        <v>27638</v>
      </c>
      <c r="EL967" s="1" t="s">
        <v>16307</v>
      </c>
    </row>
    <row r="968" spans="2:142">
      <c r="B968" s="1" t="s">
        <v>23274</v>
      </c>
      <c r="C968" s="1" t="s">
        <v>23929</v>
      </c>
      <c r="D968" s="1" t="s">
        <v>1766</v>
      </c>
      <c r="E968" s="1" t="s">
        <v>27740</v>
      </c>
      <c r="F968" s="1" t="s">
        <v>25579</v>
      </c>
      <c r="G968" s="1" t="s">
        <v>24692</v>
      </c>
      <c r="H968" s="1" t="s">
        <v>25803</v>
      </c>
      <c r="I968" s="1" t="s">
        <v>2653</v>
      </c>
      <c r="J968" s="1" t="s">
        <v>993</v>
      </c>
      <c r="K968" s="1" t="s">
        <v>2707</v>
      </c>
      <c r="L968" s="1" t="s">
        <v>1832</v>
      </c>
      <c r="M968" s="1" t="s">
        <v>24268</v>
      </c>
      <c r="N968" s="1" t="s">
        <v>23119</v>
      </c>
      <c r="O968" s="1" t="s">
        <v>2654</v>
      </c>
      <c r="P968" s="1" t="s">
        <v>711</v>
      </c>
      <c r="Q968" s="1" t="s">
        <v>2708</v>
      </c>
      <c r="R968" s="1" t="s">
        <v>2712</v>
      </c>
      <c r="S968" s="1" t="s">
        <v>15958</v>
      </c>
      <c r="T968" s="1" t="s">
        <v>2713</v>
      </c>
      <c r="U968" s="1" t="s">
        <v>18346</v>
      </c>
      <c r="W968" s="1" t="s">
        <v>24865</v>
      </c>
      <c r="X968" s="1" t="s">
        <v>24865</v>
      </c>
      <c r="Y968" s="1" t="s">
        <v>23360</v>
      </c>
      <c r="Z968" s="1" t="s">
        <v>533</v>
      </c>
      <c r="AA968" s="1" t="s">
        <v>18794</v>
      </c>
      <c r="AB968" s="1" t="s">
        <v>521</v>
      </c>
      <c r="AC968" s="228">
        <v>44830</v>
      </c>
      <c r="AD968" s="1">
        <v>2024</v>
      </c>
      <c r="AL968" s="228" t="s">
        <v>513</v>
      </c>
      <c r="AM968" s="1">
        <v>237016</v>
      </c>
      <c r="AR968" s="1" t="s">
        <v>122</v>
      </c>
      <c r="AU968" s="1" t="s">
        <v>487</v>
      </c>
      <c r="AV968" s="1" t="s">
        <v>487</v>
      </c>
      <c r="AW968" s="1">
        <v>0</v>
      </c>
      <c r="AY968" s="1">
        <v>0</v>
      </c>
      <c r="BM968" s="1" t="s">
        <v>122</v>
      </c>
      <c r="BN968" s="1" t="s">
        <v>513</v>
      </c>
      <c r="BO968" s="1" t="s">
        <v>512</v>
      </c>
      <c r="BP968" s="1">
        <v>6390</v>
      </c>
      <c r="BQ968" s="1">
        <v>6.34</v>
      </c>
      <c r="CC968" s="1">
        <v>260717.6</v>
      </c>
      <c r="CH968" s="1" t="s">
        <v>487</v>
      </c>
      <c r="CI968" s="1">
        <v>0</v>
      </c>
      <c r="CL968" s="1" t="s">
        <v>122</v>
      </c>
      <c r="CO968" s="1" t="s">
        <v>26231</v>
      </c>
      <c r="CQ968" s="1">
        <v>287439</v>
      </c>
      <c r="CX968" s="1" t="s">
        <v>122</v>
      </c>
      <c r="DB968" s="1" t="s">
        <v>122</v>
      </c>
      <c r="DC968" s="1" t="s">
        <v>487</v>
      </c>
      <c r="DD968" s="1" t="s">
        <v>122</v>
      </c>
      <c r="DE968" s="1" t="s">
        <v>122</v>
      </c>
      <c r="DF968" s="1" t="s">
        <v>122</v>
      </c>
      <c r="DG968" s="1" t="s">
        <v>122</v>
      </c>
      <c r="DK968" s="1">
        <v>0</v>
      </c>
      <c r="ED968" s="1">
        <v>1987</v>
      </c>
      <c r="EE968" s="1" t="s">
        <v>519</v>
      </c>
      <c r="EF968" s="1" t="s">
        <v>27611</v>
      </c>
      <c r="EJ968" s="1">
        <v>40</v>
      </c>
      <c r="EK968" s="1" t="s">
        <v>27638</v>
      </c>
      <c r="EL968" s="1" t="s">
        <v>16307</v>
      </c>
    </row>
    <row r="969" spans="2:142">
      <c r="B969" s="1" t="s">
        <v>23274</v>
      </c>
      <c r="C969" s="1" t="s">
        <v>23930</v>
      </c>
      <c r="D969" s="1" t="s">
        <v>1766</v>
      </c>
      <c r="E969" s="1" t="s">
        <v>27740</v>
      </c>
      <c r="F969" s="1" t="s">
        <v>25580</v>
      </c>
      <c r="G969" s="1" t="s">
        <v>24372</v>
      </c>
      <c r="H969" s="1" t="s">
        <v>2120</v>
      </c>
      <c r="I969" s="1" t="s">
        <v>8181</v>
      </c>
      <c r="J969" s="1" t="s">
        <v>1274</v>
      </c>
      <c r="K969" s="1" t="s">
        <v>1687</v>
      </c>
      <c r="L969" s="1" t="s">
        <v>9193</v>
      </c>
      <c r="M969" s="1" t="s">
        <v>24267</v>
      </c>
      <c r="N969" s="1" t="s">
        <v>23113</v>
      </c>
      <c r="O969" s="1" t="s">
        <v>4232</v>
      </c>
      <c r="P969" s="1" t="s">
        <v>9146</v>
      </c>
      <c r="Q969" s="1" t="s">
        <v>9184</v>
      </c>
      <c r="R969" s="1" t="s">
        <v>9194</v>
      </c>
      <c r="S969" s="1" t="s">
        <v>15920</v>
      </c>
      <c r="T969" s="1" t="s">
        <v>9195</v>
      </c>
      <c r="U969" s="1" t="s">
        <v>18346</v>
      </c>
      <c r="W969" s="1" t="s">
        <v>24965</v>
      </c>
      <c r="X969" s="1" t="s">
        <v>24965</v>
      </c>
      <c r="Y969" s="1" t="s">
        <v>23363</v>
      </c>
      <c r="Z969" s="1" t="s">
        <v>533</v>
      </c>
      <c r="AA969" s="1" t="s">
        <v>122</v>
      </c>
      <c r="AB969" s="1" t="s">
        <v>521</v>
      </c>
      <c r="AC969" s="228">
        <v>44851</v>
      </c>
      <c r="AD969" s="1">
        <v>2022</v>
      </c>
      <c r="AL969" s="228" t="s">
        <v>513</v>
      </c>
      <c r="AM969" s="1">
        <v>170445</v>
      </c>
      <c r="AR969" s="1" t="s">
        <v>122</v>
      </c>
      <c r="AU969" s="1" t="s">
        <v>487</v>
      </c>
      <c r="AV969" s="1" t="s">
        <v>487</v>
      </c>
      <c r="AW969" s="1">
        <v>0</v>
      </c>
      <c r="AY969" s="1">
        <v>0</v>
      </c>
      <c r="BM969" s="1" t="s">
        <v>122</v>
      </c>
      <c r="BN969" s="1" t="s">
        <v>513</v>
      </c>
      <c r="BO969" s="1" t="s">
        <v>512</v>
      </c>
      <c r="BP969" s="1">
        <v>1120</v>
      </c>
      <c r="BQ969" s="1">
        <v>6.34</v>
      </c>
      <c r="CC969" s="1">
        <v>170445</v>
      </c>
      <c r="CH969" s="1" t="s">
        <v>487</v>
      </c>
      <c r="CI969" s="1">
        <v>0</v>
      </c>
      <c r="CL969" s="1" t="s">
        <v>122</v>
      </c>
      <c r="CO969" s="1" t="s">
        <v>26193</v>
      </c>
      <c r="CQ969" s="1">
        <v>196936</v>
      </c>
      <c r="CX969" s="1" t="s">
        <v>122</v>
      </c>
      <c r="DB969" s="1" t="s">
        <v>122</v>
      </c>
      <c r="DC969" s="1" t="s">
        <v>487</v>
      </c>
      <c r="DD969" s="1" t="s">
        <v>122</v>
      </c>
      <c r="DE969" s="1" t="s">
        <v>122</v>
      </c>
      <c r="DF969" s="1" t="s">
        <v>122</v>
      </c>
      <c r="DG969" s="1" t="s">
        <v>122</v>
      </c>
      <c r="DK969" s="1">
        <v>0</v>
      </c>
      <c r="ED969" s="1">
        <v>1987</v>
      </c>
      <c r="EE969" s="1" t="s">
        <v>495</v>
      </c>
      <c r="EF969" s="1" t="s">
        <v>27611</v>
      </c>
      <c r="EJ969" s="1">
        <v>40</v>
      </c>
      <c r="EK969" s="1" t="s">
        <v>27638</v>
      </c>
      <c r="EL969" s="1" t="s">
        <v>16307</v>
      </c>
    </row>
    <row r="970" spans="2:142">
      <c r="B970" s="1" t="s">
        <v>23274</v>
      </c>
      <c r="C970" s="1" t="s">
        <v>23931</v>
      </c>
      <c r="D970" s="1" t="s">
        <v>1766</v>
      </c>
      <c r="E970" s="1" t="s">
        <v>27740</v>
      </c>
      <c r="F970" s="1" t="s">
        <v>25581</v>
      </c>
      <c r="G970" s="1" t="s">
        <v>24693</v>
      </c>
      <c r="H970" s="1" t="s">
        <v>12612</v>
      </c>
      <c r="I970" s="1" t="s">
        <v>2653</v>
      </c>
      <c r="J970" s="1" t="s">
        <v>993</v>
      </c>
      <c r="K970" s="1" t="s">
        <v>2707</v>
      </c>
      <c r="L970" s="1" t="s">
        <v>1832</v>
      </c>
      <c r="M970" s="1" t="s">
        <v>27639</v>
      </c>
      <c r="N970" s="1" t="s">
        <v>23092</v>
      </c>
      <c r="O970" s="1" t="s">
        <v>2654</v>
      </c>
      <c r="P970" s="1" t="s">
        <v>711</v>
      </c>
      <c r="Q970" s="1" t="s">
        <v>2708</v>
      </c>
      <c r="R970" s="1" t="s">
        <v>2712</v>
      </c>
      <c r="S970" s="1" t="s">
        <v>15919</v>
      </c>
      <c r="T970" s="1" t="s">
        <v>2713</v>
      </c>
      <c r="U970" s="1" t="s">
        <v>18346</v>
      </c>
      <c r="W970" s="1" t="s">
        <v>26194</v>
      </c>
      <c r="X970" s="1" t="s">
        <v>26194</v>
      </c>
      <c r="Y970" s="1" t="s">
        <v>23649</v>
      </c>
      <c r="Z970" s="1" t="s">
        <v>533</v>
      </c>
      <c r="AA970" s="1" t="s">
        <v>18794</v>
      </c>
      <c r="AB970" s="1" t="s">
        <v>521</v>
      </c>
      <c r="AC970" s="228">
        <v>44823</v>
      </c>
      <c r="AD970" s="1">
        <v>2024</v>
      </c>
      <c r="AL970" s="228" t="s">
        <v>513</v>
      </c>
      <c r="AM970" s="1">
        <v>178635.6</v>
      </c>
      <c r="AR970" s="1" t="s">
        <v>122</v>
      </c>
      <c r="AU970" s="1" t="s">
        <v>487</v>
      </c>
      <c r="AV970" s="1" t="s">
        <v>487</v>
      </c>
      <c r="AW970" s="1">
        <v>0</v>
      </c>
      <c r="AY970" s="1">
        <v>0</v>
      </c>
      <c r="BM970" s="1" t="s">
        <v>122</v>
      </c>
      <c r="BN970" s="1" t="s">
        <v>513</v>
      </c>
      <c r="BO970" s="1" t="s">
        <v>512</v>
      </c>
      <c r="BP970" s="1">
        <v>2485</v>
      </c>
      <c r="BQ970" s="1">
        <v>6.34</v>
      </c>
      <c r="CC970" s="1">
        <v>196499.16</v>
      </c>
      <c r="CH970" s="1" t="s">
        <v>487</v>
      </c>
      <c r="CI970" s="1">
        <v>0</v>
      </c>
      <c r="CL970" s="1" t="s">
        <v>122</v>
      </c>
      <c r="CO970" s="1" t="s">
        <v>26209</v>
      </c>
      <c r="CQ970" s="1">
        <v>210320</v>
      </c>
      <c r="CX970" s="1" t="s">
        <v>122</v>
      </c>
      <c r="DB970" s="1" t="s">
        <v>122</v>
      </c>
      <c r="DC970" s="1" t="s">
        <v>487</v>
      </c>
      <c r="DD970" s="1" t="s">
        <v>122</v>
      </c>
      <c r="DE970" s="1" t="s">
        <v>122</v>
      </c>
      <c r="DF970" s="1" t="s">
        <v>122</v>
      </c>
      <c r="DG970" s="1" t="s">
        <v>122</v>
      </c>
      <c r="DK970" s="1">
        <v>0</v>
      </c>
      <c r="ED970" s="1">
        <v>1987</v>
      </c>
      <c r="EE970" s="1" t="s">
        <v>519</v>
      </c>
      <c r="EF970" s="1" t="s">
        <v>27611</v>
      </c>
      <c r="EJ970" s="1">
        <v>40</v>
      </c>
      <c r="EK970" s="1" t="s">
        <v>27638</v>
      </c>
      <c r="EL970" s="1" t="s">
        <v>16307</v>
      </c>
    </row>
    <row r="971" spans="2:142">
      <c r="B971" s="1" t="s">
        <v>23274</v>
      </c>
      <c r="C971" s="1" t="s">
        <v>23934</v>
      </c>
      <c r="D971" s="1" t="s">
        <v>1766</v>
      </c>
      <c r="E971" s="1" t="s">
        <v>27740</v>
      </c>
      <c r="F971" s="1" t="s">
        <v>25584</v>
      </c>
      <c r="G971" s="1" t="s">
        <v>24501</v>
      </c>
      <c r="H971" s="1" t="s">
        <v>1852</v>
      </c>
      <c r="I971" s="1" t="s">
        <v>2653</v>
      </c>
      <c r="J971" s="1" t="s">
        <v>993</v>
      </c>
      <c r="K971" s="1" t="s">
        <v>2141</v>
      </c>
      <c r="L971" s="1" t="s">
        <v>2141</v>
      </c>
      <c r="M971" s="1" t="s">
        <v>27639</v>
      </c>
      <c r="N971" s="1" t="s">
        <v>23150</v>
      </c>
      <c r="O971" s="1" t="s">
        <v>2654</v>
      </c>
      <c r="P971" s="1" t="s">
        <v>711</v>
      </c>
      <c r="Q971" s="1" t="s">
        <v>2791</v>
      </c>
      <c r="R971" s="1" t="s">
        <v>2795</v>
      </c>
      <c r="S971" s="1" t="s">
        <v>15919</v>
      </c>
      <c r="T971" s="1" t="s">
        <v>2796</v>
      </c>
      <c r="U971" s="1" t="s">
        <v>18346</v>
      </c>
      <c r="W971" s="1" t="s">
        <v>25005</v>
      </c>
      <c r="X971" s="1" t="s">
        <v>25005</v>
      </c>
      <c r="Y971" s="1" t="s">
        <v>23427</v>
      </c>
      <c r="Z971" s="1" t="s">
        <v>533</v>
      </c>
      <c r="AA971" s="1" t="s">
        <v>122</v>
      </c>
      <c r="AB971" s="1" t="s">
        <v>521</v>
      </c>
      <c r="AC971" s="228">
        <v>44834</v>
      </c>
      <c r="AD971" s="1">
        <v>2023</v>
      </c>
      <c r="AL971" s="228" t="s">
        <v>513</v>
      </c>
      <c r="AM971" s="1">
        <v>177600</v>
      </c>
      <c r="AR971" s="1" t="s">
        <v>122</v>
      </c>
      <c r="AU971" s="1" t="s">
        <v>487</v>
      </c>
      <c r="AV971" s="1" t="s">
        <v>487</v>
      </c>
      <c r="AW971" s="1">
        <v>0</v>
      </c>
      <c r="AY971" s="1">
        <v>0</v>
      </c>
      <c r="BM971" s="1" t="s">
        <v>122</v>
      </c>
      <c r="BN971" s="1" t="s">
        <v>513</v>
      </c>
      <c r="BO971" s="1" t="s">
        <v>512</v>
      </c>
      <c r="BP971" s="1">
        <v>9463</v>
      </c>
      <c r="BQ971" s="1">
        <v>6.34</v>
      </c>
      <c r="CC971" s="1">
        <v>187368</v>
      </c>
      <c r="CH971" s="1" t="s">
        <v>487</v>
      </c>
      <c r="CI971" s="1">
        <v>0</v>
      </c>
      <c r="CL971" s="1" t="s">
        <v>122</v>
      </c>
      <c r="CO971" s="1" t="s">
        <v>26193</v>
      </c>
      <c r="CQ971" s="1">
        <v>196936</v>
      </c>
      <c r="CX971" s="1" t="s">
        <v>122</v>
      </c>
      <c r="DB971" s="1" t="s">
        <v>122</v>
      </c>
      <c r="DC971" s="1" t="s">
        <v>487</v>
      </c>
      <c r="DD971" s="1" t="s">
        <v>122</v>
      </c>
      <c r="DE971" s="1" t="s">
        <v>122</v>
      </c>
      <c r="DF971" s="1" t="s">
        <v>122</v>
      </c>
      <c r="DG971" s="1" t="s">
        <v>122</v>
      </c>
      <c r="DK971" s="1">
        <v>0</v>
      </c>
      <c r="ED971" s="1">
        <v>1990</v>
      </c>
      <c r="EE971" s="1" t="s">
        <v>519</v>
      </c>
      <c r="EF971" s="1" t="s">
        <v>27611</v>
      </c>
      <c r="EJ971" s="1">
        <v>40</v>
      </c>
      <c r="EK971" s="1" t="s">
        <v>27638</v>
      </c>
      <c r="EL971" s="1" t="s">
        <v>16307</v>
      </c>
    </row>
    <row r="972" spans="2:142">
      <c r="B972" s="1" t="s">
        <v>23274</v>
      </c>
      <c r="C972" s="1" t="s">
        <v>23935</v>
      </c>
      <c r="D972" s="1" t="s">
        <v>1766</v>
      </c>
      <c r="E972" s="1" t="s">
        <v>27740</v>
      </c>
      <c r="F972" s="1" t="s">
        <v>25513</v>
      </c>
      <c r="G972" s="1" t="s">
        <v>24289</v>
      </c>
      <c r="H972" s="1" t="s">
        <v>1279</v>
      </c>
      <c r="I972" s="1" t="s">
        <v>2982</v>
      </c>
      <c r="J972" s="1" t="s">
        <v>876</v>
      </c>
      <c r="K972" s="1" t="s">
        <v>1556</v>
      </c>
      <c r="L972" s="1" t="s">
        <v>1091</v>
      </c>
      <c r="M972" s="1" t="s">
        <v>27659</v>
      </c>
      <c r="N972" s="1" t="s">
        <v>23148</v>
      </c>
      <c r="O972" s="1" t="s">
        <v>1152</v>
      </c>
      <c r="P972" s="1" t="s">
        <v>1152</v>
      </c>
      <c r="Q972" s="1" t="s">
        <v>3134</v>
      </c>
      <c r="R972" s="1" t="s">
        <v>1092</v>
      </c>
      <c r="S972" s="1" t="s">
        <v>15955</v>
      </c>
      <c r="T972" s="1" t="s">
        <v>3138</v>
      </c>
      <c r="U972" s="1" t="s">
        <v>18346</v>
      </c>
      <c r="W972" s="1" t="s">
        <v>26346</v>
      </c>
      <c r="X972" s="1" t="s">
        <v>26346</v>
      </c>
      <c r="Y972" s="1" t="s">
        <v>23970</v>
      </c>
      <c r="Z972" s="1" t="s">
        <v>533</v>
      </c>
      <c r="AA972" s="1" t="s">
        <v>18794</v>
      </c>
      <c r="AB972" s="1" t="s">
        <v>521</v>
      </c>
      <c r="AC972" s="228">
        <v>44845</v>
      </c>
      <c r="AD972" s="1">
        <v>2024</v>
      </c>
      <c r="AL972" s="228" t="s">
        <v>513</v>
      </c>
      <c r="AM972" s="1">
        <v>126000</v>
      </c>
      <c r="AR972" s="1" t="s">
        <v>122</v>
      </c>
      <c r="AU972" s="1" t="s">
        <v>512</v>
      </c>
      <c r="AV972" s="1" t="s">
        <v>512</v>
      </c>
      <c r="AW972" s="1">
        <v>38943.629999999997</v>
      </c>
      <c r="AY972" s="1">
        <v>54003.6</v>
      </c>
      <c r="BM972" s="1" t="s">
        <v>122</v>
      </c>
      <c r="BN972" s="1" t="s">
        <v>513</v>
      </c>
      <c r="BO972" s="1" t="s">
        <v>512</v>
      </c>
      <c r="BP972" s="1">
        <v>0</v>
      </c>
      <c r="BQ972" s="1">
        <v>6.34</v>
      </c>
      <c r="CC972" s="1">
        <v>138600</v>
      </c>
      <c r="CH972" s="1" t="s">
        <v>512</v>
      </c>
      <c r="CI972" s="1">
        <v>59400.0792</v>
      </c>
      <c r="CL972" s="1" t="s">
        <v>122</v>
      </c>
      <c r="CO972" s="1" t="s">
        <v>26347</v>
      </c>
      <c r="CQ972" s="1">
        <v>126000</v>
      </c>
      <c r="CX972" s="1" t="s">
        <v>122</v>
      </c>
      <c r="DB972" s="1" t="s">
        <v>122</v>
      </c>
      <c r="DC972" s="1" t="s">
        <v>487</v>
      </c>
      <c r="DD972" s="1" t="s">
        <v>122</v>
      </c>
      <c r="DE972" s="1" t="s">
        <v>122</v>
      </c>
      <c r="DF972" s="1" t="s">
        <v>122</v>
      </c>
      <c r="DG972" s="1" t="s">
        <v>122</v>
      </c>
      <c r="DK972" s="1">
        <v>0</v>
      </c>
      <c r="DO972" s="1" t="s">
        <v>490</v>
      </c>
      <c r="DP972" s="1" t="s">
        <v>490</v>
      </c>
      <c r="ED972" s="1">
        <v>1978</v>
      </c>
      <c r="EE972" s="1" t="s">
        <v>519</v>
      </c>
      <c r="EF972" s="1" t="s">
        <v>27614</v>
      </c>
      <c r="EJ972" s="1">
        <v>40</v>
      </c>
      <c r="EK972" s="1" t="s">
        <v>27638</v>
      </c>
      <c r="EL972" s="1" t="s">
        <v>16307</v>
      </c>
    </row>
    <row r="973" spans="2:142">
      <c r="B973" s="1" t="s">
        <v>23274</v>
      </c>
      <c r="C973" s="1" t="s">
        <v>23936</v>
      </c>
      <c r="D973" s="1" t="s">
        <v>1766</v>
      </c>
      <c r="E973" s="1" t="s">
        <v>27740</v>
      </c>
      <c r="F973" s="1" t="s">
        <v>25585</v>
      </c>
      <c r="G973" s="1" t="s">
        <v>24696</v>
      </c>
      <c r="H973" s="1" t="s">
        <v>886</v>
      </c>
      <c r="I973" s="1" t="s">
        <v>8181</v>
      </c>
      <c r="J973" s="1" t="s">
        <v>2010</v>
      </c>
      <c r="K973" s="1" t="s">
        <v>946</v>
      </c>
      <c r="L973" s="1" t="s">
        <v>2164</v>
      </c>
      <c r="M973" s="1" t="s">
        <v>27639</v>
      </c>
      <c r="N973" s="1" t="s">
        <v>23116</v>
      </c>
      <c r="O973" s="1" t="s">
        <v>4232</v>
      </c>
      <c r="P973" s="1" t="s">
        <v>3748</v>
      </c>
      <c r="Q973" s="1" t="s">
        <v>8981</v>
      </c>
      <c r="R973" s="1" t="s">
        <v>8999</v>
      </c>
      <c r="S973" s="1" t="s">
        <v>15919</v>
      </c>
      <c r="T973" s="1" t="s">
        <v>9000</v>
      </c>
      <c r="U973" s="1" t="s">
        <v>18346</v>
      </c>
      <c r="W973" s="1" t="s">
        <v>24966</v>
      </c>
      <c r="X973" s="1" t="s">
        <v>27704</v>
      </c>
      <c r="Y973" s="1" t="s">
        <v>23418</v>
      </c>
      <c r="Z973" s="1" t="s">
        <v>533</v>
      </c>
      <c r="AA973" s="1" t="s">
        <v>122</v>
      </c>
      <c r="AB973" s="1" t="s">
        <v>521</v>
      </c>
      <c r="AC973" s="228">
        <v>44837</v>
      </c>
      <c r="AD973" s="1">
        <v>2022</v>
      </c>
      <c r="AL973" s="228" t="s">
        <v>513</v>
      </c>
      <c r="AM973" s="1">
        <v>157500</v>
      </c>
      <c r="AR973" s="1" t="s">
        <v>122</v>
      </c>
      <c r="AU973" s="1" t="s">
        <v>487</v>
      </c>
      <c r="AV973" s="1" t="s">
        <v>487</v>
      </c>
      <c r="AW973" s="1">
        <v>0</v>
      </c>
      <c r="AY973" s="1">
        <v>0</v>
      </c>
      <c r="BM973" s="1" t="s">
        <v>122</v>
      </c>
      <c r="BN973" s="1" t="s">
        <v>513</v>
      </c>
      <c r="BO973" s="1" t="s">
        <v>512</v>
      </c>
      <c r="BP973" s="1">
        <v>1680</v>
      </c>
      <c r="BQ973" s="1">
        <v>6.34</v>
      </c>
      <c r="CC973" s="1">
        <v>162225</v>
      </c>
      <c r="CH973" s="1" t="s">
        <v>487</v>
      </c>
      <c r="CI973" s="1">
        <v>0</v>
      </c>
      <c r="CL973" s="1" t="s">
        <v>122</v>
      </c>
      <c r="CO973" s="1" t="s">
        <v>26167</v>
      </c>
      <c r="CQ973" s="1">
        <v>154915</v>
      </c>
      <c r="CX973" s="1" t="s">
        <v>122</v>
      </c>
      <c r="DB973" s="1" t="s">
        <v>122</v>
      </c>
      <c r="DC973" s="1" t="s">
        <v>487</v>
      </c>
      <c r="DD973" s="1" t="s">
        <v>122</v>
      </c>
      <c r="DE973" s="1" t="s">
        <v>122</v>
      </c>
      <c r="DF973" s="1" t="s">
        <v>122</v>
      </c>
      <c r="DG973" s="1" t="s">
        <v>122</v>
      </c>
      <c r="DK973" s="1">
        <v>0</v>
      </c>
      <c r="ED973" s="1">
        <v>1970</v>
      </c>
      <c r="EE973" s="1" t="s">
        <v>495</v>
      </c>
      <c r="EF973" s="1" t="s">
        <v>27611</v>
      </c>
      <c r="EJ973" s="1">
        <v>40</v>
      </c>
      <c r="EK973" s="1" t="s">
        <v>27638</v>
      </c>
      <c r="EL973" s="1" t="s">
        <v>16307</v>
      </c>
    </row>
    <row r="974" spans="2:142">
      <c r="B974" s="1" t="s">
        <v>23274</v>
      </c>
      <c r="C974" s="1" t="s">
        <v>23937</v>
      </c>
      <c r="D974" s="1" t="s">
        <v>1766</v>
      </c>
      <c r="E974" s="1" t="s">
        <v>27740</v>
      </c>
      <c r="F974" s="1" t="s">
        <v>25586</v>
      </c>
      <c r="G974" s="1" t="s">
        <v>24503</v>
      </c>
      <c r="H974" s="1" t="s">
        <v>2528</v>
      </c>
      <c r="I974" s="1" t="s">
        <v>2653</v>
      </c>
      <c r="J974" s="1" t="s">
        <v>993</v>
      </c>
      <c r="K974" s="1" t="s">
        <v>2707</v>
      </c>
      <c r="L974" s="1" t="s">
        <v>1832</v>
      </c>
      <c r="M974" s="1" t="s">
        <v>24266</v>
      </c>
      <c r="N974" s="1" t="s">
        <v>23090</v>
      </c>
      <c r="O974" s="1" t="s">
        <v>2654</v>
      </c>
      <c r="P974" s="1" t="s">
        <v>711</v>
      </c>
      <c r="Q974" s="1" t="s">
        <v>2708</v>
      </c>
      <c r="R974" s="1" t="s">
        <v>2712</v>
      </c>
      <c r="S974" s="1" t="s">
        <v>15918</v>
      </c>
      <c r="T974" s="1" t="s">
        <v>2713</v>
      </c>
      <c r="U974" s="1" t="s">
        <v>18346</v>
      </c>
      <c r="W974" s="1" t="s">
        <v>24990</v>
      </c>
      <c r="X974" s="1" t="s">
        <v>24990</v>
      </c>
      <c r="Y974" s="1" t="s">
        <v>23649</v>
      </c>
      <c r="Z974" s="1" t="s">
        <v>533</v>
      </c>
      <c r="AA974" s="1" t="s">
        <v>122</v>
      </c>
      <c r="AB974" s="1" t="s">
        <v>521</v>
      </c>
      <c r="AC974" s="228">
        <v>44830</v>
      </c>
      <c r="AD974" s="1">
        <v>2022</v>
      </c>
      <c r="AL974" s="228" t="s">
        <v>513</v>
      </c>
      <c r="AM974" s="1">
        <v>185135</v>
      </c>
      <c r="AR974" s="1" t="s">
        <v>122</v>
      </c>
      <c r="AU974" s="1" t="s">
        <v>487</v>
      </c>
      <c r="AV974" s="1" t="s">
        <v>487</v>
      </c>
      <c r="AW974" s="1">
        <v>0</v>
      </c>
      <c r="AY974" s="1">
        <v>0</v>
      </c>
      <c r="BM974" s="1" t="s">
        <v>122</v>
      </c>
      <c r="BN974" s="1" t="s">
        <v>513</v>
      </c>
      <c r="BO974" s="1" t="s">
        <v>512</v>
      </c>
      <c r="BP974" s="1">
        <v>2485</v>
      </c>
      <c r="BQ974" s="1">
        <v>6.34</v>
      </c>
      <c r="CC974" s="1">
        <v>191151.89</v>
      </c>
      <c r="CH974" s="1" t="s">
        <v>487</v>
      </c>
      <c r="CI974" s="1">
        <v>0</v>
      </c>
      <c r="CL974" s="1" t="s">
        <v>122</v>
      </c>
      <c r="CO974" s="1" t="s">
        <v>26174</v>
      </c>
      <c r="CQ974" s="1">
        <v>185631</v>
      </c>
      <c r="CX974" s="1" t="s">
        <v>122</v>
      </c>
      <c r="DB974" s="1" t="s">
        <v>122</v>
      </c>
      <c r="DC974" s="1" t="s">
        <v>487</v>
      </c>
      <c r="DD974" s="1" t="s">
        <v>122</v>
      </c>
      <c r="DE974" s="1" t="s">
        <v>122</v>
      </c>
      <c r="DF974" s="1" t="s">
        <v>122</v>
      </c>
      <c r="DG974" s="1" t="s">
        <v>122</v>
      </c>
      <c r="DK974" s="1">
        <v>0</v>
      </c>
      <c r="ED974" s="1">
        <v>1987</v>
      </c>
      <c r="EE974" s="1" t="s">
        <v>495</v>
      </c>
      <c r="EF974" s="1" t="s">
        <v>27611</v>
      </c>
      <c r="EJ974" s="1">
        <v>40</v>
      </c>
      <c r="EK974" s="1" t="s">
        <v>27638</v>
      </c>
      <c r="EL974" s="1" t="s">
        <v>16307</v>
      </c>
    </row>
    <row r="975" spans="2:142">
      <c r="B975" s="1" t="s">
        <v>23274</v>
      </c>
      <c r="C975" s="1" t="s">
        <v>23941</v>
      </c>
      <c r="D975" s="1" t="s">
        <v>1766</v>
      </c>
      <c r="E975" s="1" t="s">
        <v>27740</v>
      </c>
      <c r="F975" s="1" t="s">
        <v>26793</v>
      </c>
      <c r="G975" s="1" t="s">
        <v>26792</v>
      </c>
      <c r="H975" s="1" t="s">
        <v>25802</v>
      </c>
      <c r="I975" s="1" t="s">
        <v>2982</v>
      </c>
      <c r="J975" s="1" t="s">
        <v>876</v>
      </c>
      <c r="K975" s="1" t="s">
        <v>1615</v>
      </c>
      <c r="L975" s="1" t="s">
        <v>3293</v>
      </c>
      <c r="M975" s="1" t="s">
        <v>24266</v>
      </c>
      <c r="N975" s="1" t="s">
        <v>23134</v>
      </c>
      <c r="O975" s="1" t="s">
        <v>1152</v>
      </c>
      <c r="P975" s="1" t="s">
        <v>1152</v>
      </c>
      <c r="Q975" s="1" t="s">
        <v>3230</v>
      </c>
      <c r="R975" s="1" t="s">
        <v>3294</v>
      </c>
      <c r="S975" s="1" t="s">
        <v>15918</v>
      </c>
      <c r="T975" s="1" t="s">
        <v>3295</v>
      </c>
      <c r="U975" s="1" t="s">
        <v>18346</v>
      </c>
      <c r="W975" s="1" t="s">
        <v>24878</v>
      </c>
      <c r="X975" s="1" t="s">
        <v>24878</v>
      </c>
      <c r="Y975" s="1" t="s">
        <v>23961</v>
      </c>
      <c r="Z975" s="1" t="s">
        <v>533</v>
      </c>
      <c r="AA975" s="1" t="s">
        <v>122</v>
      </c>
      <c r="AB975" s="1" t="s">
        <v>521</v>
      </c>
      <c r="AC975" s="228">
        <v>44837</v>
      </c>
      <c r="AD975" s="1">
        <v>2024</v>
      </c>
      <c r="AL975" s="228" t="s">
        <v>513</v>
      </c>
      <c r="AM975" s="1">
        <v>125000</v>
      </c>
      <c r="AR975" s="1" t="s">
        <v>122</v>
      </c>
      <c r="AU975" s="1" t="s">
        <v>512</v>
      </c>
      <c r="AV975" s="1" t="s">
        <v>512</v>
      </c>
      <c r="AW975" s="1">
        <v>717779.17</v>
      </c>
      <c r="AY975" s="1">
        <v>125000</v>
      </c>
      <c r="BM975" s="1" t="s">
        <v>122</v>
      </c>
      <c r="BN975" s="1" t="s">
        <v>513</v>
      </c>
      <c r="BO975" s="1" t="s">
        <v>512</v>
      </c>
      <c r="BP975" s="1">
        <v>2750</v>
      </c>
      <c r="BQ975" s="1">
        <v>6.34</v>
      </c>
      <c r="CC975" s="1">
        <v>125000</v>
      </c>
      <c r="CH975" s="1" t="s">
        <v>512</v>
      </c>
      <c r="CI975" s="1">
        <v>125000</v>
      </c>
      <c r="CL975" s="1" t="s">
        <v>122</v>
      </c>
      <c r="CO975" s="1" t="s">
        <v>26300</v>
      </c>
      <c r="CQ975" s="1">
        <v>130000</v>
      </c>
      <c r="CX975" s="1" t="s">
        <v>122</v>
      </c>
      <c r="DB975" s="1" t="s">
        <v>122</v>
      </c>
      <c r="DC975" s="1" t="s">
        <v>487</v>
      </c>
      <c r="DD975" s="1" t="s">
        <v>122</v>
      </c>
      <c r="DE975" s="1" t="s">
        <v>122</v>
      </c>
      <c r="DF975" s="1" t="s">
        <v>122</v>
      </c>
      <c r="DG975" s="1" t="s">
        <v>122</v>
      </c>
      <c r="DK975" s="1">
        <v>0</v>
      </c>
      <c r="DO975" s="1" t="s">
        <v>514</v>
      </c>
      <c r="DP975" s="1" t="s">
        <v>514</v>
      </c>
      <c r="ED975" s="1">
        <v>1988</v>
      </c>
      <c r="EE975" s="1" t="s">
        <v>519</v>
      </c>
      <c r="EF975" s="1" t="s">
        <v>27611</v>
      </c>
      <c r="EJ975" s="1">
        <v>40</v>
      </c>
      <c r="EK975" s="1" t="s">
        <v>27638</v>
      </c>
      <c r="EL975" s="1" t="s">
        <v>16307</v>
      </c>
    </row>
    <row r="976" spans="2:142">
      <c r="B976" s="1" t="s">
        <v>23274</v>
      </c>
      <c r="C976" s="1" t="s">
        <v>23943</v>
      </c>
      <c r="D976" s="1" t="s">
        <v>1766</v>
      </c>
      <c r="E976" s="1" t="s">
        <v>27740</v>
      </c>
      <c r="F976" s="1" t="s">
        <v>25160</v>
      </c>
      <c r="G976" s="1" t="s">
        <v>26794</v>
      </c>
      <c r="H976" s="1" t="s">
        <v>1094</v>
      </c>
      <c r="I976" s="1" t="s">
        <v>2982</v>
      </c>
      <c r="J976" s="1" t="s">
        <v>876</v>
      </c>
      <c r="K976" s="1" t="s">
        <v>1350</v>
      </c>
      <c r="L976" s="1" t="s">
        <v>1184</v>
      </c>
      <c r="M976" s="1" t="s">
        <v>27651</v>
      </c>
      <c r="N976" s="1" t="s">
        <v>27584</v>
      </c>
      <c r="O976" s="1" t="s">
        <v>1152</v>
      </c>
      <c r="P976" s="1" t="s">
        <v>1152</v>
      </c>
      <c r="Q976" s="1" t="s">
        <v>3307</v>
      </c>
      <c r="R976" s="1" t="s">
        <v>1185</v>
      </c>
      <c r="S976" s="1" t="s">
        <v>15957</v>
      </c>
      <c r="T976" s="1" t="s">
        <v>3311</v>
      </c>
      <c r="U976" s="1" t="s">
        <v>18346</v>
      </c>
      <c r="W976" s="1" t="s">
        <v>26461</v>
      </c>
      <c r="X976" s="1" t="s">
        <v>26461</v>
      </c>
      <c r="Y976" s="1" t="s">
        <v>23809</v>
      </c>
      <c r="Z976" s="1" t="s">
        <v>533</v>
      </c>
      <c r="AA976" s="1" t="s">
        <v>18794</v>
      </c>
      <c r="AB976" s="1" t="s">
        <v>521</v>
      </c>
      <c r="AC976" s="228">
        <v>44837</v>
      </c>
      <c r="AD976" s="1">
        <v>2024</v>
      </c>
      <c r="AL976" s="228" t="s">
        <v>513</v>
      </c>
      <c r="AM976" s="1">
        <v>200728.02</v>
      </c>
      <c r="AR976" s="1" t="s">
        <v>122</v>
      </c>
      <c r="AU976" s="1" t="s">
        <v>512</v>
      </c>
      <c r="AV976" s="1" t="s">
        <v>512</v>
      </c>
      <c r="AW976" s="1">
        <v>36243.060000000005</v>
      </c>
      <c r="AY976" s="1">
        <v>86026.408987439994</v>
      </c>
      <c r="BM976" s="1" t="s">
        <v>122</v>
      </c>
      <c r="BN976" s="1" t="s">
        <v>513</v>
      </c>
      <c r="BO976" s="1" t="s">
        <v>512</v>
      </c>
      <c r="BP976" s="1">
        <v>1800</v>
      </c>
      <c r="BQ976" s="1">
        <v>6.34</v>
      </c>
      <c r="CC976" s="1">
        <v>229403</v>
      </c>
      <c r="CH976" s="1" t="s">
        <v>512</v>
      </c>
      <c r="CI976" s="1">
        <v>57350.75</v>
      </c>
      <c r="CL976" s="1" t="s">
        <v>122</v>
      </c>
      <c r="CO976" s="1" t="s">
        <v>26362</v>
      </c>
      <c r="CQ976" s="1">
        <v>174466</v>
      </c>
      <c r="CX976" s="1" t="s">
        <v>122</v>
      </c>
      <c r="DB976" s="1" t="s">
        <v>122</v>
      </c>
      <c r="DC976" s="1" t="s">
        <v>487</v>
      </c>
      <c r="DD976" s="1" t="s">
        <v>122</v>
      </c>
      <c r="DE976" s="1" t="s">
        <v>122</v>
      </c>
      <c r="DF976" s="1" t="s">
        <v>122</v>
      </c>
      <c r="DG976" s="1" t="s">
        <v>122</v>
      </c>
      <c r="DK976" s="1">
        <v>0</v>
      </c>
      <c r="DO976" s="1" t="s">
        <v>514</v>
      </c>
      <c r="DP976" s="1" t="s">
        <v>514</v>
      </c>
      <c r="ED976" s="1">
        <v>1994</v>
      </c>
      <c r="EE976" s="1" t="s">
        <v>495</v>
      </c>
      <c r="EF976" s="1" t="s">
        <v>27611</v>
      </c>
      <c r="EJ976" s="1">
        <v>40</v>
      </c>
      <c r="EK976" s="1" t="s">
        <v>27638</v>
      </c>
      <c r="EL976" s="1" t="s">
        <v>16307</v>
      </c>
    </row>
    <row r="977" spans="2:142">
      <c r="B977" s="1" t="s">
        <v>23274</v>
      </c>
      <c r="C977" s="1" t="s">
        <v>23944</v>
      </c>
      <c r="D977" s="1" t="s">
        <v>1766</v>
      </c>
      <c r="E977" s="1" t="s">
        <v>27740</v>
      </c>
      <c r="F977" s="1" t="s">
        <v>25591</v>
      </c>
      <c r="G977" s="1" t="s">
        <v>24702</v>
      </c>
      <c r="H977" s="1" t="s">
        <v>2120</v>
      </c>
      <c r="I977" s="1" t="s">
        <v>8181</v>
      </c>
      <c r="J977" s="1" t="s">
        <v>1591</v>
      </c>
      <c r="K977" s="1" t="s">
        <v>1615</v>
      </c>
      <c r="L977" s="1" t="s">
        <v>1729</v>
      </c>
      <c r="M977" s="1" t="s">
        <v>24266</v>
      </c>
      <c r="N977" s="1" t="s">
        <v>23157</v>
      </c>
      <c r="O977" s="1" t="s">
        <v>4232</v>
      </c>
      <c r="P977" s="1" t="s">
        <v>7511</v>
      </c>
      <c r="Q977" s="1" t="s">
        <v>9740</v>
      </c>
      <c r="R977" s="1" t="s">
        <v>9730</v>
      </c>
      <c r="S977" s="1" t="s">
        <v>15918</v>
      </c>
      <c r="T977" s="1" t="s">
        <v>9743</v>
      </c>
      <c r="U977" s="1" t="s">
        <v>18346</v>
      </c>
      <c r="W977" s="1" t="s">
        <v>25025</v>
      </c>
      <c r="X977" s="1" t="s">
        <v>27676</v>
      </c>
      <c r="Y977" s="1" t="s">
        <v>23757</v>
      </c>
      <c r="Z977" s="1" t="s">
        <v>533</v>
      </c>
      <c r="AA977" s="1" t="s">
        <v>122</v>
      </c>
      <c r="AB977" s="1" t="s">
        <v>521</v>
      </c>
      <c r="AC977" s="228">
        <v>44837</v>
      </c>
      <c r="AD977" s="1">
        <v>2022</v>
      </c>
      <c r="AL977" s="228" t="s">
        <v>513</v>
      </c>
      <c r="AM977" s="1">
        <v>129375</v>
      </c>
      <c r="AR977" s="1" t="s">
        <v>122</v>
      </c>
      <c r="AU977" s="1" t="s">
        <v>487</v>
      </c>
      <c r="AV977" s="1" t="s">
        <v>487</v>
      </c>
      <c r="AW977" s="1">
        <v>0</v>
      </c>
      <c r="AY977" s="1">
        <v>0</v>
      </c>
      <c r="BM977" s="1" t="s">
        <v>122</v>
      </c>
      <c r="BN977" s="1" t="s">
        <v>513</v>
      </c>
      <c r="BO977" s="1" t="s">
        <v>512</v>
      </c>
      <c r="BP977" s="1">
        <v>560</v>
      </c>
      <c r="BQ977" s="1">
        <v>6.34</v>
      </c>
      <c r="CC977" s="1">
        <v>133579.69</v>
      </c>
      <c r="CH977" s="1" t="s">
        <v>487</v>
      </c>
      <c r="CI977" s="1">
        <v>0</v>
      </c>
      <c r="CL977" s="1" t="s">
        <v>122</v>
      </c>
      <c r="CO977" s="1" t="s">
        <v>26334</v>
      </c>
      <c r="CQ977" s="1">
        <v>136009</v>
      </c>
      <c r="CX977" s="1" t="s">
        <v>122</v>
      </c>
      <c r="DB977" s="1" t="s">
        <v>122</v>
      </c>
      <c r="DC977" s="1" t="s">
        <v>487</v>
      </c>
      <c r="DD977" s="1" t="s">
        <v>122</v>
      </c>
      <c r="DE977" s="1" t="s">
        <v>122</v>
      </c>
      <c r="DF977" s="1" t="s">
        <v>122</v>
      </c>
      <c r="DG977" s="1" t="s">
        <v>122</v>
      </c>
      <c r="DK977" s="1">
        <v>0</v>
      </c>
      <c r="ED977" s="1">
        <v>1995</v>
      </c>
      <c r="EE977" s="1" t="s">
        <v>519</v>
      </c>
      <c r="EF977" s="1" t="s">
        <v>27611</v>
      </c>
      <c r="EJ977" s="1">
        <v>40</v>
      </c>
      <c r="EK977" s="1" t="s">
        <v>27638</v>
      </c>
      <c r="EL977" s="1" t="s">
        <v>16307</v>
      </c>
    </row>
    <row r="978" spans="2:142">
      <c r="B978" s="1" t="s">
        <v>23274</v>
      </c>
      <c r="C978" s="1" t="s">
        <v>23946</v>
      </c>
      <c r="D978" s="1" t="s">
        <v>1766</v>
      </c>
      <c r="E978" s="1" t="s">
        <v>27740</v>
      </c>
      <c r="F978" s="1" t="s">
        <v>25592</v>
      </c>
      <c r="G978" s="1" t="s">
        <v>24503</v>
      </c>
      <c r="H978" s="1" t="s">
        <v>2528</v>
      </c>
      <c r="I978" s="1" t="s">
        <v>2982</v>
      </c>
      <c r="J978" s="1" t="s">
        <v>876</v>
      </c>
      <c r="K978" s="1" t="s">
        <v>1075</v>
      </c>
      <c r="L978" s="1" t="s">
        <v>1161</v>
      </c>
      <c r="M978" s="1" t="s">
        <v>27639</v>
      </c>
      <c r="N978" s="1" t="s">
        <v>23172</v>
      </c>
      <c r="O978" s="1" t="s">
        <v>1152</v>
      </c>
      <c r="P978" s="1" t="s">
        <v>1152</v>
      </c>
      <c r="Q978" s="1" t="s">
        <v>3335</v>
      </c>
      <c r="R978" s="1" t="s">
        <v>3352</v>
      </c>
      <c r="S978" s="1" t="s">
        <v>15919</v>
      </c>
      <c r="T978" s="1" t="s">
        <v>3353</v>
      </c>
      <c r="U978" s="1" t="s">
        <v>18346</v>
      </c>
      <c r="W978" s="1" t="s">
        <v>26201</v>
      </c>
      <c r="X978" s="1" t="s">
        <v>26201</v>
      </c>
      <c r="Y978" s="1" t="s">
        <v>23499</v>
      </c>
      <c r="Z978" s="1" t="s">
        <v>533</v>
      </c>
      <c r="AA978" s="1" t="s">
        <v>122</v>
      </c>
      <c r="AB978" s="1" t="s">
        <v>521</v>
      </c>
      <c r="AC978" s="228">
        <v>44834</v>
      </c>
      <c r="AD978" s="1">
        <v>2023</v>
      </c>
      <c r="AL978" s="228" t="s">
        <v>513</v>
      </c>
      <c r="AM978" s="1">
        <v>183400.01</v>
      </c>
      <c r="AR978" s="1" t="s">
        <v>122</v>
      </c>
      <c r="AU978" s="1" t="s">
        <v>512</v>
      </c>
      <c r="AV978" s="1" t="s">
        <v>512</v>
      </c>
      <c r="AW978" s="1">
        <v>40712.299999999996</v>
      </c>
      <c r="AY978" s="1">
        <v>78600.109085720003</v>
      </c>
      <c r="BM978" s="1" t="s">
        <v>122</v>
      </c>
      <c r="BN978" s="1" t="s">
        <v>513</v>
      </c>
      <c r="BO978" s="1" t="s">
        <v>512</v>
      </c>
      <c r="BP978" s="1">
        <v>1050</v>
      </c>
      <c r="BQ978" s="1">
        <v>6.34</v>
      </c>
      <c r="CC978" s="1">
        <v>192570.02</v>
      </c>
      <c r="CH978" s="1" t="s">
        <v>512</v>
      </c>
      <c r="CI978" s="1">
        <v>82530.118611440004</v>
      </c>
      <c r="CL978" s="1" t="s">
        <v>122</v>
      </c>
      <c r="CO978" s="1" t="s">
        <v>26629</v>
      </c>
      <c r="CQ978" s="1">
        <v>173005</v>
      </c>
      <c r="CX978" s="1" t="s">
        <v>122</v>
      </c>
      <c r="DB978" s="1" t="s">
        <v>122</v>
      </c>
      <c r="DC978" s="1" t="s">
        <v>487</v>
      </c>
      <c r="DD978" s="1" t="s">
        <v>122</v>
      </c>
      <c r="DE978" s="1" t="s">
        <v>122</v>
      </c>
      <c r="DF978" s="1" t="s">
        <v>122</v>
      </c>
      <c r="DG978" s="1" t="s">
        <v>122</v>
      </c>
      <c r="DK978" s="1">
        <v>0</v>
      </c>
      <c r="DO978" s="1" t="s">
        <v>514</v>
      </c>
      <c r="DP978" s="1" t="s">
        <v>514</v>
      </c>
      <c r="ED978" s="1">
        <v>1969</v>
      </c>
      <c r="EE978" s="1" t="s">
        <v>519</v>
      </c>
      <c r="EF978" s="1" t="s">
        <v>27611</v>
      </c>
      <c r="EJ978" s="1">
        <v>40</v>
      </c>
      <c r="EK978" s="1" t="s">
        <v>27638</v>
      </c>
      <c r="EL978" s="1" t="s">
        <v>16307</v>
      </c>
    </row>
    <row r="979" spans="2:142">
      <c r="B979" s="1" t="s">
        <v>23274</v>
      </c>
      <c r="C979" s="1" t="s">
        <v>23949</v>
      </c>
      <c r="D979" s="1" t="s">
        <v>1766</v>
      </c>
      <c r="E979" s="1" t="s">
        <v>27740</v>
      </c>
      <c r="F979" s="1" t="s">
        <v>25522</v>
      </c>
      <c r="G979" s="1" t="s">
        <v>24570</v>
      </c>
      <c r="H979" s="1" t="s">
        <v>2809</v>
      </c>
      <c r="I979" s="1" t="s">
        <v>2653</v>
      </c>
      <c r="J979" s="1" t="s">
        <v>993</v>
      </c>
      <c r="K979" s="1" t="s">
        <v>2707</v>
      </c>
      <c r="L979" s="1" t="s">
        <v>1832</v>
      </c>
      <c r="M979" s="1" t="s">
        <v>24266</v>
      </c>
      <c r="N979" s="1" t="s">
        <v>23090</v>
      </c>
      <c r="O979" s="1" t="s">
        <v>2654</v>
      </c>
      <c r="P979" s="1" t="s">
        <v>711</v>
      </c>
      <c r="Q979" s="1" t="s">
        <v>2708</v>
      </c>
      <c r="R979" s="1" t="s">
        <v>2712</v>
      </c>
      <c r="S979" s="1" t="s">
        <v>15918</v>
      </c>
      <c r="T979" s="1" t="s">
        <v>2713</v>
      </c>
      <c r="U979" s="1" t="s">
        <v>18346</v>
      </c>
      <c r="W979" s="1" t="s">
        <v>24990</v>
      </c>
      <c r="X979" s="1" t="s">
        <v>24990</v>
      </c>
      <c r="Y979" s="1" t="s">
        <v>23359</v>
      </c>
      <c r="Z979" s="1" t="s">
        <v>533</v>
      </c>
      <c r="AA979" s="1" t="s">
        <v>122</v>
      </c>
      <c r="AB979" s="1" t="s">
        <v>521</v>
      </c>
      <c r="AC979" s="228">
        <v>44837</v>
      </c>
      <c r="AD979" s="1">
        <v>2022</v>
      </c>
      <c r="AL979" s="228" t="s">
        <v>513</v>
      </c>
      <c r="AM979" s="1">
        <v>181125</v>
      </c>
      <c r="AR979" s="1" t="s">
        <v>122</v>
      </c>
      <c r="AU979" s="1" t="s">
        <v>487</v>
      </c>
      <c r="AV979" s="1" t="s">
        <v>487</v>
      </c>
      <c r="AW979" s="1">
        <v>0</v>
      </c>
      <c r="AY979" s="1">
        <v>0</v>
      </c>
      <c r="BM979" s="1" t="s">
        <v>122</v>
      </c>
      <c r="BN979" s="1" t="s">
        <v>513</v>
      </c>
      <c r="BO979" s="1" t="s">
        <v>512</v>
      </c>
      <c r="BP979" s="1">
        <v>2485</v>
      </c>
      <c r="BQ979" s="1">
        <v>6.34</v>
      </c>
      <c r="CC979" s="1">
        <v>187011.56</v>
      </c>
      <c r="CH979" s="1" t="s">
        <v>487</v>
      </c>
      <c r="CI979" s="1">
        <v>0</v>
      </c>
      <c r="CL979" s="1" t="s">
        <v>122</v>
      </c>
      <c r="CO979" s="1" t="s">
        <v>26174</v>
      </c>
      <c r="CQ979" s="1">
        <v>185631</v>
      </c>
      <c r="CX979" s="1" t="s">
        <v>122</v>
      </c>
      <c r="DB979" s="1" t="s">
        <v>122</v>
      </c>
      <c r="DC979" s="1" t="s">
        <v>487</v>
      </c>
      <c r="DD979" s="1" t="s">
        <v>122</v>
      </c>
      <c r="DE979" s="1" t="s">
        <v>122</v>
      </c>
      <c r="DF979" s="1" t="s">
        <v>122</v>
      </c>
      <c r="DG979" s="1" t="s">
        <v>122</v>
      </c>
      <c r="DK979" s="1">
        <v>0</v>
      </c>
      <c r="ED979" s="1">
        <v>1996</v>
      </c>
      <c r="EE979" s="1" t="s">
        <v>519</v>
      </c>
      <c r="EF979" s="1" t="s">
        <v>27611</v>
      </c>
      <c r="EJ979" s="1">
        <v>40</v>
      </c>
      <c r="EK979" s="1" t="s">
        <v>27638</v>
      </c>
      <c r="EL979" s="1" t="s">
        <v>16307</v>
      </c>
    </row>
    <row r="980" spans="2:142">
      <c r="B980" s="1" t="s">
        <v>23274</v>
      </c>
      <c r="C980" s="1" t="s">
        <v>23953</v>
      </c>
      <c r="D980" s="1" t="s">
        <v>1766</v>
      </c>
      <c r="E980" s="1" t="s">
        <v>27740</v>
      </c>
      <c r="F980" s="1" t="s">
        <v>25596</v>
      </c>
      <c r="G980" s="1" t="s">
        <v>24706</v>
      </c>
      <c r="H980" s="1" t="s">
        <v>1094</v>
      </c>
      <c r="I980" s="1" t="s">
        <v>2653</v>
      </c>
      <c r="J980" s="1" t="s">
        <v>993</v>
      </c>
      <c r="K980" s="1" t="s">
        <v>1147</v>
      </c>
      <c r="L980" s="1" t="s">
        <v>2662</v>
      </c>
      <c r="M980" s="1" t="s">
        <v>24267</v>
      </c>
      <c r="N980" s="1" t="s">
        <v>23139</v>
      </c>
      <c r="O980" s="1" t="s">
        <v>2654</v>
      </c>
      <c r="P980" s="1" t="s">
        <v>711</v>
      </c>
      <c r="Q980" s="1" t="s">
        <v>2665</v>
      </c>
      <c r="R980" s="1" t="s">
        <v>2663</v>
      </c>
      <c r="S980" s="1" t="s">
        <v>15920</v>
      </c>
      <c r="T980" s="1" t="s">
        <v>2666</v>
      </c>
      <c r="U980" s="1" t="s">
        <v>18346</v>
      </c>
      <c r="W980" s="1" t="s">
        <v>26607</v>
      </c>
      <c r="X980" s="1" t="s">
        <v>26607</v>
      </c>
      <c r="Y980" s="1" t="s">
        <v>24199</v>
      </c>
      <c r="Z980" s="1" t="s">
        <v>533</v>
      </c>
      <c r="AA980" s="1" t="s">
        <v>122</v>
      </c>
      <c r="AB980" s="1" t="s">
        <v>521</v>
      </c>
      <c r="AC980" s="228">
        <v>44900</v>
      </c>
      <c r="AD980" s="1">
        <v>2023</v>
      </c>
      <c r="AL980" s="228" t="s">
        <v>513</v>
      </c>
      <c r="AM980" s="1">
        <v>146300</v>
      </c>
      <c r="AR980" s="1" t="s">
        <v>122</v>
      </c>
      <c r="AU980" s="1" t="s">
        <v>487</v>
      </c>
      <c r="AV980" s="1" t="s">
        <v>487</v>
      </c>
      <c r="AW980" s="1">
        <v>0</v>
      </c>
      <c r="AY980" s="1">
        <v>0</v>
      </c>
      <c r="BM980" s="1" t="s">
        <v>122</v>
      </c>
      <c r="BN980" s="1" t="s">
        <v>513</v>
      </c>
      <c r="BO980" s="1" t="s">
        <v>512</v>
      </c>
      <c r="BP980" s="1">
        <v>0</v>
      </c>
      <c r="BQ980" s="1">
        <v>6.34</v>
      </c>
      <c r="CC980" s="1">
        <v>152152</v>
      </c>
      <c r="CH980" s="1" t="s">
        <v>487</v>
      </c>
      <c r="CI980" s="1">
        <v>0</v>
      </c>
      <c r="CL980" s="1" t="s">
        <v>122</v>
      </c>
      <c r="CO980" s="1" t="s">
        <v>26362</v>
      </c>
      <c r="CQ980" s="1">
        <v>174466</v>
      </c>
      <c r="CX980" s="1" t="s">
        <v>122</v>
      </c>
      <c r="DB980" s="1" t="s">
        <v>122</v>
      </c>
      <c r="DC980" s="1" t="s">
        <v>487</v>
      </c>
      <c r="DD980" s="1" t="s">
        <v>122</v>
      </c>
      <c r="DE980" s="1" t="s">
        <v>122</v>
      </c>
      <c r="DF980" s="1" t="s">
        <v>122</v>
      </c>
      <c r="DG980" s="1" t="s">
        <v>122</v>
      </c>
      <c r="DK980" s="1">
        <v>0</v>
      </c>
      <c r="ED980" s="1">
        <v>1966</v>
      </c>
      <c r="EE980" s="1" t="s">
        <v>495</v>
      </c>
      <c r="EF980" s="1" t="s">
        <v>27611</v>
      </c>
      <c r="EJ980" s="1">
        <v>40</v>
      </c>
      <c r="EK980" s="1" t="s">
        <v>27638</v>
      </c>
      <c r="EL980" s="1" t="s">
        <v>16307</v>
      </c>
    </row>
    <row r="981" spans="2:142">
      <c r="B981" s="1" t="s">
        <v>23274</v>
      </c>
      <c r="C981" s="1" t="s">
        <v>23959</v>
      </c>
      <c r="D981" s="1" t="s">
        <v>1766</v>
      </c>
      <c r="E981" s="1" t="s">
        <v>27740</v>
      </c>
      <c r="F981" s="1" t="s">
        <v>25602</v>
      </c>
      <c r="G981" s="1" t="s">
        <v>24710</v>
      </c>
      <c r="H981" s="1" t="s">
        <v>12510</v>
      </c>
      <c r="I981" s="1" t="s">
        <v>2982</v>
      </c>
      <c r="J981" s="1" t="s">
        <v>876</v>
      </c>
      <c r="K981" s="1" t="s">
        <v>1075</v>
      </c>
      <c r="L981" s="1" t="s">
        <v>983</v>
      </c>
      <c r="M981" s="1" t="s">
        <v>24267</v>
      </c>
      <c r="N981" s="1" t="s">
        <v>23220</v>
      </c>
      <c r="O981" s="1" t="s">
        <v>1152</v>
      </c>
      <c r="P981" s="1" t="s">
        <v>1152</v>
      </c>
      <c r="Q981" s="1" t="s">
        <v>3335</v>
      </c>
      <c r="R981" s="1" t="s">
        <v>3333</v>
      </c>
      <c r="S981" s="1" t="s">
        <v>15920</v>
      </c>
      <c r="T981" s="1" t="s">
        <v>3336</v>
      </c>
      <c r="U981" s="1" t="s">
        <v>18346</v>
      </c>
      <c r="W981" s="1" t="s">
        <v>24938</v>
      </c>
      <c r="X981" s="1" t="s">
        <v>24938</v>
      </c>
      <c r="Y981" s="1" t="s">
        <v>24027</v>
      </c>
      <c r="Z981" s="1" t="s">
        <v>533</v>
      </c>
      <c r="AA981" s="1" t="s">
        <v>18794</v>
      </c>
      <c r="AB981" s="1" t="s">
        <v>521</v>
      </c>
      <c r="AC981" s="228">
        <v>44845</v>
      </c>
      <c r="AD981" s="1">
        <v>2024</v>
      </c>
      <c r="AL981" s="228" t="s">
        <v>513</v>
      </c>
      <c r="AM981" s="1">
        <v>206320.86</v>
      </c>
      <c r="AR981" s="1" t="s">
        <v>122</v>
      </c>
      <c r="AU981" s="1" t="s">
        <v>512</v>
      </c>
      <c r="AV981" s="1" t="s">
        <v>512</v>
      </c>
      <c r="AW981" s="1">
        <v>48156.61</v>
      </c>
      <c r="AY981" s="1">
        <v>88423.343611919991</v>
      </c>
      <c r="BM981" s="1" t="s">
        <v>122</v>
      </c>
      <c r="BN981" s="1" t="s">
        <v>513</v>
      </c>
      <c r="BO981" s="1" t="s">
        <v>512</v>
      </c>
      <c r="BP981" s="1">
        <v>1050</v>
      </c>
      <c r="BQ981" s="1">
        <v>6.34</v>
      </c>
      <c r="CC981" s="1">
        <v>212510.47</v>
      </c>
      <c r="CH981" s="1" t="s">
        <v>512</v>
      </c>
      <c r="CI981" s="1">
        <v>91076.037148839998</v>
      </c>
      <c r="CL981" s="1" t="s">
        <v>122</v>
      </c>
      <c r="CO981" s="1" t="s">
        <v>26804</v>
      </c>
      <c r="CQ981" s="1">
        <v>194810</v>
      </c>
      <c r="CX981" s="1" t="s">
        <v>122</v>
      </c>
      <c r="DB981" s="1" t="s">
        <v>122</v>
      </c>
      <c r="DC981" s="1" t="s">
        <v>487</v>
      </c>
      <c r="DD981" s="1" t="s">
        <v>122</v>
      </c>
      <c r="DE981" s="1" t="s">
        <v>122</v>
      </c>
      <c r="DF981" s="1" t="s">
        <v>122</v>
      </c>
      <c r="DG981" s="1" t="s">
        <v>122</v>
      </c>
      <c r="DK981" s="1">
        <v>0</v>
      </c>
      <c r="DO981" s="1" t="s">
        <v>514</v>
      </c>
      <c r="DP981" s="1" t="s">
        <v>514</v>
      </c>
      <c r="ED981" s="1">
        <v>1978</v>
      </c>
      <c r="EE981" s="1" t="s">
        <v>519</v>
      </c>
      <c r="EF981" s="1" t="s">
        <v>27611</v>
      </c>
      <c r="EJ981" s="1">
        <v>40</v>
      </c>
      <c r="EK981" s="1" t="s">
        <v>27638</v>
      </c>
      <c r="EL981" s="1" t="s">
        <v>16307</v>
      </c>
    </row>
    <row r="982" spans="2:142">
      <c r="B982" s="1" t="s">
        <v>23274</v>
      </c>
      <c r="C982" s="1" t="s">
        <v>23960</v>
      </c>
      <c r="D982" s="1" t="s">
        <v>1766</v>
      </c>
      <c r="E982" s="1" t="s">
        <v>27740</v>
      </c>
      <c r="F982" s="1" t="s">
        <v>25603</v>
      </c>
      <c r="G982" s="1" t="s">
        <v>24711</v>
      </c>
      <c r="H982" s="1" t="s">
        <v>1355</v>
      </c>
      <c r="I982" s="1" t="s">
        <v>2982</v>
      </c>
      <c r="J982" s="1" t="s">
        <v>876</v>
      </c>
      <c r="K982" s="1" t="s">
        <v>1075</v>
      </c>
      <c r="L982" s="1" t="s">
        <v>983</v>
      </c>
      <c r="M982" s="1" t="s">
        <v>24266</v>
      </c>
      <c r="N982" s="1" t="s">
        <v>23118</v>
      </c>
      <c r="O982" s="1" t="s">
        <v>1152</v>
      </c>
      <c r="P982" s="1" t="s">
        <v>1152</v>
      </c>
      <c r="Q982" s="1" t="s">
        <v>3335</v>
      </c>
      <c r="R982" s="1" t="s">
        <v>3333</v>
      </c>
      <c r="S982" s="1" t="s">
        <v>15918</v>
      </c>
      <c r="T982" s="1" t="s">
        <v>3336</v>
      </c>
      <c r="U982" s="1" t="s">
        <v>18346</v>
      </c>
      <c r="W982" s="1" t="s">
        <v>24864</v>
      </c>
      <c r="X982" s="1" t="s">
        <v>24864</v>
      </c>
      <c r="Y982" s="1" t="s">
        <v>23485</v>
      </c>
      <c r="Z982" s="1" t="s">
        <v>533</v>
      </c>
      <c r="AA982" s="1" t="s">
        <v>122</v>
      </c>
      <c r="AB982" s="1" t="s">
        <v>521</v>
      </c>
      <c r="AC982" s="228">
        <v>44851</v>
      </c>
      <c r="AD982" s="1">
        <v>2023</v>
      </c>
      <c r="AL982" s="228" t="s">
        <v>513</v>
      </c>
      <c r="AM982" s="1">
        <v>173040</v>
      </c>
      <c r="AR982" s="1" t="s">
        <v>122</v>
      </c>
      <c r="AU982" s="1" t="s">
        <v>512</v>
      </c>
      <c r="AV982" s="1" t="s">
        <v>512</v>
      </c>
      <c r="AW982" s="1">
        <v>35859.86</v>
      </c>
      <c r="AY982" s="1">
        <v>74160.098880000005</v>
      </c>
      <c r="BM982" s="1" t="s">
        <v>122</v>
      </c>
      <c r="BN982" s="1" t="s">
        <v>513</v>
      </c>
      <c r="BO982" s="1" t="s">
        <v>512</v>
      </c>
      <c r="BP982" s="1">
        <v>0</v>
      </c>
      <c r="BQ982" s="1">
        <v>6.34</v>
      </c>
      <c r="CC982" s="1">
        <v>178231.21</v>
      </c>
      <c r="CH982" s="1" t="s">
        <v>512</v>
      </c>
      <c r="CI982" s="1">
        <v>76384.906132119999</v>
      </c>
      <c r="CL982" s="1" t="s">
        <v>122</v>
      </c>
      <c r="CO982" s="1" t="s">
        <v>26596</v>
      </c>
      <c r="CQ982" s="1">
        <v>154000</v>
      </c>
      <c r="CX982" s="1" t="s">
        <v>122</v>
      </c>
      <c r="DB982" s="1" t="s">
        <v>122</v>
      </c>
      <c r="DC982" s="1" t="s">
        <v>487</v>
      </c>
      <c r="DD982" s="1" t="s">
        <v>122</v>
      </c>
      <c r="DE982" s="1" t="s">
        <v>122</v>
      </c>
      <c r="DF982" s="1" t="s">
        <v>122</v>
      </c>
      <c r="DG982" s="1" t="s">
        <v>122</v>
      </c>
      <c r="DK982" s="1">
        <v>0</v>
      </c>
      <c r="DO982" s="1" t="s">
        <v>514</v>
      </c>
      <c r="DP982" s="1" t="s">
        <v>514</v>
      </c>
      <c r="ED982" s="1">
        <v>1977</v>
      </c>
      <c r="EE982" s="1" t="s">
        <v>519</v>
      </c>
      <c r="EF982" s="1" t="s">
        <v>27611</v>
      </c>
      <c r="EJ982" s="1">
        <v>40</v>
      </c>
      <c r="EK982" s="1" t="s">
        <v>27638</v>
      </c>
      <c r="EL982" s="1" t="s">
        <v>16307</v>
      </c>
    </row>
    <row r="983" spans="2:142">
      <c r="B983" s="1" t="s">
        <v>23274</v>
      </c>
      <c r="C983" s="1" t="s">
        <v>23961</v>
      </c>
      <c r="D983" s="1" t="s">
        <v>1766</v>
      </c>
      <c r="E983" s="1" t="s">
        <v>27740</v>
      </c>
      <c r="F983" s="1" t="s">
        <v>25604</v>
      </c>
      <c r="G983" s="1" t="s">
        <v>24712</v>
      </c>
      <c r="H983" s="1" t="s">
        <v>1408</v>
      </c>
      <c r="I983" s="1" t="s">
        <v>2982</v>
      </c>
      <c r="J983" s="1" t="s">
        <v>876</v>
      </c>
      <c r="K983" s="1" t="s">
        <v>1615</v>
      </c>
      <c r="L983" s="1" t="s">
        <v>2551</v>
      </c>
      <c r="M983" s="1" t="s">
        <v>27651</v>
      </c>
      <c r="N983" s="1" t="s">
        <v>23111</v>
      </c>
      <c r="O983" s="1" t="s">
        <v>1152</v>
      </c>
      <c r="P983" s="1" t="s">
        <v>1152</v>
      </c>
      <c r="Q983" s="1" t="s">
        <v>3230</v>
      </c>
      <c r="R983" s="1" t="s">
        <v>3302</v>
      </c>
      <c r="S983" s="1" t="s">
        <v>15957</v>
      </c>
      <c r="T983" s="1" t="s">
        <v>3303</v>
      </c>
      <c r="U983" s="1" t="s">
        <v>18346</v>
      </c>
      <c r="W983" s="1" t="s">
        <v>24997</v>
      </c>
      <c r="X983" s="1" t="s">
        <v>27658</v>
      </c>
      <c r="Y983" s="1" t="s">
        <v>23696</v>
      </c>
      <c r="Z983" s="1" t="s">
        <v>533</v>
      </c>
      <c r="AA983" s="1" t="s">
        <v>122</v>
      </c>
      <c r="AB983" s="1" t="s">
        <v>521</v>
      </c>
      <c r="AC983" s="228">
        <v>44851</v>
      </c>
      <c r="AD983" s="1">
        <v>2024</v>
      </c>
      <c r="AL983" s="228" t="s">
        <v>513</v>
      </c>
      <c r="AM983" s="1">
        <v>150000</v>
      </c>
      <c r="AR983" s="1" t="s">
        <v>122</v>
      </c>
      <c r="AU983" s="1" t="s">
        <v>512</v>
      </c>
      <c r="AV983" s="1" t="s">
        <v>512</v>
      </c>
      <c r="AW983" s="1">
        <v>24740.33</v>
      </c>
      <c r="AY983" s="1">
        <v>150000</v>
      </c>
      <c r="BM983" s="1" t="s">
        <v>122</v>
      </c>
      <c r="BN983" s="1" t="s">
        <v>513</v>
      </c>
      <c r="BO983" s="1" t="s">
        <v>512</v>
      </c>
      <c r="BP983" s="1">
        <v>1330</v>
      </c>
      <c r="BQ983" s="1">
        <v>6.34</v>
      </c>
      <c r="CC983" s="1">
        <v>190000</v>
      </c>
      <c r="CH983" s="1" t="s">
        <v>512</v>
      </c>
      <c r="CI983" s="1">
        <v>190000</v>
      </c>
      <c r="CL983" s="1" t="s">
        <v>122</v>
      </c>
      <c r="CO983" s="1" t="s">
        <v>26337</v>
      </c>
      <c r="CQ983" s="1">
        <v>185000</v>
      </c>
      <c r="CX983" s="1" t="s">
        <v>122</v>
      </c>
      <c r="DB983" s="1" t="s">
        <v>122</v>
      </c>
      <c r="DC983" s="1" t="s">
        <v>487</v>
      </c>
      <c r="DD983" s="1" t="s">
        <v>122</v>
      </c>
      <c r="DE983" s="1" t="s">
        <v>122</v>
      </c>
      <c r="DF983" s="1" t="s">
        <v>122</v>
      </c>
      <c r="DG983" s="1" t="s">
        <v>122</v>
      </c>
      <c r="DK983" s="1">
        <v>0</v>
      </c>
      <c r="DO983" s="1" t="s">
        <v>514</v>
      </c>
      <c r="DP983" s="1" t="s">
        <v>490</v>
      </c>
      <c r="ED983" s="1">
        <v>1975</v>
      </c>
      <c r="EE983" s="1" t="s">
        <v>519</v>
      </c>
      <c r="EF983" s="1" t="s">
        <v>27611</v>
      </c>
      <c r="EJ983" s="1">
        <v>40</v>
      </c>
      <c r="EK983" s="1" t="s">
        <v>27638</v>
      </c>
      <c r="EL983" s="1" t="s">
        <v>16307</v>
      </c>
    </row>
    <row r="984" spans="2:142">
      <c r="B984" s="1" t="s">
        <v>23274</v>
      </c>
      <c r="C984" s="1" t="s">
        <v>23962</v>
      </c>
      <c r="D984" s="1" t="s">
        <v>1766</v>
      </c>
      <c r="E984" s="1" t="s">
        <v>27740</v>
      </c>
      <c r="F984" s="1" t="s">
        <v>26806</v>
      </c>
      <c r="G984" s="1" t="s">
        <v>26805</v>
      </c>
      <c r="H984" s="1" t="s">
        <v>12612</v>
      </c>
      <c r="I984" s="1" t="s">
        <v>8181</v>
      </c>
      <c r="J984" s="1" t="s">
        <v>930</v>
      </c>
      <c r="K984" s="1" t="s">
        <v>6096</v>
      </c>
      <c r="L984" s="1" t="s">
        <v>2301</v>
      </c>
      <c r="M984" s="1" t="s">
        <v>24267</v>
      </c>
      <c r="N984" s="1" t="s">
        <v>23247</v>
      </c>
      <c r="O984" s="1" t="s">
        <v>4232</v>
      </c>
      <c r="P984" s="1" t="s">
        <v>786</v>
      </c>
      <c r="Q984" s="1" t="s">
        <v>9058</v>
      </c>
      <c r="R984" s="1" t="s">
        <v>9086</v>
      </c>
      <c r="S984" s="1" t="s">
        <v>15920</v>
      </c>
      <c r="T984" s="1" t="s">
        <v>9087</v>
      </c>
      <c r="U984" s="1" t="s">
        <v>18346</v>
      </c>
      <c r="W984" s="1" t="s">
        <v>25051</v>
      </c>
      <c r="X984" s="1" t="s">
        <v>27705</v>
      </c>
      <c r="Y984" s="1" t="s">
        <v>23432</v>
      </c>
      <c r="Z984" s="1" t="s">
        <v>533</v>
      </c>
      <c r="AA984" s="1" t="s">
        <v>122</v>
      </c>
      <c r="AB984" s="1" t="s">
        <v>521</v>
      </c>
      <c r="AC984" s="228">
        <v>44845</v>
      </c>
      <c r="AD984" s="1">
        <v>2022</v>
      </c>
      <c r="AL984" s="228" t="s">
        <v>513</v>
      </c>
      <c r="AM984" s="1">
        <v>235000.49</v>
      </c>
      <c r="AR984" s="1" t="s">
        <v>122</v>
      </c>
      <c r="AU984" s="1" t="s">
        <v>512</v>
      </c>
      <c r="AV984" s="1" t="s">
        <v>512</v>
      </c>
      <c r="AW984" s="1">
        <v>12612.81</v>
      </c>
      <c r="AY984" s="1">
        <v>23500.048999999999</v>
      </c>
      <c r="BM984" s="1" t="s">
        <v>122</v>
      </c>
      <c r="BN984" s="1" t="s">
        <v>513</v>
      </c>
      <c r="BO984" s="1" t="s">
        <v>512</v>
      </c>
      <c r="BP984" s="1">
        <v>2069</v>
      </c>
      <c r="BQ984" s="1">
        <v>6.34</v>
      </c>
      <c r="CC984" s="1">
        <v>246750.51</v>
      </c>
      <c r="CH984" s="1" t="s">
        <v>512</v>
      </c>
      <c r="CI984" s="1">
        <v>24675.051000000003</v>
      </c>
      <c r="CL984" s="1" t="s">
        <v>122</v>
      </c>
      <c r="CO984" s="1" t="s">
        <v>26162</v>
      </c>
      <c r="CQ984" s="1">
        <v>253158</v>
      </c>
      <c r="CX984" s="1" t="s">
        <v>122</v>
      </c>
      <c r="DB984" s="1" t="s">
        <v>122</v>
      </c>
      <c r="DC984" s="1" t="s">
        <v>487</v>
      </c>
      <c r="DD984" s="1" t="s">
        <v>122</v>
      </c>
      <c r="DE984" s="1" t="s">
        <v>122</v>
      </c>
      <c r="DF984" s="1" t="s">
        <v>122</v>
      </c>
      <c r="DG984" s="1" t="s">
        <v>122</v>
      </c>
      <c r="DK984" s="1">
        <v>0</v>
      </c>
      <c r="ED984" s="1">
        <v>1977</v>
      </c>
      <c r="EE984" s="1" t="s">
        <v>519</v>
      </c>
      <c r="EF984" s="1" t="s">
        <v>27611</v>
      </c>
      <c r="EJ984" s="1">
        <v>40</v>
      </c>
      <c r="EK984" s="1" t="s">
        <v>27638</v>
      </c>
      <c r="EL984" s="1" t="s">
        <v>16307</v>
      </c>
    </row>
    <row r="985" spans="2:142">
      <c r="B985" s="1" t="s">
        <v>23274</v>
      </c>
      <c r="C985" s="1" t="s">
        <v>23965</v>
      </c>
      <c r="D985" s="1" t="s">
        <v>1766</v>
      </c>
      <c r="E985" s="1" t="s">
        <v>27740</v>
      </c>
      <c r="F985" s="1" t="s">
        <v>26809</v>
      </c>
      <c r="G985" s="1" t="s">
        <v>26808</v>
      </c>
      <c r="H985" s="1" t="s">
        <v>1279</v>
      </c>
      <c r="I985" s="1" t="s">
        <v>8181</v>
      </c>
      <c r="J985" s="1" t="s">
        <v>1591</v>
      </c>
      <c r="K985" s="1" t="s">
        <v>1615</v>
      </c>
      <c r="L985" s="1" t="s">
        <v>1729</v>
      </c>
      <c r="M985" s="1" t="s">
        <v>27639</v>
      </c>
      <c r="N985" s="1" t="s">
        <v>23154</v>
      </c>
      <c r="O985" s="1" t="s">
        <v>4232</v>
      </c>
      <c r="P985" s="1" t="s">
        <v>7511</v>
      </c>
      <c r="Q985" s="1" t="s">
        <v>9740</v>
      </c>
      <c r="R985" s="1" t="s">
        <v>9730</v>
      </c>
      <c r="S985" s="1" t="s">
        <v>15919</v>
      </c>
      <c r="T985" s="1" t="s">
        <v>9743</v>
      </c>
      <c r="U985" s="1" t="s">
        <v>18346</v>
      </c>
      <c r="W985" s="1" t="s">
        <v>25009</v>
      </c>
      <c r="X985" s="1" t="s">
        <v>27663</v>
      </c>
      <c r="Y985" s="1" t="s">
        <v>23566</v>
      </c>
      <c r="Z985" s="1" t="s">
        <v>533</v>
      </c>
      <c r="AA985" s="1" t="s">
        <v>18794</v>
      </c>
      <c r="AB985" s="1" t="s">
        <v>521</v>
      </c>
      <c r="AC985" s="228">
        <v>44851</v>
      </c>
      <c r="AD985" s="1">
        <v>2024</v>
      </c>
      <c r="AL985" s="228" t="s">
        <v>513</v>
      </c>
      <c r="AM985" s="1">
        <v>129375</v>
      </c>
      <c r="AR985" s="1" t="s">
        <v>122</v>
      </c>
      <c r="AU985" s="1" t="s">
        <v>487</v>
      </c>
      <c r="AV985" s="1" t="s">
        <v>487</v>
      </c>
      <c r="AW985" s="1">
        <v>0</v>
      </c>
      <c r="AY985" s="1">
        <v>0</v>
      </c>
      <c r="BM985" s="1" t="s">
        <v>122</v>
      </c>
      <c r="BN985" s="1" t="s">
        <v>513</v>
      </c>
      <c r="BO985" s="1" t="s">
        <v>512</v>
      </c>
      <c r="BP985" s="1">
        <v>560</v>
      </c>
      <c r="BQ985" s="1">
        <v>6.34</v>
      </c>
      <c r="CC985" s="1">
        <v>142312.5</v>
      </c>
      <c r="CH985" s="1" t="s">
        <v>487</v>
      </c>
      <c r="CI985" s="1">
        <v>0</v>
      </c>
      <c r="CL985" s="1" t="s">
        <v>122</v>
      </c>
      <c r="CO985" s="1" t="s">
        <v>26167</v>
      </c>
      <c r="CQ985" s="1">
        <v>154915</v>
      </c>
      <c r="CX985" s="1" t="s">
        <v>122</v>
      </c>
      <c r="DB985" s="1" t="s">
        <v>122</v>
      </c>
      <c r="DC985" s="1" t="s">
        <v>487</v>
      </c>
      <c r="DD985" s="1" t="s">
        <v>122</v>
      </c>
      <c r="DE985" s="1" t="s">
        <v>122</v>
      </c>
      <c r="DF985" s="1" t="s">
        <v>122</v>
      </c>
      <c r="DG985" s="1" t="s">
        <v>122</v>
      </c>
      <c r="DK985" s="1">
        <v>0</v>
      </c>
      <c r="ED985" s="1">
        <v>1989</v>
      </c>
      <c r="EE985" s="1" t="s">
        <v>519</v>
      </c>
      <c r="EF985" s="1" t="s">
        <v>27612</v>
      </c>
      <c r="EJ985" s="1">
        <v>40</v>
      </c>
      <c r="EK985" s="1" t="s">
        <v>27638</v>
      </c>
      <c r="EL985" s="1" t="s">
        <v>16307</v>
      </c>
    </row>
    <row r="986" spans="2:142">
      <c r="B986" s="1" t="s">
        <v>23274</v>
      </c>
      <c r="C986" s="1" t="s">
        <v>23969</v>
      </c>
      <c r="D986" s="1" t="s">
        <v>1766</v>
      </c>
      <c r="E986" s="1" t="s">
        <v>27740</v>
      </c>
      <c r="F986" s="1" t="s">
        <v>25609</v>
      </c>
      <c r="G986" s="1" t="s">
        <v>24342</v>
      </c>
      <c r="H986" s="1" t="s">
        <v>8909</v>
      </c>
      <c r="I986" s="1" t="s">
        <v>2653</v>
      </c>
      <c r="J986" s="1" t="s">
        <v>993</v>
      </c>
      <c r="K986" s="1" t="s">
        <v>2707</v>
      </c>
      <c r="L986" s="1" t="s">
        <v>1832</v>
      </c>
      <c r="M986" s="1" t="s">
        <v>24266</v>
      </c>
      <c r="N986" s="1" t="s">
        <v>23090</v>
      </c>
      <c r="O986" s="1" t="s">
        <v>2654</v>
      </c>
      <c r="P986" s="1" t="s">
        <v>711</v>
      </c>
      <c r="Q986" s="1" t="s">
        <v>2708</v>
      </c>
      <c r="R986" s="1" t="s">
        <v>2712</v>
      </c>
      <c r="S986" s="1" t="s">
        <v>15918</v>
      </c>
      <c r="T986" s="1" t="s">
        <v>2713</v>
      </c>
      <c r="U986" s="1" t="s">
        <v>18346</v>
      </c>
      <c r="W986" s="1" t="s">
        <v>24990</v>
      </c>
      <c r="X986" s="1" t="s">
        <v>24990</v>
      </c>
      <c r="Y986" s="1" t="s">
        <v>23923</v>
      </c>
      <c r="Z986" s="1" t="s">
        <v>533</v>
      </c>
      <c r="AA986" s="1" t="s">
        <v>122</v>
      </c>
      <c r="AB986" s="1" t="s">
        <v>521</v>
      </c>
      <c r="AC986" s="228">
        <v>44866</v>
      </c>
      <c r="AD986" s="1">
        <v>2024</v>
      </c>
      <c r="AL986" s="228" t="s">
        <v>513</v>
      </c>
      <c r="AM986" s="1">
        <v>179087</v>
      </c>
      <c r="AR986" s="1" t="s">
        <v>122</v>
      </c>
      <c r="AU986" s="1" t="s">
        <v>487</v>
      </c>
      <c r="AV986" s="1" t="s">
        <v>487</v>
      </c>
      <c r="AW986" s="1">
        <v>0</v>
      </c>
      <c r="AY986" s="1">
        <v>0</v>
      </c>
      <c r="BM986" s="1" t="s">
        <v>122</v>
      </c>
      <c r="BN986" s="1" t="s">
        <v>513</v>
      </c>
      <c r="BO986" s="1" t="s">
        <v>512</v>
      </c>
      <c r="BP986" s="1">
        <v>0</v>
      </c>
      <c r="BQ986" s="1">
        <v>6.34</v>
      </c>
      <c r="CC986" s="1">
        <v>184907.33</v>
      </c>
      <c r="CH986" s="1" t="s">
        <v>487</v>
      </c>
      <c r="CI986" s="1">
        <v>0</v>
      </c>
      <c r="CL986" s="1" t="s">
        <v>122</v>
      </c>
      <c r="CO986" s="1" t="s">
        <v>26174</v>
      </c>
      <c r="CQ986" s="1">
        <v>185631</v>
      </c>
      <c r="CX986" s="1" t="s">
        <v>122</v>
      </c>
      <c r="DB986" s="1" t="s">
        <v>122</v>
      </c>
      <c r="DC986" s="1" t="s">
        <v>487</v>
      </c>
      <c r="DD986" s="1" t="s">
        <v>122</v>
      </c>
      <c r="DE986" s="1" t="s">
        <v>122</v>
      </c>
      <c r="DF986" s="1" t="s">
        <v>122</v>
      </c>
      <c r="DG986" s="1" t="s">
        <v>122</v>
      </c>
      <c r="DK986" s="1">
        <v>0</v>
      </c>
      <c r="ED986" s="1">
        <v>1996</v>
      </c>
      <c r="EE986" s="1" t="s">
        <v>519</v>
      </c>
      <c r="EF986" s="1" t="s">
        <v>27611</v>
      </c>
      <c r="EJ986" s="1">
        <v>40</v>
      </c>
      <c r="EK986" s="1" t="s">
        <v>27638</v>
      </c>
      <c r="EL986" s="1" t="s">
        <v>16307</v>
      </c>
    </row>
    <row r="987" spans="2:142">
      <c r="B987" s="1" t="s">
        <v>23274</v>
      </c>
      <c r="C987" s="1" t="s">
        <v>23970</v>
      </c>
      <c r="D987" s="1" t="s">
        <v>1766</v>
      </c>
      <c r="E987" s="1" t="s">
        <v>27740</v>
      </c>
      <c r="F987" s="1" t="s">
        <v>25610</v>
      </c>
      <c r="G987" s="1" t="s">
        <v>24716</v>
      </c>
      <c r="H987" s="1" t="s">
        <v>1355</v>
      </c>
      <c r="I987" s="1" t="s">
        <v>2982</v>
      </c>
      <c r="J987" s="1" t="s">
        <v>876</v>
      </c>
      <c r="K987" s="1" t="s">
        <v>1556</v>
      </c>
      <c r="L987" s="1" t="s">
        <v>1091</v>
      </c>
      <c r="M987" s="1" t="s">
        <v>2935</v>
      </c>
      <c r="N987" s="1" t="s">
        <v>25084</v>
      </c>
      <c r="O987" s="1" t="s">
        <v>1152</v>
      </c>
      <c r="P987" s="1" t="s">
        <v>1152</v>
      </c>
      <c r="Q987" s="1" t="s">
        <v>3134</v>
      </c>
      <c r="R987" s="1" t="s">
        <v>1092</v>
      </c>
      <c r="S987" s="1" t="s">
        <v>16210</v>
      </c>
      <c r="T987" s="1" t="s">
        <v>3138</v>
      </c>
      <c r="U987" s="1" t="s">
        <v>18346</v>
      </c>
      <c r="V987" s="1" t="s">
        <v>23085</v>
      </c>
      <c r="W987" s="1" t="s">
        <v>24967</v>
      </c>
      <c r="X987" s="1" t="s">
        <v>24967</v>
      </c>
      <c r="Y987" s="1" t="s">
        <v>23345</v>
      </c>
      <c r="Z987" s="1" t="s">
        <v>533</v>
      </c>
      <c r="AA987" s="1" t="s">
        <v>122</v>
      </c>
      <c r="AB987" s="1" t="s">
        <v>521</v>
      </c>
      <c r="AC987" s="228">
        <v>44858</v>
      </c>
      <c r="AD987" s="1">
        <v>2022</v>
      </c>
      <c r="AF987" s="1" t="s">
        <v>523</v>
      </c>
      <c r="AH987" s="1">
        <v>2</v>
      </c>
      <c r="AJ987" s="1" t="s">
        <v>81</v>
      </c>
      <c r="AL987" s="228" t="s">
        <v>513</v>
      </c>
      <c r="AM987" s="1">
        <v>303572.5</v>
      </c>
      <c r="AR987" s="1" t="s">
        <v>122</v>
      </c>
      <c r="AU987" s="1" t="s">
        <v>512</v>
      </c>
      <c r="AV987" s="1" t="s">
        <v>512</v>
      </c>
      <c r="AW987" s="1">
        <v>99116.800000000003</v>
      </c>
      <c r="AY987" s="1">
        <v>130111.17349999999</v>
      </c>
      <c r="BM987" s="1" t="s">
        <v>122</v>
      </c>
      <c r="BN987" s="1" t="s">
        <v>513</v>
      </c>
      <c r="BO987" s="1" t="s">
        <v>512</v>
      </c>
      <c r="BP987" s="1">
        <v>31680</v>
      </c>
      <c r="BQ987" s="1">
        <v>6.34</v>
      </c>
      <c r="CC987" s="1">
        <v>312679.67</v>
      </c>
      <c r="CH987" s="1" t="s">
        <v>512</v>
      </c>
      <c r="CI987" s="1">
        <v>134014.506562</v>
      </c>
      <c r="CL987" s="1" t="s">
        <v>122</v>
      </c>
      <c r="CO987" s="1" t="s">
        <v>26811</v>
      </c>
      <c r="CQ987" s="1">
        <v>287035</v>
      </c>
      <c r="CX987" s="1" t="s">
        <v>122</v>
      </c>
      <c r="DB987" s="1" t="s">
        <v>122</v>
      </c>
      <c r="DC987" s="1" t="s">
        <v>487</v>
      </c>
      <c r="DD987" s="1" t="s">
        <v>122</v>
      </c>
      <c r="DE987" s="1" t="s">
        <v>122</v>
      </c>
      <c r="DF987" s="1" t="s">
        <v>122</v>
      </c>
      <c r="DG987" s="1" t="s">
        <v>122</v>
      </c>
      <c r="DK987" s="1">
        <v>0</v>
      </c>
      <c r="DO987" s="1" t="s">
        <v>490</v>
      </c>
      <c r="DP987" s="1" t="s">
        <v>490</v>
      </c>
      <c r="ED987" s="1">
        <v>1976</v>
      </c>
      <c r="EE987" s="1" t="s">
        <v>519</v>
      </c>
      <c r="EF987" s="1" t="s">
        <v>27611</v>
      </c>
      <c r="EJ987" s="1">
        <v>40</v>
      </c>
      <c r="EK987" s="1" t="s">
        <v>27638</v>
      </c>
      <c r="EL987" s="1" t="s">
        <v>16307</v>
      </c>
    </row>
    <row r="988" spans="2:142">
      <c r="B988" s="1" t="s">
        <v>23274</v>
      </c>
      <c r="C988" s="1" t="s">
        <v>23972</v>
      </c>
      <c r="D988" s="1" t="s">
        <v>1766</v>
      </c>
      <c r="E988" s="1" t="s">
        <v>27740</v>
      </c>
      <c r="F988" s="1" t="s">
        <v>25612</v>
      </c>
      <c r="G988" s="1" t="s">
        <v>24717</v>
      </c>
      <c r="H988" s="1" t="s">
        <v>1355</v>
      </c>
      <c r="I988" s="1" t="s">
        <v>2982</v>
      </c>
      <c r="J988" s="1" t="s">
        <v>876</v>
      </c>
      <c r="K988" s="1" t="s">
        <v>2831</v>
      </c>
      <c r="L988" s="1" t="s">
        <v>2707</v>
      </c>
      <c r="M988" s="1" t="s">
        <v>2935</v>
      </c>
      <c r="N988" s="1" t="s">
        <v>25083</v>
      </c>
      <c r="O988" s="1" t="s">
        <v>1152</v>
      </c>
      <c r="P988" s="1" t="s">
        <v>1152</v>
      </c>
      <c r="Q988" s="1" t="s">
        <v>2996</v>
      </c>
      <c r="R988" s="1" t="s">
        <v>3002</v>
      </c>
      <c r="S988" s="1" t="s">
        <v>16210</v>
      </c>
      <c r="T988" s="1" t="s">
        <v>3003</v>
      </c>
      <c r="U988" s="1" t="s">
        <v>18346</v>
      </c>
      <c r="V988" s="1" t="s">
        <v>23085</v>
      </c>
      <c r="W988" s="1" t="s">
        <v>24946</v>
      </c>
      <c r="X988" s="1" t="s">
        <v>24946</v>
      </c>
      <c r="Y988" s="1" t="s">
        <v>23324</v>
      </c>
      <c r="Z988" s="1" t="s">
        <v>533</v>
      </c>
      <c r="AA988" s="1" t="s">
        <v>18794</v>
      </c>
      <c r="AB988" s="1" t="s">
        <v>521</v>
      </c>
      <c r="AC988" s="228">
        <v>44893</v>
      </c>
      <c r="AD988" s="1">
        <v>2024</v>
      </c>
      <c r="AF988" s="1" t="s">
        <v>523</v>
      </c>
      <c r="AH988" s="1">
        <v>2</v>
      </c>
      <c r="AJ988" s="1" t="s">
        <v>81</v>
      </c>
      <c r="AL988" s="228" t="s">
        <v>513</v>
      </c>
      <c r="AM988" s="1">
        <v>300000.19</v>
      </c>
      <c r="AR988" s="1" t="s">
        <v>122</v>
      </c>
      <c r="AU988" s="1" t="s">
        <v>512</v>
      </c>
      <c r="AV988" s="1" t="s">
        <v>512</v>
      </c>
      <c r="AW988" s="1">
        <v>36719.370000000003</v>
      </c>
      <c r="AY988" s="1">
        <v>105000.0665</v>
      </c>
      <c r="BM988" s="1" t="s">
        <v>122</v>
      </c>
      <c r="BN988" s="1" t="s">
        <v>513</v>
      </c>
      <c r="BO988" s="1" t="s">
        <v>512</v>
      </c>
      <c r="BP988" s="1">
        <v>0</v>
      </c>
      <c r="BQ988" s="1">
        <v>6.34</v>
      </c>
      <c r="CC988" s="1">
        <v>322222.42</v>
      </c>
      <c r="CH988" s="1" t="s">
        <v>512</v>
      </c>
      <c r="CI988" s="1">
        <v>112777.84699999999</v>
      </c>
      <c r="CL988" s="1" t="s">
        <v>122</v>
      </c>
      <c r="CO988" s="1" t="s">
        <v>26181</v>
      </c>
      <c r="CQ988" s="1">
        <v>328832</v>
      </c>
      <c r="CX988" s="1" t="s">
        <v>122</v>
      </c>
      <c r="DB988" s="1" t="s">
        <v>122</v>
      </c>
      <c r="DC988" s="1" t="s">
        <v>487</v>
      </c>
      <c r="DD988" s="1" t="s">
        <v>122</v>
      </c>
      <c r="DE988" s="1" t="s">
        <v>122</v>
      </c>
      <c r="DF988" s="1" t="s">
        <v>122</v>
      </c>
      <c r="DG988" s="1" t="s">
        <v>122</v>
      </c>
      <c r="DK988" s="1">
        <v>0</v>
      </c>
      <c r="DO988" s="1" t="s">
        <v>490</v>
      </c>
      <c r="DP988" s="1" t="s">
        <v>490</v>
      </c>
      <c r="ED988" s="1">
        <v>1982</v>
      </c>
      <c r="EE988" s="1" t="s">
        <v>519</v>
      </c>
      <c r="EF988" s="1" t="s">
        <v>27611</v>
      </c>
      <c r="EJ988" s="1">
        <v>40</v>
      </c>
      <c r="EK988" s="1" t="s">
        <v>27638</v>
      </c>
      <c r="EL988" s="1" t="s">
        <v>16307</v>
      </c>
    </row>
    <row r="989" spans="2:142">
      <c r="B989" s="1" t="s">
        <v>23274</v>
      </c>
      <c r="C989" s="1" t="s">
        <v>23973</v>
      </c>
      <c r="D989" s="1" t="s">
        <v>1766</v>
      </c>
      <c r="E989" s="1" t="s">
        <v>27740</v>
      </c>
      <c r="F989" s="1" t="s">
        <v>25613</v>
      </c>
      <c r="G989" s="1" t="s">
        <v>24333</v>
      </c>
      <c r="H989" s="1" t="s">
        <v>1355</v>
      </c>
      <c r="I989" s="1" t="s">
        <v>2982</v>
      </c>
      <c r="J989" s="1" t="s">
        <v>876</v>
      </c>
      <c r="K989" s="1" t="s">
        <v>1075</v>
      </c>
      <c r="L989" s="1" t="s">
        <v>983</v>
      </c>
      <c r="M989" s="1" t="s">
        <v>24267</v>
      </c>
      <c r="N989" s="1" t="s">
        <v>23220</v>
      </c>
      <c r="O989" s="1" t="s">
        <v>1152</v>
      </c>
      <c r="P989" s="1" t="s">
        <v>1152</v>
      </c>
      <c r="Q989" s="1" t="s">
        <v>3335</v>
      </c>
      <c r="R989" s="1" t="s">
        <v>3333</v>
      </c>
      <c r="S989" s="1" t="s">
        <v>15920</v>
      </c>
      <c r="T989" s="1" t="s">
        <v>3336</v>
      </c>
      <c r="U989" s="1" t="s">
        <v>18346</v>
      </c>
      <c r="W989" s="1" t="s">
        <v>24938</v>
      </c>
      <c r="X989" s="1" t="s">
        <v>24938</v>
      </c>
      <c r="Y989" s="1" t="s">
        <v>23577</v>
      </c>
      <c r="Z989" s="1" t="s">
        <v>533</v>
      </c>
      <c r="AA989" s="1" t="s">
        <v>122</v>
      </c>
      <c r="AB989" s="1" t="s">
        <v>521</v>
      </c>
      <c r="AC989" s="228">
        <v>44865</v>
      </c>
      <c r="AD989" s="1">
        <v>2023</v>
      </c>
      <c r="AL989" s="228" t="s">
        <v>513</v>
      </c>
      <c r="AM989" s="1">
        <v>200199.92</v>
      </c>
      <c r="AR989" s="1" t="s">
        <v>122</v>
      </c>
      <c r="AU989" s="1" t="s">
        <v>512</v>
      </c>
      <c r="AV989" s="1" t="s">
        <v>512</v>
      </c>
      <c r="AW989" s="1">
        <v>45647.4</v>
      </c>
      <c r="AY989" s="1">
        <v>85800.080114240001</v>
      </c>
      <c r="BM989" s="1" t="s">
        <v>122</v>
      </c>
      <c r="BN989" s="1" t="s">
        <v>513</v>
      </c>
      <c r="BO989" s="1" t="s">
        <v>512</v>
      </c>
      <c r="BP989" s="1">
        <v>7000</v>
      </c>
      <c r="BQ989" s="1">
        <v>6.34</v>
      </c>
      <c r="CC989" s="1">
        <v>212211.94</v>
      </c>
      <c r="CH989" s="1" t="s">
        <v>512</v>
      </c>
      <c r="CI989" s="1">
        <v>90948.095549680002</v>
      </c>
      <c r="CL989" s="1" t="s">
        <v>122</v>
      </c>
      <c r="CO989" s="1" t="s">
        <v>26804</v>
      </c>
      <c r="CQ989" s="1">
        <v>194810</v>
      </c>
      <c r="CX989" s="1" t="s">
        <v>122</v>
      </c>
      <c r="DB989" s="1" t="s">
        <v>122</v>
      </c>
      <c r="DC989" s="1" t="s">
        <v>487</v>
      </c>
      <c r="DD989" s="1" t="s">
        <v>122</v>
      </c>
      <c r="DE989" s="1" t="s">
        <v>122</v>
      </c>
      <c r="DF989" s="1" t="s">
        <v>122</v>
      </c>
      <c r="DG989" s="1" t="s">
        <v>122</v>
      </c>
      <c r="DK989" s="1">
        <v>0</v>
      </c>
      <c r="DO989" s="1" t="s">
        <v>514</v>
      </c>
      <c r="DP989" s="1" t="s">
        <v>514</v>
      </c>
      <c r="ED989" s="1">
        <v>1976</v>
      </c>
      <c r="EE989" s="1" t="s">
        <v>519</v>
      </c>
      <c r="EF989" s="1" t="s">
        <v>27611</v>
      </c>
      <c r="EJ989" s="1">
        <v>40</v>
      </c>
      <c r="EK989" s="1" t="s">
        <v>27638</v>
      </c>
      <c r="EL989" s="1" t="s">
        <v>16307</v>
      </c>
    </row>
    <row r="990" spans="2:142">
      <c r="B990" s="1" t="s">
        <v>23274</v>
      </c>
      <c r="C990" s="1" t="s">
        <v>23974</v>
      </c>
      <c r="D990" s="1" t="s">
        <v>1766</v>
      </c>
      <c r="E990" s="1" t="s">
        <v>27740</v>
      </c>
      <c r="F990" s="1" t="s">
        <v>25614</v>
      </c>
      <c r="G990" s="1" t="s">
        <v>24375</v>
      </c>
      <c r="H990" s="1" t="s">
        <v>1094</v>
      </c>
      <c r="I990" s="1" t="s">
        <v>8181</v>
      </c>
      <c r="J990" s="1" t="s">
        <v>1274</v>
      </c>
      <c r="K990" s="1" t="s">
        <v>2392</v>
      </c>
      <c r="L990" s="1" t="s">
        <v>2392</v>
      </c>
      <c r="M990" s="1" t="s">
        <v>24266</v>
      </c>
      <c r="N990" s="1" t="s">
        <v>23249</v>
      </c>
      <c r="O990" s="1" t="s">
        <v>4232</v>
      </c>
      <c r="P990" s="1" t="s">
        <v>9146</v>
      </c>
      <c r="Q990" s="1" t="s">
        <v>9322</v>
      </c>
      <c r="R990" s="1" t="s">
        <v>9371</v>
      </c>
      <c r="S990" s="1" t="s">
        <v>15918</v>
      </c>
      <c r="T990" s="1" t="s">
        <v>9372</v>
      </c>
      <c r="U990" s="1" t="s">
        <v>18346</v>
      </c>
      <c r="W990" s="1" t="s">
        <v>24968</v>
      </c>
      <c r="X990" s="1" t="s">
        <v>27706</v>
      </c>
      <c r="Y990" s="1" t="s">
        <v>23517</v>
      </c>
      <c r="Z990" s="1" t="s">
        <v>533</v>
      </c>
      <c r="AA990" s="1" t="s">
        <v>122</v>
      </c>
      <c r="AB990" s="1" t="s">
        <v>521</v>
      </c>
      <c r="AC990" s="228">
        <v>44865</v>
      </c>
      <c r="AD990" s="1">
        <v>2022</v>
      </c>
      <c r="AL990" s="228" t="s">
        <v>513</v>
      </c>
      <c r="AM990" s="1">
        <v>137150</v>
      </c>
      <c r="AR990" s="1" t="s">
        <v>122</v>
      </c>
      <c r="AU990" s="1" t="s">
        <v>487</v>
      </c>
      <c r="AV990" s="1" t="s">
        <v>487</v>
      </c>
      <c r="AW990" s="1">
        <v>0</v>
      </c>
      <c r="AY990" s="1">
        <v>0</v>
      </c>
      <c r="BM990" s="1" t="s">
        <v>122</v>
      </c>
      <c r="BN990" s="1" t="s">
        <v>513</v>
      </c>
      <c r="BO990" s="1" t="s">
        <v>512</v>
      </c>
      <c r="BP990" s="1">
        <v>960</v>
      </c>
      <c r="BQ990" s="1">
        <v>6.34</v>
      </c>
      <c r="CC990" s="1">
        <v>145379</v>
      </c>
      <c r="CH990" s="1" t="s">
        <v>487</v>
      </c>
      <c r="CI990" s="1">
        <v>0</v>
      </c>
      <c r="CL990" s="1" t="s">
        <v>122</v>
      </c>
      <c r="CO990" s="1" t="s">
        <v>26334</v>
      </c>
      <c r="CQ990" s="1">
        <v>136009</v>
      </c>
      <c r="CX990" s="1" t="s">
        <v>122</v>
      </c>
      <c r="DB990" s="1" t="s">
        <v>122</v>
      </c>
      <c r="DC990" s="1" t="s">
        <v>487</v>
      </c>
      <c r="DD990" s="1" t="s">
        <v>122</v>
      </c>
      <c r="DE990" s="1" t="s">
        <v>122</v>
      </c>
      <c r="DF990" s="1" t="s">
        <v>122</v>
      </c>
      <c r="DG990" s="1" t="s">
        <v>122</v>
      </c>
      <c r="DK990" s="1">
        <v>0</v>
      </c>
      <c r="ED990" s="1">
        <v>1997</v>
      </c>
      <c r="EE990" s="1" t="s">
        <v>519</v>
      </c>
      <c r="EF990" s="1" t="s">
        <v>27611</v>
      </c>
      <c r="EJ990" s="1">
        <v>40</v>
      </c>
      <c r="EK990" s="1" t="s">
        <v>27638</v>
      </c>
      <c r="EL990" s="1" t="s">
        <v>16307</v>
      </c>
    </row>
    <row r="991" spans="2:142">
      <c r="B991" s="1" t="s">
        <v>23274</v>
      </c>
      <c r="C991" s="1" t="s">
        <v>23976</v>
      </c>
      <c r="D991" s="1" t="s">
        <v>1766</v>
      </c>
      <c r="E991" s="1" t="s">
        <v>27740</v>
      </c>
      <c r="F991" s="1" t="s">
        <v>25211</v>
      </c>
      <c r="G991" s="1" t="s">
        <v>24389</v>
      </c>
      <c r="H991" s="1" t="s">
        <v>1355</v>
      </c>
      <c r="I991" s="1" t="s">
        <v>11372</v>
      </c>
      <c r="J991" s="1" t="s">
        <v>1107</v>
      </c>
      <c r="K991" s="1" t="s">
        <v>1797</v>
      </c>
      <c r="L991" s="1" t="s">
        <v>2845</v>
      </c>
      <c r="M991" s="1" t="s">
        <v>2935</v>
      </c>
      <c r="N991" s="1" t="s">
        <v>23198</v>
      </c>
      <c r="O991" s="1" t="s">
        <v>11373</v>
      </c>
      <c r="P991" s="1" t="s">
        <v>7496</v>
      </c>
      <c r="Q991" s="1" t="s">
        <v>2841</v>
      </c>
      <c r="R991" s="1" t="s">
        <v>12017</v>
      </c>
      <c r="S991" s="1" t="s">
        <v>16210</v>
      </c>
      <c r="T991" s="1" t="s">
        <v>12018</v>
      </c>
      <c r="U991" s="1" t="s">
        <v>18346</v>
      </c>
      <c r="V991" s="1" t="s">
        <v>23085</v>
      </c>
      <c r="W991" s="1" t="s">
        <v>25053</v>
      </c>
      <c r="X991" s="1" t="s">
        <v>25053</v>
      </c>
      <c r="Y991" s="1" t="s">
        <v>23465</v>
      </c>
      <c r="Z991" s="1" t="s">
        <v>533</v>
      </c>
      <c r="AA991" s="1" t="s">
        <v>122</v>
      </c>
      <c r="AB991" s="1" t="s">
        <v>521</v>
      </c>
      <c r="AC991" s="228">
        <v>44851</v>
      </c>
      <c r="AD991" s="1">
        <v>2024</v>
      </c>
      <c r="AF991" s="1" t="s">
        <v>523</v>
      </c>
      <c r="AH991" s="1">
        <v>2</v>
      </c>
      <c r="AJ991" s="1" t="s">
        <v>81</v>
      </c>
      <c r="AL991" s="228" t="s">
        <v>513</v>
      </c>
      <c r="AM991" s="1">
        <v>212000</v>
      </c>
      <c r="AR991" s="1" t="s">
        <v>122</v>
      </c>
      <c r="AU991" s="1" t="s">
        <v>487</v>
      </c>
      <c r="AV991" s="1" t="s">
        <v>487</v>
      </c>
      <c r="AW991" s="1">
        <v>0</v>
      </c>
      <c r="AY991" s="1">
        <v>0</v>
      </c>
      <c r="BM991" s="1" t="s">
        <v>122</v>
      </c>
      <c r="BN991" s="1" t="s">
        <v>513</v>
      </c>
      <c r="BO991" s="1" t="s">
        <v>512</v>
      </c>
      <c r="BP991" s="1">
        <v>28392</v>
      </c>
      <c r="BQ991" s="1">
        <v>6.34</v>
      </c>
      <c r="CC991" s="1">
        <v>226250</v>
      </c>
      <c r="CH991" s="1" t="s">
        <v>487</v>
      </c>
      <c r="CI991" s="1">
        <v>0</v>
      </c>
      <c r="CL991" s="1" t="s">
        <v>122</v>
      </c>
      <c r="CO991" s="1" t="s">
        <v>26181</v>
      </c>
      <c r="CQ991" s="1">
        <v>328832</v>
      </c>
      <c r="CX991" s="1" t="s">
        <v>122</v>
      </c>
      <c r="DB991" s="1" t="s">
        <v>122</v>
      </c>
      <c r="DC991" s="1" t="s">
        <v>487</v>
      </c>
      <c r="DD991" s="1" t="s">
        <v>122</v>
      </c>
      <c r="DE991" s="1" t="s">
        <v>122</v>
      </c>
      <c r="DF991" s="1" t="s">
        <v>122</v>
      </c>
      <c r="DG991" s="1" t="s">
        <v>122</v>
      </c>
      <c r="DK991" s="1">
        <v>0</v>
      </c>
      <c r="ED991" s="1">
        <v>1957</v>
      </c>
      <c r="EE991" s="1" t="s">
        <v>495</v>
      </c>
      <c r="EF991" s="1" t="s">
        <v>27611</v>
      </c>
      <c r="EJ991" s="1">
        <v>30</v>
      </c>
      <c r="EK991" s="1" t="s">
        <v>27638</v>
      </c>
      <c r="EL991" s="1" t="s">
        <v>16307</v>
      </c>
    </row>
    <row r="992" spans="2:142">
      <c r="B992" s="1" t="s">
        <v>23274</v>
      </c>
      <c r="C992" s="1" t="s">
        <v>23977</v>
      </c>
      <c r="D992" s="1" t="s">
        <v>1766</v>
      </c>
      <c r="E992" s="1" t="s">
        <v>27740</v>
      </c>
      <c r="F992" s="1" t="s">
        <v>26815</v>
      </c>
      <c r="G992" s="1" t="s">
        <v>26814</v>
      </c>
      <c r="H992" s="1" t="s">
        <v>1355</v>
      </c>
      <c r="I992" s="1" t="s">
        <v>2653</v>
      </c>
      <c r="J992" s="1" t="s">
        <v>993</v>
      </c>
      <c r="K992" s="1" t="s">
        <v>2707</v>
      </c>
      <c r="L992" s="1" t="s">
        <v>1832</v>
      </c>
      <c r="M992" s="1" t="s">
        <v>27642</v>
      </c>
      <c r="N992" s="1" t="s">
        <v>23093</v>
      </c>
      <c r="O992" s="1" t="s">
        <v>2654</v>
      </c>
      <c r="P992" s="1" t="s">
        <v>711</v>
      </c>
      <c r="Q992" s="1" t="s">
        <v>2708</v>
      </c>
      <c r="R992" s="1" t="s">
        <v>2712</v>
      </c>
      <c r="S992" s="1" t="s">
        <v>15917</v>
      </c>
      <c r="T992" s="1" t="s">
        <v>2713</v>
      </c>
      <c r="U992" s="1" t="s">
        <v>18346</v>
      </c>
      <c r="W992" s="1" t="s">
        <v>24991</v>
      </c>
      <c r="X992" s="1" t="s">
        <v>27643</v>
      </c>
      <c r="Y992" s="1" t="s">
        <v>24086</v>
      </c>
      <c r="Z992" s="1" t="s">
        <v>533</v>
      </c>
      <c r="AA992" s="1" t="s">
        <v>122</v>
      </c>
      <c r="AB992" s="1" t="s">
        <v>521</v>
      </c>
      <c r="AC992" s="228">
        <v>44865</v>
      </c>
      <c r="AD992" s="1">
        <v>2022</v>
      </c>
      <c r="AL992" s="228" t="s">
        <v>513</v>
      </c>
      <c r="AM992" s="1">
        <v>168920</v>
      </c>
      <c r="AR992" s="1" t="s">
        <v>122</v>
      </c>
      <c r="AU992" s="1" t="s">
        <v>487</v>
      </c>
      <c r="AV992" s="1" t="s">
        <v>487</v>
      </c>
      <c r="AW992" s="1">
        <v>0</v>
      </c>
      <c r="AY992" s="1">
        <v>0</v>
      </c>
      <c r="BM992" s="1" t="s">
        <v>122</v>
      </c>
      <c r="BN992" s="1" t="s">
        <v>513</v>
      </c>
      <c r="BO992" s="1" t="s">
        <v>512</v>
      </c>
      <c r="BP992" s="1">
        <v>0</v>
      </c>
      <c r="BQ992" s="1">
        <v>6.34</v>
      </c>
      <c r="CC992" s="1">
        <v>173987.6</v>
      </c>
      <c r="CH992" s="1" t="s">
        <v>487</v>
      </c>
      <c r="CI992" s="1">
        <v>0</v>
      </c>
      <c r="CL992" s="1" t="s">
        <v>122</v>
      </c>
      <c r="CO992" s="1" t="s">
        <v>26167</v>
      </c>
      <c r="CQ992" s="1">
        <v>154915</v>
      </c>
      <c r="CX992" s="1" t="s">
        <v>122</v>
      </c>
      <c r="DB992" s="1" t="s">
        <v>122</v>
      </c>
      <c r="DC992" s="1" t="s">
        <v>487</v>
      </c>
      <c r="DD992" s="1" t="s">
        <v>122</v>
      </c>
      <c r="DE992" s="1" t="s">
        <v>122</v>
      </c>
      <c r="DF992" s="1" t="s">
        <v>122</v>
      </c>
      <c r="DG992" s="1" t="s">
        <v>122</v>
      </c>
      <c r="DK992" s="1">
        <v>0</v>
      </c>
      <c r="ED992" s="1">
        <v>1989</v>
      </c>
      <c r="EE992" s="1" t="s">
        <v>519</v>
      </c>
      <c r="EF992" s="1" t="s">
        <v>27611</v>
      </c>
      <c r="EJ992" s="1">
        <v>40</v>
      </c>
      <c r="EK992" s="1" t="s">
        <v>27638</v>
      </c>
      <c r="EL992" s="1" t="s">
        <v>16307</v>
      </c>
    </row>
    <row r="993" spans="2:142">
      <c r="B993" s="1" t="s">
        <v>23274</v>
      </c>
      <c r="C993" s="1" t="s">
        <v>23978</v>
      </c>
      <c r="D993" s="1" t="s">
        <v>1766</v>
      </c>
      <c r="E993" s="1" t="s">
        <v>27740</v>
      </c>
      <c r="F993" s="1" t="s">
        <v>25433</v>
      </c>
      <c r="G993" s="1" t="s">
        <v>24389</v>
      </c>
      <c r="H993" s="1" t="s">
        <v>1355</v>
      </c>
      <c r="I993" s="1" t="s">
        <v>2982</v>
      </c>
      <c r="J993" s="1" t="s">
        <v>876</v>
      </c>
      <c r="K993" s="1" t="s">
        <v>1615</v>
      </c>
      <c r="L993" s="1" t="s">
        <v>3293</v>
      </c>
      <c r="M993" s="1" t="s">
        <v>24267</v>
      </c>
      <c r="N993" s="1" t="s">
        <v>23136</v>
      </c>
      <c r="O993" s="1" t="s">
        <v>1152</v>
      </c>
      <c r="P993" s="1" t="s">
        <v>1152</v>
      </c>
      <c r="Q993" s="1" t="s">
        <v>3230</v>
      </c>
      <c r="R993" s="1" t="s">
        <v>3294</v>
      </c>
      <c r="S993" s="1" t="s">
        <v>15920</v>
      </c>
      <c r="T993" s="1" t="s">
        <v>3295</v>
      </c>
      <c r="U993" s="1" t="s">
        <v>18346</v>
      </c>
      <c r="W993" s="1" t="s">
        <v>24880</v>
      </c>
      <c r="X993" s="1" t="s">
        <v>24880</v>
      </c>
      <c r="Y993" s="1" t="s">
        <v>23673</v>
      </c>
      <c r="Z993" s="1" t="s">
        <v>533</v>
      </c>
      <c r="AA993" s="1" t="s">
        <v>122</v>
      </c>
      <c r="AB993" s="1" t="s">
        <v>521</v>
      </c>
      <c r="AC993" s="228">
        <v>44865</v>
      </c>
      <c r="AD993" s="1">
        <v>2022</v>
      </c>
      <c r="AL993" s="228" t="s">
        <v>513</v>
      </c>
      <c r="AM993" s="1">
        <v>150000</v>
      </c>
      <c r="AR993" s="1" t="s">
        <v>122</v>
      </c>
      <c r="AU993" s="1" t="s">
        <v>512</v>
      </c>
      <c r="AV993" s="1" t="s">
        <v>512</v>
      </c>
      <c r="AW993" s="1">
        <v>30184.530000000002</v>
      </c>
      <c r="AY993" s="1">
        <v>150000</v>
      </c>
      <c r="BM993" s="1" t="s">
        <v>122</v>
      </c>
      <c r="BN993" s="1" t="s">
        <v>513</v>
      </c>
      <c r="BO993" s="1" t="s">
        <v>512</v>
      </c>
      <c r="BP993" s="1">
        <v>1330</v>
      </c>
      <c r="BQ993" s="1">
        <v>6.34</v>
      </c>
      <c r="CC993" s="1">
        <v>150000</v>
      </c>
      <c r="CH993" s="1" t="s">
        <v>512</v>
      </c>
      <c r="CI993" s="1">
        <v>150000</v>
      </c>
      <c r="CL993" s="1" t="s">
        <v>122</v>
      </c>
      <c r="CO993" s="1" t="s">
        <v>26419</v>
      </c>
      <c r="CQ993" s="1">
        <v>155000</v>
      </c>
      <c r="CX993" s="1" t="s">
        <v>122</v>
      </c>
      <c r="DB993" s="1" t="s">
        <v>122</v>
      </c>
      <c r="DC993" s="1" t="s">
        <v>487</v>
      </c>
      <c r="DD993" s="1" t="s">
        <v>122</v>
      </c>
      <c r="DE993" s="1" t="s">
        <v>122</v>
      </c>
      <c r="DF993" s="1" t="s">
        <v>122</v>
      </c>
      <c r="DG993" s="1" t="s">
        <v>122</v>
      </c>
      <c r="DK993" s="1">
        <v>0</v>
      </c>
      <c r="DO993" s="1" t="s">
        <v>514</v>
      </c>
      <c r="DP993" s="1" t="s">
        <v>514</v>
      </c>
      <c r="ED993" s="1">
        <v>1988</v>
      </c>
      <c r="EE993" s="1" t="s">
        <v>519</v>
      </c>
      <c r="EF993" s="1" t="s">
        <v>27611</v>
      </c>
      <c r="EJ993" s="1">
        <v>40</v>
      </c>
      <c r="EK993" s="1" t="s">
        <v>27638</v>
      </c>
      <c r="EL993" s="1" t="s">
        <v>16307</v>
      </c>
    </row>
    <row r="994" spans="2:142">
      <c r="B994" s="1" t="s">
        <v>23274</v>
      </c>
      <c r="C994" s="1" t="s">
        <v>23980</v>
      </c>
      <c r="D994" s="1" t="s">
        <v>1766</v>
      </c>
      <c r="E994" s="1" t="s">
        <v>27740</v>
      </c>
      <c r="F994" s="1" t="s">
        <v>25193</v>
      </c>
      <c r="G994" s="1" t="s">
        <v>24375</v>
      </c>
      <c r="H994" s="1" t="s">
        <v>1094</v>
      </c>
      <c r="I994" s="1" t="s">
        <v>8181</v>
      </c>
      <c r="J994" s="1" t="s">
        <v>1226</v>
      </c>
      <c r="K994" s="1" t="s">
        <v>1797</v>
      </c>
      <c r="L994" s="1" t="s">
        <v>1142</v>
      </c>
      <c r="M994" s="1" t="s">
        <v>27639</v>
      </c>
      <c r="N994" s="1" t="s">
        <v>23155</v>
      </c>
      <c r="O994" s="1" t="s">
        <v>4232</v>
      </c>
      <c r="P994" s="1" t="s">
        <v>9392</v>
      </c>
      <c r="Q994" s="1" t="s">
        <v>2841</v>
      </c>
      <c r="R994" s="1" t="s">
        <v>9468</v>
      </c>
      <c r="S994" s="1" t="s">
        <v>15919</v>
      </c>
      <c r="T994" s="1" t="s">
        <v>9469</v>
      </c>
      <c r="U994" s="1" t="s">
        <v>18346</v>
      </c>
      <c r="W994" s="1" t="s">
        <v>26752</v>
      </c>
      <c r="X994" s="1" t="s">
        <v>27664</v>
      </c>
      <c r="Y994" s="1" t="s">
        <v>23810</v>
      </c>
      <c r="Z994" s="1" t="s">
        <v>533</v>
      </c>
      <c r="AA994" s="1" t="s">
        <v>18794</v>
      </c>
      <c r="AB994" s="1" t="s">
        <v>521</v>
      </c>
      <c r="AC994" s="228">
        <v>44873</v>
      </c>
      <c r="AD994" s="1">
        <v>2024</v>
      </c>
      <c r="AL994" s="228" t="s">
        <v>513</v>
      </c>
      <c r="AM994" s="1">
        <v>160000</v>
      </c>
      <c r="AR994" s="1" t="s">
        <v>122</v>
      </c>
      <c r="AU994" s="1" t="s">
        <v>487</v>
      </c>
      <c r="AV994" s="1" t="s">
        <v>487</v>
      </c>
      <c r="AW994" s="1">
        <v>0</v>
      </c>
      <c r="AY994" s="1">
        <v>0</v>
      </c>
      <c r="BM994" s="1" t="s">
        <v>122</v>
      </c>
      <c r="BN994" s="1" t="s">
        <v>513</v>
      </c>
      <c r="BO994" s="1" t="s">
        <v>512</v>
      </c>
      <c r="BP994" s="1">
        <v>0</v>
      </c>
      <c r="BQ994" s="1">
        <v>6.34</v>
      </c>
      <c r="CC994" s="1">
        <v>165000</v>
      </c>
      <c r="CH994" s="1" t="s">
        <v>487</v>
      </c>
      <c r="CI994" s="1">
        <v>0</v>
      </c>
      <c r="CL994" s="1" t="s">
        <v>122</v>
      </c>
      <c r="CO994" s="1" t="s">
        <v>26167</v>
      </c>
      <c r="CQ994" s="1">
        <v>154915</v>
      </c>
      <c r="CX994" s="1" t="s">
        <v>122</v>
      </c>
      <c r="DB994" s="1" t="s">
        <v>122</v>
      </c>
      <c r="DC994" s="1" t="s">
        <v>487</v>
      </c>
      <c r="DD994" s="1" t="s">
        <v>122</v>
      </c>
      <c r="DE994" s="1" t="s">
        <v>122</v>
      </c>
      <c r="DF994" s="1" t="s">
        <v>122</v>
      </c>
      <c r="DG994" s="1" t="s">
        <v>122</v>
      </c>
      <c r="DK994" s="1">
        <v>0</v>
      </c>
      <c r="ED994" s="1">
        <v>1985</v>
      </c>
      <c r="EE994" s="1" t="s">
        <v>495</v>
      </c>
      <c r="EF994" s="1" t="s">
        <v>27611</v>
      </c>
      <c r="EJ994" s="1">
        <v>40</v>
      </c>
      <c r="EK994" s="1" t="s">
        <v>27638</v>
      </c>
      <c r="EL994" s="1" t="s">
        <v>16307</v>
      </c>
    </row>
    <row r="995" spans="2:142">
      <c r="B995" s="1" t="s">
        <v>23274</v>
      </c>
      <c r="C995" s="1" t="s">
        <v>23985</v>
      </c>
      <c r="D995" s="1" t="s">
        <v>1766</v>
      </c>
      <c r="E995" s="1" t="s">
        <v>27740</v>
      </c>
      <c r="F995" s="1" t="s">
        <v>25619</v>
      </c>
      <c r="G995" s="1" t="s">
        <v>24370</v>
      </c>
      <c r="H995" s="1" t="s">
        <v>1355</v>
      </c>
      <c r="I995" s="1" t="s">
        <v>2982</v>
      </c>
      <c r="J995" s="1" t="s">
        <v>876</v>
      </c>
      <c r="K995" s="1" t="s">
        <v>2831</v>
      </c>
      <c r="L995" s="1" t="s">
        <v>2877</v>
      </c>
      <c r="M995" s="1" t="s">
        <v>27639</v>
      </c>
      <c r="N995" s="1" t="s">
        <v>23250</v>
      </c>
      <c r="O995" s="1" t="s">
        <v>1152</v>
      </c>
      <c r="P995" s="1" t="s">
        <v>1152</v>
      </c>
      <c r="Q995" s="1" t="s">
        <v>2996</v>
      </c>
      <c r="R995" s="1" t="s">
        <v>3044</v>
      </c>
      <c r="S995" s="1" t="s">
        <v>15919</v>
      </c>
      <c r="T995" s="1" t="s">
        <v>3045</v>
      </c>
      <c r="U995" s="1" t="s">
        <v>18346</v>
      </c>
      <c r="W995" s="1" t="s">
        <v>24969</v>
      </c>
      <c r="X995" s="1" t="s">
        <v>24969</v>
      </c>
      <c r="Y995" s="1" t="s">
        <v>23617</v>
      </c>
      <c r="Z995" s="1" t="s">
        <v>533</v>
      </c>
      <c r="AA995" s="1" t="s">
        <v>122</v>
      </c>
      <c r="AB995" s="1" t="s">
        <v>521</v>
      </c>
      <c r="AC995" s="228">
        <v>44865</v>
      </c>
      <c r="AD995" s="1">
        <v>2023</v>
      </c>
      <c r="AL995" s="228" t="s">
        <v>513</v>
      </c>
      <c r="AM995" s="1">
        <v>169950</v>
      </c>
      <c r="AR995" s="1" t="s">
        <v>122</v>
      </c>
      <c r="AU995" s="1" t="s">
        <v>512</v>
      </c>
      <c r="AV995" s="1" t="s">
        <v>512</v>
      </c>
      <c r="AW995" s="1">
        <v>9145.2000000000007</v>
      </c>
      <c r="AY995" s="1">
        <v>16995</v>
      </c>
      <c r="BM995" s="1" t="s">
        <v>122</v>
      </c>
      <c r="BN995" s="1" t="s">
        <v>513</v>
      </c>
      <c r="BO995" s="1" t="s">
        <v>512</v>
      </c>
      <c r="BP995" s="1">
        <v>0</v>
      </c>
      <c r="BQ995" s="1">
        <v>6.34</v>
      </c>
      <c r="CC995" s="1">
        <v>173349</v>
      </c>
      <c r="CH995" s="1" t="s">
        <v>512</v>
      </c>
      <c r="CI995" s="1">
        <v>17334.900000000001</v>
      </c>
      <c r="CL995" s="1" t="s">
        <v>122</v>
      </c>
      <c r="CO995" s="1" t="s">
        <v>26167</v>
      </c>
      <c r="CQ995" s="1">
        <v>154915</v>
      </c>
      <c r="CX995" s="1" t="s">
        <v>122</v>
      </c>
      <c r="DB995" s="1" t="s">
        <v>122</v>
      </c>
      <c r="DC995" s="1" t="s">
        <v>487</v>
      </c>
      <c r="DD995" s="1" t="s">
        <v>122</v>
      </c>
      <c r="DE995" s="1" t="s">
        <v>122</v>
      </c>
      <c r="DF995" s="1" t="s">
        <v>122</v>
      </c>
      <c r="DG995" s="1" t="s">
        <v>122</v>
      </c>
      <c r="DK995" s="1">
        <v>0</v>
      </c>
      <c r="DO995" s="1" t="s">
        <v>514</v>
      </c>
      <c r="DP995" s="1" t="s">
        <v>514</v>
      </c>
      <c r="ED995" s="1">
        <v>1991</v>
      </c>
      <c r="EE995" s="1" t="s">
        <v>519</v>
      </c>
      <c r="EF995" s="1" t="s">
        <v>27611</v>
      </c>
      <c r="EJ995" s="1">
        <v>40</v>
      </c>
      <c r="EK995" s="1" t="s">
        <v>27638</v>
      </c>
      <c r="EL995" s="1" t="s">
        <v>16307</v>
      </c>
    </row>
    <row r="996" spans="2:142">
      <c r="B996" s="1" t="s">
        <v>23274</v>
      </c>
      <c r="C996" s="1" t="s">
        <v>23986</v>
      </c>
      <c r="D996" s="1" t="s">
        <v>1766</v>
      </c>
      <c r="E996" s="1" t="s">
        <v>27740</v>
      </c>
      <c r="F996" s="1" t="s">
        <v>25338</v>
      </c>
      <c r="G996" s="1" t="s">
        <v>24501</v>
      </c>
      <c r="H996" s="1" t="s">
        <v>1852</v>
      </c>
      <c r="I996" s="1" t="s">
        <v>8181</v>
      </c>
      <c r="J996" s="1" t="s">
        <v>1226</v>
      </c>
      <c r="K996" s="1" t="s">
        <v>1797</v>
      </c>
      <c r="L996" s="1" t="s">
        <v>1797</v>
      </c>
      <c r="M996" s="1" t="s">
        <v>27642</v>
      </c>
      <c r="N996" s="1" t="s">
        <v>23214</v>
      </c>
      <c r="O996" s="1" t="s">
        <v>4232</v>
      </c>
      <c r="P996" s="1" t="s">
        <v>9392</v>
      </c>
      <c r="Q996" s="1" t="s">
        <v>2841</v>
      </c>
      <c r="R996" s="1" t="s">
        <v>9464</v>
      </c>
      <c r="S996" s="1" t="s">
        <v>15917</v>
      </c>
      <c r="T996" s="1" t="s">
        <v>9465</v>
      </c>
      <c r="U996" s="1" t="s">
        <v>18346</v>
      </c>
      <c r="W996" s="1" t="s">
        <v>26622</v>
      </c>
      <c r="X996" s="1" t="s">
        <v>26622</v>
      </c>
      <c r="Y996" s="1" t="s">
        <v>23471</v>
      </c>
      <c r="Z996" s="1" t="s">
        <v>533</v>
      </c>
      <c r="AA996" s="1" t="s">
        <v>18794</v>
      </c>
      <c r="AB996" s="1" t="s">
        <v>521</v>
      </c>
      <c r="AC996" s="228">
        <v>44865</v>
      </c>
      <c r="AD996" s="1">
        <v>2024</v>
      </c>
      <c r="AL996" s="228" t="s">
        <v>513</v>
      </c>
      <c r="AM996" s="1">
        <v>88000</v>
      </c>
      <c r="AR996" s="1" t="s">
        <v>122</v>
      </c>
      <c r="AU996" s="1" t="s">
        <v>487</v>
      </c>
      <c r="AV996" s="1" t="s">
        <v>487</v>
      </c>
      <c r="AW996" s="1">
        <v>0</v>
      </c>
      <c r="AY996" s="1">
        <v>0</v>
      </c>
      <c r="BM996" s="1" t="s">
        <v>122</v>
      </c>
      <c r="BN996" s="1" t="s">
        <v>513</v>
      </c>
      <c r="BO996" s="1" t="s">
        <v>512</v>
      </c>
      <c r="BP996" s="1">
        <v>885</v>
      </c>
      <c r="BQ996" s="1">
        <v>6.34</v>
      </c>
      <c r="CC996" s="1">
        <v>90860</v>
      </c>
      <c r="CH996" s="1" t="s">
        <v>487</v>
      </c>
      <c r="CI996" s="1">
        <v>0</v>
      </c>
      <c r="CL996" s="1" t="s">
        <v>122</v>
      </c>
      <c r="CO996" s="1" t="s">
        <v>26623</v>
      </c>
      <c r="CQ996" s="1">
        <v>93372</v>
      </c>
      <c r="CX996" s="1" t="s">
        <v>122</v>
      </c>
      <c r="DB996" s="1" t="s">
        <v>122</v>
      </c>
      <c r="DC996" s="1" t="s">
        <v>487</v>
      </c>
      <c r="DD996" s="1" t="s">
        <v>122</v>
      </c>
      <c r="DE996" s="1" t="s">
        <v>122</v>
      </c>
      <c r="DF996" s="1" t="s">
        <v>122</v>
      </c>
      <c r="DG996" s="1" t="s">
        <v>122</v>
      </c>
      <c r="DK996" s="1">
        <v>0</v>
      </c>
      <c r="ED996" s="1">
        <v>2000</v>
      </c>
      <c r="EE996" s="1" t="s">
        <v>495</v>
      </c>
      <c r="EF996" s="1" t="s">
        <v>27614</v>
      </c>
      <c r="EJ996" s="1">
        <v>40</v>
      </c>
      <c r="EK996" s="1" t="s">
        <v>27638</v>
      </c>
      <c r="EL996" s="1" t="s">
        <v>16307</v>
      </c>
    </row>
    <row r="997" spans="2:142">
      <c r="B997" s="1" t="s">
        <v>23274</v>
      </c>
      <c r="C997" s="1" t="s">
        <v>23988</v>
      </c>
      <c r="D997" s="1" t="s">
        <v>1766</v>
      </c>
      <c r="E997" s="1" t="s">
        <v>27740</v>
      </c>
      <c r="F997" s="1" t="s">
        <v>25621</v>
      </c>
      <c r="G997" s="1" t="s">
        <v>24720</v>
      </c>
      <c r="H997" s="1" t="s">
        <v>12510</v>
      </c>
      <c r="I997" s="1" t="s">
        <v>2653</v>
      </c>
      <c r="J997" s="1" t="s">
        <v>993</v>
      </c>
      <c r="K997" s="1" t="s">
        <v>2707</v>
      </c>
      <c r="L997" s="1" t="s">
        <v>1832</v>
      </c>
      <c r="M997" s="1" t="s">
        <v>24266</v>
      </c>
      <c r="N997" s="1" t="s">
        <v>23090</v>
      </c>
      <c r="O997" s="1" t="s">
        <v>2654</v>
      </c>
      <c r="P997" s="1" t="s">
        <v>711</v>
      </c>
      <c r="Q997" s="1" t="s">
        <v>2708</v>
      </c>
      <c r="R997" s="1" t="s">
        <v>2712</v>
      </c>
      <c r="S997" s="1" t="s">
        <v>15918</v>
      </c>
      <c r="T997" s="1" t="s">
        <v>2713</v>
      </c>
      <c r="U997" s="1" t="s">
        <v>18346</v>
      </c>
      <c r="W997" s="1" t="s">
        <v>24990</v>
      </c>
      <c r="X997" s="1" t="s">
        <v>24990</v>
      </c>
      <c r="Y997" s="1" t="s">
        <v>23923</v>
      </c>
      <c r="Z997" s="1" t="s">
        <v>533</v>
      </c>
      <c r="AA997" s="1" t="s">
        <v>122</v>
      </c>
      <c r="AB997" s="1" t="s">
        <v>521</v>
      </c>
      <c r="AC997" s="228">
        <v>44894</v>
      </c>
      <c r="AD997" s="1">
        <v>2022</v>
      </c>
      <c r="AL997" s="228" t="s">
        <v>513</v>
      </c>
      <c r="AM997" s="1">
        <v>170118.75</v>
      </c>
      <c r="AR997" s="1" t="s">
        <v>122</v>
      </c>
      <c r="AU997" s="1" t="s">
        <v>487</v>
      </c>
      <c r="AV997" s="1" t="s">
        <v>487</v>
      </c>
      <c r="AW997" s="1">
        <v>0</v>
      </c>
      <c r="AY997" s="1">
        <v>0</v>
      </c>
      <c r="BM997" s="1" t="s">
        <v>122</v>
      </c>
      <c r="BN997" s="1" t="s">
        <v>513</v>
      </c>
      <c r="BO997" s="1" t="s">
        <v>512</v>
      </c>
      <c r="BP997" s="1">
        <v>0</v>
      </c>
      <c r="BQ997" s="1">
        <v>6.34</v>
      </c>
      <c r="CC997" s="1">
        <v>181176.47</v>
      </c>
      <c r="CH997" s="1" t="s">
        <v>487</v>
      </c>
      <c r="CI997" s="1">
        <v>0</v>
      </c>
      <c r="CL997" s="1" t="s">
        <v>122</v>
      </c>
      <c r="CO997" s="1" t="s">
        <v>26174</v>
      </c>
      <c r="CQ997" s="1">
        <v>185631</v>
      </c>
      <c r="CX997" s="1" t="s">
        <v>122</v>
      </c>
      <c r="DB997" s="1" t="s">
        <v>122</v>
      </c>
      <c r="DC997" s="1" t="s">
        <v>487</v>
      </c>
      <c r="DD997" s="1" t="s">
        <v>122</v>
      </c>
      <c r="DE997" s="1" t="s">
        <v>122</v>
      </c>
      <c r="DF997" s="1" t="s">
        <v>122</v>
      </c>
      <c r="DG997" s="1" t="s">
        <v>122</v>
      </c>
      <c r="DK997" s="1">
        <v>0</v>
      </c>
      <c r="ED997" s="1">
        <v>1988</v>
      </c>
      <c r="EE997" s="1" t="s">
        <v>519</v>
      </c>
      <c r="EF997" s="1" t="s">
        <v>27611</v>
      </c>
      <c r="EJ997" s="1">
        <v>40</v>
      </c>
      <c r="EK997" s="1" t="s">
        <v>27638</v>
      </c>
      <c r="EL997" s="1" t="s">
        <v>16307</v>
      </c>
    </row>
    <row r="998" spans="2:142">
      <c r="B998" s="1" t="s">
        <v>23274</v>
      </c>
      <c r="C998" s="1" t="s">
        <v>23991</v>
      </c>
      <c r="D998" s="1" t="s">
        <v>1766</v>
      </c>
      <c r="E998" s="1" t="s">
        <v>27740</v>
      </c>
      <c r="F998" s="1" t="s">
        <v>25177</v>
      </c>
      <c r="G998" s="1" t="s">
        <v>24289</v>
      </c>
      <c r="H998" s="1" t="s">
        <v>1279</v>
      </c>
      <c r="I998" s="1" t="s">
        <v>8181</v>
      </c>
      <c r="J998" s="1" t="s">
        <v>1584</v>
      </c>
      <c r="K998" s="1" t="s">
        <v>1429</v>
      </c>
      <c r="L998" s="1" t="s">
        <v>1429</v>
      </c>
      <c r="M998" s="1" t="s">
        <v>27639</v>
      </c>
      <c r="N998" s="1" t="s">
        <v>23217</v>
      </c>
      <c r="O998" s="1" t="s">
        <v>4232</v>
      </c>
      <c r="P998" s="1" t="s">
        <v>1585</v>
      </c>
      <c r="Q998" s="1" t="s">
        <v>2778</v>
      </c>
      <c r="R998" s="1" t="s">
        <v>2778</v>
      </c>
      <c r="S998" s="1" t="s">
        <v>15919</v>
      </c>
      <c r="T998" s="1" t="s">
        <v>9990</v>
      </c>
      <c r="U998" s="1" t="s">
        <v>18346</v>
      </c>
      <c r="W998" s="1" t="s">
        <v>26824</v>
      </c>
      <c r="X998" s="1" t="s">
        <v>26824</v>
      </c>
      <c r="Y998" s="1" t="s">
        <v>23302</v>
      </c>
      <c r="Z998" s="1" t="s">
        <v>533</v>
      </c>
      <c r="AA998" s="1" t="s">
        <v>18794</v>
      </c>
      <c r="AB998" s="1" t="s">
        <v>521</v>
      </c>
      <c r="AC998" s="228">
        <v>44879</v>
      </c>
      <c r="AD998" s="1">
        <v>2024</v>
      </c>
      <c r="AL998" s="228" t="s">
        <v>513</v>
      </c>
      <c r="AM998" s="1">
        <v>126674.63</v>
      </c>
      <c r="AR998" s="1" t="s">
        <v>122</v>
      </c>
      <c r="AU998" s="1" t="s">
        <v>487</v>
      </c>
      <c r="AV998" s="1" t="s">
        <v>512</v>
      </c>
      <c r="AW998" s="1">
        <v>9814.35</v>
      </c>
      <c r="AY998" s="1">
        <v>0</v>
      </c>
      <c r="BM998" s="1" t="s">
        <v>122</v>
      </c>
      <c r="BN998" s="1" t="s">
        <v>513</v>
      </c>
      <c r="BO998" s="1" t="s">
        <v>512</v>
      </c>
      <c r="BP998" s="1">
        <v>0</v>
      </c>
      <c r="BQ998" s="1">
        <v>6.34</v>
      </c>
      <c r="CC998" s="1">
        <v>139342.09</v>
      </c>
      <c r="CH998" s="1" t="s">
        <v>487</v>
      </c>
      <c r="CI998" s="1">
        <v>0</v>
      </c>
      <c r="CL998" s="1" t="s">
        <v>122</v>
      </c>
      <c r="CO998" s="1" t="s">
        <v>26167</v>
      </c>
      <c r="CQ998" s="1">
        <v>154915</v>
      </c>
      <c r="CX998" s="1" t="s">
        <v>122</v>
      </c>
      <c r="DB998" s="1" t="s">
        <v>122</v>
      </c>
      <c r="DC998" s="1" t="s">
        <v>487</v>
      </c>
      <c r="DD998" s="1" t="s">
        <v>122</v>
      </c>
      <c r="DE998" s="1" t="s">
        <v>122</v>
      </c>
      <c r="DF998" s="1" t="s">
        <v>122</v>
      </c>
      <c r="DG998" s="1" t="s">
        <v>122</v>
      </c>
      <c r="DK998" s="1">
        <v>0</v>
      </c>
      <c r="ED998" s="1">
        <v>1991</v>
      </c>
      <c r="EE998" s="1" t="s">
        <v>495</v>
      </c>
      <c r="EF998" s="1" t="s">
        <v>27611</v>
      </c>
      <c r="EJ998" s="1">
        <v>40</v>
      </c>
      <c r="EK998" s="1" t="s">
        <v>27638</v>
      </c>
      <c r="EL998" s="1" t="s">
        <v>16307</v>
      </c>
    </row>
    <row r="999" spans="2:142">
      <c r="B999" s="1" t="s">
        <v>23274</v>
      </c>
      <c r="C999" s="1" t="s">
        <v>24000</v>
      </c>
      <c r="D999" s="1" t="s">
        <v>1766</v>
      </c>
      <c r="E999" s="1" t="s">
        <v>27740</v>
      </c>
      <c r="F999" s="1" t="s">
        <v>25630</v>
      </c>
      <c r="G999" s="1" t="s">
        <v>24278</v>
      </c>
      <c r="H999" s="1" t="s">
        <v>2120</v>
      </c>
      <c r="I999" s="1" t="s">
        <v>8181</v>
      </c>
      <c r="J999" s="1" t="s">
        <v>2010</v>
      </c>
      <c r="K999" s="1" t="s">
        <v>946</v>
      </c>
      <c r="L999" s="1" t="s">
        <v>2164</v>
      </c>
      <c r="M999" s="1" t="s">
        <v>24267</v>
      </c>
      <c r="N999" s="1" t="s">
        <v>23110</v>
      </c>
      <c r="O999" s="1" t="s">
        <v>4232</v>
      </c>
      <c r="P999" s="1" t="s">
        <v>3748</v>
      </c>
      <c r="Q999" s="1" t="s">
        <v>8981</v>
      </c>
      <c r="R999" s="1" t="s">
        <v>8999</v>
      </c>
      <c r="S999" s="1" t="s">
        <v>15920</v>
      </c>
      <c r="T999" s="1" t="s">
        <v>9000</v>
      </c>
      <c r="U999" s="1" t="s">
        <v>18346</v>
      </c>
      <c r="W999" s="1" t="s">
        <v>26832</v>
      </c>
      <c r="X999" s="1" t="s">
        <v>26832</v>
      </c>
      <c r="Y999" s="1" t="s">
        <v>23901</v>
      </c>
      <c r="Z999" s="1" t="s">
        <v>533</v>
      </c>
      <c r="AA999" s="1" t="s">
        <v>18794</v>
      </c>
      <c r="AB999" s="1" t="s">
        <v>521</v>
      </c>
      <c r="AC999" s="228">
        <v>44925</v>
      </c>
      <c r="AD999" s="1">
        <v>2024</v>
      </c>
      <c r="AL999" s="228" t="s">
        <v>513</v>
      </c>
      <c r="AM999" s="1">
        <v>179772</v>
      </c>
      <c r="AR999" s="1" t="s">
        <v>122</v>
      </c>
      <c r="AU999" s="1" t="s">
        <v>487</v>
      </c>
      <c r="AV999" s="1" t="s">
        <v>487</v>
      </c>
      <c r="AW999" s="1">
        <v>0</v>
      </c>
      <c r="AY999" s="1">
        <v>0</v>
      </c>
      <c r="BM999" s="1" t="s">
        <v>122</v>
      </c>
      <c r="BN999" s="1" t="s">
        <v>513</v>
      </c>
      <c r="BO999" s="1" t="s">
        <v>512</v>
      </c>
      <c r="BP999" s="1">
        <v>0</v>
      </c>
      <c r="BQ999" s="1">
        <v>6.34</v>
      </c>
      <c r="CC999" s="1">
        <v>185614.59</v>
      </c>
      <c r="CH999" s="1" t="s">
        <v>487</v>
      </c>
      <c r="CI999" s="1">
        <v>0</v>
      </c>
      <c r="CL999" s="1" t="s">
        <v>122</v>
      </c>
      <c r="CO999" s="1" t="s">
        <v>26193</v>
      </c>
      <c r="CQ999" s="1">
        <v>196936</v>
      </c>
      <c r="CX999" s="1" t="s">
        <v>122</v>
      </c>
      <c r="DB999" s="1" t="s">
        <v>122</v>
      </c>
      <c r="DC999" s="1" t="s">
        <v>487</v>
      </c>
      <c r="DD999" s="1" t="s">
        <v>122</v>
      </c>
      <c r="DE999" s="1" t="s">
        <v>122</v>
      </c>
      <c r="DF999" s="1" t="s">
        <v>122</v>
      </c>
      <c r="DG999" s="1" t="s">
        <v>122</v>
      </c>
      <c r="DK999" s="1">
        <v>0</v>
      </c>
      <c r="ED999" s="1">
        <v>1992</v>
      </c>
      <c r="EE999" s="1" t="s">
        <v>495</v>
      </c>
      <c r="EF999" s="1" t="s">
        <v>27611</v>
      </c>
      <c r="EJ999" s="1">
        <v>40</v>
      </c>
      <c r="EK999" s="1" t="s">
        <v>27638</v>
      </c>
      <c r="EL999" s="1" t="s">
        <v>16307</v>
      </c>
    </row>
    <row r="1000" spans="2:142">
      <c r="B1000" s="1" t="s">
        <v>23274</v>
      </c>
      <c r="C1000" s="1" t="s">
        <v>24003</v>
      </c>
      <c r="D1000" s="1" t="s">
        <v>1766</v>
      </c>
      <c r="E1000" s="1" t="s">
        <v>27740</v>
      </c>
      <c r="F1000" s="1" t="s">
        <v>25632</v>
      </c>
      <c r="G1000" s="1" t="s">
        <v>24729</v>
      </c>
      <c r="H1000" s="1" t="s">
        <v>1458</v>
      </c>
      <c r="I1000" s="1" t="s">
        <v>8181</v>
      </c>
      <c r="J1000" s="1" t="s">
        <v>1226</v>
      </c>
      <c r="K1000" s="1" t="s">
        <v>1924</v>
      </c>
      <c r="L1000" s="1" t="s">
        <v>1924</v>
      </c>
      <c r="M1000" s="1" t="s">
        <v>8830</v>
      </c>
      <c r="N1000" s="1" t="s">
        <v>23252</v>
      </c>
      <c r="O1000" s="1" t="s">
        <v>4232</v>
      </c>
      <c r="P1000" s="1" t="s">
        <v>9392</v>
      </c>
      <c r="Q1000" s="1" t="s">
        <v>9513</v>
      </c>
      <c r="R1000" s="1" t="s">
        <v>9513</v>
      </c>
      <c r="S1000" s="1" t="s">
        <v>15956</v>
      </c>
      <c r="T1000" s="1" t="s">
        <v>9517</v>
      </c>
      <c r="U1000" s="1" t="s">
        <v>18346</v>
      </c>
      <c r="W1000" s="1" t="s">
        <v>24971</v>
      </c>
      <c r="X1000" s="1" t="s">
        <v>24971</v>
      </c>
      <c r="Y1000" s="1" t="s">
        <v>23802</v>
      </c>
      <c r="Z1000" s="1" t="s">
        <v>533</v>
      </c>
      <c r="AA1000" s="1" t="s">
        <v>122</v>
      </c>
      <c r="AB1000" s="1" t="s">
        <v>521</v>
      </c>
      <c r="AC1000" s="228">
        <v>44894</v>
      </c>
      <c r="AD1000" s="1">
        <v>2022</v>
      </c>
      <c r="AL1000" s="228" t="s">
        <v>513</v>
      </c>
      <c r="AM1000" s="1">
        <v>152500</v>
      </c>
      <c r="AR1000" s="1" t="s">
        <v>122</v>
      </c>
      <c r="AU1000" s="1" t="s">
        <v>487</v>
      </c>
      <c r="AV1000" s="1" t="s">
        <v>487</v>
      </c>
      <c r="AW1000" s="1">
        <v>0</v>
      </c>
      <c r="AY1000" s="1">
        <v>0</v>
      </c>
      <c r="BM1000" s="1" t="s">
        <v>122</v>
      </c>
      <c r="BN1000" s="1" t="s">
        <v>513</v>
      </c>
      <c r="BO1000" s="1" t="s">
        <v>512</v>
      </c>
      <c r="BP1000" s="1">
        <v>0</v>
      </c>
      <c r="BQ1000" s="1">
        <v>6.34</v>
      </c>
      <c r="CC1000" s="1">
        <v>157500</v>
      </c>
      <c r="CH1000" s="1" t="s">
        <v>487</v>
      </c>
      <c r="CI1000" s="1">
        <v>0</v>
      </c>
      <c r="CL1000" s="1" t="s">
        <v>122</v>
      </c>
      <c r="CO1000" s="1" t="s">
        <v>26167</v>
      </c>
      <c r="CQ1000" s="1">
        <v>154915</v>
      </c>
      <c r="CX1000" s="1" t="s">
        <v>122</v>
      </c>
      <c r="DB1000" s="1" t="s">
        <v>122</v>
      </c>
      <c r="DC1000" s="1" t="s">
        <v>487</v>
      </c>
      <c r="DD1000" s="1" t="s">
        <v>122</v>
      </c>
      <c r="DE1000" s="1" t="s">
        <v>122</v>
      </c>
      <c r="DF1000" s="1" t="s">
        <v>122</v>
      </c>
      <c r="DG1000" s="1" t="s">
        <v>122</v>
      </c>
      <c r="DK1000" s="1">
        <v>0</v>
      </c>
      <c r="ED1000" s="1">
        <v>1986</v>
      </c>
      <c r="EE1000" s="1" t="s">
        <v>495</v>
      </c>
      <c r="EF1000" s="1" t="s">
        <v>27611</v>
      </c>
      <c r="EJ1000" s="1">
        <v>40</v>
      </c>
      <c r="EK1000" s="1" t="s">
        <v>27638</v>
      </c>
      <c r="EL1000" s="1" t="s">
        <v>16307</v>
      </c>
    </row>
    <row r="1001" spans="2:142">
      <c r="B1001" s="1" t="s">
        <v>23274</v>
      </c>
      <c r="C1001" s="1" t="s">
        <v>24005</v>
      </c>
      <c r="D1001" s="1" t="s">
        <v>1766</v>
      </c>
      <c r="E1001" s="1" t="s">
        <v>27740</v>
      </c>
      <c r="F1001" s="1" t="s">
        <v>25633</v>
      </c>
      <c r="G1001" s="1" t="s">
        <v>24731</v>
      </c>
      <c r="H1001" s="1" t="s">
        <v>894</v>
      </c>
      <c r="I1001" s="1" t="s">
        <v>2653</v>
      </c>
      <c r="J1001" s="1" t="s">
        <v>993</v>
      </c>
      <c r="K1001" s="1" t="s">
        <v>2707</v>
      </c>
      <c r="L1001" s="1" t="s">
        <v>1832</v>
      </c>
      <c r="M1001" s="1" t="s">
        <v>27639</v>
      </c>
      <c r="N1001" s="1" t="s">
        <v>23092</v>
      </c>
      <c r="O1001" s="1" t="s">
        <v>2654</v>
      </c>
      <c r="P1001" s="1" t="s">
        <v>711</v>
      </c>
      <c r="Q1001" s="1" t="s">
        <v>2708</v>
      </c>
      <c r="R1001" s="1" t="s">
        <v>2712</v>
      </c>
      <c r="S1001" s="1" t="s">
        <v>15919</v>
      </c>
      <c r="T1001" s="1" t="s">
        <v>2713</v>
      </c>
      <c r="U1001" s="1" t="s">
        <v>18346</v>
      </c>
      <c r="W1001" s="1" t="s">
        <v>26194</v>
      </c>
      <c r="X1001" s="1" t="s">
        <v>26194</v>
      </c>
      <c r="Y1001" s="1" t="s">
        <v>23923</v>
      </c>
      <c r="Z1001" s="1" t="s">
        <v>533</v>
      </c>
      <c r="AA1001" s="1" t="s">
        <v>122</v>
      </c>
      <c r="AB1001" s="1" t="s">
        <v>521</v>
      </c>
      <c r="AC1001" s="228">
        <v>44935</v>
      </c>
      <c r="AD1001" s="1">
        <v>2023</v>
      </c>
      <c r="AL1001" s="228" t="s">
        <v>513</v>
      </c>
      <c r="AM1001" s="1">
        <v>227150</v>
      </c>
      <c r="AR1001" s="1" t="s">
        <v>122</v>
      </c>
      <c r="AU1001" s="1" t="s">
        <v>487</v>
      </c>
      <c r="AV1001" s="1" t="s">
        <v>487</v>
      </c>
      <c r="AW1001" s="1">
        <v>0</v>
      </c>
      <c r="AY1001" s="1">
        <v>0</v>
      </c>
      <c r="BM1001" s="1" t="s">
        <v>122</v>
      </c>
      <c r="BN1001" s="1" t="s">
        <v>513</v>
      </c>
      <c r="BO1001" s="1" t="s">
        <v>512</v>
      </c>
      <c r="BP1001" s="1">
        <v>20000</v>
      </c>
      <c r="BQ1001" s="1">
        <v>6.34</v>
      </c>
      <c r="CC1001" s="1">
        <v>238507.5</v>
      </c>
      <c r="CH1001" s="1" t="s">
        <v>487</v>
      </c>
      <c r="CI1001" s="1">
        <v>0</v>
      </c>
      <c r="CL1001" s="1" t="s">
        <v>122</v>
      </c>
      <c r="CO1001" s="1" t="s">
        <v>26209</v>
      </c>
      <c r="CQ1001" s="1">
        <v>210320</v>
      </c>
      <c r="CX1001" s="1" t="s">
        <v>122</v>
      </c>
      <c r="DB1001" s="1" t="s">
        <v>122</v>
      </c>
      <c r="DC1001" s="1" t="s">
        <v>487</v>
      </c>
      <c r="DD1001" s="1" t="s">
        <v>122</v>
      </c>
      <c r="DE1001" s="1" t="s">
        <v>122</v>
      </c>
      <c r="DF1001" s="1" t="s">
        <v>122</v>
      </c>
      <c r="DG1001" s="1" t="s">
        <v>122</v>
      </c>
      <c r="DK1001" s="1">
        <v>0</v>
      </c>
      <c r="ED1001" s="1">
        <v>1983</v>
      </c>
      <c r="EE1001" s="1" t="s">
        <v>519</v>
      </c>
      <c r="EF1001" s="1" t="s">
        <v>27611</v>
      </c>
      <c r="EJ1001" s="1">
        <v>40</v>
      </c>
      <c r="EK1001" s="1" t="s">
        <v>27638</v>
      </c>
      <c r="EL1001" s="1" t="s">
        <v>16307</v>
      </c>
    </row>
    <row r="1002" spans="2:142">
      <c r="B1002" s="1" t="s">
        <v>23274</v>
      </c>
      <c r="C1002" s="1" t="s">
        <v>24006</v>
      </c>
      <c r="D1002" s="1" t="s">
        <v>1766</v>
      </c>
      <c r="E1002" s="1" t="s">
        <v>27740</v>
      </c>
      <c r="F1002" s="1" t="s">
        <v>25634</v>
      </c>
      <c r="G1002" s="1" t="s">
        <v>24732</v>
      </c>
      <c r="H1002" s="1" t="s">
        <v>1313</v>
      </c>
      <c r="I1002" s="1" t="s">
        <v>2653</v>
      </c>
      <c r="J1002" s="1" t="s">
        <v>993</v>
      </c>
      <c r="K1002" s="1" t="s">
        <v>2707</v>
      </c>
      <c r="L1002" s="1" t="s">
        <v>1832</v>
      </c>
      <c r="M1002" s="1" t="s">
        <v>24267</v>
      </c>
      <c r="N1002" s="1" t="s">
        <v>23100</v>
      </c>
      <c r="O1002" s="1" t="s">
        <v>2654</v>
      </c>
      <c r="P1002" s="1" t="s">
        <v>711</v>
      </c>
      <c r="Q1002" s="1" t="s">
        <v>2708</v>
      </c>
      <c r="R1002" s="1" t="s">
        <v>2712</v>
      </c>
      <c r="S1002" s="1" t="s">
        <v>15920</v>
      </c>
      <c r="T1002" s="1" t="s">
        <v>2713</v>
      </c>
      <c r="U1002" s="1" t="s">
        <v>18346</v>
      </c>
      <c r="W1002" s="1" t="s">
        <v>25021</v>
      </c>
      <c r="X1002" s="1" t="s">
        <v>27678</v>
      </c>
      <c r="Y1002" s="1" t="s">
        <v>23521</v>
      </c>
      <c r="Z1002" s="1" t="s">
        <v>533</v>
      </c>
      <c r="AA1002" s="1" t="s">
        <v>122</v>
      </c>
      <c r="AB1002" s="1" t="s">
        <v>521</v>
      </c>
      <c r="AC1002" s="228">
        <v>44925</v>
      </c>
      <c r="AD1002" s="1">
        <v>2022</v>
      </c>
      <c r="AL1002" s="228" t="s">
        <v>513</v>
      </c>
      <c r="AM1002" s="1">
        <v>241595</v>
      </c>
      <c r="AR1002" s="1" t="s">
        <v>122</v>
      </c>
      <c r="AU1002" s="1" t="s">
        <v>487</v>
      </c>
      <c r="AV1002" s="1" t="s">
        <v>487</v>
      </c>
      <c r="AW1002" s="1">
        <v>0</v>
      </c>
      <c r="AY1002" s="1">
        <v>0</v>
      </c>
      <c r="BM1002" s="1" t="s">
        <v>122</v>
      </c>
      <c r="BN1002" s="1" t="s">
        <v>513</v>
      </c>
      <c r="BO1002" s="1" t="s">
        <v>512</v>
      </c>
      <c r="BP1002" s="1">
        <v>0</v>
      </c>
      <c r="BQ1002" s="1">
        <v>6.34</v>
      </c>
      <c r="CC1002" s="1">
        <v>253674.75</v>
      </c>
      <c r="CH1002" s="1" t="s">
        <v>487</v>
      </c>
      <c r="CI1002" s="1">
        <v>0</v>
      </c>
      <c r="CL1002" s="1" t="s">
        <v>122</v>
      </c>
      <c r="CO1002" s="1" t="s">
        <v>26162</v>
      </c>
      <c r="CQ1002" s="1">
        <v>253158</v>
      </c>
      <c r="CX1002" s="1" t="s">
        <v>122</v>
      </c>
      <c r="DB1002" s="1" t="s">
        <v>122</v>
      </c>
      <c r="DC1002" s="1" t="s">
        <v>487</v>
      </c>
      <c r="DD1002" s="1" t="s">
        <v>122</v>
      </c>
      <c r="DE1002" s="1" t="s">
        <v>122</v>
      </c>
      <c r="DF1002" s="1" t="s">
        <v>122</v>
      </c>
      <c r="DG1002" s="1" t="s">
        <v>122</v>
      </c>
      <c r="DK1002" s="1">
        <v>0</v>
      </c>
      <c r="ED1002" s="1">
        <v>1983</v>
      </c>
      <c r="EE1002" s="1" t="s">
        <v>519</v>
      </c>
      <c r="EF1002" s="1" t="s">
        <v>27611</v>
      </c>
      <c r="EJ1002" s="1">
        <v>40</v>
      </c>
      <c r="EK1002" s="1" t="s">
        <v>27638</v>
      </c>
      <c r="EL1002" s="1" t="s">
        <v>16307</v>
      </c>
    </row>
    <row r="1003" spans="2:142">
      <c r="B1003" s="1" t="s">
        <v>23274</v>
      </c>
      <c r="C1003" s="1" t="s">
        <v>24015</v>
      </c>
      <c r="D1003" s="1" t="s">
        <v>1766</v>
      </c>
      <c r="E1003" s="1" t="s">
        <v>27740</v>
      </c>
      <c r="F1003" s="1" t="s">
        <v>25642</v>
      </c>
      <c r="G1003" s="1" t="s">
        <v>24446</v>
      </c>
      <c r="H1003" s="1" t="s">
        <v>5367</v>
      </c>
      <c r="I1003" s="1" t="s">
        <v>2653</v>
      </c>
      <c r="J1003" s="1" t="s">
        <v>993</v>
      </c>
      <c r="K1003" s="1" t="s">
        <v>2707</v>
      </c>
      <c r="L1003" s="1" t="s">
        <v>1832</v>
      </c>
      <c r="M1003" s="1" t="s">
        <v>24268</v>
      </c>
      <c r="N1003" s="1" t="s">
        <v>23119</v>
      </c>
      <c r="O1003" s="1" t="s">
        <v>2654</v>
      </c>
      <c r="P1003" s="1" t="s">
        <v>711</v>
      </c>
      <c r="Q1003" s="1" t="s">
        <v>2708</v>
      </c>
      <c r="R1003" s="1" t="s">
        <v>2712</v>
      </c>
      <c r="S1003" s="1" t="s">
        <v>15958</v>
      </c>
      <c r="T1003" s="1" t="s">
        <v>2713</v>
      </c>
      <c r="U1003" s="1" t="s">
        <v>18346</v>
      </c>
      <c r="W1003" s="1" t="s">
        <v>25056</v>
      </c>
      <c r="X1003" s="1" t="s">
        <v>27709</v>
      </c>
      <c r="Y1003" s="1" t="s">
        <v>23526</v>
      </c>
      <c r="Z1003" s="1" t="s">
        <v>533</v>
      </c>
      <c r="AA1003" s="1" t="s">
        <v>122</v>
      </c>
      <c r="AB1003" s="1" t="s">
        <v>521</v>
      </c>
      <c r="AC1003" s="228">
        <v>44950</v>
      </c>
      <c r="AD1003" s="1">
        <v>2023</v>
      </c>
      <c r="AL1003" s="228" t="s">
        <v>513</v>
      </c>
      <c r="AM1003" s="1">
        <v>299425</v>
      </c>
      <c r="AR1003" s="1" t="s">
        <v>122</v>
      </c>
      <c r="AU1003" s="1" t="s">
        <v>487</v>
      </c>
      <c r="AV1003" s="1" t="s">
        <v>487</v>
      </c>
      <c r="AW1003" s="1">
        <v>0</v>
      </c>
      <c r="AY1003" s="1">
        <v>0</v>
      </c>
      <c r="BM1003" s="1" t="s">
        <v>122</v>
      </c>
      <c r="BN1003" s="1" t="s">
        <v>513</v>
      </c>
      <c r="BO1003" s="1" t="s">
        <v>512</v>
      </c>
      <c r="BP1003" s="1">
        <v>37000</v>
      </c>
      <c r="BQ1003" s="1">
        <v>6.34</v>
      </c>
      <c r="CC1003" s="1">
        <v>320384.75</v>
      </c>
      <c r="CH1003" s="1" t="s">
        <v>487</v>
      </c>
      <c r="CI1003" s="1">
        <v>0</v>
      </c>
      <c r="CL1003" s="1" t="s">
        <v>122</v>
      </c>
      <c r="CO1003" s="1" t="s">
        <v>26231</v>
      </c>
      <c r="CQ1003" s="1">
        <v>287439</v>
      </c>
      <c r="CX1003" s="1" t="s">
        <v>122</v>
      </c>
      <c r="DB1003" s="1" t="s">
        <v>122</v>
      </c>
      <c r="DC1003" s="1" t="s">
        <v>487</v>
      </c>
      <c r="DD1003" s="1" t="s">
        <v>122</v>
      </c>
      <c r="DE1003" s="1" t="s">
        <v>122</v>
      </c>
      <c r="DF1003" s="1" t="s">
        <v>122</v>
      </c>
      <c r="DG1003" s="1" t="s">
        <v>122</v>
      </c>
      <c r="DK1003" s="1">
        <v>0</v>
      </c>
      <c r="ED1003" s="1">
        <v>1978</v>
      </c>
      <c r="EE1003" s="1" t="s">
        <v>519</v>
      </c>
      <c r="EF1003" s="1" t="s">
        <v>248</v>
      </c>
      <c r="EJ1003" s="1">
        <v>40</v>
      </c>
      <c r="EK1003" s="1" t="s">
        <v>27638</v>
      </c>
      <c r="EL1003" s="1" t="s">
        <v>16307</v>
      </c>
    </row>
    <row r="1004" spans="2:142">
      <c r="B1004" s="1" t="s">
        <v>23274</v>
      </c>
      <c r="C1004" s="1" t="s">
        <v>24016</v>
      </c>
      <c r="D1004" s="1" t="s">
        <v>1766</v>
      </c>
      <c r="E1004" s="1" t="s">
        <v>27740</v>
      </c>
      <c r="F1004" s="1" t="s">
        <v>25643</v>
      </c>
      <c r="G1004" s="1" t="s">
        <v>24740</v>
      </c>
      <c r="H1004" s="1" t="s">
        <v>1355</v>
      </c>
      <c r="I1004" s="1" t="s">
        <v>2982</v>
      </c>
      <c r="J1004" s="1" t="s">
        <v>876</v>
      </c>
      <c r="K1004" s="1" t="s">
        <v>1615</v>
      </c>
      <c r="L1004" s="1" t="s">
        <v>3293</v>
      </c>
      <c r="M1004" s="1" t="s">
        <v>27639</v>
      </c>
      <c r="N1004" s="1" t="s">
        <v>23161</v>
      </c>
      <c r="O1004" s="1" t="s">
        <v>1152</v>
      </c>
      <c r="P1004" s="1" t="s">
        <v>1152</v>
      </c>
      <c r="Q1004" s="1" t="s">
        <v>3230</v>
      </c>
      <c r="R1004" s="1" t="s">
        <v>3294</v>
      </c>
      <c r="S1004" s="1" t="s">
        <v>15919</v>
      </c>
      <c r="T1004" s="1" t="s">
        <v>3295</v>
      </c>
      <c r="U1004" s="1" t="s">
        <v>18346</v>
      </c>
      <c r="W1004" s="1" t="s">
        <v>24902</v>
      </c>
      <c r="X1004" s="1" t="s">
        <v>24902</v>
      </c>
      <c r="Y1004" s="1" t="s">
        <v>23778</v>
      </c>
      <c r="Z1004" s="1" t="s">
        <v>533</v>
      </c>
      <c r="AA1004" s="1" t="s">
        <v>122</v>
      </c>
      <c r="AB1004" s="1" t="s">
        <v>521</v>
      </c>
      <c r="AC1004" s="228">
        <v>44925</v>
      </c>
      <c r="AD1004" s="1">
        <v>2022</v>
      </c>
      <c r="AL1004" s="228" t="s">
        <v>513</v>
      </c>
      <c r="AM1004" s="1">
        <v>145000</v>
      </c>
      <c r="AR1004" s="1" t="s">
        <v>122</v>
      </c>
      <c r="AU1004" s="1" t="s">
        <v>512</v>
      </c>
      <c r="AV1004" s="1" t="s">
        <v>512</v>
      </c>
      <c r="AW1004" s="1">
        <v>654523.84</v>
      </c>
      <c r="AY1004" s="1">
        <v>145000</v>
      </c>
      <c r="BM1004" s="1" t="s">
        <v>122</v>
      </c>
      <c r="BN1004" s="1" t="s">
        <v>513</v>
      </c>
      <c r="BO1004" s="1" t="s">
        <v>512</v>
      </c>
      <c r="BP1004" s="1">
        <v>0</v>
      </c>
      <c r="BQ1004" s="1">
        <v>6.34</v>
      </c>
      <c r="CC1004" s="1">
        <v>145000</v>
      </c>
      <c r="CH1004" s="1" t="s">
        <v>512</v>
      </c>
      <c r="CI1004" s="1">
        <v>145000</v>
      </c>
      <c r="CL1004" s="1" t="s">
        <v>122</v>
      </c>
      <c r="CO1004" s="1" t="s">
        <v>26338</v>
      </c>
      <c r="CQ1004" s="1">
        <v>145000</v>
      </c>
      <c r="CX1004" s="1" t="s">
        <v>122</v>
      </c>
      <c r="DB1004" s="1" t="s">
        <v>122</v>
      </c>
      <c r="DC1004" s="1" t="s">
        <v>487</v>
      </c>
      <c r="DD1004" s="1" t="s">
        <v>122</v>
      </c>
      <c r="DE1004" s="1" t="s">
        <v>122</v>
      </c>
      <c r="DF1004" s="1" t="s">
        <v>122</v>
      </c>
      <c r="DG1004" s="1" t="s">
        <v>122</v>
      </c>
      <c r="DK1004" s="1">
        <v>0</v>
      </c>
      <c r="DO1004" s="1" t="s">
        <v>514</v>
      </c>
      <c r="DP1004" s="1" t="s">
        <v>514</v>
      </c>
      <c r="ED1004" s="1">
        <v>1965</v>
      </c>
      <c r="EE1004" s="1" t="s">
        <v>519</v>
      </c>
      <c r="EF1004" s="1" t="s">
        <v>27611</v>
      </c>
      <c r="EJ1004" s="1">
        <v>40</v>
      </c>
      <c r="EK1004" s="1" t="s">
        <v>27638</v>
      </c>
      <c r="EL1004" s="1" t="s">
        <v>16307</v>
      </c>
    </row>
    <row r="1005" spans="2:142">
      <c r="B1005" s="1" t="s">
        <v>23274</v>
      </c>
      <c r="C1005" s="1" t="s">
        <v>24019</v>
      </c>
      <c r="D1005" s="1" t="s">
        <v>1766</v>
      </c>
      <c r="E1005" s="1" t="s">
        <v>27740</v>
      </c>
      <c r="F1005" s="1" t="s">
        <v>25575</v>
      </c>
      <c r="G1005" s="1" t="s">
        <v>24639</v>
      </c>
      <c r="H1005" s="1" t="s">
        <v>12612</v>
      </c>
      <c r="I1005" s="1" t="s">
        <v>8181</v>
      </c>
      <c r="J1005" s="1" t="s">
        <v>1226</v>
      </c>
      <c r="K1005" s="1" t="s">
        <v>934</v>
      </c>
      <c r="L1005" s="1" t="s">
        <v>1097</v>
      </c>
      <c r="M1005" s="1" t="s">
        <v>27639</v>
      </c>
      <c r="N1005" s="1" t="s">
        <v>23253</v>
      </c>
      <c r="O1005" s="1" t="s">
        <v>4232</v>
      </c>
      <c r="P1005" s="1" t="s">
        <v>9392</v>
      </c>
      <c r="Q1005" s="1" t="s">
        <v>9422</v>
      </c>
      <c r="R1005" s="1" t="s">
        <v>9420</v>
      </c>
      <c r="S1005" s="1" t="s">
        <v>15919</v>
      </c>
      <c r="T1005" s="1" t="s">
        <v>9423</v>
      </c>
      <c r="U1005" s="1" t="s">
        <v>18346</v>
      </c>
      <c r="W1005" s="1" t="s">
        <v>25057</v>
      </c>
      <c r="X1005" s="1" t="s">
        <v>27710</v>
      </c>
      <c r="Y1005" s="1" t="s">
        <v>23594</v>
      </c>
      <c r="Z1005" s="1" t="s">
        <v>533</v>
      </c>
      <c r="AA1005" s="1" t="s">
        <v>122</v>
      </c>
      <c r="AB1005" s="1" t="s">
        <v>521</v>
      </c>
      <c r="AC1005" s="228">
        <v>44950</v>
      </c>
      <c r="AD1005" s="1">
        <v>2023</v>
      </c>
      <c r="AL1005" s="228" t="s">
        <v>513</v>
      </c>
      <c r="AM1005" s="1">
        <v>142000</v>
      </c>
      <c r="AR1005" s="1" t="s">
        <v>122</v>
      </c>
      <c r="AU1005" s="1" t="s">
        <v>487</v>
      </c>
      <c r="AV1005" s="1" t="s">
        <v>487</v>
      </c>
      <c r="AW1005" s="1">
        <v>0</v>
      </c>
      <c r="AY1005" s="1">
        <v>0</v>
      </c>
      <c r="BM1005" s="1" t="s">
        <v>122</v>
      </c>
      <c r="BN1005" s="1" t="s">
        <v>513</v>
      </c>
      <c r="BO1005" s="1" t="s">
        <v>512</v>
      </c>
      <c r="BP1005" s="1">
        <v>14000</v>
      </c>
      <c r="BQ1005" s="1">
        <v>6.34</v>
      </c>
      <c r="CC1005" s="1">
        <v>146260</v>
      </c>
      <c r="CH1005" s="1" t="s">
        <v>487</v>
      </c>
      <c r="CI1005" s="1">
        <v>0</v>
      </c>
      <c r="CL1005" s="1" t="s">
        <v>122</v>
      </c>
      <c r="CO1005" s="1" t="s">
        <v>26334</v>
      </c>
      <c r="CQ1005" s="1">
        <v>136009</v>
      </c>
      <c r="CX1005" s="1" t="s">
        <v>122</v>
      </c>
      <c r="DB1005" s="1" t="s">
        <v>122</v>
      </c>
      <c r="DC1005" s="1" t="s">
        <v>487</v>
      </c>
      <c r="DD1005" s="1" t="s">
        <v>122</v>
      </c>
      <c r="DE1005" s="1" t="s">
        <v>122</v>
      </c>
      <c r="DF1005" s="1" t="s">
        <v>122</v>
      </c>
      <c r="DG1005" s="1" t="s">
        <v>122</v>
      </c>
      <c r="DK1005" s="1">
        <v>0</v>
      </c>
      <c r="ED1005" s="1">
        <v>1987</v>
      </c>
      <c r="EE1005" s="1" t="s">
        <v>495</v>
      </c>
      <c r="EF1005" s="1" t="s">
        <v>27614</v>
      </c>
      <c r="EJ1005" s="1">
        <v>40</v>
      </c>
      <c r="EK1005" s="1" t="s">
        <v>27638</v>
      </c>
      <c r="EL1005" s="1" t="s">
        <v>16307</v>
      </c>
    </row>
    <row r="1006" spans="2:142">
      <c r="B1006" s="1" t="s">
        <v>23274</v>
      </c>
      <c r="C1006" s="1" t="s">
        <v>24020</v>
      </c>
      <c r="D1006" s="1" t="s">
        <v>1766</v>
      </c>
      <c r="E1006" s="1" t="s">
        <v>27740</v>
      </c>
      <c r="F1006" s="1" t="s">
        <v>25645</v>
      </c>
      <c r="G1006" s="1" t="s">
        <v>24743</v>
      </c>
      <c r="H1006" s="1" t="s">
        <v>25801</v>
      </c>
      <c r="I1006" s="1" t="s">
        <v>2982</v>
      </c>
      <c r="J1006" s="1" t="s">
        <v>876</v>
      </c>
      <c r="K1006" s="1" t="s">
        <v>1615</v>
      </c>
      <c r="L1006" s="1" t="s">
        <v>3293</v>
      </c>
      <c r="M1006" s="1" t="s">
        <v>24266</v>
      </c>
      <c r="N1006" s="1" t="s">
        <v>23134</v>
      </c>
      <c r="O1006" s="1" t="s">
        <v>1152</v>
      </c>
      <c r="P1006" s="1" t="s">
        <v>1152</v>
      </c>
      <c r="Q1006" s="1" t="s">
        <v>3230</v>
      </c>
      <c r="R1006" s="1" t="s">
        <v>3294</v>
      </c>
      <c r="S1006" s="1" t="s">
        <v>15918</v>
      </c>
      <c r="T1006" s="1" t="s">
        <v>3295</v>
      </c>
      <c r="U1006" s="1" t="s">
        <v>18346</v>
      </c>
      <c r="W1006" s="1" t="s">
        <v>24878</v>
      </c>
      <c r="X1006" s="1" t="s">
        <v>24878</v>
      </c>
      <c r="Y1006" s="1" t="s">
        <v>23961</v>
      </c>
      <c r="Z1006" s="1" t="s">
        <v>533</v>
      </c>
      <c r="AA1006" s="1" t="s">
        <v>122</v>
      </c>
      <c r="AB1006" s="1" t="s">
        <v>521</v>
      </c>
      <c r="AC1006" s="228">
        <v>44925</v>
      </c>
      <c r="AD1006" s="1">
        <v>2022</v>
      </c>
      <c r="AL1006" s="228" t="s">
        <v>513</v>
      </c>
      <c r="AM1006" s="1">
        <v>120000</v>
      </c>
      <c r="AR1006" s="1" t="s">
        <v>122</v>
      </c>
      <c r="AU1006" s="1" t="s">
        <v>512</v>
      </c>
      <c r="AV1006" s="1" t="s">
        <v>512</v>
      </c>
      <c r="AW1006" s="1">
        <v>23103.02</v>
      </c>
      <c r="AY1006" s="1">
        <v>120000</v>
      </c>
      <c r="BM1006" s="1" t="s">
        <v>122</v>
      </c>
      <c r="BN1006" s="1" t="s">
        <v>513</v>
      </c>
      <c r="BO1006" s="1" t="s">
        <v>512</v>
      </c>
      <c r="BP1006" s="1">
        <v>0</v>
      </c>
      <c r="BQ1006" s="1">
        <v>6.34</v>
      </c>
      <c r="CC1006" s="1">
        <v>120000</v>
      </c>
      <c r="CH1006" s="1" t="s">
        <v>512</v>
      </c>
      <c r="CI1006" s="1">
        <v>120000</v>
      </c>
      <c r="CL1006" s="1" t="s">
        <v>122</v>
      </c>
      <c r="CO1006" s="1" t="s">
        <v>26300</v>
      </c>
      <c r="CQ1006" s="1">
        <v>130000</v>
      </c>
      <c r="CX1006" s="1" t="s">
        <v>122</v>
      </c>
      <c r="DB1006" s="1" t="s">
        <v>122</v>
      </c>
      <c r="DC1006" s="1" t="s">
        <v>487</v>
      </c>
      <c r="DD1006" s="1" t="s">
        <v>122</v>
      </c>
      <c r="DE1006" s="1" t="s">
        <v>122</v>
      </c>
      <c r="DF1006" s="1" t="s">
        <v>122</v>
      </c>
      <c r="DG1006" s="1" t="s">
        <v>122</v>
      </c>
      <c r="DK1006" s="1">
        <v>0</v>
      </c>
      <c r="DO1006" s="1" t="s">
        <v>514</v>
      </c>
      <c r="DP1006" s="1" t="s">
        <v>514</v>
      </c>
      <c r="ED1006" s="1">
        <v>1994</v>
      </c>
      <c r="EE1006" s="1" t="s">
        <v>519</v>
      </c>
      <c r="EF1006" s="1" t="s">
        <v>248</v>
      </c>
      <c r="EJ1006" s="1">
        <v>40</v>
      </c>
      <c r="EK1006" s="1" t="s">
        <v>27638</v>
      </c>
      <c r="EL1006" s="1" t="s">
        <v>16307</v>
      </c>
    </row>
    <row r="1007" spans="2:142">
      <c r="B1007" s="1" t="s">
        <v>23274</v>
      </c>
      <c r="C1007" s="1" t="s">
        <v>24022</v>
      </c>
      <c r="D1007" s="1" t="s">
        <v>1766</v>
      </c>
      <c r="E1007" s="1" t="s">
        <v>27740</v>
      </c>
      <c r="F1007" s="1" t="s">
        <v>26850</v>
      </c>
      <c r="G1007" s="1" t="s">
        <v>26849</v>
      </c>
      <c r="H1007" s="1" t="s">
        <v>2120</v>
      </c>
      <c r="I1007" s="1" t="s">
        <v>2653</v>
      </c>
      <c r="J1007" s="1" t="s">
        <v>993</v>
      </c>
      <c r="K1007" s="1" t="s">
        <v>2707</v>
      </c>
      <c r="L1007" s="1" t="s">
        <v>1832</v>
      </c>
      <c r="M1007" s="1" t="s">
        <v>24266</v>
      </c>
      <c r="N1007" s="1" t="s">
        <v>23090</v>
      </c>
      <c r="O1007" s="1" t="s">
        <v>2654</v>
      </c>
      <c r="P1007" s="1" t="s">
        <v>711</v>
      </c>
      <c r="Q1007" s="1" t="s">
        <v>2708</v>
      </c>
      <c r="R1007" s="1" t="s">
        <v>2712</v>
      </c>
      <c r="S1007" s="1" t="s">
        <v>15918</v>
      </c>
      <c r="T1007" s="1" t="s">
        <v>2713</v>
      </c>
      <c r="U1007" s="1" t="s">
        <v>18346</v>
      </c>
      <c r="W1007" s="1" t="s">
        <v>24990</v>
      </c>
      <c r="X1007" s="1" t="s">
        <v>24990</v>
      </c>
      <c r="Y1007" s="1" t="s">
        <v>23844</v>
      </c>
      <c r="Z1007" s="1" t="s">
        <v>533</v>
      </c>
      <c r="AA1007" s="1" t="s">
        <v>122</v>
      </c>
      <c r="AB1007" s="1" t="s">
        <v>521</v>
      </c>
      <c r="AC1007" s="228">
        <v>44925</v>
      </c>
      <c r="AD1007" s="1">
        <v>2022</v>
      </c>
      <c r="AL1007" s="228" t="s">
        <v>513</v>
      </c>
      <c r="AM1007" s="1">
        <v>182988</v>
      </c>
      <c r="AR1007" s="1" t="s">
        <v>122</v>
      </c>
      <c r="AU1007" s="1" t="s">
        <v>487</v>
      </c>
      <c r="AV1007" s="1" t="s">
        <v>487</v>
      </c>
      <c r="AW1007" s="1">
        <v>0</v>
      </c>
      <c r="AY1007" s="1">
        <v>0</v>
      </c>
      <c r="BM1007" s="1" t="s">
        <v>122</v>
      </c>
      <c r="BN1007" s="1" t="s">
        <v>513</v>
      </c>
      <c r="BO1007" s="1" t="s">
        <v>512</v>
      </c>
      <c r="BP1007" s="1">
        <v>0</v>
      </c>
      <c r="BQ1007" s="1">
        <v>6.34</v>
      </c>
      <c r="CC1007" s="1">
        <v>191222.46</v>
      </c>
      <c r="CH1007" s="1" t="s">
        <v>487</v>
      </c>
      <c r="CI1007" s="1">
        <v>0</v>
      </c>
      <c r="CL1007" s="1" t="s">
        <v>122</v>
      </c>
      <c r="CO1007" s="1" t="s">
        <v>26174</v>
      </c>
      <c r="CQ1007" s="1">
        <v>185631</v>
      </c>
      <c r="CX1007" s="1" t="s">
        <v>122</v>
      </c>
      <c r="DB1007" s="1" t="s">
        <v>122</v>
      </c>
      <c r="DC1007" s="1" t="s">
        <v>487</v>
      </c>
      <c r="DD1007" s="1" t="s">
        <v>122</v>
      </c>
      <c r="DE1007" s="1" t="s">
        <v>122</v>
      </c>
      <c r="DF1007" s="1" t="s">
        <v>122</v>
      </c>
      <c r="DG1007" s="1" t="s">
        <v>122</v>
      </c>
      <c r="DK1007" s="1">
        <v>0</v>
      </c>
      <c r="ED1007" s="1">
        <v>1980</v>
      </c>
      <c r="EE1007" s="1" t="s">
        <v>519</v>
      </c>
      <c r="EF1007" s="1" t="s">
        <v>248</v>
      </c>
      <c r="EJ1007" s="1">
        <v>40</v>
      </c>
      <c r="EK1007" s="1" t="s">
        <v>27638</v>
      </c>
      <c r="EL1007" s="1" t="s">
        <v>16307</v>
      </c>
    </row>
    <row r="1008" spans="2:142">
      <c r="B1008" s="1" t="s">
        <v>23274</v>
      </c>
      <c r="C1008" s="1" t="s">
        <v>24023</v>
      </c>
      <c r="D1008" s="1" t="s">
        <v>1766</v>
      </c>
      <c r="E1008" s="1" t="s">
        <v>27740</v>
      </c>
      <c r="F1008" s="1" t="s">
        <v>26851</v>
      </c>
      <c r="G1008" s="1" t="s">
        <v>24644</v>
      </c>
      <c r="H1008" s="1" t="s">
        <v>6156</v>
      </c>
      <c r="I1008" s="1" t="s">
        <v>2982</v>
      </c>
      <c r="J1008" s="1" t="s">
        <v>876</v>
      </c>
      <c r="K1008" s="1" t="s">
        <v>1615</v>
      </c>
      <c r="L1008" s="1" t="s">
        <v>3293</v>
      </c>
      <c r="M1008" s="1" t="s">
        <v>27639</v>
      </c>
      <c r="N1008" s="1" t="s">
        <v>23161</v>
      </c>
      <c r="O1008" s="1" t="s">
        <v>1152</v>
      </c>
      <c r="P1008" s="1" t="s">
        <v>1152</v>
      </c>
      <c r="Q1008" s="1" t="s">
        <v>3230</v>
      </c>
      <c r="R1008" s="1" t="s">
        <v>3294</v>
      </c>
      <c r="S1008" s="1" t="s">
        <v>15919</v>
      </c>
      <c r="T1008" s="1" t="s">
        <v>3295</v>
      </c>
      <c r="U1008" s="1" t="s">
        <v>18346</v>
      </c>
      <c r="W1008" s="1" t="s">
        <v>24902</v>
      </c>
      <c r="X1008" s="1" t="s">
        <v>24902</v>
      </c>
      <c r="Y1008" s="1" t="s">
        <v>24203</v>
      </c>
      <c r="Z1008" s="1" t="s">
        <v>533</v>
      </c>
      <c r="AA1008" s="1" t="s">
        <v>122</v>
      </c>
      <c r="AB1008" s="1" t="s">
        <v>521</v>
      </c>
      <c r="AC1008" s="228">
        <v>44925</v>
      </c>
      <c r="AD1008" s="1">
        <v>2022</v>
      </c>
      <c r="AL1008" s="228" t="s">
        <v>513</v>
      </c>
      <c r="AM1008" s="1">
        <v>145000</v>
      </c>
      <c r="AR1008" s="1" t="s">
        <v>122</v>
      </c>
      <c r="AU1008" s="1" t="s">
        <v>512</v>
      </c>
      <c r="AV1008" s="1" t="s">
        <v>512</v>
      </c>
      <c r="AW1008" s="1">
        <v>30222.12</v>
      </c>
      <c r="AY1008" s="1">
        <v>145000</v>
      </c>
      <c r="BM1008" s="1" t="s">
        <v>122</v>
      </c>
      <c r="BN1008" s="1" t="s">
        <v>513</v>
      </c>
      <c r="BO1008" s="1" t="s">
        <v>512</v>
      </c>
      <c r="BP1008" s="1">
        <v>0</v>
      </c>
      <c r="BQ1008" s="1">
        <v>6.34</v>
      </c>
      <c r="CC1008" s="1">
        <v>145000</v>
      </c>
      <c r="CH1008" s="1" t="s">
        <v>512</v>
      </c>
      <c r="CI1008" s="1">
        <v>145000</v>
      </c>
      <c r="CL1008" s="1" t="s">
        <v>122</v>
      </c>
      <c r="CO1008" s="1" t="s">
        <v>26338</v>
      </c>
      <c r="CQ1008" s="1">
        <v>145000</v>
      </c>
      <c r="CX1008" s="1" t="s">
        <v>122</v>
      </c>
      <c r="DB1008" s="1" t="s">
        <v>122</v>
      </c>
      <c r="DC1008" s="1" t="s">
        <v>487</v>
      </c>
      <c r="DD1008" s="1" t="s">
        <v>122</v>
      </c>
      <c r="DE1008" s="1" t="s">
        <v>122</v>
      </c>
      <c r="DF1008" s="1" t="s">
        <v>122</v>
      </c>
      <c r="DG1008" s="1" t="s">
        <v>122</v>
      </c>
      <c r="DK1008" s="1">
        <v>0</v>
      </c>
      <c r="DO1008" s="1" t="s">
        <v>514</v>
      </c>
      <c r="DP1008" s="1" t="s">
        <v>514</v>
      </c>
      <c r="ED1008" s="1">
        <v>1994</v>
      </c>
      <c r="EE1008" s="1" t="s">
        <v>519</v>
      </c>
      <c r="EF1008" s="1" t="s">
        <v>27611</v>
      </c>
      <c r="EJ1008" s="1">
        <v>40</v>
      </c>
      <c r="EK1008" s="1" t="s">
        <v>27638</v>
      </c>
      <c r="EL1008" s="1" t="s">
        <v>16307</v>
      </c>
    </row>
    <row r="1009" spans="2:142">
      <c r="B1009" s="1" t="s">
        <v>23274</v>
      </c>
      <c r="C1009" s="1" t="s">
        <v>24025</v>
      </c>
      <c r="D1009" s="1" t="s">
        <v>1766</v>
      </c>
      <c r="E1009" s="1" t="s">
        <v>27740</v>
      </c>
      <c r="F1009" s="1" t="s">
        <v>25647</v>
      </c>
      <c r="G1009" s="1" t="s">
        <v>24342</v>
      </c>
      <c r="H1009" s="1" t="s">
        <v>8909</v>
      </c>
      <c r="I1009" s="1" t="s">
        <v>2982</v>
      </c>
      <c r="J1009" s="1" t="s">
        <v>876</v>
      </c>
      <c r="K1009" s="1" t="s">
        <v>1075</v>
      </c>
      <c r="L1009" s="1" t="s">
        <v>983</v>
      </c>
      <c r="M1009" s="1" t="s">
        <v>27639</v>
      </c>
      <c r="N1009" s="1" t="s">
        <v>23209</v>
      </c>
      <c r="O1009" s="1" t="s">
        <v>1152</v>
      </c>
      <c r="P1009" s="1" t="s">
        <v>1152</v>
      </c>
      <c r="Q1009" s="1" t="s">
        <v>3335</v>
      </c>
      <c r="R1009" s="1" t="s">
        <v>3333</v>
      </c>
      <c r="S1009" s="1" t="s">
        <v>15919</v>
      </c>
      <c r="T1009" s="1" t="s">
        <v>3336</v>
      </c>
      <c r="U1009" s="1" t="s">
        <v>18346</v>
      </c>
      <c r="W1009" s="1" t="s">
        <v>24930</v>
      </c>
      <c r="X1009" s="1" t="s">
        <v>24930</v>
      </c>
      <c r="Y1009" s="1" t="s">
        <v>23577</v>
      </c>
      <c r="Z1009" s="1" t="s">
        <v>533</v>
      </c>
      <c r="AA1009" s="1" t="s">
        <v>122</v>
      </c>
      <c r="AB1009" s="1" t="s">
        <v>521</v>
      </c>
      <c r="AC1009" s="228">
        <v>44950</v>
      </c>
      <c r="AD1009" s="1">
        <v>2023</v>
      </c>
      <c r="AL1009" s="228" t="s">
        <v>513</v>
      </c>
      <c r="AM1009" s="1">
        <v>176400</v>
      </c>
      <c r="AR1009" s="1" t="s">
        <v>122</v>
      </c>
      <c r="AU1009" s="1" t="s">
        <v>512</v>
      </c>
      <c r="AV1009" s="1" t="s">
        <v>512</v>
      </c>
      <c r="AW1009" s="1">
        <v>25426.170000000002</v>
      </c>
      <c r="AY1009" s="1">
        <v>75600.1008</v>
      </c>
      <c r="BM1009" s="1" t="s">
        <v>122</v>
      </c>
      <c r="BN1009" s="1" t="s">
        <v>513</v>
      </c>
      <c r="BO1009" s="1" t="s">
        <v>512</v>
      </c>
      <c r="BP1009" s="1">
        <v>13500</v>
      </c>
      <c r="BQ1009" s="1">
        <v>6.34</v>
      </c>
      <c r="CC1009" s="1">
        <v>181692.01</v>
      </c>
      <c r="CH1009" s="1" t="s">
        <v>512</v>
      </c>
      <c r="CI1009" s="1">
        <v>77868.108109720008</v>
      </c>
      <c r="CL1009" s="1" t="s">
        <v>122</v>
      </c>
      <c r="CO1009" s="1" t="s">
        <v>26629</v>
      </c>
      <c r="CQ1009" s="1">
        <v>173005</v>
      </c>
      <c r="CX1009" s="1" t="s">
        <v>122</v>
      </c>
      <c r="DB1009" s="1" t="s">
        <v>122</v>
      </c>
      <c r="DC1009" s="1" t="s">
        <v>487</v>
      </c>
      <c r="DD1009" s="1" t="s">
        <v>122</v>
      </c>
      <c r="DE1009" s="1" t="s">
        <v>122</v>
      </c>
      <c r="DF1009" s="1" t="s">
        <v>122</v>
      </c>
      <c r="DG1009" s="1" t="s">
        <v>122</v>
      </c>
      <c r="DK1009" s="1">
        <v>0</v>
      </c>
      <c r="DO1009" s="1" t="s">
        <v>514</v>
      </c>
      <c r="DP1009" s="1" t="s">
        <v>514</v>
      </c>
      <c r="ED1009" s="1">
        <v>1992</v>
      </c>
      <c r="EE1009" s="1" t="s">
        <v>519</v>
      </c>
      <c r="EF1009" s="1" t="s">
        <v>27612</v>
      </c>
      <c r="EJ1009" s="1">
        <v>40</v>
      </c>
      <c r="EK1009" s="1" t="s">
        <v>27638</v>
      </c>
      <c r="EL1009" s="1" t="s">
        <v>16307</v>
      </c>
    </row>
    <row r="1010" spans="2:142">
      <c r="B1010" s="1" t="s">
        <v>23274</v>
      </c>
      <c r="C1010" s="1" t="s">
        <v>24026</v>
      </c>
      <c r="D1010" s="1" t="s">
        <v>1766</v>
      </c>
      <c r="E1010" s="1" t="s">
        <v>27740</v>
      </c>
      <c r="F1010" s="1" t="s">
        <v>26854</v>
      </c>
      <c r="G1010" s="1" t="s">
        <v>26853</v>
      </c>
      <c r="H1010" s="1" t="s">
        <v>1341</v>
      </c>
      <c r="I1010" s="1" t="s">
        <v>2653</v>
      </c>
      <c r="J1010" s="1" t="s">
        <v>993</v>
      </c>
      <c r="K1010" s="1" t="s">
        <v>2707</v>
      </c>
      <c r="L1010" s="1" t="s">
        <v>1832</v>
      </c>
      <c r="M1010" s="1" t="s">
        <v>27642</v>
      </c>
      <c r="N1010" s="1" t="s">
        <v>23093</v>
      </c>
      <c r="O1010" s="1" t="s">
        <v>2654</v>
      </c>
      <c r="P1010" s="1" t="s">
        <v>711</v>
      </c>
      <c r="Q1010" s="1" t="s">
        <v>2708</v>
      </c>
      <c r="R1010" s="1" t="s">
        <v>2712</v>
      </c>
      <c r="S1010" s="1" t="s">
        <v>15917</v>
      </c>
      <c r="T1010" s="1" t="s">
        <v>2713</v>
      </c>
      <c r="U1010" s="1" t="s">
        <v>18346</v>
      </c>
      <c r="W1010" s="1" t="s">
        <v>24991</v>
      </c>
      <c r="X1010" s="1" t="s">
        <v>27711</v>
      </c>
      <c r="Y1010" s="1" t="s">
        <v>23792</v>
      </c>
      <c r="Z1010" s="1" t="s">
        <v>533</v>
      </c>
      <c r="AA1010" s="1" t="s">
        <v>122</v>
      </c>
      <c r="AB1010" s="1" t="s">
        <v>521</v>
      </c>
      <c r="AC1010" s="228">
        <v>44935</v>
      </c>
      <c r="AD1010" s="1">
        <v>2023</v>
      </c>
      <c r="AL1010" s="228" t="s">
        <v>513</v>
      </c>
      <c r="AM1010" s="1">
        <v>113300</v>
      </c>
      <c r="AR1010" s="1" t="s">
        <v>122</v>
      </c>
      <c r="AU1010" s="1" t="s">
        <v>487</v>
      </c>
      <c r="AV1010" s="1" t="s">
        <v>487</v>
      </c>
      <c r="AW1010" s="1">
        <v>0</v>
      </c>
      <c r="AY1010" s="1">
        <v>0</v>
      </c>
      <c r="BM1010" s="1" t="s">
        <v>122</v>
      </c>
      <c r="BN1010" s="1" t="s">
        <v>513</v>
      </c>
      <c r="BO1010" s="1" t="s">
        <v>512</v>
      </c>
      <c r="BP1010" s="1">
        <v>10000</v>
      </c>
      <c r="BQ1010" s="1">
        <v>6.34</v>
      </c>
      <c r="CC1010" s="1">
        <v>117548.75</v>
      </c>
      <c r="CH1010" s="1" t="s">
        <v>487</v>
      </c>
      <c r="CI1010" s="1">
        <v>0</v>
      </c>
      <c r="CL1010" s="1" t="s">
        <v>122</v>
      </c>
      <c r="CO1010" s="1" t="s">
        <v>26334</v>
      </c>
      <c r="CQ1010" s="1">
        <v>136009</v>
      </c>
      <c r="CX1010" s="1" t="s">
        <v>122</v>
      </c>
      <c r="DB1010" s="1" t="s">
        <v>122</v>
      </c>
      <c r="DC1010" s="1" t="s">
        <v>487</v>
      </c>
      <c r="DD1010" s="1" t="s">
        <v>122</v>
      </c>
      <c r="DE1010" s="1" t="s">
        <v>122</v>
      </c>
      <c r="DF1010" s="1" t="s">
        <v>122</v>
      </c>
      <c r="DG1010" s="1" t="s">
        <v>122</v>
      </c>
      <c r="DK1010" s="1">
        <v>0</v>
      </c>
      <c r="ED1010" s="1">
        <v>1993</v>
      </c>
      <c r="EE1010" s="1" t="s">
        <v>519</v>
      </c>
      <c r="EF1010" s="1" t="s">
        <v>248</v>
      </c>
      <c r="EJ1010" s="1">
        <v>40</v>
      </c>
      <c r="EK1010" s="1" t="s">
        <v>27638</v>
      </c>
      <c r="EL1010" s="1" t="s">
        <v>16307</v>
      </c>
    </row>
    <row r="1011" spans="2:142">
      <c r="B1011" s="1" t="s">
        <v>23274</v>
      </c>
      <c r="C1011" s="1" t="s">
        <v>24029</v>
      </c>
      <c r="D1011" s="1" t="s">
        <v>1766</v>
      </c>
      <c r="E1011" s="1" t="s">
        <v>27740</v>
      </c>
      <c r="F1011" s="1" t="s">
        <v>25650</v>
      </c>
      <c r="G1011" s="1" t="s">
        <v>24746</v>
      </c>
      <c r="H1011" s="1" t="s">
        <v>894</v>
      </c>
      <c r="I1011" s="1" t="s">
        <v>2982</v>
      </c>
      <c r="J1011" s="1" t="s">
        <v>876</v>
      </c>
      <c r="K1011" s="1" t="s">
        <v>1615</v>
      </c>
      <c r="L1011" s="1" t="s">
        <v>3293</v>
      </c>
      <c r="M1011" s="1" t="s">
        <v>24267</v>
      </c>
      <c r="N1011" s="1" t="s">
        <v>23136</v>
      </c>
      <c r="O1011" s="1" t="s">
        <v>1152</v>
      </c>
      <c r="P1011" s="1" t="s">
        <v>1152</v>
      </c>
      <c r="Q1011" s="1" t="s">
        <v>3230</v>
      </c>
      <c r="R1011" s="1" t="s">
        <v>3294</v>
      </c>
      <c r="S1011" s="1" t="s">
        <v>15920</v>
      </c>
      <c r="T1011" s="1" t="s">
        <v>3295</v>
      </c>
      <c r="U1011" s="1" t="s">
        <v>18346</v>
      </c>
      <c r="W1011" s="1" t="s">
        <v>24880</v>
      </c>
      <c r="X1011" s="1" t="s">
        <v>24880</v>
      </c>
      <c r="Y1011" s="1" t="s">
        <v>26051</v>
      </c>
      <c r="Z1011" s="1" t="s">
        <v>533</v>
      </c>
      <c r="AA1011" s="1" t="s">
        <v>122</v>
      </c>
      <c r="AB1011" s="1" t="s">
        <v>521</v>
      </c>
      <c r="AC1011" s="228">
        <v>44925</v>
      </c>
      <c r="AD1011" s="1">
        <v>2022</v>
      </c>
      <c r="AL1011" s="228" t="s">
        <v>513</v>
      </c>
      <c r="AM1011" s="1">
        <v>150000</v>
      </c>
      <c r="AR1011" s="1" t="s">
        <v>122</v>
      </c>
      <c r="AU1011" s="1" t="s">
        <v>512</v>
      </c>
      <c r="AV1011" s="1" t="s">
        <v>512</v>
      </c>
      <c r="AW1011" s="1">
        <v>74065.02</v>
      </c>
      <c r="AY1011" s="1">
        <v>150000</v>
      </c>
      <c r="BM1011" s="1" t="s">
        <v>122</v>
      </c>
      <c r="BN1011" s="1" t="s">
        <v>513</v>
      </c>
      <c r="BO1011" s="1" t="s">
        <v>512</v>
      </c>
      <c r="BP1011" s="1">
        <v>0</v>
      </c>
      <c r="BQ1011" s="1">
        <v>6.34</v>
      </c>
      <c r="CC1011" s="1">
        <v>150000</v>
      </c>
      <c r="CH1011" s="1" t="s">
        <v>512</v>
      </c>
      <c r="CI1011" s="1">
        <v>150000</v>
      </c>
      <c r="CL1011" s="1" t="s">
        <v>122</v>
      </c>
      <c r="CO1011" s="1" t="s">
        <v>26419</v>
      </c>
      <c r="CQ1011" s="1">
        <v>155000</v>
      </c>
      <c r="CX1011" s="1" t="s">
        <v>122</v>
      </c>
      <c r="DB1011" s="1" t="s">
        <v>122</v>
      </c>
      <c r="DC1011" s="1" t="s">
        <v>487</v>
      </c>
      <c r="DD1011" s="1" t="s">
        <v>122</v>
      </c>
      <c r="DE1011" s="1" t="s">
        <v>122</v>
      </c>
      <c r="DF1011" s="1" t="s">
        <v>122</v>
      </c>
      <c r="DG1011" s="1" t="s">
        <v>122</v>
      </c>
      <c r="DK1011" s="1">
        <v>0</v>
      </c>
      <c r="DO1011" s="1" t="s">
        <v>514</v>
      </c>
      <c r="DP1011" s="1" t="s">
        <v>514</v>
      </c>
      <c r="ED1011" s="1">
        <v>1989</v>
      </c>
      <c r="EE1011" s="1" t="s">
        <v>519</v>
      </c>
      <c r="EF1011" s="1" t="s">
        <v>27611</v>
      </c>
      <c r="EJ1011" s="1">
        <v>40</v>
      </c>
      <c r="EK1011" s="1" t="s">
        <v>27638</v>
      </c>
      <c r="EL1011" s="1" t="s">
        <v>16307</v>
      </c>
    </row>
    <row r="1012" spans="2:142">
      <c r="B1012" s="1" t="s">
        <v>23274</v>
      </c>
      <c r="C1012" s="1" t="s">
        <v>24030</v>
      </c>
      <c r="D1012" s="1" t="s">
        <v>1766</v>
      </c>
      <c r="E1012" s="1" t="s">
        <v>27740</v>
      </c>
      <c r="F1012" s="1" t="s">
        <v>25320</v>
      </c>
      <c r="G1012" s="1" t="s">
        <v>24488</v>
      </c>
      <c r="H1012" s="1" t="s">
        <v>25803</v>
      </c>
      <c r="I1012" s="1" t="s">
        <v>8181</v>
      </c>
      <c r="J1012" s="1" t="s">
        <v>1274</v>
      </c>
      <c r="K1012" s="1" t="s">
        <v>1429</v>
      </c>
      <c r="L1012" s="1" t="s">
        <v>2191</v>
      </c>
      <c r="M1012" s="1" t="s">
        <v>24267</v>
      </c>
      <c r="N1012" s="1" t="s">
        <v>23177</v>
      </c>
      <c r="O1012" s="1" t="s">
        <v>4232</v>
      </c>
      <c r="P1012" s="1" t="s">
        <v>9146</v>
      </c>
      <c r="Q1012" s="1" t="s">
        <v>2778</v>
      </c>
      <c r="R1012" s="1" t="s">
        <v>9158</v>
      </c>
      <c r="S1012" s="1" t="s">
        <v>15920</v>
      </c>
      <c r="T1012" s="1" t="s">
        <v>9159</v>
      </c>
      <c r="U1012" s="1" t="s">
        <v>18346</v>
      </c>
      <c r="W1012" s="1" t="s">
        <v>26465</v>
      </c>
      <c r="X1012" s="1" t="s">
        <v>26465</v>
      </c>
      <c r="Y1012" s="1" t="s">
        <v>23286</v>
      </c>
      <c r="Z1012" s="1" t="s">
        <v>533</v>
      </c>
      <c r="AA1012" s="1" t="s">
        <v>122</v>
      </c>
      <c r="AB1012" s="1" t="s">
        <v>521</v>
      </c>
      <c r="AC1012" s="228">
        <v>44950</v>
      </c>
      <c r="AD1012" s="1">
        <v>2023</v>
      </c>
      <c r="AL1012" s="228" t="s">
        <v>513</v>
      </c>
      <c r="AM1012" s="1">
        <v>176375</v>
      </c>
      <c r="AR1012" s="1" t="s">
        <v>122</v>
      </c>
      <c r="AU1012" s="1" t="s">
        <v>487</v>
      </c>
      <c r="AV1012" s="1" t="s">
        <v>487</v>
      </c>
      <c r="AW1012" s="1">
        <v>0</v>
      </c>
      <c r="AY1012" s="1">
        <v>0</v>
      </c>
      <c r="BM1012" s="1" t="s">
        <v>122</v>
      </c>
      <c r="BN1012" s="1" t="s">
        <v>513</v>
      </c>
      <c r="BO1012" s="1" t="s">
        <v>512</v>
      </c>
      <c r="BP1012" s="1">
        <v>19500</v>
      </c>
      <c r="BQ1012" s="1">
        <v>6.34</v>
      </c>
      <c r="CC1012" s="1">
        <v>187839.38</v>
      </c>
      <c r="CH1012" s="1" t="s">
        <v>487</v>
      </c>
      <c r="CI1012" s="1">
        <v>0</v>
      </c>
      <c r="CL1012" s="1" t="s">
        <v>122</v>
      </c>
      <c r="CO1012" s="1" t="s">
        <v>26193</v>
      </c>
      <c r="CQ1012" s="1">
        <v>196936</v>
      </c>
      <c r="CX1012" s="1" t="s">
        <v>122</v>
      </c>
      <c r="DB1012" s="1" t="s">
        <v>122</v>
      </c>
      <c r="DC1012" s="1" t="s">
        <v>487</v>
      </c>
      <c r="DD1012" s="1" t="s">
        <v>122</v>
      </c>
      <c r="DE1012" s="1" t="s">
        <v>122</v>
      </c>
      <c r="DF1012" s="1" t="s">
        <v>122</v>
      </c>
      <c r="DG1012" s="1" t="s">
        <v>122</v>
      </c>
      <c r="DK1012" s="1">
        <v>0</v>
      </c>
      <c r="ED1012" s="1">
        <v>1973</v>
      </c>
      <c r="EE1012" s="1" t="s">
        <v>495</v>
      </c>
      <c r="EF1012" s="1" t="s">
        <v>27611</v>
      </c>
      <c r="EJ1012" s="1">
        <v>40</v>
      </c>
      <c r="EK1012" s="1" t="s">
        <v>27638</v>
      </c>
      <c r="EL1012" s="1" t="s">
        <v>16307</v>
      </c>
    </row>
    <row r="1013" spans="2:142">
      <c r="B1013" s="1" t="s">
        <v>23274</v>
      </c>
      <c r="C1013" s="1" t="s">
        <v>24031</v>
      </c>
      <c r="D1013" s="1" t="s">
        <v>1766</v>
      </c>
      <c r="E1013" s="1" t="s">
        <v>27740</v>
      </c>
      <c r="F1013" s="1" t="s">
        <v>25402</v>
      </c>
      <c r="G1013" s="1" t="s">
        <v>24535</v>
      </c>
      <c r="H1013" s="1" t="s">
        <v>1279</v>
      </c>
      <c r="I1013" s="1" t="s">
        <v>2653</v>
      </c>
      <c r="J1013" s="1" t="s">
        <v>993</v>
      </c>
      <c r="K1013" s="1" t="s">
        <v>2707</v>
      </c>
      <c r="L1013" s="1" t="s">
        <v>1832</v>
      </c>
      <c r="M1013" s="1" t="s">
        <v>24266</v>
      </c>
      <c r="N1013" s="1" t="s">
        <v>23090</v>
      </c>
      <c r="O1013" s="1" t="s">
        <v>2654</v>
      </c>
      <c r="P1013" s="1" t="s">
        <v>711</v>
      </c>
      <c r="Q1013" s="1" t="s">
        <v>2708</v>
      </c>
      <c r="R1013" s="1" t="s">
        <v>2712</v>
      </c>
      <c r="S1013" s="1" t="s">
        <v>15918</v>
      </c>
      <c r="T1013" s="1" t="s">
        <v>2713</v>
      </c>
      <c r="U1013" s="1" t="s">
        <v>18346</v>
      </c>
      <c r="W1013" s="1" t="s">
        <v>24990</v>
      </c>
      <c r="X1013" s="1" t="s">
        <v>24990</v>
      </c>
      <c r="Y1013" s="1" t="s">
        <v>25870</v>
      </c>
      <c r="Z1013" s="1" t="s">
        <v>533</v>
      </c>
      <c r="AA1013" s="1" t="s">
        <v>122</v>
      </c>
      <c r="AB1013" s="1" t="s">
        <v>521</v>
      </c>
      <c r="AC1013" s="228">
        <v>44985</v>
      </c>
      <c r="AD1013" s="1">
        <v>2023</v>
      </c>
      <c r="AL1013" s="228" t="s">
        <v>513</v>
      </c>
      <c r="AM1013" s="1">
        <v>165520</v>
      </c>
      <c r="AR1013" s="1" t="s">
        <v>122</v>
      </c>
      <c r="AU1013" s="1" t="s">
        <v>487</v>
      </c>
      <c r="AV1013" s="1" t="s">
        <v>487</v>
      </c>
      <c r="AW1013" s="1">
        <v>0</v>
      </c>
      <c r="AY1013" s="1">
        <v>0</v>
      </c>
      <c r="BM1013" s="1" t="s">
        <v>122</v>
      </c>
      <c r="BN1013" s="1" t="s">
        <v>513</v>
      </c>
      <c r="BO1013" s="1" t="s">
        <v>512</v>
      </c>
      <c r="BP1013" s="1">
        <v>15200</v>
      </c>
      <c r="BQ1013" s="1">
        <v>6.34</v>
      </c>
      <c r="CC1013" s="1">
        <v>172554.6</v>
      </c>
      <c r="CH1013" s="1" t="s">
        <v>487</v>
      </c>
      <c r="CI1013" s="1">
        <v>0</v>
      </c>
      <c r="CL1013" s="1" t="s">
        <v>122</v>
      </c>
      <c r="CO1013" s="1" t="s">
        <v>26174</v>
      </c>
      <c r="CQ1013" s="1">
        <v>185631</v>
      </c>
      <c r="CX1013" s="1" t="s">
        <v>122</v>
      </c>
      <c r="DB1013" s="1" t="s">
        <v>122</v>
      </c>
      <c r="DC1013" s="1" t="s">
        <v>487</v>
      </c>
      <c r="DD1013" s="1" t="s">
        <v>122</v>
      </c>
      <c r="DE1013" s="1" t="s">
        <v>122</v>
      </c>
      <c r="DF1013" s="1" t="s">
        <v>122</v>
      </c>
      <c r="DG1013" s="1" t="s">
        <v>122</v>
      </c>
      <c r="DK1013" s="1">
        <v>0</v>
      </c>
      <c r="ED1013" s="1">
        <v>1985</v>
      </c>
      <c r="EE1013" s="1" t="s">
        <v>519</v>
      </c>
      <c r="EF1013" s="1" t="s">
        <v>27611</v>
      </c>
      <c r="EJ1013" s="1">
        <v>40</v>
      </c>
      <c r="EK1013" s="1" t="s">
        <v>27638</v>
      </c>
      <c r="EL1013" s="1" t="s">
        <v>16307</v>
      </c>
    </row>
    <row r="1014" spans="2:142">
      <c r="B1014" s="1" t="s">
        <v>23274</v>
      </c>
      <c r="C1014" s="1" t="s">
        <v>24033</v>
      </c>
      <c r="D1014" s="1" t="s">
        <v>1766</v>
      </c>
      <c r="E1014" s="1" t="s">
        <v>27740</v>
      </c>
      <c r="F1014" s="1" t="s">
        <v>25653</v>
      </c>
      <c r="G1014" s="1" t="s">
        <v>24564</v>
      </c>
      <c r="H1014" s="1" t="s">
        <v>1094</v>
      </c>
      <c r="I1014" s="1" t="s">
        <v>2982</v>
      </c>
      <c r="J1014" s="1" t="s">
        <v>876</v>
      </c>
      <c r="K1014" s="1" t="s">
        <v>1615</v>
      </c>
      <c r="L1014" s="1" t="s">
        <v>3293</v>
      </c>
      <c r="M1014" s="1" t="s">
        <v>27639</v>
      </c>
      <c r="N1014" s="1" t="s">
        <v>23161</v>
      </c>
      <c r="O1014" s="1" t="s">
        <v>1152</v>
      </c>
      <c r="P1014" s="1" t="s">
        <v>1152</v>
      </c>
      <c r="Q1014" s="1" t="s">
        <v>3230</v>
      </c>
      <c r="R1014" s="1" t="s">
        <v>3294</v>
      </c>
      <c r="S1014" s="1" t="s">
        <v>15919</v>
      </c>
      <c r="T1014" s="1" t="s">
        <v>3295</v>
      </c>
      <c r="U1014" s="1" t="s">
        <v>18346</v>
      </c>
      <c r="W1014" s="1" t="s">
        <v>24902</v>
      </c>
      <c r="X1014" s="1" t="s">
        <v>24902</v>
      </c>
      <c r="Y1014" s="1" t="s">
        <v>23739</v>
      </c>
      <c r="Z1014" s="1" t="s">
        <v>533</v>
      </c>
      <c r="AA1014" s="1" t="s">
        <v>122</v>
      </c>
      <c r="AB1014" s="1" t="s">
        <v>521</v>
      </c>
      <c r="AC1014" s="228">
        <v>44950</v>
      </c>
      <c r="AD1014" s="1">
        <v>2023</v>
      </c>
      <c r="AL1014" s="228" t="s">
        <v>513</v>
      </c>
      <c r="AM1014" s="1">
        <v>145000</v>
      </c>
      <c r="AR1014" s="1" t="s">
        <v>122</v>
      </c>
      <c r="AU1014" s="1" t="s">
        <v>512</v>
      </c>
      <c r="AV1014" s="1" t="s">
        <v>512</v>
      </c>
      <c r="AW1014" s="1">
        <v>45144.19</v>
      </c>
      <c r="AY1014" s="1">
        <v>145000</v>
      </c>
      <c r="BM1014" s="1" t="s">
        <v>122</v>
      </c>
      <c r="BN1014" s="1" t="s">
        <v>513</v>
      </c>
      <c r="BO1014" s="1" t="s">
        <v>512</v>
      </c>
      <c r="BP1014" s="1">
        <v>18000</v>
      </c>
      <c r="BQ1014" s="1">
        <v>6.34</v>
      </c>
      <c r="CC1014" s="1">
        <v>145000</v>
      </c>
      <c r="CH1014" s="1" t="s">
        <v>512</v>
      </c>
      <c r="CI1014" s="1">
        <v>145000</v>
      </c>
      <c r="CL1014" s="1" t="s">
        <v>122</v>
      </c>
      <c r="CO1014" s="1" t="s">
        <v>26338</v>
      </c>
      <c r="CQ1014" s="1">
        <v>145000</v>
      </c>
      <c r="CX1014" s="1" t="s">
        <v>122</v>
      </c>
      <c r="DB1014" s="1" t="s">
        <v>122</v>
      </c>
      <c r="DC1014" s="1" t="s">
        <v>487</v>
      </c>
      <c r="DD1014" s="1" t="s">
        <v>122</v>
      </c>
      <c r="DE1014" s="1" t="s">
        <v>122</v>
      </c>
      <c r="DF1014" s="1" t="s">
        <v>122</v>
      </c>
      <c r="DG1014" s="1" t="s">
        <v>122</v>
      </c>
      <c r="DK1014" s="1">
        <v>0</v>
      </c>
      <c r="DO1014" s="1" t="s">
        <v>514</v>
      </c>
      <c r="DP1014" s="1" t="s">
        <v>514</v>
      </c>
      <c r="ED1014" s="1">
        <v>1989</v>
      </c>
      <c r="EE1014" s="1" t="s">
        <v>519</v>
      </c>
      <c r="EF1014" s="1" t="s">
        <v>27611</v>
      </c>
      <c r="EJ1014" s="1">
        <v>40</v>
      </c>
      <c r="EK1014" s="1" t="s">
        <v>27638</v>
      </c>
      <c r="EL1014" s="1" t="s">
        <v>16307</v>
      </c>
    </row>
    <row r="1015" spans="2:142">
      <c r="B1015" s="1" t="s">
        <v>23274</v>
      </c>
      <c r="C1015" s="1" t="s">
        <v>24036</v>
      </c>
      <c r="D1015" s="1" t="s">
        <v>1766</v>
      </c>
      <c r="E1015" s="1" t="s">
        <v>27740</v>
      </c>
      <c r="F1015" s="1" t="s">
        <v>25656</v>
      </c>
      <c r="G1015" s="1" t="s">
        <v>24750</v>
      </c>
      <c r="H1015" s="1" t="s">
        <v>12510</v>
      </c>
      <c r="I1015" s="1" t="s">
        <v>8181</v>
      </c>
      <c r="J1015" s="1" t="s">
        <v>1107</v>
      </c>
      <c r="K1015" s="1" t="s">
        <v>2244</v>
      </c>
      <c r="L1015" s="1" t="s">
        <v>2133</v>
      </c>
      <c r="M1015" s="1" t="s">
        <v>24266</v>
      </c>
      <c r="N1015" s="1" t="s">
        <v>23221</v>
      </c>
      <c r="O1015" s="1" t="s">
        <v>4232</v>
      </c>
      <c r="P1015" s="1" t="s">
        <v>7496</v>
      </c>
      <c r="Q1015" s="1" t="s">
        <v>9662</v>
      </c>
      <c r="R1015" s="1" t="s">
        <v>9670</v>
      </c>
      <c r="S1015" s="1" t="s">
        <v>15918</v>
      </c>
      <c r="T1015" s="1" t="s">
        <v>9671</v>
      </c>
      <c r="U1015" s="1" t="s">
        <v>18346</v>
      </c>
      <c r="W1015" s="1" t="s">
        <v>24940</v>
      </c>
      <c r="X1015" s="1" t="s">
        <v>24940</v>
      </c>
      <c r="Y1015" s="1" t="s">
        <v>25832</v>
      </c>
      <c r="Z1015" s="1" t="s">
        <v>533</v>
      </c>
      <c r="AA1015" s="1" t="s">
        <v>18794</v>
      </c>
      <c r="AB1015" s="1" t="s">
        <v>521</v>
      </c>
      <c r="AC1015" s="228">
        <v>44950</v>
      </c>
      <c r="AD1015" s="1">
        <v>2024</v>
      </c>
      <c r="AL1015" s="228" t="s">
        <v>513</v>
      </c>
      <c r="AM1015" s="1">
        <v>98275</v>
      </c>
      <c r="AR1015" s="1" t="s">
        <v>122</v>
      </c>
      <c r="AU1015" s="1" t="s">
        <v>487</v>
      </c>
      <c r="AV1015" s="1" t="s">
        <v>487</v>
      </c>
      <c r="AW1015" s="1">
        <v>0</v>
      </c>
      <c r="AY1015" s="1">
        <v>0</v>
      </c>
      <c r="BM1015" s="1" t="s">
        <v>122</v>
      </c>
      <c r="BN1015" s="1" t="s">
        <v>513</v>
      </c>
      <c r="BO1015" s="1" t="s">
        <v>512</v>
      </c>
      <c r="BP1015" s="1">
        <v>7500</v>
      </c>
      <c r="BQ1015" s="1">
        <v>6.34</v>
      </c>
      <c r="CC1015" s="1">
        <v>101475</v>
      </c>
      <c r="CH1015" s="1" t="s">
        <v>487</v>
      </c>
      <c r="CI1015" s="1">
        <v>0</v>
      </c>
      <c r="CL1015" s="1" t="s">
        <v>122</v>
      </c>
      <c r="CO1015" s="1" t="s">
        <v>26720</v>
      </c>
      <c r="CQ1015" s="1">
        <v>107378</v>
      </c>
      <c r="CX1015" s="1" t="s">
        <v>122</v>
      </c>
      <c r="DB1015" s="1" t="s">
        <v>122</v>
      </c>
      <c r="DC1015" s="1" t="s">
        <v>487</v>
      </c>
      <c r="DD1015" s="1" t="s">
        <v>122</v>
      </c>
      <c r="DE1015" s="1" t="s">
        <v>122</v>
      </c>
      <c r="DF1015" s="1" t="s">
        <v>122</v>
      </c>
      <c r="DG1015" s="1" t="s">
        <v>122</v>
      </c>
      <c r="DK1015" s="1">
        <v>0</v>
      </c>
      <c r="ED1015" s="1">
        <v>1991</v>
      </c>
      <c r="EE1015" s="1" t="s">
        <v>519</v>
      </c>
      <c r="EF1015" s="1" t="s">
        <v>27612</v>
      </c>
      <c r="EJ1015" s="1">
        <v>40</v>
      </c>
      <c r="EK1015" s="1" t="s">
        <v>27638</v>
      </c>
      <c r="EL1015" s="1" t="s">
        <v>16307</v>
      </c>
    </row>
    <row r="1016" spans="2:142">
      <c r="B1016" s="1" t="s">
        <v>23274</v>
      </c>
      <c r="C1016" s="1" t="s">
        <v>24037</v>
      </c>
      <c r="D1016" s="1" t="s">
        <v>1766</v>
      </c>
      <c r="E1016" s="1" t="s">
        <v>27740</v>
      </c>
      <c r="F1016" s="1" t="s">
        <v>25657</v>
      </c>
      <c r="G1016" s="1" t="s">
        <v>24389</v>
      </c>
      <c r="H1016" s="1" t="s">
        <v>1355</v>
      </c>
      <c r="I1016" s="1" t="s">
        <v>8181</v>
      </c>
      <c r="J1016" s="1" t="s">
        <v>2010</v>
      </c>
      <c r="K1016" s="1" t="s">
        <v>2191</v>
      </c>
      <c r="L1016" s="1" t="s">
        <v>1429</v>
      </c>
      <c r="M1016" s="1" t="s">
        <v>24267</v>
      </c>
      <c r="N1016" s="1" t="s">
        <v>23128</v>
      </c>
      <c r="O1016" s="1" t="s">
        <v>4232</v>
      </c>
      <c r="P1016" s="1" t="s">
        <v>3748</v>
      </c>
      <c r="Q1016" s="1" t="s">
        <v>3746</v>
      </c>
      <c r="R1016" s="1" t="s">
        <v>3746</v>
      </c>
      <c r="S1016" s="1" t="s">
        <v>15920</v>
      </c>
      <c r="T1016" s="1" t="s">
        <v>8831</v>
      </c>
      <c r="U1016" s="1" t="s">
        <v>18346</v>
      </c>
      <c r="W1016" s="1" t="s">
        <v>24931</v>
      </c>
      <c r="X1016" s="1" t="s">
        <v>24931</v>
      </c>
      <c r="Y1016" s="1" t="s">
        <v>23486</v>
      </c>
      <c r="Z1016" s="1" t="s">
        <v>533</v>
      </c>
      <c r="AA1016" s="1" t="s">
        <v>122</v>
      </c>
      <c r="AB1016" s="1" t="s">
        <v>521</v>
      </c>
      <c r="AC1016" s="228">
        <v>44950</v>
      </c>
      <c r="AD1016" s="1">
        <v>2023</v>
      </c>
      <c r="AL1016" s="228" t="s">
        <v>513</v>
      </c>
      <c r="AM1016" s="1">
        <v>206000</v>
      </c>
      <c r="AR1016" s="1" t="s">
        <v>122</v>
      </c>
      <c r="AU1016" s="1" t="s">
        <v>487</v>
      </c>
      <c r="AV1016" s="1" t="s">
        <v>487</v>
      </c>
      <c r="AW1016" s="1">
        <v>0</v>
      </c>
      <c r="AY1016" s="1">
        <v>0</v>
      </c>
      <c r="BM1016" s="1" t="s">
        <v>122</v>
      </c>
      <c r="BN1016" s="1" t="s">
        <v>513</v>
      </c>
      <c r="BO1016" s="1" t="s">
        <v>512</v>
      </c>
      <c r="BP1016" s="1">
        <v>16000</v>
      </c>
      <c r="BQ1016" s="1">
        <v>6.34</v>
      </c>
      <c r="CC1016" s="1">
        <v>217330</v>
      </c>
      <c r="CH1016" s="1" t="s">
        <v>487</v>
      </c>
      <c r="CI1016" s="1">
        <v>0</v>
      </c>
      <c r="CL1016" s="1" t="s">
        <v>122</v>
      </c>
      <c r="CO1016" s="1" t="s">
        <v>26178</v>
      </c>
      <c r="CQ1016" s="1">
        <v>223129</v>
      </c>
      <c r="CX1016" s="1" t="s">
        <v>122</v>
      </c>
      <c r="DB1016" s="1" t="s">
        <v>122</v>
      </c>
      <c r="DC1016" s="1" t="s">
        <v>487</v>
      </c>
      <c r="DD1016" s="1" t="s">
        <v>122</v>
      </c>
      <c r="DE1016" s="1" t="s">
        <v>122</v>
      </c>
      <c r="DF1016" s="1" t="s">
        <v>122</v>
      </c>
      <c r="DG1016" s="1" t="s">
        <v>122</v>
      </c>
      <c r="DK1016" s="1">
        <v>0</v>
      </c>
      <c r="ED1016" s="1">
        <v>1989</v>
      </c>
      <c r="EE1016" s="1" t="s">
        <v>519</v>
      </c>
      <c r="EF1016" s="1" t="s">
        <v>27614</v>
      </c>
      <c r="EJ1016" s="1">
        <v>40</v>
      </c>
      <c r="EK1016" s="1" t="s">
        <v>27638</v>
      </c>
      <c r="EL1016" s="1" t="s">
        <v>16307</v>
      </c>
    </row>
    <row r="1017" spans="2:142">
      <c r="B1017" s="1" t="s">
        <v>23274</v>
      </c>
      <c r="C1017" s="1" t="s">
        <v>24038</v>
      </c>
      <c r="D1017" s="1" t="s">
        <v>1766</v>
      </c>
      <c r="E1017" s="1" t="s">
        <v>27740</v>
      </c>
      <c r="F1017" s="1" t="s">
        <v>25647</v>
      </c>
      <c r="G1017" s="1" t="s">
        <v>24342</v>
      </c>
      <c r="H1017" s="1" t="s">
        <v>8909</v>
      </c>
      <c r="I1017" s="1" t="s">
        <v>2653</v>
      </c>
      <c r="J1017" s="1" t="s">
        <v>993</v>
      </c>
      <c r="K1017" s="1" t="s">
        <v>1147</v>
      </c>
      <c r="L1017" s="1" t="s">
        <v>2662</v>
      </c>
      <c r="M1017" s="1" t="s">
        <v>24267</v>
      </c>
      <c r="N1017" s="1" t="s">
        <v>23139</v>
      </c>
      <c r="O1017" s="1" t="s">
        <v>2654</v>
      </c>
      <c r="P1017" s="1" t="s">
        <v>711</v>
      </c>
      <c r="Q1017" s="1" t="s">
        <v>2665</v>
      </c>
      <c r="R1017" s="1" t="s">
        <v>2663</v>
      </c>
      <c r="S1017" s="1" t="s">
        <v>15920</v>
      </c>
      <c r="T1017" s="1" t="s">
        <v>2666</v>
      </c>
      <c r="U1017" s="1" t="s">
        <v>18346</v>
      </c>
      <c r="W1017" s="1" t="s">
        <v>26607</v>
      </c>
      <c r="X1017" s="1" t="s">
        <v>26607</v>
      </c>
      <c r="Y1017" s="1" t="s">
        <v>25981</v>
      </c>
      <c r="Z1017" s="1" t="s">
        <v>533</v>
      </c>
      <c r="AA1017" s="1" t="s">
        <v>122</v>
      </c>
      <c r="AB1017" s="1" t="s">
        <v>521</v>
      </c>
      <c r="AC1017" s="228">
        <v>44950</v>
      </c>
      <c r="AD1017" s="1">
        <v>2023</v>
      </c>
      <c r="AL1017" s="228" t="s">
        <v>513</v>
      </c>
      <c r="AM1017" s="1">
        <v>161460.94</v>
      </c>
      <c r="AR1017" s="1" t="s">
        <v>122</v>
      </c>
      <c r="AU1017" s="1" t="s">
        <v>487</v>
      </c>
      <c r="AV1017" s="1" t="s">
        <v>487</v>
      </c>
      <c r="AW1017" s="1">
        <v>0</v>
      </c>
      <c r="AY1017" s="1">
        <v>0</v>
      </c>
      <c r="BM1017" s="1" t="s">
        <v>122</v>
      </c>
      <c r="BN1017" s="1" t="s">
        <v>513</v>
      </c>
      <c r="BO1017" s="1" t="s">
        <v>512</v>
      </c>
      <c r="BP1017" s="1">
        <v>15000</v>
      </c>
      <c r="BQ1017" s="1">
        <v>6.34</v>
      </c>
      <c r="CC1017" s="1">
        <v>169533.99</v>
      </c>
      <c r="CH1017" s="1" t="s">
        <v>487</v>
      </c>
      <c r="CI1017" s="1">
        <v>0</v>
      </c>
      <c r="CL1017" s="1" t="s">
        <v>122</v>
      </c>
      <c r="CO1017" s="1" t="s">
        <v>26362</v>
      </c>
      <c r="CQ1017" s="1">
        <v>174466</v>
      </c>
      <c r="CX1017" s="1" t="s">
        <v>122</v>
      </c>
      <c r="DB1017" s="1" t="s">
        <v>122</v>
      </c>
      <c r="DC1017" s="1" t="s">
        <v>487</v>
      </c>
      <c r="DD1017" s="1" t="s">
        <v>122</v>
      </c>
      <c r="DE1017" s="1" t="s">
        <v>122</v>
      </c>
      <c r="DF1017" s="1" t="s">
        <v>122</v>
      </c>
      <c r="DG1017" s="1" t="s">
        <v>122</v>
      </c>
      <c r="DK1017" s="1">
        <v>0</v>
      </c>
      <c r="ED1017" s="1">
        <v>1969</v>
      </c>
      <c r="EE1017" s="1" t="s">
        <v>519</v>
      </c>
      <c r="EF1017" s="1" t="s">
        <v>27613</v>
      </c>
      <c r="EJ1017" s="1">
        <v>40</v>
      </c>
      <c r="EK1017" s="1" t="s">
        <v>27638</v>
      </c>
      <c r="EL1017" s="1" t="s">
        <v>16307</v>
      </c>
    </row>
    <row r="1018" spans="2:142">
      <c r="B1018" s="1" t="s">
        <v>23274</v>
      </c>
      <c r="C1018" s="1" t="s">
        <v>24039</v>
      </c>
      <c r="D1018" s="1" t="s">
        <v>1766</v>
      </c>
      <c r="E1018" s="1" t="s">
        <v>27740</v>
      </c>
      <c r="F1018" s="1" t="s">
        <v>25573</v>
      </c>
      <c r="G1018" s="1" t="s">
        <v>24688</v>
      </c>
      <c r="H1018" s="1" t="s">
        <v>1279</v>
      </c>
      <c r="I1018" s="1" t="s">
        <v>2982</v>
      </c>
      <c r="J1018" s="1" t="s">
        <v>876</v>
      </c>
      <c r="K1018" s="1" t="s">
        <v>1075</v>
      </c>
      <c r="L1018" s="1" t="s">
        <v>1161</v>
      </c>
      <c r="M1018" s="1" t="s">
        <v>24267</v>
      </c>
      <c r="N1018" s="1" t="s">
        <v>23245</v>
      </c>
      <c r="O1018" s="1" t="s">
        <v>1152</v>
      </c>
      <c r="P1018" s="1" t="s">
        <v>1152</v>
      </c>
      <c r="Q1018" s="1" t="s">
        <v>3335</v>
      </c>
      <c r="R1018" s="1" t="s">
        <v>3352</v>
      </c>
      <c r="S1018" s="1" t="s">
        <v>15920</v>
      </c>
      <c r="T1018" s="1" t="s">
        <v>3353</v>
      </c>
      <c r="U1018" s="1" t="s">
        <v>18346</v>
      </c>
      <c r="W1018" s="1" t="s">
        <v>26858</v>
      </c>
      <c r="X1018" s="1" t="s">
        <v>26858</v>
      </c>
      <c r="Y1018" s="1" t="s">
        <v>23920</v>
      </c>
      <c r="Z1018" s="1" t="s">
        <v>533</v>
      </c>
      <c r="AA1018" s="1" t="s">
        <v>122</v>
      </c>
      <c r="AB1018" s="1" t="s">
        <v>521</v>
      </c>
      <c r="AC1018" s="228">
        <v>44950</v>
      </c>
      <c r="AD1018" s="1">
        <v>2024</v>
      </c>
      <c r="AL1018" s="228" t="s">
        <v>513</v>
      </c>
      <c r="AM1018" s="1">
        <v>219240</v>
      </c>
      <c r="AR1018" s="1" t="s">
        <v>122</v>
      </c>
      <c r="AU1018" s="1" t="s">
        <v>512</v>
      </c>
      <c r="AV1018" s="1" t="s">
        <v>512</v>
      </c>
      <c r="AW1018" s="1">
        <v>55925.06</v>
      </c>
      <c r="AY1018" s="1">
        <v>93959.906040000002</v>
      </c>
      <c r="BM1018" s="1" t="s">
        <v>122</v>
      </c>
      <c r="BN1018" s="1" t="s">
        <v>513</v>
      </c>
      <c r="BO1018" s="1" t="s">
        <v>512</v>
      </c>
      <c r="BP1018" s="1">
        <v>16000</v>
      </c>
      <c r="BQ1018" s="1">
        <v>6.34</v>
      </c>
      <c r="CC1018" s="1">
        <v>225817.18</v>
      </c>
      <c r="CH1018" s="1" t="s">
        <v>512</v>
      </c>
      <c r="CI1018" s="1">
        <v>96778.694649779995</v>
      </c>
      <c r="CL1018" s="1" t="s">
        <v>122</v>
      </c>
      <c r="CO1018" s="1" t="s">
        <v>26804</v>
      </c>
      <c r="CQ1018" s="1">
        <v>194810</v>
      </c>
      <c r="CX1018" s="1" t="s">
        <v>122</v>
      </c>
      <c r="DB1018" s="1" t="s">
        <v>122</v>
      </c>
      <c r="DC1018" s="1" t="s">
        <v>487</v>
      </c>
      <c r="DD1018" s="1" t="s">
        <v>122</v>
      </c>
      <c r="DE1018" s="1" t="s">
        <v>122</v>
      </c>
      <c r="DF1018" s="1" t="s">
        <v>122</v>
      </c>
      <c r="DG1018" s="1" t="s">
        <v>122</v>
      </c>
      <c r="DK1018" s="1">
        <v>0</v>
      </c>
      <c r="DO1018" s="1" t="s">
        <v>514</v>
      </c>
      <c r="DP1018" s="1" t="s">
        <v>514</v>
      </c>
      <c r="ED1018" s="1">
        <v>1987</v>
      </c>
      <c r="EE1018" s="1" t="s">
        <v>519</v>
      </c>
      <c r="EF1018" s="1" t="s">
        <v>27613</v>
      </c>
      <c r="EJ1018" s="1">
        <v>40</v>
      </c>
      <c r="EK1018" s="1" t="s">
        <v>27638</v>
      </c>
      <c r="EL1018" s="1" t="s">
        <v>16307</v>
      </c>
    </row>
    <row r="1019" spans="2:142">
      <c r="B1019" s="1" t="s">
        <v>23274</v>
      </c>
      <c r="C1019" s="1" t="s">
        <v>24042</v>
      </c>
      <c r="D1019" s="1" t="s">
        <v>1766</v>
      </c>
      <c r="E1019" s="1" t="s">
        <v>27740</v>
      </c>
      <c r="F1019" s="1" t="s">
        <v>25659</v>
      </c>
      <c r="G1019" s="1" t="s">
        <v>24370</v>
      </c>
      <c r="H1019" s="1" t="s">
        <v>1355</v>
      </c>
      <c r="I1019" s="1" t="s">
        <v>2982</v>
      </c>
      <c r="J1019" s="1" t="s">
        <v>876</v>
      </c>
      <c r="K1019" s="1" t="s">
        <v>1075</v>
      </c>
      <c r="L1019" s="1" t="s">
        <v>983</v>
      </c>
      <c r="M1019" s="1" t="s">
        <v>24267</v>
      </c>
      <c r="N1019" s="1" t="s">
        <v>23220</v>
      </c>
      <c r="O1019" s="1" t="s">
        <v>1152</v>
      </c>
      <c r="P1019" s="1" t="s">
        <v>1152</v>
      </c>
      <c r="Q1019" s="1" t="s">
        <v>3335</v>
      </c>
      <c r="R1019" s="1" t="s">
        <v>3333</v>
      </c>
      <c r="S1019" s="1" t="s">
        <v>15920</v>
      </c>
      <c r="T1019" s="1" t="s">
        <v>3336</v>
      </c>
      <c r="U1019" s="1" t="s">
        <v>18346</v>
      </c>
      <c r="W1019" s="1" t="s">
        <v>24938</v>
      </c>
      <c r="X1019" s="1" t="s">
        <v>24938</v>
      </c>
      <c r="Y1019" s="1" t="s">
        <v>23330</v>
      </c>
      <c r="Z1019" s="1" t="s">
        <v>533</v>
      </c>
      <c r="AA1019" s="1" t="s">
        <v>18794</v>
      </c>
      <c r="AB1019" s="1" t="s">
        <v>521</v>
      </c>
      <c r="AC1019" s="228">
        <v>44950</v>
      </c>
      <c r="AD1019" s="1">
        <v>2024</v>
      </c>
      <c r="AL1019" s="228" t="s">
        <v>513</v>
      </c>
      <c r="AM1019" s="1">
        <v>172900</v>
      </c>
      <c r="AR1019" s="1" t="s">
        <v>122</v>
      </c>
      <c r="AU1019" s="1" t="s">
        <v>512</v>
      </c>
      <c r="AV1019" s="1" t="s">
        <v>512</v>
      </c>
      <c r="AW1019" s="1">
        <v>34900.829999999994</v>
      </c>
      <c r="AY1019" s="1">
        <v>74100.098800000007</v>
      </c>
      <c r="BM1019" s="1" t="s">
        <v>122</v>
      </c>
      <c r="BN1019" s="1" t="s">
        <v>513</v>
      </c>
      <c r="BO1019" s="1" t="s">
        <v>512</v>
      </c>
      <c r="BP1019" s="1">
        <v>14000</v>
      </c>
      <c r="BQ1019" s="1">
        <v>6.34</v>
      </c>
      <c r="CC1019" s="1">
        <v>190190</v>
      </c>
      <c r="CH1019" s="1" t="s">
        <v>512</v>
      </c>
      <c r="CI1019" s="1">
        <v>81510.108680000005</v>
      </c>
      <c r="CL1019" s="1" t="s">
        <v>122</v>
      </c>
      <c r="CO1019" s="1" t="s">
        <v>26804</v>
      </c>
      <c r="CQ1019" s="1">
        <v>194810</v>
      </c>
      <c r="CX1019" s="1" t="s">
        <v>122</v>
      </c>
      <c r="DB1019" s="1" t="s">
        <v>122</v>
      </c>
      <c r="DC1019" s="1" t="s">
        <v>487</v>
      </c>
      <c r="DD1019" s="1" t="s">
        <v>122</v>
      </c>
      <c r="DE1019" s="1" t="s">
        <v>122</v>
      </c>
      <c r="DF1019" s="1" t="s">
        <v>122</v>
      </c>
      <c r="DG1019" s="1" t="s">
        <v>122</v>
      </c>
      <c r="DK1019" s="1">
        <v>0</v>
      </c>
      <c r="DO1019" s="1" t="s">
        <v>514</v>
      </c>
      <c r="DP1019" s="1" t="s">
        <v>514</v>
      </c>
      <c r="ED1019" s="1">
        <v>1974</v>
      </c>
      <c r="EE1019" s="1" t="s">
        <v>519</v>
      </c>
      <c r="EF1019" s="1" t="s">
        <v>27611</v>
      </c>
      <c r="EJ1019" s="1">
        <v>40</v>
      </c>
      <c r="EK1019" s="1" t="s">
        <v>27638</v>
      </c>
      <c r="EL1019" s="1" t="s">
        <v>16307</v>
      </c>
    </row>
    <row r="1020" spans="2:142">
      <c r="B1020" s="1" t="s">
        <v>23274</v>
      </c>
      <c r="C1020" s="1" t="s">
        <v>24043</v>
      </c>
      <c r="D1020" s="1" t="s">
        <v>1766</v>
      </c>
      <c r="E1020" s="1" t="s">
        <v>27740</v>
      </c>
      <c r="F1020" s="1" t="s">
        <v>25660</v>
      </c>
      <c r="G1020" s="1" t="s">
        <v>24686</v>
      </c>
      <c r="H1020" s="1" t="s">
        <v>1094</v>
      </c>
      <c r="I1020" s="1" t="s">
        <v>2653</v>
      </c>
      <c r="J1020" s="1" t="s">
        <v>993</v>
      </c>
      <c r="K1020" s="1" t="s">
        <v>2707</v>
      </c>
      <c r="L1020" s="1" t="s">
        <v>1832</v>
      </c>
      <c r="M1020" s="1" t="s">
        <v>24266</v>
      </c>
      <c r="N1020" s="1" t="s">
        <v>23090</v>
      </c>
      <c r="O1020" s="1" t="s">
        <v>2654</v>
      </c>
      <c r="P1020" s="1" t="s">
        <v>711</v>
      </c>
      <c r="Q1020" s="1" t="s">
        <v>2708</v>
      </c>
      <c r="R1020" s="1" t="s">
        <v>2712</v>
      </c>
      <c r="S1020" s="1" t="s">
        <v>15918</v>
      </c>
      <c r="T1020" s="1" t="s">
        <v>2713</v>
      </c>
      <c r="U1020" s="1" t="s">
        <v>18346</v>
      </c>
      <c r="W1020" s="1" t="s">
        <v>24990</v>
      </c>
      <c r="X1020" s="1" t="s">
        <v>24990</v>
      </c>
      <c r="Y1020" s="1" t="s">
        <v>23321</v>
      </c>
      <c r="Z1020" s="1" t="s">
        <v>533</v>
      </c>
      <c r="AA1020" s="1" t="s">
        <v>122</v>
      </c>
      <c r="AB1020" s="1" t="s">
        <v>521</v>
      </c>
      <c r="AC1020" s="228">
        <v>44950</v>
      </c>
      <c r="AD1020" s="1">
        <v>2023</v>
      </c>
      <c r="AL1020" s="228" t="s">
        <v>513</v>
      </c>
      <c r="AM1020" s="1">
        <v>191012.5</v>
      </c>
      <c r="AR1020" s="1" t="s">
        <v>122</v>
      </c>
      <c r="AU1020" s="1" t="s">
        <v>487</v>
      </c>
      <c r="AV1020" s="1" t="s">
        <v>487</v>
      </c>
      <c r="AW1020" s="1">
        <v>0</v>
      </c>
      <c r="AY1020" s="1">
        <v>0</v>
      </c>
      <c r="BM1020" s="1" t="s">
        <v>122</v>
      </c>
      <c r="BN1020" s="1" t="s">
        <v>513</v>
      </c>
      <c r="BO1020" s="1" t="s">
        <v>512</v>
      </c>
      <c r="BP1020" s="1">
        <v>20000</v>
      </c>
      <c r="BQ1020" s="1">
        <v>6.34</v>
      </c>
      <c r="CC1020" s="1">
        <v>200563.13</v>
      </c>
      <c r="CH1020" s="1" t="s">
        <v>487</v>
      </c>
      <c r="CI1020" s="1">
        <v>0</v>
      </c>
      <c r="CL1020" s="1" t="s">
        <v>122</v>
      </c>
      <c r="CO1020" s="1" t="s">
        <v>26174</v>
      </c>
      <c r="CQ1020" s="1">
        <v>185631</v>
      </c>
      <c r="CX1020" s="1" t="s">
        <v>122</v>
      </c>
      <c r="DB1020" s="1" t="s">
        <v>122</v>
      </c>
      <c r="DC1020" s="1" t="s">
        <v>487</v>
      </c>
      <c r="DD1020" s="1" t="s">
        <v>122</v>
      </c>
      <c r="DE1020" s="1" t="s">
        <v>122</v>
      </c>
      <c r="DF1020" s="1" t="s">
        <v>122</v>
      </c>
      <c r="DG1020" s="1" t="s">
        <v>122</v>
      </c>
      <c r="DK1020" s="1">
        <v>0</v>
      </c>
      <c r="ED1020" s="1">
        <v>1992</v>
      </c>
      <c r="EE1020" s="1" t="s">
        <v>519</v>
      </c>
      <c r="EF1020" s="1" t="s">
        <v>27611</v>
      </c>
      <c r="EJ1020" s="1">
        <v>40</v>
      </c>
      <c r="EK1020" s="1" t="s">
        <v>27638</v>
      </c>
      <c r="EL1020" s="1" t="s">
        <v>16307</v>
      </c>
    </row>
    <row r="1021" spans="2:142">
      <c r="B1021" s="1" t="s">
        <v>23274</v>
      </c>
      <c r="C1021" s="1" t="s">
        <v>24044</v>
      </c>
      <c r="D1021" s="1" t="s">
        <v>1766</v>
      </c>
      <c r="E1021" s="1" t="s">
        <v>27740</v>
      </c>
      <c r="F1021" s="1" t="s">
        <v>25405</v>
      </c>
      <c r="G1021" s="1" t="s">
        <v>24550</v>
      </c>
      <c r="H1021" s="1" t="s">
        <v>1355</v>
      </c>
      <c r="I1021" s="1" t="s">
        <v>8181</v>
      </c>
      <c r="J1021" s="1" t="s">
        <v>1107</v>
      </c>
      <c r="K1021" s="1" t="s">
        <v>2244</v>
      </c>
      <c r="L1021" s="1" t="s">
        <v>2133</v>
      </c>
      <c r="M1021" s="1" t="s">
        <v>3495</v>
      </c>
      <c r="N1021" s="1" t="s">
        <v>23254</v>
      </c>
      <c r="O1021" s="1" t="s">
        <v>4232</v>
      </c>
      <c r="P1021" s="1" t="s">
        <v>7496</v>
      </c>
      <c r="Q1021" s="1" t="s">
        <v>9662</v>
      </c>
      <c r="R1021" s="1" t="s">
        <v>9670</v>
      </c>
      <c r="S1021" s="1" t="s">
        <v>15959</v>
      </c>
      <c r="T1021" s="1" t="s">
        <v>9671</v>
      </c>
      <c r="U1021" s="1" t="s">
        <v>18346</v>
      </c>
      <c r="W1021" s="1" t="s">
        <v>24972</v>
      </c>
      <c r="X1021" s="1" t="s">
        <v>24972</v>
      </c>
      <c r="Y1021" s="1" t="s">
        <v>23638</v>
      </c>
      <c r="Z1021" s="1" t="s">
        <v>533</v>
      </c>
      <c r="AA1021" s="1" t="s">
        <v>122</v>
      </c>
      <c r="AB1021" s="1" t="s">
        <v>521</v>
      </c>
      <c r="AC1021" s="228">
        <v>45013</v>
      </c>
      <c r="AD1021" s="1">
        <v>2023</v>
      </c>
      <c r="AL1021" s="228" t="s">
        <v>513</v>
      </c>
      <c r="AM1021" s="1">
        <v>285000</v>
      </c>
      <c r="AR1021" s="1" t="s">
        <v>122</v>
      </c>
      <c r="AU1021" s="1" t="s">
        <v>487</v>
      </c>
      <c r="AV1021" s="1" t="s">
        <v>487</v>
      </c>
      <c r="AW1021" s="1">
        <v>0</v>
      </c>
      <c r="AY1021" s="1">
        <v>0</v>
      </c>
      <c r="BM1021" s="1" t="s">
        <v>122</v>
      </c>
      <c r="BN1021" s="1" t="s">
        <v>513</v>
      </c>
      <c r="BO1021" s="1" t="s">
        <v>512</v>
      </c>
      <c r="BP1021" s="1">
        <v>50000</v>
      </c>
      <c r="BQ1021" s="1">
        <v>6.34</v>
      </c>
      <c r="CC1021" s="1">
        <v>305000</v>
      </c>
      <c r="CH1021" s="1" t="s">
        <v>487</v>
      </c>
      <c r="CI1021" s="1">
        <v>0</v>
      </c>
      <c r="CL1021" s="1" t="s">
        <v>122</v>
      </c>
      <c r="CO1021" s="1" t="s">
        <v>26231</v>
      </c>
      <c r="CQ1021" s="1">
        <v>287439</v>
      </c>
      <c r="CX1021" s="1" t="s">
        <v>122</v>
      </c>
      <c r="DB1021" s="1" t="s">
        <v>122</v>
      </c>
      <c r="DC1021" s="1" t="s">
        <v>487</v>
      </c>
      <c r="DD1021" s="1" t="s">
        <v>122</v>
      </c>
      <c r="DE1021" s="1" t="s">
        <v>122</v>
      </c>
      <c r="DF1021" s="1" t="s">
        <v>122</v>
      </c>
      <c r="DG1021" s="1" t="s">
        <v>122</v>
      </c>
      <c r="DK1021" s="1">
        <v>0</v>
      </c>
      <c r="ED1021" s="1">
        <v>1989</v>
      </c>
      <c r="EE1021" s="1" t="s">
        <v>519</v>
      </c>
      <c r="EF1021" s="1" t="s">
        <v>27611</v>
      </c>
      <c r="EJ1021" s="1">
        <v>40</v>
      </c>
      <c r="EK1021" s="1" t="s">
        <v>27638</v>
      </c>
      <c r="EL1021" s="1" t="s">
        <v>16307</v>
      </c>
    </row>
    <row r="1022" spans="2:142">
      <c r="B1022" s="1" t="s">
        <v>23274</v>
      </c>
      <c r="C1022" s="1" t="s">
        <v>24045</v>
      </c>
      <c r="D1022" s="1" t="s">
        <v>1766</v>
      </c>
      <c r="E1022" s="1" t="s">
        <v>27740</v>
      </c>
      <c r="F1022" s="1" t="s">
        <v>25661</v>
      </c>
      <c r="G1022" s="1" t="s">
        <v>24389</v>
      </c>
      <c r="H1022" s="1" t="s">
        <v>1355</v>
      </c>
      <c r="I1022" s="1" t="s">
        <v>8181</v>
      </c>
      <c r="J1022" s="1" t="s">
        <v>1584</v>
      </c>
      <c r="K1022" s="1" t="s">
        <v>1429</v>
      </c>
      <c r="L1022" s="1" t="s">
        <v>1429</v>
      </c>
      <c r="M1022" s="1" t="s">
        <v>24267</v>
      </c>
      <c r="N1022" s="1" t="s">
        <v>23256</v>
      </c>
      <c r="O1022" s="1" t="s">
        <v>4232</v>
      </c>
      <c r="P1022" s="1" t="s">
        <v>1585</v>
      </c>
      <c r="Q1022" s="1" t="s">
        <v>2778</v>
      </c>
      <c r="R1022" s="1" t="s">
        <v>2778</v>
      </c>
      <c r="S1022" s="1" t="s">
        <v>15920</v>
      </c>
      <c r="T1022" s="1" t="s">
        <v>9990</v>
      </c>
      <c r="U1022" s="1" t="s">
        <v>18346</v>
      </c>
      <c r="W1022" s="1" t="s">
        <v>26861</v>
      </c>
      <c r="X1022" s="1" t="s">
        <v>27712</v>
      </c>
      <c r="Y1022" s="1" t="s">
        <v>23884</v>
      </c>
      <c r="Z1022" s="1" t="s">
        <v>533</v>
      </c>
      <c r="AA1022" s="1" t="s">
        <v>18794</v>
      </c>
      <c r="AB1022" s="1" t="s">
        <v>521</v>
      </c>
      <c r="AC1022" s="228">
        <v>44950</v>
      </c>
      <c r="AD1022" s="1">
        <v>2024</v>
      </c>
      <c r="AL1022" s="228" t="s">
        <v>513</v>
      </c>
      <c r="AM1022" s="1">
        <v>155250</v>
      </c>
      <c r="AR1022" s="1" t="s">
        <v>122</v>
      </c>
      <c r="AU1022" s="1" t="s">
        <v>487</v>
      </c>
      <c r="AV1022" s="1" t="s">
        <v>487</v>
      </c>
      <c r="AW1022" s="1">
        <v>0</v>
      </c>
      <c r="AY1022" s="1">
        <v>0</v>
      </c>
      <c r="BM1022" s="1" t="s">
        <v>122</v>
      </c>
      <c r="BN1022" s="1" t="s">
        <v>513</v>
      </c>
      <c r="BO1022" s="1" t="s">
        <v>512</v>
      </c>
      <c r="BP1022" s="1">
        <v>14000</v>
      </c>
      <c r="BQ1022" s="1">
        <v>6.34</v>
      </c>
      <c r="CC1022" s="1">
        <v>174190.5</v>
      </c>
      <c r="CH1022" s="1" t="s">
        <v>512</v>
      </c>
      <c r="CI1022" s="1">
        <v>17419.05</v>
      </c>
      <c r="CL1022" s="1" t="s">
        <v>122</v>
      </c>
      <c r="CO1022" s="1" t="s">
        <v>26193</v>
      </c>
      <c r="CQ1022" s="1">
        <v>196936</v>
      </c>
      <c r="CX1022" s="1" t="s">
        <v>122</v>
      </c>
      <c r="DB1022" s="1" t="s">
        <v>122</v>
      </c>
      <c r="DC1022" s="1" t="s">
        <v>487</v>
      </c>
      <c r="DD1022" s="1" t="s">
        <v>122</v>
      </c>
      <c r="DE1022" s="1" t="s">
        <v>122</v>
      </c>
      <c r="DF1022" s="1" t="s">
        <v>122</v>
      </c>
      <c r="DG1022" s="1" t="s">
        <v>122</v>
      </c>
      <c r="DK1022" s="1">
        <v>0</v>
      </c>
      <c r="ED1022" s="1">
        <v>1986</v>
      </c>
      <c r="EE1022" s="1" t="s">
        <v>495</v>
      </c>
      <c r="EF1022" s="1" t="s">
        <v>27611</v>
      </c>
      <c r="EJ1022" s="1">
        <v>40</v>
      </c>
      <c r="EK1022" s="1" t="s">
        <v>27638</v>
      </c>
      <c r="EL1022" s="1" t="s">
        <v>16307</v>
      </c>
    </row>
    <row r="1023" spans="2:142">
      <c r="B1023" s="1" t="s">
        <v>23274</v>
      </c>
      <c r="C1023" s="1" t="s">
        <v>24048</v>
      </c>
      <c r="D1023" s="1" t="s">
        <v>1766</v>
      </c>
      <c r="E1023" s="1" t="s">
        <v>27740</v>
      </c>
      <c r="F1023" s="1" t="s">
        <v>25414</v>
      </c>
      <c r="G1023" s="1" t="s">
        <v>24558</v>
      </c>
      <c r="H1023" s="1" t="s">
        <v>894</v>
      </c>
      <c r="I1023" s="1" t="s">
        <v>2653</v>
      </c>
      <c r="J1023" s="1" t="s">
        <v>993</v>
      </c>
      <c r="K1023" s="1" t="s">
        <v>2707</v>
      </c>
      <c r="L1023" s="1" t="s">
        <v>1832</v>
      </c>
      <c r="M1023" s="1" t="s">
        <v>24266</v>
      </c>
      <c r="N1023" s="1" t="s">
        <v>23090</v>
      </c>
      <c r="O1023" s="1" t="s">
        <v>2654</v>
      </c>
      <c r="P1023" s="1" t="s">
        <v>711</v>
      </c>
      <c r="Q1023" s="1" t="s">
        <v>2708</v>
      </c>
      <c r="R1023" s="1" t="s">
        <v>2712</v>
      </c>
      <c r="S1023" s="1" t="s">
        <v>15918</v>
      </c>
      <c r="T1023" s="1" t="s">
        <v>2713</v>
      </c>
      <c r="U1023" s="1" t="s">
        <v>18346</v>
      </c>
      <c r="W1023" s="1" t="s">
        <v>24990</v>
      </c>
      <c r="X1023" s="1" t="s">
        <v>24990</v>
      </c>
      <c r="Y1023" s="1" t="s">
        <v>23571</v>
      </c>
      <c r="Z1023" s="1" t="s">
        <v>533</v>
      </c>
      <c r="AA1023" s="1" t="s">
        <v>122</v>
      </c>
      <c r="AB1023" s="1" t="s">
        <v>521</v>
      </c>
      <c r="AC1023" s="228">
        <v>44985</v>
      </c>
      <c r="AD1023" s="1">
        <v>2023</v>
      </c>
      <c r="AL1023" s="228" t="s">
        <v>513</v>
      </c>
      <c r="AM1023" s="1">
        <v>190550</v>
      </c>
      <c r="AR1023" s="1" t="s">
        <v>122</v>
      </c>
      <c r="AU1023" s="1" t="s">
        <v>487</v>
      </c>
      <c r="AV1023" s="1" t="s">
        <v>487</v>
      </c>
      <c r="AW1023" s="1">
        <v>0</v>
      </c>
      <c r="AY1023" s="1">
        <v>0</v>
      </c>
      <c r="BM1023" s="1" t="s">
        <v>122</v>
      </c>
      <c r="BN1023" s="1" t="s">
        <v>513</v>
      </c>
      <c r="BO1023" s="1" t="s">
        <v>512</v>
      </c>
      <c r="BP1023" s="1">
        <v>20000</v>
      </c>
      <c r="BQ1023" s="1">
        <v>6.34</v>
      </c>
      <c r="CC1023" s="1">
        <v>190550</v>
      </c>
      <c r="CH1023" s="1" t="s">
        <v>487</v>
      </c>
      <c r="CI1023" s="1">
        <v>0</v>
      </c>
      <c r="CL1023" s="1" t="s">
        <v>122</v>
      </c>
      <c r="CO1023" s="1" t="s">
        <v>26174</v>
      </c>
      <c r="CQ1023" s="1">
        <v>185631</v>
      </c>
      <c r="CX1023" s="1" t="s">
        <v>122</v>
      </c>
      <c r="DB1023" s="1" t="s">
        <v>122</v>
      </c>
      <c r="DC1023" s="1" t="s">
        <v>487</v>
      </c>
      <c r="DD1023" s="1" t="s">
        <v>122</v>
      </c>
      <c r="DE1023" s="1" t="s">
        <v>122</v>
      </c>
      <c r="DF1023" s="1" t="s">
        <v>122</v>
      </c>
      <c r="DG1023" s="1" t="s">
        <v>122</v>
      </c>
      <c r="DK1023" s="1">
        <v>0</v>
      </c>
      <c r="ED1023" s="1">
        <v>1991</v>
      </c>
      <c r="EE1023" s="1" t="s">
        <v>519</v>
      </c>
      <c r="EF1023" s="1" t="s">
        <v>27611</v>
      </c>
      <c r="EJ1023" s="1">
        <v>40</v>
      </c>
      <c r="EK1023" s="1" t="s">
        <v>27638</v>
      </c>
      <c r="EL1023" s="1" t="s">
        <v>16307</v>
      </c>
    </row>
    <row r="1024" spans="2:142">
      <c r="B1024" s="1" t="s">
        <v>23274</v>
      </c>
      <c r="C1024" s="1" t="s">
        <v>24049</v>
      </c>
      <c r="D1024" s="1" t="s">
        <v>1766</v>
      </c>
      <c r="E1024" s="1" t="s">
        <v>27740</v>
      </c>
      <c r="F1024" s="1" t="s">
        <v>25665</v>
      </c>
      <c r="G1024" s="1" t="s">
        <v>24752</v>
      </c>
      <c r="H1024" s="1" t="s">
        <v>1094</v>
      </c>
      <c r="I1024" s="1" t="s">
        <v>8181</v>
      </c>
      <c r="J1024" s="1" t="s">
        <v>2010</v>
      </c>
      <c r="K1024" s="1" t="s">
        <v>3695</v>
      </c>
      <c r="L1024" s="1" t="s">
        <v>2331</v>
      </c>
      <c r="M1024" s="1" t="s">
        <v>24267</v>
      </c>
      <c r="N1024" s="1" t="s">
        <v>23227</v>
      </c>
      <c r="O1024" s="1" t="s">
        <v>4232</v>
      </c>
      <c r="P1024" s="1" t="s">
        <v>3748</v>
      </c>
      <c r="Q1024" s="1" t="s">
        <v>8872</v>
      </c>
      <c r="R1024" s="1" t="s">
        <v>8870</v>
      </c>
      <c r="S1024" s="1" t="s">
        <v>15920</v>
      </c>
      <c r="T1024" s="1" t="s">
        <v>8873</v>
      </c>
      <c r="U1024" s="1" t="s">
        <v>18346</v>
      </c>
      <c r="W1024" s="1" t="s">
        <v>26700</v>
      </c>
      <c r="X1024" s="1" t="s">
        <v>26700</v>
      </c>
      <c r="Y1024" s="1" t="s">
        <v>23374</v>
      </c>
      <c r="Z1024" s="1" t="s">
        <v>533</v>
      </c>
      <c r="AA1024" s="1" t="s">
        <v>18794</v>
      </c>
      <c r="AB1024" s="1" t="s">
        <v>521</v>
      </c>
      <c r="AC1024" s="228">
        <v>44985</v>
      </c>
      <c r="AD1024" s="1">
        <v>2024</v>
      </c>
      <c r="AL1024" s="228" t="s">
        <v>513</v>
      </c>
      <c r="AM1024" s="1">
        <v>210472.5</v>
      </c>
      <c r="AR1024" s="1" t="s">
        <v>122</v>
      </c>
      <c r="AU1024" s="1" t="s">
        <v>487</v>
      </c>
      <c r="AV1024" s="1" t="s">
        <v>487</v>
      </c>
      <c r="AW1024" s="1">
        <v>0</v>
      </c>
      <c r="AY1024" s="1">
        <v>0</v>
      </c>
      <c r="BM1024" s="1" t="s">
        <v>122</v>
      </c>
      <c r="BN1024" s="1" t="s">
        <v>513</v>
      </c>
      <c r="BO1024" s="1" t="s">
        <v>512</v>
      </c>
      <c r="BP1024" s="1">
        <v>15200</v>
      </c>
      <c r="BQ1024" s="1">
        <v>6.34</v>
      </c>
      <c r="CC1024" s="1">
        <v>216786.68</v>
      </c>
      <c r="CH1024" s="1" t="s">
        <v>487</v>
      </c>
      <c r="CI1024" s="1">
        <v>0</v>
      </c>
      <c r="CL1024" s="1" t="s">
        <v>122</v>
      </c>
      <c r="CO1024" s="1" t="s">
        <v>26178</v>
      </c>
      <c r="CQ1024" s="1">
        <v>223129</v>
      </c>
      <c r="CX1024" s="1" t="s">
        <v>122</v>
      </c>
      <c r="DB1024" s="1" t="s">
        <v>122</v>
      </c>
      <c r="DC1024" s="1" t="s">
        <v>487</v>
      </c>
      <c r="DD1024" s="1" t="s">
        <v>122</v>
      </c>
      <c r="DE1024" s="1" t="s">
        <v>122</v>
      </c>
      <c r="DF1024" s="1" t="s">
        <v>122</v>
      </c>
      <c r="DG1024" s="1" t="s">
        <v>122</v>
      </c>
      <c r="DK1024" s="1">
        <v>0</v>
      </c>
      <c r="ED1024" s="1">
        <v>1989</v>
      </c>
      <c r="EE1024" s="1" t="s">
        <v>495</v>
      </c>
      <c r="EF1024" s="1" t="s">
        <v>27611</v>
      </c>
      <c r="EJ1024" s="1">
        <v>40</v>
      </c>
      <c r="EK1024" s="1" t="s">
        <v>27638</v>
      </c>
      <c r="EL1024" s="1" t="s">
        <v>16307</v>
      </c>
    </row>
    <row r="1025" spans="2:142">
      <c r="B1025" s="1" t="s">
        <v>23274</v>
      </c>
      <c r="C1025" s="1" t="s">
        <v>24050</v>
      </c>
      <c r="D1025" s="1" t="s">
        <v>1766</v>
      </c>
      <c r="E1025" s="1" t="s">
        <v>27740</v>
      </c>
      <c r="F1025" s="1" t="s">
        <v>25666</v>
      </c>
      <c r="G1025" s="1" t="s">
        <v>24753</v>
      </c>
      <c r="H1025" s="1" t="s">
        <v>1886</v>
      </c>
      <c r="I1025" s="1" t="s">
        <v>2653</v>
      </c>
      <c r="J1025" s="1" t="s">
        <v>993</v>
      </c>
      <c r="K1025" s="1" t="s">
        <v>1147</v>
      </c>
      <c r="L1025" s="1" t="s">
        <v>2662</v>
      </c>
      <c r="M1025" s="1" t="s">
        <v>27639</v>
      </c>
      <c r="N1025" s="1" t="s">
        <v>23262</v>
      </c>
      <c r="O1025" s="1" t="s">
        <v>2654</v>
      </c>
      <c r="P1025" s="1" t="s">
        <v>711</v>
      </c>
      <c r="Q1025" s="1" t="s">
        <v>2665</v>
      </c>
      <c r="R1025" s="1" t="s">
        <v>2663</v>
      </c>
      <c r="S1025" s="1" t="s">
        <v>15919</v>
      </c>
      <c r="T1025" s="1" t="s">
        <v>2666</v>
      </c>
      <c r="U1025" s="1" t="s">
        <v>18346</v>
      </c>
      <c r="W1025" s="1" t="s">
        <v>25036</v>
      </c>
      <c r="X1025" s="1" t="s">
        <v>25036</v>
      </c>
      <c r="Y1025" s="1" t="s">
        <v>25981</v>
      </c>
      <c r="Z1025" s="1" t="s">
        <v>533</v>
      </c>
      <c r="AA1025" s="1" t="s">
        <v>18794</v>
      </c>
      <c r="AB1025" s="1" t="s">
        <v>521</v>
      </c>
      <c r="AC1025" s="228">
        <v>44985</v>
      </c>
      <c r="AD1025" s="1">
        <v>2024</v>
      </c>
      <c r="AL1025" s="228" t="s">
        <v>513</v>
      </c>
      <c r="AM1025" s="1">
        <v>134550</v>
      </c>
      <c r="AR1025" s="1" t="s">
        <v>122</v>
      </c>
      <c r="AU1025" s="1" t="s">
        <v>487</v>
      </c>
      <c r="AV1025" s="1" t="s">
        <v>487</v>
      </c>
      <c r="AW1025" s="1">
        <v>0</v>
      </c>
      <c r="AY1025" s="1">
        <v>0</v>
      </c>
      <c r="BM1025" s="1" t="s">
        <v>122</v>
      </c>
      <c r="BN1025" s="1" t="s">
        <v>513</v>
      </c>
      <c r="BO1025" s="1" t="s">
        <v>512</v>
      </c>
      <c r="BP1025" s="1">
        <v>12000</v>
      </c>
      <c r="BQ1025" s="1">
        <v>6.34</v>
      </c>
      <c r="CC1025" s="1">
        <v>148005</v>
      </c>
      <c r="CH1025" s="1" t="s">
        <v>487</v>
      </c>
      <c r="CI1025" s="1">
        <v>0</v>
      </c>
      <c r="CL1025" s="1" t="s">
        <v>122</v>
      </c>
      <c r="CO1025" s="1" t="s">
        <v>26167</v>
      </c>
      <c r="CQ1025" s="1">
        <v>154915</v>
      </c>
      <c r="CX1025" s="1" t="s">
        <v>122</v>
      </c>
      <c r="DB1025" s="1" t="s">
        <v>122</v>
      </c>
      <c r="DC1025" s="1" t="s">
        <v>487</v>
      </c>
      <c r="DD1025" s="1" t="s">
        <v>122</v>
      </c>
      <c r="DE1025" s="1" t="s">
        <v>122</v>
      </c>
      <c r="DF1025" s="1" t="s">
        <v>122</v>
      </c>
      <c r="DG1025" s="1" t="s">
        <v>122</v>
      </c>
      <c r="DK1025" s="1">
        <v>0</v>
      </c>
      <c r="ED1025" s="1">
        <v>1967</v>
      </c>
      <c r="EE1025" s="1" t="s">
        <v>495</v>
      </c>
      <c r="EF1025" s="1" t="s">
        <v>27611</v>
      </c>
      <c r="EJ1025" s="1">
        <v>40</v>
      </c>
      <c r="EK1025" s="1" t="s">
        <v>27638</v>
      </c>
      <c r="EL1025" s="1" t="s">
        <v>16307</v>
      </c>
    </row>
    <row r="1026" spans="2:142">
      <c r="B1026" s="1" t="s">
        <v>23274</v>
      </c>
      <c r="C1026" s="1" t="s">
        <v>24053</v>
      </c>
      <c r="D1026" s="1" t="s">
        <v>1766</v>
      </c>
      <c r="E1026" s="1" t="s">
        <v>27740</v>
      </c>
      <c r="F1026" s="1" t="s">
        <v>25669</v>
      </c>
      <c r="G1026" s="1" t="s">
        <v>24754</v>
      </c>
      <c r="H1026" s="1" t="s">
        <v>4018</v>
      </c>
      <c r="I1026" s="1" t="s">
        <v>8181</v>
      </c>
      <c r="J1026" s="1" t="s">
        <v>1226</v>
      </c>
      <c r="K1026" s="1" t="s">
        <v>1797</v>
      </c>
      <c r="L1026" s="1" t="s">
        <v>1142</v>
      </c>
      <c r="M1026" s="1" t="s">
        <v>24267</v>
      </c>
      <c r="N1026" s="1" t="s">
        <v>23255</v>
      </c>
      <c r="O1026" s="1" t="s">
        <v>4232</v>
      </c>
      <c r="P1026" s="1" t="s">
        <v>9392</v>
      </c>
      <c r="Q1026" s="1" t="s">
        <v>2841</v>
      </c>
      <c r="R1026" s="1" t="s">
        <v>9468</v>
      </c>
      <c r="S1026" s="1" t="s">
        <v>15920</v>
      </c>
      <c r="T1026" s="1" t="s">
        <v>9469</v>
      </c>
      <c r="U1026" s="1" t="s">
        <v>18346</v>
      </c>
      <c r="W1026" s="1" t="s">
        <v>25060</v>
      </c>
      <c r="X1026" s="1" t="s">
        <v>27713</v>
      </c>
      <c r="Y1026" s="1" t="s">
        <v>23733</v>
      </c>
      <c r="Z1026" s="1" t="s">
        <v>533</v>
      </c>
      <c r="AA1026" s="1" t="s">
        <v>122</v>
      </c>
      <c r="AB1026" s="1" t="s">
        <v>521</v>
      </c>
      <c r="AC1026" s="228">
        <v>44985</v>
      </c>
      <c r="AD1026" s="1">
        <v>2023</v>
      </c>
      <c r="AL1026" s="228" t="s">
        <v>513</v>
      </c>
      <c r="AM1026" s="1">
        <v>165600</v>
      </c>
      <c r="AR1026" s="1" t="s">
        <v>122</v>
      </c>
      <c r="AU1026" s="1" t="s">
        <v>487</v>
      </c>
      <c r="AV1026" s="1" t="s">
        <v>487</v>
      </c>
      <c r="AW1026" s="1">
        <v>0</v>
      </c>
      <c r="AY1026" s="1">
        <v>0</v>
      </c>
      <c r="BM1026" s="1" t="s">
        <v>122</v>
      </c>
      <c r="BN1026" s="1" t="s">
        <v>513</v>
      </c>
      <c r="BO1026" s="1" t="s">
        <v>512</v>
      </c>
      <c r="BP1026" s="1">
        <v>16000</v>
      </c>
      <c r="BQ1026" s="1">
        <v>6.34</v>
      </c>
      <c r="CC1026" s="1">
        <v>170982</v>
      </c>
      <c r="CH1026" s="1" t="s">
        <v>487</v>
      </c>
      <c r="CI1026" s="1">
        <v>0</v>
      </c>
      <c r="CL1026" s="1" t="s">
        <v>122</v>
      </c>
      <c r="CO1026" s="1" t="s">
        <v>26362</v>
      </c>
      <c r="CQ1026" s="1">
        <v>174466</v>
      </c>
      <c r="CX1026" s="1" t="s">
        <v>122</v>
      </c>
      <c r="DB1026" s="1" t="s">
        <v>122</v>
      </c>
      <c r="DC1026" s="1" t="s">
        <v>487</v>
      </c>
      <c r="DD1026" s="1" t="s">
        <v>122</v>
      </c>
      <c r="DE1026" s="1" t="s">
        <v>122</v>
      </c>
      <c r="DF1026" s="1" t="s">
        <v>122</v>
      </c>
      <c r="DG1026" s="1" t="s">
        <v>122</v>
      </c>
      <c r="DK1026" s="1">
        <v>0</v>
      </c>
      <c r="ED1026" s="1">
        <v>1986</v>
      </c>
      <c r="EE1026" s="1" t="s">
        <v>519</v>
      </c>
      <c r="EF1026" s="1" t="s">
        <v>27611</v>
      </c>
      <c r="EJ1026" s="1">
        <v>40</v>
      </c>
      <c r="EK1026" s="1" t="s">
        <v>27638</v>
      </c>
      <c r="EL1026" s="1" t="s">
        <v>16307</v>
      </c>
    </row>
    <row r="1027" spans="2:142">
      <c r="B1027" s="1" t="s">
        <v>23274</v>
      </c>
      <c r="C1027" s="1" t="s">
        <v>24054</v>
      </c>
      <c r="D1027" s="1" t="s">
        <v>1766</v>
      </c>
      <c r="E1027" s="1" t="s">
        <v>27740</v>
      </c>
      <c r="F1027" s="1" t="s">
        <v>25670</v>
      </c>
      <c r="G1027" s="1" t="s">
        <v>24755</v>
      </c>
      <c r="H1027" s="1" t="s">
        <v>25801</v>
      </c>
      <c r="I1027" s="1" t="s">
        <v>2982</v>
      </c>
      <c r="J1027" s="1" t="s">
        <v>876</v>
      </c>
      <c r="K1027" s="1" t="s">
        <v>1615</v>
      </c>
      <c r="L1027" s="1" t="s">
        <v>3293</v>
      </c>
      <c r="M1027" s="1" t="s">
        <v>27639</v>
      </c>
      <c r="N1027" s="1" t="s">
        <v>23161</v>
      </c>
      <c r="O1027" s="1" t="s">
        <v>1152</v>
      </c>
      <c r="P1027" s="1" t="s">
        <v>1152</v>
      </c>
      <c r="Q1027" s="1" t="s">
        <v>3230</v>
      </c>
      <c r="R1027" s="1" t="s">
        <v>3294</v>
      </c>
      <c r="S1027" s="1" t="s">
        <v>15919</v>
      </c>
      <c r="T1027" s="1" t="s">
        <v>3295</v>
      </c>
      <c r="U1027" s="1" t="s">
        <v>18346</v>
      </c>
      <c r="W1027" s="1" t="s">
        <v>24902</v>
      </c>
      <c r="X1027" s="1" t="s">
        <v>24902</v>
      </c>
      <c r="Y1027" s="1" t="s">
        <v>23785</v>
      </c>
      <c r="Z1027" s="1" t="s">
        <v>533</v>
      </c>
      <c r="AA1027" s="1" t="s">
        <v>122</v>
      </c>
      <c r="AB1027" s="1" t="s">
        <v>521</v>
      </c>
      <c r="AC1027" s="228">
        <v>44985</v>
      </c>
      <c r="AD1027" s="1">
        <v>2023</v>
      </c>
      <c r="AL1027" s="228" t="s">
        <v>513</v>
      </c>
      <c r="AM1027" s="1">
        <v>140000</v>
      </c>
      <c r="AR1027" s="1" t="s">
        <v>122</v>
      </c>
      <c r="AU1027" s="1" t="s">
        <v>512</v>
      </c>
      <c r="AV1027" s="1" t="s">
        <v>512</v>
      </c>
      <c r="AW1027" s="1">
        <v>58831.729999999996</v>
      </c>
      <c r="AY1027" s="1">
        <v>140000</v>
      </c>
      <c r="BM1027" s="1" t="s">
        <v>122</v>
      </c>
      <c r="BN1027" s="1" t="s">
        <v>513</v>
      </c>
      <c r="BO1027" s="1" t="s">
        <v>512</v>
      </c>
      <c r="BP1027" s="1">
        <v>16000</v>
      </c>
      <c r="BQ1027" s="1">
        <v>6.34</v>
      </c>
      <c r="CC1027" s="1">
        <v>140000</v>
      </c>
      <c r="CH1027" s="1" t="s">
        <v>512</v>
      </c>
      <c r="CI1027" s="1">
        <v>140000</v>
      </c>
      <c r="CL1027" s="1" t="s">
        <v>122</v>
      </c>
      <c r="CO1027" s="1" t="s">
        <v>26338</v>
      </c>
      <c r="CQ1027" s="1">
        <v>145000</v>
      </c>
      <c r="CX1027" s="1" t="s">
        <v>122</v>
      </c>
      <c r="DB1027" s="1" t="s">
        <v>122</v>
      </c>
      <c r="DC1027" s="1" t="s">
        <v>487</v>
      </c>
      <c r="DD1027" s="1" t="s">
        <v>122</v>
      </c>
      <c r="DE1027" s="1" t="s">
        <v>122</v>
      </c>
      <c r="DF1027" s="1" t="s">
        <v>122</v>
      </c>
      <c r="DG1027" s="1" t="s">
        <v>122</v>
      </c>
      <c r="DK1027" s="1">
        <v>0</v>
      </c>
      <c r="DO1027" s="1" t="s">
        <v>514</v>
      </c>
      <c r="DP1027" s="1" t="s">
        <v>514</v>
      </c>
      <c r="ED1027" s="1">
        <v>1984</v>
      </c>
      <c r="EE1027" s="1" t="s">
        <v>519</v>
      </c>
      <c r="EF1027" s="1" t="s">
        <v>27613</v>
      </c>
      <c r="EJ1027" s="1">
        <v>40</v>
      </c>
      <c r="EK1027" s="1" t="s">
        <v>27638</v>
      </c>
      <c r="EL1027" s="1" t="s">
        <v>16307</v>
      </c>
    </row>
    <row r="1028" spans="2:142">
      <c r="B1028" s="1" t="s">
        <v>23274</v>
      </c>
      <c r="C1028" s="1" t="s">
        <v>24059</v>
      </c>
      <c r="D1028" s="1" t="s">
        <v>1766</v>
      </c>
      <c r="E1028" s="1" t="s">
        <v>27740</v>
      </c>
      <c r="F1028" s="1" t="s">
        <v>25673</v>
      </c>
      <c r="G1028" s="1" t="s">
        <v>24490</v>
      </c>
      <c r="H1028" s="1" t="s">
        <v>1279</v>
      </c>
      <c r="I1028" s="1" t="s">
        <v>2982</v>
      </c>
      <c r="J1028" s="1" t="s">
        <v>876</v>
      </c>
      <c r="K1028" s="1" t="s">
        <v>1556</v>
      </c>
      <c r="L1028" s="1" t="s">
        <v>1434</v>
      </c>
      <c r="M1028" s="1" t="s">
        <v>27669</v>
      </c>
      <c r="N1028" s="1" t="s">
        <v>23141</v>
      </c>
      <c r="O1028" s="1" t="s">
        <v>1152</v>
      </c>
      <c r="P1028" s="1" t="s">
        <v>1152</v>
      </c>
      <c r="Q1028" s="1" t="s">
        <v>3134</v>
      </c>
      <c r="R1028" s="1" t="s">
        <v>3141</v>
      </c>
      <c r="S1028" s="1" t="s">
        <v>16020</v>
      </c>
      <c r="T1028" s="1" t="s">
        <v>3142</v>
      </c>
      <c r="U1028" s="1" t="s">
        <v>18346</v>
      </c>
      <c r="W1028" s="1" t="s">
        <v>24884</v>
      </c>
      <c r="X1028" s="1" t="s">
        <v>24884</v>
      </c>
      <c r="Y1028" s="1" t="s">
        <v>23935</v>
      </c>
      <c r="Z1028" s="1" t="s">
        <v>533</v>
      </c>
      <c r="AA1028" s="1" t="s">
        <v>18794</v>
      </c>
      <c r="AB1028" s="1" t="s">
        <v>521</v>
      </c>
      <c r="AC1028" s="228">
        <v>44985</v>
      </c>
      <c r="AD1028" s="1">
        <v>2024</v>
      </c>
      <c r="AL1028" s="228" t="s">
        <v>513</v>
      </c>
      <c r="AM1028" s="1">
        <v>62400</v>
      </c>
      <c r="AR1028" s="1" t="s">
        <v>122</v>
      </c>
      <c r="AU1028" s="1" t="s">
        <v>512</v>
      </c>
      <c r="AV1028" s="1" t="s">
        <v>512</v>
      </c>
      <c r="AW1028" s="1">
        <v>10848.779999999999</v>
      </c>
      <c r="AY1028" s="1">
        <v>26742.892800000001</v>
      </c>
      <c r="BM1028" s="1" t="s">
        <v>122</v>
      </c>
      <c r="BN1028" s="1" t="s">
        <v>513</v>
      </c>
      <c r="BO1028" s="1" t="s">
        <v>512</v>
      </c>
      <c r="BP1028" s="1">
        <v>3800</v>
      </c>
      <c r="BQ1028" s="1">
        <v>6.34</v>
      </c>
      <c r="CC1028" s="1">
        <v>62400</v>
      </c>
      <c r="CH1028" s="1" t="s">
        <v>512</v>
      </c>
      <c r="CI1028" s="1">
        <v>26742.892800000001</v>
      </c>
      <c r="CL1028" s="1" t="s">
        <v>122</v>
      </c>
      <c r="CO1028" s="1" t="s">
        <v>26411</v>
      </c>
      <c r="CQ1028" s="1">
        <v>66500</v>
      </c>
      <c r="CX1028" s="1" t="s">
        <v>122</v>
      </c>
      <c r="DB1028" s="1" t="s">
        <v>122</v>
      </c>
      <c r="DC1028" s="1" t="s">
        <v>487</v>
      </c>
      <c r="DD1028" s="1" t="s">
        <v>122</v>
      </c>
      <c r="DE1028" s="1" t="s">
        <v>122</v>
      </c>
      <c r="DF1028" s="1" t="s">
        <v>122</v>
      </c>
      <c r="DG1028" s="1" t="s">
        <v>122</v>
      </c>
      <c r="DK1028" s="1">
        <v>0</v>
      </c>
      <c r="DO1028" s="1" t="s">
        <v>514</v>
      </c>
      <c r="DP1028" s="1" t="s">
        <v>514</v>
      </c>
      <c r="ED1028" s="1">
        <v>1997</v>
      </c>
      <c r="EE1028" s="1" t="s">
        <v>495</v>
      </c>
      <c r="EF1028" s="1" t="s">
        <v>27611</v>
      </c>
      <c r="EJ1028" s="1">
        <v>40</v>
      </c>
      <c r="EK1028" s="1" t="s">
        <v>27638</v>
      </c>
      <c r="EL1028" s="1" t="s">
        <v>16307</v>
      </c>
    </row>
    <row r="1029" spans="2:142">
      <c r="B1029" s="1" t="s">
        <v>23274</v>
      </c>
      <c r="C1029" s="1" t="s">
        <v>24060</v>
      </c>
      <c r="D1029" s="1" t="s">
        <v>1766</v>
      </c>
      <c r="E1029" s="1" t="s">
        <v>27740</v>
      </c>
      <c r="F1029" s="1" t="s">
        <v>25591</v>
      </c>
      <c r="G1029" s="1" t="s">
        <v>24702</v>
      </c>
      <c r="H1029" s="1" t="s">
        <v>2120</v>
      </c>
      <c r="I1029" s="1" t="s">
        <v>8181</v>
      </c>
      <c r="J1029" s="1" t="s">
        <v>1591</v>
      </c>
      <c r="K1029" s="1" t="s">
        <v>1615</v>
      </c>
      <c r="L1029" s="1" t="s">
        <v>1729</v>
      </c>
      <c r="M1029" s="1" t="s">
        <v>27639</v>
      </c>
      <c r="N1029" s="1" t="s">
        <v>23154</v>
      </c>
      <c r="O1029" s="1" t="s">
        <v>4232</v>
      </c>
      <c r="P1029" s="1" t="s">
        <v>7511</v>
      </c>
      <c r="Q1029" s="1" t="s">
        <v>9740</v>
      </c>
      <c r="R1029" s="1" t="s">
        <v>9730</v>
      </c>
      <c r="S1029" s="1" t="s">
        <v>15919</v>
      </c>
      <c r="T1029" s="1" t="s">
        <v>9743</v>
      </c>
      <c r="U1029" s="1" t="s">
        <v>18346</v>
      </c>
      <c r="W1029" s="1" t="s">
        <v>25009</v>
      </c>
      <c r="X1029" s="1" t="s">
        <v>27663</v>
      </c>
      <c r="Y1029" s="1" t="s">
        <v>23566</v>
      </c>
      <c r="Z1029" s="1" t="s">
        <v>533</v>
      </c>
      <c r="AA1029" s="1" t="s">
        <v>18794</v>
      </c>
      <c r="AB1029" s="1" t="s">
        <v>521</v>
      </c>
      <c r="AC1029" s="228">
        <v>44985</v>
      </c>
      <c r="AD1029" s="1">
        <v>2024</v>
      </c>
      <c r="AL1029" s="228" t="s">
        <v>513</v>
      </c>
      <c r="AM1029" s="1">
        <v>128000</v>
      </c>
      <c r="AR1029" s="1" t="s">
        <v>122</v>
      </c>
      <c r="AU1029" s="1" t="s">
        <v>487</v>
      </c>
      <c r="AV1029" s="1" t="s">
        <v>487</v>
      </c>
      <c r="AW1029" s="1">
        <v>0</v>
      </c>
      <c r="AY1029" s="1">
        <v>0</v>
      </c>
      <c r="BM1029" s="1" t="s">
        <v>122</v>
      </c>
      <c r="BN1029" s="1" t="s">
        <v>513</v>
      </c>
      <c r="BO1029" s="1" t="s">
        <v>512</v>
      </c>
      <c r="BP1029" s="1">
        <v>12400</v>
      </c>
      <c r="BQ1029" s="1">
        <v>6.34</v>
      </c>
      <c r="CC1029" s="1">
        <v>140800</v>
      </c>
      <c r="CH1029" s="1" t="s">
        <v>487</v>
      </c>
      <c r="CI1029" s="1">
        <v>0</v>
      </c>
      <c r="CL1029" s="1" t="s">
        <v>122</v>
      </c>
      <c r="CO1029" s="1" t="s">
        <v>26167</v>
      </c>
      <c r="CQ1029" s="1">
        <v>154915</v>
      </c>
      <c r="CX1029" s="1" t="s">
        <v>122</v>
      </c>
      <c r="DB1029" s="1" t="s">
        <v>122</v>
      </c>
      <c r="DC1029" s="1" t="s">
        <v>487</v>
      </c>
      <c r="DD1029" s="1" t="s">
        <v>122</v>
      </c>
      <c r="DE1029" s="1" t="s">
        <v>122</v>
      </c>
      <c r="DF1029" s="1" t="s">
        <v>122</v>
      </c>
      <c r="DG1029" s="1" t="s">
        <v>122</v>
      </c>
      <c r="DK1029" s="1">
        <v>0</v>
      </c>
      <c r="ED1029" s="1">
        <v>1992</v>
      </c>
      <c r="EE1029" s="1" t="s">
        <v>519</v>
      </c>
      <c r="EF1029" s="1" t="s">
        <v>27611</v>
      </c>
      <c r="EJ1029" s="1">
        <v>40</v>
      </c>
      <c r="EK1029" s="1" t="s">
        <v>27638</v>
      </c>
      <c r="EL1029" s="1" t="s">
        <v>16307</v>
      </c>
    </row>
    <row r="1030" spans="2:142">
      <c r="B1030" s="1" t="s">
        <v>23274</v>
      </c>
      <c r="C1030" s="1" t="s">
        <v>24062</v>
      </c>
      <c r="D1030" s="1" t="s">
        <v>1766</v>
      </c>
      <c r="E1030" s="1" t="s">
        <v>27740</v>
      </c>
      <c r="F1030" s="1" t="s">
        <v>25675</v>
      </c>
      <c r="G1030" s="1" t="s">
        <v>24758</v>
      </c>
      <c r="H1030" s="1" t="s">
        <v>12510</v>
      </c>
      <c r="I1030" s="1" t="s">
        <v>2653</v>
      </c>
      <c r="J1030" s="1" t="s">
        <v>993</v>
      </c>
      <c r="K1030" s="1" t="s">
        <v>2707</v>
      </c>
      <c r="L1030" s="1" t="s">
        <v>1832</v>
      </c>
      <c r="M1030" s="1" t="s">
        <v>27639</v>
      </c>
      <c r="N1030" s="1" t="s">
        <v>23092</v>
      </c>
      <c r="O1030" s="1" t="s">
        <v>2654</v>
      </c>
      <c r="P1030" s="1" t="s">
        <v>711</v>
      </c>
      <c r="Q1030" s="1" t="s">
        <v>2708</v>
      </c>
      <c r="R1030" s="1" t="s">
        <v>2712</v>
      </c>
      <c r="S1030" s="1" t="s">
        <v>15919</v>
      </c>
      <c r="T1030" s="1" t="s">
        <v>2713</v>
      </c>
      <c r="U1030" s="1" t="s">
        <v>18346</v>
      </c>
      <c r="W1030" s="1" t="s">
        <v>26194</v>
      </c>
      <c r="X1030" s="1" t="s">
        <v>26194</v>
      </c>
      <c r="Y1030" s="1" t="s">
        <v>23929</v>
      </c>
      <c r="Z1030" s="1" t="s">
        <v>533</v>
      </c>
      <c r="AA1030" s="1" t="s">
        <v>122</v>
      </c>
      <c r="AB1030" s="1" t="s">
        <v>521</v>
      </c>
      <c r="AC1030" s="228">
        <v>45013</v>
      </c>
      <c r="AD1030" s="1">
        <v>2023</v>
      </c>
      <c r="AL1030" s="228" t="s">
        <v>513</v>
      </c>
      <c r="AM1030" s="1">
        <v>201825</v>
      </c>
      <c r="AR1030" s="1" t="s">
        <v>122</v>
      </c>
      <c r="AU1030" s="1" t="s">
        <v>487</v>
      </c>
      <c r="AV1030" s="1" t="s">
        <v>487</v>
      </c>
      <c r="AW1030" s="1">
        <v>0</v>
      </c>
      <c r="AY1030" s="1">
        <v>0</v>
      </c>
      <c r="BM1030" s="1" t="s">
        <v>122</v>
      </c>
      <c r="BN1030" s="1" t="s">
        <v>513</v>
      </c>
      <c r="BO1030" s="1" t="s">
        <v>512</v>
      </c>
      <c r="BP1030" s="1">
        <v>25000</v>
      </c>
      <c r="BQ1030" s="1">
        <v>6.34</v>
      </c>
      <c r="CC1030" s="1">
        <v>207879.75</v>
      </c>
      <c r="CH1030" s="1" t="s">
        <v>487</v>
      </c>
      <c r="CI1030" s="1">
        <v>0</v>
      </c>
      <c r="CL1030" s="1" t="s">
        <v>122</v>
      </c>
      <c r="CO1030" s="1" t="s">
        <v>26209</v>
      </c>
      <c r="CQ1030" s="1">
        <v>210320</v>
      </c>
      <c r="CX1030" s="1" t="s">
        <v>122</v>
      </c>
      <c r="DB1030" s="1" t="s">
        <v>122</v>
      </c>
      <c r="DC1030" s="1" t="s">
        <v>487</v>
      </c>
      <c r="DD1030" s="1" t="s">
        <v>122</v>
      </c>
      <c r="DE1030" s="1" t="s">
        <v>122</v>
      </c>
      <c r="DF1030" s="1" t="s">
        <v>122</v>
      </c>
      <c r="DG1030" s="1" t="s">
        <v>122</v>
      </c>
      <c r="DK1030" s="1">
        <v>0</v>
      </c>
      <c r="ED1030" s="1">
        <v>1978</v>
      </c>
      <c r="EE1030" s="1" t="s">
        <v>519</v>
      </c>
      <c r="EF1030" s="1" t="s">
        <v>27611</v>
      </c>
      <c r="EJ1030" s="1">
        <v>40</v>
      </c>
      <c r="EK1030" s="1" t="s">
        <v>27638</v>
      </c>
      <c r="EL1030" s="1" t="s">
        <v>16307</v>
      </c>
    </row>
    <row r="1031" spans="2:142">
      <c r="B1031" s="1" t="s">
        <v>23274</v>
      </c>
      <c r="C1031" s="1" t="s">
        <v>24063</v>
      </c>
      <c r="D1031" s="1" t="s">
        <v>1766</v>
      </c>
      <c r="E1031" s="1" t="s">
        <v>27740</v>
      </c>
      <c r="F1031" s="1" t="s">
        <v>25676</v>
      </c>
      <c r="G1031" s="1" t="s">
        <v>24759</v>
      </c>
      <c r="H1031" s="1" t="s">
        <v>4018</v>
      </c>
      <c r="I1031" s="1" t="s">
        <v>8181</v>
      </c>
      <c r="J1031" s="1" t="s">
        <v>1591</v>
      </c>
      <c r="K1031" s="1" t="s">
        <v>1615</v>
      </c>
      <c r="L1031" s="1" t="s">
        <v>1729</v>
      </c>
      <c r="M1031" s="1" t="s">
        <v>24266</v>
      </c>
      <c r="N1031" s="1" t="s">
        <v>23157</v>
      </c>
      <c r="O1031" s="1" t="s">
        <v>4232</v>
      </c>
      <c r="P1031" s="1" t="s">
        <v>7511</v>
      </c>
      <c r="Q1031" s="1" t="s">
        <v>9740</v>
      </c>
      <c r="R1031" s="1" t="s">
        <v>9730</v>
      </c>
      <c r="S1031" s="1" t="s">
        <v>15918</v>
      </c>
      <c r="T1031" s="1" t="s">
        <v>9743</v>
      </c>
      <c r="U1031" s="1" t="s">
        <v>18346</v>
      </c>
      <c r="W1031" s="1" t="s">
        <v>25025</v>
      </c>
      <c r="X1031" s="1" t="s">
        <v>27676</v>
      </c>
      <c r="Y1031" s="1" t="s">
        <v>23757</v>
      </c>
      <c r="Z1031" s="1" t="s">
        <v>533</v>
      </c>
      <c r="AA1031" s="1" t="s">
        <v>122</v>
      </c>
      <c r="AB1031" s="1" t="s">
        <v>521</v>
      </c>
      <c r="AC1031" s="228">
        <v>44985</v>
      </c>
      <c r="AD1031" s="1">
        <v>2023</v>
      </c>
      <c r="AL1031" s="228" t="s">
        <v>513</v>
      </c>
      <c r="AM1031" s="1">
        <v>128000</v>
      </c>
      <c r="AR1031" s="1" t="s">
        <v>122</v>
      </c>
      <c r="AU1031" s="1" t="s">
        <v>487</v>
      </c>
      <c r="AV1031" s="1" t="s">
        <v>487</v>
      </c>
      <c r="AW1031" s="1">
        <v>0</v>
      </c>
      <c r="AY1031" s="1">
        <v>0</v>
      </c>
      <c r="BM1031" s="1" t="s">
        <v>122</v>
      </c>
      <c r="BN1031" s="1" t="s">
        <v>513</v>
      </c>
      <c r="BO1031" s="1" t="s">
        <v>512</v>
      </c>
      <c r="BP1031" s="1">
        <v>12400</v>
      </c>
      <c r="BQ1031" s="1">
        <v>6.34</v>
      </c>
      <c r="CC1031" s="1">
        <v>132160</v>
      </c>
      <c r="CH1031" s="1" t="s">
        <v>487</v>
      </c>
      <c r="CI1031" s="1">
        <v>0</v>
      </c>
      <c r="CL1031" s="1" t="s">
        <v>122</v>
      </c>
      <c r="CO1031" s="1" t="s">
        <v>26334</v>
      </c>
      <c r="CQ1031" s="1">
        <v>136009</v>
      </c>
      <c r="CX1031" s="1" t="s">
        <v>122</v>
      </c>
      <c r="DB1031" s="1">
        <v>3964.8</v>
      </c>
      <c r="DC1031" s="1" t="s">
        <v>487</v>
      </c>
      <c r="DD1031" s="1" t="s">
        <v>122</v>
      </c>
      <c r="DE1031" s="1" t="s">
        <v>122</v>
      </c>
      <c r="DF1031" s="1" t="s">
        <v>122</v>
      </c>
      <c r="DG1031" s="1" t="s">
        <v>122</v>
      </c>
      <c r="DK1031" s="1">
        <v>0</v>
      </c>
      <c r="ED1031" s="1">
        <v>1982</v>
      </c>
      <c r="EE1031" s="1" t="s">
        <v>519</v>
      </c>
      <c r="EF1031" s="1" t="s">
        <v>27611</v>
      </c>
      <c r="EJ1031" s="1">
        <v>40</v>
      </c>
      <c r="EK1031" s="1" t="s">
        <v>27638</v>
      </c>
      <c r="EL1031" s="1" t="s">
        <v>16307</v>
      </c>
    </row>
    <row r="1032" spans="2:142">
      <c r="B1032" s="1" t="s">
        <v>23274</v>
      </c>
      <c r="C1032" s="1" t="s">
        <v>24064</v>
      </c>
      <c r="D1032" s="1" t="s">
        <v>1766</v>
      </c>
      <c r="E1032" s="1" t="s">
        <v>27740</v>
      </c>
      <c r="F1032" s="1" t="s">
        <v>25677</v>
      </c>
      <c r="G1032" s="1" t="s">
        <v>24760</v>
      </c>
      <c r="H1032" s="1" t="s">
        <v>1355</v>
      </c>
      <c r="I1032" s="1" t="s">
        <v>2982</v>
      </c>
      <c r="J1032" s="1" t="s">
        <v>876</v>
      </c>
      <c r="K1032" s="1" t="s">
        <v>1075</v>
      </c>
      <c r="L1032" s="1" t="s">
        <v>983</v>
      </c>
      <c r="M1032" s="1" t="s">
        <v>27639</v>
      </c>
      <c r="N1032" s="1" t="s">
        <v>23209</v>
      </c>
      <c r="O1032" s="1" t="s">
        <v>1152</v>
      </c>
      <c r="P1032" s="1" t="s">
        <v>1152</v>
      </c>
      <c r="Q1032" s="1" t="s">
        <v>3335</v>
      </c>
      <c r="R1032" s="1" t="s">
        <v>3333</v>
      </c>
      <c r="S1032" s="1" t="s">
        <v>15919</v>
      </c>
      <c r="T1032" s="1" t="s">
        <v>3336</v>
      </c>
      <c r="U1032" s="1" t="s">
        <v>18346</v>
      </c>
      <c r="W1032" s="1" t="s">
        <v>24930</v>
      </c>
      <c r="X1032" s="1" t="s">
        <v>24930</v>
      </c>
      <c r="Y1032" s="1" t="s">
        <v>23485</v>
      </c>
      <c r="Z1032" s="1" t="s">
        <v>533</v>
      </c>
      <c r="AA1032" s="1" t="s">
        <v>122</v>
      </c>
      <c r="AB1032" s="1" t="s">
        <v>521</v>
      </c>
      <c r="AC1032" s="228">
        <v>44985</v>
      </c>
      <c r="AD1032" s="1">
        <v>2023</v>
      </c>
      <c r="AL1032" s="228" t="s">
        <v>513</v>
      </c>
      <c r="AM1032" s="1">
        <v>187599.99</v>
      </c>
      <c r="AR1032" s="1" t="s">
        <v>122</v>
      </c>
      <c r="AU1032" s="1" t="s">
        <v>512</v>
      </c>
      <c r="AV1032" s="1" t="s">
        <v>512</v>
      </c>
      <c r="AW1032" s="1">
        <v>35174.51</v>
      </c>
      <c r="AY1032" s="1">
        <v>80400.102914279996</v>
      </c>
      <c r="BM1032" s="1" t="s">
        <v>122</v>
      </c>
      <c r="BN1032" s="1" t="s">
        <v>513</v>
      </c>
      <c r="BO1032" s="1" t="s">
        <v>512</v>
      </c>
      <c r="BP1032" s="1">
        <v>16000</v>
      </c>
      <c r="BQ1032" s="1">
        <v>6.34</v>
      </c>
      <c r="CC1032" s="1">
        <v>196980.01</v>
      </c>
      <c r="CH1032" s="1" t="s">
        <v>512</v>
      </c>
      <c r="CI1032" s="1">
        <v>84420.116845720011</v>
      </c>
      <c r="CL1032" s="1" t="s">
        <v>122</v>
      </c>
      <c r="CO1032" s="1" t="s">
        <v>26629</v>
      </c>
      <c r="CQ1032" s="1">
        <v>173005</v>
      </c>
      <c r="CX1032" s="1" t="s">
        <v>122</v>
      </c>
      <c r="DB1032" s="1" t="s">
        <v>122</v>
      </c>
      <c r="DC1032" s="1" t="s">
        <v>487</v>
      </c>
      <c r="DD1032" s="1" t="s">
        <v>122</v>
      </c>
      <c r="DE1032" s="1" t="s">
        <v>122</v>
      </c>
      <c r="DF1032" s="1" t="s">
        <v>122</v>
      </c>
      <c r="DG1032" s="1" t="s">
        <v>122</v>
      </c>
      <c r="DK1032" s="1">
        <v>0</v>
      </c>
      <c r="DO1032" s="1" t="s">
        <v>514</v>
      </c>
      <c r="DP1032" s="1" t="s">
        <v>514</v>
      </c>
      <c r="ED1032" s="1">
        <v>1981</v>
      </c>
      <c r="EE1032" s="1" t="s">
        <v>495</v>
      </c>
      <c r="EF1032" s="1" t="s">
        <v>27612</v>
      </c>
      <c r="EJ1032" s="1">
        <v>40</v>
      </c>
      <c r="EK1032" s="1" t="s">
        <v>27638</v>
      </c>
      <c r="EL1032" s="1" t="s">
        <v>16307</v>
      </c>
    </row>
    <row r="1033" spans="2:142">
      <c r="B1033" s="1" t="s">
        <v>23274</v>
      </c>
      <c r="C1033" s="1" t="s">
        <v>24066</v>
      </c>
      <c r="D1033" s="1" t="s">
        <v>1766</v>
      </c>
      <c r="E1033" s="1" t="s">
        <v>27740</v>
      </c>
      <c r="F1033" s="1" t="s">
        <v>25678</v>
      </c>
      <c r="G1033" s="1" t="s">
        <v>24761</v>
      </c>
      <c r="H1033" s="1" t="s">
        <v>5367</v>
      </c>
      <c r="I1033" s="1" t="s">
        <v>2982</v>
      </c>
      <c r="J1033" s="1" t="s">
        <v>876</v>
      </c>
      <c r="K1033" s="1" t="s">
        <v>1615</v>
      </c>
      <c r="L1033" s="1" t="s">
        <v>3293</v>
      </c>
      <c r="M1033" s="1" t="s">
        <v>27639</v>
      </c>
      <c r="N1033" s="1" t="s">
        <v>23161</v>
      </c>
      <c r="O1033" s="1" t="s">
        <v>1152</v>
      </c>
      <c r="P1033" s="1" t="s">
        <v>1152</v>
      </c>
      <c r="Q1033" s="1" t="s">
        <v>3230</v>
      </c>
      <c r="R1033" s="1" t="s">
        <v>3294</v>
      </c>
      <c r="S1033" s="1" t="s">
        <v>15919</v>
      </c>
      <c r="T1033" s="1" t="s">
        <v>3295</v>
      </c>
      <c r="U1033" s="1" t="s">
        <v>18346</v>
      </c>
      <c r="W1033" s="1" t="s">
        <v>24902</v>
      </c>
      <c r="X1033" s="1" t="s">
        <v>24902</v>
      </c>
      <c r="Y1033" s="1" t="s">
        <v>23961</v>
      </c>
      <c r="Z1033" s="1" t="s">
        <v>533</v>
      </c>
      <c r="AA1033" s="1" t="s">
        <v>122</v>
      </c>
      <c r="AB1033" s="1" t="s">
        <v>521</v>
      </c>
      <c r="AC1033" s="228">
        <v>44985</v>
      </c>
      <c r="AD1033" s="1">
        <v>2023</v>
      </c>
      <c r="AL1033" s="228" t="s">
        <v>513</v>
      </c>
      <c r="AM1033" s="1">
        <v>140000</v>
      </c>
      <c r="AR1033" s="1" t="s">
        <v>122</v>
      </c>
      <c r="AU1033" s="1" t="s">
        <v>512</v>
      </c>
      <c r="AV1033" s="1" t="s">
        <v>512</v>
      </c>
      <c r="AW1033" s="1">
        <v>30740.370000000003</v>
      </c>
      <c r="AY1033" s="1">
        <v>140000</v>
      </c>
      <c r="BM1033" s="1" t="s">
        <v>122</v>
      </c>
      <c r="BN1033" s="1" t="s">
        <v>513</v>
      </c>
      <c r="BO1033" s="1" t="s">
        <v>512</v>
      </c>
      <c r="BP1033" s="1">
        <v>16000</v>
      </c>
      <c r="BQ1033" s="1">
        <v>6.34</v>
      </c>
      <c r="CC1033" s="1">
        <v>140000</v>
      </c>
      <c r="CH1033" s="1" t="s">
        <v>512</v>
      </c>
      <c r="CI1033" s="1">
        <v>140000</v>
      </c>
      <c r="CL1033" s="1" t="s">
        <v>122</v>
      </c>
      <c r="CO1033" s="1" t="s">
        <v>26338</v>
      </c>
      <c r="CQ1033" s="1">
        <v>145000</v>
      </c>
      <c r="CX1033" s="1" t="s">
        <v>122</v>
      </c>
      <c r="DB1033" s="1" t="s">
        <v>122</v>
      </c>
      <c r="DC1033" s="1" t="s">
        <v>487</v>
      </c>
      <c r="DD1033" s="1" t="s">
        <v>122</v>
      </c>
      <c r="DE1033" s="1" t="s">
        <v>122</v>
      </c>
      <c r="DF1033" s="1" t="s">
        <v>122</v>
      </c>
      <c r="DG1033" s="1" t="s">
        <v>122</v>
      </c>
      <c r="DK1033" s="1">
        <v>0</v>
      </c>
      <c r="DO1033" s="1" t="s">
        <v>514</v>
      </c>
      <c r="DP1033" s="1" t="s">
        <v>514</v>
      </c>
      <c r="ED1033" s="1">
        <v>1993</v>
      </c>
      <c r="EE1033" s="1" t="s">
        <v>519</v>
      </c>
      <c r="EF1033" s="1" t="s">
        <v>27611</v>
      </c>
      <c r="EJ1033" s="1">
        <v>40</v>
      </c>
      <c r="EK1033" s="1" t="s">
        <v>27638</v>
      </c>
      <c r="EL1033" s="1" t="s">
        <v>16307</v>
      </c>
    </row>
    <row r="1034" spans="2:142">
      <c r="B1034" s="1" t="s">
        <v>23274</v>
      </c>
      <c r="C1034" s="1" t="s">
        <v>24067</v>
      </c>
      <c r="D1034" s="1" t="s">
        <v>1766</v>
      </c>
      <c r="E1034" s="1" t="s">
        <v>27740</v>
      </c>
      <c r="F1034" s="1" t="s">
        <v>25679</v>
      </c>
      <c r="G1034" s="1" t="s">
        <v>24762</v>
      </c>
      <c r="H1034" s="1" t="s">
        <v>1572</v>
      </c>
      <c r="I1034" s="1" t="s">
        <v>2982</v>
      </c>
      <c r="J1034" s="1" t="s">
        <v>876</v>
      </c>
      <c r="K1034" s="1" t="s">
        <v>1556</v>
      </c>
      <c r="L1034" s="1" t="s">
        <v>1434</v>
      </c>
      <c r="M1034" s="1" t="s">
        <v>27686</v>
      </c>
      <c r="N1034" s="1" t="s">
        <v>23149</v>
      </c>
      <c r="O1034" s="1" t="s">
        <v>1152</v>
      </c>
      <c r="P1034" s="1" t="s">
        <v>1152</v>
      </c>
      <c r="Q1034" s="1" t="s">
        <v>3134</v>
      </c>
      <c r="R1034" s="1" t="s">
        <v>3141</v>
      </c>
      <c r="S1034" s="1" t="s">
        <v>16019</v>
      </c>
      <c r="T1034" s="1" t="s">
        <v>3142</v>
      </c>
      <c r="U1034" s="1" t="s">
        <v>18346</v>
      </c>
      <c r="W1034" s="1" t="s">
        <v>24903</v>
      </c>
      <c r="X1034" s="1" t="s">
        <v>24903</v>
      </c>
      <c r="Y1034" s="1" t="s">
        <v>23422</v>
      </c>
      <c r="Z1034" s="1" t="s">
        <v>533</v>
      </c>
      <c r="AA1034" s="1" t="s">
        <v>122</v>
      </c>
      <c r="AB1034" s="1" t="s">
        <v>521</v>
      </c>
      <c r="AC1034" s="228">
        <v>44985</v>
      </c>
      <c r="AD1034" s="1">
        <v>2023</v>
      </c>
      <c r="AL1034" s="228" t="s">
        <v>513</v>
      </c>
      <c r="AM1034" s="1">
        <v>62400</v>
      </c>
      <c r="AR1034" s="1" t="s">
        <v>122</v>
      </c>
      <c r="AU1034" s="1" t="s">
        <v>512</v>
      </c>
      <c r="AV1034" s="1" t="s">
        <v>512</v>
      </c>
      <c r="AW1034" s="1">
        <v>12809.57</v>
      </c>
      <c r="AY1034" s="1">
        <v>26742.892800000001</v>
      </c>
      <c r="BM1034" s="1" t="s">
        <v>122</v>
      </c>
      <c r="BN1034" s="1" t="s">
        <v>513</v>
      </c>
      <c r="BO1034" s="1" t="s">
        <v>512</v>
      </c>
      <c r="BP1034" s="1">
        <v>3800</v>
      </c>
      <c r="BQ1034" s="1">
        <v>6.34</v>
      </c>
      <c r="CC1034" s="1">
        <v>65519.99</v>
      </c>
      <c r="CH1034" s="1" t="s">
        <v>512</v>
      </c>
      <c r="CI1034" s="1">
        <v>28080.033154280001</v>
      </c>
      <c r="CL1034" s="1" t="s">
        <v>122</v>
      </c>
      <c r="CO1034" s="1" t="s">
        <v>26875</v>
      </c>
      <c r="CQ1034" s="1">
        <v>59500</v>
      </c>
      <c r="CX1034" s="1" t="s">
        <v>122</v>
      </c>
      <c r="DB1034" s="1" t="s">
        <v>122</v>
      </c>
      <c r="DC1034" s="1" t="s">
        <v>487</v>
      </c>
      <c r="DD1034" s="1" t="s">
        <v>122</v>
      </c>
      <c r="DE1034" s="1" t="s">
        <v>122</v>
      </c>
      <c r="DF1034" s="1" t="s">
        <v>122</v>
      </c>
      <c r="DG1034" s="1" t="s">
        <v>122</v>
      </c>
      <c r="DK1034" s="1">
        <v>0</v>
      </c>
      <c r="DO1034" s="1" t="s">
        <v>514</v>
      </c>
      <c r="DP1034" s="1" t="s">
        <v>514</v>
      </c>
      <c r="ED1034" s="1">
        <v>1989</v>
      </c>
      <c r="EE1034" s="1" t="s">
        <v>519</v>
      </c>
      <c r="EF1034" s="1" t="s">
        <v>27613</v>
      </c>
      <c r="EJ1034" s="1">
        <v>40</v>
      </c>
      <c r="EK1034" s="1" t="s">
        <v>27638</v>
      </c>
      <c r="EL1034" s="1" t="s">
        <v>16307</v>
      </c>
    </row>
    <row r="1035" spans="2:142">
      <c r="B1035" s="1" t="s">
        <v>23274</v>
      </c>
      <c r="C1035" s="1" t="s">
        <v>24068</v>
      </c>
      <c r="D1035" s="1" t="s">
        <v>1766</v>
      </c>
      <c r="E1035" s="1" t="s">
        <v>27740</v>
      </c>
      <c r="F1035" s="1" t="s">
        <v>25263</v>
      </c>
      <c r="G1035" s="1" t="s">
        <v>24763</v>
      </c>
      <c r="H1035" s="1" t="s">
        <v>1355</v>
      </c>
      <c r="I1035" s="1" t="s">
        <v>2982</v>
      </c>
      <c r="J1035" s="1" t="s">
        <v>876</v>
      </c>
      <c r="K1035" s="1" t="s">
        <v>1075</v>
      </c>
      <c r="L1035" s="1" t="s">
        <v>1222</v>
      </c>
      <c r="M1035" s="1" t="s">
        <v>2935</v>
      </c>
      <c r="N1035" s="1" t="s">
        <v>23105</v>
      </c>
      <c r="O1035" s="1" t="s">
        <v>1152</v>
      </c>
      <c r="P1035" s="1" t="s">
        <v>1152</v>
      </c>
      <c r="Q1035" s="1" t="s">
        <v>3335</v>
      </c>
      <c r="R1035" s="1" t="s">
        <v>3363</v>
      </c>
      <c r="S1035" s="1" t="s">
        <v>16210</v>
      </c>
      <c r="T1035" s="1" t="s">
        <v>3364</v>
      </c>
      <c r="U1035" s="1" t="s">
        <v>18346</v>
      </c>
      <c r="V1035" s="1" t="s">
        <v>23085</v>
      </c>
      <c r="W1035" s="1" t="s">
        <v>24974</v>
      </c>
      <c r="X1035" s="1" t="s">
        <v>24974</v>
      </c>
      <c r="Y1035" s="1" t="s">
        <v>23324</v>
      </c>
      <c r="Z1035" s="1" t="s">
        <v>533</v>
      </c>
      <c r="AA1035" s="1" t="s">
        <v>122</v>
      </c>
      <c r="AB1035" s="1" t="s">
        <v>521</v>
      </c>
      <c r="AC1035" s="228">
        <v>44985</v>
      </c>
      <c r="AD1035" s="1">
        <v>2023</v>
      </c>
      <c r="AF1035" s="1" t="s">
        <v>523</v>
      </c>
      <c r="AH1035" s="1">
        <v>2</v>
      </c>
      <c r="AJ1035" s="1" t="s">
        <v>81</v>
      </c>
      <c r="AL1035" s="228" t="s">
        <v>513</v>
      </c>
      <c r="AM1035" s="1">
        <v>336000.08</v>
      </c>
      <c r="AR1035" s="1" t="s">
        <v>122</v>
      </c>
      <c r="AU1035" s="1" t="s">
        <v>512</v>
      </c>
      <c r="AV1035" s="1" t="s">
        <v>512</v>
      </c>
      <c r="AW1035" s="1">
        <v>82593.22</v>
      </c>
      <c r="AY1035" s="1">
        <v>144000.22628576</v>
      </c>
      <c r="BM1035" s="1" t="s">
        <v>122</v>
      </c>
      <c r="BN1035" s="1" t="s">
        <v>513</v>
      </c>
      <c r="BO1035" s="1" t="s">
        <v>512</v>
      </c>
      <c r="BP1035" s="1">
        <v>115000</v>
      </c>
      <c r="BQ1035" s="1">
        <v>6.34</v>
      </c>
      <c r="CC1035" s="1">
        <v>352800.1</v>
      </c>
      <c r="CH1035" s="1" t="s">
        <v>512</v>
      </c>
      <c r="CI1035" s="1">
        <v>151200.24445719999</v>
      </c>
      <c r="CL1035" s="1" t="s">
        <v>122</v>
      </c>
      <c r="CO1035" s="1" t="s">
        <v>26181</v>
      </c>
      <c r="CQ1035" s="1">
        <v>328832</v>
      </c>
      <c r="CX1035" s="1" t="s">
        <v>122</v>
      </c>
      <c r="DB1035" s="1" t="s">
        <v>122</v>
      </c>
      <c r="DC1035" s="1" t="s">
        <v>487</v>
      </c>
      <c r="DD1035" s="1" t="s">
        <v>122</v>
      </c>
      <c r="DE1035" s="1" t="s">
        <v>122</v>
      </c>
      <c r="DF1035" s="1" t="s">
        <v>122</v>
      </c>
      <c r="DG1035" s="1" t="s">
        <v>122</v>
      </c>
      <c r="DK1035" s="1">
        <v>0</v>
      </c>
      <c r="DO1035" s="1" t="s">
        <v>490</v>
      </c>
      <c r="DP1035" s="1" t="s">
        <v>490</v>
      </c>
      <c r="ED1035" s="1">
        <v>1971</v>
      </c>
      <c r="EE1035" s="1" t="s">
        <v>519</v>
      </c>
      <c r="EF1035" s="1" t="s">
        <v>27611</v>
      </c>
      <c r="EJ1035" s="1">
        <v>40</v>
      </c>
      <c r="EK1035" s="1" t="s">
        <v>27638</v>
      </c>
      <c r="EL1035" s="1" t="s">
        <v>16307</v>
      </c>
    </row>
    <row r="1036" spans="2:142">
      <c r="B1036" s="1" t="s">
        <v>23274</v>
      </c>
      <c r="C1036" s="1" t="s">
        <v>24070</v>
      </c>
      <c r="D1036" s="1" t="s">
        <v>1766</v>
      </c>
      <c r="E1036" s="1" t="s">
        <v>27740</v>
      </c>
      <c r="F1036" s="1" t="s">
        <v>25542</v>
      </c>
      <c r="G1036" s="1" t="s">
        <v>24503</v>
      </c>
      <c r="H1036" s="1" t="s">
        <v>2528</v>
      </c>
      <c r="I1036" s="1" t="s">
        <v>2653</v>
      </c>
      <c r="J1036" s="1" t="s">
        <v>993</v>
      </c>
      <c r="K1036" s="1" t="s">
        <v>2707</v>
      </c>
      <c r="L1036" s="1" t="s">
        <v>1832</v>
      </c>
      <c r="M1036" s="1" t="s">
        <v>24266</v>
      </c>
      <c r="N1036" s="1" t="s">
        <v>23090</v>
      </c>
      <c r="O1036" s="1" t="s">
        <v>2654</v>
      </c>
      <c r="P1036" s="1" t="s">
        <v>711</v>
      </c>
      <c r="Q1036" s="1" t="s">
        <v>2708</v>
      </c>
      <c r="R1036" s="1" t="s">
        <v>2712</v>
      </c>
      <c r="S1036" s="1" t="s">
        <v>15918</v>
      </c>
      <c r="T1036" s="1" t="s">
        <v>2713</v>
      </c>
      <c r="U1036" s="1" t="s">
        <v>18346</v>
      </c>
      <c r="W1036" s="1" t="s">
        <v>24990</v>
      </c>
      <c r="X1036" s="1" t="s">
        <v>24990</v>
      </c>
      <c r="Y1036" s="1" t="s">
        <v>23587</v>
      </c>
      <c r="Z1036" s="1" t="s">
        <v>533</v>
      </c>
      <c r="AA1036" s="1" t="s">
        <v>122</v>
      </c>
      <c r="AB1036" s="1" t="s">
        <v>521</v>
      </c>
      <c r="AC1036" s="228">
        <v>44985</v>
      </c>
      <c r="AD1036" s="1">
        <v>2023</v>
      </c>
      <c r="AL1036" s="228" t="s">
        <v>513</v>
      </c>
      <c r="AM1036" s="1">
        <v>185400</v>
      </c>
      <c r="AR1036" s="1" t="s">
        <v>122</v>
      </c>
      <c r="AU1036" s="1" t="s">
        <v>487</v>
      </c>
      <c r="AV1036" s="1" t="s">
        <v>487</v>
      </c>
      <c r="AW1036" s="1">
        <v>0</v>
      </c>
      <c r="AY1036" s="1">
        <v>0</v>
      </c>
      <c r="BM1036" s="1" t="s">
        <v>122</v>
      </c>
      <c r="BN1036" s="1" t="s">
        <v>513</v>
      </c>
      <c r="BO1036" s="1" t="s">
        <v>512</v>
      </c>
      <c r="BP1036" s="1">
        <v>15200</v>
      </c>
      <c r="BQ1036" s="1">
        <v>6.34</v>
      </c>
      <c r="CC1036" s="1">
        <v>194911.02</v>
      </c>
      <c r="CH1036" s="1" t="s">
        <v>487</v>
      </c>
      <c r="CI1036" s="1">
        <v>0</v>
      </c>
      <c r="CL1036" s="1" t="s">
        <v>122</v>
      </c>
      <c r="CO1036" s="1" t="s">
        <v>26174</v>
      </c>
      <c r="CQ1036" s="1">
        <v>185631</v>
      </c>
      <c r="CX1036" s="1" t="s">
        <v>122</v>
      </c>
      <c r="DB1036" s="1" t="s">
        <v>122</v>
      </c>
      <c r="DC1036" s="1" t="s">
        <v>487</v>
      </c>
      <c r="DD1036" s="1" t="s">
        <v>122</v>
      </c>
      <c r="DE1036" s="1" t="s">
        <v>122</v>
      </c>
      <c r="DF1036" s="1" t="s">
        <v>122</v>
      </c>
      <c r="DG1036" s="1" t="s">
        <v>122</v>
      </c>
      <c r="DK1036" s="1">
        <v>0</v>
      </c>
      <c r="ED1036" s="1">
        <v>1987</v>
      </c>
      <c r="EE1036" s="1" t="s">
        <v>519</v>
      </c>
      <c r="EF1036" s="1" t="s">
        <v>27612</v>
      </c>
      <c r="EJ1036" s="1">
        <v>40</v>
      </c>
      <c r="EK1036" s="1" t="s">
        <v>27638</v>
      </c>
      <c r="EL1036" s="1" t="s">
        <v>16307</v>
      </c>
    </row>
    <row r="1037" spans="2:142">
      <c r="B1037" s="1" t="s">
        <v>23274</v>
      </c>
      <c r="C1037" s="1" t="s">
        <v>24073</v>
      </c>
      <c r="D1037" s="1" t="s">
        <v>1766</v>
      </c>
      <c r="E1037" s="1" t="s">
        <v>27740</v>
      </c>
      <c r="F1037" s="1" t="s">
        <v>25681</v>
      </c>
      <c r="G1037" s="1" t="s">
        <v>24372</v>
      </c>
      <c r="H1037" s="1" t="s">
        <v>2120</v>
      </c>
      <c r="I1037" s="1" t="s">
        <v>2653</v>
      </c>
      <c r="J1037" s="1" t="s">
        <v>993</v>
      </c>
      <c r="K1037" s="1" t="s">
        <v>2707</v>
      </c>
      <c r="L1037" s="1" t="s">
        <v>1832</v>
      </c>
      <c r="M1037" s="1" t="s">
        <v>27639</v>
      </c>
      <c r="N1037" s="1" t="s">
        <v>23092</v>
      </c>
      <c r="O1037" s="1" t="s">
        <v>2654</v>
      </c>
      <c r="P1037" s="1" t="s">
        <v>711</v>
      </c>
      <c r="Q1037" s="1" t="s">
        <v>2708</v>
      </c>
      <c r="R1037" s="1" t="s">
        <v>2712</v>
      </c>
      <c r="S1037" s="1" t="s">
        <v>15919</v>
      </c>
      <c r="T1037" s="1" t="s">
        <v>2713</v>
      </c>
      <c r="U1037" s="1" t="s">
        <v>18346</v>
      </c>
      <c r="W1037" s="1" t="s">
        <v>26194</v>
      </c>
      <c r="X1037" s="1" t="s">
        <v>26194</v>
      </c>
      <c r="Y1037" s="1" t="s">
        <v>24086</v>
      </c>
      <c r="Z1037" s="1" t="s">
        <v>533</v>
      </c>
      <c r="AA1037" s="1" t="s">
        <v>122</v>
      </c>
      <c r="AB1037" s="1" t="s">
        <v>521</v>
      </c>
      <c r="AC1037" s="228">
        <v>45013</v>
      </c>
      <c r="AD1037" s="1">
        <v>2023</v>
      </c>
      <c r="AL1037" s="228" t="s">
        <v>513</v>
      </c>
      <c r="AM1037" s="1">
        <v>217350</v>
      </c>
      <c r="AR1037" s="1" t="s">
        <v>122</v>
      </c>
      <c r="AU1037" s="1" t="s">
        <v>487</v>
      </c>
      <c r="AV1037" s="1" t="s">
        <v>487</v>
      </c>
      <c r="AW1037" s="1">
        <v>0</v>
      </c>
      <c r="AY1037" s="1">
        <v>0</v>
      </c>
      <c r="BM1037" s="1" t="s">
        <v>122</v>
      </c>
      <c r="BN1037" s="1" t="s">
        <v>513</v>
      </c>
      <c r="BO1037" s="1" t="s">
        <v>512</v>
      </c>
      <c r="BP1037" s="1">
        <v>23000</v>
      </c>
      <c r="BQ1037" s="1">
        <v>6.34</v>
      </c>
      <c r="CC1037" s="1">
        <v>228217.5</v>
      </c>
      <c r="CH1037" s="1" t="s">
        <v>487</v>
      </c>
      <c r="CI1037" s="1">
        <v>0</v>
      </c>
      <c r="CL1037" s="1" t="s">
        <v>122</v>
      </c>
      <c r="CO1037" s="1" t="s">
        <v>26209</v>
      </c>
      <c r="CQ1037" s="1">
        <v>210320</v>
      </c>
      <c r="CX1037" s="1" t="s">
        <v>122</v>
      </c>
      <c r="DB1037" s="1" t="s">
        <v>122</v>
      </c>
      <c r="DC1037" s="1" t="s">
        <v>487</v>
      </c>
      <c r="DD1037" s="1" t="s">
        <v>122</v>
      </c>
      <c r="DE1037" s="1" t="s">
        <v>122</v>
      </c>
      <c r="DF1037" s="1" t="s">
        <v>122</v>
      </c>
      <c r="DG1037" s="1" t="s">
        <v>122</v>
      </c>
      <c r="DK1037" s="1">
        <v>0</v>
      </c>
      <c r="ED1037" s="1">
        <v>1981</v>
      </c>
      <c r="EE1037" s="1" t="s">
        <v>519</v>
      </c>
      <c r="EF1037" s="1" t="s">
        <v>27611</v>
      </c>
      <c r="EJ1037" s="1">
        <v>40</v>
      </c>
      <c r="EK1037" s="1" t="s">
        <v>27638</v>
      </c>
      <c r="EL1037" s="1" t="s">
        <v>16307</v>
      </c>
    </row>
    <row r="1038" spans="2:142">
      <c r="B1038" s="1" t="s">
        <v>23274</v>
      </c>
      <c r="C1038" s="1" t="s">
        <v>24075</v>
      </c>
      <c r="D1038" s="1" t="s">
        <v>1766</v>
      </c>
      <c r="E1038" s="1" t="s">
        <v>27740</v>
      </c>
      <c r="F1038" s="1" t="s">
        <v>25630</v>
      </c>
      <c r="G1038" s="1" t="s">
        <v>24278</v>
      </c>
      <c r="H1038" s="1" t="s">
        <v>2120</v>
      </c>
      <c r="I1038" s="1" t="s">
        <v>2653</v>
      </c>
      <c r="J1038" s="1" t="s">
        <v>993</v>
      </c>
      <c r="K1038" s="1" t="s">
        <v>2707</v>
      </c>
      <c r="L1038" s="1" t="s">
        <v>1832</v>
      </c>
      <c r="M1038" s="1" t="s">
        <v>27639</v>
      </c>
      <c r="N1038" s="1" t="s">
        <v>23092</v>
      </c>
      <c r="O1038" s="1" t="s">
        <v>2654</v>
      </c>
      <c r="P1038" s="1" t="s">
        <v>711</v>
      </c>
      <c r="Q1038" s="1" t="s">
        <v>2708</v>
      </c>
      <c r="R1038" s="1" t="s">
        <v>2712</v>
      </c>
      <c r="S1038" s="1" t="s">
        <v>15919</v>
      </c>
      <c r="T1038" s="1" t="s">
        <v>2713</v>
      </c>
      <c r="U1038" s="1" t="s">
        <v>18346</v>
      </c>
      <c r="W1038" s="1" t="s">
        <v>24990</v>
      </c>
      <c r="X1038" s="1" t="s">
        <v>27654</v>
      </c>
      <c r="Y1038" s="1" t="s">
        <v>23461</v>
      </c>
      <c r="Z1038" s="1" t="s">
        <v>533</v>
      </c>
      <c r="AA1038" s="1" t="s">
        <v>122</v>
      </c>
      <c r="AB1038" s="1" t="s">
        <v>521</v>
      </c>
      <c r="AC1038" s="228">
        <v>45013</v>
      </c>
      <c r="AD1038" s="1">
        <v>2023</v>
      </c>
      <c r="AL1038" s="228" t="s">
        <v>513</v>
      </c>
      <c r="AM1038" s="1">
        <v>196175</v>
      </c>
      <c r="AR1038" s="1" t="s">
        <v>122</v>
      </c>
      <c r="AU1038" s="1" t="s">
        <v>487</v>
      </c>
      <c r="AV1038" s="1" t="s">
        <v>487</v>
      </c>
      <c r="AW1038" s="1">
        <v>0</v>
      </c>
      <c r="AY1038" s="1">
        <v>0</v>
      </c>
      <c r="BM1038" s="1" t="s">
        <v>122</v>
      </c>
      <c r="BN1038" s="1" t="s">
        <v>513</v>
      </c>
      <c r="BO1038" s="1" t="s">
        <v>512</v>
      </c>
      <c r="BP1038" s="1">
        <v>20000</v>
      </c>
      <c r="BQ1038" s="1">
        <v>6.34</v>
      </c>
      <c r="CC1038" s="1">
        <v>196175</v>
      </c>
      <c r="CH1038" s="1" t="s">
        <v>487</v>
      </c>
      <c r="CI1038" s="1">
        <v>0</v>
      </c>
      <c r="CL1038" s="1" t="s">
        <v>122</v>
      </c>
      <c r="CO1038" s="1" t="s">
        <v>26209</v>
      </c>
      <c r="CQ1038" s="1">
        <v>210320</v>
      </c>
      <c r="CX1038" s="1" t="s">
        <v>122</v>
      </c>
      <c r="DB1038" s="1" t="s">
        <v>122</v>
      </c>
      <c r="DC1038" s="1" t="s">
        <v>487</v>
      </c>
      <c r="DD1038" s="1" t="s">
        <v>122</v>
      </c>
      <c r="DE1038" s="1" t="s">
        <v>122</v>
      </c>
      <c r="DF1038" s="1" t="s">
        <v>122</v>
      </c>
      <c r="DG1038" s="1" t="s">
        <v>122</v>
      </c>
      <c r="DK1038" s="1">
        <v>0</v>
      </c>
      <c r="ED1038" s="1">
        <v>1962</v>
      </c>
      <c r="EE1038" s="1" t="s">
        <v>519</v>
      </c>
      <c r="EF1038" s="1" t="s">
        <v>27611</v>
      </c>
      <c r="EJ1038" s="1">
        <v>40</v>
      </c>
      <c r="EK1038" s="1" t="s">
        <v>27638</v>
      </c>
      <c r="EL1038" s="1" t="s">
        <v>16307</v>
      </c>
    </row>
    <row r="1039" spans="2:142">
      <c r="B1039" s="1" t="s">
        <v>23274</v>
      </c>
      <c r="C1039" s="1" t="s">
        <v>24076</v>
      </c>
      <c r="D1039" s="1" t="s">
        <v>1766</v>
      </c>
      <c r="E1039" s="1" t="s">
        <v>27740</v>
      </c>
      <c r="F1039" s="1" t="s">
        <v>25683</v>
      </c>
      <c r="G1039" s="1" t="s">
        <v>24584</v>
      </c>
      <c r="H1039" s="1" t="s">
        <v>12510</v>
      </c>
      <c r="I1039" s="1" t="s">
        <v>2982</v>
      </c>
      <c r="J1039" s="1" t="s">
        <v>876</v>
      </c>
      <c r="K1039" s="1" t="s">
        <v>1075</v>
      </c>
      <c r="L1039" s="1" t="s">
        <v>983</v>
      </c>
      <c r="M1039" s="1" t="s">
        <v>27651</v>
      </c>
      <c r="N1039" s="1" t="s">
        <v>23108</v>
      </c>
      <c r="O1039" s="1" t="s">
        <v>1152</v>
      </c>
      <c r="P1039" s="1" t="s">
        <v>1152</v>
      </c>
      <c r="Q1039" s="1" t="s">
        <v>3335</v>
      </c>
      <c r="R1039" s="1" t="s">
        <v>3333</v>
      </c>
      <c r="S1039" s="1" t="s">
        <v>15957</v>
      </c>
      <c r="T1039" s="1" t="s">
        <v>3336</v>
      </c>
      <c r="U1039" s="1" t="s">
        <v>18346</v>
      </c>
      <c r="W1039" s="1" t="s">
        <v>24858</v>
      </c>
      <c r="X1039" s="1" t="s">
        <v>24858</v>
      </c>
      <c r="Y1039" s="1" t="s">
        <v>23767</v>
      </c>
      <c r="Z1039" s="1" t="s">
        <v>533</v>
      </c>
      <c r="AA1039" s="1" t="s">
        <v>122</v>
      </c>
      <c r="AB1039" s="1" t="s">
        <v>521</v>
      </c>
      <c r="AC1039" s="228">
        <v>45013</v>
      </c>
      <c r="AD1039" s="1">
        <v>2023</v>
      </c>
      <c r="AL1039" s="228" t="s">
        <v>513</v>
      </c>
      <c r="AM1039" s="1">
        <v>222600</v>
      </c>
      <c r="AR1039" s="1" t="s">
        <v>122</v>
      </c>
      <c r="AU1039" s="1" t="s">
        <v>512</v>
      </c>
      <c r="AV1039" s="1" t="s">
        <v>512</v>
      </c>
      <c r="AW1039" s="1">
        <v>40960.51</v>
      </c>
      <c r="AY1039" s="1">
        <v>95400.127200000003</v>
      </c>
      <c r="BM1039" s="1" t="s">
        <v>122</v>
      </c>
      <c r="BN1039" s="1" t="s">
        <v>513</v>
      </c>
      <c r="BO1039" s="1" t="s">
        <v>512</v>
      </c>
      <c r="BP1039" s="1">
        <v>20000</v>
      </c>
      <c r="BQ1039" s="1">
        <v>6.34</v>
      </c>
      <c r="CC1039" s="1">
        <v>222600</v>
      </c>
      <c r="CH1039" s="1" t="s">
        <v>512</v>
      </c>
      <c r="CI1039" s="1">
        <v>95400.127200000003</v>
      </c>
      <c r="CL1039" s="1" t="s">
        <v>122</v>
      </c>
      <c r="CO1039" s="1" t="s">
        <v>26408</v>
      </c>
      <c r="CQ1039" s="1">
        <v>223055</v>
      </c>
      <c r="CX1039" s="1" t="s">
        <v>122</v>
      </c>
      <c r="DB1039" s="1" t="s">
        <v>122</v>
      </c>
      <c r="DC1039" s="1" t="s">
        <v>487</v>
      </c>
      <c r="DD1039" s="1" t="s">
        <v>122</v>
      </c>
      <c r="DE1039" s="1" t="s">
        <v>122</v>
      </c>
      <c r="DF1039" s="1" t="s">
        <v>122</v>
      </c>
      <c r="DG1039" s="1" t="s">
        <v>122</v>
      </c>
      <c r="DK1039" s="1">
        <v>0</v>
      </c>
      <c r="DO1039" s="1" t="s">
        <v>490</v>
      </c>
      <c r="DP1039" s="1" t="s">
        <v>490</v>
      </c>
      <c r="ED1039" s="1">
        <v>1977</v>
      </c>
      <c r="EE1039" s="1" t="s">
        <v>519</v>
      </c>
      <c r="EF1039" s="1" t="s">
        <v>27611</v>
      </c>
      <c r="EJ1039" s="1">
        <v>40</v>
      </c>
      <c r="EK1039" s="1" t="s">
        <v>27638</v>
      </c>
      <c r="EL1039" s="1" t="s">
        <v>16307</v>
      </c>
    </row>
    <row r="1040" spans="2:142">
      <c r="B1040" s="1" t="s">
        <v>23274</v>
      </c>
      <c r="C1040" s="1" t="s">
        <v>24077</v>
      </c>
      <c r="D1040" s="1" t="s">
        <v>1766</v>
      </c>
      <c r="E1040" s="1" t="s">
        <v>27740</v>
      </c>
      <c r="F1040" s="1" t="s">
        <v>25410</v>
      </c>
      <c r="G1040" s="1" t="s">
        <v>24389</v>
      </c>
      <c r="H1040" s="1" t="s">
        <v>1355</v>
      </c>
      <c r="I1040" s="1" t="s">
        <v>2982</v>
      </c>
      <c r="J1040" s="1" t="s">
        <v>876</v>
      </c>
      <c r="K1040" s="1" t="s">
        <v>1615</v>
      </c>
      <c r="L1040" s="1" t="s">
        <v>3293</v>
      </c>
      <c r="M1040" s="1" t="s">
        <v>27639</v>
      </c>
      <c r="N1040" s="1" t="s">
        <v>23161</v>
      </c>
      <c r="O1040" s="1" t="s">
        <v>1152</v>
      </c>
      <c r="P1040" s="1" t="s">
        <v>1152</v>
      </c>
      <c r="Q1040" s="1" t="s">
        <v>3230</v>
      </c>
      <c r="R1040" s="1" t="s">
        <v>3294</v>
      </c>
      <c r="S1040" s="1" t="s">
        <v>15919</v>
      </c>
      <c r="T1040" s="1" t="s">
        <v>3295</v>
      </c>
      <c r="U1040" s="1" t="s">
        <v>18346</v>
      </c>
      <c r="W1040" s="1" t="s">
        <v>24902</v>
      </c>
      <c r="X1040" s="1" t="s">
        <v>24902</v>
      </c>
      <c r="Y1040" s="1" t="s">
        <v>23673</v>
      </c>
      <c r="Z1040" s="1" t="s">
        <v>533</v>
      </c>
      <c r="AA1040" s="1" t="s">
        <v>122</v>
      </c>
      <c r="AB1040" s="1" t="s">
        <v>521</v>
      </c>
      <c r="AC1040" s="228">
        <v>45013</v>
      </c>
      <c r="AD1040" s="1">
        <v>2023</v>
      </c>
      <c r="AL1040" s="228" t="s">
        <v>513</v>
      </c>
      <c r="AM1040" s="1">
        <v>145000</v>
      </c>
      <c r="AR1040" s="1" t="s">
        <v>122</v>
      </c>
      <c r="AU1040" s="1" t="s">
        <v>512</v>
      </c>
      <c r="AV1040" s="1" t="s">
        <v>512</v>
      </c>
      <c r="AW1040" s="1">
        <v>85193.45</v>
      </c>
      <c r="AY1040" s="1">
        <v>145000</v>
      </c>
      <c r="BM1040" s="1" t="s">
        <v>122</v>
      </c>
      <c r="BN1040" s="1" t="s">
        <v>513</v>
      </c>
      <c r="BO1040" s="1" t="s">
        <v>512</v>
      </c>
      <c r="BP1040" s="1">
        <v>18000</v>
      </c>
      <c r="BQ1040" s="1">
        <v>6.34</v>
      </c>
      <c r="CC1040" s="1">
        <v>145000</v>
      </c>
      <c r="CH1040" s="1" t="s">
        <v>512</v>
      </c>
      <c r="CI1040" s="1">
        <v>145000</v>
      </c>
      <c r="CL1040" s="1" t="s">
        <v>122</v>
      </c>
      <c r="CO1040" s="1" t="s">
        <v>26338</v>
      </c>
      <c r="CQ1040" s="1">
        <v>145000</v>
      </c>
      <c r="CX1040" s="1" t="s">
        <v>122</v>
      </c>
      <c r="DB1040" s="1" t="s">
        <v>122</v>
      </c>
      <c r="DC1040" s="1" t="s">
        <v>487</v>
      </c>
      <c r="DD1040" s="1" t="s">
        <v>122</v>
      </c>
      <c r="DE1040" s="1" t="s">
        <v>122</v>
      </c>
      <c r="DF1040" s="1" t="s">
        <v>122</v>
      </c>
      <c r="DG1040" s="1" t="s">
        <v>122</v>
      </c>
      <c r="DK1040" s="1">
        <v>0</v>
      </c>
      <c r="DO1040" s="1" t="s">
        <v>514</v>
      </c>
      <c r="DP1040" s="1" t="s">
        <v>514</v>
      </c>
      <c r="ED1040" s="1">
        <v>1991</v>
      </c>
      <c r="EE1040" s="1" t="s">
        <v>519</v>
      </c>
      <c r="EF1040" s="1" t="s">
        <v>248</v>
      </c>
      <c r="EJ1040" s="1">
        <v>40</v>
      </c>
      <c r="EK1040" s="1" t="s">
        <v>27638</v>
      </c>
      <c r="EL1040" s="1" t="s">
        <v>16307</v>
      </c>
    </row>
    <row r="1041" spans="2:142">
      <c r="B1041" s="1" t="s">
        <v>23274</v>
      </c>
      <c r="C1041" s="1" t="s">
        <v>24079</v>
      </c>
      <c r="D1041" s="1" t="s">
        <v>1766</v>
      </c>
      <c r="E1041" s="1" t="s">
        <v>27740</v>
      </c>
      <c r="F1041" s="1" t="s">
        <v>25685</v>
      </c>
      <c r="G1041" s="1" t="s">
        <v>24767</v>
      </c>
      <c r="H1041" s="1" t="s">
        <v>1094</v>
      </c>
      <c r="I1041" s="1" t="s">
        <v>2982</v>
      </c>
      <c r="J1041" s="1" t="s">
        <v>876</v>
      </c>
      <c r="K1041" s="1" t="s">
        <v>1615</v>
      </c>
      <c r="L1041" s="1" t="s">
        <v>3293</v>
      </c>
      <c r="M1041" s="1" t="s">
        <v>27639</v>
      </c>
      <c r="N1041" s="1" t="s">
        <v>23161</v>
      </c>
      <c r="O1041" s="1" t="s">
        <v>1152</v>
      </c>
      <c r="P1041" s="1" t="s">
        <v>1152</v>
      </c>
      <c r="Q1041" s="1" t="s">
        <v>3230</v>
      </c>
      <c r="R1041" s="1" t="s">
        <v>3294</v>
      </c>
      <c r="S1041" s="1" t="s">
        <v>15919</v>
      </c>
      <c r="T1041" s="1" t="s">
        <v>3295</v>
      </c>
      <c r="U1041" s="1" t="s">
        <v>18346</v>
      </c>
      <c r="W1041" s="1" t="s">
        <v>24902</v>
      </c>
      <c r="X1041" s="1" t="s">
        <v>24902</v>
      </c>
      <c r="Y1041" s="1" t="s">
        <v>23739</v>
      </c>
      <c r="Z1041" s="1" t="s">
        <v>533</v>
      </c>
      <c r="AA1041" s="1" t="s">
        <v>122</v>
      </c>
      <c r="AB1041" s="1" t="s">
        <v>521</v>
      </c>
      <c r="AC1041" s="228">
        <v>45013</v>
      </c>
      <c r="AD1041" s="1">
        <v>2023</v>
      </c>
      <c r="AL1041" s="228" t="s">
        <v>513</v>
      </c>
      <c r="AM1041" s="1">
        <v>135000</v>
      </c>
      <c r="AR1041" s="1" t="s">
        <v>122</v>
      </c>
      <c r="AU1041" s="1" t="s">
        <v>512</v>
      </c>
      <c r="AV1041" s="1" t="s">
        <v>512</v>
      </c>
      <c r="AW1041" s="1">
        <v>41915.770000000004</v>
      </c>
      <c r="AY1041" s="1">
        <v>135000</v>
      </c>
      <c r="BM1041" s="1" t="s">
        <v>122</v>
      </c>
      <c r="BN1041" s="1" t="s">
        <v>513</v>
      </c>
      <c r="BO1041" s="1" t="s">
        <v>512</v>
      </c>
      <c r="BP1041" s="1">
        <v>12000</v>
      </c>
      <c r="BQ1041" s="1">
        <v>6.34</v>
      </c>
      <c r="CC1041" s="1">
        <v>135000</v>
      </c>
      <c r="CH1041" s="1" t="s">
        <v>512</v>
      </c>
      <c r="CI1041" s="1">
        <v>135000</v>
      </c>
      <c r="CL1041" s="1" t="s">
        <v>122</v>
      </c>
      <c r="CO1041" s="1" t="s">
        <v>26338</v>
      </c>
      <c r="CQ1041" s="1">
        <v>145000</v>
      </c>
      <c r="CX1041" s="1" t="s">
        <v>122</v>
      </c>
      <c r="DB1041" s="1" t="s">
        <v>122</v>
      </c>
      <c r="DC1041" s="1" t="s">
        <v>487</v>
      </c>
      <c r="DD1041" s="1" t="s">
        <v>122</v>
      </c>
      <c r="DE1041" s="1" t="s">
        <v>122</v>
      </c>
      <c r="DF1041" s="1" t="s">
        <v>122</v>
      </c>
      <c r="DG1041" s="1" t="s">
        <v>122</v>
      </c>
      <c r="DK1041" s="1">
        <v>0</v>
      </c>
      <c r="DO1041" s="1" t="s">
        <v>514</v>
      </c>
      <c r="DP1041" s="1" t="s">
        <v>514</v>
      </c>
      <c r="ED1041" s="1">
        <v>1994</v>
      </c>
      <c r="EE1041" s="1" t="s">
        <v>519</v>
      </c>
      <c r="EF1041" s="1" t="s">
        <v>27611</v>
      </c>
      <c r="EJ1041" s="1">
        <v>40</v>
      </c>
      <c r="EK1041" s="1" t="s">
        <v>27638</v>
      </c>
      <c r="EL1041" s="1" t="s">
        <v>16307</v>
      </c>
    </row>
    <row r="1042" spans="2:142">
      <c r="B1042" s="1" t="s">
        <v>23274</v>
      </c>
      <c r="C1042" s="1" t="s">
        <v>24080</v>
      </c>
      <c r="D1042" s="1" t="s">
        <v>1766</v>
      </c>
      <c r="E1042" s="1" t="s">
        <v>27740</v>
      </c>
      <c r="F1042" s="1" t="s">
        <v>25612</v>
      </c>
      <c r="G1042" s="1" t="s">
        <v>24717</v>
      </c>
      <c r="H1042" s="1" t="s">
        <v>1355</v>
      </c>
      <c r="I1042" s="1" t="s">
        <v>2653</v>
      </c>
      <c r="J1042" s="1" t="s">
        <v>993</v>
      </c>
      <c r="K1042" s="1" t="s">
        <v>2707</v>
      </c>
      <c r="L1042" s="1" t="s">
        <v>1832</v>
      </c>
      <c r="M1042" s="1" t="s">
        <v>24267</v>
      </c>
      <c r="N1042" s="1" t="s">
        <v>23100</v>
      </c>
      <c r="O1042" s="1" t="s">
        <v>2654</v>
      </c>
      <c r="P1042" s="1" t="s">
        <v>711</v>
      </c>
      <c r="Q1042" s="1" t="s">
        <v>2708</v>
      </c>
      <c r="R1042" s="1" t="s">
        <v>2712</v>
      </c>
      <c r="S1042" s="1" t="s">
        <v>15920</v>
      </c>
      <c r="T1042" s="1" t="s">
        <v>2713</v>
      </c>
      <c r="U1042" s="1" t="s">
        <v>18346</v>
      </c>
      <c r="W1042" s="1" t="s">
        <v>24996</v>
      </c>
      <c r="X1042" s="1" t="s">
        <v>27646</v>
      </c>
      <c r="Y1042" s="1" t="s">
        <v>23334</v>
      </c>
      <c r="Z1042" s="1" t="s">
        <v>533</v>
      </c>
      <c r="AA1042" s="1" t="s">
        <v>122</v>
      </c>
      <c r="AB1042" s="1" t="s">
        <v>521</v>
      </c>
      <c r="AC1042" s="228">
        <v>45013</v>
      </c>
      <c r="AD1042" s="1">
        <v>2023</v>
      </c>
      <c r="AL1042" s="228" t="s">
        <v>513</v>
      </c>
      <c r="AM1042" s="1">
        <v>228250</v>
      </c>
      <c r="AR1042" s="1" t="s">
        <v>122</v>
      </c>
      <c r="AU1042" s="1" t="s">
        <v>487</v>
      </c>
      <c r="AV1042" s="1" t="s">
        <v>487</v>
      </c>
      <c r="AW1042" s="1">
        <v>0</v>
      </c>
      <c r="AY1042" s="1">
        <v>0</v>
      </c>
      <c r="BM1042" s="1" t="s">
        <v>122</v>
      </c>
      <c r="BN1042" s="1" t="s">
        <v>513</v>
      </c>
      <c r="BO1042" s="1" t="s">
        <v>512</v>
      </c>
      <c r="BP1042" s="1">
        <v>35000</v>
      </c>
      <c r="BQ1042" s="1">
        <v>6.34</v>
      </c>
      <c r="CC1042" s="1">
        <v>235668.13</v>
      </c>
      <c r="CH1042" s="1" t="s">
        <v>487</v>
      </c>
      <c r="CI1042" s="1">
        <v>0</v>
      </c>
      <c r="CL1042" s="1" t="s">
        <v>122</v>
      </c>
      <c r="CO1042" s="1" t="s">
        <v>26162</v>
      </c>
      <c r="CQ1042" s="1">
        <v>253158</v>
      </c>
      <c r="CX1042" s="1" t="s">
        <v>122</v>
      </c>
      <c r="DB1042" s="1" t="s">
        <v>122</v>
      </c>
      <c r="DC1042" s="1" t="s">
        <v>487</v>
      </c>
      <c r="DD1042" s="1" t="s">
        <v>122</v>
      </c>
      <c r="DE1042" s="1" t="s">
        <v>122</v>
      </c>
      <c r="DF1042" s="1" t="s">
        <v>122</v>
      </c>
      <c r="DG1042" s="1" t="s">
        <v>122</v>
      </c>
      <c r="DK1042" s="1">
        <v>0</v>
      </c>
      <c r="ED1042" s="1">
        <v>1981</v>
      </c>
      <c r="EE1042" s="1" t="s">
        <v>519</v>
      </c>
      <c r="EF1042" s="1" t="s">
        <v>27611</v>
      </c>
      <c r="EJ1042" s="1">
        <v>40</v>
      </c>
      <c r="EK1042" s="1" t="s">
        <v>27638</v>
      </c>
      <c r="EL1042" s="1" t="s">
        <v>16307</v>
      </c>
    </row>
    <row r="1043" spans="2:142">
      <c r="B1043" s="1" t="s">
        <v>23274</v>
      </c>
      <c r="C1043" s="1" t="s">
        <v>24081</v>
      </c>
      <c r="D1043" s="1" t="s">
        <v>1766</v>
      </c>
      <c r="E1043" s="1" t="s">
        <v>27740</v>
      </c>
      <c r="F1043" s="1" t="s">
        <v>26881</v>
      </c>
      <c r="G1043" s="1" t="s">
        <v>26880</v>
      </c>
      <c r="H1043" s="1" t="s">
        <v>25801</v>
      </c>
      <c r="I1043" s="1" t="s">
        <v>2982</v>
      </c>
      <c r="J1043" s="1" t="s">
        <v>876</v>
      </c>
      <c r="K1043" s="1" t="s">
        <v>1075</v>
      </c>
      <c r="L1043" s="1" t="s">
        <v>983</v>
      </c>
      <c r="M1043" s="1" t="s">
        <v>27639</v>
      </c>
      <c r="N1043" s="1" t="s">
        <v>23209</v>
      </c>
      <c r="O1043" s="1" t="s">
        <v>1152</v>
      </c>
      <c r="P1043" s="1" t="s">
        <v>1152</v>
      </c>
      <c r="Q1043" s="1" t="s">
        <v>3335</v>
      </c>
      <c r="R1043" s="1" t="s">
        <v>3333</v>
      </c>
      <c r="S1043" s="1" t="s">
        <v>15919</v>
      </c>
      <c r="T1043" s="1" t="s">
        <v>3336</v>
      </c>
      <c r="U1043" s="1" t="s">
        <v>18346</v>
      </c>
      <c r="W1043" s="1" t="s">
        <v>24930</v>
      </c>
      <c r="X1043" s="1" t="s">
        <v>24930</v>
      </c>
      <c r="Y1043" s="1" t="s">
        <v>24076</v>
      </c>
      <c r="Z1043" s="1" t="s">
        <v>533</v>
      </c>
      <c r="AA1043" s="1" t="s">
        <v>18794</v>
      </c>
      <c r="AB1043" s="1" t="s">
        <v>521</v>
      </c>
      <c r="AC1043" s="228">
        <v>45013</v>
      </c>
      <c r="AD1043" s="1">
        <v>2024</v>
      </c>
      <c r="AL1043" s="228" t="s">
        <v>513</v>
      </c>
      <c r="AM1043" s="1">
        <v>179760.02</v>
      </c>
      <c r="AR1043" s="1" t="s">
        <v>122</v>
      </c>
      <c r="AU1043" s="1" t="s">
        <v>512</v>
      </c>
      <c r="AV1043" s="1" t="s">
        <v>512</v>
      </c>
      <c r="AW1043" s="1">
        <v>29905.120000000003</v>
      </c>
      <c r="AY1043" s="1">
        <v>77040.11129144</v>
      </c>
      <c r="BM1043" s="1" t="s">
        <v>122</v>
      </c>
      <c r="BN1043" s="1" t="s">
        <v>513</v>
      </c>
      <c r="BO1043" s="1" t="s">
        <v>512</v>
      </c>
      <c r="BP1043" s="1">
        <v>11000</v>
      </c>
      <c r="BQ1043" s="1">
        <v>6.34</v>
      </c>
      <c r="CC1043" s="1">
        <v>186950.43</v>
      </c>
      <c r="CH1043" s="1" t="s">
        <v>512</v>
      </c>
      <c r="CI1043" s="1">
        <v>80121.719685959994</v>
      </c>
      <c r="CL1043" s="1" t="s">
        <v>122</v>
      </c>
      <c r="CO1043" s="1" t="s">
        <v>26629</v>
      </c>
      <c r="CQ1043" s="1">
        <v>173005</v>
      </c>
      <c r="CX1043" s="1" t="s">
        <v>122</v>
      </c>
      <c r="DB1043" s="1" t="s">
        <v>122</v>
      </c>
      <c r="DC1043" s="1" t="s">
        <v>487</v>
      </c>
      <c r="DD1043" s="1" t="s">
        <v>122</v>
      </c>
      <c r="DE1043" s="1" t="s">
        <v>122</v>
      </c>
      <c r="DF1043" s="1" t="s">
        <v>122</v>
      </c>
      <c r="DG1043" s="1" t="s">
        <v>122</v>
      </c>
      <c r="DK1043" s="1">
        <v>0</v>
      </c>
      <c r="DO1043" s="1" t="s">
        <v>514</v>
      </c>
      <c r="DP1043" s="1" t="s">
        <v>514</v>
      </c>
      <c r="ED1043" s="1">
        <v>1989</v>
      </c>
      <c r="EE1043" s="1" t="s">
        <v>519</v>
      </c>
      <c r="EF1043" s="1" t="s">
        <v>27611</v>
      </c>
      <c r="EJ1043" s="1">
        <v>40</v>
      </c>
      <c r="EK1043" s="1" t="s">
        <v>27638</v>
      </c>
      <c r="EL1043" s="1" t="s">
        <v>16307</v>
      </c>
    </row>
    <row r="1044" spans="2:142">
      <c r="B1044" s="1" t="s">
        <v>23274</v>
      </c>
      <c r="C1044" s="1" t="s">
        <v>24084</v>
      </c>
      <c r="D1044" s="1" t="s">
        <v>1766</v>
      </c>
      <c r="E1044" s="1" t="s">
        <v>27740</v>
      </c>
      <c r="F1044" s="1" t="s">
        <v>25687</v>
      </c>
      <c r="G1044" s="1" t="s">
        <v>24770</v>
      </c>
      <c r="H1044" s="1" t="s">
        <v>8909</v>
      </c>
      <c r="I1044" s="1" t="s">
        <v>2982</v>
      </c>
      <c r="J1044" s="1" t="s">
        <v>876</v>
      </c>
      <c r="K1044" s="1" t="s">
        <v>2831</v>
      </c>
      <c r="L1044" s="1" t="s">
        <v>1602</v>
      </c>
      <c r="M1044" s="1" t="s">
        <v>24267</v>
      </c>
      <c r="N1044" s="1" t="s">
        <v>23153</v>
      </c>
      <c r="O1044" s="1" t="s">
        <v>1152</v>
      </c>
      <c r="P1044" s="1" t="s">
        <v>1152</v>
      </c>
      <c r="Q1044" s="1" t="s">
        <v>2996</v>
      </c>
      <c r="R1044" s="1" t="s">
        <v>3009</v>
      </c>
      <c r="S1044" s="1" t="s">
        <v>15920</v>
      </c>
      <c r="T1044" s="1" t="s">
        <v>3010</v>
      </c>
      <c r="U1044" s="1" t="s">
        <v>18346</v>
      </c>
      <c r="W1044" s="1" t="s">
        <v>25063</v>
      </c>
      <c r="X1044" s="1" t="s">
        <v>24973</v>
      </c>
      <c r="Y1044" s="1" t="s">
        <v>25890</v>
      </c>
      <c r="Z1044" s="1" t="s">
        <v>533</v>
      </c>
      <c r="AA1044" s="1" t="s">
        <v>122</v>
      </c>
      <c r="AB1044" s="1" t="s">
        <v>521</v>
      </c>
      <c r="AC1044" s="228">
        <v>45013</v>
      </c>
      <c r="AD1044" s="1">
        <v>2023</v>
      </c>
      <c r="AL1044" s="228" t="s">
        <v>513</v>
      </c>
      <c r="AM1044" s="1">
        <v>216300</v>
      </c>
      <c r="AR1044" s="1" t="s">
        <v>122</v>
      </c>
      <c r="AU1044" s="1" t="s">
        <v>512</v>
      </c>
      <c r="AV1044" s="1" t="s">
        <v>512</v>
      </c>
      <c r="AW1044" s="1">
        <v>7741.57</v>
      </c>
      <c r="AY1044" s="1">
        <v>21630</v>
      </c>
      <c r="BM1044" s="1" t="s">
        <v>122</v>
      </c>
      <c r="BN1044" s="1" t="s">
        <v>513</v>
      </c>
      <c r="BO1044" s="1" t="s">
        <v>512</v>
      </c>
      <c r="BP1044" s="1">
        <v>17000</v>
      </c>
      <c r="BQ1044" s="1">
        <v>6.34</v>
      </c>
      <c r="CC1044" s="1">
        <v>222789</v>
      </c>
      <c r="CH1044" s="1" t="s">
        <v>512</v>
      </c>
      <c r="CI1044" s="1">
        <v>22278.9</v>
      </c>
      <c r="CL1044" s="1" t="s">
        <v>122</v>
      </c>
      <c r="CO1044" s="1" t="s">
        <v>26193</v>
      </c>
      <c r="CQ1044" s="1">
        <v>196936</v>
      </c>
      <c r="CX1044" s="1" t="s">
        <v>122</v>
      </c>
      <c r="DB1044" s="1" t="s">
        <v>122</v>
      </c>
      <c r="DC1044" s="1" t="s">
        <v>487</v>
      </c>
      <c r="DD1044" s="1" t="s">
        <v>122</v>
      </c>
      <c r="DE1044" s="1" t="s">
        <v>122</v>
      </c>
      <c r="DF1044" s="1" t="s">
        <v>122</v>
      </c>
      <c r="DG1044" s="1" t="s">
        <v>122</v>
      </c>
      <c r="DK1044" s="1">
        <v>0</v>
      </c>
      <c r="DO1044" s="1" t="s">
        <v>514</v>
      </c>
      <c r="DP1044" s="1" t="s">
        <v>514</v>
      </c>
      <c r="ED1044" s="1">
        <v>1992</v>
      </c>
      <c r="EE1044" s="1" t="s">
        <v>495</v>
      </c>
      <c r="EF1044" s="1" t="s">
        <v>27611</v>
      </c>
      <c r="EJ1044" s="1">
        <v>40</v>
      </c>
      <c r="EK1044" s="1" t="s">
        <v>27638</v>
      </c>
      <c r="EL1044" s="1" t="s">
        <v>16307</v>
      </c>
    </row>
    <row r="1045" spans="2:142">
      <c r="B1045" s="1" t="s">
        <v>23274</v>
      </c>
      <c r="C1045" s="1" t="s">
        <v>24086</v>
      </c>
      <c r="D1045" s="1" t="s">
        <v>1766</v>
      </c>
      <c r="E1045" s="1" t="s">
        <v>27740</v>
      </c>
      <c r="F1045" s="1" t="s">
        <v>25664</v>
      </c>
      <c r="G1045" s="1" t="s">
        <v>24333</v>
      </c>
      <c r="H1045" s="1" t="s">
        <v>1355</v>
      </c>
      <c r="I1045" s="1" t="s">
        <v>2653</v>
      </c>
      <c r="J1045" s="1" t="s">
        <v>993</v>
      </c>
      <c r="K1045" s="1" t="s">
        <v>2707</v>
      </c>
      <c r="L1045" s="1" t="s">
        <v>1832</v>
      </c>
      <c r="M1045" s="1" t="s">
        <v>27651</v>
      </c>
      <c r="N1045" s="1" t="s">
        <v>23114</v>
      </c>
      <c r="O1045" s="1" t="s">
        <v>2654</v>
      </c>
      <c r="P1045" s="1" t="s">
        <v>711</v>
      </c>
      <c r="Q1045" s="1" t="s">
        <v>2708</v>
      </c>
      <c r="R1045" s="1" t="s">
        <v>2712</v>
      </c>
      <c r="S1045" s="1" t="s">
        <v>15957</v>
      </c>
      <c r="T1045" s="1" t="s">
        <v>2713</v>
      </c>
      <c r="U1045" s="1" t="s">
        <v>18346</v>
      </c>
      <c r="W1045" s="1" t="s">
        <v>25002</v>
      </c>
      <c r="X1045" s="1" t="s">
        <v>24861</v>
      </c>
      <c r="Y1045" s="1" t="s">
        <v>23358</v>
      </c>
      <c r="Z1045" s="1" t="s">
        <v>533</v>
      </c>
      <c r="AA1045" s="1" t="s">
        <v>122</v>
      </c>
      <c r="AB1045" s="1" t="s">
        <v>521</v>
      </c>
      <c r="AC1045" s="228">
        <v>45013</v>
      </c>
      <c r="AD1045" s="1">
        <v>2023</v>
      </c>
      <c r="AL1045" s="228" t="s">
        <v>513</v>
      </c>
      <c r="AM1045" s="1">
        <v>237380</v>
      </c>
      <c r="AR1045" s="1" t="s">
        <v>122</v>
      </c>
      <c r="AU1045" s="1" t="s">
        <v>487</v>
      </c>
      <c r="AV1045" s="1" t="s">
        <v>487</v>
      </c>
      <c r="AW1045" s="1">
        <v>0</v>
      </c>
      <c r="AY1045" s="1">
        <v>0</v>
      </c>
      <c r="BM1045" s="1" t="s">
        <v>122</v>
      </c>
      <c r="BN1045" s="1" t="s">
        <v>513</v>
      </c>
      <c r="BO1045" s="1" t="s">
        <v>512</v>
      </c>
      <c r="BP1045" s="1">
        <v>28000</v>
      </c>
      <c r="BQ1045" s="1">
        <v>6.34</v>
      </c>
      <c r="CC1045" s="1">
        <v>250435.9</v>
      </c>
      <c r="CH1045" s="1" t="s">
        <v>487</v>
      </c>
      <c r="CI1045" s="1">
        <v>0</v>
      </c>
      <c r="CL1045" s="1" t="s">
        <v>122</v>
      </c>
      <c r="CO1045" s="1" t="s">
        <v>26162</v>
      </c>
      <c r="CQ1045" s="1">
        <v>253158</v>
      </c>
      <c r="CX1045" s="1" t="s">
        <v>122</v>
      </c>
      <c r="DB1045" s="1" t="s">
        <v>122</v>
      </c>
      <c r="DC1045" s="1" t="s">
        <v>487</v>
      </c>
      <c r="DD1045" s="1" t="s">
        <v>122</v>
      </c>
      <c r="DE1045" s="1" t="s">
        <v>122</v>
      </c>
      <c r="DF1045" s="1" t="s">
        <v>122</v>
      </c>
      <c r="DG1045" s="1" t="s">
        <v>122</v>
      </c>
      <c r="DK1045" s="1">
        <v>0</v>
      </c>
      <c r="ED1045" s="1">
        <v>1972</v>
      </c>
      <c r="EE1045" s="1" t="s">
        <v>495</v>
      </c>
      <c r="EF1045" s="1" t="s">
        <v>27611</v>
      </c>
      <c r="EJ1045" s="1">
        <v>40</v>
      </c>
      <c r="EK1045" s="1" t="s">
        <v>27638</v>
      </c>
      <c r="EL1045" s="1" t="s">
        <v>16307</v>
      </c>
    </row>
    <row r="1046" spans="2:142">
      <c r="B1046" s="1" t="s">
        <v>23274</v>
      </c>
      <c r="C1046" s="1" t="s">
        <v>24087</v>
      </c>
      <c r="D1046" s="1" t="s">
        <v>1766</v>
      </c>
      <c r="E1046" s="1" t="s">
        <v>27740</v>
      </c>
      <c r="F1046" s="1" t="s">
        <v>25689</v>
      </c>
      <c r="G1046" s="1" t="s">
        <v>24772</v>
      </c>
      <c r="H1046" s="1" t="s">
        <v>25802</v>
      </c>
      <c r="I1046" s="1" t="s">
        <v>8181</v>
      </c>
      <c r="J1046" s="1" t="s">
        <v>2010</v>
      </c>
      <c r="K1046" s="1" t="s">
        <v>1505</v>
      </c>
      <c r="L1046" s="1" t="s">
        <v>2924</v>
      </c>
      <c r="M1046" s="1" t="s">
        <v>24266</v>
      </c>
      <c r="N1046" s="1" t="s">
        <v>23257</v>
      </c>
      <c r="O1046" s="1" t="s">
        <v>4232</v>
      </c>
      <c r="P1046" s="1" t="s">
        <v>3748</v>
      </c>
      <c r="Q1046" s="1" t="s">
        <v>8954</v>
      </c>
      <c r="R1046" s="1" t="s">
        <v>2477</v>
      </c>
      <c r="S1046" s="1" t="s">
        <v>15918</v>
      </c>
      <c r="T1046" s="1" t="s">
        <v>8963</v>
      </c>
      <c r="U1046" s="1" t="s">
        <v>18346</v>
      </c>
      <c r="W1046" s="1" t="s">
        <v>25064</v>
      </c>
      <c r="X1046" s="1" t="s">
        <v>27714</v>
      </c>
      <c r="Y1046" s="1" t="s">
        <v>23363</v>
      </c>
      <c r="Z1046" s="1" t="s">
        <v>533</v>
      </c>
      <c r="AA1046" s="1" t="s">
        <v>122</v>
      </c>
      <c r="AB1046" s="1" t="s">
        <v>521</v>
      </c>
      <c r="AC1046" s="228">
        <v>45013</v>
      </c>
      <c r="AD1046" s="1">
        <v>2023</v>
      </c>
      <c r="AL1046" s="228" t="s">
        <v>513</v>
      </c>
      <c r="AM1046" s="1">
        <v>113300</v>
      </c>
      <c r="AR1046" s="1" t="s">
        <v>122</v>
      </c>
      <c r="AU1046" s="1" t="s">
        <v>487</v>
      </c>
      <c r="AV1046" s="1" t="s">
        <v>487</v>
      </c>
      <c r="AW1046" s="1">
        <v>0</v>
      </c>
      <c r="AY1046" s="1">
        <v>0</v>
      </c>
      <c r="BM1046" s="1" t="s">
        <v>122</v>
      </c>
      <c r="BN1046" s="1" t="s">
        <v>513</v>
      </c>
      <c r="BO1046" s="1" t="s">
        <v>512</v>
      </c>
      <c r="BP1046" s="1">
        <v>10000</v>
      </c>
      <c r="BQ1046" s="1">
        <v>6.34</v>
      </c>
      <c r="CC1046" s="1">
        <v>116982.25</v>
      </c>
      <c r="CH1046" s="1" t="s">
        <v>487</v>
      </c>
      <c r="CI1046" s="1">
        <v>0</v>
      </c>
      <c r="CL1046" s="1" t="s">
        <v>122</v>
      </c>
      <c r="CO1046" s="1" t="s">
        <v>26459</v>
      </c>
      <c r="CQ1046" s="1">
        <v>121981</v>
      </c>
      <c r="CX1046" s="1" t="s">
        <v>122</v>
      </c>
      <c r="DB1046" s="1" t="s">
        <v>122</v>
      </c>
      <c r="DC1046" s="1" t="s">
        <v>487</v>
      </c>
      <c r="DD1046" s="1" t="s">
        <v>122</v>
      </c>
      <c r="DE1046" s="1" t="s">
        <v>122</v>
      </c>
      <c r="DF1046" s="1" t="s">
        <v>122</v>
      </c>
      <c r="DG1046" s="1" t="s">
        <v>122</v>
      </c>
      <c r="DK1046" s="1">
        <v>0</v>
      </c>
      <c r="ED1046" s="1">
        <v>1987</v>
      </c>
      <c r="EE1046" s="1" t="s">
        <v>519</v>
      </c>
      <c r="EF1046" s="1" t="s">
        <v>27611</v>
      </c>
      <c r="EJ1046" s="1">
        <v>40</v>
      </c>
      <c r="EK1046" s="1" t="s">
        <v>27638</v>
      </c>
      <c r="EL1046" s="1" t="s">
        <v>16307</v>
      </c>
    </row>
    <row r="1047" spans="2:142">
      <c r="B1047" s="1" t="s">
        <v>23274</v>
      </c>
      <c r="C1047" s="1" t="s">
        <v>24088</v>
      </c>
      <c r="D1047" s="1" t="s">
        <v>1766</v>
      </c>
      <c r="E1047" s="1" t="s">
        <v>27740</v>
      </c>
      <c r="F1047" s="1" t="s">
        <v>25690</v>
      </c>
      <c r="G1047" s="1" t="s">
        <v>24503</v>
      </c>
      <c r="H1047" s="1" t="s">
        <v>1222</v>
      </c>
      <c r="I1047" s="1" t="s">
        <v>2653</v>
      </c>
      <c r="J1047" s="1" t="s">
        <v>993</v>
      </c>
      <c r="K1047" s="1" t="s">
        <v>2707</v>
      </c>
      <c r="L1047" s="1" t="s">
        <v>1832</v>
      </c>
      <c r="M1047" s="1" t="s">
        <v>24268</v>
      </c>
      <c r="N1047" s="1" t="s">
        <v>23119</v>
      </c>
      <c r="O1047" s="1" t="s">
        <v>2654</v>
      </c>
      <c r="P1047" s="1" t="s">
        <v>711</v>
      </c>
      <c r="Q1047" s="1" t="s">
        <v>2708</v>
      </c>
      <c r="R1047" s="1" t="s">
        <v>2712</v>
      </c>
      <c r="S1047" s="1" t="s">
        <v>15958</v>
      </c>
      <c r="T1047" s="1" t="s">
        <v>2713</v>
      </c>
      <c r="U1047" s="1" t="s">
        <v>18346</v>
      </c>
      <c r="W1047" s="1" t="s">
        <v>24865</v>
      </c>
      <c r="X1047" s="1" t="s">
        <v>24865</v>
      </c>
      <c r="Y1047" s="1" t="s">
        <v>23360</v>
      </c>
      <c r="Z1047" s="1" t="s">
        <v>533</v>
      </c>
      <c r="AA1047" s="1" t="s">
        <v>122</v>
      </c>
      <c r="AB1047" s="1" t="s">
        <v>521</v>
      </c>
      <c r="AC1047" s="228">
        <v>45041</v>
      </c>
      <c r="AD1047" s="1">
        <v>2023</v>
      </c>
      <c r="AL1047" s="228" t="s">
        <v>513</v>
      </c>
      <c r="AM1047" s="1">
        <v>269025</v>
      </c>
      <c r="AR1047" s="1" t="s">
        <v>122</v>
      </c>
      <c r="AU1047" s="1" t="s">
        <v>487</v>
      </c>
      <c r="AV1047" s="1" t="s">
        <v>487</v>
      </c>
      <c r="AW1047" s="1">
        <v>0</v>
      </c>
      <c r="AY1047" s="1">
        <v>0</v>
      </c>
      <c r="BM1047" s="1" t="s">
        <v>122</v>
      </c>
      <c r="BN1047" s="1" t="s">
        <v>513</v>
      </c>
      <c r="BO1047" s="1" t="s">
        <v>512</v>
      </c>
      <c r="BP1047" s="1">
        <v>30000</v>
      </c>
      <c r="BQ1047" s="1">
        <v>6.34</v>
      </c>
      <c r="CC1047" s="1">
        <v>277768.31</v>
      </c>
      <c r="CH1047" s="1" t="s">
        <v>487</v>
      </c>
      <c r="CI1047" s="1">
        <v>0</v>
      </c>
      <c r="CL1047" s="1" t="s">
        <v>122</v>
      </c>
      <c r="CO1047" s="1" t="s">
        <v>26231</v>
      </c>
      <c r="CQ1047" s="1">
        <v>287439</v>
      </c>
      <c r="CX1047" s="1" t="s">
        <v>122</v>
      </c>
      <c r="DB1047" s="1" t="s">
        <v>122</v>
      </c>
      <c r="DC1047" s="1" t="s">
        <v>487</v>
      </c>
      <c r="DD1047" s="1" t="s">
        <v>122</v>
      </c>
      <c r="DE1047" s="1" t="s">
        <v>122</v>
      </c>
      <c r="DF1047" s="1" t="s">
        <v>122</v>
      </c>
      <c r="DG1047" s="1" t="s">
        <v>122</v>
      </c>
      <c r="DK1047" s="1">
        <v>0</v>
      </c>
      <c r="ED1047" s="1">
        <v>1973</v>
      </c>
      <c r="EE1047" s="1" t="s">
        <v>519</v>
      </c>
      <c r="EF1047" s="1" t="s">
        <v>27611</v>
      </c>
      <c r="EJ1047" s="1">
        <v>40</v>
      </c>
      <c r="EK1047" s="1" t="s">
        <v>27638</v>
      </c>
      <c r="EL1047" s="1" t="s">
        <v>16307</v>
      </c>
    </row>
    <row r="1048" spans="2:142">
      <c r="B1048" s="1" t="s">
        <v>23274</v>
      </c>
      <c r="C1048" s="1" t="s">
        <v>24089</v>
      </c>
      <c r="D1048" s="1" t="s">
        <v>1766</v>
      </c>
      <c r="E1048" s="1" t="s">
        <v>27740</v>
      </c>
      <c r="F1048" s="1" t="s">
        <v>25692</v>
      </c>
      <c r="G1048" s="1" t="s">
        <v>24773</v>
      </c>
      <c r="H1048" s="1" t="s">
        <v>5367</v>
      </c>
      <c r="I1048" s="1" t="s">
        <v>2653</v>
      </c>
      <c r="J1048" s="1" t="s">
        <v>993</v>
      </c>
      <c r="K1048" s="1" t="s">
        <v>2707</v>
      </c>
      <c r="L1048" s="1" t="s">
        <v>1832</v>
      </c>
      <c r="M1048" s="1" t="s">
        <v>27651</v>
      </c>
      <c r="N1048" s="1" t="s">
        <v>23114</v>
      </c>
      <c r="O1048" s="1" t="s">
        <v>2654</v>
      </c>
      <c r="P1048" s="1" t="s">
        <v>711</v>
      </c>
      <c r="Q1048" s="1" t="s">
        <v>2708</v>
      </c>
      <c r="R1048" s="1" t="s">
        <v>2712</v>
      </c>
      <c r="S1048" s="1" t="s">
        <v>15957</v>
      </c>
      <c r="T1048" s="1" t="s">
        <v>2713</v>
      </c>
      <c r="U1048" s="1" t="s">
        <v>18346</v>
      </c>
      <c r="W1048" s="1" t="s">
        <v>24861</v>
      </c>
      <c r="X1048" s="1" t="s">
        <v>24861</v>
      </c>
      <c r="Y1048" s="1" t="s">
        <v>23286</v>
      </c>
      <c r="Z1048" s="1" t="s">
        <v>533</v>
      </c>
      <c r="AA1048" s="1" t="s">
        <v>122</v>
      </c>
      <c r="AB1048" s="1" t="s">
        <v>521</v>
      </c>
      <c r="AC1048" s="228">
        <v>45041</v>
      </c>
      <c r="AD1048" s="1">
        <v>2023</v>
      </c>
      <c r="AL1048" s="228" t="s">
        <v>513</v>
      </c>
      <c r="AM1048" s="1">
        <v>239662.5</v>
      </c>
      <c r="AR1048" s="1" t="s">
        <v>122</v>
      </c>
      <c r="AU1048" s="1" t="s">
        <v>487</v>
      </c>
      <c r="AV1048" s="1" t="s">
        <v>487</v>
      </c>
      <c r="AW1048" s="1">
        <v>0</v>
      </c>
      <c r="AY1048" s="1">
        <v>0</v>
      </c>
      <c r="BM1048" s="1" t="s">
        <v>122</v>
      </c>
      <c r="BN1048" s="1" t="s">
        <v>513</v>
      </c>
      <c r="BO1048" s="1" t="s">
        <v>512</v>
      </c>
      <c r="BP1048" s="1">
        <v>25000</v>
      </c>
      <c r="BQ1048" s="1">
        <v>6.34</v>
      </c>
      <c r="CC1048" s="1">
        <v>250447.31</v>
      </c>
      <c r="CH1048" s="1" t="s">
        <v>487</v>
      </c>
      <c r="CI1048" s="1">
        <v>0</v>
      </c>
      <c r="CL1048" s="1" t="s">
        <v>122</v>
      </c>
      <c r="CO1048" s="1" t="s">
        <v>26162</v>
      </c>
      <c r="CQ1048" s="1">
        <v>253158</v>
      </c>
      <c r="CX1048" s="1" t="s">
        <v>122</v>
      </c>
      <c r="DB1048" s="1" t="s">
        <v>122</v>
      </c>
      <c r="DC1048" s="1" t="s">
        <v>487</v>
      </c>
      <c r="DD1048" s="1" t="s">
        <v>122</v>
      </c>
      <c r="DE1048" s="1" t="s">
        <v>122</v>
      </c>
      <c r="DF1048" s="1" t="s">
        <v>122</v>
      </c>
      <c r="DG1048" s="1" t="s">
        <v>122</v>
      </c>
      <c r="DK1048" s="1">
        <v>0</v>
      </c>
      <c r="ED1048" s="1">
        <v>1975</v>
      </c>
      <c r="EE1048" s="1" t="s">
        <v>519</v>
      </c>
      <c r="EF1048" s="1" t="s">
        <v>27611</v>
      </c>
      <c r="EJ1048" s="1">
        <v>40</v>
      </c>
      <c r="EK1048" s="1" t="s">
        <v>27638</v>
      </c>
      <c r="EL1048" s="1" t="s">
        <v>16307</v>
      </c>
    </row>
    <row r="1049" spans="2:142">
      <c r="B1049" s="1" t="s">
        <v>23274</v>
      </c>
      <c r="C1049" s="1" t="s">
        <v>24090</v>
      </c>
      <c r="D1049" s="1" t="s">
        <v>1766</v>
      </c>
      <c r="E1049" s="1" t="s">
        <v>27740</v>
      </c>
      <c r="F1049" s="1" t="s">
        <v>25277</v>
      </c>
      <c r="G1049" s="1" t="s">
        <v>24448</v>
      </c>
      <c r="H1049" s="1" t="s">
        <v>25801</v>
      </c>
      <c r="I1049" s="1" t="s">
        <v>2982</v>
      </c>
      <c r="J1049" s="1" t="s">
        <v>876</v>
      </c>
      <c r="K1049" s="1" t="s">
        <v>1556</v>
      </c>
      <c r="L1049" s="1" t="s">
        <v>1434</v>
      </c>
      <c r="M1049" s="1" t="s">
        <v>27669</v>
      </c>
      <c r="N1049" s="1" t="s">
        <v>23141</v>
      </c>
      <c r="O1049" s="1" t="s">
        <v>1152</v>
      </c>
      <c r="P1049" s="1" t="s">
        <v>1152</v>
      </c>
      <c r="Q1049" s="1" t="s">
        <v>3134</v>
      </c>
      <c r="R1049" s="1" t="s">
        <v>3141</v>
      </c>
      <c r="S1049" s="1" t="s">
        <v>16020</v>
      </c>
      <c r="T1049" s="1" t="s">
        <v>3142</v>
      </c>
      <c r="U1049" s="1" t="s">
        <v>18346</v>
      </c>
      <c r="W1049" s="1" t="s">
        <v>24884</v>
      </c>
      <c r="X1049" s="1" t="s">
        <v>24884</v>
      </c>
      <c r="Y1049" s="1" t="s">
        <v>23935</v>
      </c>
      <c r="Z1049" s="1" t="s">
        <v>533</v>
      </c>
      <c r="AA1049" s="1" t="s">
        <v>18794</v>
      </c>
      <c r="AB1049" s="1" t="s">
        <v>521</v>
      </c>
      <c r="AC1049" s="228">
        <v>45013</v>
      </c>
      <c r="AD1049" s="1">
        <v>2024</v>
      </c>
      <c r="AL1049" s="228" t="s">
        <v>513</v>
      </c>
      <c r="AM1049" s="1">
        <v>62400</v>
      </c>
      <c r="AR1049" s="1" t="s">
        <v>122</v>
      </c>
      <c r="AU1049" s="1" t="s">
        <v>512</v>
      </c>
      <c r="AV1049" s="1" t="s">
        <v>512</v>
      </c>
      <c r="AW1049" s="1">
        <v>7862.14</v>
      </c>
      <c r="AY1049" s="1">
        <v>15600</v>
      </c>
      <c r="BM1049" s="1" t="s">
        <v>122</v>
      </c>
      <c r="BN1049" s="1" t="s">
        <v>513</v>
      </c>
      <c r="BO1049" s="1" t="s">
        <v>512</v>
      </c>
      <c r="BP1049" s="1">
        <v>3800</v>
      </c>
      <c r="BQ1049" s="1">
        <v>6.34</v>
      </c>
      <c r="CC1049" s="1">
        <v>65520</v>
      </c>
      <c r="CH1049" s="1" t="s">
        <v>512</v>
      </c>
      <c r="CI1049" s="1">
        <v>28080.03744</v>
      </c>
      <c r="CL1049" s="1" t="s">
        <v>122</v>
      </c>
      <c r="CO1049" s="1" t="s">
        <v>26411</v>
      </c>
      <c r="CQ1049" s="1">
        <v>66500</v>
      </c>
      <c r="CX1049" s="1" t="s">
        <v>122</v>
      </c>
      <c r="DB1049" s="1" t="s">
        <v>122</v>
      </c>
      <c r="DC1049" s="1" t="s">
        <v>487</v>
      </c>
      <c r="DD1049" s="1" t="s">
        <v>122</v>
      </c>
      <c r="DE1049" s="1" t="s">
        <v>122</v>
      </c>
      <c r="DF1049" s="1" t="s">
        <v>122</v>
      </c>
      <c r="DG1049" s="1" t="s">
        <v>122</v>
      </c>
      <c r="DK1049" s="1">
        <v>0</v>
      </c>
      <c r="DO1049" s="1" t="s">
        <v>514</v>
      </c>
      <c r="DP1049" s="1" t="s">
        <v>514</v>
      </c>
      <c r="ED1049" s="1">
        <v>2000</v>
      </c>
      <c r="EE1049" s="1" t="s">
        <v>519</v>
      </c>
      <c r="EF1049" s="1" t="s">
        <v>27611</v>
      </c>
      <c r="EJ1049" s="1">
        <v>40</v>
      </c>
      <c r="EK1049" s="1" t="s">
        <v>27638</v>
      </c>
      <c r="EL1049" s="1" t="s">
        <v>16307</v>
      </c>
    </row>
    <row r="1050" spans="2:142">
      <c r="B1050" s="1" t="s">
        <v>23274</v>
      </c>
      <c r="C1050" s="1" t="s">
        <v>24094</v>
      </c>
      <c r="D1050" s="1" t="s">
        <v>1766</v>
      </c>
      <c r="E1050" s="1" t="s">
        <v>27740</v>
      </c>
      <c r="F1050" s="1" t="s">
        <v>25695</v>
      </c>
      <c r="G1050" s="1" t="s">
        <v>24553</v>
      </c>
      <c r="H1050" s="1" t="s">
        <v>1341</v>
      </c>
      <c r="I1050" s="1" t="s">
        <v>2653</v>
      </c>
      <c r="J1050" s="1" t="s">
        <v>993</v>
      </c>
      <c r="K1050" s="1" t="s">
        <v>2707</v>
      </c>
      <c r="L1050" s="1" t="s">
        <v>1832</v>
      </c>
      <c r="M1050" s="1" t="s">
        <v>27639</v>
      </c>
      <c r="N1050" s="1" t="s">
        <v>23092</v>
      </c>
      <c r="O1050" s="1" t="s">
        <v>2654</v>
      </c>
      <c r="P1050" s="1" t="s">
        <v>711</v>
      </c>
      <c r="Q1050" s="1" t="s">
        <v>2708</v>
      </c>
      <c r="R1050" s="1" t="s">
        <v>2712</v>
      </c>
      <c r="S1050" s="1" t="s">
        <v>15919</v>
      </c>
      <c r="T1050" s="1" t="s">
        <v>2713</v>
      </c>
      <c r="U1050" s="1" t="s">
        <v>18346</v>
      </c>
      <c r="W1050" s="1" t="s">
        <v>25021</v>
      </c>
      <c r="X1050" s="1" t="s">
        <v>27649</v>
      </c>
      <c r="Y1050" s="1" t="s">
        <v>23521</v>
      </c>
      <c r="Z1050" s="1" t="s">
        <v>533</v>
      </c>
      <c r="AA1050" s="1" t="s">
        <v>18794</v>
      </c>
      <c r="AB1050" s="1" t="s">
        <v>521</v>
      </c>
      <c r="AC1050" s="228">
        <v>45013</v>
      </c>
      <c r="AD1050" s="1">
        <v>2024</v>
      </c>
      <c r="AL1050" s="228" t="s">
        <v>513</v>
      </c>
      <c r="AM1050" s="1">
        <v>166162.5</v>
      </c>
      <c r="AR1050" s="1" t="s">
        <v>122</v>
      </c>
      <c r="AU1050" s="1" t="s">
        <v>487</v>
      </c>
      <c r="AV1050" s="1" t="s">
        <v>487</v>
      </c>
      <c r="AW1050" s="1">
        <v>0</v>
      </c>
      <c r="AY1050" s="1">
        <v>0</v>
      </c>
      <c r="BM1050" s="1" t="s">
        <v>122</v>
      </c>
      <c r="BN1050" s="1" t="s">
        <v>513</v>
      </c>
      <c r="BO1050" s="1" t="s">
        <v>512</v>
      </c>
      <c r="BP1050" s="1">
        <v>12000</v>
      </c>
      <c r="BQ1050" s="1">
        <v>6.34</v>
      </c>
      <c r="CC1050" s="1">
        <v>182778.75</v>
      </c>
      <c r="CH1050" s="1" t="s">
        <v>487</v>
      </c>
      <c r="CI1050" s="1">
        <v>0</v>
      </c>
      <c r="CL1050" s="1" t="s">
        <v>122</v>
      </c>
      <c r="CO1050" s="1" t="s">
        <v>26178</v>
      </c>
      <c r="CQ1050" s="1">
        <v>223129</v>
      </c>
      <c r="CX1050" s="1" t="s">
        <v>122</v>
      </c>
      <c r="DB1050" s="1" t="s">
        <v>122</v>
      </c>
      <c r="DC1050" s="1" t="s">
        <v>487</v>
      </c>
      <c r="DD1050" s="1" t="s">
        <v>122</v>
      </c>
      <c r="DE1050" s="1" t="s">
        <v>122</v>
      </c>
      <c r="DF1050" s="1" t="s">
        <v>122</v>
      </c>
      <c r="DG1050" s="1" t="s">
        <v>122</v>
      </c>
      <c r="DK1050" s="1">
        <v>0</v>
      </c>
      <c r="ED1050" s="1">
        <v>1985</v>
      </c>
      <c r="EE1050" s="1" t="s">
        <v>519</v>
      </c>
      <c r="EF1050" s="1" t="s">
        <v>27611</v>
      </c>
      <c r="EJ1050" s="1">
        <v>40</v>
      </c>
      <c r="EK1050" s="1" t="s">
        <v>27638</v>
      </c>
      <c r="EL1050" s="1" t="s">
        <v>16307</v>
      </c>
    </row>
    <row r="1051" spans="2:142">
      <c r="B1051" s="1" t="s">
        <v>23274</v>
      </c>
      <c r="C1051" s="1" t="s">
        <v>24095</v>
      </c>
      <c r="D1051" s="1" t="s">
        <v>1766</v>
      </c>
      <c r="E1051" s="1" t="s">
        <v>27740</v>
      </c>
      <c r="F1051" s="1" t="s">
        <v>25696</v>
      </c>
      <c r="G1051" s="1" t="s">
        <v>24278</v>
      </c>
      <c r="H1051" s="1" t="s">
        <v>2120</v>
      </c>
      <c r="I1051" s="1" t="s">
        <v>2982</v>
      </c>
      <c r="J1051" s="1" t="s">
        <v>876</v>
      </c>
      <c r="K1051" s="1" t="s">
        <v>1075</v>
      </c>
      <c r="L1051" s="1" t="s">
        <v>1161</v>
      </c>
      <c r="M1051" s="1" t="s">
        <v>27639</v>
      </c>
      <c r="N1051" s="1" t="s">
        <v>23172</v>
      </c>
      <c r="O1051" s="1" t="s">
        <v>1152</v>
      </c>
      <c r="P1051" s="1" t="s">
        <v>1152</v>
      </c>
      <c r="Q1051" s="1" t="s">
        <v>3335</v>
      </c>
      <c r="R1051" s="1" t="s">
        <v>3352</v>
      </c>
      <c r="S1051" s="1" t="s">
        <v>15919</v>
      </c>
      <c r="T1051" s="1" t="s">
        <v>3353</v>
      </c>
      <c r="U1051" s="1" t="s">
        <v>18346</v>
      </c>
      <c r="W1051" s="1" t="s">
        <v>26201</v>
      </c>
      <c r="X1051" s="1" t="s">
        <v>26201</v>
      </c>
      <c r="Y1051" s="1" t="s">
        <v>23499</v>
      </c>
      <c r="Z1051" s="1" t="s">
        <v>533</v>
      </c>
      <c r="AA1051" s="1" t="s">
        <v>122</v>
      </c>
      <c r="AB1051" s="1" t="s">
        <v>521</v>
      </c>
      <c r="AC1051" s="228">
        <v>45013</v>
      </c>
      <c r="AD1051" s="1">
        <v>2024</v>
      </c>
      <c r="AL1051" s="228" t="s">
        <v>513</v>
      </c>
      <c r="AM1051" s="1">
        <v>176400</v>
      </c>
      <c r="AR1051" s="1" t="s">
        <v>122</v>
      </c>
      <c r="AU1051" s="1" t="s">
        <v>512</v>
      </c>
      <c r="AV1051" s="1" t="s">
        <v>512</v>
      </c>
      <c r="AW1051" s="1">
        <v>23256.3</v>
      </c>
      <c r="AY1051" s="1">
        <v>44100</v>
      </c>
      <c r="BM1051" s="1" t="s">
        <v>122</v>
      </c>
      <c r="BN1051" s="1" t="s">
        <v>513</v>
      </c>
      <c r="BO1051" s="1" t="s">
        <v>512</v>
      </c>
      <c r="BP1051" s="1">
        <v>16000</v>
      </c>
      <c r="BQ1051" s="1">
        <v>6.34</v>
      </c>
      <c r="CC1051" s="1">
        <v>176400</v>
      </c>
      <c r="CH1051" s="1" t="s">
        <v>512</v>
      </c>
      <c r="CI1051" s="1">
        <v>44100</v>
      </c>
      <c r="CL1051" s="1" t="s">
        <v>122</v>
      </c>
      <c r="CO1051" s="1" t="s">
        <v>26629</v>
      </c>
      <c r="CQ1051" s="1">
        <v>173005</v>
      </c>
      <c r="CX1051" s="1" t="s">
        <v>122</v>
      </c>
      <c r="DB1051" s="1" t="s">
        <v>122</v>
      </c>
      <c r="DC1051" s="1" t="s">
        <v>487</v>
      </c>
      <c r="DD1051" s="1" t="s">
        <v>122</v>
      </c>
      <c r="DE1051" s="1" t="s">
        <v>122</v>
      </c>
      <c r="DF1051" s="1" t="s">
        <v>122</v>
      </c>
      <c r="DG1051" s="1" t="s">
        <v>122</v>
      </c>
      <c r="DK1051" s="1">
        <v>0</v>
      </c>
      <c r="DO1051" s="1" t="s">
        <v>514</v>
      </c>
      <c r="DP1051" s="1" t="s">
        <v>514</v>
      </c>
      <c r="ED1051" s="1">
        <v>1994</v>
      </c>
      <c r="EE1051" s="1" t="s">
        <v>495</v>
      </c>
      <c r="EF1051" s="1" t="s">
        <v>27611</v>
      </c>
      <c r="EJ1051" s="1">
        <v>40</v>
      </c>
      <c r="EK1051" s="1" t="s">
        <v>27638</v>
      </c>
      <c r="EL1051" s="1" t="s">
        <v>16307</v>
      </c>
    </row>
    <row r="1052" spans="2:142">
      <c r="B1052" s="1" t="s">
        <v>23274</v>
      </c>
      <c r="C1052" s="1" t="s">
        <v>24096</v>
      </c>
      <c r="D1052" s="1" t="s">
        <v>1766</v>
      </c>
      <c r="E1052" s="1" t="s">
        <v>27740</v>
      </c>
      <c r="F1052" s="1" t="s">
        <v>25661</v>
      </c>
      <c r="G1052" s="1" t="s">
        <v>24389</v>
      </c>
      <c r="H1052" s="1" t="s">
        <v>1355</v>
      </c>
      <c r="I1052" s="1" t="s">
        <v>2653</v>
      </c>
      <c r="J1052" s="1" t="s">
        <v>993</v>
      </c>
      <c r="K1052" s="1" t="s">
        <v>2707</v>
      </c>
      <c r="L1052" s="1" t="s">
        <v>1832</v>
      </c>
      <c r="M1052" s="1" t="s">
        <v>8830</v>
      </c>
      <c r="N1052" s="1" t="s">
        <v>23099</v>
      </c>
      <c r="O1052" s="1" t="s">
        <v>2654</v>
      </c>
      <c r="P1052" s="1" t="s">
        <v>711</v>
      </c>
      <c r="Q1052" s="1" t="s">
        <v>2708</v>
      </c>
      <c r="R1052" s="1" t="s">
        <v>2712</v>
      </c>
      <c r="S1052" s="1" t="s">
        <v>15956</v>
      </c>
      <c r="T1052" s="1" t="s">
        <v>2713</v>
      </c>
      <c r="U1052" s="1" t="s">
        <v>18346</v>
      </c>
      <c r="W1052" s="1" t="s">
        <v>24994</v>
      </c>
      <c r="X1052" s="1" t="s">
        <v>24852</v>
      </c>
      <c r="Y1052" s="1" t="s">
        <v>23358</v>
      </c>
      <c r="Z1052" s="1" t="s">
        <v>533</v>
      </c>
      <c r="AA1052" s="1" t="s">
        <v>122</v>
      </c>
      <c r="AB1052" s="1" t="s">
        <v>521</v>
      </c>
      <c r="AC1052" s="228">
        <v>45013</v>
      </c>
      <c r="AD1052" s="1">
        <v>2023</v>
      </c>
      <c r="AL1052" s="228" t="s">
        <v>513</v>
      </c>
      <c r="AM1052" s="1">
        <v>212175</v>
      </c>
      <c r="AR1052" s="1" t="s">
        <v>122</v>
      </c>
      <c r="AU1052" s="1" t="s">
        <v>487</v>
      </c>
      <c r="AV1052" s="1" t="s">
        <v>487</v>
      </c>
      <c r="AW1052" s="1">
        <v>0</v>
      </c>
      <c r="AY1052" s="1">
        <v>0</v>
      </c>
      <c r="BM1052" s="1" t="s">
        <v>122</v>
      </c>
      <c r="BN1052" s="1" t="s">
        <v>513</v>
      </c>
      <c r="BO1052" s="1" t="s">
        <v>512</v>
      </c>
      <c r="BP1052" s="1">
        <v>20000</v>
      </c>
      <c r="BQ1052" s="1">
        <v>6.34</v>
      </c>
      <c r="CC1052" s="1">
        <v>223844.63</v>
      </c>
      <c r="CH1052" s="1" t="s">
        <v>487</v>
      </c>
      <c r="CI1052" s="1">
        <v>0</v>
      </c>
      <c r="CL1052" s="1" t="s">
        <v>122</v>
      </c>
      <c r="CO1052" s="1" t="s">
        <v>26178</v>
      </c>
      <c r="CQ1052" s="1">
        <v>223129</v>
      </c>
      <c r="CX1052" s="1" t="s">
        <v>122</v>
      </c>
      <c r="DB1052" s="1" t="s">
        <v>122</v>
      </c>
      <c r="DC1052" s="1" t="s">
        <v>487</v>
      </c>
      <c r="DD1052" s="1" t="s">
        <v>122</v>
      </c>
      <c r="DE1052" s="1" t="s">
        <v>122</v>
      </c>
      <c r="DF1052" s="1" t="s">
        <v>122</v>
      </c>
      <c r="DG1052" s="1" t="s">
        <v>122</v>
      </c>
      <c r="DK1052" s="1">
        <v>0</v>
      </c>
      <c r="ED1052" s="1">
        <v>1986</v>
      </c>
      <c r="EE1052" s="1" t="s">
        <v>495</v>
      </c>
      <c r="EF1052" s="1" t="s">
        <v>27611</v>
      </c>
      <c r="EJ1052" s="1">
        <v>40</v>
      </c>
      <c r="EK1052" s="1" t="s">
        <v>27638</v>
      </c>
      <c r="EL1052" s="1" t="s">
        <v>16307</v>
      </c>
    </row>
    <row r="1053" spans="2:142">
      <c r="B1053" s="1" t="s">
        <v>23274</v>
      </c>
      <c r="C1053" s="1" t="s">
        <v>24097</v>
      </c>
      <c r="D1053" s="1" t="s">
        <v>1766</v>
      </c>
      <c r="E1053" s="1" t="s">
        <v>27740</v>
      </c>
      <c r="F1053" s="1" t="s">
        <v>25697</v>
      </c>
      <c r="G1053" s="1" t="s">
        <v>24776</v>
      </c>
      <c r="H1053" s="1" t="s">
        <v>1687</v>
      </c>
      <c r="I1053" s="1" t="s">
        <v>2982</v>
      </c>
      <c r="J1053" s="1" t="s">
        <v>876</v>
      </c>
      <c r="K1053" s="1" t="s">
        <v>1350</v>
      </c>
      <c r="L1053" s="1" t="s">
        <v>1184</v>
      </c>
      <c r="M1053" s="1" t="s">
        <v>27648</v>
      </c>
      <c r="N1053" s="1" t="s">
        <v>27560</v>
      </c>
      <c r="O1053" s="1" t="s">
        <v>1152</v>
      </c>
      <c r="P1053" s="1" t="s">
        <v>1152</v>
      </c>
      <c r="Q1053" s="1" t="s">
        <v>3307</v>
      </c>
      <c r="R1053" s="1" t="s">
        <v>1185</v>
      </c>
      <c r="S1053" s="1" t="s">
        <v>15921</v>
      </c>
      <c r="T1053" s="1" t="s">
        <v>3311</v>
      </c>
      <c r="U1053" s="1" t="s">
        <v>18346</v>
      </c>
      <c r="W1053" s="1" t="s">
        <v>26891</v>
      </c>
      <c r="X1053" s="1" t="s">
        <v>26891</v>
      </c>
      <c r="Y1053" s="1" t="s">
        <v>23809</v>
      </c>
      <c r="Z1053" s="1" t="s">
        <v>533</v>
      </c>
      <c r="AA1053" s="1" t="s">
        <v>122</v>
      </c>
      <c r="AB1053" s="1" t="s">
        <v>521</v>
      </c>
      <c r="AC1053" s="228">
        <v>44998</v>
      </c>
      <c r="AD1053" s="1">
        <v>2024</v>
      </c>
      <c r="AL1053" s="228" t="s">
        <v>513</v>
      </c>
      <c r="AM1053" s="1">
        <v>269100</v>
      </c>
      <c r="AR1053" s="1" t="s">
        <v>122</v>
      </c>
      <c r="AU1053" s="1" t="s">
        <v>512</v>
      </c>
      <c r="AV1053" s="1" t="s">
        <v>487</v>
      </c>
      <c r="AW1053" s="1">
        <v>0</v>
      </c>
      <c r="AY1053" s="1">
        <v>67275</v>
      </c>
      <c r="BM1053" s="1" t="s">
        <v>122</v>
      </c>
      <c r="BN1053" s="1" t="s">
        <v>513</v>
      </c>
      <c r="BO1053" s="1" t="s">
        <v>512</v>
      </c>
      <c r="BP1053" s="1">
        <v>195338</v>
      </c>
      <c r="BQ1053" s="1">
        <v>6.34</v>
      </c>
      <c r="CC1053" s="1">
        <v>269100</v>
      </c>
      <c r="CH1053" s="1" t="s">
        <v>512</v>
      </c>
      <c r="CI1053" s="1">
        <v>67275</v>
      </c>
      <c r="CL1053" s="1" t="s">
        <v>122</v>
      </c>
      <c r="CO1053" s="1" t="s">
        <v>26178</v>
      </c>
      <c r="CQ1053" s="1">
        <v>223129</v>
      </c>
      <c r="CX1053" s="1" t="s">
        <v>122</v>
      </c>
      <c r="DB1053" s="1" t="s">
        <v>122</v>
      </c>
      <c r="DC1053" s="1" t="s">
        <v>487</v>
      </c>
      <c r="DD1053" s="1" t="s">
        <v>122</v>
      </c>
      <c r="DE1053" s="1" t="s">
        <v>122</v>
      </c>
      <c r="DF1053" s="1" t="s">
        <v>122</v>
      </c>
      <c r="DG1053" s="1" t="s">
        <v>122</v>
      </c>
      <c r="DK1053" s="1">
        <v>0</v>
      </c>
      <c r="DO1053" s="1" t="s">
        <v>514</v>
      </c>
      <c r="DP1053" s="1" t="s">
        <v>514</v>
      </c>
      <c r="ED1053" s="1">
        <v>1993</v>
      </c>
      <c r="EE1053" s="1" t="s">
        <v>519</v>
      </c>
      <c r="EF1053" s="1" t="s">
        <v>27614</v>
      </c>
      <c r="EJ1053" s="1">
        <v>40</v>
      </c>
      <c r="EK1053" s="1" t="s">
        <v>27638</v>
      </c>
      <c r="EL1053" s="1" t="s">
        <v>16307</v>
      </c>
    </row>
    <row r="1054" spans="2:142">
      <c r="B1054" s="1" t="s">
        <v>23274</v>
      </c>
      <c r="C1054" s="1" t="s">
        <v>24098</v>
      </c>
      <c r="D1054" s="1" t="s">
        <v>1766</v>
      </c>
      <c r="E1054" s="1" t="s">
        <v>27740</v>
      </c>
      <c r="F1054" s="1" t="s">
        <v>26892</v>
      </c>
      <c r="G1054" s="1" t="s">
        <v>24446</v>
      </c>
      <c r="H1054" s="1" t="s">
        <v>1355</v>
      </c>
      <c r="I1054" s="1" t="s">
        <v>2653</v>
      </c>
      <c r="J1054" s="1" t="s">
        <v>993</v>
      </c>
      <c r="K1054" s="1" t="s">
        <v>2707</v>
      </c>
      <c r="L1054" s="1" t="s">
        <v>1832</v>
      </c>
      <c r="M1054" s="1" t="s">
        <v>24267</v>
      </c>
      <c r="N1054" s="1" t="s">
        <v>23100</v>
      </c>
      <c r="O1054" s="1" t="s">
        <v>2654</v>
      </c>
      <c r="P1054" s="1" t="s">
        <v>711</v>
      </c>
      <c r="Q1054" s="1" t="s">
        <v>2708</v>
      </c>
      <c r="R1054" s="1" t="s">
        <v>2712</v>
      </c>
      <c r="S1054" s="1" t="s">
        <v>15920</v>
      </c>
      <c r="T1054" s="1" t="s">
        <v>2713</v>
      </c>
      <c r="U1054" s="1" t="s">
        <v>18346</v>
      </c>
      <c r="W1054" s="1" t="s">
        <v>24995</v>
      </c>
      <c r="X1054" s="1" t="s">
        <v>27646</v>
      </c>
      <c r="Y1054" s="1" t="s">
        <v>23600</v>
      </c>
      <c r="Z1054" s="1" t="s">
        <v>533</v>
      </c>
      <c r="AA1054" s="1" t="s">
        <v>122</v>
      </c>
      <c r="AB1054" s="1" t="s">
        <v>521</v>
      </c>
      <c r="AC1054" s="228">
        <v>44998</v>
      </c>
      <c r="AD1054" s="1">
        <v>2023</v>
      </c>
      <c r="AL1054" s="228" t="s">
        <v>513</v>
      </c>
      <c r="AM1054" s="1">
        <v>265200</v>
      </c>
      <c r="AR1054" s="1" t="s">
        <v>122</v>
      </c>
      <c r="AU1054" s="1" t="s">
        <v>487</v>
      </c>
      <c r="AV1054" s="1" t="s">
        <v>487</v>
      </c>
      <c r="AW1054" s="1">
        <v>0</v>
      </c>
      <c r="AY1054" s="1">
        <v>0</v>
      </c>
      <c r="BM1054" s="1" t="s">
        <v>122</v>
      </c>
      <c r="BN1054" s="1" t="s">
        <v>513</v>
      </c>
      <c r="BO1054" s="1" t="s">
        <v>512</v>
      </c>
      <c r="BP1054" s="1">
        <v>203310</v>
      </c>
      <c r="BQ1054" s="1">
        <v>6.34</v>
      </c>
      <c r="CC1054" s="1">
        <v>275808</v>
      </c>
      <c r="CH1054" s="1" t="s">
        <v>487</v>
      </c>
      <c r="CI1054" s="1">
        <v>0</v>
      </c>
      <c r="CL1054" s="1" t="s">
        <v>122</v>
      </c>
      <c r="CO1054" s="1" t="s">
        <v>26162</v>
      </c>
      <c r="CQ1054" s="1">
        <v>253158</v>
      </c>
      <c r="CX1054" s="1" t="s">
        <v>122</v>
      </c>
      <c r="DB1054" s="1" t="s">
        <v>122</v>
      </c>
      <c r="DC1054" s="1" t="s">
        <v>487</v>
      </c>
      <c r="DD1054" s="1" t="s">
        <v>122</v>
      </c>
      <c r="DE1054" s="1" t="s">
        <v>122</v>
      </c>
      <c r="DF1054" s="1" t="s">
        <v>122</v>
      </c>
      <c r="DG1054" s="1" t="s">
        <v>122</v>
      </c>
      <c r="DK1054" s="1">
        <v>0</v>
      </c>
      <c r="ED1054" s="1">
        <v>1992</v>
      </c>
      <c r="EE1054" s="1" t="s">
        <v>519</v>
      </c>
      <c r="EF1054" s="1" t="s">
        <v>27611</v>
      </c>
      <c r="EJ1054" s="1">
        <v>40</v>
      </c>
      <c r="EK1054" s="1" t="s">
        <v>27638</v>
      </c>
      <c r="EL1054" s="1" t="s">
        <v>16307</v>
      </c>
    </row>
    <row r="1055" spans="2:142">
      <c r="B1055" s="1" t="s">
        <v>23274</v>
      </c>
      <c r="C1055" s="1" t="s">
        <v>24100</v>
      </c>
      <c r="D1055" s="1" t="s">
        <v>1766</v>
      </c>
      <c r="E1055" s="1" t="s">
        <v>27740</v>
      </c>
      <c r="F1055" s="1" t="s">
        <v>25107</v>
      </c>
      <c r="G1055" s="1" t="s">
        <v>24289</v>
      </c>
      <c r="H1055" s="1" t="s">
        <v>1279</v>
      </c>
      <c r="I1055" s="1" t="s">
        <v>2653</v>
      </c>
      <c r="J1055" s="1" t="s">
        <v>993</v>
      </c>
      <c r="K1055" s="1" t="s">
        <v>2707</v>
      </c>
      <c r="L1055" s="1" t="s">
        <v>1832</v>
      </c>
      <c r="M1055" s="1" t="s">
        <v>24266</v>
      </c>
      <c r="N1055" s="1" t="s">
        <v>23090</v>
      </c>
      <c r="O1055" s="1" t="s">
        <v>2654</v>
      </c>
      <c r="P1055" s="1" t="s">
        <v>711</v>
      </c>
      <c r="Q1055" s="1" t="s">
        <v>2708</v>
      </c>
      <c r="R1055" s="1" t="s">
        <v>2712</v>
      </c>
      <c r="S1055" s="1" t="s">
        <v>15918</v>
      </c>
      <c r="T1055" s="1" t="s">
        <v>2713</v>
      </c>
      <c r="U1055" s="1" t="s">
        <v>18346</v>
      </c>
      <c r="W1055" s="1" t="s">
        <v>24990</v>
      </c>
      <c r="X1055" s="1" t="s">
        <v>24990</v>
      </c>
      <c r="Y1055" s="1" t="s">
        <v>23749</v>
      </c>
      <c r="Z1055" s="1" t="s">
        <v>533</v>
      </c>
      <c r="AA1055" s="1" t="s">
        <v>122</v>
      </c>
      <c r="AB1055" s="1" t="s">
        <v>521</v>
      </c>
      <c r="AC1055" s="228">
        <v>45041</v>
      </c>
      <c r="AD1055" s="1">
        <v>2023</v>
      </c>
      <c r="AL1055" s="228" t="s">
        <v>513</v>
      </c>
      <c r="AM1055" s="1">
        <v>160812.5</v>
      </c>
      <c r="AR1055" s="1" t="s">
        <v>122</v>
      </c>
      <c r="AU1055" s="1" t="s">
        <v>487</v>
      </c>
      <c r="AV1055" s="1" t="s">
        <v>487</v>
      </c>
      <c r="AW1055" s="1">
        <v>0</v>
      </c>
      <c r="AY1055" s="1">
        <v>0</v>
      </c>
      <c r="BM1055" s="1" t="s">
        <v>122</v>
      </c>
      <c r="BN1055" s="1" t="s">
        <v>513</v>
      </c>
      <c r="BO1055" s="1" t="s">
        <v>512</v>
      </c>
      <c r="BP1055" s="1">
        <v>15000</v>
      </c>
      <c r="BQ1055" s="1">
        <v>6.34</v>
      </c>
      <c r="CC1055" s="1">
        <v>160812.5</v>
      </c>
      <c r="CH1055" s="1" t="s">
        <v>487</v>
      </c>
      <c r="CI1055" s="1">
        <v>0</v>
      </c>
      <c r="CL1055" s="1" t="s">
        <v>122</v>
      </c>
      <c r="CO1055" s="1" t="s">
        <v>26174</v>
      </c>
      <c r="CQ1055" s="1">
        <v>185631</v>
      </c>
      <c r="CX1055" s="1" t="s">
        <v>122</v>
      </c>
      <c r="DB1055" s="1" t="s">
        <v>122</v>
      </c>
      <c r="DC1055" s="1" t="s">
        <v>487</v>
      </c>
      <c r="DD1055" s="1" t="s">
        <v>122</v>
      </c>
      <c r="DE1055" s="1" t="s">
        <v>122</v>
      </c>
      <c r="DF1055" s="1" t="s">
        <v>122</v>
      </c>
      <c r="DG1055" s="1" t="s">
        <v>122</v>
      </c>
      <c r="DK1055" s="1">
        <v>0</v>
      </c>
      <c r="ED1055" s="1">
        <v>1989</v>
      </c>
      <c r="EE1055" s="1" t="s">
        <v>519</v>
      </c>
      <c r="EF1055" s="1" t="s">
        <v>27611</v>
      </c>
      <c r="EJ1055" s="1">
        <v>40</v>
      </c>
      <c r="EK1055" s="1" t="s">
        <v>27638</v>
      </c>
      <c r="EL1055" s="1" t="s">
        <v>16307</v>
      </c>
    </row>
    <row r="1056" spans="2:142">
      <c r="B1056" s="1" t="s">
        <v>23274</v>
      </c>
      <c r="C1056" s="1" t="s">
        <v>24101</v>
      </c>
      <c r="D1056" s="1" t="s">
        <v>1766</v>
      </c>
      <c r="E1056" s="1" t="s">
        <v>27740</v>
      </c>
      <c r="F1056" s="1" t="s">
        <v>25337</v>
      </c>
      <c r="G1056" s="1" t="s">
        <v>24389</v>
      </c>
      <c r="H1056" s="1" t="s">
        <v>1355</v>
      </c>
      <c r="I1056" s="1" t="s">
        <v>2653</v>
      </c>
      <c r="J1056" s="1" t="s">
        <v>993</v>
      </c>
      <c r="K1056" s="1" t="s">
        <v>2141</v>
      </c>
      <c r="L1056" s="1" t="s">
        <v>2141</v>
      </c>
      <c r="M1056" s="1" t="s">
        <v>27639</v>
      </c>
      <c r="N1056" s="1" t="s">
        <v>23150</v>
      </c>
      <c r="O1056" s="1" t="s">
        <v>2654</v>
      </c>
      <c r="P1056" s="1" t="s">
        <v>711</v>
      </c>
      <c r="Q1056" s="1" t="s">
        <v>2791</v>
      </c>
      <c r="R1056" s="1" t="s">
        <v>2795</v>
      </c>
      <c r="S1056" s="1" t="s">
        <v>15919</v>
      </c>
      <c r="T1056" s="1" t="s">
        <v>2796</v>
      </c>
      <c r="U1056" s="1" t="s">
        <v>18346</v>
      </c>
      <c r="W1056" s="1" t="s">
        <v>25005</v>
      </c>
      <c r="X1056" s="1" t="s">
        <v>25005</v>
      </c>
      <c r="Y1056" s="1" t="s">
        <v>23427</v>
      </c>
      <c r="Z1056" s="1" t="s">
        <v>533</v>
      </c>
      <c r="AA1056" s="1" t="s">
        <v>122</v>
      </c>
      <c r="AB1056" s="1" t="s">
        <v>521</v>
      </c>
      <c r="AC1056" s="228">
        <v>45041</v>
      </c>
      <c r="AD1056" s="1">
        <v>2023</v>
      </c>
      <c r="AL1056" s="228" t="s">
        <v>513</v>
      </c>
      <c r="AM1056" s="1">
        <v>198240</v>
      </c>
      <c r="AR1056" s="1" t="s">
        <v>122</v>
      </c>
      <c r="AU1056" s="1" t="s">
        <v>487</v>
      </c>
      <c r="AV1056" s="1" t="s">
        <v>487</v>
      </c>
      <c r="AW1056" s="1">
        <v>0</v>
      </c>
      <c r="AY1056" s="1">
        <v>0</v>
      </c>
      <c r="BM1056" s="1" t="s">
        <v>122</v>
      </c>
      <c r="BN1056" s="1" t="s">
        <v>513</v>
      </c>
      <c r="BO1056" s="1" t="s">
        <v>512</v>
      </c>
      <c r="BP1056" s="1">
        <v>26000</v>
      </c>
      <c r="BQ1056" s="1">
        <v>6.34</v>
      </c>
      <c r="CC1056" s="1">
        <v>198240</v>
      </c>
      <c r="CH1056" s="1" t="s">
        <v>487</v>
      </c>
      <c r="CI1056" s="1">
        <v>0</v>
      </c>
      <c r="CL1056" s="1" t="s">
        <v>122</v>
      </c>
      <c r="CO1056" s="1" t="s">
        <v>26193</v>
      </c>
      <c r="CQ1056" s="1">
        <v>196936</v>
      </c>
      <c r="CX1056" s="1" t="s">
        <v>122</v>
      </c>
      <c r="DB1056" s="1" t="s">
        <v>122</v>
      </c>
      <c r="DC1056" s="1" t="s">
        <v>487</v>
      </c>
      <c r="DD1056" s="1" t="s">
        <v>122</v>
      </c>
      <c r="DE1056" s="1" t="s">
        <v>122</v>
      </c>
      <c r="DF1056" s="1" t="s">
        <v>122</v>
      </c>
      <c r="DG1056" s="1" t="s">
        <v>122</v>
      </c>
      <c r="DK1056" s="1">
        <v>0</v>
      </c>
      <c r="ED1056" s="1">
        <v>1993</v>
      </c>
      <c r="EE1056" s="1" t="s">
        <v>519</v>
      </c>
      <c r="EF1056" s="1" t="s">
        <v>248</v>
      </c>
      <c r="EJ1056" s="1">
        <v>40</v>
      </c>
      <c r="EK1056" s="1" t="s">
        <v>27638</v>
      </c>
      <c r="EL1056" s="1" t="s">
        <v>16307</v>
      </c>
    </row>
    <row r="1057" spans="2:142">
      <c r="B1057" s="1" t="s">
        <v>23274</v>
      </c>
      <c r="C1057" s="1" t="s">
        <v>24103</v>
      </c>
      <c r="D1057" s="1" t="s">
        <v>1766</v>
      </c>
      <c r="E1057" s="1" t="s">
        <v>27740</v>
      </c>
      <c r="F1057" s="1" t="s">
        <v>25700</v>
      </c>
      <c r="G1057" s="1" t="s">
        <v>24779</v>
      </c>
      <c r="H1057" s="1" t="s">
        <v>1279</v>
      </c>
      <c r="I1057" s="1" t="s">
        <v>8181</v>
      </c>
      <c r="J1057" s="1" t="s">
        <v>2010</v>
      </c>
      <c r="K1057" s="1" t="s">
        <v>1797</v>
      </c>
      <c r="L1057" s="1" t="s">
        <v>1091</v>
      </c>
      <c r="M1057" s="1" t="s">
        <v>10032</v>
      </c>
      <c r="N1057" s="1" t="s">
        <v>27563</v>
      </c>
      <c r="O1057" s="1" t="s">
        <v>4232</v>
      </c>
      <c r="P1057" s="1" t="s">
        <v>3748</v>
      </c>
      <c r="Q1057" s="1" t="s">
        <v>2841</v>
      </c>
      <c r="R1057" s="1" t="s">
        <v>1092</v>
      </c>
      <c r="S1057" s="1" t="s">
        <v>15916</v>
      </c>
      <c r="T1057" s="1" t="s">
        <v>8886</v>
      </c>
      <c r="U1057" s="1" t="s">
        <v>18346</v>
      </c>
      <c r="W1057" s="1" t="s">
        <v>26893</v>
      </c>
      <c r="X1057" s="1" t="s">
        <v>27716</v>
      </c>
      <c r="Y1057" s="1" t="s">
        <v>23390</v>
      </c>
      <c r="Z1057" s="1" t="s">
        <v>533</v>
      </c>
      <c r="AA1057" s="1" t="s">
        <v>122</v>
      </c>
      <c r="AB1057" s="1" t="s">
        <v>521</v>
      </c>
      <c r="AC1057" s="228">
        <v>45013</v>
      </c>
      <c r="AD1057" s="1">
        <v>2024</v>
      </c>
      <c r="AL1057" s="228" t="s">
        <v>513</v>
      </c>
      <c r="AM1057" s="1">
        <v>62400</v>
      </c>
      <c r="AR1057" s="1" t="s">
        <v>122</v>
      </c>
      <c r="AU1057" s="1" t="s">
        <v>512</v>
      </c>
      <c r="AV1057" s="1" t="s">
        <v>512</v>
      </c>
      <c r="AW1057" s="1">
        <v>10339.64</v>
      </c>
      <c r="AY1057" s="1">
        <v>15600</v>
      </c>
      <c r="BM1057" s="1" t="s">
        <v>122</v>
      </c>
      <c r="BN1057" s="1" t="s">
        <v>513</v>
      </c>
      <c r="BO1057" s="1" t="s">
        <v>512</v>
      </c>
      <c r="BP1057" s="1">
        <v>3800</v>
      </c>
      <c r="BQ1057" s="1">
        <v>6.34</v>
      </c>
      <c r="CC1057" s="1">
        <v>81000</v>
      </c>
      <c r="CH1057" s="1" t="s">
        <v>487</v>
      </c>
      <c r="CI1057" s="1">
        <v>0</v>
      </c>
      <c r="CL1057" s="1" t="s">
        <v>122</v>
      </c>
      <c r="CO1057" s="1" t="s">
        <v>26894</v>
      </c>
      <c r="CQ1057" s="1">
        <v>81194</v>
      </c>
      <c r="CX1057" s="1" t="s">
        <v>122</v>
      </c>
      <c r="DB1057" s="1" t="s">
        <v>122</v>
      </c>
      <c r="DC1057" s="1" t="s">
        <v>487</v>
      </c>
      <c r="DD1057" s="1" t="s">
        <v>122</v>
      </c>
      <c r="DE1057" s="1" t="s">
        <v>122</v>
      </c>
      <c r="DF1057" s="1" t="s">
        <v>122</v>
      </c>
      <c r="DG1057" s="1" t="s">
        <v>122</v>
      </c>
      <c r="DK1057" s="1">
        <v>0</v>
      </c>
      <c r="ED1057" s="1">
        <v>1999</v>
      </c>
      <c r="EE1057" s="1" t="s">
        <v>495</v>
      </c>
      <c r="EF1057" s="1" t="s">
        <v>27611</v>
      </c>
      <c r="EJ1057" s="1">
        <v>40</v>
      </c>
      <c r="EK1057" s="1" t="s">
        <v>27638</v>
      </c>
      <c r="EL1057" s="1" t="s">
        <v>16307</v>
      </c>
    </row>
    <row r="1058" spans="2:142">
      <c r="B1058" s="1" t="s">
        <v>23274</v>
      </c>
      <c r="C1058" s="1" t="s">
        <v>24104</v>
      </c>
      <c r="D1058" s="1" t="s">
        <v>1766</v>
      </c>
      <c r="E1058" s="1" t="s">
        <v>27740</v>
      </c>
      <c r="F1058" s="1" t="s">
        <v>26896</v>
      </c>
      <c r="G1058" s="1" t="s">
        <v>26895</v>
      </c>
      <c r="H1058" s="1" t="s">
        <v>1355</v>
      </c>
      <c r="I1058" s="1" t="s">
        <v>2982</v>
      </c>
      <c r="J1058" s="1" t="s">
        <v>876</v>
      </c>
      <c r="K1058" s="1" t="s">
        <v>1615</v>
      </c>
      <c r="L1058" s="1" t="s">
        <v>3293</v>
      </c>
      <c r="M1058" s="1" t="s">
        <v>24266</v>
      </c>
      <c r="N1058" s="1" t="s">
        <v>23134</v>
      </c>
      <c r="O1058" s="1" t="s">
        <v>1152</v>
      </c>
      <c r="P1058" s="1" t="s">
        <v>1152</v>
      </c>
      <c r="Q1058" s="1" t="s">
        <v>3230</v>
      </c>
      <c r="R1058" s="1" t="s">
        <v>3294</v>
      </c>
      <c r="S1058" s="1" t="s">
        <v>15918</v>
      </c>
      <c r="T1058" s="1" t="s">
        <v>3295</v>
      </c>
      <c r="U1058" s="1" t="s">
        <v>18346</v>
      </c>
      <c r="W1058" s="1" t="s">
        <v>24878</v>
      </c>
      <c r="X1058" s="1" t="s">
        <v>24878</v>
      </c>
      <c r="Y1058" s="1" t="s">
        <v>25879</v>
      </c>
      <c r="Z1058" s="1" t="s">
        <v>533</v>
      </c>
      <c r="AA1058" s="1" t="s">
        <v>122</v>
      </c>
      <c r="AB1058" s="1" t="s">
        <v>521</v>
      </c>
      <c r="AC1058" s="228">
        <v>45013</v>
      </c>
      <c r="AD1058" s="1">
        <v>2023</v>
      </c>
      <c r="AL1058" s="228" t="s">
        <v>513</v>
      </c>
      <c r="AM1058" s="1">
        <v>130000</v>
      </c>
      <c r="AR1058" s="1" t="s">
        <v>122</v>
      </c>
      <c r="AU1058" s="1" t="s">
        <v>512</v>
      </c>
      <c r="AV1058" s="1" t="s">
        <v>512</v>
      </c>
      <c r="AW1058" s="1">
        <v>53021.53</v>
      </c>
      <c r="AY1058" s="1">
        <v>130000</v>
      </c>
      <c r="BM1058" s="1" t="s">
        <v>122</v>
      </c>
      <c r="BN1058" s="1" t="s">
        <v>513</v>
      </c>
      <c r="BO1058" s="1" t="s">
        <v>512</v>
      </c>
      <c r="BP1058" s="1">
        <v>10000</v>
      </c>
      <c r="BQ1058" s="1">
        <v>6.34</v>
      </c>
      <c r="CC1058" s="1">
        <v>130000</v>
      </c>
      <c r="CH1058" s="1" t="s">
        <v>512</v>
      </c>
      <c r="CI1058" s="1">
        <v>130000</v>
      </c>
      <c r="CL1058" s="1" t="s">
        <v>122</v>
      </c>
      <c r="CO1058" s="1" t="s">
        <v>26300</v>
      </c>
      <c r="CQ1058" s="1">
        <v>130000</v>
      </c>
      <c r="CX1058" s="1" t="s">
        <v>122</v>
      </c>
      <c r="DB1058" s="1" t="s">
        <v>122</v>
      </c>
      <c r="DC1058" s="1" t="s">
        <v>487</v>
      </c>
      <c r="DD1058" s="1" t="s">
        <v>122</v>
      </c>
      <c r="DE1058" s="1" t="s">
        <v>122</v>
      </c>
      <c r="DF1058" s="1" t="s">
        <v>122</v>
      </c>
      <c r="DG1058" s="1" t="s">
        <v>122</v>
      </c>
      <c r="DK1058" s="1">
        <v>0</v>
      </c>
      <c r="DO1058" s="1" t="s">
        <v>514</v>
      </c>
      <c r="DP1058" s="1" t="s">
        <v>514</v>
      </c>
      <c r="ED1058" s="1">
        <v>1990</v>
      </c>
      <c r="EE1058" s="1" t="s">
        <v>519</v>
      </c>
      <c r="EF1058" s="1" t="s">
        <v>27611</v>
      </c>
      <c r="EJ1058" s="1">
        <v>40</v>
      </c>
      <c r="EK1058" s="1" t="s">
        <v>27638</v>
      </c>
      <c r="EL1058" s="1" t="s">
        <v>16307</v>
      </c>
    </row>
    <row r="1059" spans="2:142">
      <c r="B1059" s="1" t="s">
        <v>23274</v>
      </c>
      <c r="C1059" s="1" t="s">
        <v>24105</v>
      </c>
      <c r="D1059" s="1" t="s">
        <v>1766</v>
      </c>
      <c r="E1059" s="1" t="s">
        <v>27740</v>
      </c>
      <c r="F1059" s="1" t="s">
        <v>25396</v>
      </c>
      <c r="G1059" s="1" t="s">
        <v>24333</v>
      </c>
      <c r="H1059" s="1" t="s">
        <v>1355</v>
      </c>
      <c r="I1059" s="1" t="s">
        <v>8181</v>
      </c>
      <c r="J1059" s="1" t="s">
        <v>1107</v>
      </c>
      <c r="K1059" s="1" t="s">
        <v>2244</v>
      </c>
      <c r="L1059" s="1" t="s">
        <v>6145</v>
      </c>
      <c r="M1059" s="1" t="s">
        <v>27651</v>
      </c>
      <c r="N1059" s="1" t="s">
        <v>23258</v>
      </c>
      <c r="O1059" s="1" t="s">
        <v>4232</v>
      </c>
      <c r="P1059" s="1" t="s">
        <v>7496</v>
      </c>
      <c r="Q1059" s="1" t="s">
        <v>9662</v>
      </c>
      <c r="R1059" s="1" t="s">
        <v>9660</v>
      </c>
      <c r="S1059" s="1" t="s">
        <v>15957</v>
      </c>
      <c r="T1059" s="1" t="s">
        <v>9663</v>
      </c>
      <c r="U1059" s="1" t="s">
        <v>18346</v>
      </c>
      <c r="W1059" s="1" t="s">
        <v>24975</v>
      </c>
      <c r="X1059" s="1" t="s">
        <v>24975</v>
      </c>
      <c r="Y1059" s="1" t="s">
        <v>24044</v>
      </c>
      <c r="Z1059" s="1" t="s">
        <v>533</v>
      </c>
      <c r="AA1059" s="1" t="s">
        <v>122</v>
      </c>
      <c r="AB1059" s="1" t="s">
        <v>521</v>
      </c>
      <c r="AC1059" s="228">
        <v>45041</v>
      </c>
      <c r="AD1059" s="1">
        <v>2023</v>
      </c>
      <c r="AL1059" s="228" t="s">
        <v>513</v>
      </c>
      <c r="AM1059" s="1">
        <v>196175</v>
      </c>
      <c r="AR1059" s="1" t="s">
        <v>122</v>
      </c>
      <c r="AU1059" s="1" t="s">
        <v>487</v>
      </c>
      <c r="AV1059" s="1" t="s">
        <v>487</v>
      </c>
      <c r="AW1059" s="1">
        <v>0</v>
      </c>
      <c r="AY1059" s="1">
        <v>0</v>
      </c>
      <c r="BM1059" s="1" t="s">
        <v>122</v>
      </c>
      <c r="BN1059" s="1" t="s">
        <v>513</v>
      </c>
      <c r="BO1059" s="1" t="s">
        <v>512</v>
      </c>
      <c r="BP1059" s="1">
        <v>27000</v>
      </c>
      <c r="BQ1059" s="1">
        <v>6.34</v>
      </c>
      <c r="CC1059" s="1">
        <v>202060.25</v>
      </c>
      <c r="CH1059" s="1" t="s">
        <v>487</v>
      </c>
      <c r="CI1059" s="1">
        <v>0</v>
      </c>
      <c r="CL1059" s="1" t="s">
        <v>122</v>
      </c>
      <c r="CO1059" s="1" t="s">
        <v>26193</v>
      </c>
      <c r="CQ1059" s="1">
        <v>196936</v>
      </c>
      <c r="CX1059" s="1" t="s">
        <v>122</v>
      </c>
      <c r="DB1059" s="1" t="s">
        <v>122</v>
      </c>
      <c r="DC1059" s="1" t="s">
        <v>487</v>
      </c>
      <c r="DD1059" s="1" t="s">
        <v>122</v>
      </c>
      <c r="DE1059" s="1" t="s">
        <v>122</v>
      </c>
      <c r="DF1059" s="1" t="s">
        <v>122</v>
      </c>
      <c r="DG1059" s="1" t="s">
        <v>122</v>
      </c>
      <c r="DK1059" s="1">
        <v>0</v>
      </c>
      <c r="ED1059" s="1">
        <v>1982</v>
      </c>
      <c r="EE1059" s="1" t="s">
        <v>519</v>
      </c>
      <c r="EF1059" s="1" t="s">
        <v>27612</v>
      </c>
      <c r="EJ1059" s="1">
        <v>40</v>
      </c>
      <c r="EK1059" s="1" t="s">
        <v>27638</v>
      </c>
      <c r="EL1059" s="1" t="s">
        <v>16307</v>
      </c>
    </row>
    <row r="1060" spans="2:142">
      <c r="B1060" s="1" t="s">
        <v>23274</v>
      </c>
      <c r="C1060" s="1" t="s">
        <v>24106</v>
      </c>
      <c r="D1060" s="1" t="s">
        <v>1766</v>
      </c>
      <c r="E1060" s="1" t="s">
        <v>27740</v>
      </c>
      <c r="F1060" s="1" t="s">
        <v>25353</v>
      </c>
      <c r="G1060" s="1" t="s">
        <v>24432</v>
      </c>
      <c r="H1060" s="1" t="s">
        <v>1355</v>
      </c>
      <c r="I1060" s="1" t="s">
        <v>2982</v>
      </c>
      <c r="J1060" s="1" t="s">
        <v>876</v>
      </c>
      <c r="K1060" s="1" t="s">
        <v>2831</v>
      </c>
      <c r="L1060" s="1" t="s">
        <v>1841</v>
      </c>
      <c r="M1060" s="1" t="s">
        <v>24267</v>
      </c>
      <c r="N1060" s="1" t="s">
        <v>23233</v>
      </c>
      <c r="O1060" s="1" t="s">
        <v>1152</v>
      </c>
      <c r="P1060" s="1" t="s">
        <v>1152</v>
      </c>
      <c r="Q1060" s="1" t="s">
        <v>2996</v>
      </c>
      <c r="R1060" s="1" t="s">
        <v>3015</v>
      </c>
      <c r="S1060" s="1" t="s">
        <v>15920</v>
      </c>
      <c r="T1060" s="1" t="s">
        <v>3016</v>
      </c>
      <c r="U1060" s="1" t="s">
        <v>18346</v>
      </c>
      <c r="W1060" s="1" t="s">
        <v>24953</v>
      </c>
      <c r="X1060" s="1" t="s">
        <v>24953</v>
      </c>
      <c r="Y1060" s="1" t="s">
        <v>23884</v>
      </c>
      <c r="Z1060" s="1" t="s">
        <v>533</v>
      </c>
      <c r="AA1060" s="1" t="s">
        <v>122</v>
      </c>
      <c r="AB1060" s="1" t="s">
        <v>521</v>
      </c>
      <c r="AC1060" s="228">
        <v>45041</v>
      </c>
      <c r="AD1060" s="1">
        <v>2023</v>
      </c>
      <c r="AL1060" s="228" t="s">
        <v>513</v>
      </c>
      <c r="AM1060" s="1">
        <v>184230</v>
      </c>
      <c r="AR1060" s="1" t="s">
        <v>122</v>
      </c>
      <c r="AU1060" s="1" t="s">
        <v>512</v>
      </c>
      <c r="AV1060" s="1" t="s">
        <v>512</v>
      </c>
      <c r="AW1060" s="1">
        <v>5509.13</v>
      </c>
      <c r="AY1060" s="1">
        <v>18423</v>
      </c>
      <c r="BM1060" s="1" t="s">
        <v>122</v>
      </c>
      <c r="BN1060" s="1" t="s">
        <v>513</v>
      </c>
      <c r="BO1060" s="1" t="s">
        <v>512</v>
      </c>
      <c r="BP1060" s="1">
        <v>18000</v>
      </c>
      <c r="BQ1060" s="1">
        <v>6.34</v>
      </c>
      <c r="CC1060" s="1">
        <v>197126.1</v>
      </c>
      <c r="CH1060" s="1" t="s">
        <v>512</v>
      </c>
      <c r="CI1060" s="1">
        <v>19712.61</v>
      </c>
      <c r="CL1060" s="1" t="s">
        <v>122</v>
      </c>
      <c r="CO1060" s="1" t="s">
        <v>26193</v>
      </c>
      <c r="CQ1060" s="1">
        <v>196936</v>
      </c>
      <c r="CX1060" s="1" t="s">
        <v>122</v>
      </c>
      <c r="DB1060" s="1" t="s">
        <v>122</v>
      </c>
      <c r="DC1060" s="1" t="s">
        <v>487</v>
      </c>
      <c r="DD1060" s="1" t="s">
        <v>122</v>
      </c>
      <c r="DE1060" s="1" t="s">
        <v>122</v>
      </c>
      <c r="DF1060" s="1" t="s">
        <v>122</v>
      </c>
      <c r="DG1060" s="1" t="s">
        <v>122</v>
      </c>
      <c r="DK1060" s="1">
        <v>0</v>
      </c>
      <c r="DO1060" s="1" t="s">
        <v>514</v>
      </c>
      <c r="DP1060" s="1" t="s">
        <v>514</v>
      </c>
      <c r="ED1060" s="1">
        <v>1992</v>
      </c>
      <c r="EE1060" s="1" t="s">
        <v>495</v>
      </c>
      <c r="EF1060" s="1" t="s">
        <v>27611</v>
      </c>
      <c r="EJ1060" s="1">
        <v>40</v>
      </c>
      <c r="EK1060" s="1" t="s">
        <v>27638</v>
      </c>
      <c r="EL1060" s="1" t="s">
        <v>16307</v>
      </c>
    </row>
    <row r="1061" spans="2:142">
      <c r="B1061" s="1" t="s">
        <v>23274</v>
      </c>
      <c r="C1061" s="1" t="s">
        <v>24109</v>
      </c>
      <c r="D1061" s="1" t="s">
        <v>1766</v>
      </c>
      <c r="E1061" s="1" t="s">
        <v>27740</v>
      </c>
      <c r="F1061" s="1" t="s">
        <v>25417</v>
      </c>
      <c r="G1061" s="1" t="s">
        <v>24562</v>
      </c>
      <c r="H1061" s="1" t="s">
        <v>3564</v>
      </c>
      <c r="I1061" s="1" t="s">
        <v>2653</v>
      </c>
      <c r="J1061" s="1" t="s">
        <v>993</v>
      </c>
      <c r="K1061" s="1" t="s">
        <v>2707</v>
      </c>
      <c r="L1061" s="1" t="s">
        <v>1832</v>
      </c>
      <c r="M1061" s="1" t="s">
        <v>27642</v>
      </c>
      <c r="N1061" s="1" t="s">
        <v>23093</v>
      </c>
      <c r="O1061" s="1" t="s">
        <v>2654</v>
      </c>
      <c r="P1061" s="1" t="s">
        <v>711</v>
      </c>
      <c r="Q1061" s="1" t="s">
        <v>2708</v>
      </c>
      <c r="R1061" s="1" t="s">
        <v>2712</v>
      </c>
      <c r="S1061" s="1" t="s">
        <v>15917</v>
      </c>
      <c r="T1061" s="1" t="s">
        <v>2713</v>
      </c>
      <c r="U1061" s="1" t="s">
        <v>18346</v>
      </c>
      <c r="W1061" s="1" t="s">
        <v>24991</v>
      </c>
      <c r="X1061" s="1" t="s">
        <v>27643</v>
      </c>
      <c r="Y1061" s="1" t="s">
        <v>23388</v>
      </c>
      <c r="Z1061" s="1" t="s">
        <v>533</v>
      </c>
      <c r="AA1061" s="1" t="s">
        <v>122</v>
      </c>
      <c r="AB1061" s="1" t="s">
        <v>521</v>
      </c>
      <c r="AC1061" s="228">
        <v>45041</v>
      </c>
      <c r="AD1061" s="1">
        <v>2023</v>
      </c>
      <c r="AL1061" s="228" t="s">
        <v>513</v>
      </c>
      <c r="AM1061" s="1">
        <v>142974</v>
      </c>
      <c r="AR1061" s="1" t="s">
        <v>122</v>
      </c>
      <c r="AU1061" s="1" t="s">
        <v>487</v>
      </c>
      <c r="AV1061" s="1" t="s">
        <v>487</v>
      </c>
      <c r="AW1061" s="1">
        <v>0</v>
      </c>
      <c r="AY1061" s="1">
        <v>0</v>
      </c>
      <c r="BM1061" s="1" t="s">
        <v>122</v>
      </c>
      <c r="BN1061" s="1" t="s">
        <v>513</v>
      </c>
      <c r="BO1061" s="1" t="s">
        <v>512</v>
      </c>
      <c r="BP1061" s="1">
        <v>15000</v>
      </c>
      <c r="BQ1061" s="1">
        <v>6.34</v>
      </c>
      <c r="CC1061" s="1">
        <v>152267.31</v>
      </c>
      <c r="CH1061" s="1" t="s">
        <v>487</v>
      </c>
      <c r="CI1061" s="1">
        <v>0</v>
      </c>
      <c r="CL1061" s="1" t="s">
        <v>122</v>
      </c>
      <c r="CO1061" s="1" t="s">
        <v>26167</v>
      </c>
      <c r="CQ1061" s="1">
        <v>154915</v>
      </c>
      <c r="CX1061" s="1" t="s">
        <v>122</v>
      </c>
      <c r="DB1061" s="1" t="s">
        <v>122</v>
      </c>
      <c r="DC1061" s="1" t="s">
        <v>487</v>
      </c>
      <c r="DD1061" s="1" t="s">
        <v>122</v>
      </c>
      <c r="DE1061" s="1" t="s">
        <v>122</v>
      </c>
      <c r="DF1061" s="1" t="s">
        <v>122</v>
      </c>
      <c r="DG1061" s="1" t="s">
        <v>122</v>
      </c>
      <c r="DK1061" s="1">
        <v>0</v>
      </c>
      <c r="ED1061" s="1">
        <v>1992</v>
      </c>
      <c r="EE1061" s="1" t="s">
        <v>519</v>
      </c>
      <c r="EF1061" s="1" t="s">
        <v>27611</v>
      </c>
      <c r="EJ1061" s="1">
        <v>40</v>
      </c>
      <c r="EK1061" s="1" t="s">
        <v>27638</v>
      </c>
      <c r="EL1061" s="1" t="s">
        <v>16307</v>
      </c>
    </row>
    <row r="1062" spans="2:142">
      <c r="B1062" s="1" t="s">
        <v>23274</v>
      </c>
      <c r="C1062" s="1" t="s">
        <v>24111</v>
      </c>
      <c r="D1062" s="1" t="s">
        <v>1766</v>
      </c>
      <c r="E1062" s="1" t="s">
        <v>27740</v>
      </c>
      <c r="F1062" s="1" t="s">
        <v>25513</v>
      </c>
      <c r="G1062" s="1" t="s">
        <v>24289</v>
      </c>
      <c r="H1062" s="1" t="s">
        <v>1279</v>
      </c>
      <c r="I1062" s="1" t="s">
        <v>2653</v>
      </c>
      <c r="J1062" s="1" t="s">
        <v>993</v>
      </c>
      <c r="K1062" s="1" t="s">
        <v>2649</v>
      </c>
      <c r="L1062" s="1" t="s">
        <v>2336</v>
      </c>
      <c r="M1062" s="1" t="s">
        <v>27639</v>
      </c>
      <c r="N1062" s="1" t="s">
        <v>23132</v>
      </c>
      <c r="O1062" s="1" t="s">
        <v>2654</v>
      </c>
      <c r="P1062" s="1" t="s">
        <v>711</v>
      </c>
      <c r="Q1062" s="1" t="s">
        <v>2650</v>
      </c>
      <c r="R1062" s="1" t="s">
        <v>2658</v>
      </c>
      <c r="S1062" s="1" t="s">
        <v>15919</v>
      </c>
      <c r="T1062" s="1" t="s">
        <v>2659</v>
      </c>
      <c r="U1062" s="1" t="s">
        <v>18346</v>
      </c>
      <c r="W1062" s="1" t="s">
        <v>26264</v>
      </c>
      <c r="X1062" s="1" t="s">
        <v>26264</v>
      </c>
      <c r="Y1062" s="1" t="s">
        <v>23603</v>
      </c>
      <c r="Z1062" s="1" t="s">
        <v>533</v>
      </c>
      <c r="AA1062" s="1" t="s">
        <v>122</v>
      </c>
      <c r="AB1062" s="1" t="s">
        <v>521</v>
      </c>
      <c r="AC1062" s="228">
        <v>45041</v>
      </c>
      <c r="AD1062" s="1">
        <v>2023</v>
      </c>
      <c r="AL1062" s="228" t="s">
        <v>513</v>
      </c>
      <c r="AM1062" s="1">
        <v>186900</v>
      </c>
      <c r="AR1062" s="1" t="s">
        <v>122</v>
      </c>
      <c r="AU1062" s="1" t="s">
        <v>487</v>
      </c>
      <c r="AV1062" s="1" t="s">
        <v>487</v>
      </c>
      <c r="AW1062" s="1">
        <v>0</v>
      </c>
      <c r="AY1062" s="1">
        <v>0</v>
      </c>
      <c r="BM1062" s="1" t="s">
        <v>122</v>
      </c>
      <c r="BN1062" s="1" t="s">
        <v>513</v>
      </c>
      <c r="BO1062" s="1" t="s">
        <v>512</v>
      </c>
      <c r="BP1062" s="1">
        <v>22000</v>
      </c>
      <c r="BQ1062" s="1">
        <v>6.34</v>
      </c>
      <c r="CC1062" s="1">
        <v>192507</v>
      </c>
      <c r="CH1062" s="1" t="s">
        <v>487</v>
      </c>
      <c r="CI1062" s="1">
        <v>0</v>
      </c>
      <c r="CL1062" s="1" t="s">
        <v>122</v>
      </c>
      <c r="CO1062" s="1" t="s">
        <v>26193</v>
      </c>
      <c r="CQ1062" s="1">
        <v>196936</v>
      </c>
      <c r="CX1062" s="1" t="s">
        <v>122</v>
      </c>
      <c r="DB1062" s="1" t="s">
        <v>122</v>
      </c>
      <c r="DC1062" s="1" t="s">
        <v>487</v>
      </c>
      <c r="DD1062" s="1" t="s">
        <v>122</v>
      </c>
      <c r="DE1062" s="1" t="s">
        <v>122</v>
      </c>
      <c r="DF1062" s="1" t="s">
        <v>122</v>
      </c>
      <c r="DG1062" s="1" t="s">
        <v>122</v>
      </c>
      <c r="DK1062" s="1">
        <v>0</v>
      </c>
      <c r="ED1062" s="1">
        <v>1972</v>
      </c>
      <c r="EE1062" s="1" t="s">
        <v>519</v>
      </c>
      <c r="EF1062" s="1" t="s">
        <v>27611</v>
      </c>
      <c r="EJ1062" s="1">
        <v>40</v>
      </c>
      <c r="EK1062" s="1" t="s">
        <v>27638</v>
      </c>
      <c r="EL1062" s="1" t="s">
        <v>16307</v>
      </c>
    </row>
    <row r="1063" spans="2:142">
      <c r="B1063" s="1" t="s">
        <v>23274</v>
      </c>
      <c r="C1063" s="1" t="s">
        <v>24113</v>
      </c>
      <c r="D1063" s="1" t="s">
        <v>1766</v>
      </c>
      <c r="E1063" s="1" t="s">
        <v>27740</v>
      </c>
      <c r="F1063" s="1" t="s">
        <v>26903</v>
      </c>
      <c r="G1063" s="1" t="s">
        <v>26902</v>
      </c>
      <c r="H1063" s="1" t="s">
        <v>1094</v>
      </c>
      <c r="I1063" s="1" t="s">
        <v>8181</v>
      </c>
      <c r="J1063" s="1" t="s">
        <v>2010</v>
      </c>
      <c r="K1063" s="1" t="s">
        <v>1388</v>
      </c>
      <c r="L1063" s="1" t="s">
        <v>3872</v>
      </c>
      <c r="M1063" s="1" t="s">
        <v>27639</v>
      </c>
      <c r="N1063" s="1" t="s">
        <v>23259</v>
      </c>
      <c r="O1063" s="1" t="s">
        <v>4232</v>
      </c>
      <c r="P1063" s="1" t="s">
        <v>3748</v>
      </c>
      <c r="Q1063" s="1" t="s">
        <v>8896</v>
      </c>
      <c r="R1063" s="1" t="s">
        <v>8936</v>
      </c>
      <c r="S1063" s="1" t="s">
        <v>15919</v>
      </c>
      <c r="T1063" s="1" t="s">
        <v>8937</v>
      </c>
      <c r="U1063" s="1" t="s">
        <v>18346</v>
      </c>
      <c r="W1063" s="1" t="s">
        <v>24976</v>
      </c>
      <c r="X1063" s="1" t="s">
        <v>24976</v>
      </c>
      <c r="Y1063" s="1" t="s">
        <v>23342</v>
      </c>
      <c r="Z1063" s="1" t="s">
        <v>533</v>
      </c>
      <c r="AA1063" s="1" t="s">
        <v>122</v>
      </c>
      <c r="AB1063" s="1" t="s">
        <v>521</v>
      </c>
      <c r="AC1063" s="228">
        <v>45041</v>
      </c>
      <c r="AD1063" s="1">
        <v>2023</v>
      </c>
      <c r="AL1063" s="228" t="s">
        <v>513</v>
      </c>
      <c r="AM1063" s="1">
        <v>127305</v>
      </c>
      <c r="AR1063" s="1" t="s">
        <v>122</v>
      </c>
      <c r="AU1063" s="1" t="s">
        <v>487</v>
      </c>
      <c r="AV1063" s="1" t="s">
        <v>487</v>
      </c>
      <c r="AW1063" s="1">
        <v>0</v>
      </c>
      <c r="AY1063" s="1">
        <v>0</v>
      </c>
      <c r="BM1063" s="1" t="s">
        <v>122</v>
      </c>
      <c r="BN1063" s="1" t="s">
        <v>513</v>
      </c>
      <c r="BO1063" s="1" t="s">
        <v>512</v>
      </c>
      <c r="BP1063" s="1">
        <v>12000</v>
      </c>
      <c r="BQ1063" s="1">
        <v>6.34</v>
      </c>
      <c r="CC1063" s="1">
        <v>134306.78</v>
      </c>
      <c r="CH1063" s="1" t="s">
        <v>487</v>
      </c>
      <c r="CI1063" s="1">
        <v>0</v>
      </c>
      <c r="CL1063" s="1" t="s">
        <v>122</v>
      </c>
      <c r="CO1063" s="1" t="s">
        <v>26334</v>
      </c>
      <c r="CQ1063" s="1">
        <v>136009</v>
      </c>
      <c r="CX1063" s="1" t="s">
        <v>122</v>
      </c>
      <c r="DB1063" s="1" t="s">
        <v>122</v>
      </c>
      <c r="DC1063" s="1" t="s">
        <v>487</v>
      </c>
      <c r="DD1063" s="1" t="s">
        <v>122</v>
      </c>
      <c r="DE1063" s="1" t="s">
        <v>122</v>
      </c>
      <c r="DF1063" s="1" t="s">
        <v>122</v>
      </c>
      <c r="DG1063" s="1" t="s">
        <v>122</v>
      </c>
      <c r="DK1063" s="1">
        <v>0</v>
      </c>
      <c r="ED1063" s="1">
        <v>1986</v>
      </c>
      <c r="EE1063" s="1" t="s">
        <v>495</v>
      </c>
      <c r="EF1063" s="1" t="s">
        <v>27611</v>
      </c>
      <c r="EJ1063" s="1">
        <v>40</v>
      </c>
      <c r="EK1063" s="1" t="s">
        <v>27638</v>
      </c>
      <c r="EL1063" s="1" t="s">
        <v>16307</v>
      </c>
    </row>
    <row r="1064" spans="2:142">
      <c r="B1064" s="1" t="s">
        <v>23274</v>
      </c>
      <c r="C1064" s="1" t="s">
        <v>24114</v>
      </c>
      <c r="D1064" s="1" t="s">
        <v>1766</v>
      </c>
      <c r="E1064" s="1" t="s">
        <v>27740</v>
      </c>
      <c r="F1064" s="1" t="s">
        <v>26904</v>
      </c>
      <c r="G1064" s="1" t="s">
        <v>24413</v>
      </c>
      <c r="H1064" s="1" t="s">
        <v>1279</v>
      </c>
      <c r="I1064" s="1" t="s">
        <v>8181</v>
      </c>
      <c r="J1064" s="1" t="s">
        <v>2010</v>
      </c>
      <c r="K1064" s="1" t="s">
        <v>3695</v>
      </c>
      <c r="L1064" s="1" t="s">
        <v>2349</v>
      </c>
      <c r="M1064" s="1" t="s">
        <v>27639</v>
      </c>
      <c r="N1064" s="1" t="s">
        <v>23260</v>
      </c>
      <c r="O1064" s="1" t="s">
        <v>4232</v>
      </c>
      <c r="P1064" s="1" t="s">
        <v>3748</v>
      </c>
      <c r="Q1064" s="1" t="s">
        <v>8872</v>
      </c>
      <c r="R1064" s="1" t="s">
        <v>8876</v>
      </c>
      <c r="S1064" s="1" t="s">
        <v>15919</v>
      </c>
      <c r="T1064" s="1" t="s">
        <v>8877</v>
      </c>
      <c r="U1064" s="1" t="s">
        <v>18346</v>
      </c>
      <c r="W1064" s="1" t="s">
        <v>25067</v>
      </c>
      <c r="X1064" s="1" t="s">
        <v>27717</v>
      </c>
      <c r="Y1064" s="1" t="s">
        <v>23430</v>
      </c>
      <c r="Z1064" s="1" t="s">
        <v>533</v>
      </c>
      <c r="AA1064" s="1" t="s">
        <v>122</v>
      </c>
      <c r="AB1064" s="1" t="s">
        <v>521</v>
      </c>
      <c r="AC1064" s="228">
        <v>45041</v>
      </c>
      <c r="AD1064" s="1">
        <v>2023</v>
      </c>
      <c r="AL1064" s="228" t="s">
        <v>513</v>
      </c>
      <c r="AM1064" s="1">
        <v>145000</v>
      </c>
      <c r="AR1064" s="1" t="s">
        <v>122</v>
      </c>
      <c r="AU1064" s="1" t="s">
        <v>512</v>
      </c>
      <c r="AV1064" s="1" t="s">
        <v>512</v>
      </c>
      <c r="AW1064" s="1">
        <v>3777.84</v>
      </c>
      <c r="AY1064" s="1">
        <v>7250</v>
      </c>
      <c r="BM1064" s="1" t="s">
        <v>122</v>
      </c>
      <c r="BN1064" s="1" t="s">
        <v>513</v>
      </c>
      <c r="BO1064" s="1" t="s">
        <v>512</v>
      </c>
      <c r="BP1064" s="1">
        <v>13000</v>
      </c>
      <c r="BQ1064" s="1">
        <v>6.34</v>
      </c>
      <c r="CC1064" s="1">
        <v>153337.5</v>
      </c>
      <c r="CH1064" s="1" t="s">
        <v>512</v>
      </c>
      <c r="CI1064" s="1">
        <v>7666.875</v>
      </c>
      <c r="CL1064" s="1" t="s">
        <v>122</v>
      </c>
      <c r="CO1064" s="1" t="s">
        <v>26362</v>
      </c>
      <c r="CQ1064" s="1">
        <v>174466</v>
      </c>
      <c r="CX1064" s="1" t="s">
        <v>122</v>
      </c>
      <c r="DB1064" s="1" t="s">
        <v>122</v>
      </c>
      <c r="DC1064" s="1" t="s">
        <v>487</v>
      </c>
      <c r="DD1064" s="1" t="s">
        <v>122</v>
      </c>
      <c r="DE1064" s="1" t="s">
        <v>122</v>
      </c>
      <c r="DF1064" s="1" t="s">
        <v>122</v>
      </c>
      <c r="DG1064" s="1" t="s">
        <v>122</v>
      </c>
      <c r="DK1064" s="1">
        <v>0</v>
      </c>
      <c r="ED1064" s="1">
        <v>1993</v>
      </c>
      <c r="EE1064" s="1" t="s">
        <v>519</v>
      </c>
      <c r="EF1064" s="1" t="s">
        <v>27613</v>
      </c>
      <c r="EJ1064" s="1">
        <v>40</v>
      </c>
      <c r="EK1064" s="1" t="s">
        <v>27638</v>
      </c>
      <c r="EL1064" s="1" t="s">
        <v>16307</v>
      </c>
    </row>
    <row r="1065" spans="2:142">
      <c r="B1065" s="1" t="s">
        <v>23274</v>
      </c>
      <c r="C1065" s="1" t="s">
        <v>24115</v>
      </c>
      <c r="D1065" s="1" t="s">
        <v>1766</v>
      </c>
      <c r="E1065" s="1" t="s">
        <v>27740</v>
      </c>
      <c r="F1065" s="1" t="s">
        <v>25705</v>
      </c>
      <c r="G1065" s="1" t="s">
        <v>24783</v>
      </c>
      <c r="H1065" s="1" t="s">
        <v>1355</v>
      </c>
      <c r="I1065" s="1" t="s">
        <v>2982</v>
      </c>
      <c r="J1065" s="1" t="s">
        <v>876</v>
      </c>
      <c r="K1065" s="1" t="s">
        <v>1615</v>
      </c>
      <c r="L1065" s="1" t="s">
        <v>3293</v>
      </c>
      <c r="M1065" s="1" t="s">
        <v>10032</v>
      </c>
      <c r="N1065" s="1" t="s">
        <v>23175</v>
      </c>
      <c r="O1065" s="1" t="s">
        <v>1152</v>
      </c>
      <c r="P1065" s="1" t="s">
        <v>1152</v>
      </c>
      <c r="Q1065" s="1" t="s">
        <v>3230</v>
      </c>
      <c r="R1065" s="1" t="s">
        <v>3294</v>
      </c>
      <c r="S1065" s="1" t="s">
        <v>15916</v>
      </c>
      <c r="T1065" s="1" t="s">
        <v>3295</v>
      </c>
      <c r="U1065" s="1" t="s">
        <v>18346</v>
      </c>
      <c r="W1065" s="1" t="s">
        <v>25020</v>
      </c>
      <c r="X1065" s="1" t="s">
        <v>27684</v>
      </c>
      <c r="Y1065" s="1" t="s">
        <v>25987</v>
      </c>
      <c r="Z1065" s="1" t="s">
        <v>533</v>
      </c>
      <c r="AA1065" s="1" t="s">
        <v>18794</v>
      </c>
      <c r="AB1065" s="1" t="s">
        <v>521</v>
      </c>
      <c r="AC1065" s="228">
        <v>45041</v>
      </c>
      <c r="AD1065" s="1">
        <v>2024</v>
      </c>
      <c r="AL1065" s="228" t="s">
        <v>513</v>
      </c>
      <c r="AM1065" s="1">
        <v>67500</v>
      </c>
      <c r="AR1065" s="1" t="s">
        <v>122</v>
      </c>
      <c r="AU1065" s="1" t="s">
        <v>512</v>
      </c>
      <c r="AV1065" s="1" t="s">
        <v>512</v>
      </c>
      <c r="AW1065" s="1">
        <v>12451.94</v>
      </c>
      <c r="AY1065" s="1">
        <v>67500</v>
      </c>
      <c r="BM1065" s="1" t="s">
        <v>122</v>
      </c>
      <c r="BN1065" s="1" t="s">
        <v>513</v>
      </c>
      <c r="BO1065" s="1" t="s">
        <v>512</v>
      </c>
      <c r="BP1065" s="1">
        <v>3800</v>
      </c>
      <c r="BQ1065" s="1">
        <v>6.34</v>
      </c>
      <c r="CC1065" s="1">
        <v>82500.05</v>
      </c>
      <c r="CH1065" s="1" t="s">
        <v>512</v>
      </c>
      <c r="CI1065" s="1">
        <v>82500.05</v>
      </c>
      <c r="CL1065" s="1" t="s">
        <v>122</v>
      </c>
      <c r="CO1065" s="1" t="s">
        <v>26561</v>
      </c>
      <c r="CQ1065" s="1">
        <v>87500</v>
      </c>
      <c r="CX1065" s="1" t="s">
        <v>122</v>
      </c>
      <c r="DB1065" s="1" t="s">
        <v>122</v>
      </c>
      <c r="DC1065" s="1" t="s">
        <v>487</v>
      </c>
      <c r="DD1065" s="1" t="s">
        <v>122</v>
      </c>
      <c r="DE1065" s="1" t="s">
        <v>122</v>
      </c>
      <c r="DF1065" s="1" t="s">
        <v>122</v>
      </c>
      <c r="DG1065" s="1" t="s">
        <v>122</v>
      </c>
      <c r="DK1065" s="1">
        <v>0</v>
      </c>
      <c r="DO1065" s="1" t="s">
        <v>514</v>
      </c>
      <c r="DP1065" s="1" t="s">
        <v>514</v>
      </c>
      <c r="ED1065" s="1">
        <v>1992</v>
      </c>
      <c r="EE1065" s="1" t="s">
        <v>495</v>
      </c>
      <c r="EF1065" s="1" t="s">
        <v>27611</v>
      </c>
      <c r="EJ1065" s="1">
        <v>40</v>
      </c>
      <c r="EK1065" s="1" t="s">
        <v>27638</v>
      </c>
      <c r="EL1065" s="1" t="s">
        <v>16307</v>
      </c>
    </row>
    <row r="1066" spans="2:142">
      <c r="B1066" s="1" t="s">
        <v>23274</v>
      </c>
      <c r="C1066" s="1" t="s">
        <v>24116</v>
      </c>
      <c r="D1066" s="1" t="s">
        <v>1766</v>
      </c>
      <c r="E1066" s="1" t="s">
        <v>27740</v>
      </c>
      <c r="F1066" s="1" t="s">
        <v>25613</v>
      </c>
      <c r="G1066" s="1" t="s">
        <v>24333</v>
      </c>
      <c r="H1066" s="1" t="s">
        <v>1355</v>
      </c>
      <c r="I1066" s="1" t="s">
        <v>2982</v>
      </c>
      <c r="J1066" s="1" t="s">
        <v>876</v>
      </c>
      <c r="K1066" s="1" t="s">
        <v>1615</v>
      </c>
      <c r="L1066" s="1" t="s">
        <v>3293</v>
      </c>
      <c r="M1066" s="1" t="s">
        <v>10032</v>
      </c>
      <c r="N1066" s="1" t="s">
        <v>23175</v>
      </c>
      <c r="O1066" s="1" t="s">
        <v>1152</v>
      </c>
      <c r="P1066" s="1" t="s">
        <v>1152</v>
      </c>
      <c r="Q1066" s="1" t="s">
        <v>3230</v>
      </c>
      <c r="R1066" s="1" t="s">
        <v>3294</v>
      </c>
      <c r="S1066" s="1" t="s">
        <v>15916</v>
      </c>
      <c r="T1066" s="1" t="s">
        <v>3295</v>
      </c>
      <c r="U1066" s="1" t="s">
        <v>18346</v>
      </c>
      <c r="W1066" s="1" t="s">
        <v>25020</v>
      </c>
      <c r="X1066" s="1" t="s">
        <v>27684</v>
      </c>
      <c r="Y1066" s="1" t="s">
        <v>23848</v>
      </c>
      <c r="Z1066" s="1" t="s">
        <v>533</v>
      </c>
      <c r="AA1066" s="1" t="s">
        <v>122</v>
      </c>
      <c r="AB1066" s="1" t="s">
        <v>521</v>
      </c>
      <c r="AC1066" s="228">
        <v>45041</v>
      </c>
      <c r="AD1066" s="1">
        <v>2024</v>
      </c>
      <c r="AL1066" s="228" t="s">
        <v>513</v>
      </c>
      <c r="AM1066" s="1">
        <v>67500</v>
      </c>
      <c r="AR1066" s="1" t="s">
        <v>122</v>
      </c>
      <c r="AU1066" s="1" t="s">
        <v>512</v>
      </c>
      <c r="AV1066" s="1" t="s">
        <v>512</v>
      </c>
      <c r="AW1066" s="1">
        <v>11918.970000000001</v>
      </c>
      <c r="AY1066" s="1">
        <v>67500</v>
      </c>
      <c r="BM1066" s="1" t="s">
        <v>122</v>
      </c>
      <c r="BN1066" s="1" t="s">
        <v>513</v>
      </c>
      <c r="BO1066" s="1" t="s">
        <v>512</v>
      </c>
      <c r="BP1066" s="1">
        <v>3800</v>
      </c>
      <c r="BQ1066" s="1">
        <v>6.34</v>
      </c>
      <c r="CC1066" s="1">
        <v>82500.05</v>
      </c>
      <c r="CH1066" s="1" t="s">
        <v>512</v>
      </c>
      <c r="CI1066" s="1">
        <v>82500.05</v>
      </c>
      <c r="CL1066" s="1" t="s">
        <v>122</v>
      </c>
      <c r="CO1066" s="1" t="s">
        <v>26561</v>
      </c>
      <c r="CQ1066" s="1">
        <v>87500</v>
      </c>
      <c r="CX1066" s="1" t="s">
        <v>122</v>
      </c>
      <c r="DB1066" s="1" t="s">
        <v>122</v>
      </c>
      <c r="DC1066" s="1" t="s">
        <v>487</v>
      </c>
      <c r="DD1066" s="1" t="s">
        <v>122</v>
      </c>
      <c r="DE1066" s="1" t="s">
        <v>122</v>
      </c>
      <c r="DF1066" s="1" t="s">
        <v>122</v>
      </c>
      <c r="DG1066" s="1" t="s">
        <v>122</v>
      </c>
      <c r="DK1066" s="1">
        <v>0</v>
      </c>
      <c r="DO1066" s="1" t="s">
        <v>514</v>
      </c>
      <c r="DP1066" s="1" t="s">
        <v>514</v>
      </c>
      <c r="ED1066" s="1">
        <v>1988</v>
      </c>
      <c r="EE1066" s="1" t="s">
        <v>495</v>
      </c>
      <c r="EF1066" s="1" t="s">
        <v>27611</v>
      </c>
      <c r="EJ1066" s="1">
        <v>40</v>
      </c>
      <c r="EK1066" s="1" t="s">
        <v>27638</v>
      </c>
      <c r="EL1066" s="1" t="s">
        <v>16307</v>
      </c>
    </row>
    <row r="1067" spans="2:142">
      <c r="B1067" s="1" t="s">
        <v>23274</v>
      </c>
      <c r="C1067" s="1" t="s">
        <v>24117</v>
      </c>
      <c r="D1067" s="1" t="s">
        <v>1766</v>
      </c>
      <c r="E1067" s="1" t="s">
        <v>27740</v>
      </c>
      <c r="F1067" s="1" t="s">
        <v>26906</v>
      </c>
      <c r="G1067" s="1" t="s">
        <v>26905</v>
      </c>
      <c r="H1067" s="1" t="s">
        <v>1551</v>
      </c>
      <c r="I1067" s="1" t="s">
        <v>2982</v>
      </c>
      <c r="J1067" s="1" t="s">
        <v>876</v>
      </c>
      <c r="K1067" s="1" t="s">
        <v>1556</v>
      </c>
      <c r="L1067" s="1" t="s">
        <v>3154</v>
      </c>
      <c r="M1067" s="1" t="s">
        <v>27642</v>
      </c>
      <c r="N1067" s="1" t="s">
        <v>27594</v>
      </c>
      <c r="O1067" s="1" t="s">
        <v>1152</v>
      </c>
      <c r="P1067" s="1" t="s">
        <v>1152</v>
      </c>
      <c r="Q1067" s="1" t="s">
        <v>3134</v>
      </c>
      <c r="R1067" s="1" t="s">
        <v>3155</v>
      </c>
      <c r="S1067" s="1" t="s">
        <v>15917</v>
      </c>
      <c r="T1067" s="1" t="s">
        <v>3156</v>
      </c>
      <c r="U1067" s="1" t="s">
        <v>18346</v>
      </c>
      <c r="W1067" s="1" t="s">
        <v>26859</v>
      </c>
      <c r="X1067" s="1" t="s">
        <v>26899</v>
      </c>
      <c r="Y1067" s="1" t="s">
        <v>23714</v>
      </c>
      <c r="Z1067" s="1" t="s">
        <v>533</v>
      </c>
      <c r="AA1067" s="1" t="s">
        <v>122</v>
      </c>
      <c r="AB1067" s="1" t="s">
        <v>521</v>
      </c>
      <c r="AC1067" s="228">
        <v>45041</v>
      </c>
      <c r="AD1067" s="1">
        <v>2024</v>
      </c>
      <c r="AL1067" s="228" t="s">
        <v>513</v>
      </c>
      <c r="AM1067" s="1">
        <v>70000</v>
      </c>
      <c r="AR1067" s="1" t="s">
        <v>122</v>
      </c>
      <c r="AU1067" s="1" t="s">
        <v>512</v>
      </c>
      <c r="AV1067" s="1" t="s">
        <v>512</v>
      </c>
      <c r="AW1067" s="1">
        <v>12471</v>
      </c>
      <c r="AY1067" s="1">
        <v>29999.969999999998</v>
      </c>
      <c r="BM1067" s="1" t="s">
        <v>122</v>
      </c>
      <c r="BN1067" s="1" t="s">
        <v>513</v>
      </c>
      <c r="BO1067" s="1" t="s">
        <v>512</v>
      </c>
      <c r="BP1067" s="1">
        <v>3800</v>
      </c>
      <c r="BQ1067" s="1">
        <v>6.34</v>
      </c>
      <c r="CC1067" s="1">
        <v>70000</v>
      </c>
      <c r="CH1067" s="1" t="s">
        <v>512</v>
      </c>
      <c r="CI1067" s="1">
        <v>29999.969999999998</v>
      </c>
      <c r="CL1067" s="1" t="s">
        <v>122</v>
      </c>
      <c r="CO1067" s="1" t="s">
        <v>26907</v>
      </c>
      <c r="CQ1067" s="1">
        <v>75000</v>
      </c>
      <c r="CX1067" s="1" t="s">
        <v>122</v>
      </c>
      <c r="DB1067" s="1" t="s">
        <v>122</v>
      </c>
      <c r="DC1067" s="1" t="s">
        <v>487</v>
      </c>
      <c r="DD1067" s="1" t="s">
        <v>122</v>
      </c>
      <c r="DE1067" s="1" t="s">
        <v>122</v>
      </c>
      <c r="DF1067" s="1" t="s">
        <v>122</v>
      </c>
      <c r="DG1067" s="1" t="s">
        <v>122</v>
      </c>
      <c r="DK1067" s="1">
        <v>0</v>
      </c>
      <c r="DO1067" s="1" t="s">
        <v>514</v>
      </c>
      <c r="DP1067" s="1" t="s">
        <v>514</v>
      </c>
      <c r="ED1067" s="1">
        <v>1999</v>
      </c>
      <c r="EE1067" s="1" t="s">
        <v>519</v>
      </c>
      <c r="EF1067" s="1" t="s">
        <v>27611</v>
      </c>
      <c r="EJ1067" s="1">
        <v>40</v>
      </c>
      <c r="EK1067" s="1" t="s">
        <v>27638</v>
      </c>
      <c r="EL1067" s="1" t="s">
        <v>16307</v>
      </c>
    </row>
    <row r="1068" spans="2:142">
      <c r="B1068" s="1" t="s">
        <v>23274</v>
      </c>
      <c r="C1068" s="1" t="s">
        <v>24119</v>
      </c>
      <c r="D1068" s="1" t="s">
        <v>1766</v>
      </c>
      <c r="E1068" s="1" t="s">
        <v>27740</v>
      </c>
      <c r="F1068" s="1" t="s">
        <v>25706</v>
      </c>
      <c r="G1068" s="1" t="s">
        <v>24785</v>
      </c>
      <c r="H1068" s="1" t="s">
        <v>2528</v>
      </c>
      <c r="I1068" s="1" t="s">
        <v>2653</v>
      </c>
      <c r="J1068" s="1" t="s">
        <v>993</v>
      </c>
      <c r="K1068" s="1" t="s">
        <v>2707</v>
      </c>
      <c r="L1068" s="1" t="s">
        <v>1832</v>
      </c>
      <c r="M1068" s="1" t="s">
        <v>27642</v>
      </c>
      <c r="N1068" s="1" t="s">
        <v>23093</v>
      </c>
      <c r="O1068" s="1" t="s">
        <v>2654</v>
      </c>
      <c r="P1068" s="1" t="s">
        <v>711</v>
      </c>
      <c r="Q1068" s="1" t="s">
        <v>2708</v>
      </c>
      <c r="R1068" s="1" t="s">
        <v>2712</v>
      </c>
      <c r="S1068" s="1" t="s">
        <v>15917</v>
      </c>
      <c r="T1068" s="1" t="s">
        <v>2713</v>
      </c>
      <c r="U1068" s="1" t="s">
        <v>18346</v>
      </c>
      <c r="W1068" s="1" t="s">
        <v>24991</v>
      </c>
      <c r="X1068" s="1" t="s">
        <v>27643</v>
      </c>
      <c r="Y1068" s="1" t="s">
        <v>25870</v>
      </c>
      <c r="Z1068" s="1" t="s">
        <v>533</v>
      </c>
      <c r="AA1068" s="1" t="s">
        <v>18794</v>
      </c>
      <c r="AB1068" s="1" t="s">
        <v>521</v>
      </c>
      <c r="AC1068" s="228">
        <v>45041</v>
      </c>
      <c r="AD1068" s="1">
        <v>2024</v>
      </c>
      <c r="AL1068" s="228" t="s">
        <v>513</v>
      </c>
      <c r="AM1068" s="1">
        <v>143418</v>
      </c>
      <c r="AR1068" s="1" t="s">
        <v>122</v>
      </c>
      <c r="AU1068" s="1" t="s">
        <v>487</v>
      </c>
      <c r="AV1068" s="1" t="s">
        <v>487</v>
      </c>
      <c r="AW1068" s="1">
        <v>0</v>
      </c>
      <c r="AY1068" s="1">
        <v>0</v>
      </c>
      <c r="BM1068" s="1" t="s">
        <v>122</v>
      </c>
      <c r="BN1068" s="1" t="s">
        <v>513</v>
      </c>
      <c r="BO1068" s="1" t="s">
        <v>512</v>
      </c>
      <c r="BP1068" s="1">
        <v>12000</v>
      </c>
      <c r="BQ1068" s="1">
        <v>6.34</v>
      </c>
      <c r="CC1068" s="1">
        <v>148437.63</v>
      </c>
      <c r="CH1068" s="1" t="s">
        <v>487</v>
      </c>
      <c r="CI1068" s="1">
        <v>0</v>
      </c>
      <c r="CL1068" s="1" t="s">
        <v>122</v>
      </c>
      <c r="CO1068" s="1" t="s">
        <v>26167</v>
      </c>
      <c r="CQ1068" s="1">
        <v>154915</v>
      </c>
      <c r="CX1068" s="1" t="s">
        <v>122</v>
      </c>
      <c r="DB1068" s="1" t="s">
        <v>122</v>
      </c>
      <c r="DC1068" s="1" t="s">
        <v>487</v>
      </c>
      <c r="DD1068" s="1" t="s">
        <v>122</v>
      </c>
      <c r="DE1068" s="1" t="s">
        <v>122</v>
      </c>
      <c r="DF1068" s="1" t="s">
        <v>122</v>
      </c>
      <c r="DG1068" s="1" t="s">
        <v>122</v>
      </c>
      <c r="DK1068" s="1">
        <v>0</v>
      </c>
      <c r="ED1068" s="1">
        <v>1989</v>
      </c>
      <c r="EE1068" s="1" t="s">
        <v>495</v>
      </c>
      <c r="EF1068" s="1" t="s">
        <v>27613</v>
      </c>
      <c r="EJ1068" s="1">
        <v>40</v>
      </c>
      <c r="EK1068" s="1" t="s">
        <v>27638</v>
      </c>
      <c r="EL1068" s="1" t="s">
        <v>16307</v>
      </c>
    </row>
    <row r="1069" spans="2:142">
      <c r="B1069" s="1" t="s">
        <v>23274</v>
      </c>
      <c r="C1069" s="1" t="s">
        <v>24120</v>
      </c>
      <c r="D1069" s="1" t="s">
        <v>1766</v>
      </c>
      <c r="E1069" s="1" t="s">
        <v>27740</v>
      </c>
      <c r="F1069" s="1" t="s">
        <v>25447</v>
      </c>
      <c r="G1069" s="1" t="s">
        <v>24289</v>
      </c>
      <c r="H1069" s="1" t="s">
        <v>1279</v>
      </c>
      <c r="I1069" s="1" t="s">
        <v>8181</v>
      </c>
      <c r="J1069" s="1" t="s">
        <v>1226</v>
      </c>
      <c r="K1069" s="1" t="s">
        <v>1251</v>
      </c>
      <c r="L1069" s="1" t="s">
        <v>1556</v>
      </c>
      <c r="M1069" s="1" t="s">
        <v>27639</v>
      </c>
      <c r="N1069" s="1" t="s">
        <v>23261</v>
      </c>
      <c r="O1069" s="1" t="s">
        <v>4232</v>
      </c>
      <c r="P1069" s="1" t="s">
        <v>9392</v>
      </c>
      <c r="Q1069" s="1" t="s">
        <v>8001</v>
      </c>
      <c r="R1069" s="1" t="s">
        <v>9524</v>
      </c>
      <c r="S1069" s="1" t="s">
        <v>15919</v>
      </c>
      <c r="T1069" s="1" t="s">
        <v>9525</v>
      </c>
      <c r="U1069" s="1" t="s">
        <v>18346</v>
      </c>
      <c r="W1069" s="1" t="s">
        <v>25068</v>
      </c>
      <c r="X1069" s="1" t="s">
        <v>27718</v>
      </c>
      <c r="Y1069" s="1" t="s">
        <v>23895</v>
      </c>
      <c r="Z1069" s="1" t="s">
        <v>533</v>
      </c>
      <c r="AA1069" s="1" t="s">
        <v>122</v>
      </c>
      <c r="AB1069" s="1" t="s">
        <v>521</v>
      </c>
      <c r="AC1069" s="228">
        <v>45041</v>
      </c>
      <c r="AD1069" s="1">
        <v>2023</v>
      </c>
      <c r="AL1069" s="228" t="s">
        <v>513</v>
      </c>
      <c r="AM1069" s="1">
        <v>130000</v>
      </c>
      <c r="AR1069" s="1" t="s">
        <v>122</v>
      </c>
      <c r="AU1069" s="1" t="s">
        <v>487</v>
      </c>
      <c r="AV1069" s="1" t="s">
        <v>487</v>
      </c>
      <c r="AW1069" s="1">
        <v>0</v>
      </c>
      <c r="AY1069" s="1">
        <v>0</v>
      </c>
      <c r="BM1069" s="1" t="s">
        <v>122</v>
      </c>
      <c r="BN1069" s="1" t="s">
        <v>513</v>
      </c>
      <c r="BO1069" s="1" t="s">
        <v>512</v>
      </c>
      <c r="BP1069" s="1">
        <v>12000</v>
      </c>
      <c r="BQ1069" s="1">
        <v>6.34</v>
      </c>
      <c r="CC1069" s="1">
        <v>137150</v>
      </c>
      <c r="CH1069" s="1" t="s">
        <v>487</v>
      </c>
      <c r="CI1069" s="1">
        <v>0</v>
      </c>
      <c r="CL1069" s="1" t="s">
        <v>122</v>
      </c>
      <c r="CO1069" s="1" t="s">
        <v>26334</v>
      </c>
      <c r="CQ1069" s="1">
        <v>136009</v>
      </c>
      <c r="CX1069" s="1" t="s">
        <v>122</v>
      </c>
      <c r="DB1069" s="1" t="s">
        <v>122</v>
      </c>
      <c r="DC1069" s="1" t="s">
        <v>487</v>
      </c>
      <c r="DD1069" s="1" t="s">
        <v>122</v>
      </c>
      <c r="DE1069" s="1" t="s">
        <v>122</v>
      </c>
      <c r="DF1069" s="1" t="s">
        <v>122</v>
      </c>
      <c r="DG1069" s="1" t="s">
        <v>122</v>
      </c>
      <c r="DK1069" s="1">
        <v>0</v>
      </c>
      <c r="ED1069" s="1">
        <v>1995</v>
      </c>
      <c r="EE1069" s="1" t="s">
        <v>495</v>
      </c>
      <c r="EF1069" s="1" t="s">
        <v>27612</v>
      </c>
      <c r="EJ1069" s="1">
        <v>40</v>
      </c>
      <c r="EK1069" s="1" t="s">
        <v>27638</v>
      </c>
      <c r="EL1069" s="1" t="s">
        <v>16307</v>
      </c>
    </row>
    <row r="1070" spans="2:142">
      <c r="B1070" s="1" t="s">
        <v>23274</v>
      </c>
      <c r="C1070" s="1" t="s">
        <v>24121</v>
      </c>
      <c r="D1070" s="1" t="s">
        <v>1766</v>
      </c>
      <c r="E1070" s="1" t="s">
        <v>27740</v>
      </c>
      <c r="F1070" s="1" t="s">
        <v>25707</v>
      </c>
      <c r="G1070" s="1" t="s">
        <v>24368</v>
      </c>
      <c r="H1070" s="1" t="s">
        <v>1313</v>
      </c>
      <c r="I1070" s="1" t="s">
        <v>2982</v>
      </c>
      <c r="J1070" s="1" t="s">
        <v>876</v>
      </c>
      <c r="K1070" s="1" t="s">
        <v>1556</v>
      </c>
      <c r="L1070" s="1" t="s">
        <v>1434</v>
      </c>
      <c r="M1070" s="1" t="s">
        <v>27686</v>
      </c>
      <c r="N1070" s="1" t="s">
        <v>23149</v>
      </c>
      <c r="O1070" s="1" t="s">
        <v>1152</v>
      </c>
      <c r="P1070" s="1" t="s">
        <v>1152</v>
      </c>
      <c r="Q1070" s="1" t="s">
        <v>3134</v>
      </c>
      <c r="R1070" s="1" t="s">
        <v>3141</v>
      </c>
      <c r="S1070" s="1" t="s">
        <v>16019</v>
      </c>
      <c r="T1070" s="1" t="s">
        <v>3142</v>
      </c>
      <c r="U1070" s="1" t="s">
        <v>18346</v>
      </c>
      <c r="W1070" s="1" t="s">
        <v>24903</v>
      </c>
      <c r="X1070" s="1" t="s">
        <v>24903</v>
      </c>
      <c r="Y1070" s="1" t="s">
        <v>26040</v>
      </c>
      <c r="Z1070" s="1" t="s">
        <v>533</v>
      </c>
      <c r="AA1070" s="1" t="s">
        <v>122</v>
      </c>
      <c r="AB1070" s="1" t="s">
        <v>521</v>
      </c>
      <c r="AC1070" s="228">
        <v>45041</v>
      </c>
      <c r="AD1070" s="1">
        <v>2023</v>
      </c>
      <c r="AL1070" s="228" t="s">
        <v>513</v>
      </c>
      <c r="AM1070" s="1">
        <v>64200</v>
      </c>
      <c r="AR1070" s="1" t="s">
        <v>122</v>
      </c>
      <c r="AU1070" s="1" t="s">
        <v>512</v>
      </c>
      <c r="AV1070" s="1" t="s">
        <v>512</v>
      </c>
      <c r="AW1070" s="1">
        <v>6512.95</v>
      </c>
      <c r="AY1070" s="1">
        <v>16050</v>
      </c>
      <c r="BM1070" s="1" t="s">
        <v>122</v>
      </c>
      <c r="BN1070" s="1" t="s">
        <v>513</v>
      </c>
      <c r="BO1070" s="1" t="s">
        <v>512</v>
      </c>
      <c r="BP1070" s="1">
        <v>3800</v>
      </c>
      <c r="BQ1070" s="1">
        <v>6.34</v>
      </c>
      <c r="CC1070" s="1">
        <v>64200</v>
      </c>
      <c r="CH1070" s="1" t="s">
        <v>512</v>
      </c>
      <c r="CI1070" s="1">
        <v>16050</v>
      </c>
      <c r="CL1070" s="1" t="s">
        <v>122</v>
      </c>
      <c r="CO1070" s="1" t="s">
        <v>26578</v>
      </c>
      <c r="CQ1070" s="1">
        <v>60000</v>
      </c>
      <c r="CX1070" s="1" t="s">
        <v>122</v>
      </c>
      <c r="DB1070" s="1" t="s">
        <v>122</v>
      </c>
      <c r="DC1070" s="1" t="s">
        <v>487</v>
      </c>
      <c r="DD1070" s="1" t="s">
        <v>122</v>
      </c>
      <c r="DE1070" s="1" t="s">
        <v>122</v>
      </c>
      <c r="DF1070" s="1" t="s">
        <v>122</v>
      </c>
      <c r="DG1070" s="1" t="s">
        <v>122</v>
      </c>
      <c r="DK1070" s="1">
        <v>0</v>
      </c>
      <c r="DO1070" s="1" t="s">
        <v>514</v>
      </c>
      <c r="DP1070" s="1" t="s">
        <v>514</v>
      </c>
      <c r="ED1070" s="1">
        <v>1990</v>
      </c>
      <c r="EE1070" s="1" t="s">
        <v>519</v>
      </c>
      <c r="EF1070" s="1" t="s">
        <v>27611</v>
      </c>
      <c r="EJ1070" s="1">
        <v>40</v>
      </c>
      <c r="EK1070" s="1" t="s">
        <v>27638</v>
      </c>
      <c r="EL1070" s="1" t="s">
        <v>16307</v>
      </c>
    </row>
    <row r="1071" spans="2:142">
      <c r="B1071" s="1" t="s">
        <v>23274</v>
      </c>
      <c r="C1071" s="1" t="s">
        <v>24122</v>
      </c>
      <c r="D1071" s="1" t="s">
        <v>1766</v>
      </c>
      <c r="E1071" s="1" t="s">
        <v>27740</v>
      </c>
      <c r="F1071" s="1" t="s">
        <v>25708</v>
      </c>
      <c r="G1071" s="1" t="s">
        <v>24625</v>
      </c>
      <c r="H1071" s="1" t="s">
        <v>1313</v>
      </c>
      <c r="I1071" s="1" t="s">
        <v>2653</v>
      </c>
      <c r="J1071" s="1" t="s">
        <v>993</v>
      </c>
      <c r="K1071" s="1" t="s">
        <v>1147</v>
      </c>
      <c r="L1071" s="1" t="s">
        <v>2662</v>
      </c>
      <c r="M1071" s="1" t="s">
        <v>24267</v>
      </c>
      <c r="N1071" s="1" t="s">
        <v>23139</v>
      </c>
      <c r="O1071" s="1" t="s">
        <v>2654</v>
      </c>
      <c r="P1071" s="1" t="s">
        <v>711</v>
      </c>
      <c r="Q1071" s="1" t="s">
        <v>2665</v>
      </c>
      <c r="R1071" s="1" t="s">
        <v>2663</v>
      </c>
      <c r="S1071" s="1" t="s">
        <v>15920</v>
      </c>
      <c r="T1071" s="1" t="s">
        <v>2666</v>
      </c>
      <c r="U1071" s="1" t="s">
        <v>18346</v>
      </c>
      <c r="W1071" s="1" t="s">
        <v>26607</v>
      </c>
      <c r="X1071" s="1" t="s">
        <v>26607</v>
      </c>
      <c r="Y1071" s="1" t="s">
        <v>23572</v>
      </c>
      <c r="Z1071" s="1" t="s">
        <v>533</v>
      </c>
      <c r="AA1071" s="1" t="s">
        <v>18794</v>
      </c>
      <c r="AB1071" s="1" t="s">
        <v>521</v>
      </c>
      <c r="AC1071" s="228">
        <v>45041</v>
      </c>
      <c r="AD1071" s="1">
        <v>2024</v>
      </c>
      <c r="AL1071" s="228" t="s">
        <v>513</v>
      </c>
      <c r="AM1071" s="1">
        <v>164010</v>
      </c>
      <c r="AR1071" s="1" t="s">
        <v>122</v>
      </c>
      <c r="AU1071" s="1" t="s">
        <v>487</v>
      </c>
      <c r="AV1071" s="1" t="s">
        <v>487</v>
      </c>
      <c r="AW1071" s="1">
        <v>0</v>
      </c>
      <c r="AY1071" s="1">
        <v>0</v>
      </c>
      <c r="BM1071" s="1" t="s">
        <v>122</v>
      </c>
      <c r="BN1071" s="1" t="s">
        <v>513</v>
      </c>
      <c r="BO1071" s="1" t="s">
        <v>512</v>
      </c>
      <c r="BP1071" s="1">
        <v>16000</v>
      </c>
      <c r="BQ1071" s="1">
        <v>6.34</v>
      </c>
      <c r="CC1071" s="1">
        <v>169340.33</v>
      </c>
      <c r="CH1071" s="1" t="s">
        <v>487</v>
      </c>
      <c r="CI1071" s="1">
        <v>0</v>
      </c>
      <c r="CL1071" s="1" t="s">
        <v>122</v>
      </c>
      <c r="CO1071" s="1" t="s">
        <v>26362</v>
      </c>
      <c r="CQ1071" s="1">
        <v>174466</v>
      </c>
      <c r="CX1071" s="1" t="s">
        <v>122</v>
      </c>
      <c r="DB1071" s="1" t="s">
        <v>122</v>
      </c>
      <c r="DC1071" s="1" t="s">
        <v>487</v>
      </c>
      <c r="DD1071" s="1" t="s">
        <v>122</v>
      </c>
      <c r="DE1071" s="1" t="s">
        <v>122</v>
      </c>
      <c r="DF1071" s="1" t="s">
        <v>122</v>
      </c>
      <c r="DG1071" s="1" t="s">
        <v>122</v>
      </c>
      <c r="DK1071" s="1">
        <v>0</v>
      </c>
      <c r="ED1071" s="1">
        <v>1954</v>
      </c>
      <c r="EE1071" s="1" t="s">
        <v>495</v>
      </c>
      <c r="EF1071" s="1" t="s">
        <v>27611</v>
      </c>
      <c r="EJ1071" s="1">
        <v>40</v>
      </c>
      <c r="EK1071" s="1" t="s">
        <v>27638</v>
      </c>
      <c r="EL1071" s="1" t="s">
        <v>16307</v>
      </c>
    </row>
    <row r="1072" spans="2:142">
      <c r="B1072" s="1" t="s">
        <v>23274</v>
      </c>
      <c r="C1072" s="1" t="s">
        <v>24124</v>
      </c>
      <c r="D1072" s="1" t="s">
        <v>1766</v>
      </c>
      <c r="E1072" s="1" t="s">
        <v>27740</v>
      </c>
      <c r="F1072" s="1" t="s">
        <v>25654</v>
      </c>
      <c r="G1072" s="1" t="s">
        <v>24322</v>
      </c>
      <c r="H1072" s="1" t="s">
        <v>2133</v>
      </c>
      <c r="I1072" s="1" t="s">
        <v>2982</v>
      </c>
      <c r="J1072" s="1" t="s">
        <v>876</v>
      </c>
      <c r="K1072" s="1" t="s">
        <v>2831</v>
      </c>
      <c r="L1072" s="1" t="s">
        <v>1602</v>
      </c>
      <c r="M1072" s="1" t="s">
        <v>24266</v>
      </c>
      <c r="N1072" s="1" t="s">
        <v>23263</v>
      </c>
      <c r="O1072" s="1" t="s">
        <v>1152</v>
      </c>
      <c r="P1072" s="1" t="s">
        <v>1152</v>
      </c>
      <c r="Q1072" s="1" t="s">
        <v>2996</v>
      </c>
      <c r="R1072" s="1" t="s">
        <v>3009</v>
      </c>
      <c r="S1072" s="1" t="s">
        <v>15918</v>
      </c>
      <c r="T1072" s="1" t="s">
        <v>3010</v>
      </c>
      <c r="U1072" s="1" t="s">
        <v>18346</v>
      </c>
      <c r="W1072" s="1" t="s">
        <v>24977</v>
      </c>
      <c r="X1072" s="1" t="s">
        <v>24977</v>
      </c>
      <c r="Y1072" s="1" t="s">
        <v>23972</v>
      </c>
      <c r="Z1072" s="1" t="s">
        <v>533</v>
      </c>
      <c r="AA1072" s="1" t="s">
        <v>122</v>
      </c>
      <c r="AB1072" s="1" t="s">
        <v>521</v>
      </c>
      <c r="AC1072" s="228">
        <v>45041</v>
      </c>
      <c r="AD1072" s="1">
        <v>2023</v>
      </c>
      <c r="AL1072" s="228" t="s">
        <v>513</v>
      </c>
      <c r="AM1072" s="1">
        <v>119312.5</v>
      </c>
      <c r="AR1072" s="1" t="s">
        <v>122</v>
      </c>
      <c r="AU1072" s="1" t="s">
        <v>487</v>
      </c>
      <c r="AV1072" s="1" t="s">
        <v>487</v>
      </c>
      <c r="AW1072" s="1">
        <v>0</v>
      </c>
      <c r="AY1072" s="1">
        <v>0</v>
      </c>
      <c r="BM1072" s="1" t="s">
        <v>122</v>
      </c>
      <c r="BN1072" s="1" t="s">
        <v>513</v>
      </c>
      <c r="BO1072" s="1" t="s">
        <v>512</v>
      </c>
      <c r="BP1072" s="1">
        <v>8000</v>
      </c>
      <c r="BQ1072" s="1">
        <v>6.34</v>
      </c>
      <c r="CC1072" s="1">
        <v>119312.5</v>
      </c>
      <c r="CH1072" s="1" t="s">
        <v>487</v>
      </c>
      <c r="CI1072" s="1">
        <v>0</v>
      </c>
      <c r="CL1072" s="1" t="s">
        <v>122</v>
      </c>
      <c r="CO1072" s="1" t="s">
        <v>26334</v>
      </c>
      <c r="CQ1072" s="1">
        <v>136009</v>
      </c>
      <c r="CX1072" s="1" t="s">
        <v>122</v>
      </c>
      <c r="DB1072" s="1" t="s">
        <v>122</v>
      </c>
      <c r="DC1072" s="1" t="s">
        <v>487</v>
      </c>
      <c r="DD1072" s="1" t="s">
        <v>122</v>
      </c>
      <c r="DE1072" s="1" t="s">
        <v>122</v>
      </c>
      <c r="DF1072" s="1" t="s">
        <v>122</v>
      </c>
      <c r="DG1072" s="1" t="s">
        <v>122</v>
      </c>
      <c r="DK1072" s="1">
        <v>0</v>
      </c>
      <c r="DO1072" s="1" t="s">
        <v>514</v>
      </c>
      <c r="DP1072" s="1" t="s">
        <v>514</v>
      </c>
      <c r="ED1072" s="1">
        <v>1996</v>
      </c>
      <c r="EE1072" s="1" t="s">
        <v>519</v>
      </c>
      <c r="EF1072" s="1" t="s">
        <v>27612</v>
      </c>
      <c r="EJ1072" s="1">
        <v>40</v>
      </c>
      <c r="EK1072" s="1" t="s">
        <v>27638</v>
      </c>
      <c r="EL1072" s="1" t="s">
        <v>16307</v>
      </c>
    </row>
    <row r="1073" spans="2:142">
      <c r="B1073" s="1" t="s">
        <v>23274</v>
      </c>
      <c r="C1073" s="1" t="s">
        <v>24129</v>
      </c>
      <c r="D1073" s="1" t="s">
        <v>1766</v>
      </c>
      <c r="E1073" s="1" t="s">
        <v>27740</v>
      </c>
      <c r="F1073" s="1" t="s">
        <v>25484</v>
      </c>
      <c r="G1073" s="1" t="s">
        <v>24269</v>
      </c>
      <c r="H1073" s="1" t="s">
        <v>12510</v>
      </c>
      <c r="I1073" s="1" t="s">
        <v>2982</v>
      </c>
      <c r="J1073" s="1" t="s">
        <v>876</v>
      </c>
      <c r="K1073" s="1" t="s">
        <v>1556</v>
      </c>
      <c r="L1073" s="1" t="s">
        <v>3154</v>
      </c>
      <c r="M1073" s="1" t="s">
        <v>27642</v>
      </c>
      <c r="N1073" s="1" t="s">
        <v>27594</v>
      </c>
      <c r="O1073" s="1" t="s">
        <v>1152</v>
      </c>
      <c r="P1073" s="1" t="s">
        <v>1152</v>
      </c>
      <c r="Q1073" s="1" t="s">
        <v>3134</v>
      </c>
      <c r="R1073" s="1" t="s">
        <v>3155</v>
      </c>
      <c r="S1073" s="1" t="s">
        <v>15917</v>
      </c>
      <c r="T1073" s="1" t="s">
        <v>3156</v>
      </c>
      <c r="U1073" s="1" t="s">
        <v>18346</v>
      </c>
      <c r="W1073" s="1" t="s">
        <v>26859</v>
      </c>
      <c r="X1073" s="1" t="s">
        <v>26899</v>
      </c>
      <c r="Y1073" s="1" t="s">
        <v>23714</v>
      </c>
      <c r="Z1073" s="1" t="s">
        <v>533</v>
      </c>
      <c r="AA1073" s="1" t="s">
        <v>122</v>
      </c>
      <c r="AB1073" s="1" t="s">
        <v>521</v>
      </c>
      <c r="AC1073" s="228">
        <v>45076</v>
      </c>
      <c r="AD1073" s="1">
        <v>2024</v>
      </c>
      <c r="AL1073" s="228" t="s">
        <v>513</v>
      </c>
      <c r="AM1073" s="1">
        <v>70000</v>
      </c>
      <c r="AR1073" s="1" t="s">
        <v>122</v>
      </c>
      <c r="AU1073" s="1" t="s">
        <v>512</v>
      </c>
      <c r="AV1073" s="1" t="s">
        <v>512</v>
      </c>
      <c r="AW1073" s="1">
        <v>8266.52</v>
      </c>
      <c r="AY1073" s="1">
        <v>29999.969999999998</v>
      </c>
      <c r="BM1073" s="1" t="s">
        <v>122</v>
      </c>
      <c r="BN1073" s="1" t="s">
        <v>513</v>
      </c>
      <c r="BO1073" s="1" t="s">
        <v>512</v>
      </c>
      <c r="BP1073" s="1">
        <v>3800</v>
      </c>
      <c r="BQ1073" s="1">
        <v>6.34</v>
      </c>
      <c r="CC1073" s="1">
        <v>70000</v>
      </c>
      <c r="CH1073" s="1" t="s">
        <v>512</v>
      </c>
      <c r="CI1073" s="1">
        <v>29999.969999999998</v>
      </c>
      <c r="CL1073" s="1" t="s">
        <v>122</v>
      </c>
      <c r="CO1073" s="1" t="s">
        <v>26907</v>
      </c>
      <c r="CQ1073" s="1">
        <v>75000</v>
      </c>
      <c r="CX1073" s="1" t="s">
        <v>122</v>
      </c>
      <c r="DB1073" s="1" t="s">
        <v>122</v>
      </c>
      <c r="DC1073" s="1" t="s">
        <v>487</v>
      </c>
      <c r="DD1073" s="1" t="s">
        <v>122</v>
      </c>
      <c r="DE1073" s="1" t="s">
        <v>122</v>
      </c>
      <c r="DF1073" s="1" t="s">
        <v>122</v>
      </c>
      <c r="DG1073" s="1" t="s">
        <v>122</v>
      </c>
      <c r="DK1073" s="1">
        <v>0</v>
      </c>
      <c r="DO1073" s="1" t="s">
        <v>514</v>
      </c>
      <c r="DP1073" s="1" t="s">
        <v>514</v>
      </c>
      <c r="ED1073" s="1">
        <v>1992</v>
      </c>
      <c r="EE1073" s="1" t="s">
        <v>519</v>
      </c>
      <c r="EF1073" s="1" t="s">
        <v>27611</v>
      </c>
      <c r="EJ1073" s="1">
        <v>40</v>
      </c>
      <c r="EK1073" s="1" t="s">
        <v>27638</v>
      </c>
      <c r="EL1073" s="1" t="s">
        <v>16307</v>
      </c>
    </row>
    <row r="1074" spans="2:142">
      <c r="B1074" s="1" t="s">
        <v>23274</v>
      </c>
      <c r="C1074" s="1" t="s">
        <v>24130</v>
      </c>
      <c r="D1074" s="1" t="s">
        <v>1766</v>
      </c>
      <c r="E1074" s="1" t="s">
        <v>27740</v>
      </c>
      <c r="F1074" s="1" t="s">
        <v>25713</v>
      </c>
      <c r="G1074" s="1" t="s">
        <v>24788</v>
      </c>
      <c r="H1074" s="1" t="s">
        <v>1687</v>
      </c>
      <c r="I1074" s="1" t="s">
        <v>2653</v>
      </c>
      <c r="J1074" s="1" t="s">
        <v>993</v>
      </c>
      <c r="K1074" s="1" t="s">
        <v>2707</v>
      </c>
      <c r="L1074" s="1" t="s">
        <v>1832</v>
      </c>
      <c r="M1074" s="1" t="s">
        <v>27651</v>
      </c>
      <c r="N1074" s="1" t="s">
        <v>23114</v>
      </c>
      <c r="O1074" s="1" t="s">
        <v>2654</v>
      </c>
      <c r="P1074" s="1" t="s">
        <v>711</v>
      </c>
      <c r="Q1074" s="1" t="s">
        <v>2708</v>
      </c>
      <c r="R1074" s="1" t="s">
        <v>2712</v>
      </c>
      <c r="S1074" s="1" t="s">
        <v>15957</v>
      </c>
      <c r="T1074" s="1" t="s">
        <v>2713</v>
      </c>
      <c r="U1074" s="1" t="s">
        <v>18346</v>
      </c>
      <c r="W1074" s="1" t="s">
        <v>24861</v>
      </c>
      <c r="X1074" s="1" t="s">
        <v>24861</v>
      </c>
      <c r="Y1074" s="1" t="s">
        <v>23286</v>
      </c>
      <c r="Z1074" s="1" t="s">
        <v>533</v>
      </c>
      <c r="AA1074" s="1" t="s">
        <v>122</v>
      </c>
      <c r="AB1074" s="1" t="s">
        <v>521</v>
      </c>
      <c r="AC1074" s="228">
        <v>45076</v>
      </c>
      <c r="AD1074" s="1">
        <v>2023</v>
      </c>
      <c r="AL1074" s="228" t="s">
        <v>513</v>
      </c>
      <c r="AM1074" s="1">
        <v>240000</v>
      </c>
      <c r="AR1074" s="1" t="s">
        <v>122</v>
      </c>
      <c r="AU1074" s="1" t="s">
        <v>487</v>
      </c>
      <c r="AV1074" s="1" t="s">
        <v>487</v>
      </c>
      <c r="AW1074" s="1">
        <v>0</v>
      </c>
      <c r="AY1074" s="1">
        <v>0</v>
      </c>
      <c r="BM1074" s="1" t="s">
        <v>122</v>
      </c>
      <c r="BN1074" s="1" t="s">
        <v>513</v>
      </c>
      <c r="BO1074" s="1" t="s">
        <v>512</v>
      </c>
      <c r="BP1074" s="1">
        <v>30000</v>
      </c>
      <c r="BQ1074" s="1">
        <v>6.34</v>
      </c>
      <c r="CC1074" s="1">
        <v>256200</v>
      </c>
      <c r="CH1074" s="1" t="s">
        <v>487</v>
      </c>
      <c r="CI1074" s="1">
        <v>0</v>
      </c>
      <c r="CL1074" s="1" t="s">
        <v>122</v>
      </c>
      <c r="CO1074" s="1" t="s">
        <v>26162</v>
      </c>
      <c r="CQ1074" s="1">
        <v>253158</v>
      </c>
      <c r="CX1074" s="1" t="s">
        <v>122</v>
      </c>
      <c r="DB1074" s="1" t="s">
        <v>122</v>
      </c>
      <c r="DC1074" s="1" t="s">
        <v>487</v>
      </c>
      <c r="DD1074" s="1" t="s">
        <v>122</v>
      </c>
      <c r="DE1074" s="1" t="s">
        <v>122</v>
      </c>
      <c r="DF1074" s="1" t="s">
        <v>122</v>
      </c>
      <c r="DG1074" s="1" t="s">
        <v>122</v>
      </c>
      <c r="DK1074" s="1">
        <v>0</v>
      </c>
      <c r="ED1074" s="1">
        <v>1994</v>
      </c>
      <c r="EE1074" s="1" t="s">
        <v>519</v>
      </c>
      <c r="EF1074" s="1" t="s">
        <v>27611</v>
      </c>
      <c r="EJ1074" s="1">
        <v>40</v>
      </c>
      <c r="EK1074" s="1" t="s">
        <v>27638</v>
      </c>
      <c r="EL1074" s="1" t="s">
        <v>16307</v>
      </c>
    </row>
    <row r="1075" spans="2:142">
      <c r="B1075" s="1" t="s">
        <v>23274</v>
      </c>
      <c r="C1075" s="1" t="s">
        <v>24131</v>
      </c>
      <c r="D1075" s="1" t="s">
        <v>1766</v>
      </c>
      <c r="E1075" s="1" t="s">
        <v>27740</v>
      </c>
      <c r="F1075" s="1" t="s">
        <v>25714</v>
      </c>
      <c r="G1075" s="1" t="s">
        <v>24598</v>
      </c>
      <c r="H1075" s="1" t="s">
        <v>1572</v>
      </c>
      <c r="I1075" s="1" t="s">
        <v>2982</v>
      </c>
      <c r="J1075" s="1" t="s">
        <v>876</v>
      </c>
      <c r="K1075" s="1" t="s">
        <v>1556</v>
      </c>
      <c r="L1075" s="1" t="s">
        <v>1434</v>
      </c>
      <c r="M1075" s="1" t="s">
        <v>27686</v>
      </c>
      <c r="N1075" s="1" t="s">
        <v>23149</v>
      </c>
      <c r="O1075" s="1" t="s">
        <v>1152</v>
      </c>
      <c r="P1075" s="1" t="s">
        <v>1152</v>
      </c>
      <c r="Q1075" s="1" t="s">
        <v>3134</v>
      </c>
      <c r="R1075" s="1" t="s">
        <v>3141</v>
      </c>
      <c r="S1075" s="1" t="s">
        <v>16019</v>
      </c>
      <c r="T1075" s="1" t="s">
        <v>3142</v>
      </c>
      <c r="U1075" s="1" t="s">
        <v>18346</v>
      </c>
      <c r="W1075" s="1" t="s">
        <v>24903</v>
      </c>
      <c r="X1075" s="1" t="s">
        <v>24903</v>
      </c>
      <c r="Y1075" s="1" t="s">
        <v>26040</v>
      </c>
      <c r="Z1075" s="1" t="s">
        <v>533</v>
      </c>
      <c r="AA1075" s="1" t="s">
        <v>122</v>
      </c>
      <c r="AB1075" s="1" t="s">
        <v>521</v>
      </c>
      <c r="AC1075" s="228">
        <v>45076</v>
      </c>
      <c r="AD1075" s="1">
        <v>2023</v>
      </c>
      <c r="AL1075" s="228" t="s">
        <v>513</v>
      </c>
      <c r="AM1075" s="1">
        <v>62400</v>
      </c>
      <c r="AR1075" s="1" t="s">
        <v>122</v>
      </c>
      <c r="AU1075" s="1" t="s">
        <v>512</v>
      </c>
      <c r="AV1075" s="1" t="s">
        <v>512</v>
      </c>
      <c r="AW1075" s="1">
        <v>5724.78</v>
      </c>
      <c r="AY1075" s="1">
        <v>15600</v>
      </c>
      <c r="BM1075" s="1" t="s">
        <v>122</v>
      </c>
      <c r="BN1075" s="1" t="s">
        <v>513</v>
      </c>
      <c r="BO1075" s="1" t="s">
        <v>512</v>
      </c>
      <c r="BP1075" s="1">
        <v>3800</v>
      </c>
      <c r="BQ1075" s="1">
        <v>6.34</v>
      </c>
      <c r="CC1075" s="1">
        <v>62400</v>
      </c>
      <c r="CH1075" s="1" t="s">
        <v>512</v>
      </c>
      <c r="CI1075" s="1">
        <v>15600</v>
      </c>
      <c r="CL1075" s="1" t="s">
        <v>122</v>
      </c>
      <c r="CO1075" s="1" t="s">
        <v>26578</v>
      </c>
      <c r="CQ1075" s="1">
        <v>60000</v>
      </c>
      <c r="CX1075" s="1" t="s">
        <v>122</v>
      </c>
      <c r="DB1075" s="1" t="s">
        <v>122</v>
      </c>
      <c r="DC1075" s="1" t="s">
        <v>487</v>
      </c>
      <c r="DD1075" s="1" t="s">
        <v>122</v>
      </c>
      <c r="DE1075" s="1" t="s">
        <v>122</v>
      </c>
      <c r="DF1075" s="1" t="s">
        <v>122</v>
      </c>
      <c r="DG1075" s="1" t="s">
        <v>122</v>
      </c>
      <c r="DK1075" s="1">
        <v>0</v>
      </c>
      <c r="DO1075" s="1" t="s">
        <v>514</v>
      </c>
      <c r="DP1075" s="1" t="s">
        <v>514</v>
      </c>
      <c r="ED1075" s="1">
        <v>2001</v>
      </c>
      <c r="EE1075" s="1" t="s">
        <v>495</v>
      </c>
      <c r="EF1075" s="1" t="s">
        <v>27611</v>
      </c>
      <c r="EJ1075" s="1">
        <v>40</v>
      </c>
      <c r="EK1075" s="1" t="s">
        <v>27638</v>
      </c>
      <c r="EL1075" s="1" t="s">
        <v>16307</v>
      </c>
    </row>
    <row r="1076" spans="2:142">
      <c r="B1076" s="1" t="s">
        <v>23274</v>
      </c>
      <c r="C1076" s="1" t="s">
        <v>24132</v>
      </c>
      <c r="D1076" s="1" t="s">
        <v>1766</v>
      </c>
      <c r="E1076" s="1" t="s">
        <v>27740</v>
      </c>
      <c r="F1076" s="1" t="s">
        <v>25715</v>
      </c>
      <c r="G1076" s="1" t="s">
        <v>24789</v>
      </c>
      <c r="H1076" s="1" t="s">
        <v>1094</v>
      </c>
      <c r="I1076" s="1" t="s">
        <v>2982</v>
      </c>
      <c r="J1076" s="1" t="s">
        <v>876</v>
      </c>
      <c r="K1076" s="1" t="s">
        <v>1075</v>
      </c>
      <c r="L1076" s="1" t="s">
        <v>983</v>
      </c>
      <c r="M1076" s="1" t="s">
        <v>27639</v>
      </c>
      <c r="N1076" s="1" t="s">
        <v>23209</v>
      </c>
      <c r="O1076" s="1" t="s">
        <v>1152</v>
      </c>
      <c r="P1076" s="1" t="s">
        <v>1152</v>
      </c>
      <c r="Q1076" s="1" t="s">
        <v>3335</v>
      </c>
      <c r="R1076" s="1" t="s">
        <v>3333</v>
      </c>
      <c r="S1076" s="1" t="s">
        <v>15919</v>
      </c>
      <c r="T1076" s="1" t="s">
        <v>3336</v>
      </c>
      <c r="U1076" s="1" t="s">
        <v>18346</v>
      </c>
      <c r="W1076" s="1" t="s">
        <v>24930</v>
      </c>
      <c r="X1076" s="1" t="s">
        <v>24930</v>
      </c>
      <c r="Y1076" s="1" t="s">
        <v>26052</v>
      </c>
      <c r="Z1076" s="1" t="s">
        <v>533</v>
      </c>
      <c r="AA1076" s="1" t="s">
        <v>122</v>
      </c>
      <c r="AB1076" s="1" t="s">
        <v>521</v>
      </c>
      <c r="AC1076" s="228">
        <v>45076</v>
      </c>
      <c r="AD1076" s="1">
        <v>2023</v>
      </c>
      <c r="AL1076" s="228" t="s">
        <v>513</v>
      </c>
      <c r="AM1076" s="1">
        <v>182000</v>
      </c>
      <c r="AR1076" s="1" t="s">
        <v>122</v>
      </c>
      <c r="AU1076" s="1" t="s">
        <v>512</v>
      </c>
      <c r="AV1076" s="1" t="s">
        <v>512</v>
      </c>
      <c r="AW1076" s="1">
        <v>20151.16</v>
      </c>
      <c r="AY1076" s="1">
        <v>78000.104000000007</v>
      </c>
      <c r="BM1076" s="1" t="s">
        <v>122</v>
      </c>
      <c r="BN1076" s="1" t="s">
        <v>513</v>
      </c>
      <c r="BO1076" s="1" t="s">
        <v>512</v>
      </c>
      <c r="BP1076" s="1">
        <v>16000</v>
      </c>
      <c r="BQ1076" s="1">
        <v>6.34</v>
      </c>
      <c r="CC1076" s="1">
        <v>185640</v>
      </c>
      <c r="CH1076" s="1" t="s">
        <v>512</v>
      </c>
      <c r="CI1076" s="1">
        <v>79560.106079999998</v>
      </c>
      <c r="CL1076" s="1" t="s">
        <v>122</v>
      </c>
      <c r="CO1076" s="1" t="s">
        <v>26629</v>
      </c>
      <c r="CQ1076" s="1">
        <v>173005</v>
      </c>
      <c r="CX1076" s="1" t="s">
        <v>122</v>
      </c>
      <c r="DB1076" s="1" t="s">
        <v>122</v>
      </c>
      <c r="DC1076" s="1" t="s">
        <v>487</v>
      </c>
      <c r="DD1076" s="1" t="s">
        <v>122</v>
      </c>
      <c r="DE1076" s="1" t="s">
        <v>122</v>
      </c>
      <c r="DF1076" s="1" t="s">
        <v>122</v>
      </c>
      <c r="DG1076" s="1" t="s">
        <v>122</v>
      </c>
      <c r="DK1076" s="1">
        <v>0</v>
      </c>
      <c r="DO1076" s="1" t="s">
        <v>514</v>
      </c>
      <c r="DP1076" s="1" t="s">
        <v>514</v>
      </c>
      <c r="ED1076" s="1">
        <v>1982</v>
      </c>
      <c r="EE1076" s="1" t="s">
        <v>519</v>
      </c>
      <c r="EF1076" s="1" t="s">
        <v>248</v>
      </c>
      <c r="EJ1076" s="1">
        <v>40</v>
      </c>
      <c r="EK1076" s="1" t="s">
        <v>27638</v>
      </c>
      <c r="EL1076" s="1" t="s">
        <v>16307</v>
      </c>
    </row>
    <row r="1077" spans="2:142">
      <c r="B1077" s="1" t="s">
        <v>23274</v>
      </c>
      <c r="C1077" s="1" t="s">
        <v>24133</v>
      </c>
      <c r="D1077" s="1" t="s">
        <v>1766</v>
      </c>
      <c r="E1077" s="1" t="s">
        <v>27740</v>
      </c>
      <c r="F1077" s="1" t="s">
        <v>26915</v>
      </c>
      <c r="G1077" s="1" t="s">
        <v>26914</v>
      </c>
      <c r="H1077" s="1" t="s">
        <v>1355</v>
      </c>
      <c r="I1077" s="1" t="s">
        <v>2982</v>
      </c>
      <c r="J1077" s="1" t="s">
        <v>876</v>
      </c>
      <c r="K1077" s="1" t="s">
        <v>1615</v>
      </c>
      <c r="L1077" s="1" t="s">
        <v>3293</v>
      </c>
      <c r="M1077" s="1" t="s">
        <v>27639</v>
      </c>
      <c r="N1077" s="1" t="s">
        <v>23161</v>
      </c>
      <c r="O1077" s="1" t="s">
        <v>1152</v>
      </c>
      <c r="P1077" s="1" t="s">
        <v>1152</v>
      </c>
      <c r="Q1077" s="1" t="s">
        <v>3230</v>
      </c>
      <c r="R1077" s="1" t="s">
        <v>3294</v>
      </c>
      <c r="S1077" s="1" t="s">
        <v>15919</v>
      </c>
      <c r="T1077" s="1" t="s">
        <v>3295</v>
      </c>
      <c r="U1077" s="1" t="s">
        <v>18346</v>
      </c>
      <c r="W1077" s="1" t="s">
        <v>24902</v>
      </c>
      <c r="X1077" s="1" t="s">
        <v>24902</v>
      </c>
      <c r="Y1077" s="1" t="s">
        <v>23778</v>
      </c>
      <c r="Z1077" s="1" t="s">
        <v>533</v>
      </c>
      <c r="AA1077" s="1" t="s">
        <v>122</v>
      </c>
      <c r="AB1077" s="1" t="s">
        <v>521</v>
      </c>
      <c r="AC1077" s="228">
        <v>45076</v>
      </c>
      <c r="AD1077" s="1">
        <v>2023</v>
      </c>
      <c r="AL1077" s="228" t="s">
        <v>513</v>
      </c>
      <c r="AM1077" s="1">
        <v>135000</v>
      </c>
      <c r="AR1077" s="1" t="s">
        <v>122</v>
      </c>
      <c r="AU1077" s="1" t="s">
        <v>512</v>
      </c>
      <c r="AV1077" s="1" t="s">
        <v>512</v>
      </c>
      <c r="AW1077" s="1">
        <v>30033.679999999997</v>
      </c>
      <c r="AY1077" s="1">
        <v>135000</v>
      </c>
      <c r="BM1077" s="1" t="s">
        <v>122</v>
      </c>
      <c r="BN1077" s="1" t="s">
        <v>513</v>
      </c>
      <c r="BO1077" s="1" t="s">
        <v>512</v>
      </c>
      <c r="BP1077" s="1">
        <v>18000</v>
      </c>
      <c r="BQ1077" s="1">
        <v>6.34</v>
      </c>
      <c r="CC1077" s="1">
        <v>135000</v>
      </c>
      <c r="CH1077" s="1" t="s">
        <v>512</v>
      </c>
      <c r="CI1077" s="1">
        <v>135000</v>
      </c>
      <c r="CL1077" s="1" t="s">
        <v>122</v>
      </c>
      <c r="CO1077" s="1" t="s">
        <v>26338</v>
      </c>
      <c r="CQ1077" s="1">
        <v>145000</v>
      </c>
      <c r="CX1077" s="1" t="s">
        <v>122</v>
      </c>
      <c r="DB1077" s="1" t="s">
        <v>122</v>
      </c>
      <c r="DC1077" s="1" t="s">
        <v>487</v>
      </c>
      <c r="DD1077" s="1" t="s">
        <v>122</v>
      </c>
      <c r="DE1077" s="1" t="s">
        <v>122</v>
      </c>
      <c r="DF1077" s="1" t="s">
        <v>122</v>
      </c>
      <c r="DG1077" s="1" t="s">
        <v>122</v>
      </c>
      <c r="DK1077" s="1">
        <v>0</v>
      </c>
      <c r="DO1077" s="1" t="s">
        <v>514</v>
      </c>
      <c r="DP1077" s="1" t="s">
        <v>514</v>
      </c>
      <c r="ED1077" s="1">
        <v>1989</v>
      </c>
      <c r="EE1077" s="1" t="s">
        <v>519</v>
      </c>
      <c r="EF1077" s="1" t="s">
        <v>248</v>
      </c>
      <c r="EJ1077" s="1">
        <v>40</v>
      </c>
      <c r="EK1077" s="1" t="s">
        <v>27638</v>
      </c>
      <c r="EL1077" s="1" t="s">
        <v>16307</v>
      </c>
    </row>
    <row r="1078" spans="2:142">
      <c r="B1078" s="1" t="s">
        <v>23274</v>
      </c>
      <c r="C1078" s="1" t="s">
        <v>24134</v>
      </c>
      <c r="D1078" s="1" t="s">
        <v>1766</v>
      </c>
      <c r="E1078" s="1" t="s">
        <v>27740</v>
      </c>
      <c r="F1078" s="1" t="s">
        <v>25716</v>
      </c>
      <c r="G1078" s="1" t="s">
        <v>23083</v>
      </c>
      <c r="H1078" s="1" t="s">
        <v>1832</v>
      </c>
      <c r="I1078" s="1" t="s">
        <v>8181</v>
      </c>
      <c r="J1078" s="1" t="s">
        <v>1274</v>
      </c>
      <c r="K1078" s="1" t="s">
        <v>2392</v>
      </c>
      <c r="L1078" s="1" t="s">
        <v>2392</v>
      </c>
      <c r="M1078" s="1" t="s">
        <v>27639</v>
      </c>
      <c r="N1078" s="1" t="s">
        <v>23244</v>
      </c>
      <c r="O1078" s="1" t="s">
        <v>4232</v>
      </c>
      <c r="P1078" s="1" t="s">
        <v>9146</v>
      </c>
      <c r="Q1078" s="1" t="s">
        <v>9322</v>
      </c>
      <c r="R1078" s="1" t="s">
        <v>9371</v>
      </c>
      <c r="S1078" s="1" t="s">
        <v>15919</v>
      </c>
      <c r="T1078" s="1" t="s">
        <v>9372</v>
      </c>
      <c r="U1078" s="1" t="s">
        <v>18346</v>
      </c>
      <c r="W1078" s="1" t="s">
        <v>25050</v>
      </c>
      <c r="X1078" s="1" t="s">
        <v>27703</v>
      </c>
      <c r="Y1078" s="1" t="s">
        <v>23823</v>
      </c>
      <c r="Z1078" s="1" t="s">
        <v>533</v>
      </c>
      <c r="AA1078" s="1" t="s">
        <v>122</v>
      </c>
      <c r="AB1078" s="1" t="s">
        <v>521</v>
      </c>
      <c r="AC1078" s="228">
        <v>45076</v>
      </c>
      <c r="AD1078" s="1">
        <v>2023</v>
      </c>
      <c r="AL1078" s="228" t="s">
        <v>513</v>
      </c>
      <c r="AM1078" s="1">
        <v>150000</v>
      </c>
      <c r="AR1078" s="1" t="s">
        <v>122</v>
      </c>
      <c r="AU1078" s="1" t="s">
        <v>487</v>
      </c>
      <c r="AV1078" s="1" t="s">
        <v>487</v>
      </c>
      <c r="AW1078" s="1">
        <v>0</v>
      </c>
      <c r="AY1078" s="1">
        <v>0</v>
      </c>
      <c r="BM1078" s="1" t="s">
        <v>122</v>
      </c>
      <c r="BN1078" s="1" t="s">
        <v>513</v>
      </c>
      <c r="BO1078" s="1" t="s">
        <v>512</v>
      </c>
      <c r="BP1078" s="1">
        <v>18000</v>
      </c>
      <c r="BQ1078" s="1">
        <v>6.34</v>
      </c>
      <c r="CC1078" s="1">
        <v>154875</v>
      </c>
      <c r="CH1078" s="1" t="s">
        <v>487</v>
      </c>
      <c r="CI1078" s="1">
        <v>0</v>
      </c>
      <c r="CL1078" s="1" t="s">
        <v>122</v>
      </c>
      <c r="CO1078" s="1" t="s">
        <v>26167</v>
      </c>
      <c r="CQ1078" s="1">
        <v>154915</v>
      </c>
      <c r="CX1078" s="1" t="s">
        <v>122</v>
      </c>
      <c r="DB1078" s="1" t="s">
        <v>122</v>
      </c>
      <c r="DC1078" s="1" t="s">
        <v>487</v>
      </c>
      <c r="DD1078" s="1" t="s">
        <v>122</v>
      </c>
      <c r="DE1078" s="1" t="s">
        <v>122</v>
      </c>
      <c r="DF1078" s="1" t="s">
        <v>122</v>
      </c>
      <c r="DG1078" s="1" t="s">
        <v>122</v>
      </c>
      <c r="DK1078" s="1">
        <v>0</v>
      </c>
      <c r="ED1078" s="1">
        <v>1990</v>
      </c>
      <c r="EE1078" s="1" t="s">
        <v>519</v>
      </c>
      <c r="EF1078" s="1" t="s">
        <v>248</v>
      </c>
      <c r="EJ1078" s="1">
        <v>40</v>
      </c>
      <c r="EK1078" s="1" t="s">
        <v>27638</v>
      </c>
      <c r="EL1078" s="1" t="s">
        <v>16307</v>
      </c>
    </row>
    <row r="1079" spans="2:142">
      <c r="B1079" s="1" t="s">
        <v>23274</v>
      </c>
      <c r="C1079" s="1" t="s">
        <v>24135</v>
      </c>
      <c r="D1079" s="1" t="s">
        <v>1766</v>
      </c>
      <c r="E1079" s="1" t="s">
        <v>27740</v>
      </c>
      <c r="F1079" s="1" t="s">
        <v>25496</v>
      </c>
      <c r="G1079" s="1" t="s">
        <v>24289</v>
      </c>
      <c r="H1079" s="1" t="s">
        <v>1279</v>
      </c>
      <c r="I1079" s="1" t="s">
        <v>2653</v>
      </c>
      <c r="J1079" s="1" t="s">
        <v>993</v>
      </c>
      <c r="K1079" s="1" t="s">
        <v>2141</v>
      </c>
      <c r="L1079" s="1" t="s">
        <v>2141</v>
      </c>
      <c r="M1079" s="1" t="s">
        <v>27639</v>
      </c>
      <c r="N1079" s="1" t="s">
        <v>23150</v>
      </c>
      <c r="O1079" s="1" t="s">
        <v>2654</v>
      </c>
      <c r="P1079" s="1" t="s">
        <v>711</v>
      </c>
      <c r="Q1079" s="1" t="s">
        <v>2791</v>
      </c>
      <c r="R1079" s="1" t="s">
        <v>2795</v>
      </c>
      <c r="S1079" s="1" t="s">
        <v>15919</v>
      </c>
      <c r="T1079" s="1" t="s">
        <v>2796</v>
      </c>
      <c r="U1079" s="1" t="s">
        <v>18346</v>
      </c>
      <c r="W1079" s="1" t="s">
        <v>25005</v>
      </c>
      <c r="X1079" s="1" t="s">
        <v>25005</v>
      </c>
      <c r="Y1079" s="1" t="s">
        <v>23361</v>
      </c>
      <c r="Z1079" s="1" t="s">
        <v>533</v>
      </c>
      <c r="AA1079" s="1" t="s">
        <v>122</v>
      </c>
      <c r="AB1079" s="1" t="s">
        <v>521</v>
      </c>
      <c r="AC1079" s="228">
        <v>45076</v>
      </c>
      <c r="AD1079" s="1">
        <v>2023</v>
      </c>
      <c r="AL1079" s="228" t="s">
        <v>513</v>
      </c>
      <c r="AM1079" s="1">
        <v>180000</v>
      </c>
      <c r="AR1079" s="1" t="s">
        <v>122</v>
      </c>
      <c r="AU1079" s="1" t="s">
        <v>487</v>
      </c>
      <c r="AV1079" s="1" t="s">
        <v>487</v>
      </c>
      <c r="AW1079" s="1">
        <v>0</v>
      </c>
      <c r="AY1079" s="1">
        <v>0</v>
      </c>
      <c r="BM1079" s="1" t="s">
        <v>122</v>
      </c>
      <c r="BN1079" s="1" t="s">
        <v>513</v>
      </c>
      <c r="BO1079" s="1" t="s">
        <v>512</v>
      </c>
      <c r="BP1079" s="1">
        <v>25000</v>
      </c>
      <c r="BQ1079" s="1">
        <v>6.34</v>
      </c>
      <c r="CC1079" s="1">
        <v>189900</v>
      </c>
      <c r="CH1079" s="1" t="s">
        <v>487</v>
      </c>
      <c r="CI1079" s="1">
        <v>0</v>
      </c>
      <c r="CL1079" s="1" t="s">
        <v>122</v>
      </c>
      <c r="CO1079" s="1" t="s">
        <v>26193</v>
      </c>
      <c r="CQ1079" s="1">
        <v>196936</v>
      </c>
      <c r="CX1079" s="1" t="s">
        <v>122</v>
      </c>
      <c r="DB1079" s="1" t="s">
        <v>122</v>
      </c>
      <c r="DC1079" s="1" t="s">
        <v>487</v>
      </c>
      <c r="DD1079" s="1" t="s">
        <v>122</v>
      </c>
      <c r="DE1079" s="1" t="s">
        <v>122</v>
      </c>
      <c r="DF1079" s="1" t="s">
        <v>122</v>
      </c>
      <c r="DG1079" s="1" t="s">
        <v>122</v>
      </c>
      <c r="DK1079" s="1">
        <v>0</v>
      </c>
      <c r="ED1079" s="1">
        <v>1995</v>
      </c>
      <c r="EE1079" s="1" t="s">
        <v>519</v>
      </c>
      <c r="EF1079" s="1" t="s">
        <v>27612</v>
      </c>
      <c r="EJ1079" s="1">
        <v>40</v>
      </c>
      <c r="EK1079" s="1" t="s">
        <v>27638</v>
      </c>
      <c r="EL1079" s="1" t="s">
        <v>16307</v>
      </c>
    </row>
    <row r="1080" spans="2:142">
      <c r="B1080" s="1" t="s">
        <v>23274</v>
      </c>
      <c r="C1080" s="1" t="s">
        <v>24136</v>
      </c>
      <c r="D1080" s="1" t="s">
        <v>1766</v>
      </c>
      <c r="E1080" s="1" t="s">
        <v>27740</v>
      </c>
      <c r="F1080" s="1" t="s">
        <v>25484</v>
      </c>
      <c r="G1080" s="1" t="s">
        <v>24269</v>
      </c>
      <c r="H1080" s="1" t="s">
        <v>12510</v>
      </c>
      <c r="I1080" s="1" t="s">
        <v>2653</v>
      </c>
      <c r="J1080" s="1" t="s">
        <v>993</v>
      </c>
      <c r="K1080" s="1" t="s">
        <v>2707</v>
      </c>
      <c r="L1080" s="1" t="s">
        <v>1832</v>
      </c>
      <c r="M1080" s="1" t="s">
        <v>24266</v>
      </c>
      <c r="N1080" s="1" t="s">
        <v>23090</v>
      </c>
      <c r="O1080" s="1" t="s">
        <v>2654</v>
      </c>
      <c r="P1080" s="1" t="s">
        <v>711</v>
      </c>
      <c r="Q1080" s="1" t="s">
        <v>2708</v>
      </c>
      <c r="R1080" s="1" t="s">
        <v>2712</v>
      </c>
      <c r="S1080" s="1" t="s">
        <v>15918</v>
      </c>
      <c r="T1080" s="1" t="s">
        <v>2713</v>
      </c>
      <c r="U1080" s="1" t="s">
        <v>18346</v>
      </c>
      <c r="W1080" s="1" t="s">
        <v>24990</v>
      </c>
      <c r="X1080" s="1" t="s">
        <v>24990</v>
      </c>
      <c r="Y1080" s="1" t="s">
        <v>26046</v>
      </c>
      <c r="Z1080" s="1" t="s">
        <v>533</v>
      </c>
      <c r="AA1080" s="1" t="s">
        <v>122</v>
      </c>
      <c r="AB1080" s="1" t="s">
        <v>521</v>
      </c>
      <c r="AC1080" s="228">
        <v>45076</v>
      </c>
      <c r="AD1080" s="1">
        <v>2023</v>
      </c>
      <c r="AL1080" s="228" t="s">
        <v>513</v>
      </c>
      <c r="AM1080" s="1">
        <v>178206</v>
      </c>
      <c r="AR1080" s="1" t="s">
        <v>122</v>
      </c>
      <c r="AU1080" s="1" t="s">
        <v>487</v>
      </c>
      <c r="AV1080" s="1" t="s">
        <v>487</v>
      </c>
      <c r="AW1080" s="1">
        <v>0</v>
      </c>
      <c r="AY1080" s="1">
        <v>0</v>
      </c>
      <c r="BM1080" s="1" t="s">
        <v>122</v>
      </c>
      <c r="BN1080" s="1" t="s">
        <v>513</v>
      </c>
      <c r="BO1080" s="1" t="s">
        <v>512</v>
      </c>
      <c r="BP1080" s="1">
        <v>20000</v>
      </c>
      <c r="BQ1080" s="1">
        <v>6.34</v>
      </c>
      <c r="CC1080" s="1">
        <v>194244.54</v>
      </c>
      <c r="CH1080" s="1" t="s">
        <v>487</v>
      </c>
      <c r="CI1080" s="1">
        <v>0</v>
      </c>
      <c r="CL1080" s="1" t="s">
        <v>122</v>
      </c>
      <c r="CO1080" s="1" t="s">
        <v>26174</v>
      </c>
      <c r="CQ1080" s="1">
        <v>185631</v>
      </c>
      <c r="CX1080" s="1" t="s">
        <v>122</v>
      </c>
      <c r="DB1080" s="1" t="s">
        <v>122</v>
      </c>
      <c r="DC1080" s="1" t="s">
        <v>487</v>
      </c>
      <c r="DD1080" s="1" t="s">
        <v>122</v>
      </c>
      <c r="DE1080" s="1" t="s">
        <v>122</v>
      </c>
      <c r="DF1080" s="1" t="s">
        <v>122</v>
      </c>
      <c r="DG1080" s="1" t="s">
        <v>122</v>
      </c>
      <c r="DK1080" s="1">
        <v>0</v>
      </c>
      <c r="ED1080" s="1">
        <v>1997</v>
      </c>
      <c r="EE1080" s="1" t="s">
        <v>519</v>
      </c>
      <c r="EF1080" s="1" t="s">
        <v>27611</v>
      </c>
      <c r="EJ1080" s="1">
        <v>40</v>
      </c>
      <c r="EK1080" s="1" t="s">
        <v>27638</v>
      </c>
      <c r="EL1080" s="1" t="s">
        <v>16307</v>
      </c>
    </row>
    <row r="1081" spans="2:142">
      <c r="B1081" s="1" t="s">
        <v>23274</v>
      </c>
      <c r="C1081" s="1" t="s">
        <v>24139</v>
      </c>
      <c r="D1081" s="1" t="s">
        <v>1766</v>
      </c>
      <c r="E1081" s="1" t="s">
        <v>27740</v>
      </c>
      <c r="F1081" s="1" t="s">
        <v>25719</v>
      </c>
      <c r="G1081" s="1" t="s">
        <v>24312</v>
      </c>
      <c r="H1081" s="1" t="s">
        <v>1355</v>
      </c>
      <c r="I1081" s="1" t="s">
        <v>2982</v>
      </c>
      <c r="J1081" s="1" t="s">
        <v>876</v>
      </c>
      <c r="K1081" s="1" t="s">
        <v>1556</v>
      </c>
      <c r="L1081" s="1" t="s">
        <v>1434</v>
      </c>
      <c r="M1081" s="1" t="s">
        <v>27686</v>
      </c>
      <c r="N1081" s="1" t="s">
        <v>23149</v>
      </c>
      <c r="O1081" s="1" t="s">
        <v>1152</v>
      </c>
      <c r="P1081" s="1" t="s">
        <v>1152</v>
      </c>
      <c r="Q1081" s="1" t="s">
        <v>3134</v>
      </c>
      <c r="R1081" s="1" t="s">
        <v>3141</v>
      </c>
      <c r="S1081" s="1" t="s">
        <v>16019</v>
      </c>
      <c r="T1081" s="1" t="s">
        <v>3142</v>
      </c>
      <c r="U1081" s="1" t="s">
        <v>18346</v>
      </c>
      <c r="W1081" s="1" t="s">
        <v>24903</v>
      </c>
      <c r="X1081" s="1" t="s">
        <v>24903</v>
      </c>
      <c r="Y1081" s="1" t="s">
        <v>23610</v>
      </c>
      <c r="Z1081" s="1" t="s">
        <v>533</v>
      </c>
      <c r="AA1081" s="1" t="s">
        <v>122</v>
      </c>
      <c r="AB1081" s="1" t="s">
        <v>521</v>
      </c>
      <c r="AC1081" s="228">
        <v>45076</v>
      </c>
      <c r="AD1081" s="1">
        <v>2023</v>
      </c>
      <c r="AL1081" s="228" t="s">
        <v>513</v>
      </c>
      <c r="AM1081" s="1">
        <v>62400</v>
      </c>
      <c r="AR1081" s="1" t="s">
        <v>122</v>
      </c>
      <c r="AU1081" s="1" t="s">
        <v>512</v>
      </c>
      <c r="AV1081" s="1" t="s">
        <v>512</v>
      </c>
      <c r="AW1081" s="1">
        <v>6007.9400000000005</v>
      </c>
      <c r="AY1081" s="1">
        <v>15600</v>
      </c>
      <c r="BM1081" s="1" t="s">
        <v>122</v>
      </c>
      <c r="BN1081" s="1" t="s">
        <v>513</v>
      </c>
      <c r="BO1081" s="1" t="s">
        <v>512</v>
      </c>
      <c r="BP1081" s="1">
        <v>3800</v>
      </c>
      <c r="BQ1081" s="1">
        <v>6.34</v>
      </c>
      <c r="CC1081" s="1">
        <v>62400</v>
      </c>
      <c r="CH1081" s="1" t="s">
        <v>512</v>
      </c>
      <c r="CI1081" s="1">
        <v>15600</v>
      </c>
      <c r="CL1081" s="1" t="s">
        <v>122</v>
      </c>
      <c r="CO1081" s="1" t="s">
        <v>26578</v>
      </c>
      <c r="CQ1081" s="1">
        <v>60000</v>
      </c>
      <c r="CX1081" s="1" t="s">
        <v>122</v>
      </c>
      <c r="DB1081" s="1" t="s">
        <v>122</v>
      </c>
      <c r="DC1081" s="1" t="s">
        <v>487</v>
      </c>
      <c r="DD1081" s="1" t="s">
        <v>122</v>
      </c>
      <c r="DE1081" s="1" t="s">
        <v>122</v>
      </c>
      <c r="DF1081" s="1" t="s">
        <v>122</v>
      </c>
      <c r="DG1081" s="1" t="s">
        <v>122</v>
      </c>
      <c r="DK1081" s="1">
        <v>0</v>
      </c>
      <c r="DO1081" s="1" t="s">
        <v>514</v>
      </c>
      <c r="DP1081" s="1" t="s">
        <v>514</v>
      </c>
      <c r="ED1081" s="1">
        <v>1994</v>
      </c>
      <c r="EE1081" s="1" t="s">
        <v>519</v>
      </c>
      <c r="EF1081" s="1" t="s">
        <v>27614</v>
      </c>
      <c r="EJ1081" s="1">
        <v>40</v>
      </c>
      <c r="EK1081" s="1" t="s">
        <v>27638</v>
      </c>
      <c r="EL1081" s="1" t="s">
        <v>16307</v>
      </c>
    </row>
    <row r="1082" spans="2:142">
      <c r="B1082" s="1" t="s">
        <v>23274</v>
      </c>
      <c r="C1082" s="1" t="s">
        <v>24140</v>
      </c>
      <c r="D1082" s="1" t="s">
        <v>1766</v>
      </c>
      <c r="E1082" s="1" t="s">
        <v>27740</v>
      </c>
      <c r="F1082" s="1" t="s">
        <v>25720</v>
      </c>
      <c r="G1082" s="1" t="s">
        <v>24312</v>
      </c>
      <c r="H1082" s="1" t="s">
        <v>1355</v>
      </c>
      <c r="I1082" s="1" t="s">
        <v>2653</v>
      </c>
      <c r="J1082" s="1" t="s">
        <v>993</v>
      </c>
      <c r="K1082" s="1" t="s">
        <v>2707</v>
      </c>
      <c r="L1082" s="1" t="s">
        <v>1832</v>
      </c>
      <c r="M1082" s="1" t="s">
        <v>24266</v>
      </c>
      <c r="N1082" s="1" t="s">
        <v>23090</v>
      </c>
      <c r="O1082" s="1" t="s">
        <v>2654</v>
      </c>
      <c r="P1082" s="1" t="s">
        <v>711</v>
      </c>
      <c r="Q1082" s="1" t="s">
        <v>2708</v>
      </c>
      <c r="R1082" s="1" t="s">
        <v>2712</v>
      </c>
      <c r="S1082" s="1" t="s">
        <v>15918</v>
      </c>
      <c r="T1082" s="1" t="s">
        <v>2713</v>
      </c>
      <c r="U1082" s="1" t="s">
        <v>18346</v>
      </c>
      <c r="W1082" s="1" t="s">
        <v>24990</v>
      </c>
      <c r="X1082" s="1" t="s">
        <v>24990</v>
      </c>
      <c r="Y1082" s="1" t="s">
        <v>23334</v>
      </c>
      <c r="Z1082" s="1" t="s">
        <v>533</v>
      </c>
      <c r="AA1082" s="1" t="s">
        <v>122</v>
      </c>
      <c r="AB1082" s="1" t="s">
        <v>521</v>
      </c>
      <c r="AC1082" s="228">
        <v>45076</v>
      </c>
      <c r="AD1082" s="1">
        <v>2023</v>
      </c>
      <c r="AL1082" s="228" t="s">
        <v>513</v>
      </c>
      <c r="AM1082" s="1">
        <v>175000</v>
      </c>
      <c r="AR1082" s="1" t="s">
        <v>122</v>
      </c>
      <c r="AU1082" s="1" t="s">
        <v>487</v>
      </c>
      <c r="AV1082" s="1" t="s">
        <v>487</v>
      </c>
      <c r="AW1082" s="1">
        <v>0</v>
      </c>
      <c r="AY1082" s="1">
        <v>0</v>
      </c>
      <c r="BM1082" s="1" t="s">
        <v>122</v>
      </c>
      <c r="BN1082" s="1" t="s">
        <v>513</v>
      </c>
      <c r="BO1082" s="1" t="s">
        <v>512</v>
      </c>
      <c r="BP1082" s="1">
        <v>20000</v>
      </c>
      <c r="BQ1082" s="1">
        <v>6.34</v>
      </c>
      <c r="CC1082" s="1">
        <v>180687.5</v>
      </c>
      <c r="CH1082" s="1" t="s">
        <v>487</v>
      </c>
      <c r="CI1082" s="1">
        <v>0</v>
      </c>
      <c r="CL1082" s="1" t="s">
        <v>122</v>
      </c>
      <c r="CO1082" s="1" t="s">
        <v>26174</v>
      </c>
      <c r="CQ1082" s="1">
        <v>185631</v>
      </c>
      <c r="CX1082" s="1" t="s">
        <v>122</v>
      </c>
      <c r="DB1082" s="1" t="s">
        <v>122</v>
      </c>
      <c r="DC1082" s="1" t="s">
        <v>487</v>
      </c>
      <c r="DD1082" s="1" t="s">
        <v>122</v>
      </c>
      <c r="DE1082" s="1" t="s">
        <v>122</v>
      </c>
      <c r="DF1082" s="1" t="s">
        <v>122</v>
      </c>
      <c r="DG1082" s="1" t="s">
        <v>122</v>
      </c>
      <c r="DK1082" s="1">
        <v>0</v>
      </c>
      <c r="ED1082" s="1">
        <v>1994</v>
      </c>
      <c r="EE1082" s="1" t="s">
        <v>519</v>
      </c>
      <c r="EF1082" s="1" t="s">
        <v>27611</v>
      </c>
      <c r="EJ1082" s="1">
        <v>40</v>
      </c>
      <c r="EK1082" s="1" t="s">
        <v>27638</v>
      </c>
      <c r="EL1082" s="1" t="s">
        <v>16307</v>
      </c>
    </row>
    <row r="1083" spans="2:142">
      <c r="B1083" s="1" t="s">
        <v>23274</v>
      </c>
      <c r="C1083" s="1" t="s">
        <v>24141</v>
      </c>
      <c r="D1083" s="1" t="s">
        <v>1766</v>
      </c>
      <c r="E1083" s="1" t="s">
        <v>27740</v>
      </c>
      <c r="F1083" s="1" t="s">
        <v>26918</v>
      </c>
      <c r="G1083" s="1" t="s">
        <v>24413</v>
      </c>
      <c r="H1083" s="1" t="s">
        <v>1279</v>
      </c>
      <c r="I1083" s="1" t="s">
        <v>8181</v>
      </c>
      <c r="J1083" s="1" t="s">
        <v>1274</v>
      </c>
      <c r="K1083" s="1" t="s">
        <v>2164</v>
      </c>
      <c r="L1083" s="1" t="s">
        <v>989</v>
      </c>
      <c r="M1083" s="1" t="s">
        <v>24266</v>
      </c>
      <c r="N1083" s="1" t="s">
        <v>23240</v>
      </c>
      <c r="O1083" s="1" t="s">
        <v>4232</v>
      </c>
      <c r="P1083" s="1" t="s">
        <v>9146</v>
      </c>
      <c r="Q1083" s="1" t="s">
        <v>9298</v>
      </c>
      <c r="R1083" s="1" t="s">
        <v>9296</v>
      </c>
      <c r="S1083" s="1" t="s">
        <v>15918</v>
      </c>
      <c r="T1083" s="1" t="s">
        <v>9299</v>
      </c>
      <c r="U1083" s="1" t="s">
        <v>18346</v>
      </c>
      <c r="W1083" s="1" t="s">
        <v>24960</v>
      </c>
      <c r="X1083" s="1" t="s">
        <v>24960</v>
      </c>
      <c r="Y1083" s="1" t="s">
        <v>23522</v>
      </c>
      <c r="Z1083" s="1" t="s">
        <v>533</v>
      </c>
      <c r="AA1083" s="1" t="s">
        <v>122</v>
      </c>
      <c r="AB1083" s="1" t="s">
        <v>521</v>
      </c>
      <c r="AC1083" s="228">
        <v>45076</v>
      </c>
      <c r="AD1083" s="1">
        <v>2023</v>
      </c>
      <c r="AL1083" s="228" t="s">
        <v>513</v>
      </c>
      <c r="AM1083" s="1">
        <v>120000</v>
      </c>
      <c r="AR1083" s="1" t="s">
        <v>122</v>
      </c>
      <c r="AU1083" s="1" t="s">
        <v>487</v>
      </c>
      <c r="AV1083" s="1" t="s">
        <v>487</v>
      </c>
      <c r="AW1083" s="1">
        <v>0</v>
      </c>
      <c r="AY1083" s="1">
        <v>0</v>
      </c>
      <c r="BM1083" s="1" t="s">
        <v>122</v>
      </c>
      <c r="BN1083" s="1" t="s">
        <v>513</v>
      </c>
      <c r="BO1083" s="1" t="s">
        <v>512</v>
      </c>
      <c r="BP1083" s="1">
        <v>7000</v>
      </c>
      <c r="BQ1083" s="1">
        <v>6.34</v>
      </c>
      <c r="CC1083" s="1">
        <v>127200</v>
      </c>
      <c r="CH1083" s="1" t="s">
        <v>487</v>
      </c>
      <c r="CI1083" s="1">
        <v>0</v>
      </c>
      <c r="CL1083" s="1" t="s">
        <v>122</v>
      </c>
      <c r="CO1083" s="1" t="s">
        <v>26167</v>
      </c>
      <c r="CQ1083" s="1">
        <v>154915</v>
      </c>
      <c r="CX1083" s="1" t="s">
        <v>122</v>
      </c>
      <c r="DB1083" s="1" t="s">
        <v>122</v>
      </c>
      <c r="DC1083" s="1" t="s">
        <v>487</v>
      </c>
      <c r="DD1083" s="1" t="s">
        <v>122</v>
      </c>
      <c r="DE1083" s="1" t="s">
        <v>122</v>
      </c>
      <c r="DF1083" s="1" t="s">
        <v>122</v>
      </c>
      <c r="DG1083" s="1" t="s">
        <v>122</v>
      </c>
      <c r="DK1083" s="1">
        <v>0</v>
      </c>
      <c r="ED1083" s="1">
        <v>1990</v>
      </c>
      <c r="EE1083" s="1" t="s">
        <v>495</v>
      </c>
      <c r="EF1083" s="1" t="s">
        <v>248</v>
      </c>
      <c r="EJ1083" s="1">
        <v>40</v>
      </c>
      <c r="EK1083" s="1" t="s">
        <v>27638</v>
      </c>
      <c r="EL1083" s="1" t="s">
        <v>16307</v>
      </c>
    </row>
    <row r="1084" spans="2:142">
      <c r="B1084" s="1" t="s">
        <v>23274</v>
      </c>
      <c r="C1084" s="1" t="s">
        <v>24144</v>
      </c>
      <c r="D1084" s="1" t="s">
        <v>1766</v>
      </c>
      <c r="E1084" s="1" t="s">
        <v>27740</v>
      </c>
      <c r="F1084" s="1" t="s">
        <v>25722</v>
      </c>
      <c r="G1084" s="1" t="s">
        <v>24793</v>
      </c>
      <c r="H1084" s="1" t="s">
        <v>886</v>
      </c>
      <c r="I1084" s="1" t="s">
        <v>8181</v>
      </c>
      <c r="J1084" s="1" t="s">
        <v>1107</v>
      </c>
      <c r="K1084" s="1" t="s">
        <v>2831</v>
      </c>
      <c r="L1084" s="1" t="s">
        <v>1030</v>
      </c>
      <c r="M1084" s="1" t="s">
        <v>27651</v>
      </c>
      <c r="N1084" s="227" t="s">
        <v>27605</v>
      </c>
      <c r="O1084" s="1" t="s">
        <v>4232</v>
      </c>
      <c r="P1084" s="1" t="s">
        <v>7496</v>
      </c>
      <c r="Q1084" s="1" t="s">
        <v>9585</v>
      </c>
      <c r="R1084" s="1" t="s">
        <v>9588</v>
      </c>
      <c r="S1084" s="1" t="s">
        <v>15957</v>
      </c>
      <c r="T1084" s="1" t="s">
        <v>9589</v>
      </c>
      <c r="U1084" s="1" t="s">
        <v>18346</v>
      </c>
      <c r="W1084" s="1" t="s">
        <v>26922</v>
      </c>
      <c r="X1084" s="1" t="s">
        <v>26922</v>
      </c>
      <c r="Y1084" s="1" t="s">
        <v>24044</v>
      </c>
      <c r="Z1084" s="1" t="s">
        <v>533</v>
      </c>
      <c r="AA1084" s="1" t="s">
        <v>18794</v>
      </c>
      <c r="AB1084" s="1" t="s">
        <v>521</v>
      </c>
      <c r="AC1084" s="228">
        <v>45076</v>
      </c>
      <c r="AD1084" s="1">
        <v>2024</v>
      </c>
      <c r="AL1084" s="228" t="s">
        <v>513</v>
      </c>
      <c r="AM1084" s="1">
        <v>151400</v>
      </c>
      <c r="AR1084" s="1" t="s">
        <v>122</v>
      </c>
      <c r="AU1084" s="1" t="s">
        <v>487</v>
      </c>
      <c r="AV1084" s="1" t="s">
        <v>487</v>
      </c>
      <c r="AW1084" s="1">
        <v>0</v>
      </c>
      <c r="AY1084" s="1">
        <v>0</v>
      </c>
      <c r="BM1084" s="1" t="s">
        <v>122</v>
      </c>
      <c r="BN1084" s="1" t="s">
        <v>513</v>
      </c>
      <c r="BO1084" s="1" t="s">
        <v>512</v>
      </c>
      <c r="BP1084" s="1">
        <v>15000</v>
      </c>
      <c r="BQ1084" s="1">
        <v>6.34</v>
      </c>
      <c r="CC1084" s="1">
        <v>166540</v>
      </c>
      <c r="CH1084" s="1" t="s">
        <v>487</v>
      </c>
      <c r="CI1084" s="1">
        <v>0</v>
      </c>
      <c r="CL1084" s="1" t="s">
        <v>122</v>
      </c>
      <c r="CO1084" s="1" t="s">
        <v>26362</v>
      </c>
      <c r="CQ1084" s="1">
        <v>174466</v>
      </c>
      <c r="CX1084" s="1" t="s">
        <v>122</v>
      </c>
      <c r="DB1084" s="1" t="s">
        <v>122</v>
      </c>
      <c r="DC1084" s="1" t="s">
        <v>487</v>
      </c>
      <c r="DD1084" s="1" t="s">
        <v>122</v>
      </c>
      <c r="DE1084" s="1" t="s">
        <v>122</v>
      </c>
      <c r="DF1084" s="1" t="s">
        <v>122</v>
      </c>
      <c r="DG1084" s="1" t="s">
        <v>122</v>
      </c>
      <c r="DK1084" s="1">
        <v>0</v>
      </c>
      <c r="ED1084" s="1">
        <v>1982</v>
      </c>
      <c r="EE1084" s="1" t="s">
        <v>495</v>
      </c>
      <c r="EF1084" s="1" t="s">
        <v>27611</v>
      </c>
      <c r="EJ1084" s="1">
        <v>40</v>
      </c>
      <c r="EK1084" s="1" t="s">
        <v>27638</v>
      </c>
      <c r="EL1084" s="1" t="s">
        <v>16307</v>
      </c>
    </row>
    <row r="1085" spans="2:142">
      <c r="B1085" s="1" t="s">
        <v>23274</v>
      </c>
      <c r="C1085" s="1" t="s">
        <v>24147</v>
      </c>
      <c r="D1085" s="1" t="s">
        <v>1766</v>
      </c>
      <c r="E1085" s="1" t="s">
        <v>27740</v>
      </c>
      <c r="F1085" s="1" t="s">
        <v>25724</v>
      </c>
      <c r="G1085" s="1" t="s">
        <v>24503</v>
      </c>
      <c r="H1085" s="1" t="s">
        <v>2528</v>
      </c>
      <c r="I1085" s="1" t="s">
        <v>2982</v>
      </c>
      <c r="J1085" s="1" t="s">
        <v>876</v>
      </c>
      <c r="K1085" s="1" t="s">
        <v>1075</v>
      </c>
      <c r="L1085" s="1" t="s">
        <v>983</v>
      </c>
      <c r="M1085" s="1" t="s">
        <v>27651</v>
      </c>
      <c r="N1085" s="1" t="s">
        <v>23108</v>
      </c>
      <c r="O1085" s="1" t="s">
        <v>1152</v>
      </c>
      <c r="P1085" s="1" t="s">
        <v>1152</v>
      </c>
      <c r="Q1085" s="1" t="s">
        <v>3335</v>
      </c>
      <c r="R1085" s="1" t="s">
        <v>3333</v>
      </c>
      <c r="S1085" s="1" t="s">
        <v>15957</v>
      </c>
      <c r="T1085" s="1" t="s">
        <v>3336</v>
      </c>
      <c r="U1085" s="1" t="s">
        <v>18346</v>
      </c>
      <c r="W1085" s="1" t="s">
        <v>24858</v>
      </c>
      <c r="X1085" s="1" t="s">
        <v>24858</v>
      </c>
      <c r="Y1085" s="1" t="s">
        <v>23926</v>
      </c>
      <c r="Z1085" s="1" t="s">
        <v>533</v>
      </c>
      <c r="AA1085" s="1" t="s">
        <v>122</v>
      </c>
      <c r="AB1085" s="1" t="s">
        <v>521</v>
      </c>
      <c r="AC1085" s="228">
        <v>45076</v>
      </c>
      <c r="AD1085" s="1">
        <v>2023</v>
      </c>
      <c r="AL1085" s="228" t="s">
        <v>513</v>
      </c>
      <c r="AM1085" s="1">
        <v>210000</v>
      </c>
      <c r="AR1085" s="1" t="s">
        <v>122</v>
      </c>
      <c r="AU1085" s="1" t="s">
        <v>512</v>
      </c>
      <c r="AV1085" s="1" t="s">
        <v>512</v>
      </c>
      <c r="AW1085" s="1">
        <v>22216.829999999998</v>
      </c>
      <c r="AY1085" s="1">
        <v>90000.12</v>
      </c>
      <c r="BM1085" s="1" t="s">
        <v>122</v>
      </c>
      <c r="BN1085" s="1" t="s">
        <v>513</v>
      </c>
      <c r="BO1085" s="1" t="s">
        <v>512</v>
      </c>
      <c r="BP1085" s="1">
        <v>25000</v>
      </c>
      <c r="BQ1085" s="1">
        <v>6.34</v>
      </c>
      <c r="CC1085" s="1">
        <v>231000</v>
      </c>
      <c r="CH1085" s="1" t="s">
        <v>512</v>
      </c>
      <c r="CI1085" s="1">
        <v>99000.131999999998</v>
      </c>
      <c r="CL1085" s="1" t="s">
        <v>122</v>
      </c>
      <c r="CO1085" s="1" t="s">
        <v>26408</v>
      </c>
      <c r="CQ1085" s="1">
        <v>223055</v>
      </c>
      <c r="CX1085" s="1" t="s">
        <v>122</v>
      </c>
      <c r="DB1085" s="1" t="s">
        <v>122</v>
      </c>
      <c r="DC1085" s="1" t="s">
        <v>487</v>
      </c>
      <c r="DD1085" s="1" t="s">
        <v>122</v>
      </c>
      <c r="DE1085" s="1" t="s">
        <v>122</v>
      </c>
      <c r="DF1085" s="1" t="s">
        <v>122</v>
      </c>
      <c r="DG1085" s="1" t="s">
        <v>122</v>
      </c>
      <c r="DK1085" s="1">
        <v>0</v>
      </c>
      <c r="DO1085" s="1" t="s">
        <v>490</v>
      </c>
      <c r="DP1085" s="1" t="s">
        <v>490</v>
      </c>
      <c r="ED1085" s="1">
        <v>1987</v>
      </c>
      <c r="EE1085" s="1" t="s">
        <v>519</v>
      </c>
      <c r="EF1085" s="1" t="s">
        <v>27612</v>
      </c>
      <c r="EJ1085" s="1">
        <v>40</v>
      </c>
      <c r="EK1085" s="1" t="s">
        <v>27638</v>
      </c>
      <c r="EL1085" s="1" t="s">
        <v>16307</v>
      </c>
    </row>
    <row r="1086" spans="2:142">
      <c r="B1086" s="1" t="s">
        <v>23274</v>
      </c>
      <c r="C1086" s="1" t="s">
        <v>24148</v>
      </c>
      <c r="D1086" s="1" t="s">
        <v>1766</v>
      </c>
      <c r="E1086" s="1" t="s">
        <v>27740</v>
      </c>
      <c r="F1086" s="1" t="s">
        <v>25725</v>
      </c>
      <c r="G1086" s="1" t="s">
        <v>24553</v>
      </c>
      <c r="H1086" s="1" t="s">
        <v>1886</v>
      </c>
      <c r="I1086" s="1" t="s">
        <v>14155</v>
      </c>
      <c r="J1086" s="1" t="s">
        <v>896</v>
      </c>
      <c r="K1086" s="1" t="s">
        <v>1429</v>
      </c>
      <c r="L1086" s="1" t="s">
        <v>1091</v>
      </c>
      <c r="M1086" s="1" t="s">
        <v>8830</v>
      </c>
      <c r="N1086" s="225" t="s">
        <v>27606</v>
      </c>
      <c r="O1086" s="1" t="s">
        <v>782</v>
      </c>
      <c r="P1086" s="1" t="s">
        <v>791</v>
      </c>
      <c r="Q1086" s="1" t="s">
        <v>2778</v>
      </c>
      <c r="R1086" s="1" t="s">
        <v>1092</v>
      </c>
      <c r="S1086" s="1" t="s">
        <v>15956</v>
      </c>
      <c r="T1086" s="1" t="s">
        <v>14398</v>
      </c>
      <c r="U1086" s="1" t="s">
        <v>18346</v>
      </c>
      <c r="W1086" s="1" t="s">
        <v>26924</v>
      </c>
      <c r="X1086" s="1" t="s">
        <v>26924</v>
      </c>
      <c r="Y1086" s="1" t="s">
        <v>23648</v>
      </c>
      <c r="Z1086" s="1" t="s">
        <v>533</v>
      </c>
      <c r="AA1086" s="1" t="s">
        <v>122</v>
      </c>
      <c r="AB1086" s="1" t="s">
        <v>521</v>
      </c>
      <c r="AC1086" s="228">
        <v>45076</v>
      </c>
      <c r="AD1086" s="1">
        <v>2024</v>
      </c>
      <c r="AL1086" s="228" t="s">
        <v>513</v>
      </c>
      <c r="AM1086" s="1">
        <v>202800</v>
      </c>
      <c r="AR1086" s="1" t="s">
        <v>122</v>
      </c>
      <c r="AU1086" s="1" t="s">
        <v>487</v>
      </c>
      <c r="AV1086" s="1" t="s">
        <v>487</v>
      </c>
      <c r="AW1086" s="1">
        <v>0</v>
      </c>
      <c r="AY1086" s="1">
        <v>0</v>
      </c>
      <c r="BM1086" s="1" t="s">
        <v>122</v>
      </c>
      <c r="BN1086" s="1" t="s">
        <v>513</v>
      </c>
      <c r="BO1086" s="1" t="s">
        <v>512</v>
      </c>
      <c r="BP1086" s="1">
        <v>14000</v>
      </c>
      <c r="BQ1086" s="1">
        <v>6.34</v>
      </c>
      <c r="CC1086" s="1">
        <v>214000</v>
      </c>
      <c r="CH1086" s="1" t="s">
        <v>487</v>
      </c>
      <c r="CI1086" s="1">
        <v>0</v>
      </c>
      <c r="CL1086" s="1" t="s">
        <v>122</v>
      </c>
      <c r="CO1086" s="1" t="s">
        <v>26178</v>
      </c>
      <c r="CQ1086" s="1">
        <v>223129</v>
      </c>
      <c r="CX1086" s="1" t="s">
        <v>122</v>
      </c>
      <c r="DB1086" s="1" t="s">
        <v>122</v>
      </c>
      <c r="DC1086" s="1" t="s">
        <v>487</v>
      </c>
      <c r="DD1086" s="1" t="s">
        <v>122</v>
      </c>
      <c r="DE1086" s="1" t="s">
        <v>122</v>
      </c>
      <c r="DF1086" s="1" t="s">
        <v>122</v>
      </c>
      <c r="DG1086" s="1" t="s">
        <v>122</v>
      </c>
      <c r="DK1086" s="1">
        <v>0</v>
      </c>
      <c r="ED1086" s="1">
        <v>1988</v>
      </c>
      <c r="EE1086" s="1" t="s">
        <v>495</v>
      </c>
      <c r="EF1086" s="1" t="s">
        <v>27611</v>
      </c>
      <c r="EJ1086" s="1">
        <v>40</v>
      </c>
      <c r="EK1086" s="1" t="s">
        <v>27638</v>
      </c>
      <c r="EL1086" s="1" t="s">
        <v>16307</v>
      </c>
    </row>
    <row r="1087" spans="2:142">
      <c r="B1087" s="1" t="s">
        <v>23274</v>
      </c>
      <c r="C1087" s="1" t="s">
        <v>24149</v>
      </c>
      <c r="D1087" s="1" t="s">
        <v>1766</v>
      </c>
      <c r="E1087" s="1" t="s">
        <v>27740</v>
      </c>
      <c r="F1087" s="1" t="s">
        <v>25726</v>
      </c>
      <c r="G1087" s="1" t="s">
        <v>24480</v>
      </c>
      <c r="H1087" s="1" t="s">
        <v>25803</v>
      </c>
      <c r="I1087" s="1" t="s">
        <v>2653</v>
      </c>
      <c r="J1087" s="1" t="s">
        <v>993</v>
      </c>
      <c r="K1087" s="1" t="s">
        <v>2707</v>
      </c>
      <c r="L1087" s="1" t="s">
        <v>1832</v>
      </c>
      <c r="M1087" s="1" t="s">
        <v>24266</v>
      </c>
      <c r="N1087" s="1" t="s">
        <v>23090</v>
      </c>
      <c r="O1087" s="1" t="s">
        <v>2654</v>
      </c>
      <c r="P1087" s="1" t="s">
        <v>711</v>
      </c>
      <c r="Q1087" s="1" t="s">
        <v>2708</v>
      </c>
      <c r="R1087" s="1" t="s">
        <v>2712</v>
      </c>
      <c r="S1087" s="1" t="s">
        <v>15918</v>
      </c>
      <c r="T1087" s="1" t="s">
        <v>2713</v>
      </c>
      <c r="U1087" s="1" t="s">
        <v>18346</v>
      </c>
      <c r="W1087" s="1" t="s">
        <v>24990</v>
      </c>
      <c r="X1087" s="1" t="s">
        <v>24990</v>
      </c>
      <c r="Y1087" s="1" t="s">
        <v>25936</v>
      </c>
      <c r="Z1087" s="1" t="s">
        <v>533</v>
      </c>
      <c r="AA1087" s="1" t="s">
        <v>122</v>
      </c>
      <c r="AB1087" s="1" t="s">
        <v>521</v>
      </c>
      <c r="AC1087" s="228">
        <v>45076</v>
      </c>
      <c r="AD1087" s="1">
        <v>2023</v>
      </c>
      <c r="AL1087" s="228" t="s">
        <v>513</v>
      </c>
      <c r="AM1087" s="1">
        <v>178206</v>
      </c>
      <c r="AR1087" s="1" t="s">
        <v>122</v>
      </c>
      <c r="AU1087" s="1" t="s">
        <v>487</v>
      </c>
      <c r="AV1087" s="1" t="s">
        <v>487</v>
      </c>
      <c r="AW1087" s="1">
        <v>0</v>
      </c>
      <c r="AY1087" s="1">
        <v>0</v>
      </c>
      <c r="BM1087" s="1" t="s">
        <v>122</v>
      </c>
      <c r="BN1087" s="1" t="s">
        <v>513</v>
      </c>
      <c r="BO1087" s="1" t="s">
        <v>512</v>
      </c>
      <c r="BP1087" s="1">
        <v>20000</v>
      </c>
      <c r="BQ1087" s="1">
        <v>6.34</v>
      </c>
      <c r="CC1087" s="1">
        <v>183997.7</v>
      </c>
      <c r="CH1087" s="1" t="s">
        <v>487</v>
      </c>
      <c r="CI1087" s="1">
        <v>0</v>
      </c>
      <c r="CL1087" s="1" t="s">
        <v>122</v>
      </c>
      <c r="CO1087" s="1" t="s">
        <v>26174</v>
      </c>
      <c r="CQ1087" s="1">
        <v>185631</v>
      </c>
      <c r="CX1087" s="1" t="s">
        <v>122</v>
      </c>
      <c r="DB1087" s="1" t="s">
        <v>122</v>
      </c>
      <c r="DC1087" s="1" t="s">
        <v>487</v>
      </c>
      <c r="DD1087" s="1" t="s">
        <v>122</v>
      </c>
      <c r="DE1087" s="1" t="s">
        <v>122</v>
      </c>
      <c r="DF1087" s="1" t="s">
        <v>122</v>
      </c>
      <c r="DG1087" s="1" t="s">
        <v>122</v>
      </c>
      <c r="DK1087" s="1">
        <v>0</v>
      </c>
      <c r="ED1087" s="1">
        <v>1993</v>
      </c>
      <c r="EE1087" s="1" t="s">
        <v>519</v>
      </c>
      <c r="EF1087" s="1" t="s">
        <v>27611</v>
      </c>
      <c r="EJ1087" s="1">
        <v>40</v>
      </c>
      <c r="EK1087" s="1" t="s">
        <v>27638</v>
      </c>
      <c r="EL1087" s="1" t="s">
        <v>16307</v>
      </c>
    </row>
    <row r="1088" spans="2:142">
      <c r="B1088" s="1" t="s">
        <v>23274</v>
      </c>
      <c r="C1088" s="1" t="s">
        <v>24151</v>
      </c>
      <c r="D1088" s="1" t="s">
        <v>1766</v>
      </c>
      <c r="E1088" s="1" t="s">
        <v>27740</v>
      </c>
      <c r="F1088" s="1" t="s">
        <v>25728</v>
      </c>
      <c r="G1088" s="1" t="s">
        <v>24311</v>
      </c>
      <c r="H1088" s="1" t="s">
        <v>8733</v>
      </c>
      <c r="I1088" s="1" t="s">
        <v>2653</v>
      </c>
      <c r="J1088" s="1" t="s">
        <v>993</v>
      </c>
      <c r="K1088" s="1" t="s">
        <v>2707</v>
      </c>
      <c r="L1088" s="1" t="s">
        <v>1832</v>
      </c>
      <c r="M1088" s="1" t="s">
        <v>27639</v>
      </c>
      <c r="N1088" s="1" t="s">
        <v>23092</v>
      </c>
      <c r="O1088" s="1" t="s">
        <v>2654</v>
      </c>
      <c r="P1088" s="1" t="s">
        <v>711</v>
      </c>
      <c r="Q1088" s="1" t="s">
        <v>2708</v>
      </c>
      <c r="R1088" s="1" t="s">
        <v>2712</v>
      </c>
      <c r="S1088" s="1" t="s">
        <v>15919</v>
      </c>
      <c r="T1088" s="1" t="s">
        <v>2713</v>
      </c>
      <c r="U1088" s="1" t="s">
        <v>18346</v>
      </c>
      <c r="W1088" s="1" t="s">
        <v>26194</v>
      </c>
      <c r="X1088" s="1" t="s">
        <v>26194</v>
      </c>
      <c r="Y1088" s="1" t="s">
        <v>25986</v>
      </c>
      <c r="Z1088" s="1" t="s">
        <v>533</v>
      </c>
      <c r="AA1088" s="1" t="s">
        <v>122</v>
      </c>
      <c r="AB1088" s="1" t="s">
        <v>521</v>
      </c>
      <c r="AC1088" s="228">
        <v>45076</v>
      </c>
      <c r="AD1088" s="1">
        <v>2023</v>
      </c>
      <c r="AL1088" s="228" t="s">
        <v>513</v>
      </c>
      <c r="AM1088" s="1">
        <v>200000</v>
      </c>
      <c r="AR1088" s="1" t="s">
        <v>122</v>
      </c>
      <c r="AU1088" s="1" t="s">
        <v>487</v>
      </c>
      <c r="AV1088" s="1" t="s">
        <v>487</v>
      </c>
      <c r="AW1088" s="1">
        <v>0</v>
      </c>
      <c r="AY1088" s="1">
        <v>0</v>
      </c>
      <c r="BM1088" s="1" t="s">
        <v>122</v>
      </c>
      <c r="BN1088" s="1" t="s">
        <v>513</v>
      </c>
      <c r="BO1088" s="1" t="s">
        <v>512</v>
      </c>
      <c r="BP1088" s="1">
        <v>20000</v>
      </c>
      <c r="BQ1088" s="1">
        <v>6.34</v>
      </c>
      <c r="CC1088" s="1">
        <v>207500</v>
      </c>
      <c r="CH1088" s="1" t="s">
        <v>487</v>
      </c>
      <c r="CI1088" s="1">
        <v>0</v>
      </c>
      <c r="CL1088" s="1" t="s">
        <v>122</v>
      </c>
      <c r="CO1088" s="1" t="s">
        <v>26209</v>
      </c>
      <c r="CQ1088" s="1">
        <v>210320</v>
      </c>
      <c r="CX1088" s="1" t="s">
        <v>122</v>
      </c>
      <c r="DB1088" s="1" t="s">
        <v>122</v>
      </c>
      <c r="DC1088" s="1" t="s">
        <v>487</v>
      </c>
      <c r="DD1088" s="1" t="s">
        <v>122</v>
      </c>
      <c r="DE1088" s="1" t="s">
        <v>122</v>
      </c>
      <c r="DF1088" s="1" t="s">
        <v>122</v>
      </c>
      <c r="DG1088" s="1" t="s">
        <v>122</v>
      </c>
      <c r="DK1088" s="1">
        <v>0</v>
      </c>
      <c r="ED1088" s="1">
        <v>1986</v>
      </c>
      <c r="EE1088" s="1" t="s">
        <v>519</v>
      </c>
      <c r="EF1088" s="1" t="s">
        <v>27611</v>
      </c>
      <c r="EJ1088" s="1">
        <v>40</v>
      </c>
      <c r="EK1088" s="1" t="s">
        <v>27638</v>
      </c>
      <c r="EL1088" s="1" t="s">
        <v>16307</v>
      </c>
    </row>
    <row r="1089" spans="2:142">
      <c r="B1089" s="1" t="s">
        <v>23274</v>
      </c>
      <c r="C1089" s="1" t="s">
        <v>24156</v>
      </c>
      <c r="D1089" s="1" t="s">
        <v>1766</v>
      </c>
      <c r="E1089" s="1" t="s">
        <v>27740</v>
      </c>
      <c r="F1089" s="1" t="s">
        <v>26927</v>
      </c>
      <c r="G1089" s="1" t="s">
        <v>24797</v>
      </c>
      <c r="H1089" s="1" t="s">
        <v>976</v>
      </c>
      <c r="I1089" s="1" t="s">
        <v>2653</v>
      </c>
      <c r="J1089" s="1" t="s">
        <v>993</v>
      </c>
      <c r="K1089" s="1" t="s">
        <v>2707</v>
      </c>
      <c r="L1089" s="1" t="s">
        <v>1832</v>
      </c>
      <c r="M1089" s="1" t="s">
        <v>27642</v>
      </c>
      <c r="N1089" s="1" t="s">
        <v>23093</v>
      </c>
      <c r="O1089" s="1" t="s">
        <v>2654</v>
      </c>
      <c r="P1089" s="1" t="s">
        <v>711</v>
      </c>
      <c r="Q1089" s="1" t="s">
        <v>2708</v>
      </c>
      <c r="R1089" s="1" t="s">
        <v>2712</v>
      </c>
      <c r="S1089" s="1" t="s">
        <v>15917</v>
      </c>
      <c r="T1089" s="1" t="s">
        <v>2713</v>
      </c>
      <c r="U1089" s="1" t="s">
        <v>18346</v>
      </c>
      <c r="W1089" s="1" t="s">
        <v>24991</v>
      </c>
      <c r="X1089" s="1" t="s">
        <v>27643</v>
      </c>
      <c r="Y1089" s="1" t="s">
        <v>24086</v>
      </c>
      <c r="Z1089" s="1" t="s">
        <v>533</v>
      </c>
      <c r="AA1089" s="1" t="s">
        <v>122</v>
      </c>
      <c r="AB1089" s="1" t="s">
        <v>521</v>
      </c>
      <c r="AC1089" s="228">
        <v>45076</v>
      </c>
      <c r="AD1089" s="1">
        <v>2023</v>
      </c>
      <c r="AL1089" s="228" t="s">
        <v>513</v>
      </c>
      <c r="AM1089" s="1">
        <v>145600</v>
      </c>
      <c r="AR1089" s="1" t="s">
        <v>122</v>
      </c>
      <c r="AU1089" s="1" t="s">
        <v>487</v>
      </c>
      <c r="AV1089" s="1" t="s">
        <v>487</v>
      </c>
      <c r="AW1089" s="1">
        <v>0</v>
      </c>
      <c r="AY1089" s="1">
        <v>0</v>
      </c>
      <c r="BM1089" s="1" t="s">
        <v>122</v>
      </c>
      <c r="BN1089" s="1" t="s">
        <v>513</v>
      </c>
      <c r="BO1089" s="1" t="s">
        <v>512</v>
      </c>
      <c r="BP1089" s="1">
        <v>15000</v>
      </c>
      <c r="BQ1089" s="1">
        <v>6.34</v>
      </c>
      <c r="CC1089" s="1">
        <v>153608</v>
      </c>
      <c r="CH1089" s="1" t="s">
        <v>487</v>
      </c>
      <c r="CI1089" s="1">
        <v>0</v>
      </c>
      <c r="CL1089" s="1" t="s">
        <v>122</v>
      </c>
      <c r="CO1089" s="1" t="s">
        <v>26167</v>
      </c>
      <c r="CQ1089" s="1">
        <v>154915</v>
      </c>
      <c r="CX1089" s="1" t="s">
        <v>122</v>
      </c>
      <c r="DB1089" s="1" t="s">
        <v>122</v>
      </c>
      <c r="DC1089" s="1" t="s">
        <v>487</v>
      </c>
      <c r="DD1089" s="1" t="s">
        <v>122</v>
      </c>
      <c r="DE1089" s="1" t="s">
        <v>122</v>
      </c>
      <c r="DF1089" s="1" t="s">
        <v>122</v>
      </c>
      <c r="DG1089" s="1" t="s">
        <v>122</v>
      </c>
      <c r="DK1089" s="1">
        <v>0</v>
      </c>
      <c r="ED1089" s="1">
        <v>1995</v>
      </c>
      <c r="EE1089" s="1" t="s">
        <v>519</v>
      </c>
      <c r="EF1089" s="1" t="s">
        <v>27611</v>
      </c>
      <c r="EJ1089" s="1">
        <v>40</v>
      </c>
      <c r="EK1089" s="1" t="s">
        <v>27638</v>
      </c>
      <c r="EL1089" s="1" t="s">
        <v>16307</v>
      </c>
    </row>
    <row r="1090" spans="2:142">
      <c r="B1090" s="1" t="s">
        <v>23274</v>
      </c>
      <c r="C1090" s="1" t="s">
        <v>24157</v>
      </c>
      <c r="D1090" s="1" t="s">
        <v>1766</v>
      </c>
      <c r="E1090" s="1" t="s">
        <v>27740</v>
      </c>
      <c r="F1090" s="1" t="s">
        <v>25732</v>
      </c>
      <c r="G1090" s="1" t="s">
        <v>24780</v>
      </c>
      <c r="H1090" s="1" t="s">
        <v>1355</v>
      </c>
      <c r="I1090" s="1" t="s">
        <v>2982</v>
      </c>
      <c r="J1090" s="1" t="s">
        <v>876</v>
      </c>
      <c r="K1090" s="1" t="s">
        <v>1556</v>
      </c>
      <c r="L1090" s="1" t="s">
        <v>1434</v>
      </c>
      <c r="M1090" s="1" t="s">
        <v>27669</v>
      </c>
      <c r="N1090" s="1" t="s">
        <v>23141</v>
      </c>
      <c r="O1090" s="1" t="s">
        <v>1152</v>
      </c>
      <c r="P1090" s="1" t="s">
        <v>1152</v>
      </c>
      <c r="Q1090" s="1" t="s">
        <v>3134</v>
      </c>
      <c r="R1090" s="1" t="s">
        <v>3141</v>
      </c>
      <c r="S1090" s="1" t="s">
        <v>16020</v>
      </c>
      <c r="T1090" s="1" t="s">
        <v>3142</v>
      </c>
      <c r="U1090" s="1" t="s">
        <v>18346</v>
      </c>
      <c r="W1090" s="1" t="s">
        <v>24884</v>
      </c>
      <c r="X1090" s="1" t="s">
        <v>24884</v>
      </c>
      <c r="Y1090" s="1" t="s">
        <v>23935</v>
      </c>
      <c r="Z1090" s="1" t="s">
        <v>533</v>
      </c>
      <c r="AA1090" s="1" t="s">
        <v>18794</v>
      </c>
      <c r="AB1090" s="1" t="s">
        <v>521</v>
      </c>
      <c r="AC1090" s="228">
        <v>45076</v>
      </c>
      <c r="AD1090" s="1">
        <v>2024</v>
      </c>
      <c r="AL1090" s="228" t="s">
        <v>513</v>
      </c>
      <c r="AM1090" s="1">
        <v>62400</v>
      </c>
      <c r="AR1090" s="1" t="s">
        <v>122</v>
      </c>
      <c r="AU1090" s="1" t="s">
        <v>512</v>
      </c>
      <c r="AV1090" s="1" t="s">
        <v>512</v>
      </c>
      <c r="AW1090" s="1">
        <v>5655.8</v>
      </c>
      <c r="AY1090" s="1">
        <v>15600</v>
      </c>
      <c r="BM1090" s="1" t="s">
        <v>122</v>
      </c>
      <c r="BN1090" s="1" t="s">
        <v>513</v>
      </c>
      <c r="BO1090" s="1" t="s">
        <v>512</v>
      </c>
      <c r="BP1090" s="1">
        <v>3800</v>
      </c>
      <c r="BQ1090" s="1">
        <v>6.34</v>
      </c>
      <c r="CC1090" s="1">
        <v>65520</v>
      </c>
      <c r="CH1090" s="1" t="s">
        <v>512</v>
      </c>
      <c r="CI1090" s="1">
        <v>28080.03744</v>
      </c>
      <c r="CL1090" s="1" t="s">
        <v>122</v>
      </c>
      <c r="CO1090" s="1" t="s">
        <v>26411</v>
      </c>
      <c r="CQ1090" s="1">
        <v>66500</v>
      </c>
      <c r="CX1090" s="1" t="s">
        <v>122</v>
      </c>
      <c r="DB1090" s="1" t="s">
        <v>122</v>
      </c>
      <c r="DC1090" s="1" t="s">
        <v>487</v>
      </c>
      <c r="DD1090" s="1" t="s">
        <v>122</v>
      </c>
      <c r="DE1090" s="1" t="s">
        <v>122</v>
      </c>
      <c r="DF1090" s="1" t="s">
        <v>122</v>
      </c>
      <c r="DG1090" s="1" t="s">
        <v>122</v>
      </c>
      <c r="DK1090" s="1">
        <v>0</v>
      </c>
      <c r="DO1090" s="1" t="s">
        <v>514</v>
      </c>
      <c r="DP1090" s="1" t="s">
        <v>514</v>
      </c>
      <c r="ED1090" s="1">
        <v>1998</v>
      </c>
      <c r="EE1090" s="1" t="s">
        <v>495</v>
      </c>
      <c r="EF1090" s="1" t="s">
        <v>27611</v>
      </c>
      <c r="EJ1090" s="1">
        <v>40</v>
      </c>
      <c r="EK1090" s="1" t="s">
        <v>27638</v>
      </c>
      <c r="EL1090" s="1" t="s">
        <v>16307</v>
      </c>
    </row>
    <row r="1091" spans="2:142">
      <c r="B1091" s="1" t="s">
        <v>23274</v>
      </c>
      <c r="C1091" s="1" t="s">
        <v>24158</v>
      </c>
      <c r="D1091" s="1" t="s">
        <v>1766</v>
      </c>
      <c r="E1091" s="1" t="s">
        <v>27740</v>
      </c>
      <c r="F1091" s="1" t="s">
        <v>25733</v>
      </c>
      <c r="G1091" s="1" t="s">
        <v>24798</v>
      </c>
      <c r="H1091" s="1" t="s">
        <v>1279</v>
      </c>
      <c r="I1091" s="1" t="s">
        <v>2982</v>
      </c>
      <c r="J1091" s="1" t="s">
        <v>876</v>
      </c>
      <c r="K1091" s="1" t="s">
        <v>1075</v>
      </c>
      <c r="L1091" s="1" t="s">
        <v>983</v>
      </c>
      <c r="M1091" s="1" t="s">
        <v>27639</v>
      </c>
      <c r="N1091" s="1" t="s">
        <v>23209</v>
      </c>
      <c r="O1091" s="1" t="s">
        <v>1152</v>
      </c>
      <c r="P1091" s="1" t="s">
        <v>1152</v>
      </c>
      <c r="Q1091" s="1" t="s">
        <v>3335</v>
      </c>
      <c r="R1091" s="1" t="s">
        <v>3333</v>
      </c>
      <c r="S1091" s="1" t="s">
        <v>15919</v>
      </c>
      <c r="T1091" s="1" t="s">
        <v>3336</v>
      </c>
      <c r="U1091" s="1" t="s">
        <v>18346</v>
      </c>
      <c r="W1091" s="1" t="s">
        <v>24930</v>
      </c>
      <c r="X1091" s="1" t="s">
        <v>24930</v>
      </c>
      <c r="Y1091" s="1" t="s">
        <v>24147</v>
      </c>
      <c r="Z1091" s="1" t="s">
        <v>533</v>
      </c>
      <c r="AA1091" s="1" t="s">
        <v>122</v>
      </c>
      <c r="AB1091" s="1" t="s">
        <v>521</v>
      </c>
      <c r="AC1091" s="228">
        <v>45076</v>
      </c>
      <c r="AD1091" s="1">
        <v>2023</v>
      </c>
      <c r="AL1091" s="228" t="s">
        <v>513</v>
      </c>
      <c r="AM1091" s="1">
        <v>185500</v>
      </c>
      <c r="AR1091" s="1" t="s">
        <v>122</v>
      </c>
      <c r="AU1091" s="1" t="s">
        <v>512</v>
      </c>
      <c r="AV1091" s="1" t="s">
        <v>512</v>
      </c>
      <c r="AW1091" s="1">
        <v>15494.45</v>
      </c>
      <c r="AY1091" s="1">
        <v>79500.106</v>
      </c>
      <c r="BM1091" s="1" t="s">
        <v>122</v>
      </c>
      <c r="BN1091" s="1" t="s">
        <v>513</v>
      </c>
      <c r="BO1091" s="1" t="s">
        <v>512</v>
      </c>
      <c r="BP1091" s="1">
        <v>20000</v>
      </c>
      <c r="BQ1091" s="1">
        <v>6.34</v>
      </c>
      <c r="CC1091" s="1">
        <v>192920</v>
      </c>
      <c r="CH1091" s="1" t="s">
        <v>512</v>
      </c>
      <c r="CI1091" s="1">
        <v>82680.110239999995</v>
      </c>
      <c r="CL1091" s="1" t="s">
        <v>122</v>
      </c>
      <c r="CO1091" s="1" t="s">
        <v>26629</v>
      </c>
      <c r="CQ1091" s="1">
        <v>173005</v>
      </c>
      <c r="CX1091" s="1" t="s">
        <v>122</v>
      </c>
      <c r="DB1091" s="1" t="s">
        <v>122</v>
      </c>
      <c r="DC1091" s="1" t="s">
        <v>487</v>
      </c>
      <c r="DD1091" s="1" t="s">
        <v>122</v>
      </c>
      <c r="DE1091" s="1" t="s">
        <v>122</v>
      </c>
      <c r="DF1091" s="1" t="s">
        <v>122</v>
      </c>
      <c r="DG1091" s="1" t="s">
        <v>122</v>
      </c>
      <c r="DK1091" s="1">
        <v>0</v>
      </c>
      <c r="DO1091" s="1" t="s">
        <v>514</v>
      </c>
      <c r="DP1091" s="1" t="s">
        <v>514</v>
      </c>
      <c r="ED1091" s="1">
        <v>1978</v>
      </c>
      <c r="EE1091" s="1" t="s">
        <v>519</v>
      </c>
      <c r="EF1091" s="1" t="s">
        <v>27612</v>
      </c>
      <c r="EJ1091" s="1">
        <v>40</v>
      </c>
      <c r="EK1091" s="1" t="s">
        <v>27638</v>
      </c>
      <c r="EL1091" s="1" t="s">
        <v>16307</v>
      </c>
    </row>
    <row r="1092" spans="2:142">
      <c r="B1092" s="1" t="s">
        <v>23274</v>
      </c>
      <c r="C1092" s="1" t="s">
        <v>24159</v>
      </c>
      <c r="D1092" s="1" t="s">
        <v>1766</v>
      </c>
      <c r="E1092" s="1" t="s">
        <v>27740</v>
      </c>
      <c r="F1092" s="1" t="s">
        <v>25337</v>
      </c>
      <c r="G1092" s="1" t="s">
        <v>24389</v>
      </c>
      <c r="H1092" s="1" t="s">
        <v>1355</v>
      </c>
      <c r="I1092" s="1" t="s">
        <v>2982</v>
      </c>
      <c r="J1092" s="1" t="s">
        <v>876</v>
      </c>
      <c r="K1092" s="1" t="s">
        <v>1615</v>
      </c>
      <c r="L1092" s="1" t="s">
        <v>3293</v>
      </c>
      <c r="M1092" s="1" t="s">
        <v>27639</v>
      </c>
      <c r="N1092" s="1" t="s">
        <v>23161</v>
      </c>
      <c r="O1092" s="1" t="s">
        <v>1152</v>
      </c>
      <c r="P1092" s="1" t="s">
        <v>1152</v>
      </c>
      <c r="Q1092" s="1" t="s">
        <v>3230</v>
      </c>
      <c r="R1092" s="1" t="s">
        <v>3294</v>
      </c>
      <c r="S1092" s="1" t="s">
        <v>15919</v>
      </c>
      <c r="T1092" s="1" t="s">
        <v>3295</v>
      </c>
      <c r="U1092" s="1" t="s">
        <v>18346</v>
      </c>
      <c r="W1092" s="1" t="s">
        <v>24902</v>
      </c>
      <c r="X1092" s="1" t="s">
        <v>24902</v>
      </c>
      <c r="Y1092" s="1" t="s">
        <v>26139</v>
      </c>
      <c r="Z1092" s="1" t="s">
        <v>533</v>
      </c>
      <c r="AA1092" s="1" t="s">
        <v>122</v>
      </c>
      <c r="AB1092" s="1" t="s">
        <v>521</v>
      </c>
      <c r="AC1092" s="228">
        <v>45076</v>
      </c>
      <c r="AD1092" s="1">
        <v>2023</v>
      </c>
      <c r="AL1092" s="228" t="s">
        <v>513</v>
      </c>
      <c r="AM1092" s="1">
        <v>145000</v>
      </c>
      <c r="AR1092" s="1" t="s">
        <v>122</v>
      </c>
      <c r="AU1092" s="1" t="s">
        <v>512</v>
      </c>
      <c r="AV1092" s="1" t="s">
        <v>512</v>
      </c>
      <c r="AW1092" s="1">
        <v>43062.17</v>
      </c>
      <c r="AY1092" s="1">
        <v>145000</v>
      </c>
      <c r="BM1092" s="1" t="s">
        <v>122</v>
      </c>
      <c r="BN1092" s="1" t="s">
        <v>513</v>
      </c>
      <c r="BO1092" s="1" t="s">
        <v>512</v>
      </c>
      <c r="BP1092" s="1">
        <v>18000</v>
      </c>
      <c r="BQ1092" s="1">
        <v>6.34</v>
      </c>
      <c r="CC1092" s="1">
        <v>145000</v>
      </c>
      <c r="CH1092" s="1" t="s">
        <v>512</v>
      </c>
      <c r="CI1092" s="1">
        <v>145000</v>
      </c>
      <c r="CL1092" s="1" t="s">
        <v>122</v>
      </c>
      <c r="CO1092" s="1" t="s">
        <v>26338</v>
      </c>
      <c r="CQ1092" s="1">
        <v>145000</v>
      </c>
      <c r="CX1092" s="1" t="s">
        <v>122</v>
      </c>
      <c r="DB1092" s="1" t="s">
        <v>122</v>
      </c>
      <c r="DC1092" s="1" t="s">
        <v>487</v>
      </c>
      <c r="DD1092" s="1" t="s">
        <v>122</v>
      </c>
      <c r="DE1092" s="1" t="s">
        <v>122</v>
      </c>
      <c r="DF1092" s="1" t="s">
        <v>122</v>
      </c>
      <c r="DG1092" s="1" t="s">
        <v>122</v>
      </c>
      <c r="DK1092" s="1">
        <v>0</v>
      </c>
      <c r="DO1092" s="1" t="s">
        <v>514</v>
      </c>
      <c r="DP1092" s="1" t="s">
        <v>514</v>
      </c>
      <c r="ED1092" s="1">
        <v>1996</v>
      </c>
      <c r="EE1092" s="1" t="s">
        <v>519</v>
      </c>
      <c r="EF1092" s="1" t="s">
        <v>27611</v>
      </c>
      <c r="EJ1092" s="1">
        <v>40</v>
      </c>
      <c r="EK1092" s="1" t="s">
        <v>27638</v>
      </c>
      <c r="EL1092" s="1" t="s">
        <v>16307</v>
      </c>
    </row>
    <row r="1093" spans="2:142">
      <c r="B1093" s="1" t="s">
        <v>23274</v>
      </c>
      <c r="C1093" s="1" t="s">
        <v>24160</v>
      </c>
      <c r="D1093" s="1" t="s">
        <v>1766</v>
      </c>
      <c r="E1093" s="1" t="s">
        <v>27740</v>
      </c>
      <c r="F1093" s="1" t="s">
        <v>25174</v>
      </c>
      <c r="G1093" s="1" t="s">
        <v>24358</v>
      </c>
      <c r="H1093" s="1" t="s">
        <v>2120</v>
      </c>
      <c r="I1093" s="1" t="s">
        <v>8181</v>
      </c>
      <c r="J1093" s="1" t="s">
        <v>1226</v>
      </c>
      <c r="K1093" s="1" t="s">
        <v>1924</v>
      </c>
      <c r="L1093" s="1" t="s">
        <v>1924</v>
      </c>
      <c r="M1093" s="1" t="s">
        <v>27639</v>
      </c>
      <c r="N1093" s="1" t="s">
        <v>27566</v>
      </c>
      <c r="O1093" s="1" t="s">
        <v>4232</v>
      </c>
      <c r="P1093" s="1" t="s">
        <v>9392</v>
      </c>
      <c r="Q1093" s="1" t="s">
        <v>9513</v>
      </c>
      <c r="R1093" s="1" t="s">
        <v>9513</v>
      </c>
      <c r="S1093" s="1" t="s">
        <v>15919</v>
      </c>
      <c r="T1093" s="1" t="s">
        <v>9517</v>
      </c>
      <c r="U1093" s="1" t="s">
        <v>18346</v>
      </c>
      <c r="W1093" s="1" t="s">
        <v>26928</v>
      </c>
      <c r="X1093" s="1" t="s">
        <v>26928</v>
      </c>
      <c r="Y1093" s="1" t="s">
        <v>24003</v>
      </c>
      <c r="Z1093" s="1" t="s">
        <v>533</v>
      </c>
      <c r="AA1093" s="1" t="s">
        <v>18794</v>
      </c>
      <c r="AB1093" s="1" t="s">
        <v>521</v>
      </c>
      <c r="AC1093" s="228">
        <v>45076</v>
      </c>
      <c r="AD1093" s="1">
        <v>2024</v>
      </c>
      <c r="AL1093" s="228" t="s">
        <v>513</v>
      </c>
      <c r="AM1093" s="1">
        <v>115500</v>
      </c>
      <c r="AR1093" s="1" t="s">
        <v>122</v>
      </c>
      <c r="AU1093" s="1" t="s">
        <v>487</v>
      </c>
      <c r="AV1093" s="1" t="s">
        <v>487</v>
      </c>
      <c r="AW1093" s="1">
        <v>0</v>
      </c>
      <c r="AY1093" s="1">
        <v>0</v>
      </c>
      <c r="BM1093" s="1" t="s">
        <v>122</v>
      </c>
      <c r="BN1093" s="1" t="s">
        <v>513</v>
      </c>
      <c r="BO1093" s="1" t="s">
        <v>512</v>
      </c>
      <c r="BP1093" s="1">
        <v>10000</v>
      </c>
      <c r="BQ1093" s="1">
        <v>6.34</v>
      </c>
      <c r="CC1093" s="1">
        <v>127050</v>
      </c>
      <c r="CH1093" s="1" t="s">
        <v>487</v>
      </c>
      <c r="CI1093" s="1">
        <v>0</v>
      </c>
      <c r="CL1093" s="1" t="s">
        <v>122</v>
      </c>
      <c r="CO1093" s="1" t="s">
        <v>26334</v>
      </c>
      <c r="CQ1093" s="1">
        <v>136009</v>
      </c>
      <c r="CX1093" s="1" t="s">
        <v>122</v>
      </c>
      <c r="DB1093" s="1" t="s">
        <v>122</v>
      </c>
      <c r="DC1093" s="1" t="s">
        <v>487</v>
      </c>
      <c r="DD1093" s="1" t="s">
        <v>122</v>
      </c>
      <c r="DE1093" s="1" t="s">
        <v>122</v>
      </c>
      <c r="DF1093" s="1" t="s">
        <v>122</v>
      </c>
      <c r="DG1093" s="1" t="s">
        <v>122</v>
      </c>
      <c r="DK1093" s="1">
        <v>0</v>
      </c>
      <c r="ED1093" s="1">
        <v>1990</v>
      </c>
      <c r="EE1093" s="1" t="s">
        <v>495</v>
      </c>
      <c r="EF1093" s="1" t="s">
        <v>27611</v>
      </c>
      <c r="EJ1093" s="1">
        <v>40</v>
      </c>
      <c r="EK1093" s="1" t="s">
        <v>27638</v>
      </c>
      <c r="EL1093" s="1" t="s">
        <v>16307</v>
      </c>
    </row>
    <row r="1094" spans="2:142">
      <c r="B1094" s="1" t="s">
        <v>23274</v>
      </c>
      <c r="C1094" s="1" t="s">
        <v>24161</v>
      </c>
      <c r="D1094" s="1" t="s">
        <v>1766</v>
      </c>
      <c r="E1094" s="1" t="s">
        <v>27740</v>
      </c>
      <c r="F1094" s="1" t="s">
        <v>25735</v>
      </c>
      <c r="G1094" s="1" t="s">
        <v>24657</v>
      </c>
      <c r="H1094" s="1" t="s">
        <v>1279</v>
      </c>
      <c r="I1094" s="1" t="s">
        <v>2982</v>
      </c>
      <c r="J1094" s="1" t="s">
        <v>876</v>
      </c>
      <c r="K1094" s="1" t="s">
        <v>1615</v>
      </c>
      <c r="L1094" s="1" t="s">
        <v>3239</v>
      </c>
      <c r="M1094" s="1" t="s">
        <v>24267</v>
      </c>
      <c r="N1094" s="1" t="s">
        <v>23251</v>
      </c>
      <c r="O1094" s="1" t="s">
        <v>1152</v>
      </c>
      <c r="P1094" s="1" t="s">
        <v>1152</v>
      </c>
      <c r="Q1094" s="1" t="s">
        <v>3230</v>
      </c>
      <c r="R1094" s="1" t="s">
        <v>3240</v>
      </c>
      <c r="S1094" s="1" t="s">
        <v>15920</v>
      </c>
      <c r="T1094" s="1" t="s">
        <v>3241</v>
      </c>
      <c r="U1094" s="1" t="s">
        <v>18346</v>
      </c>
      <c r="W1094" s="1" t="s">
        <v>24970</v>
      </c>
      <c r="X1094" s="1" t="s">
        <v>24970</v>
      </c>
      <c r="Y1094" s="1" t="s">
        <v>24013</v>
      </c>
      <c r="Z1094" s="1" t="s">
        <v>533</v>
      </c>
      <c r="AA1094" s="1" t="s">
        <v>122</v>
      </c>
      <c r="AB1094" s="1" t="s">
        <v>521</v>
      </c>
      <c r="AC1094" s="228">
        <v>45076</v>
      </c>
      <c r="AD1094" s="1">
        <v>2023</v>
      </c>
      <c r="AL1094" s="228" t="s">
        <v>513</v>
      </c>
      <c r="AM1094" s="1">
        <v>171000</v>
      </c>
      <c r="AR1094" s="1" t="s">
        <v>122</v>
      </c>
      <c r="AU1094" s="1" t="s">
        <v>512</v>
      </c>
      <c r="AV1094" s="1" t="s">
        <v>512</v>
      </c>
      <c r="AW1094" s="1">
        <v>31149.5</v>
      </c>
      <c r="AY1094" s="1">
        <v>114000.057</v>
      </c>
      <c r="BM1094" s="1" t="s">
        <v>122</v>
      </c>
      <c r="BN1094" s="1" t="s">
        <v>513</v>
      </c>
      <c r="BO1094" s="1" t="s">
        <v>512</v>
      </c>
      <c r="BP1094" s="1">
        <v>20000</v>
      </c>
      <c r="BQ1094" s="1">
        <v>6.34</v>
      </c>
      <c r="CC1094" s="1">
        <v>171000</v>
      </c>
      <c r="CH1094" s="1" t="s">
        <v>512</v>
      </c>
      <c r="CI1094" s="1">
        <v>114000.057</v>
      </c>
      <c r="CL1094" s="1" t="s">
        <v>122</v>
      </c>
      <c r="CO1094" s="1" t="s">
        <v>26929</v>
      </c>
      <c r="CQ1094" s="1">
        <v>166860</v>
      </c>
      <c r="CX1094" s="1" t="s">
        <v>122</v>
      </c>
      <c r="DB1094" s="1" t="s">
        <v>122</v>
      </c>
      <c r="DC1094" s="1" t="s">
        <v>487</v>
      </c>
      <c r="DD1094" s="1" t="s">
        <v>122</v>
      </c>
      <c r="DE1094" s="1" t="s">
        <v>122</v>
      </c>
      <c r="DF1094" s="1" t="s">
        <v>122</v>
      </c>
      <c r="DG1094" s="1" t="s">
        <v>122</v>
      </c>
      <c r="DK1094" s="1">
        <v>0</v>
      </c>
      <c r="DO1094" s="1" t="s">
        <v>514</v>
      </c>
      <c r="DP1094" s="1" t="s">
        <v>514</v>
      </c>
      <c r="ED1094" s="1">
        <v>1975</v>
      </c>
      <c r="EE1094" s="1" t="s">
        <v>495</v>
      </c>
      <c r="EF1094" s="1" t="s">
        <v>27612</v>
      </c>
      <c r="EJ1094" s="1">
        <v>40</v>
      </c>
      <c r="EK1094" s="1" t="s">
        <v>27638</v>
      </c>
      <c r="EL1094" s="1" t="s">
        <v>16307</v>
      </c>
    </row>
    <row r="1095" spans="2:142">
      <c r="B1095" s="1" t="s">
        <v>23274</v>
      </c>
      <c r="C1095" s="1" t="s">
        <v>24162</v>
      </c>
      <c r="D1095" s="1" t="s">
        <v>1766</v>
      </c>
      <c r="E1095" s="1" t="s">
        <v>27740</v>
      </c>
      <c r="F1095" s="1" t="s">
        <v>25425</v>
      </c>
      <c r="G1095" s="1" t="s">
        <v>24569</v>
      </c>
      <c r="H1095" s="1" t="s">
        <v>1279</v>
      </c>
      <c r="I1095" s="1" t="s">
        <v>8181</v>
      </c>
      <c r="J1095" s="1" t="s">
        <v>1591</v>
      </c>
      <c r="K1095" s="1" t="s">
        <v>1615</v>
      </c>
      <c r="L1095" s="1" t="s">
        <v>1729</v>
      </c>
      <c r="M1095" s="1" t="s">
        <v>10032</v>
      </c>
      <c r="N1095" s="1" t="s">
        <v>23194</v>
      </c>
      <c r="O1095" s="1" t="s">
        <v>4232</v>
      </c>
      <c r="P1095" s="1" t="s">
        <v>7511</v>
      </c>
      <c r="Q1095" s="1" t="s">
        <v>9740</v>
      </c>
      <c r="R1095" s="1" t="s">
        <v>9730</v>
      </c>
      <c r="S1095" s="1" t="s">
        <v>15916</v>
      </c>
      <c r="T1095" s="1" t="s">
        <v>9743</v>
      </c>
      <c r="U1095" s="1" t="s">
        <v>18346</v>
      </c>
      <c r="W1095" s="1" t="s">
        <v>24921</v>
      </c>
      <c r="X1095" s="1" t="s">
        <v>24921</v>
      </c>
      <c r="Y1095" s="1" t="s">
        <v>23566</v>
      </c>
      <c r="Z1095" s="1" t="s">
        <v>533</v>
      </c>
      <c r="AA1095" s="1" t="s">
        <v>122</v>
      </c>
      <c r="AB1095" s="1" t="s">
        <v>521</v>
      </c>
      <c r="AC1095" s="228">
        <v>45076</v>
      </c>
      <c r="AD1095" s="1">
        <v>2023</v>
      </c>
      <c r="AL1095" s="228" t="s">
        <v>513</v>
      </c>
      <c r="AM1095" s="1">
        <v>65720</v>
      </c>
      <c r="AR1095" s="1" t="s">
        <v>122</v>
      </c>
      <c r="AU1095" s="1" t="s">
        <v>487</v>
      </c>
      <c r="AV1095" s="1" t="s">
        <v>487</v>
      </c>
      <c r="AW1095" s="1">
        <v>0</v>
      </c>
      <c r="AY1095" s="1">
        <v>0</v>
      </c>
      <c r="BM1095" s="1" t="s">
        <v>122</v>
      </c>
      <c r="BN1095" s="1" t="s">
        <v>513</v>
      </c>
      <c r="BO1095" s="1" t="s">
        <v>512</v>
      </c>
      <c r="BP1095" s="1">
        <v>3800</v>
      </c>
      <c r="BQ1095" s="1">
        <v>6.34</v>
      </c>
      <c r="CC1095" s="1">
        <v>69991.8</v>
      </c>
      <c r="CH1095" s="1" t="s">
        <v>487</v>
      </c>
      <c r="CI1095" s="1">
        <v>0</v>
      </c>
      <c r="CL1095" s="1" t="s">
        <v>122</v>
      </c>
      <c r="CO1095" s="1" t="s">
        <v>26930</v>
      </c>
      <c r="CQ1095" s="1">
        <v>71348</v>
      </c>
      <c r="CX1095" s="1" t="s">
        <v>122</v>
      </c>
      <c r="DB1095" s="1" t="s">
        <v>122</v>
      </c>
      <c r="DC1095" s="1" t="s">
        <v>487</v>
      </c>
      <c r="DD1095" s="1" t="s">
        <v>122</v>
      </c>
      <c r="DE1095" s="1" t="s">
        <v>122</v>
      </c>
      <c r="DF1095" s="1" t="s">
        <v>122</v>
      </c>
      <c r="DG1095" s="1" t="s">
        <v>122</v>
      </c>
      <c r="DK1095" s="1">
        <v>0</v>
      </c>
      <c r="ED1095" s="1">
        <v>1994</v>
      </c>
      <c r="EE1095" s="1" t="s">
        <v>519</v>
      </c>
      <c r="EF1095" s="1" t="s">
        <v>248</v>
      </c>
      <c r="EJ1095" s="1">
        <v>40</v>
      </c>
      <c r="EK1095" s="1" t="s">
        <v>27638</v>
      </c>
      <c r="EL1095" s="1" t="s">
        <v>16307</v>
      </c>
    </row>
    <row r="1096" spans="2:142">
      <c r="B1096" s="1" t="s">
        <v>23274</v>
      </c>
      <c r="C1096" s="1" t="s">
        <v>24163</v>
      </c>
      <c r="D1096" s="1" t="s">
        <v>1766</v>
      </c>
      <c r="E1096" s="1" t="s">
        <v>27740</v>
      </c>
      <c r="F1096" s="1" t="s">
        <v>25093</v>
      </c>
      <c r="G1096" s="1" t="s">
        <v>24278</v>
      </c>
      <c r="H1096" s="1" t="s">
        <v>2120</v>
      </c>
      <c r="I1096" s="1" t="s">
        <v>2982</v>
      </c>
      <c r="J1096" s="1" t="s">
        <v>876</v>
      </c>
      <c r="K1096" s="1" t="s">
        <v>1615</v>
      </c>
      <c r="L1096" s="1" t="s">
        <v>3293</v>
      </c>
      <c r="M1096" s="1" t="s">
        <v>24267</v>
      </c>
      <c r="N1096" s="1" t="s">
        <v>23136</v>
      </c>
      <c r="O1096" s="1" t="s">
        <v>1152</v>
      </c>
      <c r="P1096" s="1" t="s">
        <v>1152</v>
      </c>
      <c r="Q1096" s="1" t="s">
        <v>3230</v>
      </c>
      <c r="R1096" s="1" t="s">
        <v>3294</v>
      </c>
      <c r="S1096" s="1" t="s">
        <v>15920</v>
      </c>
      <c r="T1096" s="1" t="s">
        <v>3295</v>
      </c>
      <c r="U1096" s="1" t="s">
        <v>18346</v>
      </c>
      <c r="W1096" s="1" t="s">
        <v>24880</v>
      </c>
      <c r="X1096" s="1" t="s">
        <v>24880</v>
      </c>
      <c r="Y1096" s="1" t="s">
        <v>26134</v>
      </c>
      <c r="Z1096" s="1" t="s">
        <v>533</v>
      </c>
      <c r="AA1096" s="1" t="s">
        <v>122</v>
      </c>
      <c r="AB1096" s="1" t="s">
        <v>521</v>
      </c>
      <c r="AC1096" s="228">
        <v>45097</v>
      </c>
      <c r="AD1096" s="1">
        <v>2023</v>
      </c>
      <c r="AL1096" s="228" t="s">
        <v>513</v>
      </c>
      <c r="AM1096" s="1">
        <v>150000</v>
      </c>
      <c r="AR1096" s="1" t="s">
        <v>122</v>
      </c>
      <c r="AU1096" s="1" t="s">
        <v>512</v>
      </c>
      <c r="AV1096" s="1" t="s">
        <v>512</v>
      </c>
      <c r="AW1096" s="1">
        <v>32927.68</v>
      </c>
      <c r="AY1096" s="1">
        <v>150000</v>
      </c>
      <c r="BM1096" s="1" t="s">
        <v>122</v>
      </c>
      <c r="BN1096" s="1" t="s">
        <v>513</v>
      </c>
      <c r="BO1096" s="1" t="s">
        <v>512</v>
      </c>
      <c r="BP1096" s="1">
        <v>20000</v>
      </c>
      <c r="BQ1096" s="1">
        <v>6.34</v>
      </c>
      <c r="CC1096" s="1">
        <v>150000</v>
      </c>
      <c r="CH1096" s="1" t="s">
        <v>512</v>
      </c>
      <c r="CI1096" s="1">
        <v>150000</v>
      </c>
      <c r="CL1096" s="1" t="s">
        <v>122</v>
      </c>
      <c r="CO1096" s="1" t="s">
        <v>26419</v>
      </c>
      <c r="CQ1096" s="1">
        <v>155000</v>
      </c>
      <c r="CX1096" s="1" t="s">
        <v>122</v>
      </c>
      <c r="DB1096" s="1" t="s">
        <v>122</v>
      </c>
      <c r="DC1096" s="1" t="s">
        <v>487</v>
      </c>
      <c r="DD1096" s="1" t="s">
        <v>122</v>
      </c>
      <c r="DE1096" s="1" t="s">
        <v>122</v>
      </c>
      <c r="DF1096" s="1" t="s">
        <v>122</v>
      </c>
      <c r="DG1096" s="1" t="s">
        <v>122</v>
      </c>
      <c r="DK1096" s="1">
        <v>0</v>
      </c>
      <c r="DO1096" s="1" t="s">
        <v>514</v>
      </c>
      <c r="DP1096" s="1" t="s">
        <v>514</v>
      </c>
      <c r="ED1096" s="1">
        <v>1989</v>
      </c>
      <c r="EE1096" s="1" t="s">
        <v>519</v>
      </c>
      <c r="EF1096" s="1" t="s">
        <v>27611</v>
      </c>
      <c r="EJ1096" s="1">
        <v>40</v>
      </c>
      <c r="EK1096" s="1" t="s">
        <v>27638</v>
      </c>
      <c r="EL1096" s="1" t="s">
        <v>16307</v>
      </c>
    </row>
    <row r="1097" spans="2:142">
      <c r="B1097" s="1" t="s">
        <v>23274</v>
      </c>
      <c r="C1097" s="1" t="s">
        <v>24164</v>
      </c>
      <c r="D1097" s="1" t="s">
        <v>1766</v>
      </c>
      <c r="E1097" s="1" t="s">
        <v>27740</v>
      </c>
      <c r="F1097" s="1" t="s">
        <v>26932</v>
      </c>
      <c r="G1097" s="1" t="s">
        <v>26931</v>
      </c>
      <c r="H1097" s="1" t="s">
        <v>1094</v>
      </c>
      <c r="I1097" s="1" t="s">
        <v>2982</v>
      </c>
      <c r="J1097" s="1" t="s">
        <v>876</v>
      </c>
      <c r="K1097" s="1" t="s">
        <v>1615</v>
      </c>
      <c r="L1097" s="1" t="s">
        <v>3293</v>
      </c>
      <c r="M1097" s="1" t="s">
        <v>24267</v>
      </c>
      <c r="N1097" s="1" t="s">
        <v>23136</v>
      </c>
      <c r="O1097" s="1" t="s">
        <v>1152</v>
      </c>
      <c r="P1097" s="1" t="s">
        <v>1152</v>
      </c>
      <c r="Q1097" s="1" t="s">
        <v>3230</v>
      </c>
      <c r="R1097" s="1" t="s">
        <v>3294</v>
      </c>
      <c r="S1097" s="1" t="s">
        <v>15920</v>
      </c>
      <c r="T1097" s="1" t="s">
        <v>3295</v>
      </c>
      <c r="U1097" s="1" t="s">
        <v>18346</v>
      </c>
      <c r="W1097" s="1" t="s">
        <v>24880</v>
      </c>
      <c r="X1097" s="1" t="s">
        <v>24880</v>
      </c>
      <c r="Y1097" s="1" t="s">
        <v>23739</v>
      </c>
      <c r="Z1097" s="1" t="s">
        <v>533</v>
      </c>
      <c r="AA1097" s="1" t="s">
        <v>122</v>
      </c>
      <c r="AB1097" s="1" t="s">
        <v>521</v>
      </c>
      <c r="AC1097" s="228">
        <v>45097</v>
      </c>
      <c r="AD1097" s="1">
        <v>2023</v>
      </c>
      <c r="AL1097" s="228" t="s">
        <v>513</v>
      </c>
      <c r="AM1097" s="1">
        <v>150000</v>
      </c>
      <c r="AR1097" s="1" t="s">
        <v>122</v>
      </c>
      <c r="AU1097" s="1" t="s">
        <v>512</v>
      </c>
      <c r="AV1097" s="1" t="s">
        <v>512</v>
      </c>
      <c r="AW1097" s="1">
        <v>32375</v>
      </c>
      <c r="AY1097" s="1">
        <v>150000</v>
      </c>
      <c r="BM1097" s="1" t="s">
        <v>122</v>
      </c>
      <c r="BN1097" s="1" t="s">
        <v>513</v>
      </c>
      <c r="BO1097" s="1" t="s">
        <v>512</v>
      </c>
      <c r="BP1097" s="1">
        <v>20000</v>
      </c>
      <c r="BQ1097" s="1">
        <v>6.34</v>
      </c>
      <c r="CC1097" s="1">
        <v>150000</v>
      </c>
      <c r="CH1097" s="1" t="s">
        <v>512</v>
      </c>
      <c r="CI1097" s="1">
        <v>150000</v>
      </c>
      <c r="CL1097" s="1" t="s">
        <v>122</v>
      </c>
      <c r="CO1097" s="1" t="s">
        <v>26419</v>
      </c>
      <c r="CQ1097" s="1">
        <v>155000</v>
      </c>
      <c r="CX1097" s="1" t="s">
        <v>122</v>
      </c>
      <c r="DB1097" s="1" t="s">
        <v>122</v>
      </c>
      <c r="DC1097" s="1" t="s">
        <v>487</v>
      </c>
      <c r="DD1097" s="1" t="s">
        <v>122</v>
      </c>
      <c r="DE1097" s="1" t="s">
        <v>122</v>
      </c>
      <c r="DF1097" s="1" t="s">
        <v>122</v>
      </c>
      <c r="DG1097" s="1" t="s">
        <v>122</v>
      </c>
      <c r="DK1097" s="1">
        <v>0</v>
      </c>
      <c r="DO1097" s="1" t="s">
        <v>514</v>
      </c>
      <c r="DP1097" s="1" t="s">
        <v>514</v>
      </c>
      <c r="ED1097" s="1">
        <v>1985</v>
      </c>
      <c r="EE1097" s="1" t="s">
        <v>519</v>
      </c>
      <c r="EF1097" s="1" t="s">
        <v>248</v>
      </c>
      <c r="EJ1097" s="1">
        <v>40</v>
      </c>
      <c r="EK1097" s="1" t="s">
        <v>27638</v>
      </c>
      <c r="EL1097" s="1" t="s">
        <v>16307</v>
      </c>
    </row>
    <row r="1098" spans="2:142">
      <c r="B1098" s="1" t="s">
        <v>23274</v>
      </c>
      <c r="C1098" s="1" t="s">
        <v>24165</v>
      </c>
      <c r="D1098" s="1" t="s">
        <v>1766</v>
      </c>
      <c r="E1098" s="1" t="s">
        <v>27740</v>
      </c>
      <c r="F1098" s="1" t="s">
        <v>25736</v>
      </c>
      <c r="G1098" s="1" t="s">
        <v>24799</v>
      </c>
      <c r="H1098" s="1" t="s">
        <v>1572</v>
      </c>
      <c r="I1098" s="1" t="s">
        <v>2982</v>
      </c>
      <c r="J1098" s="1" t="s">
        <v>876</v>
      </c>
      <c r="K1098" s="1" t="s">
        <v>2831</v>
      </c>
      <c r="L1098" s="1" t="s">
        <v>2877</v>
      </c>
      <c r="M1098" s="1" t="s">
        <v>27639</v>
      </c>
      <c r="N1098" s="1" t="s">
        <v>23250</v>
      </c>
      <c r="O1098" s="1" t="s">
        <v>1152</v>
      </c>
      <c r="P1098" s="1" t="s">
        <v>1152</v>
      </c>
      <c r="Q1098" s="1" t="s">
        <v>2996</v>
      </c>
      <c r="R1098" s="1" t="s">
        <v>3044</v>
      </c>
      <c r="S1098" s="1" t="s">
        <v>15919</v>
      </c>
      <c r="T1098" s="1" t="s">
        <v>3045</v>
      </c>
      <c r="U1098" s="1" t="s">
        <v>18346</v>
      </c>
      <c r="W1098" s="1" t="s">
        <v>24969</v>
      </c>
      <c r="X1098" s="1" t="s">
        <v>24969</v>
      </c>
      <c r="Y1098" s="1" t="s">
        <v>23617</v>
      </c>
      <c r="Z1098" s="1" t="s">
        <v>533</v>
      </c>
      <c r="AA1098" s="1" t="s">
        <v>122</v>
      </c>
      <c r="AB1098" s="1" t="s">
        <v>521</v>
      </c>
      <c r="AC1098" s="228">
        <v>45097</v>
      </c>
      <c r="AD1098" s="1">
        <v>2023</v>
      </c>
      <c r="AL1098" s="228" t="s">
        <v>513</v>
      </c>
      <c r="AM1098" s="1">
        <v>153000</v>
      </c>
      <c r="AR1098" s="1" t="s">
        <v>122</v>
      </c>
      <c r="AU1098" s="1" t="s">
        <v>512</v>
      </c>
      <c r="AV1098" s="1" t="s">
        <v>512</v>
      </c>
      <c r="AW1098" s="1">
        <v>3318.1</v>
      </c>
      <c r="AY1098" s="1">
        <v>15300</v>
      </c>
      <c r="BM1098" s="1" t="s">
        <v>122</v>
      </c>
      <c r="BN1098" s="1" t="s">
        <v>513</v>
      </c>
      <c r="BO1098" s="1" t="s">
        <v>512</v>
      </c>
      <c r="BP1098" s="1">
        <v>18000</v>
      </c>
      <c r="BQ1098" s="1">
        <v>6.34</v>
      </c>
      <c r="CC1098" s="1">
        <v>157590</v>
      </c>
      <c r="CH1098" s="1" t="s">
        <v>512</v>
      </c>
      <c r="CI1098" s="1">
        <v>15759</v>
      </c>
      <c r="CL1098" s="1" t="s">
        <v>122</v>
      </c>
      <c r="CO1098" s="1" t="s">
        <v>26167</v>
      </c>
      <c r="CQ1098" s="1">
        <v>154915</v>
      </c>
      <c r="CX1098" s="1" t="s">
        <v>122</v>
      </c>
      <c r="DB1098" s="1" t="s">
        <v>122</v>
      </c>
      <c r="DC1098" s="1" t="s">
        <v>487</v>
      </c>
      <c r="DD1098" s="1" t="s">
        <v>122</v>
      </c>
      <c r="DE1098" s="1" t="s">
        <v>122</v>
      </c>
      <c r="DF1098" s="1" t="s">
        <v>122</v>
      </c>
      <c r="DG1098" s="1" t="s">
        <v>122</v>
      </c>
      <c r="DK1098" s="1">
        <v>0</v>
      </c>
      <c r="DO1098" s="1" t="s">
        <v>514</v>
      </c>
      <c r="DP1098" s="1" t="s">
        <v>514</v>
      </c>
      <c r="ED1098" s="1">
        <v>1991</v>
      </c>
      <c r="EE1098" s="1" t="s">
        <v>519</v>
      </c>
      <c r="EF1098" s="1" t="s">
        <v>27611</v>
      </c>
      <c r="EJ1098" s="1">
        <v>40</v>
      </c>
      <c r="EK1098" s="1" t="s">
        <v>27638</v>
      </c>
      <c r="EL1098" s="1" t="s">
        <v>16307</v>
      </c>
    </row>
    <row r="1099" spans="2:142">
      <c r="B1099" s="1" t="s">
        <v>23274</v>
      </c>
      <c r="C1099" s="1" t="s">
        <v>24166</v>
      </c>
      <c r="D1099" s="1" t="s">
        <v>1766</v>
      </c>
      <c r="E1099" s="1" t="s">
        <v>27740</v>
      </c>
      <c r="F1099" s="1" t="s">
        <v>25543</v>
      </c>
      <c r="G1099" s="1" t="s">
        <v>24577</v>
      </c>
      <c r="H1099" s="1" t="s">
        <v>1886</v>
      </c>
      <c r="I1099" s="1" t="s">
        <v>2653</v>
      </c>
      <c r="J1099" s="1" t="s">
        <v>993</v>
      </c>
      <c r="K1099" s="1" t="s">
        <v>1147</v>
      </c>
      <c r="L1099" s="1" t="s">
        <v>2662</v>
      </c>
      <c r="M1099" s="1" t="s">
        <v>27639</v>
      </c>
      <c r="N1099" s="1" t="s">
        <v>23262</v>
      </c>
      <c r="O1099" s="1" t="s">
        <v>2654</v>
      </c>
      <c r="P1099" s="1" t="s">
        <v>711</v>
      </c>
      <c r="Q1099" s="1" t="s">
        <v>2665</v>
      </c>
      <c r="R1099" s="1" t="s">
        <v>2663</v>
      </c>
      <c r="S1099" s="1" t="s">
        <v>15919</v>
      </c>
      <c r="T1099" s="1" t="s">
        <v>2666</v>
      </c>
      <c r="U1099" s="1" t="s">
        <v>18346</v>
      </c>
      <c r="W1099" s="1" t="s">
        <v>25036</v>
      </c>
      <c r="X1099" s="1" t="s">
        <v>25036</v>
      </c>
      <c r="Y1099" s="1" t="s">
        <v>23572</v>
      </c>
      <c r="Z1099" s="1" t="s">
        <v>533</v>
      </c>
      <c r="AA1099" s="1" t="s">
        <v>18794</v>
      </c>
      <c r="AB1099" s="1" t="s">
        <v>521</v>
      </c>
      <c r="AC1099" s="228">
        <v>45097</v>
      </c>
      <c r="AD1099" s="1">
        <v>2024</v>
      </c>
      <c r="AL1099" s="228" t="s">
        <v>513</v>
      </c>
      <c r="AM1099" s="1">
        <v>130000</v>
      </c>
      <c r="AR1099" s="1" t="s">
        <v>122</v>
      </c>
      <c r="AU1099" s="1" t="s">
        <v>487</v>
      </c>
      <c r="AV1099" s="1" t="s">
        <v>487</v>
      </c>
      <c r="AW1099" s="1">
        <v>0</v>
      </c>
      <c r="AY1099" s="1">
        <v>0</v>
      </c>
      <c r="BM1099" s="1" t="s">
        <v>122</v>
      </c>
      <c r="BN1099" s="1" t="s">
        <v>513</v>
      </c>
      <c r="BO1099" s="1" t="s">
        <v>512</v>
      </c>
      <c r="BP1099" s="1">
        <v>12000</v>
      </c>
      <c r="BQ1099" s="1">
        <v>6.34</v>
      </c>
      <c r="CC1099" s="1">
        <v>143000</v>
      </c>
      <c r="CH1099" s="1" t="s">
        <v>487</v>
      </c>
      <c r="CI1099" s="1">
        <v>0</v>
      </c>
      <c r="CL1099" s="1" t="s">
        <v>122</v>
      </c>
      <c r="CO1099" s="1" t="s">
        <v>26167</v>
      </c>
      <c r="CQ1099" s="1">
        <v>154915</v>
      </c>
      <c r="CX1099" s="1" t="s">
        <v>122</v>
      </c>
      <c r="DB1099" s="1" t="s">
        <v>122</v>
      </c>
      <c r="DC1099" s="1" t="s">
        <v>487</v>
      </c>
      <c r="DD1099" s="1" t="s">
        <v>122</v>
      </c>
      <c r="DE1099" s="1" t="s">
        <v>122</v>
      </c>
      <c r="DF1099" s="1" t="s">
        <v>122</v>
      </c>
      <c r="DG1099" s="1" t="s">
        <v>122</v>
      </c>
      <c r="DK1099" s="1">
        <v>0</v>
      </c>
      <c r="ED1099" s="1">
        <v>1990</v>
      </c>
      <c r="EE1099" s="1" t="s">
        <v>519</v>
      </c>
      <c r="EF1099" s="1" t="s">
        <v>27613</v>
      </c>
      <c r="EJ1099" s="1">
        <v>40</v>
      </c>
      <c r="EK1099" s="1" t="s">
        <v>27638</v>
      </c>
      <c r="EL1099" s="1" t="s">
        <v>16307</v>
      </c>
    </row>
    <row r="1100" spans="2:142">
      <c r="B1100" s="1" t="s">
        <v>23274</v>
      </c>
      <c r="C1100" s="1" t="s">
        <v>24167</v>
      </c>
      <c r="D1100" s="1" t="s">
        <v>1766</v>
      </c>
      <c r="E1100" s="1" t="s">
        <v>27740</v>
      </c>
      <c r="F1100" s="1" t="s">
        <v>25737</v>
      </c>
      <c r="G1100" s="1" t="s">
        <v>24328</v>
      </c>
      <c r="H1100" s="1" t="s">
        <v>1355</v>
      </c>
      <c r="I1100" s="1" t="s">
        <v>8181</v>
      </c>
      <c r="J1100" s="1" t="s">
        <v>1107</v>
      </c>
      <c r="K1100" s="1" t="s">
        <v>2244</v>
      </c>
      <c r="L1100" s="1" t="s">
        <v>1308</v>
      </c>
      <c r="M1100" s="1" t="s">
        <v>24267</v>
      </c>
      <c r="N1100" s="1" t="s">
        <v>23183</v>
      </c>
      <c r="O1100" s="1" t="s">
        <v>4232</v>
      </c>
      <c r="P1100" s="1" t="s">
        <v>7496</v>
      </c>
      <c r="Q1100" s="1" t="s">
        <v>9662</v>
      </c>
      <c r="R1100" s="1" t="s">
        <v>9674</v>
      </c>
      <c r="S1100" s="1" t="s">
        <v>15920</v>
      </c>
      <c r="T1100" s="1" t="s">
        <v>9675</v>
      </c>
      <c r="U1100" s="1" t="s">
        <v>18346</v>
      </c>
      <c r="W1100" s="1" t="s">
        <v>24913</v>
      </c>
      <c r="X1100" s="1" t="s">
        <v>24913</v>
      </c>
      <c r="Y1100" s="1" t="s">
        <v>23646</v>
      </c>
      <c r="Z1100" s="1" t="s">
        <v>533</v>
      </c>
      <c r="AA1100" s="1" t="s">
        <v>18794</v>
      </c>
      <c r="AB1100" s="1" t="s">
        <v>521</v>
      </c>
      <c r="AC1100" s="228">
        <v>45097</v>
      </c>
      <c r="AD1100" s="1">
        <v>2024</v>
      </c>
      <c r="AL1100" s="228" t="s">
        <v>513</v>
      </c>
      <c r="AM1100" s="1">
        <v>170000</v>
      </c>
      <c r="AR1100" s="1" t="s">
        <v>122</v>
      </c>
      <c r="AU1100" s="1" t="s">
        <v>487</v>
      </c>
      <c r="AV1100" s="1" t="s">
        <v>487</v>
      </c>
      <c r="AW1100" s="1">
        <v>0</v>
      </c>
      <c r="AY1100" s="1">
        <v>0</v>
      </c>
      <c r="BM1100" s="1" t="s">
        <v>122</v>
      </c>
      <c r="BN1100" s="1" t="s">
        <v>513</v>
      </c>
      <c r="BO1100" s="1" t="s">
        <v>512</v>
      </c>
      <c r="BP1100" s="1">
        <v>16000</v>
      </c>
      <c r="BQ1100" s="1">
        <v>6.34</v>
      </c>
      <c r="CC1100" s="1">
        <v>187000</v>
      </c>
      <c r="CH1100" s="1" t="s">
        <v>487</v>
      </c>
      <c r="CI1100" s="1">
        <v>0</v>
      </c>
      <c r="CL1100" s="1" t="s">
        <v>122</v>
      </c>
      <c r="CO1100" s="1" t="s">
        <v>26193</v>
      </c>
      <c r="CQ1100" s="1">
        <v>196936</v>
      </c>
      <c r="CX1100" s="1" t="s">
        <v>122</v>
      </c>
      <c r="DB1100" s="1" t="s">
        <v>122</v>
      </c>
      <c r="DC1100" s="1" t="s">
        <v>487</v>
      </c>
      <c r="DD1100" s="1" t="s">
        <v>122</v>
      </c>
      <c r="DE1100" s="1" t="s">
        <v>122</v>
      </c>
      <c r="DF1100" s="1" t="s">
        <v>122</v>
      </c>
      <c r="DG1100" s="1" t="s">
        <v>122</v>
      </c>
      <c r="DK1100" s="1">
        <v>0</v>
      </c>
      <c r="ED1100" s="1">
        <v>1991</v>
      </c>
      <c r="EE1100" s="1" t="s">
        <v>519</v>
      </c>
      <c r="EF1100" s="1" t="s">
        <v>27613</v>
      </c>
      <c r="EJ1100" s="1">
        <v>40</v>
      </c>
      <c r="EK1100" s="1" t="s">
        <v>27638</v>
      </c>
      <c r="EL1100" s="1" t="s">
        <v>16307</v>
      </c>
    </row>
    <row r="1101" spans="2:142">
      <c r="B1101" s="1" t="s">
        <v>23274</v>
      </c>
      <c r="C1101" s="1" t="s">
        <v>24168</v>
      </c>
      <c r="D1101" s="1" t="s">
        <v>1766</v>
      </c>
      <c r="E1101" s="1" t="s">
        <v>27740</v>
      </c>
      <c r="F1101" s="1" t="s">
        <v>25738</v>
      </c>
      <c r="G1101" s="1" t="s">
        <v>24373</v>
      </c>
      <c r="H1101" s="1" t="s">
        <v>2120</v>
      </c>
      <c r="I1101" s="1" t="s">
        <v>2653</v>
      </c>
      <c r="J1101" s="1" t="s">
        <v>993</v>
      </c>
      <c r="K1101" s="1" t="s">
        <v>2707</v>
      </c>
      <c r="L1101" s="1" t="s">
        <v>1832</v>
      </c>
      <c r="M1101" s="1" t="s">
        <v>27639</v>
      </c>
      <c r="N1101" s="1" t="s">
        <v>23092</v>
      </c>
      <c r="O1101" s="1" t="s">
        <v>2654</v>
      </c>
      <c r="P1101" s="1" t="s">
        <v>711</v>
      </c>
      <c r="Q1101" s="1" t="s">
        <v>2708</v>
      </c>
      <c r="R1101" s="1" t="s">
        <v>2712</v>
      </c>
      <c r="S1101" s="1" t="s">
        <v>15919</v>
      </c>
      <c r="T1101" s="1" t="s">
        <v>2713</v>
      </c>
      <c r="U1101" s="1" t="s">
        <v>18346</v>
      </c>
      <c r="W1101" s="1" t="s">
        <v>26453</v>
      </c>
      <c r="X1101" s="1" t="s">
        <v>26453</v>
      </c>
      <c r="Y1101" s="1" t="s">
        <v>24015</v>
      </c>
      <c r="Z1101" s="1" t="s">
        <v>533</v>
      </c>
      <c r="AA1101" s="1" t="s">
        <v>18794</v>
      </c>
      <c r="AB1101" s="1" t="s">
        <v>521</v>
      </c>
      <c r="AC1101" s="228">
        <v>45097</v>
      </c>
      <c r="AD1101" s="1">
        <v>2024</v>
      </c>
      <c r="AL1101" s="228" t="s">
        <v>513</v>
      </c>
      <c r="AM1101" s="1">
        <v>185000</v>
      </c>
      <c r="AR1101" s="1" t="s">
        <v>122</v>
      </c>
      <c r="AU1101" s="1" t="s">
        <v>487</v>
      </c>
      <c r="AV1101" s="1" t="s">
        <v>487</v>
      </c>
      <c r="AW1101" s="1">
        <v>0</v>
      </c>
      <c r="AY1101" s="1">
        <v>0</v>
      </c>
      <c r="BM1101" s="1" t="s">
        <v>122</v>
      </c>
      <c r="BN1101" s="1" t="s">
        <v>513</v>
      </c>
      <c r="BO1101" s="1" t="s">
        <v>512</v>
      </c>
      <c r="BP1101" s="1">
        <v>22000</v>
      </c>
      <c r="BQ1101" s="1">
        <v>6.34</v>
      </c>
      <c r="CC1101" s="1">
        <v>203500</v>
      </c>
      <c r="CH1101" s="1" t="s">
        <v>487</v>
      </c>
      <c r="CI1101" s="1">
        <v>0</v>
      </c>
      <c r="CL1101" s="1" t="s">
        <v>122</v>
      </c>
      <c r="CO1101" s="1" t="s">
        <v>26178</v>
      </c>
      <c r="CQ1101" s="1">
        <v>223129</v>
      </c>
      <c r="CX1101" s="1" t="s">
        <v>122</v>
      </c>
      <c r="DB1101" s="1" t="s">
        <v>122</v>
      </c>
      <c r="DC1101" s="1" t="s">
        <v>487</v>
      </c>
      <c r="DD1101" s="1" t="s">
        <v>122</v>
      </c>
      <c r="DE1101" s="1" t="s">
        <v>122</v>
      </c>
      <c r="DF1101" s="1" t="s">
        <v>122</v>
      </c>
      <c r="DG1101" s="1" t="s">
        <v>122</v>
      </c>
      <c r="DK1101" s="1">
        <v>0</v>
      </c>
      <c r="ED1101" s="1">
        <v>1986</v>
      </c>
      <c r="EE1101" s="1" t="s">
        <v>495</v>
      </c>
      <c r="EF1101" s="1" t="s">
        <v>27612</v>
      </c>
      <c r="EJ1101" s="1">
        <v>40</v>
      </c>
      <c r="EK1101" s="1" t="s">
        <v>27638</v>
      </c>
      <c r="EL1101" s="1" t="s">
        <v>16307</v>
      </c>
    </row>
    <row r="1102" spans="2:142">
      <c r="B1102" s="1" t="s">
        <v>23274</v>
      </c>
      <c r="C1102" s="1" t="s">
        <v>24169</v>
      </c>
      <c r="D1102" s="1" t="s">
        <v>1766</v>
      </c>
      <c r="E1102" s="1" t="s">
        <v>27740</v>
      </c>
      <c r="F1102" s="1" t="s">
        <v>26934</v>
      </c>
      <c r="G1102" s="1" t="s">
        <v>26933</v>
      </c>
      <c r="H1102" s="1" t="s">
        <v>12612</v>
      </c>
      <c r="I1102" s="1" t="s">
        <v>8181</v>
      </c>
      <c r="J1102" s="1" t="s">
        <v>1226</v>
      </c>
      <c r="K1102" s="1" t="s">
        <v>1797</v>
      </c>
      <c r="L1102" s="1" t="s">
        <v>1797</v>
      </c>
      <c r="M1102" s="1" t="s">
        <v>27642</v>
      </c>
      <c r="N1102" s="1" t="s">
        <v>23214</v>
      </c>
      <c r="O1102" s="1" t="s">
        <v>4232</v>
      </c>
      <c r="P1102" s="1" t="s">
        <v>9392</v>
      </c>
      <c r="Q1102" s="1" t="s">
        <v>2841</v>
      </c>
      <c r="R1102" s="1" t="s">
        <v>9464</v>
      </c>
      <c r="S1102" s="1" t="s">
        <v>15917</v>
      </c>
      <c r="T1102" s="1" t="s">
        <v>9465</v>
      </c>
      <c r="U1102" s="1" t="s">
        <v>18346</v>
      </c>
      <c r="W1102" s="1" t="s">
        <v>26622</v>
      </c>
      <c r="X1102" s="1" t="s">
        <v>26622</v>
      </c>
      <c r="Y1102" s="1" t="s">
        <v>23471</v>
      </c>
      <c r="Z1102" s="1" t="s">
        <v>533</v>
      </c>
      <c r="AA1102" s="1" t="s">
        <v>18794</v>
      </c>
      <c r="AB1102" s="1" t="s">
        <v>521</v>
      </c>
      <c r="AC1102" s="228">
        <v>45097</v>
      </c>
      <c r="AD1102" s="1">
        <v>2024</v>
      </c>
      <c r="AL1102" s="228" t="s">
        <v>513</v>
      </c>
      <c r="AM1102" s="1">
        <v>76500</v>
      </c>
      <c r="AR1102" s="1" t="s">
        <v>122</v>
      </c>
      <c r="AU1102" s="1" t="s">
        <v>487</v>
      </c>
      <c r="AV1102" s="1" t="s">
        <v>487</v>
      </c>
      <c r="AW1102" s="1">
        <v>0</v>
      </c>
      <c r="AY1102" s="1">
        <v>0</v>
      </c>
      <c r="BM1102" s="1" t="s">
        <v>122</v>
      </c>
      <c r="BN1102" s="1" t="s">
        <v>513</v>
      </c>
      <c r="BO1102" s="1" t="s">
        <v>512</v>
      </c>
      <c r="BP1102" s="1">
        <v>4000</v>
      </c>
      <c r="BQ1102" s="1">
        <v>6.34</v>
      </c>
      <c r="CC1102" s="1">
        <v>84150</v>
      </c>
      <c r="CH1102" s="1" t="s">
        <v>487</v>
      </c>
      <c r="CI1102" s="1">
        <v>0</v>
      </c>
      <c r="CL1102" s="1" t="s">
        <v>122</v>
      </c>
      <c r="CO1102" s="1" t="s">
        <v>26623</v>
      </c>
      <c r="CQ1102" s="1">
        <v>93372</v>
      </c>
      <c r="CX1102" s="1" t="s">
        <v>122</v>
      </c>
      <c r="DB1102" s="1" t="s">
        <v>122</v>
      </c>
      <c r="DC1102" s="1" t="s">
        <v>487</v>
      </c>
      <c r="DD1102" s="1" t="s">
        <v>122</v>
      </c>
      <c r="DE1102" s="1" t="s">
        <v>122</v>
      </c>
      <c r="DF1102" s="1" t="s">
        <v>122</v>
      </c>
      <c r="DG1102" s="1" t="s">
        <v>122</v>
      </c>
      <c r="DK1102" s="1">
        <v>0</v>
      </c>
      <c r="ED1102" s="1">
        <v>1991</v>
      </c>
      <c r="EE1102" s="1" t="s">
        <v>495</v>
      </c>
      <c r="EF1102" s="1" t="s">
        <v>27611</v>
      </c>
      <c r="EJ1102" s="1">
        <v>40</v>
      </c>
      <c r="EK1102" s="1" t="s">
        <v>27638</v>
      </c>
      <c r="EL1102" s="1" t="s">
        <v>16307</v>
      </c>
    </row>
    <row r="1103" spans="2:142">
      <c r="B1103" s="1" t="s">
        <v>23274</v>
      </c>
      <c r="C1103" s="1" t="s">
        <v>24170</v>
      </c>
      <c r="D1103" s="1" t="s">
        <v>1766</v>
      </c>
      <c r="E1103" s="1" t="s">
        <v>27740</v>
      </c>
      <c r="F1103" s="1" t="s">
        <v>25686</v>
      </c>
      <c r="G1103" s="1" t="s">
        <v>24768</v>
      </c>
      <c r="H1103" s="1" t="s">
        <v>25801</v>
      </c>
      <c r="I1103" s="1" t="s">
        <v>2982</v>
      </c>
      <c r="J1103" s="1" t="s">
        <v>876</v>
      </c>
      <c r="K1103" s="1" t="s">
        <v>1075</v>
      </c>
      <c r="L1103" s="1" t="s">
        <v>983</v>
      </c>
      <c r="M1103" s="1" t="s">
        <v>27639</v>
      </c>
      <c r="N1103" s="1" t="s">
        <v>23209</v>
      </c>
      <c r="O1103" s="1" t="s">
        <v>1152</v>
      </c>
      <c r="P1103" s="1" t="s">
        <v>1152</v>
      </c>
      <c r="Q1103" s="1" t="s">
        <v>3335</v>
      </c>
      <c r="R1103" s="1" t="s">
        <v>3333</v>
      </c>
      <c r="S1103" s="1" t="s">
        <v>15919</v>
      </c>
      <c r="T1103" s="1" t="s">
        <v>3336</v>
      </c>
      <c r="U1103" s="1" t="s">
        <v>18346</v>
      </c>
      <c r="W1103" s="1" t="s">
        <v>24930</v>
      </c>
      <c r="X1103" s="1" t="s">
        <v>24930</v>
      </c>
      <c r="Y1103" s="1" t="s">
        <v>24076</v>
      </c>
      <c r="Z1103" s="1" t="s">
        <v>533</v>
      </c>
      <c r="AA1103" s="1" t="s">
        <v>122</v>
      </c>
      <c r="AB1103" s="1" t="s">
        <v>521</v>
      </c>
      <c r="AC1103" s="228">
        <v>45097</v>
      </c>
      <c r="AD1103" s="1">
        <v>2023</v>
      </c>
      <c r="AL1103" s="228" t="s">
        <v>513</v>
      </c>
      <c r="AM1103" s="1">
        <v>177800</v>
      </c>
      <c r="AR1103" s="1" t="s">
        <v>122</v>
      </c>
      <c r="AU1103" s="1" t="s">
        <v>512</v>
      </c>
      <c r="AV1103" s="1" t="s">
        <v>512</v>
      </c>
      <c r="AW1103" s="1">
        <v>13063.52</v>
      </c>
      <c r="AY1103" s="1">
        <v>76200.101599999995</v>
      </c>
      <c r="BM1103" s="1" t="s">
        <v>122</v>
      </c>
      <c r="BN1103" s="1" t="s">
        <v>513</v>
      </c>
      <c r="BO1103" s="1" t="s">
        <v>512</v>
      </c>
      <c r="BP1103" s="1">
        <v>16000</v>
      </c>
      <c r="BQ1103" s="1">
        <v>6.34</v>
      </c>
      <c r="CC1103" s="1">
        <v>188468</v>
      </c>
      <c r="CH1103" s="1" t="s">
        <v>512</v>
      </c>
      <c r="CI1103" s="1">
        <v>80772.107696000006</v>
      </c>
      <c r="CL1103" s="1" t="s">
        <v>122</v>
      </c>
      <c r="CO1103" s="1" t="s">
        <v>26629</v>
      </c>
      <c r="CQ1103" s="1">
        <v>173005</v>
      </c>
      <c r="CX1103" s="1" t="s">
        <v>122</v>
      </c>
      <c r="DB1103" s="1" t="s">
        <v>122</v>
      </c>
      <c r="DC1103" s="1" t="s">
        <v>487</v>
      </c>
      <c r="DD1103" s="1" t="s">
        <v>122</v>
      </c>
      <c r="DE1103" s="1" t="s">
        <v>122</v>
      </c>
      <c r="DF1103" s="1" t="s">
        <v>122</v>
      </c>
      <c r="DG1103" s="1" t="s">
        <v>122</v>
      </c>
      <c r="DK1103" s="1">
        <v>0</v>
      </c>
      <c r="DO1103" s="1" t="s">
        <v>514</v>
      </c>
      <c r="DP1103" s="1" t="s">
        <v>514</v>
      </c>
      <c r="ED1103" s="1">
        <v>1995</v>
      </c>
      <c r="EE1103" s="1" t="s">
        <v>495</v>
      </c>
      <c r="EF1103" s="1" t="s">
        <v>27611</v>
      </c>
      <c r="EJ1103" s="1">
        <v>40</v>
      </c>
      <c r="EK1103" s="1" t="s">
        <v>27638</v>
      </c>
      <c r="EL1103" s="1" t="s">
        <v>16307</v>
      </c>
    </row>
    <row r="1104" spans="2:142">
      <c r="B1104" s="1" t="s">
        <v>23274</v>
      </c>
      <c r="C1104" s="1" t="s">
        <v>24171</v>
      </c>
      <c r="D1104" s="1" t="s">
        <v>1766</v>
      </c>
      <c r="E1104" s="1" t="s">
        <v>27740</v>
      </c>
      <c r="F1104" s="1" t="s">
        <v>25740</v>
      </c>
      <c r="G1104" s="1" t="s">
        <v>24334</v>
      </c>
      <c r="H1104" s="1" t="s">
        <v>12510</v>
      </c>
      <c r="I1104" s="1" t="s">
        <v>8181</v>
      </c>
      <c r="J1104" s="1" t="s">
        <v>1274</v>
      </c>
      <c r="K1104" s="1" t="s">
        <v>2392</v>
      </c>
      <c r="L1104" s="1" t="s">
        <v>2392</v>
      </c>
      <c r="M1104" s="1" t="s">
        <v>24267</v>
      </c>
      <c r="N1104" s="1" t="s">
        <v>23265</v>
      </c>
      <c r="O1104" s="1" t="s">
        <v>4232</v>
      </c>
      <c r="P1104" s="1" t="s">
        <v>9146</v>
      </c>
      <c r="Q1104" s="1" t="s">
        <v>9322</v>
      </c>
      <c r="R1104" s="1" t="s">
        <v>9371</v>
      </c>
      <c r="S1104" s="1" t="s">
        <v>15920</v>
      </c>
      <c r="T1104" s="1" t="s">
        <v>9372</v>
      </c>
      <c r="U1104" s="1" t="s">
        <v>18346</v>
      </c>
      <c r="W1104" s="1" t="s">
        <v>26935</v>
      </c>
      <c r="X1104" s="1" t="s">
        <v>26935</v>
      </c>
      <c r="Y1104" s="1" t="s">
        <v>23823</v>
      </c>
      <c r="Z1104" s="1" t="s">
        <v>533</v>
      </c>
      <c r="AA1104" s="1" t="s">
        <v>122</v>
      </c>
      <c r="AB1104" s="1" t="s">
        <v>521</v>
      </c>
      <c r="AC1104" s="228">
        <v>45097</v>
      </c>
      <c r="AD1104" s="1">
        <v>2024</v>
      </c>
      <c r="AL1104" s="228" t="s">
        <v>513</v>
      </c>
      <c r="AM1104" s="1">
        <v>186900</v>
      </c>
      <c r="AR1104" s="1" t="s">
        <v>122</v>
      </c>
      <c r="AU1104" s="1" t="s">
        <v>487</v>
      </c>
      <c r="AV1104" s="1" t="s">
        <v>487</v>
      </c>
      <c r="AW1104" s="1">
        <v>0</v>
      </c>
      <c r="AY1104" s="1">
        <v>0</v>
      </c>
      <c r="BM1104" s="1" t="s">
        <v>122</v>
      </c>
      <c r="BN1104" s="1" t="s">
        <v>513</v>
      </c>
      <c r="BO1104" s="1" t="s">
        <v>512</v>
      </c>
      <c r="BP1104" s="1">
        <v>15000</v>
      </c>
      <c r="BQ1104" s="1">
        <v>6.34</v>
      </c>
      <c r="CC1104" s="1">
        <v>193908.75</v>
      </c>
      <c r="CH1104" s="1" t="s">
        <v>487</v>
      </c>
      <c r="CI1104" s="1">
        <v>0</v>
      </c>
      <c r="CL1104" s="1" t="s">
        <v>122</v>
      </c>
      <c r="CO1104" s="1" t="s">
        <v>26178</v>
      </c>
      <c r="CQ1104" s="1">
        <v>223129</v>
      </c>
      <c r="CX1104" s="1" t="s">
        <v>122</v>
      </c>
      <c r="DB1104" s="1" t="s">
        <v>122</v>
      </c>
      <c r="DC1104" s="1" t="s">
        <v>487</v>
      </c>
      <c r="DD1104" s="1" t="s">
        <v>122</v>
      </c>
      <c r="DE1104" s="1" t="s">
        <v>122</v>
      </c>
      <c r="DF1104" s="1" t="s">
        <v>122</v>
      </c>
      <c r="DG1104" s="1" t="s">
        <v>122</v>
      </c>
      <c r="DK1104" s="1">
        <v>0</v>
      </c>
      <c r="ED1104" s="1">
        <v>1988</v>
      </c>
      <c r="EE1104" s="1" t="s">
        <v>495</v>
      </c>
      <c r="EF1104" s="1" t="s">
        <v>27611</v>
      </c>
      <c r="EJ1104" s="1">
        <v>40</v>
      </c>
      <c r="EK1104" s="1" t="s">
        <v>27638</v>
      </c>
      <c r="EL1104" s="1" t="s">
        <v>16307</v>
      </c>
    </row>
    <row r="1105" spans="2:142">
      <c r="B1105" s="1" t="s">
        <v>23274</v>
      </c>
      <c r="C1105" s="1" t="s">
        <v>24172</v>
      </c>
      <c r="D1105" s="1" t="s">
        <v>1766</v>
      </c>
      <c r="E1105" s="1" t="s">
        <v>27740</v>
      </c>
      <c r="F1105" s="1" t="s">
        <v>25704</v>
      </c>
      <c r="G1105" s="1" t="s">
        <v>24693</v>
      </c>
      <c r="H1105" s="1" t="s">
        <v>1094</v>
      </c>
      <c r="I1105" s="1" t="s">
        <v>8181</v>
      </c>
      <c r="J1105" s="1" t="s">
        <v>1274</v>
      </c>
      <c r="K1105" s="1" t="s">
        <v>2606</v>
      </c>
      <c r="L1105" s="1" t="s">
        <v>3146</v>
      </c>
      <c r="M1105" s="1" t="s">
        <v>24268</v>
      </c>
      <c r="N1105" s="1" t="s">
        <v>23266</v>
      </c>
      <c r="O1105" s="1" t="s">
        <v>4232</v>
      </c>
      <c r="P1105" s="1" t="s">
        <v>9146</v>
      </c>
      <c r="Q1105" s="1" t="s">
        <v>9258</v>
      </c>
      <c r="R1105" s="1" t="s">
        <v>9276</v>
      </c>
      <c r="S1105" s="1" t="s">
        <v>15958</v>
      </c>
      <c r="T1105" s="1" t="s">
        <v>9277</v>
      </c>
      <c r="U1105" s="1" t="s">
        <v>18346</v>
      </c>
      <c r="W1105" s="1" t="s">
        <v>24979</v>
      </c>
      <c r="X1105" s="1" t="s">
        <v>24979</v>
      </c>
      <c r="Y1105" s="1" t="s">
        <v>25966</v>
      </c>
      <c r="Z1105" s="1" t="s">
        <v>533</v>
      </c>
      <c r="AA1105" s="1" t="s">
        <v>122</v>
      </c>
      <c r="AB1105" s="1" t="s">
        <v>521</v>
      </c>
      <c r="AC1105" s="228">
        <v>45097</v>
      </c>
      <c r="AD1105" s="1">
        <v>2023</v>
      </c>
      <c r="AL1105" s="228" t="s">
        <v>513</v>
      </c>
      <c r="AM1105" s="1">
        <v>265000</v>
      </c>
      <c r="AR1105" s="1" t="s">
        <v>122</v>
      </c>
      <c r="AU1105" s="1" t="s">
        <v>487</v>
      </c>
      <c r="AV1105" s="1" t="s">
        <v>487</v>
      </c>
      <c r="AW1105" s="1">
        <v>0</v>
      </c>
      <c r="AY1105" s="1">
        <v>0</v>
      </c>
      <c r="BM1105" s="1" t="s">
        <v>122</v>
      </c>
      <c r="BN1105" s="1" t="s">
        <v>513</v>
      </c>
      <c r="BO1105" s="1" t="s">
        <v>512</v>
      </c>
      <c r="BP1105" s="1">
        <v>45000</v>
      </c>
      <c r="BQ1105" s="1">
        <v>6.34</v>
      </c>
      <c r="CC1105" s="1">
        <v>280900</v>
      </c>
      <c r="CH1105" s="1" t="s">
        <v>487</v>
      </c>
      <c r="CI1105" s="1">
        <v>0</v>
      </c>
      <c r="CL1105" s="1" t="s">
        <v>122</v>
      </c>
      <c r="CO1105" s="1" t="s">
        <v>26162</v>
      </c>
      <c r="CQ1105" s="1">
        <v>253158</v>
      </c>
      <c r="CX1105" s="1" t="s">
        <v>122</v>
      </c>
      <c r="DB1105" s="1" t="s">
        <v>122</v>
      </c>
      <c r="DC1105" s="1" t="s">
        <v>487</v>
      </c>
      <c r="DD1105" s="1" t="s">
        <v>122</v>
      </c>
      <c r="DE1105" s="1" t="s">
        <v>122</v>
      </c>
      <c r="DF1105" s="1" t="s">
        <v>122</v>
      </c>
      <c r="DG1105" s="1" t="s">
        <v>122</v>
      </c>
      <c r="DK1105" s="1">
        <v>0</v>
      </c>
      <c r="ED1105" s="1">
        <v>1992</v>
      </c>
      <c r="EE1105" s="1" t="s">
        <v>519</v>
      </c>
      <c r="EF1105" s="1" t="s">
        <v>27611</v>
      </c>
      <c r="EJ1105" s="1">
        <v>40</v>
      </c>
      <c r="EK1105" s="1" t="s">
        <v>27638</v>
      </c>
      <c r="EL1105" s="1" t="s">
        <v>16307</v>
      </c>
    </row>
    <row r="1106" spans="2:142">
      <c r="B1106" s="1" t="s">
        <v>23274</v>
      </c>
      <c r="C1106" s="1" t="s">
        <v>24180</v>
      </c>
      <c r="D1106" s="1" t="s">
        <v>1766</v>
      </c>
      <c r="E1106" s="1" t="s">
        <v>27740</v>
      </c>
      <c r="F1106" s="1" t="s">
        <v>25743</v>
      </c>
      <c r="G1106" s="1" t="s">
        <v>24806</v>
      </c>
      <c r="H1106" s="1" t="s">
        <v>25803</v>
      </c>
      <c r="I1106" s="1" t="s">
        <v>2982</v>
      </c>
      <c r="J1106" s="1" t="s">
        <v>876</v>
      </c>
      <c r="K1106" s="1" t="s">
        <v>1615</v>
      </c>
      <c r="L1106" s="1" t="s">
        <v>3239</v>
      </c>
      <c r="M1106" s="1" t="s">
        <v>24267</v>
      </c>
      <c r="N1106" s="1" t="s">
        <v>23251</v>
      </c>
      <c r="O1106" s="1" t="s">
        <v>1152</v>
      </c>
      <c r="P1106" s="1" t="s">
        <v>1152</v>
      </c>
      <c r="Q1106" s="1" t="s">
        <v>3230</v>
      </c>
      <c r="R1106" s="1" t="s">
        <v>3240</v>
      </c>
      <c r="S1106" s="1" t="s">
        <v>15920</v>
      </c>
      <c r="T1106" s="1" t="s">
        <v>3241</v>
      </c>
      <c r="U1106" s="1" t="s">
        <v>18346</v>
      </c>
      <c r="W1106" s="1" t="s">
        <v>24970</v>
      </c>
      <c r="X1106" s="1" t="s">
        <v>24970</v>
      </c>
      <c r="Y1106" s="1" t="s">
        <v>26042</v>
      </c>
      <c r="Z1106" s="1" t="s">
        <v>533</v>
      </c>
      <c r="AA1106" s="1" t="s">
        <v>122</v>
      </c>
      <c r="AB1106" s="1" t="s">
        <v>521</v>
      </c>
      <c r="AC1106" s="228">
        <v>45097</v>
      </c>
      <c r="AD1106" s="1">
        <v>2023</v>
      </c>
      <c r="AL1106" s="228" t="s">
        <v>513</v>
      </c>
      <c r="AM1106" s="1">
        <v>165000</v>
      </c>
      <c r="AR1106" s="1" t="s">
        <v>122</v>
      </c>
      <c r="AU1106" s="1" t="s">
        <v>512</v>
      </c>
      <c r="AV1106" s="1" t="s">
        <v>512</v>
      </c>
      <c r="AW1106" s="1">
        <v>69722.25</v>
      </c>
      <c r="AY1106" s="1">
        <v>110000.05500000001</v>
      </c>
      <c r="BM1106" s="1" t="s">
        <v>122</v>
      </c>
      <c r="BN1106" s="1" t="s">
        <v>513</v>
      </c>
      <c r="BO1106" s="1" t="s">
        <v>512</v>
      </c>
      <c r="BP1106" s="1">
        <v>20000</v>
      </c>
      <c r="BQ1106" s="1">
        <v>6.34</v>
      </c>
      <c r="CC1106" s="1">
        <v>165000</v>
      </c>
      <c r="CH1106" s="1" t="s">
        <v>512</v>
      </c>
      <c r="CI1106" s="1">
        <v>110000.05500000001</v>
      </c>
      <c r="CL1106" s="1" t="s">
        <v>122</v>
      </c>
      <c r="CO1106" s="1" t="s">
        <v>26929</v>
      </c>
      <c r="CQ1106" s="1">
        <v>166860</v>
      </c>
      <c r="CX1106" s="1" t="s">
        <v>122</v>
      </c>
      <c r="DB1106" s="1" t="s">
        <v>122</v>
      </c>
      <c r="DC1106" s="1" t="s">
        <v>487</v>
      </c>
      <c r="DD1106" s="1" t="s">
        <v>122</v>
      </c>
      <c r="DE1106" s="1" t="s">
        <v>122</v>
      </c>
      <c r="DF1106" s="1" t="s">
        <v>122</v>
      </c>
      <c r="DG1106" s="1" t="s">
        <v>122</v>
      </c>
      <c r="DK1106" s="1">
        <v>0</v>
      </c>
      <c r="DO1106" s="1" t="s">
        <v>514</v>
      </c>
      <c r="DP1106" s="1" t="s">
        <v>514</v>
      </c>
      <c r="ED1106" s="1">
        <v>1976</v>
      </c>
      <c r="EE1106" s="1" t="s">
        <v>519</v>
      </c>
      <c r="EF1106" s="1" t="s">
        <v>27611</v>
      </c>
      <c r="EJ1106" s="1">
        <v>40</v>
      </c>
      <c r="EK1106" s="1" t="s">
        <v>27638</v>
      </c>
      <c r="EL1106" s="1" t="s">
        <v>16307</v>
      </c>
    </row>
    <row r="1107" spans="2:142">
      <c r="B1107" s="1" t="s">
        <v>23274</v>
      </c>
      <c r="C1107" s="1" t="s">
        <v>24181</v>
      </c>
      <c r="D1107" s="1" t="s">
        <v>1766</v>
      </c>
      <c r="E1107" s="1" t="s">
        <v>27740</v>
      </c>
      <c r="F1107" s="1" t="s">
        <v>25744</v>
      </c>
      <c r="G1107" s="1" t="s">
        <v>24289</v>
      </c>
      <c r="H1107" s="1" t="s">
        <v>1279</v>
      </c>
      <c r="I1107" s="1" t="s">
        <v>2982</v>
      </c>
      <c r="J1107" s="1" t="s">
        <v>876</v>
      </c>
      <c r="K1107" s="1" t="s">
        <v>2831</v>
      </c>
      <c r="L1107" s="1" t="s">
        <v>1841</v>
      </c>
      <c r="M1107" s="1" t="s">
        <v>24267</v>
      </c>
      <c r="N1107" s="1" t="s">
        <v>23233</v>
      </c>
      <c r="O1107" s="1" t="s">
        <v>1152</v>
      </c>
      <c r="P1107" s="1" t="s">
        <v>1152</v>
      </c>
      <c r="Q1107" s="1" t="s">
        <v>2996</v>
      </c>
      <c r="R1107" s="1" t="s">
        <v>3015</v>
      </c>
      <c r="S1107" s="1" t="s">
        <v>15920</v>
      </c>
      <c r="T1107" s="1" t="s">
        <v>3016</v>
      </c>
      <c r="U1107" s="1" t="s">
        <v>18346</v>
      </c>
      <c r="W1107" s="1" t="s">
        <v>24980</v>
      </c>
      <c r="X1107" s="1" t="s">
        <v>24980</v>
      </c>
      <c r="Y1107" s="1" t="s">
        <v>24068</v>
      </c>
      <c r="Z1107" s="1" t="s">
        <v>533</v>
      </c>
      <c r="AA1107" s="1" t="s">
        <v>122</v>
      </c>
      <c r="AB1107" s="1" t="s">
        <v>521</v>
      </c>
      <c r="AC1107" s="228">
        <v>45097</v>
      </c>
      <c r="AD1107" s="1">
        <v>2023</v>
      </c>
      <c r="AL1107" s="228" t="s">
        <v>513</v>
      </c>
      <c r="AM1107" s="1">
        <v>210000</v>
      </c>
      <c r="AR1107" s="1" t="s">
        <v>122</v>
      </c>
      <c r="AU1107" s="1" t="s">
        <v>512</v>
      </c>
      <c r="AV1107" s="1" t="s">
        <v>512</v>
      </c>
      <c r="AW1107" s="1">
        <v>11665.369999999999</v>
      </c>
      <c r="AY1107" s="1">
        <v>52500</v>
      </c>
      <c r="BM1107" s="1" t="s">
        <v>122</v>
      </c>
      <c r="BN1107" s="1" t="s">
        <v>513</v>
      </c>
      <c r="BO1107" s="1" t="s">
        <v>512</v>
      </c>
      <c r="BP1107" s="1">
        <v>15000</v>
      </c>
      <c r="BQ1107" s="1">
        <v>6.34</v>
      </c>
      <c r="CC1107" s="1">
        <v>221550</v>
      </c>
      <c r="CH1107" s="1" t="s">
        <v>512</v>
      </c>
      <c r="CI1107" s="1">
        <v>55387.5</v>
      </c>
      <c r="CL1107" s="1" t="s">
        <v>122</v>
      </c>
      <c r="CO1107" s="1" t="s">
        <v>26178</v>
      </c>
      <c r="CQ1107" s="1">
        <v>223129</v>
      </c>
      <c r="CX1107" s="1" t="s">
        <v>122</v>
      </c>
      <c r="DB1107" s="1" t="s">
        <v>122</v>
      </c>
      <c r="DC1107" s="1" t="s">
        <v>487</v>
      </c>
      <c r="DD1107" s="1" t="s">
        <v>122</v>
      </c>
      <c r="DE1107" s="1" t="s">
        <v>122</v>
      </c>
      <c r="DF1107" s="1" t="s">
        <v>122</v>
      </c>
      <c r="DG1107" s="1" t="s">
        <v>122</v>
      </c>
      <c r="DK1107" s="1">
        <v>0</v>
      </c>
      <c r="DO1107" s="1" t="s">
        <v>514</v>
      </c>
      <c r="DP1107" s="1" t="s">
        <v>514</v>
      </c>
      <c r="ED1107" s="1">
        <v>1979</v>
      </c>
      <c r="EE1107" s="1" t="s">
        <v>519</v>
      </c>
      <c r="EF1107" s="1" t="s">
        <v>27611</v>
      </c>
      <c r="EJ1107" s="1">
        <v>40</v>
      </c>
      <c r="EK1107" s="1" t="s">
        <v>27638</v>
      </c>
      <c r="EL1107" s="1" t="s">
        <v>16307</v>
      </c>
    </row>
    <row r="1108" spans="2:142">
      <c r="B1108" s="1" t="s">
        <v>23274</v>
      </c>
      <c r="C1108" s="1" t="s">
        <v>24183</v>
      </c>
      <c r="D1108" s="1" t="s">
        <v>1766</v>
      </c>
      <c r="E1108" s="1" t="s">
        <v>27740</v>
      </c>
      <c r="F1108" s="1" t="s">
        <v>25746</v>
      </c>
      <c r="G1108" s="1" t="s">
        <v>24808</v>
      </c>
      <c r="H1108" s="1" t="s">
        <v>1355</v>
      </c>
      <c r="I1108" s="1" t="s">
        <v>2653</v>
      </c>
      <c r="J1108" s="1" t="s">
        <v>993</v>
      </c>
      <c r="K1108" s="1" t="s">
        <v>2707</v>
      </c>
      <c r="L1108" s="1" t="s">
        <v>2721</v>
      </c>
      <c r="M1108" s="1" t="s">
        <v>27639</v>
      </c>
      <c r="N1108" s="1" t="s">
        <v>23122</v>
      </c>
      <c r="O1108" s="1" t="s">
        <v>2654</v>
      </c>
      <c r="P1108" s="1" t="s">
        <v>711</v>
      </c>
      <c r="Q1108" s="1" t="s">
        <v>2708</v>
      </c>
      <c r="R1108" s="1" t="s">
        <v>2722</v>
      </c>
      <c r="S1108" s="1" t="s">
        <v>15919</v>
      </c>
      <c r="T1108" s="1" t="s">
        <v>2723</v>
      </c>
      <c r="U1108" s="1" t="s">
        <v>18346</v>
      </c>
      <c r="W1108" s="1" t="s">
        <v>24866</v>
      </c>
      <c r="X1108" s="1" t="s">
        <v>24866</v>
      </c>
      <c r="Y1108" s="1" t="s">
        <v>25966</v>
      </c>
      <c r="Z1108" s="1" t="s">
        <v>533</v>
      </c>
      <c r="AA1108" s="1" t="s">
        <v>122</v>
      </c>
      <c r="AB1108" s="1" t="s">
        <v>521</v>
      </c>
      <c r="AC1108" s="228">
        <v>45097</v>
      </c>
      <c r="AD1108" s="1">
        <v>2023</v>
      </c>
      <c r="AL1108" s="228" t="s">
        <v>513</v>
      </c>
      <c r="AM1108" s="1">
        <v>164186.88</v>
      </c>
      <c r="AR1108" s="1" t="s">
        <v>122</v>
      </c>
      <c r="AU1108" s="1" t="s">
        <v>487</v>
      </c>
      <c r="AV1108" s="1" t="s">
        <v>487</v>
      </c>
      <c r="AW1108" s="1">
        <v>0</v>
      </c>
      <c r="AY1108" s="1">
        <v>0</v>
      </c>
      <c r="BM1108" s="1" t="s">
        <v>122</v>
      </c>
      <c r="BN1108" s="1" t="s">
        <v>513</v>
      </c>
      <c r="BO1108" s="1" t="s">
        <v>512</v>
      </c>
      <c r="BP1108" s="1">
        <v>20000</v>
      </c>
      <c r="BQ1108" s="1">
        <v>6.34</v>
      </c>
      <c r="CC1108" s="1">
        <v>172806.69</v>
      </c>
      <c r="CH1108" s="1" t="s">
        <v>487</v>
      </c>
      <c r="CI1108" s="1">
        <v>0</v>
      </c>
      <c r="CL1108" s="1" t="s">
        <v>122</v>
      </c>
      <c r="CO1108" s="1" t="s">
        <v>26362</v>
      </c>
      <c r="CQ1108" s="1">
        <v>174466</v>
      </c>
      <c r="CX1108" s="1" t="s">
        <v>122</v>
      </c>
      <c r="DB1108" s="1" t="s">
        <v>122</v>
      </c>
      <c r="DC1108" s="1" t="s">
        <v>487</v>
      </c>
      <c r="DD1108" s="1" t="s">
        <v>122</v>
      </c>
      <c r="DE1108" s="1" t="s">
        <v>122</v>
      </c>
      <c r="DF1108" s="1" t="s">
        <v>122</v>
      </c>
      <c r="DG1108" s="1" t="s">
        <v>122</v>
      </c>
      <c r="DK1108" s="1">
        <v>0</v>
      </c>
      <c r="ED1108" s="1">
        <v>1972</v>
      </c>
      <c r="EE1108" s="1" t="s">
        <v>495</v>
      </c>
      <c r="EF1108" s="1" t="s">
        <v>27612</v>
      </c>
      <c r="EJ1108" s="1">
        <v>40</v>
      </c>
      <c r="EK1108" s="1" t="s">
        <v>27638</v>
      </c>
      <c r="EL1108" s="1" t="s">
        <v>16307</v>
      </c>
    </row>
    <row r="1109" spans="2:142">
      <c r="B1109" s="1" t="s">
        <v>23274</v>
      </c>
      <c r="C1109" s="1" t="s">
        <v>24184</v>
      </c>
      <c r="D1109" s="1" t="s">
        <v>1766</v>
      </c>
      <c r="E1109" s="1" t="s">
        <v>27740</v>
      </c>
      <c r="F1109" s="1" t="s">
        <v>25747</v>
      </c>
      <c r="G1109" s="1" t="s">
        <v>24809</v>
      </c>
      <c r="H1109" s="1" t="s">
        <v>1355</v>
      </c>
      <c r="I1109" s="1" t="s">
        <v>2982</v>
      </c>
      <c r="J1109" s="1" t="s">
        <v>876</v>
      </c>
      <c r="K1109" s="1" t="s">
        <v>1075</v>
      </c>
      <c r="L1109" s="1" t="s">
        <v>983</v>
      </c>
      <c r="M1109" s="1" t="s">
        <v>27639</v>
      </c>
      <c r="N1109" s="1" t="s">
        <v>23209</v>
      </c>
      <c r="O1109" s="1" t="s">
        <v>1152</v>
      </c>
      <c r="P1109" s="1" t="s">
        <v>1152</v>
      </c>
      <c r="Q1109" s="1" t="s">
        <v>3335</v>
      </c>
      <c r="R1109" s="1" t="s">
        <v>3333</v>
      </c>
      <c r="S1109" s="1" t="s">
        <v>15919</v>
      </c>
      <c r="T1109" s="1" t="s">
        <v>3336</v>
      </c>
      <c r="U1109" s="1" t="s">
        <v>18346</v>
      </c>
      <c r="W1109" s="1" t="s">
        <v>24930</v>
      </c>
      <c r="X1109" s="1" t="s">
        <v>24930</v>
      </c>
      <c r="Y1109" s="1" t="s">
        <v>23330</v>
      </c>
      <c r="Z1109" s="1" t="s">
        <v>533</v>
      </c>
      <c r="AA1109" s="1" t="s">
        <v>122</v>
      </c>
      <c r="AB1109" s="1" t="s">
        <v>521</v>
      </c>
      <c r="AC1109" s="228">
        <v>45132</v>
      </c>
      <c r="AD1109" s="1">
        <v>2023</v>
      </c>
      <c r="AL1109" s="228" t="s">
        <v>513</v>
      </c>
      <c r="AM1109" s="1">
        <v>189000</v>
      </c>
      <c r="AR1109" s="1" t="s">
        <v>122</v>
      </c>
      <c r="AU1109" s="1" t="s">
        <v>512</v>
      </c>
      <c r="AV1109" s="1" t="s">
        <v>512</v>
      </c>
      <c r="AW1109" s="1">
        <v>14903.04</v>
      </c>
      <c r="AY1109" s="1">
        <v>80999.918999999994</v>
      </c>
      <c r="BM1109" s="1" t="s">
        <v>122</v>
      </c>
      <c r="BN1109" s="1" t="s">
        <v>513</v>
      </c>
      <c r="BO1109" s="1" t="s">
        <v>512</v>
      </c>
      <c r="BP1109" s="1">
        <v>20000</v>
      </c>
      <c r="BQ1109" s="1">
        <v>6.34</v>
      </c>
      <c r="CC1109" s="1">
        <v>198450</v>
      </c>
      <c r="CH1109" s="1" t="s">
        <v>512</v>
      </c>
      <c r="CI1109" s="1">
        <v>85049.914949999991</v>
      </c>
      <c r="CL1109" s="1" t="s">
        <v>122</v>
      </c>
      <c r="CO1109" s="1" t="s">
        <v>26629</v>
      </c>
      <c r="CQ1109" s="1">
        <v>173005</v>
      </c>
      <c r="CX1109" s="1" t="s">
        <v>122</v>
      </c>
      <c r="DB1109" s="1" t="s">
        <v>122</v>
      </c>
      <c r="DC1109" s="1" t="s">
        <v>487</v>
      </c>
      <c r="DD1109" s="1" t="s">
        <v>122</v>
      </c>
      <c r="DE1109" s="1" t="s">
        <v>122</v>
      </c>
      <c r="DF1109" s="1" t="s">
        <v>122</v>
      </c>
      <c r="DG1109" s="1" t="s">
        <v>122</v>
      </c>
      <c r="DK1109" s="1">
        <v>0</v>
      </c>
      <c r="DO1109" s="1" t="s">
        <v>514</v>
      </c>
      <c r="DP1109" s="1" t="s">
        <v>514</v>
      </c>
      <c r="ED1109" s="1">
        <v>1988</v>
      </c>
      <c r="EE1109" s="1" t="s">
        <v>519</v>
      </c>
      <c r="EF1109" s="1" t="s">
        <v>248</v>
      </c>
      <c r="EJ1109" s="1">
        <v>40</v>
      </c>
      <c r="EK1109" s="1" t="s">
        <v>27638</v>
      </c>
      <c r="EL1109" s="1" t="s">
        <v>16307</v>
      </c>
    </row>
    <row r="1110" spans="2:142">
      <c r="B1110" s="1" t="s">
        <v>23274</v>
      </c>
      <c r="C1110" s="1" t="s">
        <v>24186</v>
      </c>
      <c r="D1110" s="1" t="s">
        <v>1766</v>
      </c>
      <c r="E1110" s="1" t="s">
        <v>27740</v>
      </c>
      <c r="F1110" s="1" t="s">
        <v>25749</v>
      </c>
      <c r="G1110" s="1" t="s">
        <v>26717</v>
      </c>
      <c r="H1110" s="1" t="s">
        <v>12510</v>
      </c>
      <c r="I1110" s="1" t="s">
        <v>2653</v>
      </c>
      <c r="J1110" s="1" t="s">
        <v>993</v>
      </c>
      <c r="K1110" s="1" t="s">
        <v>2707</v>
      </c>
      <c r="L1110" s="1" t="s">
        <v>1832</v>
      </c>
      <c r="M1110" s="1" t="s">
        <v>27642</v>
      </c>
      <c r="N1110" s="1" t="s">
        <v>23093</v>
      </c>
      <c r="O1110" s="1" t="s">
        <v>2654</v>
      </c>
      <c r="P1110" s="1" t="s">
        <v>711</v>
      </c>
      <c r="Q1110" s="1" t="s">
        <v>2708</v>
      </c>
      <c r="R1110" s="1" t="s">
        <v>2712</v>
      </c>
      <c r="S1110" s="1" t="s">
        <v>15917</v>
      </c>
      <c r="T1110" s="1" t="s">
        <v>2713</v>
      </c>
      <c r="U1110" s="1" t="s">
        <v>18346</v>
      </c>
      <c r="W1110" s="1" t="s">
        <v>24991</v>
      </c>
      <c r="X1110" s="1" t="s">
        <v>27643</v>
      </c>
      <c r="Y1110" s="1" t="s">
        <v>23563</v>
      </c>
      <c r="Z1110" s="1" t="s">
        <v>533</v>
      </c>
      <c r="AA1110" s="1" t="s">
        <v>122</v>
      </c>
      <c r="AB1110" s="1" t="s">
        <v>521</v>
      </c>
      <c r="AC1110" s="228">
        <v>45132</v>
      </c>
      <c r="AD1110" s="1">
        <v>2023</v>
      </c>
      <c r="AL1110" s="228" t="s">
        <v>513</v>
      </c>
      <c r="AM1110" s="1">
        <v>140181</v>
      </c>
      <c r="AR1110" s="1" t="s">
        <v>122</v>
      </c>
      <c r="AU1110" s="1" t="s">
        <v>487</v>
      </c>
      <c r="AV1110" s="1" t="s">
        <v>487</v>
      </c>
      <c r="AW1110" s="1">
        <v>0</v>
      </c>
      <c r="AY1110" s="1">
        <v>0</v>
      </c>
      <c r="BM1110" s="1" t="s">
        <v>122</v>
      </c>
      <c r="BN1110" s="1" t="s">
        <v>513</v>
      </c>
      <c r="BO1110" s="1" t="s">
        <v>512</v>
      </c>
      <c r="BP1110" s="1">
        <v>10000</v>
      </c>
      <c r="BQ1110" s="1">
        <v>6.34</v>
      </c>
      <c r="CC1110" s="1">
        <v>146489.15</v>
      </c>
      <c r="CH1110" s="1" t="s">
        <v>487</v>
      </c>
      <c r="CI1110" s="1">
        <v>0</v>
      </c>
      <c r="CL1110" s="1" t="s">
        <v>122</v>
      </c>
      <c r="CO1110" s="1" t="s">
        <v>26167</v>
      </c>
      <c r="CQ1110" s="1">
        <v>154915</v>
      </c>
      <c r="CX1110" s="1" t="s">
        <v>122</v>
      </c>
      <c r="DB1110" s="1" t="s">
        <v>122</v>
      </c>
      <c r="DC1110" s="1" t="s">
        <v>487</v>
      </c>
      <c r="DD1110" s="1" t="s">
        <v>122</v>
      </c>
      <c r="DE1110" s="1" t="s">
        <v>122</v>
      </c>
      <c r="DF1110" s="1" t="s">
        <v>122</v>
      </c>
      <c r="DG1110" s="1" t="s">
        <v>122</v>
      </c>
      <c r="DK1110" s="1">
        <v>0</v>
      </c>
      <c r="ED1110" s="1">
        <v>1996</v>
      </c>
      <c r="EE1110" s="1" t="s">
        <v>495</v>
      </c>
      <c r="EF1110" s="1" t="s">
        <v>27612</v>
      </c>
      <c r="EJ1110" s="1">
        <v>40</v>
      </c>
      <c r="EK1110" s="1" t="s">
        <v>27638</v>
      </c>
      <c r="EL1110" s="1" t="s">
        <v>16307</v>
      </c>
    </row>
    <row r="1111" spans="2:142">
      <c r="B1111" s="1" t="s">
        <v>23274</v>
      </c>
      <c r="C1111" s="1" t="s">
        <v>24189</v>
      </c>
      <c r="D1111" s="1" t="s">
        <v>1766</v>
      </c>
      <c r="E1111" s="1" t="s">
        <v>27740</v>
      </c>
      <c r="F1111" s="1" t="s">
        <v>25307</v>
      </c>
      <c r="G1111" s="1" t="s">
        <v>24476</v>
      </c>
      <c r="H1111" s="1" t="s">
        <v>12510</v>
      </c>
      <c r="I1111" s="1" t="s">
        <v>2982</v>
      </c>
      <c r="J1111" s="1" t="s">
        <v>876</v>
      </c>
      <c r="K1111" s="1" t="s">
        <v>1556</v>
      </c>
      <c r="L1111" s="1" t="s">
        <v>1434</v>
      </c>
      <c r="M1111" s="1" t="s">
        <v>27669</v>
      </c>
      <c r="N1111" s="1" t="s">
        <v>23141</v>
      </c>
      <c r="O1111" s="1" t="s">
        <v>1152</v>
      </c>
      <c r="P1111" s="1" t="s">
        <v>1152</v>
      </c>
      <c r="Q1111" s="1" t="s">
        <v>3134</v>
      </c>
      <c r="R1111" s="1" t="s">
        <v>3141</v>
      </c>
      <c r="S1111" s="1" t="s">
        <v>16020</v>
      </c>
      <c r="T1111" s="1" t="s">
        <v>3142</v>
      </c>
      <c r="U1111" s="1" t="s">
        <v>18346</v>
      </c>
      <c r="W1111" s="1" t="s">
        <v>24884</v>
      </c>
      <c r="X1111" s="1" t="s">
        <v>24884</v>
      </c>
      <c r="Y1111" s="1" t="s">
        <v>26040</v>
      </c>
      <c r="Z1111" s="1" t="s">
        <v>533</v>
      </c>
      <c r="AA1111" s="1" t="s">
        <v>18794</v>
      </c>
      <c r="AB1111" s="1" t="s">
        <v>521</v>
      </c>
      <c r="AC1111" s="228">
        <v>45132</v>
      </c>
      <c r="AD1111" s="1">
        <v>2024</v>
      </c>
      <c r="AL1111" s="228" t="s">
        <v>513</v>
      </c>
      <c r="AM1111" s="1">
        <v>54600</v>
      </c>
      <c r="AR1111" s="1" t="s">
        <v>122</v>
      </c>
      <c r="AU1111" s="1" t="s">
        <v>512</v>
      </c>
      <c r="AV1111" s="1" t="s">
        <v>512</v>
      </c>
      <c r="AW1111" s="1">
        <v>1705.49</v>
      </c>
      <c r="AY1111" s="1">
        <v>23400.031200000001</v>
      </c>
      <c r="BM1111" s="1" t="s">
        <v>122</v>
      </c>
      <c r="BN1111" s="1" t="s">
        <v>513</v>
      </c>
      <c r="BO1111" s="1" t="s">
        <v>512</v>
      </c>
      <c r="BP1111" s="1">
        <v>3800</v>
      </c>
      <c r="BQ1111" s="1">
        <v>6.34</v>
      </c>
      <c r="CC1111" s="1">
        <v>62517</v>
      </c>
      <c r="CH1111" s="1" t="s">
        <v>512</v>
      </c>
      <c r="CI1111" s="1">
        <v>26793.035724000001</v>
      </c>
      <c r="CL1111" s="1" t="s">
        <v>122</v>
      </c>
      <c r="CO1111" s="1" t="s">
        <v>26411</v>
      </c>
      <c r="CQ1111" s="1">
        <v>66500</v>
      </c>
      <c r="CX1111" s="1" t="s">
        <v>122</v>
      </c>
      <c r="DB1111" s="1" t="s">
        <v>122</v>
      </c>
      <c r="DC1111" s="1" t="s">
        <v>487</v>
      </c>
      <c r="DD1111" s="1" t="s">
        <v>122</v>
      </c>
      <c r="DE1111" s="1" t="s">
        <v>122</v>
      </c>
      <c r="DF1111" s="1" t="s">
        <v>122</v>
      </c>
      <c r="DG1111" s="1" t="s">
        <v>122</v>
      </c>
      <c r="DK1111" s="1">
        <v>0</v>
      </c>
      <c r="DO1111" s="1" t="s">
        <v>514</v>
      </c>
      <c r="DP1111" s="1" t="s">
        <v>514</v>
      </c>
      <c r="ED1111" s="1">
        <v>1993</v>
      </c>
      <c r="EE1111" s="1" t="s">
        <v>519</v>
      </c>
      <c r="EF1111" s="1" t="s">
        <v>27611</v>
      </c>
      <c r="EJ1111" s="1">
        <v>40</v>
      </c>
      <c r="EK1111" s="1" t="s">
        <v>27638</v>
      </c>
      <c r="EL1111" s="1" t="s">
        <v>16307</v>
      </c>
    </row>
    <row r="1112" spans="2:142">
      <c r="B1112" s="1" t="s">
        <v>23274</v>
      </c>
      <c r="C1112" s="1" t="s">
        <v>24193</v>
      </c>
      <c r="D1112" s="1" t="s">
        <v>1766</v>
      </c>
      <c r="E1112" s="1" t="s">
        <v>27740</v>
      </c>
      <c r="F1112" s="1" t="s">
        <v>25202</v>
      </c>
      <c r="G1112" s="1" t="s">
        <v>24814</v>
      </c>
      <c r="H1112" s="1" t="s">
        <v>1279</v>
      </c>
      <c r="I1112" s="1" t="s">
        <v>8181</v>
      </c>
      <c r="J1112" s="1" t="s">
        <v>1274</v>
      </c>
      <c r="K1112" s="1" t="s">
        <v>1687</v>
      </c>
      <c r="L1112" s="1" t="s">
        <v>9193</v>
      </c>
      <c r="M1112" s="1" t="s">
        <v>24266</v>
      </c>
      <c r="N1112" s="1" t="s">
        <v>27597</v>
      </c>
      <c r="O1112" s="1" t="s">
        <v>4232</v>
      </c>
      <c r="P1112" s="1" t="s">
        <v>9146</v>
      </c>
      <c r="Q1112" s="1" t="s">
        <v>9184</v>
      </c>
      <c r="R1112" s="1" t="s">
        <v>9194</v>
      </c>
      <c r="S1112" s="1" t="s">
        <v>15918</v>
      </c>
      <c r="T1112" s="1" t="s">
        <v>9195</v>
      </c>
      <c r="U1112" s="1" t="s">
        <v>18346</v>
      </c>
      <c r="W1112" s="1" t="s">
        <v>26227</v>
      </c>
      <c r="X1112" s="1" t="s">
        <v>26227</v>
      </c>
      <c r="Y1112" s="1" t="s">
        <v>23583</v>
      </c>
      <c r="Z1112" s="1" t="s">
        <v>533</v>
      </c>
      <c r="AA1112" s="1" t="s">
        <v>18794</v>
      </c>
      <c r="AB1112" s="1" t="s">
        <v>521</v>
      </c>
      <c r="AC1112" s="228">
        <v>45132</v>
      </c>
      <c r="AD1112" s="1">
        <v>2024</v>
      </c>
      <c r="AL1112" s="228" t="s">
        <v>513</v>
      </c>
      <c r="AM1112" s="1">
        <v>101052.64</v>
      </c>
      <c r="AR1112" s="1" t="s">
        <v>122</v>
      </c>
      <c r="AU1112" s="1" t="s">
        <v>487</v>
      </c>
      <c r="AV1112" s="1" t="s">
        <v>487</v>
      </c>
      <c r="AW1112" s="1">
        <v>0</v>
      </c>
      <c r="AY1112" s="1">
        <v>0</v>
      </c>
      <c r="BM1112" s="1" t="s">
        <v>122</v>
      </c>
      <c r="BN1112" s="1" t="s">
        <v>513</v>
      </c>
      <c r="BO1112" s="1" t="s">
        <v>512</v>
      </c>
      <c r="BP1112" s="1">
        <v>6000</v>
      </c>
      <c r="BQ1112" s="1">
        <v>6.34</v>
      </c>
      <c r="CC1112" s="1">
        <v>117221.06</v>
      </c>
      <c r="CH1112" s="1" t="s">
        <v>487</v>
      </c>
      <c r="CI1112" s="1">
        <v>0</v>
      </c>
      <c r="CL1112" s="1" t="s">
        <v>122</v>
      </c>
      <c r="CO1112" s="1" t="s">
        <v>26334</v>
      </c>
      <c r="CQ1112" s="1">
        <v>136009</v>
      </c>
      <c r="CX1112" s="1" t="s">
        <v>122</v>
      </c>
      <c r="DB1112" s="1" t="s">
        <v>122</v>
      </c>
      <c r="DC1112" s="1" t="s">
        <v>487</v>
      </c>
      <c r="DD1112" s="1" t="s">
        <v>122</v>
      </c>
      <c r="DE1112" s="1" t="s">
        <v>122</v>
      </c>
      <c r="DF1112" s="1" t="s">
        <v>122</v>
      </c>
      <c r="DG1112" s="1" t="s">
        <v>122</v>
      </c>
      <c r="DK1112" s="1">
        <v>0</v>
      </c>
      <c r="ED1112" s="1">
        <v>1995</v>
      </c>
      <c r="EE1112" s="1" t="s">
        <v>495</v>
      </c>
      <c r="EF1112" s="1" t="s">
        <v>27613</v>
      </c>
      <c r="EJ1112" s="1">
        <v>40</v>
      </c>
      <c r="EK1112" s="1" t="s">
        <v>27638</v>
      </c>
      <c r="EL1112" s="1" t="s">
        <v>16307</v>
      </c>
    </row>
    <row r="1113" spans="2:142">
      <c r="B1113" s="1" t="s">
        <v>23274</v>
      </c>
      <c r="C1113" s="1" t="s">
        <v>24194</v>
      </c>
      <c r="D1113" s="1" t="s">
        <v>1766</v>
      </c>
      <c r="E1113" s="1" t="s">
        <v>27740</v>
      </c>
      <c r="F1113" s="1" t="s">
        <v>26946</v>
      </c>
      <c r="G1113" s="1" t="s">
        <v>26945</v>
      </c>
      <c r="H1113" s="1" t="s">
        <v>4385</v>
      </c>
      <c r="I1113" s="1" t="s">
        <v>2982</v>
      </c>
      <c r="J1113" s="1" t="s">
        <v>876</v>
      </c>
      <c r="K1113" s="1" t="s">
        <v>1615</v>
      </c>
      <c r="L1113" s="1" t="s">
        <v>3293</v>
      </c>
      <c r="M1113" s="1" t="s">
        <v>24266</v>
      </c>
      <c r="N1113" s="1" t="s">
        <v>23134</v>
      </c>
      <c r="O1113" s="1" t="s">
        <v>1152</v>
      </c>
      <c r="P1113" s="1" t="s">
        <v>1152</v>
      </c>
      <c r="Q1113" s="1" t="s">
        <v>3230</v>
      </c>
      <c r="R1113" s="1" t="s">
        <v>3294</v>
      </c>
      <c r="S1113" s="1" t="s">
        <v>15918</v>
      </c>
      <c r="T1113" s="1" t="s">
        <v>3295</v>
      </c>
      <c r="U1113" s="1" t="s">
        <v>18346</v>
      </c>
      <c r="W1113" s="1" t="s">
        <v>24878</v>
      </c>
      <c r="X1113" s="1" t="s">
        <v>24878</v>
      </c>
      <c r="Y1113" s="1" t="s">
        <v>23785</v>
      </c>
      <c r="Z1113" s="1" t="s">
        <v>533</v>
      </c>
      <c r="AA1113" s="1" t="s">
        <v>122</v>
      </c>
      <c r="AB1113" s="1" t="s">
        <v>521</v>
      </c>
      <c r="AC1113" s="228">
        <v>45132</v>
      </c>
      <c r="AD1113" s="1">
        <v>2023</v>
      </c>
      <c r="AL1113" s="228" t="s">
        <v>513</v>
      </c>
      <c r="AM1113" s="1">
        <v>130000</v>
      </c>
      <c r="AR1113" s="1" t="s">
        <v>122</v>
      </c>
      <c r="AU1113" s="1" t="s">
        <v>512</v>
      </c>
      <c r="AV1113" s="1" t="s">
        <v>512</v>
      </c>
      <c r="AW1113" s="1">
        <v>27624.989999999998</v>
      </c>
      <c r="AY1113" s="1">
        <v>130000</v>
      </c>
      <c r="BM1113" s="1" t="s">
        <v>122</v>
      </c>
      <c r="BN1113" s="1" t="s">
        <v>513</v>
      </c>
      <c r="BO1113" s="1" t="s">
        <v>512</v>
      </c>
      <c r="BP1113" s="1">
        <v>10000</v>
      </c>
      <c r="BQ1113" s="1">
        <v>6.34</v>
      </c>
      <c r="CC1113" s="1">
        <v>130000</v>
      </c>
      <c r="CH1113" s="1" t="s">
        <v>512</v>
      </c>
      <c r="CI1113" s="1">
        <v>130000</v>
      </c>
      <c r="CL1113" s="1" t="s">
        <v>122</v>
      </c>
      <c r="CO1113" s="1" t="s">
        <v>26300</v>
      </c>
      <c r="CQ1113" s="1">
        <v>130000</v>
      </c>
      <c r="CX1113" s="1" t="s">
        <v>122</v>
      </c>
      <c r="DB1113" s="1" t="s">
        <v>122</v>
      </c>
      <c r="DC1113" s="1" t="s">
        <v>487</v>
      </c>
      <c r="DD1113" s="1" t="s">
        <v>122</v>
      </c>
      <c r="DE1113" s="1" t="s">
        <v>122</v>
      </c>
      <c r="DF1113" s="1" t="s">
        <v>122</v>
      </c>
      <c r="DG1113" s="1" t="s">
        <v>122</v>
      </c>
      <c r="DK1113" s="1">
        <v>0</v>
      </c>
      <c r="DO1113" s="1" t="s">
        <v>514</v>
      </c>
      <c r="DP1113" s="1" t="s">
        <v>514</v>
      </c>
      <c r="ED1113" s="1">
        <v>1993</v>
      </c>
      <c r="EE1113" s="1" t="s">
        <v>519</v>
      </c>
      <c r="EF1113" s="1" t="s">
        <v>27611</v>
      </c>
      <c r="EJ1113" s="1">
        <v>40</v>
      </c>
      <c r="EK1113" s="1" t="s">
        <v>27638</v>
      </c>
      <c r="EL1113" s="1" t="s">
        <v>16307</v>
      </c>
    </row>
    <row r="1114" spans="2:142">
      <c r="B1114" s="1" t="s">
        <v>23274</v>
      </c>
      <c r="C1114" s="1" t="s">
        <v>24195</v>
      </c>
      <c r="D1114" s="1" t="s">
        <v>1766</v>
      </c>
      <c r="E1114" s="1" t="s">
        <v>27740</v>
      </c>
      <c r="F1114" s="1" t="s">
        <v>25753</v>
      </c>
      <c r="G1114" s="1" t="s">
        <v>24815</v>
      </c>
      <c r="H1114" s="1" t="s">
        <v>894</v>
      </c>
      <c r="I1114" s="1" t="s">
        <v>2653</v>
      </c>
      <c r="J1114" s="1" t="s">
        <v>993</v>
      </c>
      <c r="K1114" s="1" t="s">
        <v>2707</v>
      </c>
      <c r="L1114" s="1" t="s">
        <v>1832</v>
      </c>
      <c r="M1114" s="1" t="s">
        <v>24266</v>
      </c>
      <c r="N1114" s="1" t="s">
        <v>23090</v>
      </c>
      <c r="O1114" s="1" t="s">
        <v>2654</v>
      </c>
      <c r="P1114" s="1" t="s">
        <v>711</v>
      </c>
      <c r="Q1114" s="1" t="s">
        <v>2708</v>
      </c>
      <c r="R1114" s="1" t="s">
        <v>2712</v>
      </c>
      <c r="S1114" s="1" t="s">
        <v>15918</v>
      </c>
      <c r="T1114" s="1" t="s">
        <v>2713</v>
      </c>
      <c r="U1114" s="1" t="s">
        <v>18346</v>
      </c>
      <c r="W1114" s="1" t="s">
        <v>24990</v>
      </c>
      <c r="X1114" s="1" t="s">
        <v>24990</v>
      </c>
      <c r="Y1114" s="1" t="s">
        <v>23600</v>
      </c>
      <c r="Z1114" s="1" t="s">
        <v>533</v>
      </c>
      <c r="AA1114" s="1" t="s">
        <v>122</v>
      </c>
      <c r="AB1114" s="1" t="s">
        <v>521</v>
      </c>
      <c r="AC1114" s="228">
        <v>45132</v>
      </c>
      <c r="AD1114" s="1">
        <v>2023</v>
      </c>
      <c r="AL1114" s="228" t="s">
        <v>513</v>
      </c>
      <c r="AM1114" s="1">
        <v>178000</v>
      </c>
      <c r="AR1114" s="1" t="s">
        <v>122</v>
      </c>
      <c r="AU1114" s="1" t="s">
        <v>487</v>
      </c>
      <c r="AV1114" s="1" t="s">
        <v>487</v>
      </c>
      <c r="AW1114" s="1">
        <v>0</v>
      </c>
      <c r="AY1114" s="1">
        <v>0</v>
      </c>
      <c r="BM1114" s="1" t="s">
        <v>122</v>
      </c>
      <c r="BN1114" s="1" t="s">
        <v>513</v>
      </c>
      <c r="BO1114" s="1" t="s">
        <v>512</v>
      </c>
      <c r="BP1114" s="1">
        <v>22000</v>
      </c>
      <c r="BQ1114" s="1">
        <v>6.34</v>
      </c>
      <c r="CC1114" s="1">
        <v>185120</v>
      </c>
      <c r="CH1114" s="1" t="s">
        <v>487</v>
      </c>
      <c r="CI1114" s="1">
        <v>0</v>
      </c>
      <c r="CL1114" s="1" t="s">
        <v>122</v>
      </c>
      <c r="CO1114" s="1" t="s">
        <v>26174</v>
      </c>
      <c r="CQ1114" s="1">
        <v>185631</v>
      </c>
      <c r="CX1114" s="1" t="s">
        <v>122</v>
      </c>
      <c r="DB1114" s="1" t="s">
        <v>122</v>
      </c>
      <c r="DC1114" s="1" t="s">
        <v>487</v>
      </c>
      <c r="DD1114" s="1" t="s">
        <v>122</v>
      </c>
      <c r="DE1114" s="1" t="s">
        <v>122</v>
      </c>
      <c r="DF1114" s="1" t="s">
        <v>122</v>
      </c>
      <c r="DG1114" s="1" t="s">
        <v>122</v>
      </c>
      <c r="DK1114" s="1">
        <v>0</v>
      </c>
      <c r="ED1114" s="1">
        <v>1995</v>
      </c>
      <c r="EE1114" s="1" t="s">
        <v>519</v>
      </c>
      <c r="EF1114" s="1" t="s">
        <v>27611</v>
      </c>
      <c r="EJ1114" s="1">
        <v>40</v>
      </c>
      <c r="EK1114" s="1" t="s">
        <v>27638</v>
      </c>
      <c r="EL1114" s="1" t="s">
        <v>16307</v>
      </c>
    </row>
    <row r="1115" spans="2:142">
      <c r="B1115" s="1" t="s">
        <v>23274</v>
      </c>
      <c r="C1115" s="1" t="s">
        <v>24196</v>
      </c>
      <c r="D1115" s="1" t="s">
        <v>1766</v>
      </c>
      <c r="E1115" s="1" t="s">
        <v>27740</v>
      </c>
      <c r="F1115" s="1" t="s">
        <v>25754</v>
      </c>
      <c r="G1115" s="1" t="s">
        <v>24816</v>
      </c>
      <c r="H1115" s="1" t="s">
        <v>1355</v>
      </c>
      <c r="I1115" s="1" t="s">
        <v>2653</v>
      </c>
      <c r="J1115" s="1" t="s">
        <v>993</v>
      </c>
      <c r="K1115" s="1" t="s">
        <v>2707</v>
      </c>
      <c r="L1115" s="1" t="s">
        <v>1832</v>
      </c>
      <c r="M1115" s="1" t="s">
        <v>27639</v>
      </c>
      <c r="N1115" s="1" t="s">
        <v>23092</v>
      </c>
      <c r="O1115" s="1" t="s">
        <v>2654</v>
      </c>
      <c r="P1115" s="1" t="s">
        <v>711</v>
      </c>
      <c r="Q1115" s="1" t="s">
        <v>2708</v>
      </c>
      <c r="R1115" s="1" t="s">
        <v>2712</v>
      </c>
      <c r="S1115" s="1" t="s">
        <v>15919</v>
      </c>
      <c r="T1115" s="1" t="s">
        <v>2713</v>
      </c>
      <c r="U1115" s="1" t="s">
        <v>18346</v>
      </c>
      <c r="W1115" s="1" t="s">
        <v>25021</v>
      </c>
      <c r="X1115" s="1" t="s">
        <v>27649</v>
      </c>
      <c r="Y1115" s="1" t="s">
        <v>26082</v>
      </c>
      <c r="Z1115" s="1" t="s">
        <v>533</v>
      </c>
      <c r="AA1115" s="1" t="s">
        <v>122</v>
      </c>
      <c r="AB1115" s="1" t="s">
        <v>521</v>
      </c>
      <c r="AC1115" s="228">
        <v>45132</v>
      </c>
      <c r="AD1115" s="1">
        <v>2023</v>
      </c>
      <c r="AL1115" s="228" t="s">
        <v>513</v>
      </c>
      <c r="AM1115" s="1">
        <v>205000</v>
      </c>
      <c r="AR1115" s="1" t="s">
        <v>122</v>
      </c>
      <c r="AU1115" s="1" t="s">
        <v>487</v>
      </c>
      <c r="AV1115" s="1" t="s">
        <v>487</v>
      </c>
      <c r="AW1115" s="1">
        <v>0</v>
      </c>
      <c r="AY1115" s="1">
        <v>0</v>
      </c>
      <c r="BM1115" s="1" t="s">
        <v>122</v>
      </c>
      <c r="BN1115" s="1" t="s">
        <v>513</v>
      </c>
      <c r="BO1115" s="1" t="s">
        <v>512</v>
      </c>
      <c r="BP1115" s="1">
        <v>15000</v>
      </c>
      <c r="BQ1115" s="1">
        <v>6.34</v>
      </c>
      <c r="CC1115" s="1">
        <v>212790</v>
      </c>
      <c r="CH1115" s="1" t="s">
        <v>487</v>
      </c>
      <c r="CI1115" s="1">
        <v>0</v>
      </c>
      <c r="CL1115" s="1" t="s">
        <v>122</v>
      </c>
      <c r="CO1115" s="1" t="s">
        <v>26178</v>
      </c>
      <c r="CQ1115" s="1">
        <v>223129</v>
      </c>
      <c r="CX1115" s="1" t="s">
        <v>122</v>
      </c>
      <c r="DB1115" s="1" t="s">
        <v>122</v>
      </c>
      <c r="DC1115" s="1" t="s">
        <v>487</v>
      </c>
      <c r="DD1115" s="1" t="s">
        <v>122</v>
      </c>
      <c r="DE1115" s="1" t="s">
        <v>122</v>
      </c>
      <c r="DF1115" s="1" t="s">
        <v>122</v>
      </c>
      <c r="DG1115" s="1" t="s">
        <v>122</v>
      </c>
      <c r="DK1115" s="1">
        <v>0</v>
      </c>
      <c r="ED1115" s="1">
        <v>1977</v>
      </c>
      <c r="EE1115" s="1" t="s">
        <v>519</v>
      </c>
      <c r="EF1115" s="1" t="s">
        <v>27613</v>
      </c>
      <c r="EJ1115" s="1">
        <v>40</v>
      </c>
      <c r="EK1115" s="1" t="s">
        <v>27638</v>
      </c>
      <c r="EL1115" s="1" t="s">
        <v>16307</v>
      </c>
    </row>
    <row r="1116" spans="2:142">
      <c r="B1116" s="1" t="s">
        <v>23274</v>
      </c>
      <c r="C1116" s="1" t="s">
        <v>24197</v>
      </c>
      <c r="D1116" s="1" t="s">
        <v>1766</v>
      </c>
      <c r="E1116" s="1" t="s">
        <v>27740</v>
      </c>
      <c r="F1116" s="1" t="s">
        <v>25755</v>
      </c>
      <c r="G1116" s="1" t="s">
        <v>24389</v>
      </c>
      <c r="H1116" s="1" t="s">
        <v>1355</v>
      </c>
      <c r="I1116" s="1" t="s">
        <v>2653</v>
      </c>
      <c r="J1116" s="1" t="s">
        <v>993</v>
      </c>
      <c r="K1116" s="1" t="s">
        <v>2707</v>
      </c>
      <c r="L1116" s="1" t="s">
        <v>1832</v>
      </c>
      <c r="M1116" s="1" t="s">
        <v>24266</v>
      </c>
      <c r="N1116" s="1" t="s">
        <v>23090</v>
      </c>
      <c r="O1116" s="1" t="s">
        <v>2654</v>
      </c>
      <c r="P1116" s="1" t="s">
        <v>711</v>
      </c>
      <c r="Q1116" s="1" t="s">
        <v>2708</v>
      </c>
      <c r="R1116" s="1" t="s">
        <v>2712</v>
      </c>
      <c r="S1116" s="1" t="s">
        <v>15918</v>
      </c>
      <c r="T1116" s="1" t="s">
        <v>2713</v>
      </c>
      <c r="U1116" s="1" t="s">
        <v>18346</v>
      </c>
      <c r="W1116" s="1" t="s">
        <v>24990</v>
      </c>
      <c r="X1116" s="1" t="s">
        <v>24990</v>
      </c>
      <c r="Y1116" s="1" t="s">
        <v>23334</v>
      </c>
      <c r="Z1116" s="1" t="s">
        <v>533</v>
      </c>
      <c r="AA1116" s="1" t="s">
        <v>122</v>
      </c>
      <c r="AB1116" s="1" t="s">
        <v>521</v>
      </c>
      <c r="AC1116" s="228">
        <v>45132</v>
      </c>
      <c r="AD1116" s="1">
        <v>2023</v>
      </c>
      <c r="AL1116" s="228" t="s">
        <v>513</v>
      </c>
      <c r="AM1116" s="1">
        <v>174998</v>
      </c>
      <c r="AR1116" s="1" t="s">
        <v>122</v>
      </c>
      <c r="AU1116" s="1" t="s">
        <v>487</v>
      </c>
      <c r="AV1116" s="1" t="s">
        <v>487</v>
      </c>
      <c r="AW1116" s="1">
        <v>0</v>
      </c>
      <c r="AY1116" s="1">
        <v>0</v>
      </c>
      <c r="BM1116" s="1" t="s">
        <v>122</v>
      </c>
      <c r="BN1116" s="1" t="s">
        <v>513</v>
      </c>
      <c r="BO1116" s="1" t="s">
        <v>512</v>
      </c>
      <c r="BP1116" s="1">
        <v>23000</v>
      </c>
      <c r="BQ1116" s="1">
        <v>6.34</v>
      </c>
      <c r="CC1116" s="1">
        <v>180685.44</v>
      </c>
      <c r="CH1116" s="1" t="s">
        <v>487</v>
      </c>
      <c r="CI1116" s="1">
        <v>0</v>
      </c>
      <c r="CL1116" s="1" t="s">
        <v>122</v>
      </c>
      <c r="CO1116" s="1" t="s">
        <v>26174</v>
      </c>
      <c r="CQ1116" s="1">
        <v>185631</v>
      </c>
      <c r="CX1116" s="1" t="s">
        <v>122</v>
      </c>
      <c r="DB1116" s="1" t="s">
        <v>122</v>
      </c>
      <c r="DC1116" s="1" t="s">
        <v>487</v>
      </c>
      <c r="DD1116" s="1" t="s">
        <v>122</v>
      </c>
      <c r="DE1116" s="1" t="s">
        <v>122</v>
      </c>
      <c r="DF1116" s="1" t="s">
        <v>122</v>
      </c>
      <c r="DG1116" s="1" t="s">
        <v>122</v>
      </c>
      <c r="DK1116" s="1">
        <v>0</v>
      </c>
      <c r="ED1116" s="1">
        <v>1994</v>
      </c>
      <c r="EE1116" s="1" t="s">
        <v>495</v>
      </c>
      <c r="EF1116" s="1" t="s">
        <v>248</v>
      </c>
      <c r="EJ1116" s="1">
        <v>40</v>
      </c>
      <c r="EK1116" s="1" t="s">
        <v>27638</v>
      </c>
      <c r="EL1116" s="1" t="s">
        <v>16307</v>
      </c>
    </row>
    <row r="1117" spans="2:142">
      <c r="B1117" s="1" t="s">
        <v>23274</v>
      </c>
      <c r="C1117" s="1" t="s">
        <v>24198</v>
      </c>
      <c r="D1117" s="1" t="s">
        <v>1766</v>
      </c>
      <c r="E1117" s="1" t="s">
        <v>27740</v>
      </c>
      <c r="F1117" s="1" t="s">
        <v>26947</v>
      </c>
      <c r="G1117" s="1" t="s">
        <v>24464</v>
      </c>
      <c r="H1117" s="1" t="s">
        <v>2120</v>
      </c>
      <c r="I1117" s="1" t="s">
        <v>2982</v>
      </c>
      <c r="J1117" s="1" t="s">
        <v>876</v>
      </c>
      <c r="K1117" s="1" t="s">
        <v>1075</v>
      </c>
      <c r="L1117" s="1" t="s">
        <v>983</v>
      </c>
      <c r="M1117" s="1" t="s">
        <v>27639</v>
      </c>
      <c r="N1117" s="1" t="s">
        <v>23209</v>
      </c>
      <c r="O1117" s="1" t="s">
        <v>1152</v>
      </c>
      <c r="P1117" s="1" t="s">
        <v>1152</v>
      </c>
      <c r="Q1117" s="1" t="s">
        <v>3335</v>
      </c>
      <c r="R1117" s="1" t="s">
        <v>3333</v>
      </c>
      <c r="S1117" s="1" t="s">
        <v>15919</v>
      </c>
      <c r="T1117" s="1" t="s">
        <v>3336</v>
      </c>
      <c r="U1117" s="1" t="s">
        <v>18346</v>
      </c>
      <c r="W1117" s="1" t="s">
        <v>24930</v>
      </c>
      <c r="X1117" s="1" t="s">
        <v>24930</v>
      </c>
      <c r="Y1117" s="1" t="s">
        <v>23485</v>
      </c>
      <c r="Z1117" s="1" t="s">
        <v>533</v>
      </c>
      <c r="AA1117" s="1" t="s">
        <v>122</v>
      </c>
      <c r="AB1117" s="1" t="s">
        <v>521</v>
      </c>
      <c r="AC1117" s="228">
        <v>45132</v>
      </c>
      <c r="AD1117" s="1">
        <v>2023</v>
      </c>
      <c r="AL1117" s="228" t="s">
        <v>513</v>
      </c>
      <c r="AM1117" s="1">
        <v>196000</v>
      </c>
      <c r="AR1117" s="1" t="s">
        <v>122</v>
      </c>
      <c r="AU1117" s="1" t="s">
        <v>512</v>
      </c>
      <c r="AV1117" s="1" t="s">
        <v>512</v>
      </c>
      <c r="AW1117" s="1">
        <v>16113.75</v>
      </c>
      <c r="AY1117" s="1">
        <v>83999.915999999997</v>
      </c>
      <c r="BM1117" s="1" t="s">
        <v>122</v>
      </c>
      <c r="BN1117" s="1" t="s">
        <v>513</v>
      </c>
      <c r="BO1117" s="1" t="s">
        <v>512</v>
      </c>
      <c r="BP1117" s="1">
        <v>20000</v>
      </c>
      <c r="BQ1117" s="1">
        <v>6.34</v>
      </c>
      <c r="CC1117" s="1">
        <v>203840.01</v>
      </c>
      <c r="CH1117" s="1" t="s">
        <v>512</v>
      </c>
      <c r="CI1117" s="1">
        <v>87359.91692571</v>
      </c>
      <c r="CL1117" s="1" t="s">
        <v>122</v>
      </c>
      <c r="CO1117" s="1" t="s">
        <v>26629</v>
      </c>
      <c r="CQ1117" s="1">
        <v>173005</v>
      </c>
      <c r="CX1117" s="1" t="s">
        <v>122</v>
      </c>
      <c r="DB1117" s="1" t="s">
        <v>122</v>
      </c>
      <c r="DC1117" s="1" t="s">
        <v>487</v>
      </c>
      <c r="DD1117" s="1" t="s">
        <v>122</v>
      </c>
      <c r="DE1117" s="1" t="s">
        <v>122</v>
      </c>
      <c r="DF1117" s="1" t="s">
        <v>122</v>
      </c>
      <c r="DG1117" s="1" t="s">
        <v>122</v>
      </c>
      <c r="DK1117" s="1">
        <v>0</v>
      </c>
      <c r="DO1117" s="1" t="s">
        <v>514</v>
      </c>
      <c r="DP1117" s="1" t="s">
        <v>514</v>
      </c>
      <c r="ED1117" s="1">
        <v>1971</v>
      </c>
      <c r="EE1117" s="1" t="s">
        <v>519</v>
      </c>
      <c r="EF1117" s="1" t="s">
        <v>27611</v>
      </c>
      <c r="EJ1117" s="1">
        <v>40</v>
      </c>
      <c r="EK1117" s="1" t="s">
        <v>27638</v>
      </c>
      <c r="EL1117" s="1" t="s">
        <v>16307</v>
      </c>
    </row>
    <row r="1118" spans="2:142">
      <c r="B1118" s="1" t="s">
        <v>23274</v>
      </c>
      <c r="C1118" s="1" t="s">
        <v>24199</v>
      </c>
      <c r="D1118" s="1" t="s">
        <v>1766</v>
      </c>
      <c r="E1118" s="1" t="s">
        <v>27740</v>
      </c>
      <c r="F1118" s="1" t="s">
        <v>25756</v>
      </c>
      <c r="G1118" s="1" t="s">
        <v>24817</v>
      </c>
      <c r="H1118" s="1" t="s">
        <v>1313</v>
      </c>
      <c r="I1118" s="1" t="s">
        <v>2653</v>
      </c>
      <c r="J1118" s="1" t="s">
        <v>993</v>
      </c>
      <c r="K1118" s="1" t="s">
        <v>1147</v>
      </c>
      <c r="L1118" s="1" t="s">
        <v>2662</v>
      </c>
      <c r="M1118" s="1" t="s">
        <v>8830</v>
      </c>
      <c r="N1118" s="1" t="s">
        <v>23185</v>
      </c>
      <c r="O1118" s="1" t="s">
        <v>2654</v>
      </c>
      <c r="P1118" s="1" t="s">
        <v>711</v>
      </c>
      <c r="Q1118" s="1" t="s">
        <v>2665</v>
      </c>
      <c r="R1118" s="1" t="s">
        <v>2663</v>
      </c>
      <c r="S1118" s="1" t="s">
        <v>15956</v>
      </c>
      <c r="T1118" s="1" t="s">
        <v>2666</v>
      </c>
      <c r="U1118" s="1" t="s">
        <v>18346</v>
      </c>
      <c r="W1118" s="1" t="s">
        <v>24915</v>
      </c>
      <c r="X1118" s="1" t="s">
        <v>24915</v>
      </c>
      <c r="Y1118" s="1" t="s">
        <v>23569</v>
      </c>
      <c r="Z1118" s="1" t="s">
        <v>533</v>
      </c>
      <c r="AA1118" s="1" t="s">
        <v>122</v>
      </c>
      <c r="AB1118" s="1" t="s">
        <v>521</v>
      </c>
      <c r="AC1118" s="228">
        <v>45132</v>
      </c>
      <c r="AD1118" s="1">
        <v>2023</v>
      </c>
      <c r="AL1118" s="228" t="s">
        <v>513</v>
      </c>
      <c r="AM1118" s="1">
        <v>157000</v>
      </c>
      <c r="AR1118" s="1" t="s">
        <v>122</v>
      </c>
      <c r="AU1118" s="1" t="s">
        <v>487</v>
      </c>
      <c r="AV1118" s="1" t="s">
        <v>487</v>
      </c>
      <c r="AW1118" s="1">
        <v>0</v>
      </c>
      <c r="AY1118" s="1">
        <v>0</v>
      </c>
      <c r="BM1118" s="1" t="s">
        <v>122</v>
      </c>
      <c r="BN1118" s="1" t="s">
        <v>513</v>
      </c>
      <c r="BO1118" s="1" t="s">
        <v>512</v>
      </c>
      <c r="BP1118" s="1">
        <v>18000</v>
      </c>
      <c r="BQ1118" s="1">
        <v>6.34</v>
      </c>
      <c r="CC1118" s="1">
        <v>162887.5</v>
      </c>
      <c r="CH1118" s="1" t="s">
        <v>487</v>
      </c>
      <c r="CI1118" s="1">
        <v>0</v>
      </c>
      <c r="CL1118" s="1" t="s">
        <v>122</v>
      </c>
      <c r="CO1118" s="1" t="s">
        <v>26362</v>
      </c>
      <c r="CQ1118" s="1">
        <v>174466</v>
      </c>
      <c r="CX1118" s="1" t="s">
        <v>122</v>
      </c>
      <c r="DB1118" s="1" t="s">
        <v>122</v>
      </c>
      <c r="DC1118" s="1" t="s">
        <v>487</v>
      </c>
      <c r="DD1118" s="1" t="s">
        <v>122</v>
      </c>
      <c r="DE1118" s="1" t="s">
        <v>122</v>
      </c>
      <c r="DF1118" s="1" t="s">
        <v>122</v>
      </c>
      <c r="DG1118" s="1" t="s">
        <v>122</v>
      </c>
      <c r="DK1118" s="1">
        <v>0</v>
      </c>
      <c r="ED1118" s="1">
        <v>1956</v>
      </c>
      <c r="EE1118" s="1" t="s">
        <v>519</v>
      </c>
      <c r="EF1118" s="1" t="s">
        <v>27611</v>
      </c>
      <c r="EJ1118" s="1">
        <v>40</v>
      </c>
      <c r="EK1118" s="1" t="s">
        <v>27638</v>
      </c>
      <c r="EL1118" s="1" t="s">
        <v>16307</v>
      </c>
    </row>
    <row r="1119" spans="2:142">
      <c r="B1119" s="1" t="s">
        <v>23274</v>
      </c>
      <c r="C1119" s="1" t="s">
        <v>24201</v>
      </c>
      <c r="D1119" s="1" t="s">
        <v>1766</v>
      </c>
      <c r="E1119" s="1" t="s">
        <v>27740</v>
      </c>
      <c r="F1119" s="1" t="s">
        <v>25758</v>
      </c>
      <c r="G1119" s="1" t="s">
        <v>23083</v>
      </c>
      <c r="H1119" s="1" t="s">
        <v>1832</v>
      </c>
      <c r="I1119" s="1" t="s">
        <v>2982</v>
      </c>
      <c r="J1119" s="1" t="s">
        <v>876</v>
      </c>
      <c r="K1119" s="1" t="s">
        <v>1556</v>
      </c>
      <c r="L1119" s="1" t="s">
        <v>1434</v>
      </c>
      <c r="M1119" s="1" t="s">
        <v>27686</v>
      </c>
      <c r="N1119" s="1" t="s">
        <v>23149</v>
      </c>
      <c r="O1119" s="1" t="s">
        <v>1152</v>
      </c>
      <c r="P1119" s="1" t="s">
        <v>1152</v>
      </c>
      <c r="Q1119" s="1" t="s">
        <v>3134</v>
      </c>
      <c r="R1119" s="1" t="s">
        <v>3141</v>
      </c>
      <c r="S1119" s="1" t="s">
        <v>16019</v>
      </c>
      <c r="T1119" s="1" t="s">
        <v>3142</v>
      </c>
      <c r="U1119" s="1" t="s">
        <v>18346</v>
      </c>
      <c r="W1119" s="1" t="s">
        <v>24903</v>
      </c>
      <c r="X1119" s="1" t="s">
        <v>24903</v>
      </c>
      <c r="Y1119" s="1" t="s">
        <v>26040</v>
      </c>
      <c r="Z1119" s="1" t="s">
        <v>533</v>
      </c>
      <c r="AA1119" s="1" t="s">
        <v>122</v>
      </c>
      <c r="AB1119" s="1" t="s">
        <v>521</v>
      </c>
      <c r="AC1119" s="228">
        <v>45132</v>
      </c>
      <c r="AD1119" s="1">
        <v>2023</v>
      </c>
      <c r="AL1119" s="228" t="s">
        <v>513</v>
      </c>
      <c r="AM1119" s="1">
        <v>54600</v>
      </c>
      <c r="AR1119" s="1" t="s">
        <v>122</v>
      </c>
      <c r="AU1119" s="1" t="s">
        <v>512</v>
      </c>
      <c r="AV1119" s="1" t="s">
        <v>512</v>
      </c>
      <c r="AW1119" s="1">
        <v>2290.4899999999998</v>
      </c>
      <c r="AY1119" s="1">
        <v>23400.031200000001</v>
      </c>
      <c r="BM1119" s="1" t="s">
        <v>122</v>
      </c>
      <c r="BN1119" s="1" t="s">
        <v>513</v>
      </c>
      <c r="BO1119" s="1" t="s">
        <v>512</v>
      </c>
      <c r="BP1119" s="1">
        <v>3800</v>
      </c>
      <c r="BQ1119" s="1">
        <v>6.34</v>
      </c>
      <c r="CC1119" s="1">
        <v>56784</v>
      </c>
      <c r="CH1119" s="1" t="s">
        <v>512</v>
      </c>
      <c r="CI1119" s="1">
        <v>24336.032448000002</v>
      </c>
      <c r="CL1119" s="1" t="s">
        <v>122</v>
      </c>
      <c r="CO1119" s="1" t="s">
        <v>26875</v>
      </c>
      <c r="CQ1119" s="1">
        <v>59500</v>
      </c>
      <c r="CX1119" s="1" t="s">
        <v>122</v>
      </c>
      <c r="DB1119" s="1" t="s">
        <v>122</v>
      </c>
      <c r="DC1119" s="1" t="s">
        <v>487</v>
      </c>
      <c r="DD1119" s="1" t="s">
        <v>122</v>
      </c>
      <c r="DE1119" s="1" t="s">
        <v>122</v>
      </c>
      <c r="DF1119" s="1" t="s">
        <v>122</v>
      </c>
      <c r="DG1119" s="1" t="s">
        <v>122</v>
      </c>
      <c r="DK1119" s="1">
        <v>0</v>
      </c>
      <c r="DO1119" s="1" t="s">
        <v>514</v>
      </c>
      <c r="DP1119" s="1" t="s">
        <v>514</v>
      </c>
      <c r="ED1119" s="1">
        <v>1998</v>
      </c>
      <c r="EE1119" s="1" t="s">
        <v>519</v>
      </c>
      <c r="EF1119" s="1" t="s">
        <v>248</v>
      </c>
      <c r="EJ1119" s="1">
        <v>40</v>
      </c>
      <c r="EK1119" s="1" t="s">
        <v>27638</v>
      </c>
      <c r="EL1119" s="1" t="s">
        <v>16307</v>
      </c>
    </row>
    <row r="1120" spans="2:142">
      <c r="B1120" s="1" t="s">
        <v>23274</v>
      </c>
      <c r="C1120" s="1" t="s">
        <v>24203</v>
      </c>
      <c r="D1120" s="1" t="s">
        <v>1766</v>
      </c>
      <c r="E1120" s="1" t="s">
        <v>27740</v>
      </c>
      <c r="F1120" s="1" t="s">
        <v>25760</v>
      </c>
      <c r="G1120" s="1" t="s">
        <v>24554</v>
      </c>
      <c r="H1120" s="1" t="s">
        <v>2133</v>
      </c>
      <c r="I1120" s="1" t="s">
        <v>2982</v>
      </c>
      <c r="J1120" s="1" t="s">
        <v>876</v>
      </c>
      <c r="K1120" s="1" t="s">
        <v>1615</v>
      </c>
      <c r="L1120" s="1" t="s">
        <v>2551</v>
      </c>
      <c r="M1120" s="1" t="s">
        <v>24268</v>
      </c>
      <c r="N1120" s="1" t="s">
        <v>23147</v>
      </c>
      <c r="O1120" s="1" t="s">
        <v>1152</v>
      </c>
      <c r="P1120" s="1" t="s">
        <v>1152</v>
      </c>
      <c r="Q1120" s="1" t="s">
        <v>3230</v>
      </c>
      <c r="R1120" s="1" t="s">
        <v>3302</v>
      </c>
      <c r="S1120" s="1" t="s">
        <v>15958</v>
      </c>
      <c r="T1120" s="1" t="s">
        <v>3303</v>
      </c>
      <c r="U1120" s="1" t="s">
        <v>18346</v>
      </c>
      <c r="W1120" s="1" t="s">
        <v>25069</v>
      </c>
      <c r="X1120" s="1" t="s">
        <v>27689</v>
      </c>
      <c r="Y1120" s="1" t="s">
        <v>23696</v>
      </c>
      <c r="Z1120" s="1" t="s">
        <v>533</v>
      </c>
      <c r="AA1120" s="1" t="s">
        <v>122</v>
      </c>
      <c r="AB1120" s="1" t="s">
        <v>521</v>
      </c>
      <c r="AC1120" s="228">
        <v>45132</v>
      </c>
      <c r="AD1120" s="1">
        <v>2023</v>
      </c>
      <c r="AL1120" s="228" t="s">
        <v>513</v>
      </c>
      <c r="AM1120" s="1">
        <v>190000</v>
      </c>
      <c r="AR1120" s="1" t="s">
        <v>122</v>
      </c>
      <c r="AU1120" s="1" t="s">
        <v>512</v>
      </c>
      <c r="AV1120" s="1" t="s">
        <v>512</v>
      </c>
      <c r="AW1120" s="1">
        <v>47066.700000000004</v>
      </c>
      <c r="AY1120" s="1">
        <v>190000</v>
      </c>
      <c r="BM1120" s="1" t="s">
        <v>122</v>
      </c>
      <c r="BN1120" s="1" t="s">
        <v>513</v>
      </c>
      <c r="BO1120" s="1" t="s">
        <v>512</v>
      </c>
      <c r="BP1120" s="1">
        <v>45000</v>
      </c>
      <c r="BQ1120" s="1">
        <v>6.34</v>
      </c>
      <c r="CC1120" s="1">
        <v>190000</v>
      </c>
      <c r="CH1120" s="1" t="s">
        <v>512</v>
      </c>
      <c r="CI1120" s="1">
        <v>190000</v>
      </c>
      <c r="CL1120" s="1" t="s">
        <v>122</v>
      </c>
      <c r="CO1120" s="1" t="s">
        <v>26305</v>
      </c>
      <c r="CQ1120" s="1">
        <v>202500</v>
      </c>
      <c r="CX1120" s="1" t="s">
        <v>122</v>
      </c>
      <c r="DB1120" s="1" t="s">
        <v>122</v>
      </c>
      <c r="DC1120" s="1" t="s">
        <v>487</v>
      </c>
      <c r="DD1120" s="1" t="s">
        <v>122</v>
      </c>
      <c r="DE1120" s="1" t="s">
        <v>122</v>
      </c>
      <c r="DF1120" s="1" t="s">
        <v>122</v>
      </c>
      <c r="DG1120" s="1" t="s">
        <v>122</v>
      </c>
      <c r="DK1120" s="1">
        <v>0</v>
      </c>
      <c r="DO1120" s="1" t="s">
        <v>490</v>
      </c>
      <c r="DP1120" s="1" t="s">
        <v>490</v>
      </c>
      <c r="ED1120" s="1">
        <v>1983</v>
      </c>
      <c r="EE1120" s="1" t="s">
        <v>519</v>
      </c>
      <c r="EF1120" s="1" t="s">
        <v>248</v>
      </c>
      <c r="EJ1120" s="1">
        <v>40</v>
      </c>
      <c r="EK1120" s="1" t="s">
        <v>27638</v>
      </c>
      <c r="EL1120" s="1" t="s">
        <v>16307</v>
      </c>
    </row>
    <row r="1121" spans="2:142">
      <c r="B1121" s="1" t="s">
        <v>23274</v>
      </c>
      <c r="C1121" s="1" t="s">
        <v>24206</v>
      </c>
      <c r="D1121" s="1" t="s">
        <v>1766</v>
      </c>
      <c r="E1121" s="1" t="s">
        <v>27740</v>
      </c>
      <c r="F1121" s="1" t="s">
        <v>25119</v>
      </c>
      <c r="G1121" s="1" t="s">
        <v>24289</v>
      </c>
      <c r="H1121" s="1" t="s">
        <v>1279</v>
      </c>
      <c r="I1121" s="1" t="s">
        <v>2982</v>
      </c>
      <c r="J1121" s="1" t="s">
        <v>876</v>
      </c>
      <c r="K1121" s="1" t="s">
        <v>1615</v>
      </c>
      <c r="L1121" s="1" t="s">
        <v>3293</v>
      </c>
      <c r="M1121" s="1" t="s">
        <v>27642</v>
      </c>
      <c r="N1121" s="1" t="s">
        <v>23123</v>
      </c>
      <c r="O1121" s="1" t="s">
        <v>1152</v>
      </c>
      <c r="P1121" s="1" t="s">
        <v>1152</v>
      </c>
      <c r="Q1121" s="1" t="s">
        <v>3230</v>
      </c>
      <c r="R1121" s="1" t="s">
        <v>3294</v>
      </c>
      <c r="S1121" s="1" t="s">
        <v>15917</v>
      </c>
      <c r="T1121" s="1" t="s">
        <v>3295</v>
      </c>
      <c r="U1121" s="1" t="s">
        <v>18346</v>
      </c>
      <c r="W1121" s="1" t="s">
        <v>25020</v>
      </c>
      <c r="X1121" s="1" t="s">
        <v>24867</v>
      </c>
      <c r="Y1121" s="1" t="s">
        <v>23344</v>
      </c>
      <c r="Z1121" s="1" t="s">
        <v>533</v>
      </c>
      <c r="AA1121" s="1" t="s">
        <v>122</v>
      </c>
      <c r="AB1121" s="1" t="s">
        <v>521</v>
      </c>
      <c r="AC1121" s="228">
        <v>45132</v>
      </c>
      <c r="AD1121" s="1">
        <v>2023</v>
      </c>
      <c r="AL1121" s="228" t="s">
        <v>513</v>
      </c>
      <c r="AM1121" s="1">
        <v>80000</v>
      </c>
      <c r="AR1121" s="1" t="s">
        <v>122</v>
      </c>
      <c r="AU1121" s="1" t="s">
        <v>512</v>
      </c>
      <c r="AV1121" s="1" t="s">
        <v>512</v>
      </c>
      <c r="AW1121" s="1">
        <v>19187.68</v>
      </c>
      <c r="AY1121" s="1">
        <v>80000</v>
      </c>
      <c r="BM1121" s="1" t="s">
        <v>122</v>
      </c>
      <c r="BN1121" s="1" t="s">
        <v>513</v>
      </c>
      <c r="BO1121" s="1" t="s">
        <v>512</v>
      </c>
      <c r="BP1121" s="1">
        <v>6000</v>
      </c>
      <c r="BQ1121" s="1">
        <v>6.34</v>
      </c>
      <c r="CC1121" s="1">
        <v>80000</v>
      </c>
      <c r="CH1121" s="1" t="s">
        <v>512</v>
      </c>
      <c r="CI1121" s="1">
        <v>80000</v>
      </c>
      <c r="CL1121" s="1" t="s">
        <v>122</v>
      </c>
      <c r="CO1121" s="1" t="s">
        <v>26561</v>
      </c>
      <c r="CQ1121" s="1">
        <v>87500</v>
      </c>
      <c r="CX1121" s="1" t="s">
        <v>122</v>
      </c>
      <c r="DB1121" s="1" t="s">
        <v>122</v>
      </c>
      <c r="DC1121" s="1" t="s">
        <v>487</v>
      </c>
      <c r="DD1121" s="1" t="s">
        <v>122</v>
      </c>
      <c r="DE1121" s="1" t="s">
        <v>122</v>
      </c>
      <c r="DF1121" s="1" t="s">
        <v>122</v>
      </c>
      <c r="DG1121" s="1" t="s">
        <v>122</v>
      </c>
      <c r="DK1121" s="1">
        <v>0</v>
      </c>
      <c r="DO1121" s="1" t="s">
        <v>514</v>
      </c>
      <c r="DP1121" s="1" t="s">
        <v>514</v>
      </c>
      <c r="ED1121" s="1">
        <v>1995</v>
      </c>
      <c r="EE1121" s="1" t="s">
        <v>495</v>
      </c>
      <c r="EF1121" s="1" t="s">
        <v>27611</v>
      </c>
      <c r="EJ1121" s="1">
        <v>40</v>
      </c>
      <c r="EK1121" s="1" t="s">
        <v>27638</v>
      </c>
      <c r="EL1121" s="1" t="s">
        <v>16307</v>
      </c>
    </row>
    <row r="1122" spans="2:142">
      <c r="B1122" s="1" t="s">
        <v>23274</v>
      </c>
      <c r="C1122" s="1" t="s">
        <v>24207</v>
      </c>
      <c r="D1122" s="1" t="s">
        <v>1766</v>
      </c>
      <c r="E1122" s="1" t="s">
        <v>27740</v>
      </c>
      <c r="F1122" s="1" t="s">
        <v>25259</v>
      </c>
      <c r="G1122" s="1" t="s">
        <v>24370</v>
      </c>
      <c r="H1122" s="1" t="s">
        <v>1355</v>
      </c>
      <c r="I1122" s="1" t="s">
        <v>2982</v>
      </c>
      <c r="J1122" s="1" t="s">
        <v>876</v>
      </c>
      <c r="K1122" s="1" t="s">
        <v>1615</v>
      </c>
      <c r="L1122" s="1" t="s">
        <v>3293</v>
      </c>
      <c r="M1122" s="1" t="s">
        <v>27639</v>
      </c>
      <c r="N1122" s="1" t="s">
        <v>23161</v>
      </c>
      <c r="O1122" s="1" t="s">
        <v>1152</v>
      </c>
      <c r="P1122" s="1" t="s">
        <v>1152</v>
      </c>
      <c r="Q1122" s="1" t="s">
        <v>3230</v>
      </c>
      <c r="R1122" s="1" t="s">
        <v>3294</v>
      </c>
      <c r="S1122" s="1" t="s">
        <v>15919</v>
      </c>
      <c r="T1122" s="1" t="s">
        <v>3295</v>
      </c>
      <c r="U1122" s="1" t="s">
        <v>18346</v>
      </c>
      <c r="W1122" s="1" t="s">
        <v>24902</v>
      </c>
      <c r="X1122" s="1" t="s">
        <v>24902</v>
      </c>
      <c r="Y1122" s="1" t="s">
        <v>25879</v>
      </c>
      <c r="Z1122" s="1" t="s">
        <v>533</v>
      </c>
      <c r="AA1122" s="1" t="s">
        <v>122</v>
      </c>
      <c r="AB1122" s="1" t="s">
        <v>521</v>
      </c>
      <c r="AC1122" s="228">
        <v>45132</v>
      </c>
      <c r="AD1122" s="1">
        <v>2023</v>
      </c>
      <c r="AL1122" s="228" t="s">
        <v>513</v>
      </c>
      <c r="AM1122" s="1">
        <v>140000</v>
      </c>
      <c r="AR1122" s="1" t="s">
        <v>122</v>
      </c>
      <c r="AU1122" s="1" t="s">
        <v>512</v>
      </c>
      <c r="AV1122" s="1" t="s">
        <v>512</v>
      </c>
      <c r="AW1122" s="1">
        <v>31037.370000000003</v>
      </c>
      <c r="AY1122" s="1">
        <v>140000</v>
      </c>
      <c r="BM1122" s="1" t="s">
        <v>122</v>
      </c>
      <c r="BN1122" s="1" t="s">
        <v>513</v>
      </c>
      <c r="BO1122" s="1" t="s">
        <v>512</v>
      </c>
      <c r="BP1122" s="1">
        <v>16000</v>
      </c>
      <c r="BQ1122" s="1">
        <v>6.34</v>
      </c>
      <c r="CC1122" s="1">
        <v>140000</v>
      </c>
      <c r="CH1122" s="1" t="s">
        <v>512</v>
      </c>
      <c r="CI1122" s="1">
        <v>140000</v>
      </c>
      <c r="CL1122" s="1" t="s">
        <v>122</v>
      </c>
      <c r="CO1122" s="1" t="s">
        <v>26338</v>
      </c>
      <c r="CQ1122" s="1">
        <v>145000</v>
      </c>
      <c r="CX1122" s="1" t="s">
        <v>122</v>
      </c>
      <c r="DB1122" s="1" t="s">
        <v>122</v>
      </c>
      <c r="DC1122" s="1" t="s">
        <v>487</v>
      </c>
      <c r="DD1122" s="1" t="s">
        <v>122</v>
      </c>
      <c r="DE1122" s="1" t="s">
        <v>122</v>
      </c>
      <c r="DF1122" s="1" t="s">
        <v>122</v>
      </c>
      <c r="DG1122" s="1" t="s">
        <v>122</v>
      </c>
      <c r="DK1122" s="1">
        <v>0</v>
      </c>
      <c r="DO1122" s="1" t="s">
        <v>514</v>
      </c>
      <c r="DP1122" s="1" t="s">
        <v>514</v>
      </c>
      <c r="ED1122" s="1">
        <v>1990</v>
      </c>
      <c r="EE1122" s="1" t="s">
        <v>519</v>
      </c>
      <c r="EF1122" s="1" t="s">
        <v>27611</v>
      </c>
      <c r="EJ1122" s="1">
        <v>40</v>
      </c>
      <c r="EK1122" s="1" t="s">
        <v>27638</v>
      </c>
      <c r="EL1122" s="1" t="s">
        <v>16307</v>
      </c>
    </row>
    <row r="1123" spans="2:142">
      <c r="B1123" s="1" t="s">
        <v>23274</v>
      </c>
      <c r="C1123" s="1" t="s">
        <v>24208</v>
      </c>
      <c r="D1123" s="1" t="s">
        <v>1766</v>
      </c>
      <c r="E1123" s="1" t="s">
        <v>27740</v>
      </c>
      <c r="F1123" s="1" t="s">
        <v>25453</v>
      </c>
      <c r="G1123" s="1" t="s">
        <v>24333</v>
      </c>
      <c r="H1123" s="1" t="s">
        <v>1355</v>
      </c>
      <c r="I1123" s="1" t="s">
        <v>2982</v>
      </c>
      <c r="J1123" s="1" t="s">
        <v>876</v>
      </c>
      <c r="K1123" s="1" t="s">
        <v>1615</v>
      </c>
      <c r="L1123" s="1" t="s">
        <v>3293</v>
      </c>
      <c r="M1123" s="1" t="s">
        <v>27639</v>
      </c>
      <c r="N1123" s="1" t="s">
        <v>23161</v>
      </c>
      <c r="O1123" s="1" t="s">
        <v>1152</v>
      </c>
      <c r="P1123" s="1" t="s">
        <v>1152</v>
      </c>
      <c r="Q1123" s="1" t="s">
        <v>3230</v>
      </c>
      <c r="R1123" s="1" t="s">
        <v>3294</v>
      </c>
      <c r="S1123" s="1" t="s">
        <v>15919</v>
      </c>
      <c r="T1123" s="1" t="s">
        <v>3295</v>
      </c>
      <c r="U1123" s="1" t="s">
        <v>18346</v>
      </c>
      <c r="W1123" s="1" t="s">
        <v>24902</v>
      </c>
      <c r="X1123" s="1" t="s">
        <v>24902</v>
      </c>
      <c r="Y1123" s="1" t="s">
        <v>23778</v>
      </c>
      <c r="Z1123" s="1" t="s">
        <v>533</v>
      </c>
      <c r="AA1123" s="1" t="s">
        <v>122</v>
      </c>
      <c r="AB1123" s="1" t="s">
        <v>521</v>
      </c>
      <c r="AC1123" s="228">
        <v>45132</v>
      </c>
      <c r="AD1123" s="1">
        <v>2023</v>
      </c>
      <c r="AL1123" s="228" t="s">
        <v>513</v>
      </c>
      <c r="AM1123" s="1">
        <v>140000</v>
      </c>
      <c r="AR1123" s="1" t="s">
        <v>122</v>
      </c>
      <c r="AU1123" s="1" t="s">
        <v>512</v>
      </c>
      <c r="AV1123" s="1" t="s">
        <v>512</v>
      </c>
      <c r="AW1123" s="1">
        <v>29750.010000000002</v>
      </c>
      <c r="AY1123" s="1">
        <v>140000</v>
      </c>
      <c r="BM1123" s="1" t="s">
        <v>122</v>
      </c>
      <c r="BN1123" s="1" t="s">
        <v>513</v>
      </c>
      <c r="BO1123" s="1" t="s">
        <v>512</v>
      </c>
      <c r="BP1123" s="1">
        <v>16000</v>
      </c>
      <c r="BQ1123" s="1">
        <v>6.34</v>
      </c>
      <c r="CC1123" s="1">
        <v>140000</v>
      </c>
      <c r="CH1123" s="1" t="s">
        <v>512</v>
      </c>
      <c r="CI1123" s="1">
        <v>140000</v>
      </c>
      <c r="CL1123" s="1" t="s">
        <v>122</v>
      </c>
      <c r="CO1123" s="1" t="s">
        <v>26338</v>
      </c>
      <c r="CQ1123" s="1">
        <v>145000</v>
      </c>
      <c r="CX1123" s="1" t="s">
        <v>122</v>
      </c>
      <c r="DB1123" s="1" t="s">
        <v>122</v>
      </c>
      <c r="DC1123" s="1" t="s">
        <v>487</v>
      </c>
      <c r="DD1123" s="1" t="s">
        <v>122</v>
      </c>
      <c r="DE1123" s="1" t="s">
        <v>122</v>
      </c>
      <c r="DF1123" s="1" t="s">
        <v>122</v>
      </c>
      <c r="DG1123" s="1" t="s">
        <v>122</v>
      </c>
      <c r="DK1123" s="1">
        <v>0</v>
      </c>
      <c r="DO1123" s="1" t="s">
        <v>514</v>
      </c>
      <c r="DP1123" s="1" t="s">
        <v>514</v>
      </c>
      <c r="ED1123" s="1">
        <v>1989</v>
      </c>
      <c r="EE1123" s="1" t="s">
        <v>519</v>
      </c>
      <c r="EF1123" s="1" t="s">
        <v>27612</v>
      </c>
      <c r="EJ1123" s="1">
        <v>40</v>
      </c>
      <c r="EK1123" s="1" t="s">
        <v>27638</v>
      </c>
      <c r="EL1123" s="1" t="s">
        <v>16307</v>
      </c>
    </row>
    <row r="1124" spans="2:142">
      <c r="B1124" s="1" t="s">
        <v>23274</v>
      </c>
      <c r="C1124" s="1" t="s">
        <v>24211</v>
      </c>
      <c r="D1124" s="1" t="s">
        <v>1766</v>
      </c>
      <c r="E1124" s="1" t="s">
        <v>27740</v>
      </c>
      <c r="F1124" s="1" t="s">
        <v>25387</v>
      </c>
      <c r="G1124" s="1" t="s">
        <v>24289</v>
      </c>
      <c r="H1124" s="1" t="s">
        <v>1279</v>
      </c>
      <c r="I1124" s="1" t="s">
        <v>2653</v>
      </c>
      <c r="J1124" s="1" t="s">
        <v>993</v>
      </c>
      <c r="K1124" s="1" t="s">
        <v>1147</v>
      </c>
      <c r="L1124" s="1" t="s">
        <v>2662</v>
      </c>
      <c r="M1124" s="1" t="s">
        <v>24266</v>
      </c>
      <c r="N1124" s="1" t="s">
        <v>23210</v>
      </c>
      <c r="O1124" s="1" t="s">
        <v>2654</v>
      </c>
      <c r="P1124" s="1" t="s">
        <v>711</v>
      </c>
      <c r="Q1124" s="1" t="s">
        <v>2665</v>
      </c>
      <c r="R1124" s="1" t="s">
        <v>2663</v>
      </c>
      <c r="S1124" s="1" t="s">
        <v>15918</v>
      </c>
      <c r="T1124" s="1" t="s">
        <v>2666</v>
      </c>
      <c r="U1124" s="1" t="s">
        <v>18346</v>
      </c>
      <c r="W1124" s="1" t="s">
        <v>25035</v>
      </c>
      <c r="X1124" s="1" t="s">
        <v>24932</v>
      </c>
      <c r="Y1124" s="1" t="s">
        <v>24199</v>
      </c>
      <c r="Z1124" s="1" t="s">
        <v>533</v>
      </c>
      <c r="AA1124" s="1" t="s">
        <v>122</v>
      </c>
      <c r="AB1124" s="1" t="s">
        <v>521</v>
      </c>
      <c r="AC1124" s="228">
        <v>45132</v>
      </c>
      <c r="AD1124" s="1">
        <v>2023</v>
      </c>
      <c r="AL1124" s="228" t="s">
        <v>513</v>
      </c>
      <c r="AM1124" s="1">
        <v>123000</v>
      </c>
      <c r="AR1124" s="1" t="s">
        <v>122</v>
      </c>
      <c r="AU1124" s="1" t="s">
        <v>487</v>
      </c>
      <c r="AV1124" s="1" t="s">
        <v>487</v>
      </c>
      <c r="AW1124" s="1">
        <v>0</v>
      </c>
      <c r="AY1124" s="1">
        <v>0</v>
      </c>
      <c r="BM1124" s="1" t="s">
        <v>122</v>
      </c>
      <c r="BN1124" s="1" t="s">
        <v>513</v>
      </c>
      <c r="BO1124" s="1" t="s">
        <v>512</v>
      </c>
      <c r="BP1124" s="1">
        <v>13000</v>
      </c>
      <c r="BQ1124" s="1">
        <v>6.34</v>
      </c>
      <c r="CC1124" s="1">
        <v>126997.5</v>
      </c>
      <c r="CH1124" s="1" t="s">
        <v>487</v>
      </c>
      <c r="CI1124" s="1">
        <v>0</v>
      </c>
      <c r="CL1124" s="1" t="s">
        <v>122</v>
      </c>
      <c r="CO1124" s="1" t="s">
        <v>26334</v>
      </c>
      <c r="CQ1124" s="1">
        <v>136009</v>
      </c>
      <c r="CX1124" s="1" t="s">
        <v>122</v>
      </c>
      <c r="DB1124" s="1" t="s">
        <v>122</v>
      </c>
      <c r="DC1124" s="1" t="s">
        <v>487</v>
      </c>
      <c r="DD1124" s="1" t="s">
        <v>122</v>
      </c>
      <c r="DE1124" s="1" t="s">
        <v>122</v>
      </c>
      <c r="DF1124" s="1" t="s">
        <v>122</v>
      </c>
      <c r="DG1124" s="1" t="s">
        <v>122</v>
      </c>
      <c r="DK1124" s="1">
        <v>0</v>
      </c>
      <c r="ED1124" s="1">
        <v>1984</v>
      </c>
      <c r="EE1124" s="1" t="s">
        <v>519</v>
      </c>
      <c r="EF1124" s="1" t="s">
        <v>27611</v>
      </c>
      <c r="EJ1124" s="1">
        <v>40</v>
      </c>
      <c r="EK1124" s="1" t="s">
        <v>27638</v>
      </c>
      <c r="EL1124" s="1" t="s">
        <v>16307</v>
      </c>
    </row>
    <row r="1125" spans="2:142">
      <c r="B1125" s="1" t="s">
        <v>23274</v>
      </c>
      <c r="C1125" s="1" t="s">
        <v>24212</v>
      </c>
      <c r="D1125" s="1" t="s">
        <v>1766</v>
      </c>
      <c r="E1125" s="1" t="s">
        <v>27740</v>
      </c>
      <c r="F1125" s="1" t="s">
        <v>25764</v>
      </c>
      <c r="G1125" s="1" t="s">
        <v>24821</v>
      </c>
      <c r="H1125" s="1" t="s">
        <v>6156</v>
      </c>
      <c r="I1125" s="1" t="s">
        <v>2982</v>
      </c>
      <c r="J1125" s="1" t="s">
        <v>876</v>
      </c>
      <c r="K1125" s="1" t="s">
        <v>1075</v>
      </c>
      <c r="L1125" s="1" t="s">
        <v>983</v>
      </c>
      <c r="M1125" s="1" t="s">
        <v>27639</v>
      </c>
      <c r="N1125" s="1" t="s">
        <v>23209</v>
      </c>
      <c r="O1125" s="1" t="s">
        <v>1152</v>
      </c>
      <c r="P1125" s="1" t="s">
        <v>1152</v>
      </c>
      <c r="Q1125" s="1" t="s">
        <v>3335</v>
      </c>
      <c r="R1125" s="1" t="s">
        <v>3333</v>
      </c>
      <c r="S1125" s="1" t="s">
        <v>15919</v>
      </c>
      <c r="T1125" s="1" t="s">
        <v>3336</v>
      </c>
      <c r="U1125" s="1" t="s">
        <v>18346</v>
      </c>
      <c r="W1125" s="1" t="s">
        <v>24930</v>
      </c>
      <c r="X1125" s="1" t="s">
        <v>24930</v>
      </c>
      <c r="Y1125" s="1" t="s">
        <v>26017</v>
      </c>
      <c r="Z1125" s="1" t="s">
        <v>533</v>
      </c>
      <c r="AA1125" s="1" t="s">
        <v>122</v>
      </c>
      <c r="AB1125" s="1" t="s">
        <v>521</v>
      </c>
      <c r="AC1125" s="228">
        <v>45132</v>
      </c>
      <c r="AD1125" s="1">
        <v>2023</v>
      </c>
      <c r="AL1125" s="228" t="s">
        <v>513</v>
      </c>
      <c r="AM1125" s="1">
        <v>185500</v>
      </c>
      <c r="AR1125" s="1" t="s">
        <v>122</v>
      </c>
      <c r="AU1125" s="1" t="s">
        <v>512</v>
      </c>
      <c r="AV1125" s="1" t="s">
        <v>512</v>
      </c>
      <c r="AW1125" s="1">
        <v>10987.650000000001</v>
      </c>
      <c r="AY1125" s="1">
        <v>79499.920499999993</v>
      </c>
      <c r="BM1125" s="1" t="s">
        <v>122</v>
      </c>
      <c r="BN1125" s="1" t="s">
        <v>513</v>
      </c>
      <c r="BO1125" s="1" t="s">
        <v>512</v>
      </c>
      <c r="BP1125" s="1">
        <v>20000</v>
      </c>
      <c r="BQ1125" s="1">
        <v>6.34</v>
      </c>
      <c r="CC1125" s="1">
        <v>191065</v>
      </c>
      <c r="CH1125" s="1" t="s">
        <v>512</v>
      </c>
      <c r="CI1125" s="1">
        <v>81884.918114999993</v>
      </c>
      <c r="CL1125" s="1" t="s">
        <v>122</v>
      </c>
      <c r="CO1125" s="1" t="s">
        <v>26629</v>
      </c>
      <c r="CQ1125" s="1">
        <v>173005</v>
      </c>
      <c r="CX1125" s="1" t="s">
        <v>122</v>
      </c>
      <c r="DB1125" s="1" t="s">
        <v>122</v>
      </c>
      <c r="DC1125" s="1" t="s">
        <v>487</v>
      </c>
      <c r="DD1125" s="1" t="s">
        <v>122</v>
      </c>
      <c r="DE1125" s="1" t="s">
        <v>122</v>
      </c>
      <c r="DF1125" s="1" t="s">
        <v>122</v>
      </c>
      <c r="DG1125" s="1" t="s">
        <v>122</v>
      </c>
      <c r="DK1125" s="1">
        <v>0</v>
      </c>
      <c r="DO1125" s="1" t="s">
        <v>514</v>
      </c>
      <c r="DP1125" s="1" t="s">
        <v>514</v>
      </c>
      <c r="ED1125" s="1">
        <v>1961</v>
      </c>
      <c r="EE1125" s="1" t="s">
        <v>519</v>
      </c>
      <c r="EF1125" s="1" t="s">
        <v>27611</v>
      </c>
      <c r="EJ1125" s="1">
        <v>40</v>
      </c>
      <c r="EK1125" s="1" t="s">
        <v>27638</v>
      </c>
      <c r="EL1125" s="1" t="s">
        <v>16307</v>
      </c>
    </row>
    <row r="1126" spans="2:142">
      <c r="B1126" s="1" t="s">
        <v>23274</v>
      </c>
      <c r="C1126" s="1" t="s">
        <v>24214</v>
      </c>
      <c r="D1126" s="1" t="s">
        <v>1766</v>
      </c>
      <c r="E1126" s="1" t="s">
        <v>27740</v>
      </c>
      <c r="F1126" s="1" t="s">
        <v>26957</v>
      </c>
      <c r="G1126" s="1" t="s">
        <v>26956</v>
      </c>
      <c r="H1126" s="1" t="s">
        <v>1341</v>
      </c>
      <c r="I1126" s="1" t="s">
        <v>2653</v>
      </c>
      <c r="J1126" s="1" t="s">
        <v>993</v>
      </c>
      <c r="K1126" s="1" t="s">
        <v>2633</v>
      </c>
      <c r="L1126" s="1" t="s">
        <v>2633</v>
      </c>
      <c r="M1126" s="1" t="s">
        <v>24267</v>
      </c>
      <c r="N1126" s="1" t="s">
        <v>23224</v>
      </c>
      <c r="O1126" s="1" t="s">
        <v>2654</v>
      </c>
      <c r="P1126" s="1" t="s">
        <v>711</v>
      </c>
      <c r="Q1126" s="1" t="s">
        <v>2679</v>
      </c>
      <c r="R1126" s="1" t="s">
        <v>2677</v>
      </c>
      <c r="S1126" s="1" t="s">
        <v>15920</v>
      </c>
      <c r="T1126" s="1" t="s">
        <v>2680</v>
      </c>
      <c r="U1126" s="1" t="s">
        <v>18346</v>
      </c>
      <c r="W1126" s="1" t="s">
        <v>25040</v>
      </c>
      <c r="X1126" s="1" t="s">
        <v>27695</v>
      </c>
      <c r="Y1126" s="1" t="s">
        <v>24148</v>
      </c>
      <c r="Z1126" s="1" t="s">
        <v>533</v>
      </c>
      <c r="AA1126" s="1" t="s">
        <v>122</v>
      </c>
      <c r="AB1126" s="1" t="s">
        <v>521</v>
      </c>
      <c r="AC1126" s="228">
        <v>45167</v>
      </c>
      <c r="AD1126" s="1">
        <v>2023</v>
      </c>
      <c r="AL1126" s="228" t="s">
        <v>513</v>
      </c>
      <c r="AM1126" s="1">
        <v>169600</v>
      </c>
      <c r="AR1126" s="1" t="s">
        <v>122</v>
      </c>
      <c r="AU1126" s="1" t="s">
        <v>487</v>
      </c>
      <c r="AV1126" s="1" t="s">
        <v>487</v>
      </c>
      <c r="AW1126" s="1">
        <v>0</v>
      </c>
      <c r="AY1126" s="1">
        <v>0</v>
      </c>
      <c r="BM1126" s="1" t="s">
        <v>122</v>
      </c>
      <c r="BN1126" s="1" t="s">
        <v>513</v>
      </c>
      <c r="BO1126" s="1" t="s">
        <v>512</v>
      </c>
      <c r="BP1126" s="1">
        <v>12000</v>
      </c>
      <c r="BQ1126" s="1">
        <v>6.34</v>
      </c>
      <c r="CC1126" s="1">
        <v>178080</v>
      </c>
      <c r="CH1126" s="1" t="s">
        <v>487</v>
      </c>
      <c r="CI1126" s="1">
        <v>0</v>
      </c>
      <c r="CL1126" s="1" t="s">
        <v>122</v>
      </c>
      <c r="CO1126" s="1" t="s">
        <v>26178</v>
      </c>
      <c r="CQ1126" s="1">
        <v>223129</v>
      </c>
      <c r="CX1126" s="1" t="s">
        <v>122</v>
      </c>
      <c r="DB1126" s="1" t="s">
        <v>122</v>
      </c>
      <c r="DC1126" s="1" t="s">
        <v>487</v>
      </c>
      <c r="DD1126" s="1" t="s">
        <v>122</v>
      </c>
      <c r="DE1126" s="1" t="s">
        <v>122</v>
      </c>
      <c r="DF1126" s="1" t="s">
        <v>122</v>
      </c>
      <c r="DG1126" s="1" t="s">
        <v>122</v>
      </c>
      <c r="DK1126" s="1">
        <v>0</v>
      </c>
      <c r="ED1126" s="1">
        <v>1980</v>
      </c>
      <c r="EE1126" s="1" t="s">
        <v>519</v>
      </c>
      <c r="EF1126" s="1" t="s">
        <v>27611</v>
      </c>
      <c r="EJ1126" s="1">
        <v>40</v>
      </c>
      <c r="EK1126" s="1" t="s">
        <v>27638</v>
      </c>
      <c r="EL1126" s="1" t="s">
        <v>16307</v>
      </c>
    </row>
    <row r="1127" spans="2:142">
      <c r="B1127" s="1" t="s">
        <v>23274</v>
      </c>
      <c r="C1127" s="1" t="s">
        <v>24216</v>
      </c>
      <c r="D1127" s="1" t="s">
        <v>1766</v>
      </c>
      <c r="E1127" s="1" t="s">
        <v>27740</v>
      </c>
      <c r="F1127" s="1" t="s">
        <v>25586</v>
      </c>
      <c r="G1127" s="1" t="s">
        <v>24503</v>
      </c>
      <c r="H1127" s="1" t="s">
        <v>2528</v>
      </c>
      <c r="I1127" s="1" t="s">
        <v>2653</v>
      </c>
      <c r="J1127" s="1" t="s">
        <v>993</v>
      </c>
      <c r="K1127" s="1" t="s">
        <v>2707</v>
      </c>
      <c r="L1127" s="1" t="s">
        <v>1832</v>
      </c>
      <c r="M1127" s="1" t="s">
        <v>24266</v>
      </c>
      <c r="N1127" s="1" t="s">
        <v>23090</v>
      </c>
      <c r="O1127" s="1" t="s">
        <v>2654</v>
      </c>
      <c r="P1127" s="1" t="s">
        <v>711</v>
      </c>
      <c r="Q1127" s="1" t="s">
        <v>2708</v>
      </c>
      <c r="R1127" s="1" t="s">
        <v>2712</v>
      </c>
      <c r="S1127" s="1" t="s">
        <v>15918</v>
      </c>
      <c r="T1127" s="1" t="s">
        <v>2713</v>
      </c>
      <c r="U1127" s="1" t="s">
        <v>18346</v>
      </c>
      <c r="W1127" s="1" t="s">
        <v>24990</v>
      </c>
      <c r="X1127" s="1" t="s">
        <v>24990</v>
      </c>
      <c r="Y1127" s="1" t="s">
        <v>23321</v>
      </c>
      <c r="Z1127" s="1" t="s">
        <v>533</v>
      </c>
      <c r="AA1127" s="1" t="s">
        <v>122</v>
      </c>
      <c r="AB1127" s="1" t="s">
        <v>521</v>
      </c>
      <c r="AC1127" s="228">
        <v>45167</v>
      </c>
      <c r="AD1127" s="1">
        <v>2023</v>
      </c>
      <c r="AL1127" s="228" t="s">
        <v>513</v>
      </c>
      <c r="AM1127" s="1">
        <v>175000</v>
      </c>
      <c r="AR1127" s="1" t="s">
        <v>122</v>
      </c>
      <c r="AU1127" s="1" t="s">
        <v>487</v>
      </c>
      <c r="AV1127" s="1" t="s">
        <v>487</v>
      </c>
      <c r="AW1127" s="1">
        <v>0</v>
      </c>
      <c r="AY1127" s="1">
        <v>0</v>
      </c>
      <c r="BM1127" s="1" t="s">
        <v>122</v>
      </c>
      <c r="BN1127" s="1" t="s">
        <v>513</v>
      </c>
      <c r="BO1127" s="1" t="s">
        <v>512</v>
      </c>
      <c r="BP1127" s="1">
        <v>20000</v>
      </c>
      <c r="BQ1127" s="1">
        <v>6.34</v>
      </c>
      <c r="CC1127" s="1">
        <v>184625</v>
      </c>
      <c r="CH1127" s="1" t="s">
        <v>487</v>
      </c>
      <c r="CI1127" s="1">
        <v>0</v>
      </c>
      <c r="CL1127" s="1" t="s">
        <v>122</v>
      </c>
      <c r="CO1127" s="1" t="s">
        <v>26174</v>
      </c>
      <c r="CQ1127" s="1">
        <v>185631</v>
      </c>
      <c r="CX1127" s="1" t="s">
        <v>122</v>
      </c>
      <c r="DB1127" s="1" t="s">
        <v>122</v>
      </c>
      <c r="DC1127" s="1" t="s">
        <v>487</v>
      </c>
      <c r="DD1127" s="1" t="s">
        <v>122</v>
      </c>
      <c r="DE1127" s="1" t="s">
        <v>122</v>
      </c>
      <c r="DF1127" s="1" t="s">
        <v>122</v>
      </c>
      <c r="DG1127" s="1" t="s">
        <v>122</v>
      </c>
      <c r="DK1127" s="1">
        <v>0</v>
      </c>
      <c r="ED1127" s="1">
        <v>1992</v>
      </c>
      <c r="EE1127" s="1" t="s">
        <v>495</v>
      </c>
      <c r="EF1127" s="1" t="s">
        <v>27613</v>
      </c>
      <c r="EJ1127" s="1">
        <v>40</v>
      </c>
      <c r="EK1127" s="1" t="s">
        <v>27638</v>
      </c>
      <c r="EL1127" s="1" t="s">
        <v>16307</v>
      </c>
    </row>
    <row r="1128" spans="2:142">
      <c r="B1128" s="1" t="s">
        <v>23274</v>
      </c>
      <c r="C1128" s="1" t="s">
        <v>24217</v>
      </c>
      <c r="D1128" s="1" t="s">
        <v>1766</v>
      </c>
      <c r="E1128" s="1" t="s">
        <v>27740</v>
      </c>
      <c r="F1128" s="1" t="s">
        <v>25765</v>
      </c>
      <c r="G1128" s="1" t="s">
        <v>24822</v>
      </c>
      <c r="H1128" s="1" t="s">
        <v>1191</v>
      </c>
      <c r="I1128" s="1" t="s">
        <v>8181</v>
      </c>
      <c r="J1128" s="1" t="s">
        <v>1591</v>
      </c>
      <c r="K1128" s="1" t="s">
        <v>1615</v>
      </c>
      <c r="L1128" s="1" t="s">
        <v>1729</v>
      </c>
      <c r="M1128" s="1" t="s">
        <v>10032</v>
      </c>
      <c r="N1128" s="1" t="s">
        <v>23194</v>
      </c>
      <c r="O1128" s="1" t="s">
        <v>4232</v>
      </c>
      <c r="P1128" s="1" t="s">
        <v>7511</v>
      </c>
      <c r="Q1128" s="1" t="s">
        <v>9740</v>
      </c>
      <c r="R1128" s="1" t="s">
        <v>9730</v>
      </c>
      <c r="S1128" s="1" t="s">
        <v>15916</v>
      </c>
      <c r="T1128" s="1" t="s">
        <v>9743</v>
      </c>
      <c r="U1128" s="1" t="s">
        <v>18346</v>
      </c>
      <c r="W1128" s="1" t="s">
        <v>24921</v>
      </c>
      <c r="X1128" s="1" t="s">
        <v>24921</v>
      </c>
      <c r="Y1128" s="1" t="s">
        <v>23566</v>
      </c>
      <c r="Z1128" s="1" t="s">
        <v>533</v>
      </c>
      <c r="AA1128" s="1" t="s">
        <v>122</v>
      </c>
      <c r="AB1128" s="1" t="s">
        <v>521</v>
      </c>
      <c r="AC1128" s="228">
        <v>45167</v>
      </c>
      <c r="AD1128" s="1">
        <v>2023</v>
      </c>
      <c r="AL1128" s="228" t="s">
        <v>513</v>
      </c>
      <c r="AM1128" s="1">
        <v>65789</v>
      </c>
      <c r="AR1128" s="1" t="s">
        <v>122</v>
      </c>
      <c r="AU1128" s="1" t="s">
        <v>487</v>
      </c>
      <c r="AV1128" s="1" t="s">
        <v>487</v>
      </c>
      <c r="AW1128" s="1">
        <v>0</v>
      </c>
      <c r="AY1128" s="1">
        <v>0</v>
      </c>
      <c r="BM1128" s="1" t="s">
        <v>122</v>
      </c>
      <c r="BN1128" s="1" t="s">
        <v>513</v>
      </c>
      <c r="BO1128" s="1" t="s">
        <v>512</v>
      </c>
      <c r="BP1128" s="1">
        <v>3800</v>
      </c>
      <c r="BQ1128" s="1">
        <v>6.34</v>
      </c>
      <c r="CC1128" s="1">
        <v>68256.09</v>
      </c>
      <c r="CH1128" s="1" t="s">
        <v>487</v>
      </c>
      <c r="CI1128" s="1">
        <v>0</v>
      </c>
      <c r="CL1128" s="1" t="s">
        <v>122</v>
      </c>
      <c r="CO1128" s="1" t="s">
        <v>26930</v>
      </c>
      <c r="CQ1128" s="1">
        <v>71348</v>
      </c>
      <c r="CX1128" s="1" t="s">
        <v>122</v>
      </c>
      <c r="DB1128" s="1" t="s">
        <v>122</v>
      </c>
      <c r="DC1128" s="1" t="s">
        <v>487</v>
      </c>
      <c r="DD1128" s="1" t="s">
        <v>122</v>
      </c>
      <c r="DE1128" s="1" t="s">
        <v>122</v>
      </c>
      <c r="DF1128" s="1" t="s">
        <v>122</v>
      </c>
      <c r="DG1128" s="1" t="s">
        <v>122</v>
      </c>
      <c r="DK1128" s="1">
        <v>0</v>
      </c>
      <c r="ED1128" s="1">
        <v>1990</v>
      </c>
      <c r="EE1128" s="1" t="s">
        <v>519</v>
      </c>
      <c r="EF1128" s="1" t="s">
        <v>27611</v>
      </c>
      <c r="EJ1128" s="1">
        <v>40</v>
      </c>
      <c r="EK1128" s="1" t="s">
        <v>27638</v>
      </c>
      <c r="EL1128" s="1" t="s">
        <v>16307</v>
      </c>
    </row>
    <row r="1129" spans="2:142">
      <c r="B1129" s="1" t="s">
        <v>23274</v>
      </c>
      <c r="C1129" s="1" t="s">
        <v>24218</v>
      </c>
      <c r="D1129" s="1" t="s">
        <v>1766</v>
      </c>
      <c r="E1129" s="1" t="s">
        <v>27740</v>
      </c>
      <c r="F1129" s="1" t="s">
        <v>25766</v>
      </c>
      <c r="G1129" s="1" t="s">
        <v>24501</v>
      </c>
      <c r="H1129" s="1" t="s">
        <v>886</v>
      </c>
      <c r="I1129" s="1" t="s">
        <v>2982</v>
      </c>
      <c r="J1129" s="1" t="s">
        <v>876</v>
      </c>
      <c r="K1129" s="1" t="s">
        <v>1556</v>
      </c>
      <c r="L1129" s="1" t="s">
        <v>1350</v>
      </c>
      <c r="M1129" s="1" t="s">
        <v>16954</v>
      </c>
      <c r="N1129" s="1" t="s">
        <v>23234</v>
      </c>
      <c r="O1129" s="1" t="s">
        <v>1152</v>
      </c>
      <c r="P1129" s="1" t="s">
        <v>1152</v>
      </c>
      <c r="Q1129" s="1" t="s">
        <v>3134</v>
      </c>
      <c r="R1129" s="1" t="s">
        <v>3168</v>
      </c>
      <c r="S1129" s="1" t="s">
        <v>16021</v>
      </c>
      <c r="T1129" s="1" t="s">
        <v>3169</v>
      </c>
      <c r="U1129" s="1" t="s">
        <v>18346</v>
      </c>
      <c r="W1129" s="1" t="s">
        <v>24954</v>
      </c>
      <c r="X1129" s="1" t="s">
        <v>24954</v>
      </c>
      <c r="Y1129" s="1" t="s">
        <v>23445</v>
      </c>
      <c r="Z1129" s="1" t="s">
        <v>533</v>
      </c>
      <c r="AA1129" s="1" t="s">
        <v>122</v>
      </c>
      <c r="AB1129" s="1" t="s">
        <v>521</v>
      </c>
      <c r="AC1129" s="228">
        <v>45167</v>
      </c>
      <c r="AD1129" s="1">
        <v>2023</v>
      </c>
      <c r="AL1129" s="228" t="s">
        <v>513</v>
      </c>
      <c r="AM1129" s="1">
        <v>100880</v>
      </c>
      <c r="AR1129" s="1" t="s">
        <v>122</v>
      </c>
      <c r="AU1129" s="1" t="s">
        <v>512</v>
      </c>
      <c r="AV1129" s="1" t="s">
        <v>512</v>
      </c>
      <c r="AW1129" s="1">
        <v>3721.6</v>
      </c>
      <c r="AY1129" s="1">
        <v>25220</v>
      </c>
      <c r="BM1129" s="1" t="s">
        <v>122</v>
      </c>
      <c r="BN1129" s="1" t="s">
        <v>513</v>
      </c>
      <c r="BO1129" s="1" t="s">
        <v>512</v>
      </c>
      <c r="BP1129" s="1">
        <v>8500</v>
      </c>
      <c r="BQ1129" s="1">
        <v>6.34</v>
      </c>
      <c r="CC1129" s="1">
        <v>107437.2</v>
      </c>
      <c r="CH1129" s="1" t="s">
        <v>512</v>
      </c>
      <c r="CI1129" s="1">
        <v>26859.3</v>
      </c>
      <c r="CL1129" s="1" t="s">
        <v>122</v>
      </c>
      <c r="CO1129" s="1" t="s">
        <v>26720</v>
      </c>
      <c r="CQ1129" s="1">
        <v>107378</v>
      </c>
      <c r="CX1129" s="1" t="s">
        <v>122</v>
      </c>
      <c r="DB1129" s="1" t="s">
        <v>122</v>
      </c>
      <c r="DC1129" s="1" t="s">
        <v>487</v>
      </c>
      <c r="DD1129" s="1" t="s">
        <v>122</v>
      </c>
      <c r="DE1129" s="1" t="s">
        <v>122</v>
      </c>
      <c r="DF1129" s="1" t="s">
        <v>122</v>
      </c>
      <c r="DG1129" s="1" t="s">
        <v>122</v>
      </c>
      <c r="DK1129" s="1">
        <v>0</v>
      </c>
      <c r="DO1129" s="1" t="s">
        <v>514</v>
      </c>
      <c r="DP1129" s="1" t="s">
        <v>514</v>
      </c>
      <c r="ED1129" s="1">
        <v>1996</v>
      </c>
      <c r="EE1129" s="1" t="s">
        <v>495</v>
      </c>
      <c r="EF1129" s="1" t="s">
        <v>27611</v>
      </c>
      <c r="EJ1129" s="1">
        <v>40</v>
      </c>
      <c r="EK1129" s="1" t="s">
        <v>27638</v>
      </c>
      <c r="EL1129" s="1" t="s">
        <v>16307</v>
      </c>
    </row>
    <row r="1130" spans="2:142">
      <c r="B1130" s="1" t="s">
        <v>23274</v>
      </c>
      <c r="C1130" s="1" t="s">
        <v>24219</v>
      </c>
      <c r="D1130" s="1" t="s">
        <v>1766</v>
      </c>
      <c r="E1130" s="1" t="s">
        <v>27740</v>
      </c>
      <c r="F1130" s="1" t="s">
        <v>25767</v>
      </c>
      <c r="G1130" s="1" t="s">
        <v>24777</v>
      </c>
      <c r="H1130" s="1" t="s">
        <v>3564</v>
      </c>
      <c r="I1130" s="1" t="s">
        <v>2982</v>
      </c>
      <c r="J1130" s="1" t="s">
        <v>876</v>
      </c>
      <c r="K1130" s="1" t="s">
        <v>1075</v>
      </c>
      <c r="L1130" s="1" t="s">
        <v>983</v>
      </c>
      <c r="M1130" s="1" t="s">
        <v>27639</v>
      </c>
      <c r="N1130" s="1" t="s">
        <v>23209</v>
      </c>
      <c r="O1130" s="1" t="s">
        <v>1152</v>
      </c>
      <c r="P1130" s="1" t="s">
        <v>1152</v>
      </c>
      <c r="Q1130" s="1" t="s">
        <v>3335</v>
      </c>
      <c r="R1130" s="1" t="s">
        <v>3333</v>
      </c>
      <c r="S1130" s="1" t="s">
        <v>15919</v>
      </c>
      <c r="T1130" s="1" t="s">
        <v>3336</v>
      </c>
      <c r="U1130" s="1" t="s">
        <v>18346</v>
      </c>
      <c r="W1130" s="1" t="s">
        <v>24930</v>
      </c>
      <c r="X1130" s="1" t="s">
        <v>24930</v>
      </c>
      <c r="Y1130" s="1" t="s">
        <v>24147</v>
      </c>
      <c r="Z1130" s="1" t="s">
        <v>533</v>
      </c>
      <c r="AA1130" s="1" t="s">
        <v>122</v>
      </c>
      <c r="AB1130" s="1" t="s">
        <v>521</v>
      </c>
      <c r="AC1130" s="228">
        <v>45132</v>
      </c>
      <c r="AD1130" s="1">
        <v>2023</v>
      </c>
      <c r="AL1130" s="228" t="s">
        <v>513</v>
      </c>
      <c r="AM1130" s="1">
        <v>178500</v>
      </c>
      <c r="AR1130" s="1" t="s">
        <v>122</v>
      </c>
      <c r="AU1130" s="1" t="s">
        <v>512</v>
      </c>
      <c r="AV1130" s="1" t="s">
        <v>512</v>
      </c>
      <c r="AW1130" s="1">
        <v>9666.7200000000012</v>
      </c>
      <c r="AY1130" s="1">
        <v>76499.92349999999</v>
      </c>
      <c r="BM1130" s="1" t="s">
        <v>122</v>
      </c>
      <c r="BN1130" s="1" t="s">
        <v>513</v>
      </c>
      <c r="BO1130" s="1" t="s">
        <v>512</v>
      </c>
      <c r="BP1130" s="1">
        <v>20000</v>
      </c>
      <c r="BQ1130" s="1">
        <v>6.34</v>
      </c>
      <c r="CC1130" s="1">
        <v>183855</v>
      </c>
      <c r="CH1130" s="1" t="s">
        <v>512</v>
      </c>
      <c r="CI1130" s="1">
        <v>78794.921204999991</v>
      </c>
      <c r="CL1130" s="1" t="s">
        <v>122</v>
      </c>
      <c r="CO1130" s="1" t="s">
        <v>26629</v>
      </c>
      <c r="CQ1130" s="1">
        <v>173005</v>
      </c>
      <c r="CX1130" s="1" t="s">
        <v>122</v>
      </c>
      <c r="DB1130" s="1" t="s">
        <v>122</v>
      </c>
      <c r="DC1130" s="1" t="s">
        <v>487</v>
      </c>
      <c r="DD1130" s="1" t="s">
        <v>122</v>
      </c>
      <c r="DE1130" s="1" t="s">
        <v>122</v>
      </c>
      <c r="DF1130" s="1" t="s">
        <v>122</v>
      </c>
      <c r="DG1130" s="1" t="s">
        <v>122</v>
      </c>
      <c r="DK1130" s="1">
        <v>0</v>
      </c>
      <c r="DO1130" s="1" t="s">
        <v>514</v>
      </c>
      <c r="DP1130" s="1" t="s">
        <v>514</v>
      </c>
      <c r="ED1130" s="1">
        <v>1985</v>
      </c>
      <c r="EE1130" s="1" t="s">
        <v>519</v>
      </c>
      <c r="EF1130" s="1" t="s">
        <v>27613</v>
      </c>
      <c r="EJ1130" s="1">
        <v>40</v>
      </c>
      <c r="EK1130" s="1" t="s">
        <v>27638</v>
      </c>
      <c r="EL1130" s="1" t="s">
        <v>16307</v>
      </c>
    </row>
    <row r="1131" spans="2:142">
      <c r="B1131" s="1" t="s">
        <v>23274</v>
      </c>
      <c r="C1131" s="1" t="s">
        <v>24220</v>
      </c>
      <c r="D1131" s="1" t="s">
        <v>1766</v>
      </c>
      <c r="E1131" s="1" t="s">
        <v>27740</v>
      </c>
      <c r="F1131" s="1" t="s">
        <v>25768</v>
      </c>
      <c r="G1131" s="1" t="s">
        <v>24823</v>
      </c>
      <c r="H1131" s="1" t="s">
        <v>8909</v>
      </c>
      <c r="I1131" s="1" t="s">
        <v>2982</v>
      </c>
      <c r="J1131" s="1" t="s">
        <v>876</v>
      </c>
      <c r="K1131" s="1" t="s">
        <v>1075</v>
      </c>
      <c r="L1131" s="1" t="s">
        <v>983</v>
      </c>
      <c r="M1131" s="1" t="s">
        <v>27639</v>
      </c>
      <c r="N1131" s="1" t="s">
        <v>23209</v>
      </c>
      <c r="O1131" s="1" t="s">
        <v>1152</v>
      </c>
      <c r="P1131" s="1" t="s">
        <v>1152</v>
      </c>
      <c r="Q1131" s="1" t="s">
        <v>3335</v>
      </c>
      <c r="R1131" s="1" t="s">
        <v>3333</v>
      </c>
      <c r="S1131" s="1" t="s">
        <v>15919</v>
      </c>
      <c r="T1131" s="1" t="s">
        <v>3336</v>
      </c>
      <c r="U1131" s="1" t="s">
        <v>18346</v>
      </c>
      <c r="W1131" s="1" t="s">
        <v>24930</v>
      </c>
      <c r="X1131" s="1" t="s">
        <v>24930</v>
      </c>
      <c r="Y1131" s="1" t="s">
        <v>23577</v>
      </c>
      <c r="Z1131" s="1" t="s">
        <v>533</v>
      </c>
      <c r="AA1131" s="1" t="s">
        <v>122</v>
      </c>
      <c r="AB1131" s="1" t="s">
        <v>521</v>
      </c>
      <c r="AC1131" s="228">
        <v>45132</v>
      </c>
      <c r="AD1131" s="1">
        <v>2023</v>
      </c>
      <c r="AL1131" s="228" t="s">
        <v>513</v>
      </c>
      <c r="AM1131" s="1">
        <v>168000</v>
      </c>
      <c r="AR1131" s="1" t="s">
        <v>122</v>
      </c>
      <c r="AU1131" s="1" t="s">
        <v>512</v>
      </c>
      <c r="AV1131" s="1" t="s">
        <v>512</v>
      </c>
      <c r="AW1131" s="1">
        <v>19188.07</v>
      </c>
      <c r="AY1131" s="1">
        <v>71999.928</v>
      </c>
      <c r="BM1131" s="1" t="s">
        <v>122</v>
      </c>
      <c r="BN1131" s="1" t="s">
        <v>513</v>
      </c>
      <c r="BO1131" s="1" t="s">
        <v>512</v>
      </c>
      <c r="BP1131" s="1">
        <v>18000</v>
      </c>
      <c r="BQ1131" s="1">
        <v>6.34</v>
      </c>
      <c r="CC1131" s="1">
        <v>176400</v>
      </c>
      <c r="CH1131" s="1" t="s">
        <v>512</v>
      </c>
      <c r="CI1131" s="1">
        <v>75599.924400000004</v>
      </c>
      <c r="CL1131" s="1" t="s">
        <v>122</v>
      </c>
      <c r="CO1131" s="1" t="s">
        <v>26629</v>
      </c>
      <c r="CQ1131" s="1">
        <v>173005</v>
      </c>
      <c r="CX1131" s="1" t="s">
        <v>122</v>
      </c>
      <c r="DB1131" s="1" t="s">
        <v>122</v>
      </c>
      <c r="DC1131" s="1" t="s">
        <v>487</v>
      </c>
      <c r="DD1131" s="1" t="s">
        <v>122</v>
      </c>
      <c r="DE1131" s="1" t="s">
        <v>122</v>
      </c>
      <c r="DF1131" s="1" t="s">
        <v>122</v>
      </c>
      <c r="DG1131" s="1" t="s">
        <v>122</v>
      </c>
      <c r="DK1131" s="1">
        <v>0</v>
      </c>
      <c r="DO1131" s="1" t="s">
        <v>514</v>
      </c>
      <c r="DP1131" s="1" t="s">
        <v>514</v>
      </c>
      <c r="ED1131" s="1">
        <v>1973</v>
      </c>
      <c r="EE1131" s="1" t="s">
        <v>519</v>
      </c>
      <c r="EF1131" s="1" t="s">
        <v>27611</v>
      </c>
      <c r="EJ1131" s="1">
        <v>40</v>
      </c>
      <c r="EK1131" s="1" t="s">
        <v>27638</v>
      </c>
      <c r="EL1131" s="1" t="s">
        <v>16307</v>
      </c>
    </row>
    <row r="1132" spans="2:142">
      <c r="B1132" s="1" t="s">
        <v>23274</v>
      </c>
      <c r="C1132" s="1" t="s">
        <v>24224</v>
      </c>
      <c r="D1132" s="1" t="s">
        <v>1766</v>
      </c>
      <c r="E1132" s="1" t="s">
        <v>27740</v>
      </c>
      <c r="F1132" s="1" t="s">
        <v>25771</v>
      </c>
      <c r="G1132" s="1" t="s">
        <v>24449</v>
      </c>
      <c r="H1132" s="1" t="s">
        <v>1279</v>
      </c>
      <c r="I1132" s="1" t="s">
        <v>2982</v>
      </c>
      <c r="J1132" s="1" t="s">
        <v>876</v>
      </c>
      <c r="K1132" s="1" t="s">
        <v>1615</v>
      </c>
      <c r="L1132" s="1" t="s">
        <v>3293</v>
      </c>
      <c r="M1132" s="1" t="s">
        <v>27639</v>
      </c>
      <c r="N1132" s="1" t="s">
        <v>23161</v>
      </c>
      <c r="O1132" s="1" t="s">
        <v>1152</v>
      </c>
      <c r="P1132" s="1" t="s">
        <v>1152</v>
      </c>
      <c r="Q1132" s="1" t="s">
        <v>3230</v>
      </c>
      <c r="R1132" s="1" t="s">
        <v>3294</v>
      </c>
      <c r="S1132" s="1" t="s">
        <v>15919</v>
      </c>
      <c r="T1132" s="1" t="s">
        <v>3295</v>
      </c>
      <c r="U1132" s="1" t="s">
        <v>18346</v>
      </c>
      <c r="W1132" s="1" t="s">
        <v>24902</v>
      </c>
      <c r="X1132" s="1" t="s">
        <v>24902</v>
      </c>
      <c r="Y1132" s="1" t="s">
        <v>23410</v>
      </c>
      <c r="Z1132" s="1" t="s">
        <v>533</v>
      </c>
      <c r="AA1132" s="1" t="s">
        <v>122</v>
      </c>
      <c r="AB1132" s="1" t="s">
        <v>521</v>
      </c>
      <c r="AC1132" s="228">
        <v>45167</v>
      </c>
      <c r="AD1132" s="1">
        <v>2023</v>
      </c>
      <c r="AL1132" s="228" t="s">
        <v>513</v>
      </c>
      <c r="AM1132" s="1">
        <v>145000</v>
      </c>
      <c r="AR1132" s="1" t="s">
        <v>122</v>
      </c>
      <c r="AU1132" s="1" t="s">
        <v>512</v>
      </c>
      <c r="AV1132" s="1" t="s">
        <v>512</v>
      </c>
      <c r="AW1132" s="1">
        <v>138051.04999999999</v>
      </c>
      <c r="AY1132" s="1">
        <v>145000</v>
      </c>
      <c r="BM1132" s="1" t="s">
        <v>122</v>
      </c>
      <c r="BN1132" s="1" t="s">
        <v>513</v>
      </c>
      <c r="BO1132" s="1" t="s">
        <v>512</v>
      </c>
      <c r="BP1132" s="1">
        <v>18000</v>
      </c>
      <c r="BQ1132" s="1">
        <v>6.34</v>
      </c>
      <c r="CC1132" s="1">
        <v>145000</v>
      </c>
      <c r="CH1132" s="1" t="s">
        <v>512</v>
      </c>
      <c r="CI1132" s="1">
        <v>145000</v>
      </c>
      <c r="CL1132" s="1" t="s">
        <v>122</v>
      </c>
      <c r="CO1132" s="1" t="s">
        <v>26338</v>
      </c>
      <c r="CQ1132" s="1">
        <v>145000</v>
      </c>
      <c r="CX1132" s="1" t="s">
        <v>122</v>
      </c>
      <c r="DB1132" s="1" t="s">
        <v>122</v>
      </c>
      <c r="DC1132" s="1" t="s">
        <v>487</v>
      </c>
      <c r="DD1132" s="1" t="s">
        <v>122</v>
      </c>
      <c r="DE1132" s="1" t="s">
        <v>122</v>
      </c>
      <c r="DF1132" s="1" t="s">
        <v>122</v>
      </c>
      <c r="DG1132" s="1" t="s">
        <v>122</v>
      </c>
      <c r="DK1132" s="1">
        <v>0</v>
      </c>
      <c r="DO1132" s="1" t="s">
        <v>514</v>
      </c>
      <c r="DP1132" s="1" t="s">
        <v>514</v>
      </c>
      <c r="ED1132" s="1">
        <v>1993</v>
      </c>
      <c r="EE1132" s="1" t="s">
        <v>519</v>
      </c>
      <c r="EF1132" s="1" t="s">
        <v>27611</v>
      </c>
      <c r="EJ1132" s="1">
        <v>40</v>
      </c>
      <c r="EK1132" s="1" t="s">
        <v>27638</v>
      </c>
      <c r="EL1132" s="1" t="s">
        <v>16307</v>
      </c>
    </row>
    <row r="1133" spans="2:142">
      <c r="B1133" s="1" t="s">
        <v>23274</v>
      </c>
      <c r="C1133" s="1" t="s">
        <v>24227</v>
      </c>
      <c r="D1133" s="1" t="s">
        <v>1766</v>
      </c>
      <c r="E1133" s="1" t="s">
        <v>27740</v>
      </c>
      <c r="F1133" s="1" t="s">
        <v>26964</v>
      </c>
      <c r="G1133" s="1" t="s">
        <v>26963</v>
      </c>
      <c r="H1133" s="1" t="s">
        <v>1094</v>
      </c>
      <c r="I1133" s="1" t="s">
        <v>2653</v>
      </c>
      <c r="J1133" s="1" t="s">
        <v>993</v>
      </c>
      <c r="K1133" s="1" t="s">
        <v>2141</v>
      </c>
      <c r="L1133" s="1" t="s">
        <v>2141</v>
      </c>
      <c r="M1133" s="1" t="s">
        <v>27639</v>
      </c>
      <c r="N1133" s="1" t="s">
        <v>23150</v>
      </c>
      <c r="O1133" s="1" t="s">
        <v>2654</v>
      </c>
      <c r="P1133" s="1" t="s">
        <v>711</v>
      </c>
      <c r="Q1133" s="1" t="s">
        <v>2791</v>
      </c>
      <c r="R1133" s="1" t="s">
        <v>2795</v>
      </c>
      <c r="S1133" s="1" t="s">
        <v>15919</v>
      </c>
      <c r="T1133" s="1" t="s">
        <v>2796</v>
      </c>
      <c r="U1133" s="1" t="s">
        <v>18346</v>
      </c>
      <c r="W1133" s="1" t="s">
        <v>25005</v>
      </c>
      <c r="X1133" s="1" t="s">
        <v>25005</v>
      </c>
      <c r="Y1133" s="1" t="s">
        <v>23427</v>
      </c>
      <c r="Z1133" s="1" t="s">
        <v>533</v>
      </c>
      <c r="AA1133" s="1" t="s">
        <v>122</v>
      </c>
      <c r="AB1133" s="1" t="s">
        <v>521</v>
      </c>
      <c r="AC1133" s="228">
        <v>45167</v>
      </c>
      <c r="AD1133" s="1">
        <v>2023</v>
      </c>
      <c r="AL1133" s="228" t="s">
        <v>513</v>
      </c>
      <c r="AM1133" s="1">
        <v>180000</v>
      </c>
      <c r="AR1133" s="1" t="s">
        <v>122</v>
      </c>
      <c r="AU1133" s="1" t="s">
        <v>487</v>
      </c>
      <c r="AV1133" s="1" t="s">
        <v>487</v>
      </c>
      <c r="AW1133" s="1">
        <v>0</v>
      </c>
      <c r="AY1133" s="1">
        <v>0</v>
      </c>
      <c r="BM1133" s="1" t="s">
        <v>122</v>
      </c>
      <c r="BN1133" s="1" t="s">
        <v>513</v>
      </c>
      <c r="BO1133" s="1" t="s">
        <v>512</v>
      </c>
      <c r="BP1133" s="1">
        <v>25000</v>
      </c>
      <c r="BQ1133" s="1">
        <v>6.34</v>
      </c>
      <c r="CC1133" s="1">
        <v>189900</v>
      </c>
      <c r="CH1133" s="1" t="s">
        <v>487</v>
      </c>
      <c r="CI1133" s="1">
        <v>0</v>
      </c>
      <c r="CL1133" s="1" t="s">
        <v>122</v>
      </c>
      <c r="CO1133" s="1" t="s">
        <v>26193</v>
      </c>
      <c r="CQ1133" s="1">
        <v>196936</v>
      </c>
      <c r="CX1133" s="1" t="s">
        <v>122</v>
      </c>
      <c r="DB1133" s="1" t="s">
        <v>122</v>
      </c>
      <c r="DC1133" s="1" t="s">
        <v>487</v>
      </c>
      <c r="DD1133" s="1" t="s">
        <v>122</v>
      </c>
      <c r="DE1133" s="1" t="s">
        <v>122</v>
      </c>
      <c r="DF1133" s="1" t="s">
        <v>122</v>
      </c>
      <c r="DG1133" s="1" t="s">
        <v>122</v>
      </c>
      <c r="DK1133" s="1">
        <v>0</v>
      </c>
      <c r="ED1133" s="1">
        <v>1991</v>
      </c>
      <c r="EE1133" s="1" t="s">
        <v>519</v>
      </c>
      <c r="EF1133" s="1" t="s">
        <v>27612</v>
      </c>
      <c r="EJ1133" s="1">
        <v>40</v>
      </c>
      <c r="EK1133" s="1" t="s">
        <v>27638</v>
      </c>
      <c r="EL1133" s="1" t="s">
        <v>16307</v>
      </c>
    </row>
    <row r="1134" spans="2:142">
      <c r="B1134" s="1" t="s">
        <v>23274</v>
      </c>
      <c r="C1134" s="1" t="s">
        <v>24229</v>
      </c>
      <c r="D1134" s="1" t="s">
        <v>1766</v>
      </c>
      <c r="E1134" s="1" t="s">
        <v>27740</v>
      </c>
      <c r="F1134" s="1" t="s">
        <v>25775</v>
      </c>
      <c r="G1134" s="1" t="s">
        <v>24828</v>
      </c>
      <c r="H1134" s="1" t="s">
        <v>1094</v>
      </c>
      <c r="I1134" s="1" t="s">
        <v>8181</v>
      </c>
      <c r="J1134" s="1" t="s">
        <v>1107</v>
      </c>
      <c r="K1134" s="1" t="s">
        <v>2831</v>
      </c>
      <c r="L1134" s="1" t="s">
        <v>1053</v>
      </c>
      <c r="M1134" s="1" t="s">
        <v>27639</v>
      </c>
      <c r="N1134" s="1" t="s">
        <v>23246</v>
      </c>
      <c r="O1134" s="1" t="s">
        <v>4232</v>
      </c>
      <c r="P1134" s="1" t="s">
        <v>7496</v>
      </c>
      <c r="Q1134" s="1" t="s">
        <v>9585</v>
      </c>
      <c r="R1134" s="1" t="s">
        <v>9601</v>
      </c>
      <c r="S1134" s="1" t="s">
        <v>15919</v>
      </c>
      <c r="T1134" s="1" t="s">
        <v>9602</v>
      </c>
      <c r="U1134" s="1" t="s">
        <v>18346</v>
      </c>
      <c r="W1134" s="1" t="s">
        <v>24964</v>
      </c>
      <c r="X1134" s="1" t="s">
        <v>24964</v>
      </c>
      <c r="Y1134" s="1" t="s">
        <v>25893</v>
      </c>
      <c r="Z1134" s="1" t="s">
        <v>533</v>
      </c>
      <c r="AA1134" s="1" t="s">
        <v>122</v>
      </c>
      <c r="AB1134" s="1" t="s">
        <v>521</v>
      </c>
      <c r="AC1134" s="228">
        <v>45167</v>
      </c>
      <c r="AD1134" s="1">
        <v>2023</v>
      </c>
      <c r="AL1134" s="228" t="s">
        <v>513</v>
      </c>
      <c r="AM1134" s="1">
        <v>105000</v>
      </c>
      <c r="AR1134" s="1" t="s">
        <v>122</v>
      </c>
      <c r="AU1134" s="1" t="s">
        <v>487</v>
      </c>
      <c r="AV1134" s="1" t="s">
        <v>487</v>
      </c>
      <c r="AW1134" s="1">
        <v>0</v>
      </c>
      <c r="AY1134" s="1">
        <v>0</v>
      </c>
      <c r="BM1134" s="1" t="s">
        <v>122</v>
      </c>
      <c r="BN1134" s="1" t="s">
        <v>513</v>
      </c>
      <c r="BO1134" s="1" t="s">
        <v>512</v>
      </c>
      <c r="BP1134" s="1">
        <v>12500</v>
      </c>
      <c r="BQ1134" s="1">
        <v>6.34</v>
      </c>
      <c r="CC1134" s="1">
        <v>109200</v>
      </c>
      <c r="CH1134" s="1" t="s">
        <v>487</v>
      </c>
      <c r="CI1134" s="1">
        <v>0</v>
      </c>
      <c r="CL1134" s="1" t="s">
        <v>122</v>
      </c>
      <c r="CO1134" s="1" t="s">
        <v>26720</v>
      </c>
      <c r="CQ1134" s="1">
        <v>107378</v>
      </c>
      <c r="CX1134" s="1" t="s">
        <v>122</v>
      </c>
      <c r="DB1134" s="1" t="s">
        <v>122</v>
      </c>
      <c r="DC1134" s="1" t="s">
        <v>487</v>
      </c>
      <c r="DD1134" s="1" t="s">
        <v>122</v>
      </c>
      <c r="DE1134" s="1" t="s">
        <v>122</v>
      </c>
      <c r="DF1134" s="1" t="s">
        <v>122</v>
      </c>
      <c r="DG1134" s="1" t="s">
        <v>122</v>
      </c>
      <c r="DK1134" s="1">
        <v>0</v>
      </c>
      <c r="ED1134" s="1">
        <v>1991</v>
      </c>
      <c r="EE1134" s="1" t="s">
        <v>495</v>
      </c>
      <c r="EF1134" s="1" t="s">
        <v>27611</v>
      </c>
      <c r="EJ1134" s="1">
        <v>40</v>
      </c>
      <c r="EK1134" s="1" t="s">
        <v>27638</v>
      </c>
      <c r="EL1134" s="1" t="s">
        <v>16307</v>
      </c>
    </row>
    <row r="1135" spans="2:142">
      <c r="B1135" s="1" t="s">
        <v>23274</v>
      </c>
      <c r="C1135" s="1" t="s">
        <v>24232</v>
      </c>
      <c r="D1135" s="1" t="s">
        <v>1766</v>
      </c>
      <c r="E1135" s="1" t="s">
        <v>27740</v>
      </c>
      <c r="F1135" s="1" t="s">
        <v>25778</v>
      </c>
      <c r="G1135" s="1" t="s">
        <v>24644</v>
      </c>
      <c r="H1135" s="1" t="s">
        <v>6156</v>
      </c>
      <c r="I1135" s="1" t="s">
        <v>8181</v>
      </c>
      <c r="J1135" s="1" t="s">
        <v>1226</v>
      </c>
      <c r="K1135" s="1" t="s">
        <v>2120</v>
      </c>
      <c r="L1135" s="1" t="s">
        <v>2120</v>
      </c>
      <c r="M1135" s="1" t="s">
        <v>27639</v>
      </c>
      <c r="N1135" s="1" t="s">
        <v>23248</v>
      </c>
      <c r="O1135" s="1" t="s">
        <v>4232</v>
      </c>
      <c r="P1135" s="1" t="s">
        <v>9392</v>
      </c>
      <c r="Q1135" s="1" t="s">
        <v>9493</v>
      </c>
      <c r="R1135" s="1" t="s">
        <v>9493</v>
      </c>
      <c r="S1135" s="1" t="s">
        <v>15919</v>
      </c>
      <c r="T1135" s="1" t="s">
        <v>9508</v>
      </c>
      <c r="U1135" s="1" t="s">
        <v>18346</v>
      </c>
      <c r="W1135" s="1" t="s">
        <v>25072</v>
      </c>
      <c r="X1135" s="1" t="s">
        <v>25072</v>
      </c>
      <c r="Y1135" s="1" t="s">
        <v>23522</v>
      </c>
      <c r="Z1135" s="1" t="s">
        <v>533</v>
      </c>
      <c r="AA1135" s="1" t="s">
        <v>122</v>
      </c>
      <c r="AB1135" s="1" t="s">
        <v>521</v>
      </c>
      <c r="AC1135" s="228">
        <v>45195</v>
      </c>
      <c r="AD1135" s="1">
        <v>2023</v>
      </c>
      <c r="AL1135" s="228" t="s">
        <v>513</v>
      </c>
      <c r="AM1135" s="1">
        <v>160000</v>
      </c>
      <c r="AR1135" s="1" t="s">
        <v>122</v>
      </c>
      <c r="AU1135" s="1" t="s">
        <v>487</v>
      </c>
      <c r="AV1135" s="1" t="s">
        <v>487</v>
      </c>
      <c r="AW1135" s="1">
        <v>0</v>
      </c>
      <c r="AY1135" s="1">
        <v>0</v>
      </c>
      <c r="BM1135" s="1" t="s">
        <v>122</v>
      </c>
      <c r="BN1135" s="1" t="s">
        <v>513</v>
      </c>
      <c r="BO1135" s="1" t="s">
        <v>512</v>
      </c>
      <c r="BP1135" s="1">
        <v>12000</v>
      </c>
      <c r="BQ1135" s="1">
        <v>6.34</v>
      </c>
      <c r="CC1135" s="1">
        <v>168800</v>
      </c>
      <c r="CH1135" s="1" t="s">
        <v>487</v>
      </c>
      <c r="CI1135" s="1">
        <v>0</v>
      </c>
      <c r="CL1135" s="1" t="s">
        <v>122</v>
      </c>
      <c r="CO1135" s="1" t="s">
        <v>26362</v>
      </c>
      <c r="CQ1135" s="1">
        <v>174466</v>
      </c>
      <c r="CX1135" s="1" t="s">
        <v>122</v>
      </c>
      <c r="DB1135" s="1" t="s">
        <v>122</v>
      </c>
      <c r="DC1135" s="1" t="s">
        <v>487</v>
      </c>
      <c r="DD1135" s="1" t="s">
        <v>122</v>
      </c>
      <c r="DE1135" s="1" t="s">
        <v>122</v>
      </c>
      <c r="DF1135" s="1" t="s">
        <v>122</v>
      </c>
      <c r="DG1135" s="1" t="s">
        <v>122</v>
      </c>
      <c r="DK1135" s="1">
        <v>0</v>
      </c>
      <c r="ED1135" s="1">
        <v>1984</v>
      </c>
      <c r="EE1135" s="1" t="s">
        <v>495</v>
      </c>
      <c r="EF1135" s="1" t="s">
        <v>27611</v>
      </c>
      <c r="EJ1135" s="1">
        <v>40</v>
      </c>
      <c r="EK1135" s="1" t="s">
        <v>27638</v>
      </c>
      <c r="EL1135" s="1" t="s">
        <v>16307</v>
      </c>
    </row>
    <row r="1136" spans="2:142">
      <c r="B1136" s="1" t="s">
        <v>23274</v>
      </c>
      <c r="C1136" s="1" t="s">
        <v>24233</v>
      </c>
      <c r="D1136" s="1" t="s">
        <v>1766</v>
      </c>
      <c r="E1136" s="1" t="s">
        <v>27740</v>
      </c>
      <c r="F1136" s="1" t="s">
        <v>26968</v>
      </c>
      <c r="G1136" s="1" t="s">
        <v>26967</v>
      </c>
      <c r="H1136" s="1" t="s">
        <v>1094</v>
      </c>
      <c r="I1136" s="1" t="s">
        <v>8181</v>
      </c>
      <c r="J1136" s="1" t="s">
        <v>1107</v>
      </c>
      <c r="K1136" s="1" t="s">
        <v>2244</v>
      </c>
      <c r="L1136" s="1" t="s">
        <v>6145</v>
      </c>
      <c r="M1136" s="1" t="s">
        <v>27639</v>
      </c>
      <c r="N1136" s="1" t="s">
        <v>27564</v>
      </c>
      <c r="O1136" s="1" t="s">
        <v>4232</v>
      </c>
      <c r="P1136" s="1" t="s">
        <v>7496</v>
      </c>
      <c r="Q1136" s="1" t="s">
        <v>9662</v>
      </c>
      <c r="R1136" s="1" t="s">
        <v>9660</v>
      </c>
      <c r="S1136" s="1" t="s">
        <v>15919</v>
      </c>
      <c r="T1136" s="1" t="s">
        <v>9663</v>
      </c>
      <c r="U1136" s="1" t="s">
        <v>18346</v>
      </c>
      <c r="W1136" s="1" t="s">
        <v>24982</v>
      </c>
      <c r="X1136" s="1" t="s">
        <v>24982</v>
      </c>
      <c r="Y1136" s="1" t="s">
        <v>24105</v>
      </c>
      <c r="Z1136" s="1" t="s">
        <v>533</v>
      </c>
      <c r="AA1136" s="1" t="s">
        <v>122</v>
      </c>
      <c r="AB1136" s="1" t="s">
        <v>521</v>
      </c>
      <c r="AC1136" s="228">
        <v>45167</v>
      </c>
      <c r="AD1136" s="1">
        <v>2023</v>
      </c>
      <c r="AL1136" s="228" t="s">
        <v>513</v>
      </c>
      <c r="AM1136" s="1">
        <v>170000</v>
      </c>
      <c r="AR1136" s="1" t="s">
        <v>122</v>
      </c>
      <c r="AU1136" s="1" t="s">
        <v>487</v>
      </c>
      <c r="AV1136" s="1" t="s">
        <v>487</v>
      </c>
      <c r="AW1136" s="1">
        <v>0</v>
      </c>
      <c r="AY1136" s="1">
        <v>0</v>
      </c>
      <c r="BM1136" s="1" t="s">
        <v>122</v>
      </c>
      <c r="BN1136" s="1" t="s">
        <v>513</v>
      </c>
      <c r="BO1136" s="1" t="s">
        <v>512</v>
      </c>
      <c r="BP1136" s="1">
        <v>15500</v>
      </c>
      <c r="BQ1136" s="1">
        <v>6.34</v>
      </c>
      <c r="CC1136" s="1">
        <v>173000</v>
      </c>
      <c r="CH1136" s="1" t="s">
        <v>487</v>
      </c>
      <c r="CI1136" s="1">
        <v>0</v>
      </c>
      <c r="CL1136" s="1" t="s">
        <v>122</v>
      </c>
      <c r="CO1136" s="1" t="s">
        <v>26334</v>
      </c>
      <c r="CQ1136" s="1">
        <v>136009</v>
      </c>
      <c r="CX1136" s="1" t="s">
        <v>122</v>
      </c>
      <c r="DB1136" s="1" t="s">
        <v>122</v>
      </c>
      <c r="DC1136" s="1" t="s">
        <v>487</v>
      </c>
      <c r="DD1136" s="1" t="s">
        <v>122</v>
      </c>
      <c r="DE1136" s="1" t="s">
        <v>122</v>
      </c>
      <c r="DF1136" s="1" t="s">
        <v>122</v>
      </c>
      <c r="DG1136" s="1" t="s">
        <v>122</v>
      </c>
      <c r="DK1136" s="1">
        <v>0</v>
      </c>
      <c r="ED1136" s="1">
        <v>1990</v>
      </c>
      <c r="EE1136" s="1" t="s">
        <v>519</v>
      </c>
      <c r="EF1136" s="1" t="s">
        <v>27611</v>
      </c>
      <c r="EJ1136" s="1">
        <v>40</v>
      </c>
      <c r="EK1136" s="1" t="s">
        <v>27638</v>
      </c>
      <c r="EL1136" s="1" t="s">
        <v>16307</v>
      </c>
    </row>
    <row r="1137" spans="2:142">
      <c r="B1137" s="1" t="s">
        <v>23274</v>
      </c>
      <c r="C1137" s="1" t="s">
        <v>24234</v>
      </c>
      <c r="D1137" s="1" t="s">
        <v>1766</v>
      </c>
      <c r="E1137" s="1" t="s">
        <v>27740</v>
      </c>
      <c r="F1137" s="1" t="s">
        <v>26970</v>
      </c>
      <c r="G1137" s="1" t="s">
        <v>26969</v>
      </c>
      <c r="H1137" s="1" t="s">
        <v>1572</v>
      </c>
      <c r="I1137" s="1" t="s">
        <v>8181</v>
      </c>
      <c r="J1137" s="1" t="s">
        <v>2010</v>
      </c>
      <c r="K1137" s="1" t="s">
        <v>1388</v>
      </c>
      <c r="L1137" s="1" t="s">
        <v>6687</v>
      </c>
      <c r="M1137" s="1" t="s">
        <v>27642</v>
      </c>
      <c r="N1137" s="1" t="s">
        <v>23166</v>
      </c>
      <c r="O1137" s="1" t="s">
        <v>4232</v>
      </c>
      <c r="P1137" s="1" t="s">
        <v>3748</v>
      </c>
      <c r="Q1137" s="1" t="s">
        <v>8896</v>
      </c>
      <c r="R1137" s="1" t="s">
        <v>8922</v>
      </c>
      <c r="S1137" s="1" t="s">
        <v>15917</v>
      </c>
      <c r="T1137" s="1" t="s">
        <v>8923</v>
      </c>
      <c r="U1137" s="1" t="s">
        <v>18346</v>
      </c>
      <c r="W1137" s="1" t="s">
        <v>24905</v>
      </c>
      <c r="X1137" s="1" t="s">
        <v>24905</v>
      </c>
      <c r="Y1137" s="1" t="s">
        <v>23362</v>
      </c>
      <c r="Z1137" s="1" t="s">
        <v>533</v>
      </c>
      <c r="AA1137" s="1" t="s">
        <v>122</v>
      </c>
      <c r="AB1137" s="1" t="s">
        <v>521</v>
      </c>
      <c r="AC1137" s="228">
        <v>45167</v>
      </c>
      <c r="AD1137" s="1">
        <v>2023</v>
      </c>
      <c r="AL1137" s="228" t="s">
        <v>513</v>
      </c>
      <c r="AM1137" s="1">
        <v>88000</v>
      </c>
      <c r="AR1137" s="1" t="s">
        <v>122</v>
      </c>
      <c r="AU1137" s="1" t="s">
        <v>487</v>
      </c>
      <c r="AV1137" s="1" t="s">
        <v>487</v>
      </c>
      <c r="AW1137" s="1">
        <v>0</v>
      </c>
      <c r="AY1137" s="1">
        <v>0</v>
      </c>
      <c r="BM1137" s="1" t="s">
        <v>122</v>
      </c>
      <c r="BN1137" s="1" t="s">
        <v>513</v>
      </c>
      <c r="BO1137" s="1" t="s">
        <v>512</v>
      </c>
      <c r="BP1137" s="1">
        <v>9000</v>
      </c>
      <c r="BQ1137" s="1">
        <v>6.34</v>
      </c>
      <c r="CC1137" s="1">
        <v>90860</v>
      </c>
      <c r="CH1137" s="1" t="s">
        <v>487</v>
      </c>
      <c r="CI1137" s="1">
        <v>0</v>
      </c>
      <c r="CL1137" s="1" t="s">
        <v>122</v>
      </c>
      <c r="CO1137" s="1" t="s">
        <v>26623</v>
      </c>
      <c r="CQ1137" s="1">
        <v>93372</v>
      </c>
      <c r="CX1137" s="1" t="s">
        <v>122</v>
      </c>
      <c r="DB1137" s="1" t="s">
        <v>122</v>
      </c>
      <c r="DC1137" s="1" t="s">
        <v>487</v>
      </c>
      <c r="DD1137" s="1" t="s">
        <v>122</v>
      </c>
      <c r="DE1137" s="1" t="s">
        <v>122</v>
      </c>
      <c r="DF1137" s="1" t="s">
        <v>122</v>
      </c>
      <c r="DG1137" s="1" t="s">
        <v>122</v>
      </c>
      <c r="DK1137" s="1">
        <v>0</v>
      </c>
      <c r="ED1137" s="1">
        <v>1999</v>
      </c>
      <c r="EE1137" s="1" t="s">
        <v>495</v>
      </c>
      <c r="EF1137" s="1" t="s">
        <v>27611</v>
      </c>
      <c r="EJ1137" s="1">
        <v>40</v>
      </c>
      <c r="EK1137" s="1" t="s">
        <v>27638</v>
      </c>
      <c r="EL1137" s="1" t="s">
        <v>16307</v>
      </c>
    </row>
    <row r="1138" spans="2:142">
      <c r="B1138" s="1" t="s">
        <v>23274</v>
      </c>
      <c r="C1138" s="1" t="s">
        <v>24236</v>
      </c>
      <c r="D1138" s="1" t="s">
        <v>1766</v>
      </c>
      <c r="E1138" s="1" t="s">
        <v>27740</v>
      </c>
      <c r="F1138" s="1" t="s">
        <v>25259</v>
      </c>
      <c r="G1138" s="1" t="s">
        <v>24370</v>
      </c>
      <c r="H1138" s="1" t="s">
        <v>1355</v>
      </c>
      <c r="I1138" s="1" t="s">
        <v>8181</v>
      </c>
      <c r="J1138" s="1" t="s">
        <v>2010</v>
      </c>
      <c r="K1138" s="1" t="s">
        <v>1388</v>
      </c>
      <c r="L1138" s="1" t="s">
        <v>1636</v>
      </c>
      <c r="M1138" s="1" t="s">
        <v>24267</v>
      </c>
      <c r="N1138" s="1" t="s">
        <v>23269</v>
      </c>
      <c r="O1138" s="1" t="s">
        <v>4232</v>
      </c>
      <c r="P1138" s="1" t="s">
        <v>3748</v>
      </c>
      <c r="Q1138" s="1" t="s">
        <v>8896</v>
      </c>
      <c r="R1138" s="1" t="s">
        <v>8914</v>
      </c>
      <c r="S1138" s="1" t="s">
        <v>15920</v>
      </c>
      <c r="T1138" s="1" t="s">
        <v>8915</v>
      </c>
      <c r="U1138" s="1" t="s">
        <v>18346</v>
      </c>
      <c r="W1138" s="1" t="s">
        <v>25073</v>
      </c>
      <c r="X1138" s="1" t="s">
        <v>24983</v>
      </c>
      <c r="Y1138" s="1" t="s">
        <v>23340</v>
      </c>
      <c r="Z1138" s="1" t="s">
        <v>533</v>
      </c>
      <c r="AA1138" s="1" t="s">
        <v>122</v>
      </c>
      <c r="AB1138" s="1" t="s">
        <v>521</v>
      </c>
      <c r="AC1138" s="228">
        <v>45195</v>
      </c>
      <c r="AD1138" s="1">
        <v>2023</v>
      </c>
      <c r="AL1138" s="228" t="s">
        <v>513</v>
      </c>
      <c r="AM1138" s="1">
        <v>172000</v>
      </c>
      <c r="AR1138" s="1" t="s">
        <v>122</v>
      </c>
      <c r="AU1138" s="1" t="s">
        <v>487</v>
      </c>
      <c r="AV1138" s="1" t="s">
        <v>487</v>
      </c>
      <c r="AW1138" s="1">
        <v>0</v>
      </c>
      <c r="AY1138" s="1">
        <v>0</v>
      </c>
      <c r="BM1138" s="1" t="s">
        <v>122</v>
      </c>
      <c r="BN1138" s="1" t="s">
        <v>513</v>
      </c>
      <c r="BO1138" s="1" t="s">
        <v>512</v>
      </c>
      <c r="BP1138" s="1">
        <v>17000</v>
      </c>
      <c r="BQ1138" s="1">
        <v>6.34</v>
      </c>
      <c r="CC1138" s="1">
        <v>181460</v>
      </c>
      <c r="CH1138" s="1" t="s">
        <v>487</v>
      </c>
      <c r="CI1138" s="1">
        <v>0</v>
      </c>
      <c r="CL1138" s="1" t="s">
        <v>122</v>
      </c>
      <c r="CO1138" s="1" t="s">
        <v>26362</v>
      </c>
      <c r="CQ1138" s="1">
        <v>174466</v>
      </c>
      <c r="CX1138" s="1" t="s">
        <v>122</v>
      </c>
      <c r="DB1138" s="1" t="s">
        <v>122</v>
      </c>
      <c r="DC1138" s="1" t="s">
        <v>487</v>
      </c>
      <c r="DD1138" s="1" t="s">
        <v>122</v>
      </c>
      <c r="DE1138" s="1" t="s">
        <v>122</v>
      </c>
      <c r="DF1138" s="1" t="s">
        <v>122</v>
      </c>
      <c r="DG1138" s="1" t="s">
        <v>122</v>
      </c>
      <c r="DK1138" s="1">
        <v>0</v>
      </c>
      <c r="ED1138" s="1">
        <v>1989</v>
      </c>
      <c r="EE1138" s="1" t="s">
        <v>495</v>
      </c>
      <c r="EF1138" s="1" t="s">
        <v>27612</v>
      </c>
      <c r="EJ1138" s="1">
        <v>40</v>
      </c>
      <c r="EK1138" s="1" t="s">
        <v>27638</v>
      </c>
      <c r="EL1138" s="1" t="s">
        <v>16307</v>
      </c>
    </row>
    <row r="1139" spans="2:142">
      <c r="B1139" s="1" t="s">
        <v>23274</v>
      </c>
      <c r="C1139" s="1" t="s">
        <v>24239</v>
      </c>
      <c r="D1139" s="1" t="s">
        <v>1766</v>
      </c>
      <c r="E1139" s="1" t="s">
        <v>27740</v>
      </c>
      <c r="F1139" s="1" t="s">
        <v>25569</v>
      </c>
      <c r="G1139" s="1" t="s">
        <v>24269</v>
      </c>
      <c r="H1139" s="1" t="s">
        <v>12510</v>
      </c>
      <c r="I1139" s="1" t="s">
        <v>2982</v>
      </c>
      <c r="J1139" s="1" t="s">
        <v>876</v>
      </c>
      <c r="K1139" s="1" t="s">
        <v>1615</v>
      </c>
      <c r="L1139" s="1" t="s">
        <v>3293</v>
      </c>
      <c r="M1139" s="1" t="s">
        <v>27639</v>
      </c>
      <c r="N1139" s="1" t="s">
        <v>23161</v>
      </c>
      <c r="O1139" s="1" t="s">
        <v>1152</v>
      </c>
      <c r="P1139" s="1" t="s">
        <v>1152</v>
      </c>
      <c r="Q1139" s="1" t="s">
        <v>3230</v>
      </c>
      <c r="R1139" s="1" t="s">
        <v>3294</v>
      </c>
      <c r="S1139" s="1" t="s">
        <v>15919</v>
      </c>
      <c r="T1139" s="1" t="s">
        <v>3295</v>
      </c>
      <c r="U1139" s="1" t="s">
        <v>18346</v>
      </c>
      <c r="W1139" s="1" t="s">
        <v>24902</v>
      </c>
      <c r="X1139" s="1" t="s">
        <v>24902</v>
      </c>
      <c r="Y1139" s="1" t="s">
        <v>26031</v>
      </c>
      <c r="Z1139" s="1" t="s">
        <v>533</v>
      </c>
      <c r="AA1139" s="1" t="s">
        <v>122</v>
      </c>
      <c r="AB1139" s="1" t="s">
        <v>521</v>
      </c>
      <c r="AC1139" s="228">
        <v>45167</v>
      </c>
      <c r="AD1139" s="1">
        <v>2023</v>
      </c>
      <c r="AL1139" s="228" t="s">
        <v>513</v>
      </c>
      <c r="AM1139" s="1">
        <v>140000</v>
      </c>
      <c r="AR1139" s="1" t="s">
        <v>122</v>
      </c>
      <c r="AU1139" s="1" t="s">
        <v>512</v>
      </c>
      <c r="AV1139" s="1" t="s">
        <v>512</v>
      </c>
      <c r="AW1139" s="1">
        <v>29750.010000000002</v>
      </c>
      <c r="AY1139" s="1">
        <v>140000</v>
      </c>
      <c r="BM1139" s="1" t="s">
        <v>122</v>
      </c>
      <c r="BN1139" s="1" t="s">
        <v>513</v>
      </c>
      <c r="BO1139" s="1" t="s">
        <v>512</v>
      </c>
      <c r="BP1139" s="1">
        <v>16000</v>
      </c>
      <c r="BQ1139" s="1">
        <v>6.34</v>
      </c>
      <c r="CC1139" s="1">
        <v>140000</v>
      </c>
      <c r="CH1139" s="1" t="s">
        <v>512</v>
      </c>
      <c r="CI1139" s="1">
        <v>140000</v>
      </c>
      <c r="CL1139" s="1" t="s">
        <v>122</v>
      </c>
      <c r="CO1139" s="1" t="s">
        <v>26338</v>
      </c>
      <c r="CQ1139" s="1">
        <v>145000</v>
      </c>
      <c r="CX1139" s="1" t="s">
        <v>122</v>
      </c>
      <c r="DB1139" s="1" t="s">
        <v>122</v>
      </c>
      <c r="DC1139" s="1" t="s">
        <v>487</v>
      </c>
      <c r="DD1139" s="1" t="s">
        <v>122</v>
      </c>
      <c r="DE1139" s="1" t="s">
        <v>122</v>
      </c>
      <c r="DF1139" s="1" t="s">
        <v>122</v>
      </c>
      <c r="DG1139" s="1" t="s">
        <v>122</v>
      </c>
      <c r="DK1139" s="1">
        <v>0</v>
      </c>
      <c r="DO1139" s="1" t="s">
        <v>514</v>
      </c>
      <c r="DP1139" s="1" t="s">
        <v>514</v>
      </c>
      <c r="ED1139" s="1">
        <v>1992</v>
      </c>
      <c r="EE1139" s="1" t="s">
        <v>519</v>
      </c>
      <c r="EF1139" s="1" t="s">
        <v>27611</v>
      </c>
      <c r="EJ1139" s="1">
        <v>40</v>
      </c>
      <c r="EK1139" s="1" t="s">
        <v>27638</v>
      </c>
      <c r="EL1139" s="1" t="s">
        <v>16307</v>
      </c>
    </row>
    <row r="1140" spans="2:142">
      <c r="B1140" s="1" t="s">
        <v>23274</v>
      </c>
      <c r="C1140" s="1" t="s">
        <v>24240</v>
      </c>
      <c r="D1140" s="1" t="s">
        <v>1766</v>
      </c>
      <c r="E1140" s="1" t="s">
        <v>27740</v>
      </c>
      <c r="F1140" s="1" t="s">
        <v>26974</v>
      </c>
      <c r="G1140" s="1" t="s">
        <v>24342</v>
      </c>
      <c r="H1140" s="1" t="s">
        <v>8909</v>
      </c>
      <c r="I1140" s="1" t="s">
        <v>8181</v>
      </c>
      <c r="J1140" s="1" t="s">
        <v>1896</v>
      </c>
      <c r="K1140" s="1" t="s">
        <v>1053</v>
      </c>
      <c r="L1140" s="1" t="s">
        <v>1658</v>
      </c>
      <c r="M1140" s="1" t="s">
        <v>24266</v>
      </c>
      <c r="N1140" s="1" t="s">
        <v>27568</v>
      </c>
      <c r="O1140" s="1" t="s">
        <v>4232</v>
      </c>
      <c r="P1140" s="1" t="s">
        <v>3387</v>
      </c>
      <c r="Q1140" s="1" t="s">
        <v>8493</v>
      </c>
      <c r="R1140" s="1" t="s">
        <v>8504</v>
      </c>
      <c r="S1140" s="1" t="s">
        <v>15918</v>
      </c>
      <c r="T1140" s="1" t="s">
        <v>8505</v>
      </c>
      <c r="U1140" s="1" t="s">
        <v>18346</v>
      </c>
      <c r="W1140" s="1" t="s">
        <v>24985</v>
      </c>
      <c r="X1140" s="1" t="s">
        <v>24985</v>
      </c>
      <c r="Y1140" s="1" t="s">
        <v>23519</v>
      </c>
      <c r="Z1140" s="1" t="s">
        <v>533</v>
      </c>
      <c r="AA1140" s="1" t="s">
        <v>18794</v>
      </c>
      <c r="AB1140" s="1" t="s">
        <v>521</v>
      </c>
      <c r="AC1140" s="228">
        <v>45195</v>
      </c>
      <c r="AD1140" s="1">
        <v>2024</v>
      </c>
      <c r="AL1140" s="228" t="s">
        <v>513</v>
      </c>
      <c r="AM1140" s="1">
        <v>115000</v>
      </c>
      <c r="AR1140" s="1" t="s">
        <v>122</v>
      </c>
      <c r="AU1140" s="1" t="s">
        <v>512</v>
      </c>
      <c r="AV1140" s="1" t="s">
        <v>512</v>
      </c>
      <c r="AW1140" s="1">
        <v>437.29</v>
      </c>
      <c r="AY1140" s="1">
        <v>5750</v>
      </c>
      <c r="BM1140" s="1" t="s">
        <v>122</v>
      </c>
      <c r="BN1140" s="1" t="s">
        <v>513</v>
      </c>
      <c r="BO1140" s="1" t="s">
        <v>512</v>
      </c>
      <c r="BP1140" s="1">
        <v>5000</v>
      </c>
      <c r="BQ1140" s="1">
        <v>6.34</v>
      </c>
      <c r="CC1140" s="1">
        <v>126500</v>
      </c>
      <c r="CH1140" s="1" t="s">
        <v>512</v>
      </c>
      <c r="CI1140" s="1">
        <v>6325</v>
      </c>
      <c r="CL1140" s="1" t="s">
        <v>122</v>
      </c>
      <c r="CO1140" s="1" t="s">
        <v>26334</v>
      </c>
      <c r="CQ1140" s="1">
        <v>136009</v>
      </c>
      <c r="CX1140" s="1" t="s">
        <v>122</v>
      </c>
      <c r="DB1140" s="1" t="s">
        <v>122</v>
      </c>
      <c r="DC1140" s="1" t="s">
        <v>487</v>
      </c>
      <c r="DD1140" s="1" t="s">
        <v>122</v>
      </c>
      <c r="DE1140" s="1" t="s">
        <v>122</v>
      </c>
      <c r="DF1140" s="1" t="s">
        <v>122</v>
      </c>
      <c r="DG1140" s="1" t="s">
        <v>122</v>
      </c>
      <c r="DK1140" s="1">
        <v>0</v>
      </c>
      <c r="ED1140" s="1">
        <v>1997</v>
      </c>
      <c r="EE1140" s="1" t="s">
        <v>519</v>
      </c>
      <c r="EF1140" s="1" t="s">
        <v>27611</v>
      </c>
      <c r="EJ1140" s="1">
        <v>40</v>
      </c>
      <c r="EK1140" s="1" t="s">
        <v>27638</v>
      </c>
      <c r="EL1140" s="1" t="s">
        <v>16307</v>
      </c>
    </row>
    <row r="1141" spans="2:142">
      <c r="B1141" s="1" t="s">
        <v>23274</v>
      </c>
      <c r="C1141" s="1" t="s">
        <v>25816</v>
      </c>
      <c r="D1141" s="1" t="s">
        <v>1766</v>
      </c>
      <c r="E1141" s="1" t="s">
        <v>27740</v>
      </c>
      <c r="F1141" s="1" t="s">
        <v>26981</v>
      </c>
      <c r="G1141" s="1" t="s">
        <v>24389</v>
      </c>
      <c r="H1141" s="1" t="s">
        <v>1355</v>
      </c>
      <c r="I1141" s="1" t="s">
        <v>11372</v>
      </c>
      <c r="J1141" s="1" t="s">
        <v>930</v>
      </c>
      <c r="K1141" s="1" t="s">
        <v>1797</v>
      </c>
      <c r="L1141" s="1" t="s">
        <v>1374</v>
      </c>
      <c r="M1141" s="1" t="s">
        <v>27636</v>
      </c>
      <c r="N1141" s="1" t="s">
        <v>27548</v>
      </c>
      <c r="O1141" s="1" t="s">
        <v>11373</v>
      </c>
      <c r="P1141" s="1" t="s">
        <v>786</v>
      </c>
      <c r="Q1141" s="1" t="s">
        <v>2841</v>
      </c>
      <c r="R1141" s="1" t="s">
        <v>11685</v>
      </c>
      <c r="S1141" s="1" t="s">
        <v>16215</v>
      </c>
      <c r="T1141" s="1" t="s">
        <v>11686</v>
      </c>
      <c r="U1141" s="1" t="s">
        <v>18346</v>
      </c>
      <c r="V1141" s="1" t="s">
        <v>23085</v>
      </c>
      <c r="W1141" s="1" t="s">
        <v>9086</v>
      </c>
      <c r="X1141" s="1" t="s">
        <v>9086</v>
      </c>
      <c r="Y1141" s="1" t="s">
        <v>23276</v>
      </c>
      <c r="Z1141" s="1" t="s">
        <v>533</v>
      </c>
      <c r="AA1141" s="1" t="s">
        <v>122</v>
      </c>
      <c r="AB1141" s="1" t="s">
        <v>521</v>
      </c>
      <c r="AC1141" s="228">
        <v>45258</v>
      </c>
      <c r="AD1141" s="1">
        <v>2023</v>
      </c>
      <c r="AF1141" s="1" t="s">
        <v>523</v>
      </c>
      <c r="AH1141" s="1">
        <v>1</v>
      </c>
      <c r="AJ1141" s="1" t="s">
        <v>81</v>
      </c>
      <c r="AL1141" s="228" t="s">
        <v>513</v>
      </c>
      <c r="AM1141" s="1">
        <v>385000</v>
      </c>
      <c r="AR1141" s="1" t="s">
        <v>122</v>
      </c>
      <c r="AU1141" s="1" t="s">
        <v>512</v>
      </c>
      <c r="AV1141" s="1" t="s">
        <v>487</v>
      </c>
      <c r="AW1141" s="1">
        <v>0</v>
      </c>
      <c r="AY1141" s="1">
        <v>154000</v>
      </c>
      <c r="BM1141" s="1" t="s">
        <v>122</v>
      </c>
      <c r="BN1141" s="1" t="s">
        <v>513</v>
      </c>
      <c r="BO1141" s="1" t="s">
        <v>512</v>
      </c>
      <c r="BP1141" s="1">
        <v>1281250</v>
      </c>
      <c r="BQ1141" s="1">
        <v>6.34</v>
      </c>
      <c r="CC1141" s="1">
        <v>385000</v>
      </c>
      <c r="CH1141" s="1" t="s">
        <v>512</v>
      </c>
      <c r="CI1141" s="1">
        <v>154000</v>
      </c>
      <c r="CL1141" s="1" t="s">
        <v>122</v>
      </c>
      <c r="CO1141" s="1" t="s">
        <v>26157</v>
      </c>
      <c r="CQ1141" s="1">
        <v>500000</v>
      </c>
      <c r="CX1141" s="1" t="s">
        <v>122</v>
      </c>
      <c r="DB1141" s="1" t="s">
        <v>122</v>
      </c>
      <c r="DC1141" s="1" t="s">
        <v>487</v>
      </c>
      <c r="DD1141" s="1" t="s">
        <v>122</v>
      </c>
      <c r="DE1141" s="1" t="s">
        <v>122</v>
      </c>
      <c r="DF1141" s="1" t="s">
        <v>122</v>
      </c>
      <c r="DG1141" s="1" t="s">
        <v>122</v>
      </c>
      <c r="DK1141" s="1">
        <v>0</v>
      </c>
      <c r="ED1141" s="1">
        <v>1974</v>
      </c>
      <c r="EE1141" s="1" t="s">
        <v>495</v>
      </c>
      <c r="EF1141" s="1" t="s">
        <v>27611</v>
      </c>
      <c r="EJ1141" s="1">
        <v>40</v>
      </c>
      <c r="EK1141" s="1" t="s">
        <v>27638</v>
      </c>
      <c r="EL1141" s="1" t="s">
        <v>16307</v>
      </c>
    </row>
    <row r="1142" spans="2:142">
      <c r="B1142" s="1" t="s">
        <v>23274</v>
      </c>
      <c r="C1142" s="1" t="s">
        <v>24243</v>
      </c>
      <c r="D1142" s="1" t="s">
        <v>1766</v>
      </c>
      <c r="E1142" s="1" t="s">
        <v>27740</v>
      </c>
      <c r="F1142" s="1" t="s">
        <v>25310</v>
      </c>
      <c r="G1142" s="1" t="s">
        <v>24389</v>
      </c>
      <c r="H1142" s="1" t="s">
        <v>1355</v>
      </c>
      <c r="I1142" s="1" t="s">
        <v>8181</v>
      </c>
      <c r="J1142" s="1" t="s">
        <v>1355</v>
      </c>
      <c r="K1142" s="1" t="s">
        <v>2120</v>
      </c>
      <c r="L1142" s="1" t="s">
        <v>1030</v>
      </c>
      <c r="M1142" s="1" t="s">
        <v>27639</v>
      </c>
      <c r="N1142" s="1" t="s">
        <v>23270</v>
      </c>
      <c r="O1142" s="1" t="s">
        <v>4232</v>
      </c>
      <c r="P1142" s="1" t="s">
        <v>9802</v>
      </c>
      <c r="Q1142" s="1" t="s">
        <v>1920</v>
      </c>
      <c r="R1142" s="1" t="s">
        <v>9827</v>
      </c>
      <c r="S1142" s="1" t="s">
        <v>15919</v>
      </c>
      <c r="T1142" s="1" t="s">
        <v>9828</v>
      </c>
      <c r="U1142" s="1" t="s">
        <v>18346</v>
      </c>
      <c r="W1142" s="1" t="s">
        <v>24984</v>
      </c>
      <c r="X1142" s="1" t="s">
        <v>24984</v>
      </c>
      <c r="Y1142" s="1" t="s">
        <v>23340</v>
      </c>
      <c r="Z1142" s="1" t="s">
        <v>533</v>
      </c>
      <c r="AA1142" s="1" t="s">
        <v>122</v>
      </c>
      <c r="AB1142" s="1" t="s">
        <v>521</v>
      </c>
      <c r="AC1142" s="228">
        <v>45195</v>
      </c>
      <c r="AD1142" s="1">
        <v>2023</v>
      </c>
      <c r="AL1142" s="228" t="s">
        <v>513</v>
      </c>
      <c r="AM1142" s="1">
        <v>178000</v>
      </c>
      <c r="AR1142" s="1" t="s">
        <v>122</v>
      </c>
      <c r="AU1142" s="1" t="s">
        <v>512</v>
      </c>
      <c r="AV1142" s="1" t="s">
        <v>512</v>
      </c>
      <c r="AW1142" s="1">
        <v>536.04</v>
      </c>
      <c r="AY1142" s="1">
        <v>8900</v>
      </c>
      <c r="BM1142" s="1" t="s">
        <v>122</v>
      </c>
      <c r="BN1142" s="1" t="s">
        <v>513</v>
      </c>
      <c r="BO1142" s="1" t="s">
        <v>512</v>
      </c>
      <c r="BP1142" s="1">
        <v>15000</v>
      </c>
      <c r="BQ1142" s="1">
        <v>6.34</v>
      </c>
      <c r="CC1142" s="1">
        <v>189632.38</v>
      </c>
      <c r="CH1142" s="1" t="s">
        <v>512</v>
      </c>
      <c r="CI1142" s="1">
        <v>9481.6190000000006</v>
      </c>
      <c r="CL1142" s="1" t="s">
        <v>122</v>
      </c>
      <c r="CO1142" s="1" t="s">
        <v>26193</v>
      </c>
      <c r="CQ1142" s="1">
        <v>196936</v>
      </c>
      <c r="CX1142" s="1" t="s">
        <v>122</v>
      </c>
      <c r="DB1142" s="1" t="s">
        <v>122</v>
      </c>
      <c r="DC1142" s="1" t="s">
        <v>487</v>
      </c>
      <c r="DD1142" s="1" t="s">
        <v>122</v>
      </c>
      <c r="DE1142" s="1" t="s">
        <v>122</v>
      </c>
      <c r="DF1142" s="1" t="s">
        <v>122</v>
      </c>
      <c r="DG1142" s="1" t="s">
        <v>122</v>
      </c>
      <c r="DK1142" s="1">
        <v>0</v>
      </c>
      <c r="ED1142" s="1">
        <v>1994</v>
      </c>
      <c r="EE1142" s="1" t="s">
        <v>495</v>
      </c>
      <c r="EF1142" s="1" t="s">
        <v>27611</v>
      </c>
      <c r="EJ1142" s="1">
        <v>40</v>
      </c>
      <c r="EK1142" s="1" t="s">
        <v>27638</v>
      </c>
      <c r="EL1142" s="1" t="s">
        <v>16307</v>
      </c>
    </row>
    <row r="1143" spans="2:142">
      <c r="B1143" s="1" t="s">
        <v>23274</v>
      </c>
      <c r="C1143" s="1" t="s">
        <v>24244</v>
      </c>
      <c r="D1143" s="1" t="s">
        <v>1766</v>
      </c>
      <c r="E1143" s="1" t="s">
        <v>27740</v>
      </c>
      <c r="F1143" s="1" t="s">
        <v>25782</v>
      </c>
      <c r="G1143" s="1" t="s">
        <v>24834</v>
      </c>
      <c r="H1143" s="1" t="s">
        <v>1355</v>
      </c>
      <c r="I1143" s="1" t="s">
        <v>2982</v>
      </c>
      <c r="J1143" s="1" t="s">
        <v>876</v>
      </c>
      <c r="K1143" s="1" t="s">
        <v>1075</v>
      </c>
      <c r="L1143" s="1" t="s">
        <v>983</v>
      </c>
      <c r="M1143" s="1" t="s">
        <v>27639</v>
      </c>
      <c r="N1143" s="1" t="s">
        <v>23209</v>
      </c>
      <c r="O1143" s="1" t="s">
        <v>1152</v>
      </c>
      <c r="P1143" s="1" t="s">
        <v>1152</v>
      </c>
      <c r="Q1143" s="1" t="s">
        <v>3335</v>
      </c>
      <c r="R1143" s="1" t="s">
        <v>3333</v>
      </c>
      <c r="S1143" s="1" t="s">
        <v>15919</v>
      </c>
      <c r="T1143" s="1" t="s">
        <v>3336</v>
      </c>
      <c r="U1143" s="1" t="s">
        <v>18346</v>
      </c>
      <c r="W1143" s="1" t="s">
        <v>24930</v>
      </c>
      <c r="X1143" s="1" t="s">
        <v>24930</v>
      </c>
      <c r="Y1143" s="1" t="s">
        <v>23577</v>
      </c>
      <c r="Z1143" s="1" t="s">
        <v>533</v>
      </c>
      <c r="AA1143" s="1" t="s">
        <v>122</v>
      </c>
      <c r="AB1143" s="1" t="s">
        <v>521</v>
      </c>
      <c r="AC1143" s="228">
        <v>45195</v>
      </c>
      <c r="AD1143" s="1">
        <v>2023</v>
      </c>
      <c r="AL1143" s="228" t="s">
        <v>513</v>
      </c>
      <c r="AM1143" s="1">
        <v>175000</v>
      </c>
      <c r="AR1143" s="1" t="s">
        <v>122</v>
      </c>
      <c r="AU1143" s="1" t="s">
        <v>512</v>
      </c>
      <c r="AV1143" s="1" t="s">
        <v>512</v>
      </c>
      <c r="AW1143" s="1">
        <v>10901.26</v>
      </c>
      <c r="AY1143" s="1">
        <v>74999.925000000003</v>
      </c>
      <c r="BM1143" s="1" t="s">
        <v>122</v>
      </c>
      <c r="BN1143" s="1" t="s">
        <v>513</v>
      </c>
      <c r="BO1143" s="1" t="s">
        <v>512</v>
      </c>
      <c r="BP1143" s="1">
        <v>16000</v>
      </c>
      <c r="BQ1143" s="1">
        <v>6.34</v>
      </c>
      <c r="CC1143" s="1">
        <v>180250.01</v>
      </c>
      <c r="CH1143" s="1" t="s">
        <v>512</v>
      </c>
      <c r="CI1143" s="1">
        <v>77249.927035710003</v>
      </c>
      <c r="CL1143" s="1" t="s">
        <v>122</v>
      </c>
      <c r="CO1143" s="1" t="s">
        <v>26629</v>
      </c>
      <c r="CQ1143" s="1">
        <v>173005</v>
      </c>
      <c r="CX1143" s="1" t="s">
        <v>122</v>
      </c>
      <c r="DB1143" s="1" t="s">
        <v>122</v>
      </c>
      <c r="DC1143" s="1" t="s">
        <v>487</v>
      </c>
      <c r="DD1143" s="1" t="s">
        <v>122</v>
      </c>
      <c r="DE1143" s="1" t="s">
        <v>122</v>
      </c>
      <c r="DF1143" s="1" t="s">
        <v>122</v>
      </c>
      <c r="DG1143" s="1" t="s">
        <v>122</v>
      </c>
      <c r="DK1143" s="1">
        <v>0</v>
      </c>
      <c r="DO1143" s="1" t="s">
        <v>514</v>
      </c>
      <c r="DP1143" s="1" t="s">
        <v>514</v>
      </c>
      <c r="ED1143" s="1">
        <v>1982</v>
      </c>
      <c r="EE1143" s="1" t="s">
        <v>519</v>
      </c>
      <c r="EF1143" s="1" t="s">
        <v>248</v>
      </c>
      <c r="EJ1143" s="1">
        <v>40</v>
      </c>
      <c r="EK1143" s="1" t="s">
        <v>27638</v>
      </c>
      <c r="EL1143" s="1" t="s">
        <v>16307</v>
      </c>
    </row>
    <row r="1144" spans="2:142">
      <c r="B1144" s="1" t="s">
        <v>23274</v>
      </c>
      <c r="C1144" s="1" t="s">
        <v>24246</v>
      </c>
      <c r="D1144" s="1" t="s">
        <v>1766</v>
      </c>
      <c r="E1144" s="1" t="s">
        <v>27740</v>
      </c>
      <c r="F1144" s="1" t="s">
        <v>26984</v>
      </c>
      <c r="G1144" s="1" t="s">
        <v>26983</v>
      </c>
      <c r="H1144" s="1" t="s">
        <v>1355</v>
      </c>
      <c r="I1144" s="1" t="s">
        <v>2982</v>
      </c>
      <c r="J1144" s="1" t="s">
        <v>876</v>
      </c>
      <c r="K1144" s="1" t="s">
        <v>1075</v>
      </c>
      <c r="L1144" s="1" t="s">
        <v>983</v>
      </c>
      <c r="M1144" s="1" t="s">
        <v>24266</v>
      </c>
      <c r="N1144" s="1" t="s">
        <v>23118</v>
      </c>
      <c r="O1144" s="1" t="s">
        <v>1152</v>
      </c>
      <c r="P1144" s="1" t="s">
        <v>1152</v>
      </c>
      <c r="Q1144" s="1" t="s">
        <v>3335</v>
      </c>
      <c r="R1144" s="1" t="s">
        <v>3333</v>
      </c>
      <c r="S1144" s="1" t="s">
        <v>15918</v>
      </c>
      <c r="T1144" s="1" t="s">
        <v>3336</v>
      </c>
      <c r="U1144" s="1" t="s">
        <v>18346</v>
      </c>
      <c r="W1144" s="1" t="s">
        <v>24864</v>
      </c>
      <c r="X1144" s="1" t="s">
        <v>24864</v>
      </c>
      <c r="Y1144" s="1" t="s">
        <v>23485</v>
      </c>
      <c r="Z1144" s="1" t="s">
        <v>533</v>
      </c>
      <c r="AA1144" s="1" t="s">
        <v>122</v>
      </c>
      <c r="AB1144" s="1" t="s">
        <v>521</v>
      </c>
      <c r="AC1144" s="228">
        <v>45195</v>
      </c>
      <c r="AD1144" s="1">
        <v>2023</v>
      </c>
      <c r="AL1144" s="228" t="s">
        <v>513</v>
      </c>
      <c r="AM1144" s="1">
        <v>154700</v>
      </c>
      <c r="AR1144" s="1" t="s">
        <v>122</v>
      </c>
      <c r="AU1144" s="1" t="s">
        <v>512</v>
      </c>
      <c r="AV1144" s="1" t="s">
        <v>512</v>
      </c>
      <c r="AW1144" s="1">
        <v>7522.0400000000009</v>
      </c>
      <c r="AY1144" s="1">
        <v>66299.933699999994</v>
      </c>
      <c r="BM1144" s="1" t="s">
        <v>122</v>
      </c>
      <c r="BN1144" s="1" t="s">
        <v>513</v>
      </c>
      <c r="BO1144" s="1" t="s">
        <v>512</v>
      </c>
      <c r="BP1144" s="1">
        <v>13000</v>
      </c>
      <c r="BQ1144" s="1">
        <v>6.34</v>
      </c>
      <c r="CC1144" s="1">
        <v>160888</v>
      </c>
      <c r="CH1144" s="1" t="s">
        <v>512</v>
      </c>
      <c r="CI1144" s="1">
        <v>68951.931047999999</v>
      </c>
      <c r="CL1144" s="1" t="s">
        <v>122</v>
      </c>
      <c r="CO1144" s="1" t="s">
        <v>26596</v>
      </c>
      <c r="CQ1144" s="1">
        <v>154000</v>
      </c>
      <c r="CX1144" s="1" t="s">
        <v>122</v>
      </c>
      <c r="DB1144" s="1" t="s">
        <v>122</v>
      </c>
      <c r="DC1144" s="1" t="s">
        <v>487</v>
      </c>
      <c r="DD1144" s="1" t="s">
        <v>122</v>
      </c>
      <c r="DE1144" s="1" t="s">
        <v>122</v>
      </c>
      <c r="DF1144" s="1" t="s">
        <v>122</v>
      </c>
      <c r="DG1144" s="1" t="s">
        <v>122</v>
      </c>
      <c r="DK1144" s="1">
        <v>0</v>
      </c>
      <c r="DO1144" s="1" t="s">
        <v>514</v>
      </c>
      <c r="DP1144" s="1" t="s">
        <v>514</v>
      </c>
      <c r="ED1144" s="1">
        <v>1978</v>
      </c>
      <c r="EE1144" s="1" t="s">
        <v>519</v>
      </c>
      <c r="EF1144" s="1" t="s">
        <v>27611</v>
      </c>
      <c r="EJ1144" s="1">
        <v>40</v>
      </c>
      <c r="EK1144" s="1" t="s">
        <v>27638</v>
      </c>
      <c r="EL1144" s="1" t="s">
        <v>16307</v>
      </c>
    </row>
    <row r="1145" spans="2:142">
      <c r="B1145" s="1" t="s">
        <v>23274</v>
      </c>
      <c r="C1145" s="1" t="s">
        <v>24247</v>
      </c>
      <c r="D1145" s="1" t="s">
        <v>1766</v>
      </c>
      <c r="E1145" s="1" t="s">
        <v>27740</v>
      </c>
      <c r="F1145" s="1" t="s">
        <v>25784</v>
      </c>
      <c r="G1145" s="1" t="s">
        <v>24375</v>
      </c>
      <c r="H1145" s="1" t="s">
        <v>1094</v>
      </c>
      <c r="I1145" s="1" t="s">
        <v>2982</v>
      </c>
      <c r="J1145" s="1" t="s">
        <v>876</v>
      </c>
      <c r="K1145" s="1" t="s">
        <v>1615</v>
      </c>
      <c r="L1145" s="1" t="s">
        <v>3293</v>
      </c>
      <c r="M1145" s="1" t="s">
        <v>27639</v>
      </c>
      <c r="N1145" s="1" t="s">
        <v>23161</v>
      </c>
      <c r="O1145" s="1" t="s">
        <v>1152</v>
      </c>
      <c r="P1145" s="1" t="s">
        <v>1152</v>
      </c>
      <c r="Q1145" s="1" t="s">
        <v>3230</v>
      </c>
      <c r="R1145" s="1" t="s">
        <v>3294</v>
      </c>
      <c r="S1145" s="1" t="s">
        <v>15919</v>
      </c>
      <c r="T1145" s="1" t="s">
        <v>3295</v>
      </c>
      <c r="U1145" s="1" t="s">
        <v>18346</v>
      </c>
      <c r="W1145" s="1" t="s">
        <v>24902</v>
      </c>
      <c r="X1145" s="1" t="s">
        <v>24902</v>
      </c>
      <c r="Y1145" s="1" t="s">
        <v>23739</v>
      </c>
      <c r="Z1145" s="1" t="s">
        <v>533</v>
      </c>
      <c r="AA1145" s="1" t="s">
        <v>122</v>
      </c>
      <c r="AB1145" s="1" t="s">
        <v>521</v>
      </c>
      <c r="AC1145" s="228">
        <v>45195</v>
      </c>
      <c r="AD1145" s="1">
        <v>2023</v>
      </c>
      <c r="AL1145" s="228" t="s">
        <v>513</v>
      </c>
      <c r="AM1145" s="1">
        <v>140000</v>
      </c>
      <c r="AR1145" s="1" t="s">
        <v>122</v>
      </c>
      <c r="AU1145" s="1" t="s">
        <v>512</v>
      </c>
      <c r="AV1145" s="1" t="s">
        <v>512</v>
      </c>
      <c r="AW1145" s="1">
        <v>19833.34</v>
      </c>
      <c r="AY1145" s="1">
        <v>140000</v>
      </c>
      <c r="BM1145" s="1" t="s">
        <v>122</v>
      </c>
      <c r="BN1145" s="1" t="s">
        <v>513</v>
      </c>
      <c r="BO1145" s="1" t="s">
        <v>512</v>
      </c>
      <c r="BP1145" s="1">
        <v>18000</v>
      </c>
      <c r="BQ1145" s="1">
        <v>6.34</v>
      </c>
      <c r="CC1145" s="1">
        <v>140000</v>
      </c>
      <c r="CH1145" s="1" t="s">
        <v>512</v>
      </c>
      <c r="CI1145" s="1">
        <v>140000</v>
      </c>
      <c r="CL1145" s="1" t="s">
        <v>122</v>
      </c>
      <c r="CO1145" s="1" t="s">
        <v>26338</v>
      </c>
      <c r="CQ1145" s="1">
        <v>145000</v>
      </c>
      <c r="CX1145" s="1" t="s">
        <v>122</v>
      </c>
      <c r="DB1145" s="1" t="s">
        <v>122</v>
      </c>
      <c r="DC1145" s="1" t="s">
        <v>487</v>
      </c>
      <c r="DD1145" s="1" t="s">
        <v>122</v>
      </c>
      <c r="DE1145" s="1" t="s">
        <v>122</v>
      </c>
      <c r="DF1145" s="1" t="s">
        <v>122</v>
      </c>
      <c r="DG1145" s="1" t="s">
        <v>122</v>
      </c>
      <c r="DK1145" s="1">
        <v>0</v>
      </c>
      <c r="DO1145" s="1" t="s">
        <v>514</v>
      </c>
      <c r="DP1145" s="1" t="s">
        <v>514</v>
      </c>
      <c r="ED1145" s="1">
        <v>1991</v>
      </c>
      <c r="EE1145" s="1" t="s">
        <v>519</v>
      </c>
      <c r="EF1145" s="1" t="s">
        <v>27613</v>
      </c>
      <c r="EJ1145" s="1">
        <v>40</v>
      </c>
      <c r="EK1145" s="1" t="s">
        <v>27638</v>
      </c>
      <c r="EL1145" s="1" t="s">
        <v>16307</v>
      </c>
    </row>
    <row r="1146" spans="2:142">
      <c r="B1146" s="1" t="s">
        <v>23274</v>
      </c>
      <c r="C1146" s="1" t="s">
        <v>24248</v>
      </c>
      <c r="D1146" s="1" t="s">
        <v>1766</v>
      </c>
      <c r="E1146" s="1" t="s">
        <v>27740</v>
      </c>
      <c r="F1146" s="1" t="s">
        <v>25785</v>
      </c>
      <c r="G1146" s="1" t="s">
        <v>24835</v>
      </c>
      <c r="H1146" s="1" t="s">
        <v>1355</v>
      </c>
      <c r="I1146" s="1" t="s">
        <v>2653</v>
      </c>
      <c r="J1146" s="1" t="s">
        <v>993</v>
      </c>
      <c r="K1146" s="1" t="s">
        <v>2919</v>
      </c>
      <c r="L1146" s="1" t="s">
        <v>1091</v>
      </c>
      <c r="M1146" s="1" t="s">
        <v>2935</v>
      </c>
      <c r="N1146" s="1" t="s">
        <v>25080</v>
      </c>
      <c r="O1146" s="1" t="s">
        <v>2654</v>
      </c>
      <c r="P1146" s="1" t="s">
        <v>711</v>
      </c>
      <c r="Q1146" s="1" t="s">
        <v>2920</v>
      </c>
      <c r="R1146" s="1" t="s">
        <v>1092</v>
      </c>
      <c r="S1146" s="1" t="s">
        <v>16210</v>
      </c>
      <c r="T1146" s="1" t="s">
        <v>2929</v>
      </c>
      <c r="U1146" s="1" t="s">
        <v>18346</v>
      </c>
      <c r="V1146" s="1" t="s">
        <v>23085</v>
      </c>
      <c r="W1146" s="1" t="s">
        <v>24872</v>
      </c>
      <c r="X1146" s="1" t="s">
        <v>24872</v>
      </c>
      <c r="Y1146" s="1" t="s">
        <v>23287</v>
      </c>
      <c r="Z1146" s="1" t="s">
        <v>533</v>
      </c>
      <c r="AA1146" s="1" t="s">
        <v>122</v>
      </c>
      <c r="AB1146" s="1" t="s">
        <v>521</v>
      </c>
      <c r="AC1146" s="228">
        <v>45190</v>
      </c>
      <c r="AD1146" s="1">
        <v>2023</v>
      </c>
      <c r="AF1146" s="1" t="s">
        <v>500</v>
      </c>
      <c r="AH1146" s="1">
        <v>2</v>
      </c>
      <c r="AJ1146" s="1" t="s">
        <v>81</v>
      </c>
      <c r="AL1146" s="228" t="s">
        <v>513</v>
      </c>
      <c r="AM1146" s="1">
        <v>300000</v>
      </c>
      <c r="AR1146" s="1" t="s">
        <v>122</v>
      </c>
      <c r="AU1146" s="1" t="s">
        <v>487</v>
      </c>
      <c r="AV1146" s="1" t="s">
        <v>487</v>
      </c>
      <c r="AW1146" s="1">
        <v>0</v>
      </c>
      <c r="AY1146" s="1">
        <v>0</v>
      </c>
      <c r="BM1146" s="1" t="s">
        <v>122</v>
      </c>
      <c r="BN1146" s="1" t="s">
        <v>513</v>
      </c>
      <c r="BO1146" s="1" t="s">
        <v>512</v>
      </c>
      <c r="BP1146" s="1">
        <v>1094618</v>
      </c>
      <c r="BQ1146" s="1">
        <v>6.34</v>
      </c>
      <c r="CC1146" s="1">
        <v>318000</v>
      </c>
      <c r="CH1146" s="1" t="s">
        <v>487</v>
      </c>
      <c r="CI1146" s="1">
        <v>0</v>
      </c>
      <c r="CL1146" s="1" t="s">
        <v>122</v>
      </c>
      <c r="CO1146" s="1" t="s">
        <v>26985</v>
      </c>
      <c r="CQ1146" s="1">
        <v>345050</v>
      </c>
      <c r="CX1146" s="1" t="s">
        <v>122</v>
      </c>
      <c r="DB1146" s="1" t="s">
        <v>122</v>
      </c>
      <c r="DC1146" s="1" t="s">
        <v>487</v>
      </c>
      <c r="DD1146" s="1" t="s">
        <v>122</v>
      </c>
      <c r="DE1146" s="1" t="s">
        <v>122</v>
      </c>
      <c r="DF1146" s="1" t="s">
        <v>122</v>
      </c>
      <c r="DG1146" s="1" t="s">
        <v>122</v>
      </c>
      <c r="DK1146" s="1">
        <v>0</v>
      </c>
      <c r="ED1146" s="1">
        <v>1976</v>
      </c>
      <c r="EE1146" s="1" t="s">
        <v>519</v>
      </c>
      <c r="EF1146" s="1" t="s">
        <v>27612</v>
      </c>
      <c r="EJ1146" s="1">
        <v>40</v>
      </c>
      <c r="EK1146" s="1" t="s">
        <v>27638</v>
      </c>
      <c r="EL1146" s="1" t="s">
        <v>16307</v>
      </c>
    </row>
    <row r="1147" spans="2:142">
      <c r="B1147" s="1" t="s">
        <v>23274</v>
      </c>
      <c r="C1147" s="1" t="s">
        <v>24249</v>
      </c>
      <c r="D1147" s="1" t="s">
        <v>1766</v>
      </c>
      <c r="E1147" s="1" t="s">
        <v>27740</v>
      </c>
      <c r="F1147" s="1" t="s">
        <v>25786</v>
      </c>
      <c r="G1147" s="1" t="s">
        <v>24836</v>
      </c>
      <c r="H1147" s="1" t="s">
        <v>1355</v>
      </c>
      <c r="I1147" s="1" t="s">
        <v>2653</v>
      </c>
      <c r="J1147" s="1" t="s">
        <v>993</v>
      </c>
      <c r="K1147" s="1" t="s">
        <v>2707</v>
      </c>
      <c r="L1147" s="1" t="s">
        <v>1832</v>
      </c>
      <c r="M1147" s="1" t="s">
        <v>27639</v>
      </c>
      <c r="N1147" s="1" t="s">
        <v>23092</v>
      </c>
      <c r="O1147" s="1" t="s">
        <v>2654</v>
      </c>
      <c r="P1147" s="1" t="s">
        <v>711</v>
      </c>
      <c r="Q1147" s="1" t="s">
        <v>2708</v>
      </c>
      <c r="R1147" s="1" t="s">
        <v>2712</v>
      </c>
      <c r="S1147" s="1" t="s">
        <v>15919</v>
      </c>
      <c r="T1147" s="1" t="s">
        <v>2713</v>
      </c>
      <c r="U1147" s="1" t="s">
        <v>18346</v>
      </c>
      <c r="W1147" s="1" t="s">
        <v>26194</v>
      </c>
      <c r="X1147" s="1" t="s">
        <v>26194</v>
      </c>
      <c r="Y1147" s="1" t="s">
        <v>24255</v>
      </c>
      <c r="Z1147" s="1" t="s">
        <v>533</v>
      </c>
      <c r="AA1147" s="1" t="s">
        <v>122</v>
      </c>
      <c r="AB1147" s="1" t="s">
        <v>521</v>
      </c>
      <c r="AC1147" s="228">
        <v>45190</v>
      </c>
      <c r="AD1147" s="1">
        <v>2023</v>
      </c>
      <c r="AL1147" s="228" t="s">
        <v>513</v>
      </c>
      <c r="AM1147" s="1">
        <v>215000</v>
      </c>
      <c r="AR1147" s="1" t="s">
        <v>122</v>
      </c>
      <c r="AU1147" s="1" t="s">
        <v>487</v>
      </c>
      <c r="AV1147" s="1" t="s">
        <v>487</v>
      </c>
      <c r="AW1147" s="1">
        <v>0</v>
      </c>
      <c r="AY1147" s="1">
        <v>0</v>
      </c>
      <c r="BM1147" s="1" t="s">
        <v>122</v>
      </c>
      <c r="BN1147" s="1" t="s">
        <v>513</v>
      </c>
      <c r="BO1147" s="1" t="s">
        <v>512</v>
      </c>
      <c r="BP1147" s="1">
        <v>63785</v>
      </c>
      <c r="BQ1147" s="1">
        <v>6.34</v>
      </c>
      <c r="CC1147" s="1">
        <v>230050</v>
      </c>
      <c r="CH1147" s="1" t="s">
        <v>487</v>
      </c>
      <c r="CI1147" s="1">
        <v>0</v>
      </c>
      <c r="CL1147" s="1" t="s">
        <v>122</v>
      </c>
      <c r="CO1147" s="1" t="s">
        <v>26209</v>
      </c>
      <c r="CQ1147" s="1">
        <v>210320</v>
      </c>
      <c r="CX1147" s="1" t="s">
        <v>122</v>
      </c>
      <c r="DB1147" s="1" t="s">
        <v>122</v>
      </c>
      <c r="DC1147" s="1" t="s">
        <v>487</v>
      </c>
      <c r="DD1147" s="1" t="s">
        <v>122</v>
      </c>
      <c r="DE1147" s="1" t="s">
        <v>122</v>
      </c>
      <c r="DF1147" s="1" t="s">
        <v>122</v>
      </c>
      <c r="DG1147" s="1" t="s">
        <v>122</v>
      </c>
      <c r="DK1147" s="1">
        <v>0</v>
      </c>
      <c r="ED1147" s="1">
        <v>1984</v>
      </c>
      <c r="EE1147" s="1" t="s">
        <v>519</v>
      </c>
      <c r="EF1147" s="1" t="s">
        <v>27613</v>
      </c>
      <c r="EJ1147" s="1">
        <v>40</v>
      </c>
      <c r="EK1147" s="1" t="s">
        <v>27638</v>
      </c>
      <c r="EL1147" s="1" t="s">
        <v>16307</v>
      </c>
    </row>
    <row r="1148" spans="2:142">
      <c r="B1148" s="1" t="s">
        <v>23274</v>
      </c>
      <c r="C1148" s="1" t="s">
        <v>24250</v>
      </c>
      <c r="D1148" s="1" t="s">
        <v>1766</v>
      </c>
      <c r="E1148" s="1" t="s">
        <v>27740</v>
      </c>
      <c r="F1148" s="1" t="s">
        <v>25787</v>
      </c>
      <c r="G1148" s="1" t="s">
        <v>24837</v>
      </c>
      <c r="H1148" s="1" t="s">
        <v>1355</v>
      </c>
      <c r="I1148" s="1" t="s">
        <v>2653</v>
      </c>
      <c r="J1148" s="1" t="s">
        <v>993</v>
      </c>
      <c r="K1148" s="1" t="s">
        <v>2707</v>
      </c>
      <c r="L1148" s="1" t="s">
        <v>1832</v>
      </c>
      <c r="M1148" s="1" t="s">
        <v>24267</v>
      </c>
      <c r="N1148" s="1" t="s">
        <v>23100</v>
      </c>
      <c r="O1148" s="1" t="s">
        <v>2654</v>
      </c>
      <c r="P1148" s="1" t="s">
        <v>711</v>
      </c>
      <c r="Q1148" s="1" t="s">
        <v>2708</v>
      </c>
      <c r="R1148" s="1" t="s">
        <v>2712</v>
      </c>
      <c r="S1148" s="1" t="s">
        <v>15920</v>
      </c>
      <c r="T1148" s="1" t="s">
        <v>2713</v>
      </c>
      <c r="U1148" s="1" t="s">
        <v>18346</v>
      </c>
      <c r="W1148" s="1" t="s">
        <v>24995</v>
      </c>
      <c r="X1148" s="1" t="s">
        <v>27646</v>
      </c>
      <c r="Y1148" s="1" t="s">
        <v>24248</v>
      </c>
      <c r="Z1148" s="1" t="s">
        <v>533</v>
      </c>
      <c r="AA1148" s="1" t="s">
        <v>122</v>
      </c>
      <c r="AB1148" s="1" t="s">
        <v>521</v>
      </c>
      <c r="AC1148" s="228">
        <v>45190</v>
      </c>
      <c r="AD1148" s="1">
        <v>2023</v>
      </c>
      <c r="AL1148" s="228" t="s">
        <v>513</v>
      </c>
      <c r="AM1148" s="1">
        <v>239200</v>
      </c>
      <c r="AR1148" s="1" t="s">
        <v>122</v>
      </c>
      <c r="AU1148" s="1" t="s">
        <v>487</v>
      </c>
      <c r="AV1148" s="1" t="s">
        <v>487</v>
      </c>
      <c r="AW1148" s="1">
        <v>0</v>
      </c>
      <c r="AY1148" s="1">
        <v>0</v>
      </c>
      <c r="BM1148" s="1" t="s">
        <v>122</v>
      </c>
      <c r="BN1148" s="1" t="s">
        <v>513</v>
      </c>
      <c r="BO1148" s="1" t="s">
        <v>512</v>
      </c>
      <c r="BP1148" s="1">
        <v>82730</v>
      </c>
      <c r="BQ1148" s="1">
        <v>6.34</v>
      </c>
      <c r="CC1148" s="1">
        <v>255346</v>
      </c>
      <c r="CH1148" s="1" t="s">
        <v>487</v>
      </c>
      <c r="CI1148" s="1">
        <v>0</v>
      </c>
      <c r="CL1148" s="1" t="s">
        <v>122</v>
      </c>
      <c r="CO1148" s="1" t="s">
        <v>26162</v>
      </c>
      <c r="CQ1148" s="1">
        <v>253158</v>
      </c>
      <c r="CX1148" s="1" t="s">
        <v>122</v>
      </c>
      <c r="DB1148" s="1" t="s">
        <v>122</v>
      </c>
      <c r="DC1148" s="1" t="s">
        <v>487</v>
      </c>
      <c r="DD1148" s="1" t="s">
        <v>122</v>
      </c>
      <c r="DE1148" s="1" t="s">
        <v>122</v>
      </c>
      <c r="DF1148" s="1" t="s">
        <v>122</v>
      </c>
      <c r="DG1148" s="1" t="s">
        <v>122</v>
      </c>
      <c r="DK1148" s="1">
        <v>0</v>
      </c>
      <c r="ED1148" s="1">
        <v>1979</v>
      </c>
      <c r="EE1148" s="1" t="s">
        <v>519</v>
      </c>
      <c r="EF1148" s="1" t="s">
        <v>27612</v>
      </c>
      <c r="EJ1148" s="1">
        <v>40</v>
      </c>
      <c r="EK1148" s="1" t="s">
        <v>27638</v>
      </c>
      <c r="EL1148" s="1" t="s">
        <v>16307</v>
      </c>
    </row>
    <row r="1149" spans="2:142">
      <c r="B1149" s="1" t="s">
        <v>23274</v>
      </c>
      <c r="C1149" s="1" t="s">
        <v>24251</v>
      </c>
      <c r="D1149" s="1" t="s">
        <v>1766</v>
      </c>
      <c r="E1149" s="1" t="s">
        <v>27740</v>
      </c>
      <c r="F1149" s="1" t="s">
        <v>25788</v>
      </c>
      <c r="G1149" s="1" t="s">
        <v>24644</v>
      </c>
      <c r="H1149" s="1" t="s">
        <v>6156</v>
      </c>
      <c r="I1149" s="1" t="s">
        <v>2653</v>
      </c>
      <c r="J1149" s="1" t="s">
        <v>993</v>
      </c>
      <c r="K1149" s="1" t="s">
        <v>2707</v>
      </c>
      <c r="L1149" s="1" t="s">
        <v>1832</v>
      </c>
      <c r="M1149" s="1" t="s">
        <v>24267</v>
      </c>
      <c r="N1149" s="1" t="s">
        <v>23100</v>
      </c>
      <c r="O1149" s="1" t="s">
        <v>2654</v>
      </c>
      <c r="P1149" s="1" t="s">
        <v>711</v>
      </c>
      <c r="Q1149" s="1" t="s">
        <v>2708</v>
      </c>
      <c r="R1149" s="1" t="s">
        <v>2712</v>
      </c>
      <c r="S1149" s="1" t="s">
        <v>15920</v>
      </c>
      <c r="T1149" s="1" t="s">
        <v>2713</v>
      </c>
      <c r="U1149" s="1" t="s">
        <v>18346</v>
      </c>
      <c r="W1149" s="1" t="s">
        <v>24995</v>
      </c>
      <c r="X1149" s="1" t="s">
        <v>27646</v>
      </c>
      <c r="Y1149" s="1" t="s">
        <v>24248</v>
      </c>
      <c r="Z1149" s="1" t="s">
        <v>533</v>
      </c>
      <c r="AA1149" s="1" t="s">
        <v>122</v>
      </c>
      <c r="AB1149" s="1" t="s">
        <v>521</v>
      </c>
      <c r="AC1149" s="228">
        <v>45190</v>
      </c>
      <c r="AD1149" s="1">
        <v>2023</v>
      </c>
      <c r="AL1149" s="228" t="s">
        <v>513</v>
      </c>
      <c r="AM1149" s="1">
        <v>239200</v>
      </c>
      <c r="AR1149" s="1" t="s">
        <v>122</v>
      </c>
      <c r="AU1149" s="1" t="s">
        <v>487</v>
      </c>
      <c r="AV1149" s="1" t="s">
        <v>487</v>
      </c>
      <c r="AW1149" s="1">
        <v>0</v>
      </c>
      <c r="AY1149" s="1">
        <v>0</v>
      </c>
      <c r="BM1149" s="1" t="s">
        <v>122</v>
      </c>
      <c r="BN1149" s="1" t="s">
        <v>513</v>
      </c>
      <c r="BO1149" s="1" t="s">
        <v>512</v>
      </c>
      <c r="BP1149" s="1">
        <v>66177</v>
      </c>
      <c r="BQ1149" s="1">
        <v>6.34</v>
      </c>
      <c r="CC1149" s="1">
        <v>250562</v>
      </c>
      <c r="CH1149" s="1" t="s">
        <v>487</v>
      </c>
      <c r="CI1149" s="1">
        <v>0</v>
      </c>
      <c r="CL1149" s="1" t="s">
        <v>122</v>
      </c>
      <c r="CO1149" s="1" t="s">
        <v>26162</v>
      </c>
      <c r="CQ1149" s="1">
        <v>253158</v>
      </c>
      <c r="CX1149" s="1" t="s">
        <v>122</v>
      </c>
      <c r="DB1149" s="1" t="s">
        <v>122</v>
      </c>
      <c r="DC1149" s="1" t="s">
        <v>487</v>
      </c>
      <c r="DD1149" s="1" t="s">
        <v>122</v>
      </c>
      <c r="DE1149" s="1" t="s">
        <v>122</v>
      </c>
      <c r="DF1149" s="1" t="s">
        <v>122</v>
      </c>
      <c r="DG1149" s="1" t="s">
        <v>122</v>
      </c>
      <c r="DK1149" s="1">
        <v>0</v>
      </c>
      <c r="ED1149" s="1">
        <v>1968</v>
      </c>
      <c r="EE1149" s="1" t="s">
        <v>519</v>
      </c>
      <c r="EF1149" s="1" t="s">
        <v>27611</v>
      </c>
      <c r="EJ1149" s="1">
        <v>40</v>
      </c>
      <c r="EK1149" s="1" t="s">
        <v>27638</v>
      </c>
      <c r="EL1149" s="1" t="s">
        <v>16307</v>
      </c>
    </row>
    <row r="1150" spans="2:142">
      <c r="B1150" s="1" t="s">
        <v>23274</v>
      </c>
      <c r="C1150" s="1" t="s">
        <v>24252</v>
      </c>
      <c r="D1150" s="1" t="s">
        <v>1766</v>
      </c>
      <c r="E1150" s="1" t="s">
        <v>27740</v>
      </c>
      <c r="F1150" s="1" t="s">
        <v>25763</v>
      </c>
      <c r="G1150" s="1" t="s">
        <v>24838</v>
      </c>
      <c r="H1150" s="1" t="s">
        <v>2120</v>
      </c>
      <c r="I1150" s="1" t="s">
        <v>8181</v>
      </c>
      <c r="J1150" s="1" t="s">
        <v>1896</v>
      </c>
      <c r="K1150" s="1" t="s">
        <v>1053</v>
      </c>
      <c r="L1150" s="1" t="s">
        <v>1658</v>
      </c>
      <c r="M1150" s="1" t="s">
        <v>27639</v>
      </c>
      <c r="N1150" s="1" t="s">
        <v>23273</v>
      </c>
      <c r="O1150" s="1" t="s">
        <v>4232</v>
      </c>
      <c r="P1150" s="1" t="s">
        <v>3387</v>
      </c>
      <c r="Q1150" s="1" t="s">
        <v>8493</v>
      </c>
      <c r="R1150" s="1" t="s">
        <v>8504</v>
      </c>
      <c r="S1150" s="1" t="s">
        <v>15919</v>
      </c>
      <c r="T1150" s="1" t="s">
        <v>8505</v>
      </c>
      <c r="U1150" s="1" t="s">
        <v>18346</v>
      </c>
      <c r="W1150" s="1" t="s">
        <v>26986</v>
      </c>
      <c r="X1150" s="1" t="s">
        <v>26986</v>
      </c>
      <c r="Y1150" s="1" t="s">
        <v>23809</v>
      </c>
      <c r="Z1150" s="1" t="s">
        <v>533</v>
      </c>
      <c r="AA1150" s="1" t="s">
        <v>122</v>
      </c>
      <c r="AB1150" s="1" t="s">
        <v>521</v>
      </c>
      <c r="AC1150" s="228">
        <v>45190</v>
      </c>
      <c r="AD1150" s="1">
        <v>2024</v>
      </c>
      <c r="AL1150" s="228" t="s">
        <v>513</v>
      </c>
      <c r="AM1150" s="1">
        <v>150000</v>
      </c>
      <c r="AR1150" s="1" t="s">
        <v>122</v>
      </c>
      <c r="AU1150" s="1" t="s">
        <v>512</v>
      </c>
      <c r="AV1150" s="1" t="s">
        <v>487</v>
      </c>
      <c r="AW1150" s="1">
        <v>0</v>
      </c>
      <c r="AY1150" s="1">
        <v>15000</v>
      </c>
      <c r="BM1150" s="1" t="s">
        <v>122</v>
      </c>
      <c r="BN1150" s="1" t="s">
        <v>513</v>
      </c>
      <c r="BO1150" s="1" t="s">
        <v>512</v>
      </c>
      <c r="BP1150" s="1">
        <v>5000</v>
      </c>
      <c r="BQ1150" s="1">
        <v>6.34</v>
      </c>
      <c r="CC1150" s="1">
        <v>166500</v>
      </c>
      <c r="CH1150" s="1" t="s">
        <v>512</v>
      </c>
      <c r="CI1150" s="1">
        <v>16650</v>
      </c>
      <c r="CL1150" s="1" t="s">
        <v>122</v>
      </c>
      <c r="CO1150" s="1" t="s">
        <v>26362</v>
      </c>
      <c r="CQ1150" s="1">
        <v>174466</v>
      </c>
      <c r="CX1150" s="1" t="s">
        <v>122</v>
      </c>
      <c r="DB1150" s="1" t="s">
        <v>122</v>
      </c>
      <c r="DC1150" s="1" t="s">
        <v>487</v>
      </c>
      <c r="DD1150" s="1" t="s">
        <v>122</v>
      </c>
      <c r="DE1150" s="1" t="s">
        <v>122</v>
      </c>
      <c r="DF1150" s="1" t="s">
        <v>122</v>
      </c>
      <c r="DG1150" s="1" t="s">
        <v>122</v>
      </c>
      <c r="DK1150" s="1">
        <v>0</v>
      </c>
      <c r="ED1150" s="1">
        <v>1980</v>
      </c>
      <c r="EE1150" s="1" t="s">
        <v>519</v>
      </c>
      <c r="EF1150" s="1" t="s">
        <v>27611</v>
      </c>
      <c r="EJ1150" s="1">
        <v>40</v>
      </c>
      <c r="EK1150" s="1" t="s">
        <v>27638</v>
      </c>
      <c r="EL1150" s="1" t="s">
        <v>16307</v>
      </c>
    </row>
    <row r="1151" spans="2:142">
      <c r="B1151" s="1" t="s">
        <v>23274</v>
      </c>
      <c r="C1151" s="1" t="s">
        <v>24260</v>
      </c>
      <c r="D1151" s="1" t="s">
        <v>1766</v>
      </c>
      <c r="E1151" s="1" t="s">
        <v>27740</v>
      </c>
      <c r="F1151" s="1" t="s">
        <v>25795</v>
      </c>
      <c r="G1151" s="1" t="s">
        <v>24840</v>
      </c>
      <c r="H1151" s="1" t="s">
        <v>892</v>
      </c>
      <c r="I1151" s="1" t="s">
        <v>2982</v>
      </c>
      <c r="J1151" s="1" t="s">
        <v>876</v>
      </c>
      <c r="K1151" s="1" t="s">
        <v>1615</v>
      </c>
      <c r="L1151" s="1" t="s">
        <v>3293</v>
      </c>
      <c r="M1151" s="1" t="s">
        <v>24267</v>
      </c>
      <c r="N1151" s="1" t="s">
        <v>23136</v>
      </c>
      <c r="O1151" s="1" t="s">
        <v>1152</v>
      </c>
      <c r="P1151" s="1" t="s">
        <v>1152</v>
      </c>
      <c r="Q1151" s="1" t="s">
        <v>3230</v>
      </c>
      <c r="R1151" s="1" t="s">
        <v>3294</v>
      </c>
      <c r="S1151" s="1" t="s">
        <v>15920</v>
      </c>
      <c r="T1151" s="1" t="s">
        <v>3295</v>
      </c>
      <c r="U1151" s="1" t="s">
        <v>18346</v>
      </c>
      <c r="W1151" s="1" t="s">
        <v>24880</v>
      </c>
      <c r="X1151" s="1" t="s">
        <v>24880</v>
      </c>
      <c r="Y1151" s="1" t="s">
        <v>23961</v>
      </c>
      <c r="Z1151" s="1" t="s">
        <v>533</v>
      </c>
      <c r="AA1151" s="1" t="s">
        <v>122</v>
      </c>
      <c r="AB1151" s="1" t="s">
        <v>521</v>
      </c>
      <c r="AC1151" s="228">
        <v>45223</v>
      </c>
      <c r="AD1151" s="1">
        <v>2023</v>
      </c>
      <c r="AL1151" s="228" t="s">
        <v>513</v>
      </c>
      <c r="AM1151" s="1">
        <v>150000</v>
      </c>
      <c r="AR1151" s="1" t="s">
        <v>122</v>
      </c>
      <c r="AU1151" s="1" t="s">
        <v>512</v>
      </c>
      <c r="AV1151" s="1" t="s">
        <v>512</v>
      </c>
      <c r="AW1151" s="1">
        <v>10625</v>
      </c>
      <c r="AY1151" s="1">
        <v>150000</v>
      </c>
      <c r="BM1151" s="1" t="s">
        <v>122</v>
      </c>
      <c r="BN1151" s="1" t="s">
        <v>513</v>
      </c>
      <c r="BO1151" s="1" t="s">
        <v>512</v>
      </c>
      <c r="BP1151" s="1">
        <v>25000</v>
      </c>
      <c r="BQ1151" s="1">
        <v>6.34</v>
      </c>
      <c r="CC1151" s="1">
        <v>150000</v>
      </c>
      <c r="CH1151" s="1" t="s">
        <v>512</v>
      </c>
      <c r="CI1151" s="1">
        <v>150000</v>
      </c>
      <c r="CL1151" s="1" t="s">
        <v>122</v>
      </c>
      <c r="CO1151" s="1" t="s">
        <v>26419</v>
      </c>
      <c r="CQ1151" s="1">
        <v>155000</v>
      </c>
      <c r="CX1151" s="1" t="s">
        <v>122</v>
      </c>
      <c r="DB1151" s="1" t="s">
        <v>122</v>
      </c>
      <c r="DC1151" s="1" t="s">
        <v>487</v>
      </c>
      <c r="DD1151" s="1" t="s">
        <v>122</v>
      </c>
      <c r="DE1151" s="1" t="s">
        <v>122</v>
      </c>
      <c r="DF1151" s="1" t="s">
        <v>122</v>
      </c>
      <c r="DG1151" s="1" t="s">
        <v>122</v>
      </c>
      <c r="DK1151" s="1">
        <v>0</v>
      </c>
      <c r="DO1151" s="1" t="s">
        <v>514</v>
      </c>
      <c r="DP1151" s="1" t="s">
        <v>514</v>
      </c>
      <c r="ED1151" s="1">
        <v>1991</v>
      </c>
      <c r="EE1151" s="1" t="s">
        <v>519</v>
      </c>
      <c r="EF1151" s="1" t="s">
        <v>27611</v>
      </c>
      <c r="EJ1151" s="1">
        <v>40</v>
      </c>
      <c r="EK1151" s="1" t="s">
        <v>27638</v>
      </c>
      <c r="EL1151" s="1" t="s">
        <v>16307</v>
      </c>
    </row>
    <row r="1152" spans="2:142">
      <c r="B1152" s="1" t="s">
        <v>23274</v>
      </c>
      <c r="C1152" s="1" t="s">
        <v>24262</v>
      </c>
      <c r="D1152" s="1" t="s">
        <v>1766</v>
      </c>
      <c r="E1152" s="1" t="s">
        <v>27740</v>
      </c>
      <c r="F1152" s="1" t="s">
        <v>25797</v>
      </c>
      <c r="G1152" s="1" t="s">
        <v>24842</v>
      </c>
      <c r="H1152" s="1" t="s">
        <v>1355</v>
      </c>
      <c r="I1152" s="1" t="s">
        <v>2982</v>
      </c>
      <c r="J1152" s="1" t="s">
        <v>876</v>
      </c>
      <c r="K1152" s="1" t="s">
        <v>1615</v>
      </c>
      <c r="L1152" s="1" t="s">
        <v>3293</v>
      </c>
      <c r="M1152" s="1" t="s">
        <v>27639</v>
      </c>
      <c r="N1152" s="1" t="s">
        <v>23161</v>
      </c>
      <c r="O1152" s="1" t="s">
        <v>1152</v>
      </c>
      <c r="P1152" s="1" t="s">
        <v>1152</v>
      </c>
      <c r="Q1152" s="1" t="s">
        <v>3230</v>
      </c>
      <c r="R1152" s="1" t="s">
        <v>3294</v>
      </c>
      <c r="S1152" s="1" t="s">
        <v>15919</v>
      </c>
      <c r="T1152" s="1" t="s">
        <v>3295</v>
      </c>
      <c r="U1152" s="1" t="s">
        <v>18346</v>
      </c>
      <c r="W1152" s="1" t="s">
        <v>24902</v>
      </c>
      <c r="X1152" s="1" t="s">
        <v>24902</v>
      </c>
      <c r="Y1152" s="1" t="s">
        <v>26139</v>
      </c>
      <c r="Z1152" s="1" t="s">
        <v>533</v>
      </c>
      <c r="AA1152" s="1" t="s">
        <v>122</v>
      </c>
      <c r="AB1152" s="1" t="s">
        <v>521</v>
      </c>
      <c r="AC1152" s="228">
        <v>45223</v>
      </c>
      <c r="AD1152" s="1">
        <v>2023</v>
      </c>
      <c r="AL1152" s="228" t="s">
        <v>513</v>
      </c>
      <c r="AM1152" s="1">
        <v>145000</v>
      </c>
      <c r="AR1152" s="1" t="s">
        <v>122</v>
      </c>
      <c r="AU1152" s="1" t="s">
        <v>512</v>
      </c>
      <c r="AV1152" s="1" t="s">
        <v>512</v>
      </c>
      <c r="AW1152" s="1">
        <v>10270.83</v>
      </c>
      <c r="AY1152" s="1">
        <v>145000</v>
      </c>
      <c r="BM1152" s="1" t="s">
        <v>122</v>
      </c>
      <c r="BN1152" s="1" t="s">
        <v>513</v>
      </c>
      <c r="BO1152" s="1" t="s">
        <v>512</v>
      </c>
      <c r="BP1152" s="1">
        <v>18000</v>
      </c>
      <c r="BQ1152" s="1">
        <v>6.34</v>
      </c>
      <c r="CC1152" s="1">
        <v>145000</v>
      </c>
      <c r="CH1152" s="1" t="s">
        <v>512</v>
      </c>
      <c r="CI1152" s="1">
        <v>145000</v>
      </c>
      <c r="CL1152" s="1" t="s">
        <v>122</v>
      </c>
      <c r="CO1152" s="1" t="s">
        <v>26338</v>
      </c>
      <c r="CQ1152" s="1">
        <v>145000</v>
      </c>
      <c r="CX1152" s="1" t="s">
        <v>122</v>
      </c>
      <c r="DB1152" s="1" t="s">
        <v>122</v>
      </c>
      <c r="DC1152" s="1" t="s">
        <v>487</v>
      </c>
      <c r="DD1152" s="1" t="s">
        <v>122</v>
      </c>
      <c r="DE1152" s="1" t="s">
        <v>122</v>
      </c>
      <c r="DF1152" s="1" t="s">
        <v>122</v>
      </c>
      <c r="DG1152" s="1" t="s">
        <v>122</v>
      </c>
      <c r="DK1152" s="1">
        <v>0</v>
      </c>
      <c r="DO1152" s="1" t="s">
        <v>514</v>
      </c>
      <c r="DP1152" s="1" t="s">
        <v>514</v>
      </c>
      <c r="ED1152" s="1">
        <v>1986</v>
      </c>
      <c r="EE1152" s="1" t="s">
        <v>519</v>
      </c>
      <c r="EF1152" s="1" t="s">
        <v>27613</v>
      </c>
      <c r="EJ1152" s="1">
        <v>40</v>
      </c>
      <c r="EK1152" s="1" t="s">
        <v>27638</v>
      </c>
      <c r="EL1152" s="1" t="s">
        <v>16307</v>
      </c>
    </row>
    <row r="1153" spans="2:142">
      <c r="B1153" s="1" t="s">
        <v>23274</v>
      </c>
      <c r="C1153" s="1" t="s">
        <v>24263</v>
      </c>
      <c r="D1153" s="1" t="s">
        <v>1766</v>
      </c>
      <c r="E1153" s="1" t="s">
        <v>27740</v>
      </c>
      <c r="F1153" s="1" t="s">
        <v>25798</v>
      </c>
      <c r="G1153" s="1" t="s">
        <v>24843</v>
      </c>
      <c r="H1153" s="1" t="s">
        <v>976</v>
      </c>
      <c r="I1153" s="1" t="s">
        <v>8181</v>
      </c>
      <c r="J1153" s="1" t="s">
        <v>1591</v>
      </c>
      <c r="K1153" s="1" t="s">
        <v>1591</v>
      </c>
      <c r="L1153" s="1" t="s">
        <v>1591</v>
      </c>
      <c r="M1153" s="1" t="s">
        <v>27642</v>
      </c>
      <c r="N1153" s="1" t="s">
        <v>23272</v>
      </c>
      <c r="O1153" s="1" t="s">
        <v>4232</v>
      </c>
      <c r="P1153" s="1" t="s">
        <v>7511</v>
      </c>
      <c r="Q1153" s="1" t="s">
        <v>3501</v>
      </c>
      <c r="R1153" s="1" t="s">
        <v>2481</v>
      </c>
      <c r="S1153" s="1" t="s">
        <v>15917</v>
      </c>
      <c r="T1153" s="1" t="s">
        <v>9782</v>
      </c>
      <c r="U1153" s="1" t="s">
        <v>18346</v>
      </c>
      <c r="W1153" s="1" t="s">
        <v>25076</v>
      </c>
      <c r="X1153" s="1" t="s">
        <v>27721</v>
      </c>
      <c r="Y1153" s="1" t="s">
        <v>23566</v>
      </c>
      <c r="Z1153" s="1" t="s">
        <v>533</v>
      </c>
      <c r="AA1153" s="1" t="s">
        <v>122</v>
      </c>
      <c r="AB1153" s="1" t="s">
        <v>521</v>
      </c>
      <c r="AC1153" s="228">
        <v>45223</v>
      </c>
      <c r="AD1153" s="1">
        <v>2023</v>
      </c>
      <c r="AL1153" s="228" t="s">
        <v>513</v>
      </c>
      <c r="AM1153" s="1">
        <v>65780</v>
      </c>
      <c r="AR1153" s="1" t="s">
        <v>122</v>
      </c>
      <c r="AU1153" s="1" t="s">
        <v>487</v>
      </c>
      <c r="AV1153" s="1" t="s">
        <v>487</v>
      </c>
      <c r="AW1153" s="1">
        <v>0</v>
      </c>
      <c r="AY1153" s="1">
        <v>0</v>
      </c>
      <c r="BM1153" s="1" t="s">
        <v>122</v>
      </c>
      <c r="BN1153" s="1" t="s">
        <v>513</v>
      </c>
      <c r="BO1153" s="1" t="s">
        <v>512</v>
      </c>
      <c r="BP1153" s="1">
        <v>4500</v>
      </c>
      <c r="BQ1153" s="1">
        <v>6.34</v>
      </c>
      <c r="CC1153" s="1">
        <v>68246.75</v>
      </c>
      <c r="CH1153" s="1" t="s">
        <v>487</v>
      </c>
      <c r="CI1153" s="1">
        <v>0</v>
      </c>
      <c r="CL1153" s="1" t="s">
        <v>122</v>
      </c>
      <c r="CO1153" s="1" t="s">
        <v>26930</v>
      </c>
      <c r="CQ1153" s="1">
        <v>71348</v>
      </c>
      <c r="CX1153" s="1" t="s">
        <v>122</v>
      </c>
      <c r="DB1153" s="1" t="s">
        <v>122</v>
      </c>
      <c r="DC1153" s="1" t="s">
        <v>487</v>
      </c>
      <c r="DD1153" s="1" t="s">
        <v>122</v>
      </c>
      <c r="DE1153" s="1" t="s">
        <v>122</v>
      </c>
      <c r="DF1153" s="1" t="s">
        <v>122</v>
      </c>
      <c r="DG1153" s="1" t="s">
        <v>122</v>
      </c>
      <c r="DK1153" s="1">
        <v>0</v>
      </c>
      <c r="ED1153" s="1">
        <v>1994</v>
      </c>
      <c r="EE1153" s="1" t="s">
        <v>495</v>
      </c>
      <c r="EF1153" s="1" t="s">
        <v>27614</v>
      </c>
      <c r="EJ1153" s="1">
        <v>40</v>
      </c>
      <c r="EK1153" s="1" t="s">
        <v>27638</v>
      </c>
      <c r="EL1153" s="1" t="s">
        <v>16307</v>
      </c>
    </row>
    <row r="1154" spans="2:142">
      <c r="B1154" s="1" t="s">
        <v>23274</v>
      </c>
      <c r="C1154" s="1" t="s">
        <v>24264</v>
      </c>
      <c r="D1154" s="1" t="s">
        <v>1766</v>
      </c>
      <c r="E1154" s="1" t="s">
        <v>27740</v>
      </c>
      <c r="F1154" s="1" t="s">
        <v>25799</v>
      </c>
      <c r="G1154" s="1" t="s">
        <v>24844</v>
      </c>
      <c r="H1154" s="1" t="s">
        <v>1355</v>
      </c>
      <c r="I1154" s="1" t="s">
        <v>2982</v>
      </c>
      <c r="J1154" s="1" t="s">
        <v>876</v>
      </c>
      <c r="K1154" s="1" t="s">
        <v>1615</v>
      </c>
      <c r="L1154" s="1" t="s">
        <v>3293</v>
      </c>
      <c r="M1154" s="1" t="s">
        <v>24267</v>
      </c>
      <c r="N1154" s="1" t="s">
        <v>23136</v>
      </c>
      <c r="O1154" s="1" t="s">
        <v>1152</v>
      </c>
      <c r="P1154" s="1" t="s">
        <v>1152</v>
      </c>
      <c r="Q1154" s="1" t="s">
        <v>3230</v>
      </c>
      <c r="R1154" s="1" t="s">
        <v>3294</v>
      </c>
      <c r="S1154" s="1" t="s">
        <v>15920</v>
      </c>
      <c r="T1154" s="1" t="s">
        <v>3295</v>
      </c>
      <c r="U1154" s="1" t="s">
        <v>18346</v>
      </c>
      <c r="W1154" s="1" t="s">
        <v>24880</v>
      </c>
      <c r="X1154" s="1" t="s">
        <v>24880</v>
      </c>
      <c r="Y1154" s="1" t="s">
        <v>24046</v>
      </c>
      <c r="Z1154" s="1" t="s">
        <v>533</v>
      </c>
      <c r="AA1154" s="1" t="s">
        <v>122</v>
      </c>
      <c r="AB1154" s="1" t="s">
        <v>521</v>
      </c>
      <c r="AC1154" s="228">
        <v>45223</v>
      </c>
      <c r="AD1154" s="1">
        <v>2023</v>
      </c>
      <c r="AL1154" s="228" t="s">
        <v>513</v>
      </c>
      <c r="AM1154" s="1">
        <v>150000</v>
      </c>
      <c r="AR1154" s="1" t="s">
        <v>122</v>
      </c>
      <c r="AU1154" s="1" t="s">
        <v>512</v>
      </c>
      <c r="AV1154" s="1" t="s">
        <v>512</v>
      </c>
      <c r="AW1154" s="1">
        <v>10625</v>
      </c>
      <c r="AY1154" s="1">
        <v>150000</v>
      </c>
      <c r="BM1154" s="1" t="s">
        <v>122</v>
      </c>
      <c r="BN1154" s="1" t="s">
        <v>513</v>
      </c>
      <c r="BO1154" s="1" t="s">
        <v>512</v>
      </c>
      <c r="BP1154" s="1">
        <v>20000</v>
      </c>
      <c r="BQ1154" s="1">
        <v>6.34</v>
      </c>
      <c r="CC1154" s="1">
        <v>150000</v>
      </c>
      <c r="CH1154" s="1" t="s">
        <v>512</v>
      </c>
      <c r="CI1154" s="1">
        <v>150000</v>
      </c>
      <c r="CL1154" s="1" t="s">
        <v>122</v>
      </c>
      <c r="CO1154" s="1" t="s">
        <v>26419</v>
      </c>
      <c r="CQ1154" s="1">
        <v>155000</v>
      </c>
      <c r="CX1154" s="1" t="s">
        <v>122</v>
      </c>
      <c r="DB1154" s="1" t="s">
        <v>122</v>
      </c>
      <c r="DC1154" s="1" t="s">
        <v>487</v>
      </c>
      <c r="DD1154" s="1" t="s">
        <v>122</v>
      </c>
      <c r="DE1154" s="1" t="s">
        <v>122</v>
      </c>
      <c r="DF1154" s="1" t="s">
        <v>122</v>
      </c>
      <c r="DG1154" s="1" t="s">
        <v>122</v>
      </c>
      <c r="DK1154" s="1">
        <v>0</v>
      </c>
      <c r="DO1154" s="1" t="s">
        <v>514</v>
      </c>
      <c r="DP1154" s="1" t="s">
        <v>514</v>
      </c>
      <c r="ED1154" s="1">
        <v>1976</v>
      </c>
      <c r="EE1154" s="1" t="s">
        <v>495</v>
      </c>
      <c r="EF1154" s="1" t="s">
        <v>27613</v>
      </c>
      <c r="EJ1154" s="1">
        <v>40</v>
      </c>
      <c r="EK1154" s="1" t="s">
        <v>27638</v>
      </c>
      <c r="EL1154" s="1" t="s">
        <v>16307</v>
      </c>
    </row>
    <row r="1155" spans="2:142">
      <c r="B1155" s="1" t="s">
        <v>23274</v>
      </c>
      <c r="C1155" s="1" t="s">
        <v>24265</v>
      </c>
      <c r="D1155" s="1" t="s">
        <v>1766</v>
      </c>
      <c r="E1155" s="1" t="s">
        <v>27740</v>
      </c>
      <c r="F1155" s="1" t="s">
        <v>25800</v>
      </c>
      <c r="G1155" s="1" t="s">
        <v>24577</v>
      </c>
      <c r="H1155" s="1" t="s">
        <v>1886</v>
      </c>
      <c r="I1155" s="1" t="s">
        <v>8181</v>
      </c>
      <c r="J1155" s="1" t="s">
        <v>1896</v>
      </c>
      <c r="K1155" s="1" t="s">
        <v>1053</v>
      </c>
      <c r="L1155" s="1" t="s">
        <v>1658</v>
      </c>
      <c r="M1155" s="1" t="s">
        <v>27639</v>
      </c>
      <c r="N1155" s="1" t="s">
        <v>23273</v>
      </c>
      <c r="O1155" s="1" t="s">
        <v>4232</v>
      </c>
      <c r="P1155" s="1" t="s">
        <v>3387</v>
      </c>
      <c r="Q1155" s="1" t="s">
        <v>8493</v>
      </c>
      <c r="R1155" s="1" t="s">
        <v>8504</v>
      </c>
      <c r="S1155" s="1" t="s">
        <v>15919</v>
      </c>
      <c r="T1155" s="1" t="s">
        <v>8505</v>
      </c>
      <c r="U1155" s="1" t="s">
        <v>18346</v>
      </c>
      <c r="W1155" s="1" t="s">
        <v>25077</v>
      </c>
      <c r="X1155" s="1" t="s">
        <v>25077</v>
      </c>
      <c r="Y1155" s="1" t="s">
        <v>23519</v>
      </c>
      <c r="Z1155" s="1" t="s">
        <v>533</v>
      </c>
      <c r="AA1155" s="1" t="s">
        <v>122</v>
      </c>
      <c r="AB1155" s="1" t="s">
        <v>521</v>
      </c>
      <c r="AC1155" s="228">
        <v>45223</v>
      </c>
      <c r="AD1155" s="1">
        <v>2023</v>
      </c>
      <c r="AL1155" s="228" t="s">
        <v>513</v>
      </c>
      <c r="AM1155" s="1">
        <v>162500</v>
      </c>
      <c r="AR1155" s="1" t="s">
        <v>122</v>
      </c>
      <c r="AU1155" s="1" t="s">
        <v>512</v>
      </c>
      <c r="AV1155" s="1" t="s">
        <v>512</v>
      </c>
      <c r="AW1155" s="1">
        <v>274.63</v>
      </c>
      <c r="AY1155" s="1">
        <v>16250</v>
      </c>
      <c r="BM1155" s="1" t="s">
        <v>122</v>
      </c>
      <c r="BN1155" s="1" t="s">
        <v>513</v>
      </c>
      <c r="BO1155" s="1" t="s">
        <v>512</v>
      </c>
      <c r="BP1155" s="1">
        <v>12000</v>
      </c>
      <c r="BQ1155" s="1">
        <v>6.34</v>
      </c>
      <c r="CC1155" s="1">
        <v>171437.5</v>
      </c>
      <c r="CH1155" s="1" t="s">
        <v>512</v>
      </c>
      <c r="CI1155" s="1">
        <v>17143.75</v>
      </c>
      <c r="CL1155" s="1" t="s">
        <v>122</v>
      </c>
      <c r="CO1155" s="1" t="s">
        <v>26362</v>
      </c>
      <c r="CQ1155" s="1">
        <v>174466</v>
      </c>
      <c r="CX1155" s="1" t="s">
        <v>122</v>
      </c>
      <c r="DB1155" s="1" t="s">
        <v>122</v>
      </c>
      <c r="DC1155" s="1" t="s">
        <v>487</v>
      </c>
      <c r="DD1155" s="1" t="s">
        <v>122</v>
      </c>
      <c r="DE1155" s="1" t="s">
        <v>122</v>
      </c>
      <c r="DF1155" s="1" t="s">
        <v>122</v>
      </c>
      <c r="DG1155" s="1" t="s">
        <v>122</v>
      </c>
      <c r="DK1155" s="1">
        <v>0</v>
      </c>
      <c r="ED1155" s="1">
        <v>1989</v>
      </c>
      <c r="EE1155" s="1" t="s">
        <v>519</v>
      </c>
      <c r="EF1155" s="1" t="s">
        <v>27611</v>
      </c>
      <c r="EJ1155" s="1">
        <v>40</v>
      </c>
      <c r="EK1155" s="1" t="s">
        <v>27638</v>
      </c>
      <c r="EL1155" s="1" t="s">
        <v>16307</v>
      </c>
    </row>
    <row r="1156" spans="2:142">
      <c r="B1156" s="1" t="s">
        <v>23274</v>
      </c>
      <c r="C1156" s="1" t="s">
        <v>25819</v>
      </c>
      <c r="D1156" s="1" t="s">
        <v>1766</v>
      </c>
      <c r="E1156" s="1" t="s">
        <v>27740</v>
      </c>
      <c r="F1156" s="1" t="s">
        <v>26997</v>
      </c>
      <c r="G1156" s="1" t="s">
        <v>26585</v>
      </c>
      <c r="H1156" s="1" t="s">
        <v>1279</v>
      </c>
      <c r="I1156" s="1" t="s">
        <v>2982</v>
      </c>
      <c r="J1156" s="1" t="s">
        <v>876</v>
      </c>
      <c r="K1156" s="1" t="s">
        <v>1556</v>
      </c>
      <c r="L1156" s="1" t="s">
        <v>1434</v>
      </c>
      <c r="M1156" s="1" t="s">
        <v>27686</v>
      </c>
      <c r="N1156" s="1" t="s">
        <v>23149</v>
      </c>
      <c r="O1156" s="1" t="s">
        <v>1152</v>
      </c>
      <c r="P1156" s="1" t="s">
        <v>1152</v>
      </c>
      <c r="Q1156" s="1" t="s">
        <v>3134</v>
      </c>
      <c r="R1156" s="1" t="s">
        <v>3141</v>
      </c>
      <c r="S1156" s="1" t="s">
        <v>16019</v>
      </c>
      <c r="T1156" s="1" t="s">
        <v>3142</v>
      </c>
      <c r="U1156" s="1" t="s">
        <v>18346</v>
      </c>
      <c r="W1156" s="1" t="s">
        <v>24903</v>
      </c>
      <c r="X1156" s="1" t="s">
        <v>24903</v>
      </c>
      <c r="Y1156" s="1" t="s">
        <v>23422</v>
      </c>
      <c r="Z1156" s="1" t="s">
        <v>533</v>
      </c>
      <c r="AA1156" s="1" t="s">
        <v>122</v>
      </c>
      <c r="AB1156" s="1" t="s">
        <v>521</v>
      </c>
      <c r="AC1156" s="228">
        <v>45258</v>
      </c>
      <c r="AD1156" s="1">
        <v>2023</v>
      </c>
      <c r="AL1156" s="228" t="s">
        <v>513</v>
      </c>
      <c r="AM1156" s="1">
        <v>57400</v>
      </c>
      <c r="AR1156" s="1" t="s">
        <v>122</v>
      </c>
      <c r="AU1156" s="1" t="s">
        <v>512</v>
      </c>
      <c r="AV1156" s="1" t="s">
        <v>487</v>
      </c>
      <c r="AW1156" s="1">
        <v>0</v>
      </c>
      <c r="AY1156" s="1">
        <v>24600.032800000001</v>
      </c>
      <c r="BM1156" s="1" t="s">
        <v>122</v>
      </c>
      <c r="BN1156" s="1" t="s">
        <v>513</v>
      </c>
      <c r="BO1156" s="1" t="s">
        <v>512</v>
      </c>
      <c r="BP1156" s="1">
        <v>3800</v>
      </c>
      <c r="BQ1156" s="1">
        <v>6.34</v>
      </c>
      <c r="CC1156" s="1">
        <v>57400</v>
      </c>
      <c r="CH1156" s="1" t="s">
        <v>512</v>
      </c>
      <c r="CI1156" s="1">
        <v>24600.032800000001</v>
      </c>
      <c r="CL1156" s="1" t="s">
        <v>122</v>
      </c>
      <c r="CO1156" s="1" t="s">
        <v>26875</v>
      </c>
      <c r="CQ1156" s="1">
        <v>59500</v>
      </c>
      <c r="CX1156" s="1" t="s">
        <v>122</v>
      </c>
      <c r="DB1156" s="1" t="s">
        <v>122</v>
      </c>
      <c r="DC1156" s="1" t="s">
        <v>487</v>
      </c>
      <c r="DD1156" s="1" t="s">
        <v>122</v>
      </c>
      <c r="DE1156" s="1" t="s">
        <v>122</v>
      </c>
      <c r="DF1156" s="1" t="s">
        <v>122</v>
      </c>
      <c r="DG1156" s="1" t="s">
        <v>122</v>
      </c>
      <c r="DK1156" s="1">
        <v>0</v>
      </c>
      <c r="DO1156" s="1" t="s">
        <v>514</v>
      </c>
      <c r="DP1156" s="1" t="s">
        <v>514</v>
      </c>
      <c r="ED1156" s="1">
        <v>1997</v>
      </c>
      <c r="EE1156" s="1" t="s">
        <v>519</v>
      </c>
      <c r="EF1156" s="1" t="s">
        <v>27612</v>
      </c>
      <c r="EJ1156" s="1">
        <v>40</v>
      </c>
      <c r="EK1156" s="1" t="s">
        <v>27638</v>
      </c>
      <c r="EL1156" s="1" t="s">
        <v>16307</v>
      </c>
    </row>
    <row r="1157" spans="2:142">
      <c r="B1157" s="1" t="s">
        <v>23274</v>
      </c>
      <c r="C1157" s="1" t="s">
        <v>25822</v>
      </c>
      <c r="D1157" s="1" t="s">
        <v>1766</v>
      </c>
      <c r="E1157" s="1" t="s">
        <v>27740</v>
      </c>
      <c r="F1157" s="1" t="s">
        <v>27001</v>
      </c>
      <c r="G1157" s="1" t="s">
        <v>24312</v>
      </c>
      <c r="H1157" s="1" t="s">
        <v>1355</v>
      </c>
      <c r="I1157" s="1" t="s">
        <v>8181</v>
      </c>
      <c r="J1157" s="1" t="s">
        <v>1591</v>
      </c>
      <c r="K1157" s="1" t="s">
        <v>1615</v>
      </c>
      <c r="L1157" s="1" t="s">
        <v>1729</v>
      </c>
      <c r="M1157" s="1" t="s">
        <v>24266</v>
      </c>
      <c r="N1157" s="1" t="s">
        <v>23157</v>
      </c>
      <c r="O1157" s="1" t="s">
        <v>4232</v>
      </c>
      <c r="P1157" s="1" t="s">
        <v>7511</v>
      </c>
      <c r="Q1157" s="1" t="s">
        <v>9740</v>
      </c>
      <c r="R1157" s="1" t="s">
        <v>9730</v>
      </c>
      <c r="S1157" s="1" t="s">
        <v>15918</v>
      </c>
      <c r="T1157" s="1" t="s">
        <v>9743</v>
      </c>
      <c r="U1157" s="1" t="s">
        <v>18346</v>
      </c>
      <c r="W1157" s="1" t="s">
        <v>25009</v>
      </c>
      <c r="X1157" s="1" t="s">
        <v>27676</v>
      </c>
      <c r="Y1157" s="1" t="s">
        <v>23757</v>
      </c>
      <c r="Z1157" s="1" t="s">
        <v>533</v>
      </c>
      <c r="AA1157" s="1" t="s">
        <v>122</v>
      </c>
      <c r="AB1157" s="1" t="s">
        <v>521</v>
      </c>
      <c r="AC1157" s="228">
        <v>45258</v>
      </c>
      <c r="AD1157" s="1">
        <v>2023</v>
      </c>
      <c r="AL1157" s="228" t="s">
        <v>513</v>
      </c>
      <c r="AM1157" s="1">
        <v>126766</v>
      </c>
      <c r="AR1157" s="1" t="s">
        <v>122</v>
      </c>
      <c r="AU1157" s="1" t="s">
        <v>487</v>
      </c>
      <c r="AV1157" s="1" t="s">
        <v>487</v>
      </c>
      <c r="AW1157" s="1">
        <v>0</v>
      </c>
      <c r="AY1157" s="1">
        <v>0</v>
      </c>
      <c r="BM1157" s="1" t="s">
        <v>122</v>
      </c>
      <c r="BN1157" s="1" t="s">
        <v>513</v>
      </c>
      <c r="BO1157" s="1" t="s">
        <v>512</v>
      </c>
      <c r="BP1157" s="1">
        <v>8000</v>
      </c>
      <c r="BQ1157" s="1">
        <v>6.34</v>
      </c>
      <c r="CC1157" s="1">
        <v>130885.9</v>
      </c>
      <c r="CH1157" s="1" t="s">
        <v>487</v>
      </c>
      <c r="CI1157" s="1">
        <v>0</v>
      </c>
      <c r="CL1157" s="1" t="s">
        <v>122</v>
      </c>
      <c r="CO1157" s="1" t="s">
        <v>26334</v>
      </c>
      <c r="CQ1157" s="1">
        <v>136009</v>
      </c>
      <c r="CX1157" s="1" t="s">
        <v>122</v>
      </c>
      <c r="DB1157" s="1" t="s">
        <v>122</v>
      </c>
      <c r="DC1157" s="1" t="s">
        <v>487</v>
      </c>
      <c r="DD1157" s="1" t="s">
        <v>122</v>
      </c>
      <c r="DE1157" s="1" t="s">
        <v>122</v>
      </c>
      <c r="DF1157" s="1" t="s">
        <v>122</v>
      </c>
      <c r="DG1157" s="1" t="s">
        <v>122</v>
      </c>
      <c r="DK1157" s="1">
        <v>0</v>
      </c>
      <c r="ED1157" s="1">
        <v>1985</v>
      </c>
      <c r="EE1157" s="1" t="s">
        <v>495</v>
      </c>
      <c r="EF1157" s="1" t="s">
        <v>27612</v>
      </c>
      <c r="EJ1157" s="1">
        <v>40</v>
      </c>
      <c r="EK1157" s="1" t="s">
        <v>27638</v>
      </c>
      <c r="EL1157" s="1" t="s">
        <v>16307</v>
      </c>
    </row>
    <row r="1158" spans="2:142">
      <c r="B1158" s="1" t="s">
        <v>23274</v>
      </c>
      <c r="C1158" s="1" t="s">
        <v>25828</v>
      </c>
      <c r="D1158" s="1" t="s">
        <v>1766</v>
      </c>
      <c r="E1158" s="1" t="s">
        <v>27740</v>
      </c>
      <c r="F1158" s="1" t="s">
        <v>27018</v>
      </c>
      <c r="G1158" s="1" t="s">
        <v>27017</v>
      </c>
      <c r="H1158" s="1" t="s">
        <v>1355</v>
      </c>
      <c r="I1158" s="1" t="s">
        <v>2982</v>
      </c>
      <c r="J1158" s="1" t="s">
        <v>876</v>
      </c>
      <c r="K1158" s="1" t="s">
        <v>1615</v>
      </c>
      <c r="L1158" s="1" t="s">
        <v>3293</v>
      </c>
      <c r="M1158" s="1" t="s">
        <v>24266</v>
      </c>
      <c r="N1158" s="1" t="s">
        <v>23134</v>
      </c>
      <c r="O1158" s="1" t="s">
        <v>1152</v>
      </c>
      <c r="P1158" s="1" t="s">
        <v>1152</v>
      </c>
      <c r="Q1158" s="1" t="s">
        <v>3230</v>
      </c>
      <c r="R1158" s="1" t="s">
        <v>3294</v>
      </c>
      <c r="S1158" s="1" t="s">
        <v>15918</v>
      </c>
      <c r="T1158" s="1" t="s">
        <v>3295</v>
      </c>
      <c r="U1158" s="1" t="s">
        <v>18346</v>
      </c>
      <c r="W1158" s="1" t="s">
        <v>24887</v>
      </c>
      <c r="X1158" s="1" t="s">
        <v>24887</v>
      </c>
      <c r="Y1158" s="1" t="s">
        <v>23848</v>
      </c>
      <c r="Z1158" s="1" t="s">
        <v>533</v>
      </c>
      <c r="AA1158" s="1" t="s">
        <v>122</v>
      </c>
      <c r="AB1158" s="1" t="s">
        <v>521</v>
      </c>
      <c r="AC1158" s="228">
        <v>45258</v>
      </c>
      <c r="AD1158" s="1">
        <v>2023</v>
      </c>
      <c r="AL1158" s="228" t="s">
        <v>513</v>
      </c>
      <c r="AM1158" s="1">
        <v>100000</v>
      </c>
      <c r="AR1158" s="1" t="s">
        <v>122</v>
      </c>
      <c r="AU1158" s="1" t="s">
        <v>512</v>
      </c>
      <c r="AV1158" s="1" t="s">
        <v>487</v>
      </c>
      <c r="AW1158" s="1">
        <v>0</v>
      </c>
      <c r="AY1158" s="1">
        <v>100000</v>
      </c>
      <c r="BM1158" s="1" t="s">
        <v>122</v>
      </c>
      <c r="BN1158" s="1" t="s">
        <v>513</v>
      </c>
      <c r="BO1158" s="1" t="s">
        <v>512</v>
      </c>
      <c r="BP1158" s="1">
        <v>10000</v>
      </c>
      <c r="BQ1158" s="1">
        <v>6.34</v>
      </c>
      <c r="CC1158" s="1">
        <v>100000</v>
      </c>
      <c r="CH1158" s="1" t="s">
        <v>512</v>
      </c>
      <c r="CI1158" s="1">
        <v>100000</v>
      </c>
      <c r="CL1158" s="1" t="s">
        <v>122</v>
      </c>
      <c r="CO1158" s="1" t="s">
        <v>26518</v>
      </c>
      <c r="CQ1158" s="1">
        <v>105000</v>
      </c>
      <c r="CX1158" s="1" t="s">
        <v>122</v>
      </c>
      <c r="DB1158" s="1" t="s">
        <v>122</v>
      </c>
      <c r="DC1158" s="1" t="s">
        <v>487</v>
      </c>
      <c r="DD1158" s="1" t="s">
        <v>122</v>
      </c>
      <c r="DE1158" s="1" t="s">
        <v>122</v>
      </c>
      <c r="DF1158" s="1" t="s">
        <v>122</v>
      </c>
      <c r="DG1158" s="1" t="s">
        <v>122</v>
      </c>
      <c r="DK1158" s="1">
        <v>0</v>
      </c>
      <c r="DP1158" s="1" t="s">
        <v>514</v>
      </c>
      <c r="ED1158" s="1">
        <v>1994</v>
      </c>
      <c r="EE1158" s="1" t="s">
        <v>519</v>
      </c>
      <c r="EF1158" s="1" t="s">
        <v>27611</v>
      </c>
      <c r="EJ1158" s="1">
        <v>40</v>
      </c>
      <c r="EK1158" s="1" t="s">
        <v>27638</v>
      </c>
      <c r="EL1158" s="1" t="s">
        <v>16307</v>
      </c>
    </row>
    <row r="1159" spans="2:142">
      <c r="B1159" s="1" t="s">
        <v>23274</v>
      </c>
      <c r="C1159" s="1" t="s">
        <v>25829</v>
      </c>
      <c r="D1159" s="1" t="s">
        <v>1766</v>
      </c>
      <c r="E1159" s="1" t="s">
        <v>27740</v>
      </c>
      <c r="F1159" s="1" t="s">
        <v>27021</v>
      </c>
      <c r="G1159" s="1" t="s">
        <v>27020</v>
      </c>
      <c r="H1159" s="1" t="s">
        <v>1313</v>
      </c>
      <c r="I1159" s="1" t="s">
        <v>8181</v>
      </c>
      <c r="J1159" s="1" t="s">
        <v>1107</v>
      </c>
      <c r="K1159" s="1" t="s">
        <v>2244</v>
      </c>
      <c r="L1159" s="1" t="s">
        <v>2133</v>
      </c>
      <c r="M1159" s="1" t="s">
        <v>27639</v>
      </c>
      <c r="N1159" s="1" t="s">
        <v>27531</v>
      </c>
      <c r="O1159" s="1" t="s">
        <v>4232</v>
      </c>
      <c r="P1159" s="1" t="s">
        <v>7496</v>
      </c>
      <c r="Q1159" s="1" t="s">
        <v>9662</v>
      </c>
      <c r="R1159" s="1" t="s">
        <v>9670</v>
      </c>
      <c r="S1159" s="1" t="s">
        <v>15919</v>
      </c>
      <c r="T1159" s="1" t="s">
        <v>9671</v>
      </c>
      <c r="U1159" s="1" t="s">
        <v>18346</v>
      </c>
      <c r="W1159" s="1" t="s">
        <v>27019</v>
      </c>
      <c r="X1159" s="1" t="s">
        <v>27019</v>
      </c>
      <c r="Y1159" s="1" t="s">
        <v>23668</v>
      </c>
      <c r="Z1159" s="1" t="s">
        <v>533</v>
      </c>
      <c r="AA1159" s="1" t="s">
        <v>122</v>
      </c>
      <c r="AB1159" s="1" t="s">
        <v>521</v>
      </c>
      <c r="AC1159" s="228">
        <v>45289</v>
      </c>
      <c r="AD1159" s="1">
        <v>2023</v>
      </c>
      <c r="AL1159" s="228" t="s">
        <v>513</v>
      </c>
      <c r="AM1159" s="1">
        <v>130000</v>
      </c>
      <c r="AR1159" s="1" t="s">
        <v>122</v>
      </c>
      <c r="AU1159" s="1" t="s">
        <v>487</v>
      </c>
      <c r="AV1159" s="1" t="s">
        <v>487</v>
      </c>
      <c r="AW1159" s="1">
        <v>0</v>
      </c>
      <c r="AY1159" s="1">
        <v>0</v>
      </c>
      <c r="BM1159" s="1" t="s">
        <v>122</v>
      </c>
      <c r="BN1159" s="1" t="s">
        <v>513</v>
      </c>
      <c r="BO1159" s="1" t="s">
        <v>512</v>
      </c>
      <c r="BP1159" s="1">
        <v>14500</v>
      </c>
      <c r="BQ1159" s="1">
        <v>6.34</v>
      </c>
      <c r="CC1159" s="1">
        <v>137150</v>
      </c>
      <c r="CH1159" s="1" t="s">
        <v>487</v>
      </c>
      <c r="CI1159" s="1">
        <v>0</v>
      </c>
      <c r="CL1159" s="1" t="s">
        <v>122</v>
      </c>
      <c r="CO1159" s="1" t="s">
        <v>26334</v>
      </c>
      <c r="CQ1159" s="1">
        <v>136009</v>
      </c>
      <c r="CX1159" s="1" t="s">
        <v>122</v>
      </c>
      <c r="DB1159" s="1" t="s">
        <v>122</v>
      </c>
      <c r="DC1159" s="1" t="s">
        <v>487</v>
      </c>
      <c r="DD1159" s="1" t="s">
        <v>122</v>
      </c>
      <c r="DE1159" s="1" t="s">
        <v>122</v>
      </c>
      <c r="DF1159" s="1" t="s">
        <v>122</v>
      </c>
      <c r="DG1159" s="1" t="s">
        <v>122</v>
      </c>
      <c r="DK1159" s="1">
        <v>0</v>
      </c>
      <c r="ED1159" s="1">
        <v>1982</v>
      </c>
      <c r="EE1159" s="1" t="s">
        <v>495</v>
      </c>
      <c r="EF1159" s="1" t="s">
        <v>27613</v>
      </c>
      <c r="EJ1159" s="1">
        <v>40</v>
      </c>
      <c r="EK1159" s="1" t="s">
        <v>27638</v>
      </c>
      <c r="EL1159" s="1" t="s">
        <v>16307</v>
      </c>
    </row>
    <row r="1160" spans="2:142">
      <c r="B1160" s="1" t="s">
        <v>23274</v>
      </c>
      <c r="C1160" s="1" t="s">
        <v>25831</v>
      </c>
      <c r="D1160" s="1" t="s">
        <v>1766</v>
      </c>
      <c r="E1160" s="1" t="s">
        <v>27740</v>
      </c>
      <c r="F1160" s="1" t="s">
        <v>27024</v>
      </c>
      <c r="G1160" s="1" t="s">
        <v>27023</v>
      </c>
      <c r="H1160" s="1" t="s">
        <v>1355</v>
      </c>
      <c r="I1160" s="1" t="s">
        <v>2653</v>
      </c>
      <c r="J1160" s="1" t="s">
        <v>993</v>
      </c>
      <c r="K1160" s="1" t="s">
        <v>2633</v>
      </c>
      <c r="L1160" s="1" t="s">
        <v>2633</v>
      </c>
      <c r="M1160" s="1" t="s">
        <v>27639</v>
      </c>
      <c r="N1160" s="1" t="s">
        <v>27569</v>
      </c>
      <c r="O1160" s="1" t="s">
        <v>2654</v>
      </c>
      <c r="P1160" s="1" t="s">
        <v>711</v>
      </c>
      <c r="Q1160" s="1" t="s">
        <v>2679</v>
      </c>
      <c r="R1160" s="1" t="s">
        <v>2677</v>
      </c>
      <c r="S1160" s="1" t="s">
        <v>15919</v>
      </c>
      <c r="T1160" s="1" t="s">
        <v>2680</v>
      </c>
      <c r="U1160" s="1" t="s">
        <v>18346</v>
      </c>
      <c r="W1160" s="1" t="s">
        <v>25040</v>
      </c>
      <c r="X1160" s="1" t="s">
        <v>27670</v>
      </c>
      <c r="Y1160" s="1" t="s">
        <v>24148</v>
      </c>
      <c r="Z1160" s="1" t="s">
        <v>533</v>
      </c>
      <c r="AA1160" s="1" t="s">
        <v>122</v>
      </c>
      <c r="AB1160" s="1" t="s">
        <v>521</v>
      </c>
      <c r="AC1160" s="228">
        <v>45258</v>
      </c>
      <c r="AD1160" s="1">
        <v>2024</v>
      </c>
      <c r="AL1160" s="228" t="s">
        <v>513</v>
      </c>
      <c r="AM1160" s="1">
        <v>163000</v>
      </c>
      <c r="AR1160" s="1" t="s">
        <v>122</v>
      </c>
      <c r="AU1160" s="1" t="s">
        <v>512</v>
      </c>
      <c r="AV1160" s="1" t="s">
        <v>487</v>
      </c>
      <c r="AW1160" s="1">
        <v>0</v>
      </c>
      <c r="AY1160" s="1">
        <v>40750</v>
      </c>
      <c r="BM1160" s="1" t="s">
        <v>122</v>
      </c>
      <c r="BN1160" s="1" t="s">
        <v>513</v>
      </c>
      <c r="BO1160" s="1" t="s">
        <v>512</v>
      </c>
      <c r="BP1160" s="1">
        <v>13000</v>
      </c>
      <c r="BQ1160" s="1">
        <v>6.34</v>
      </c>
      <c r="CC1160" s="1">
        <v>163000</v>
      </c>
      <c r="CH1160" s="1" t="s">
        <v>487</v>
      </c>
      <c r="CI1160" s="1">
        <v>0</v>
      </c>
      <c r="CL1160" s="1" t="s">
        <v>122</v>
      </c>
      <c r="CO1160" s="1" t="s">
        <v>26362</v>
      </c>
      <c r="CQ1160" s="1">
        <v>174466</v>
      </c>
      <c r="CX1160" s="1" t="s">
        <v>122</v>
      </c>
      <c r="DB1160" s="1" t="s">
        <v>122</v>
      </c>
      <c r="DC1160" s="1" t="s">
        <v>487</v>
      </c>
      <c r="DD1160" s="1" t="s">
        <v>122</v>
      </c>
      <c r="DE1160" s="1" t="s">
        <v>122</v>
      </c>
      <c r="DF1160" s="1" t="s">
        <v>122</v>
      </c>
      <c r="DG1160" s="1" t="s">
        <v>122</v>
      </c>
      <c r="DK1160" s="1">
        <v>0</v>
      </c>
      <c r="ED1160" s="1">
        <v>1967</v>
      </c>
      <c r="EE1160" s="1" t="s">
        <v>519</v>
      </c>
      <c r="EF1160" s="1" t="s">
        <v>27613</v>
      </c>
      <c r="EJ1160" s="1">
        <v>40</v>
      </c>
      <c r="EK1160" s="1" t="s">
        <v>27638</v>
      </c>
      <c r="EL1160" s="1" t="s">
        <v>16307</v>
      </c>
    </row>
    <row r="1161" spans="2:142">
      <c r="B1161" s="1" t="s">
        <v>23274</v>
      </c>
      <c r="C1161" s="1" t="s">
        <v>25832</v>
      </c>
      <c r="D1161" s="1" t="s">
        <v>1766</v>
      </c>
      <c r="E1161" s="1" t="s">
        <v>27740</v>
      </c>
      <c r="F1161" s="1" t="s">
        <v>27025</v>
      </c>
      <c r="G1161" s="1" t="s">
        <v>24621</v>
      </c>
      <c r="H1161" s="1" t="s">
        <v>25801</v>
      </c>
      <c r="I1161" s="1" t="s">
        <v>8181</v>
      </c>
      <c r="J1161" s="1" t="s">
        <v>1107</v>
      </c>
      <c r="K1161" s="1" t="s">
        <v>2244</v>
      </c>
      <c r="L1161" s="1" t="s">
        <v>2133</v>
      </c>
      <c r="M1161" s="1" t="s">
        <v>27651</v>
      </c>
      <c r="N1161" s="1" t="s">
        <v>23229</v>
      </c>
      <c r="O1161" s="1" t="s">
        <v>4232</v>
      </c>
      <c r="P1161" s="1" t="s">
        <v>7496</v>
      </c>
      <c r="Q1161" s="1" t="s">
        <v>9662</v>
      </c>
      <c r="R1161" s="1" t="s">
        <v>9670</v>
      </c>
      <c r="S1161" s="1" t="s">
        <v>15957</v>
      </c>
      <c r="T1161" s="1" t="s">
        <v>9671</v>
      </c>
      <c r="U1161" s="1" t="s">
        <v>18346</v>
      </c>
      <c r="W1161" s="1" t="s">
        <v>24950</v>
      </c>
      <c r="X1161" s="1" t="s">
        <v>24950</v>
      </c>
      <c r="Y1161" s="1" t="s">
        <v>23668</v>
      </c>
      <c r="Z1161" s="1" t="s">
        <v>533</v>
      </c>
      <c r="AA1161" s="1" t="s">
        <v>122</v>
      </c>
      <c r="AB1161" s="1" t="s">
        <v>521</v>
      </c>
      <c r="AC1161" s="228">
        <v>45289</v>
      </c>
      <c r="AD1161" s="1">
        <v>2023</v>
      </c>
      <c r="AL1161" s="228" t="s">
        <v>513</v>
      </c>
      <c r="AM1161" s="1">
        <v>195000</v>
      </c>
      <c r="AR1161" s="1" t="s">
        <v>122</v>
      </c>
      <c r="AU1161" s="1" t="s">
        <v>487</v>
      </c>
      <c r="AV1161" s="1" t="s">
        <v>487</v>
      </c>
      <c r="AW1161" s="1">
        <v>0</v>
      </c>
      <c r="AY1161" s="1">
        <v>0</v>
      </c>
      <c r="BM1161" s="1" t="s">
        <v>122</v>
      </c>
      <c r="BN1161" s="1" t="s">
        <v>513</v>
      </c>
      <c r="BO1161" s="1" t="s">
        <v>512</v>
      </c>
      <c r="BP1161" s="1">
        <v>35000</v>
      </c>
      <c r="BQ1161" s="1">
        <v>6.34</v>
      </c>
      <c r="CC1161" s="1">
        <v>202000</v>
      </c>
      <c r="CH1161" s="1" t="s">
        <v>487</v>
      </c>
      <c r="CI1161" s="1">
        <v>0</v>
      </c>
      <c r="CL1161" s="1" t="s">
        <v>122</v>
      </c>
      <c r="CO1161" s="1" t="s">
        <v>26178</v>
      </c>
      <c r="CQ1161" s="1">
        <v>223129</v>
      </c>
      <c r="CX1161" s="1" t="s">
        <v>122</v>
      </c>
      <c r="DB1161" s="1" t="s">
        <v>122</v>
      </c>
      <c r="DC1161" s="1" t="s">
        <v>487</v>
      </c>
      <c r="DD1161" s="1" t="s">
        <v>122</v>
      </c>
      <c r="DE1161" s="1" t="s">
        <v>122</v>
      </c>
      <c r="DF1161" s="1" t="s">
        <v>122</v>
      </c>
      <c r="DG1161" s="1" t="s">
        <v>122</v>
      </c>
      <c r="DK1161" s="1">
        <v>0</v>
      </c>
      <c r="ED1161" s="1">
        <v>1989</v>
      </c>
      <c r="EE1161" s="1" t="s">
        <v>495</v>
      </c>
      <c r="EF1161" s="1" t="s">
        <v>27612</v>
      </c>
      <c r="EJ1161" s="1">
        <v>40</v>
      </c>
      <c r="EK1161" s="1" t="s">
        <v>27638</v>
      </c>
      <c r="EL1161" s="1" t="s">
        <v>16307</v>
      </c>
    </row>
    <row r="1162" spans="2:142">
      <c r="B1162" s="1" t="s">
        <v>23274</v>
      </c>
      <c r="C1162" s="1" t="s">
        <v>25838</v>
      </c>
      <c r="D1162" s="1" t="s">
        <v>1766</v>
      </c>
      <c r="E1162" s="1" t="s">
        <v>27740</v>
      </c>
      <c r="F1162" s="1" t="s">
        <v>27040</v>
      </c>
      <c r="G1162" s="1" t="s">
        <v>24800</v>
      </c>
      <c r="H1162" s="1" t="s">
        <v>1572</v>
      </c>
      <c r="I1162" s="1" t="s">
        <v>8181</v>
      </c>
      <c r="J1162" s="1" t="s">
        <v>2010</v>
      </c>
      <c r="K1162" s="1" t="s">
        <v>946</v>
      </c>
      <c r="L1162" s="1" t="s">
        <v>2164</v>
      </c>
      <c r="M1162" s="1" t="s">
        <v>24267</v>
      </c>
      <c r="N1162" s="1" t="s">
        <v>23110</v>
      </c>
      <c r="O1162" s="1" t="s">
        <v>4232</v>
      </c>
      <c r="P1162" s="1" t="s">
        <v>3748</v>
      </c>
      <c r="Q1162" s="1" t="s">
        <v>8981</v>
      </c>
      <c r="R1162" s="1" t="s">
        <v>8999</v>
      </c>
      <c r="S1162" s="1" t="s">
        <v>15920</v>
      </c>
      <c r="T1162" s="1" t="s">
        <v>9000</v>
      </c>
      <c r="U1162" s="1" t="s">
        <v>18346</v>
      </c>
      <c r="W1162" s="1" t="s">
        <v>27039</v>
      </c>
      <c r="X1162" s="1" t="s">
        <v>27039</v>
      </c>
      <c r="Y1162" s="1" t="s">
        <v>24015</v>
      </c>
      <c r="Z1162" s="1" t="s">
        <v>533</v>
      </c>
      <c r="AA1162" s="1" t="s">
        <v>122</v>
      </c>
      <c r="AB1162" s="1" t="s">
        <v>521</v>
      </c>
      <c r="AC1162" s="228">
        <v>45289</v>
      </c>
      <c r="AD1162" s="1">
        <v>2023</v>
      </c>
      <c r="AL1162" s="228" t="s">
        <v>513</v>
      </c>
      <c r="AM1162" s="1">
        <v>183552</v>
      </c>
      <c r="AR1162" s="1" t="s">
        <v>122</v>
      </c>
      <c r="AU1162" s="1" t="s">
        <v>487</v>
      </c>
      <c r="AV1162" s="1" t="s">
        <v>487</v>
      </c>
      <c r="AW1162" s="1">
        <v>0</v>
      </c>
      <c r="AY1162" s="1">
        <v>0</v>
      </c>
      <c r="BM1162" s="1" t="s">
        <v>122</v>
      </c>
      <c r="BN1162" s="1" t="s">
        <v>513</v>
      </c>
      <c r="BO1162" s="1" t="s">
        <v>512</v>
      </c>
      <c r="BP1162" s="1">
        <v>29000</v>
      </c>
      <c r="BQ1162" s="1">
        <v>6.34</v>
      </c>
      <c r="CC1162" s="1">
        <v>189517.44</v>
      </c>
      <c r="CH1162" s="1" t="s">
        <v>487</v>
      </c>
      <c r="CI1162" s="1">
        <v>0</v>
      </c>
      <c r="CL1162" s="1" t="s">
        <v>122</v>
      </c>
      <c r="CO1162" s="1" t="s">
        <v>26193</v>
      </c>
      <c r="CQ1162" s="1">
        <v>196936</v>
      </c>
      <c r="CX1162" s="1" t="s">
        <v>122</v>
      </c>
      <c r="DB1162" s="1" t="s">
        <v>122</v>
      </c>
      <c r="DC1162" s="1" t="s">
        <v>487</v>
      </c>
      <c r="DD1162" s="1" t="s">
        <v>122</v>
      </c>
      <c r="DE1162" s="1" t="s">
        <v>122</v>
      </c>
      <c r="DF1162" s="1" t="s">
        <v>122</v>
      </c>
      <c r="DG1162" s="1" t="s">
        <v>122</v>
      </c>
      <c r="DK1162" s="1">
        <v>0</v>
      </c>
      <c r="ED1162" s="1">
        <v>1990</v>
      </c>
      <c r="EE1162" s="1" t="s">
        <v>495</v>
      </c>
      <c r="EF1162" s="1" t="s">
        <v>27613</v>
      </c>
      <c r="EJ1162" s="1">
        <v>40</v>
      </c>
      <c r="EK1162" s="1" t="s">
        <v>27638</v>
      </c>
      <c r="EL1162" s="1" t="s">
        <v>16307</v>
      </c>
    </row>
    <row r="1163" spans="2:142">
      <c r="B1163" s="1" t="s">
        <v>23274</v>
      </c>
      <c r="C1163" s="1" t="s">
        <v>25843</v>
      </c>
      <c r="D1163" s="1" t="s">
        <v>1766</v>
      </c>
      <c r="E1163" s="1" t="s">
        <v>27740</v>
      </c>
      <c r="F1163" s="1" t="s">
        <v>27050</v>
      </c>
      <c r="G1163" s="1" t="s">
        <v>27049</v>
      </c>
      <c r="H1163" s="1" t="s">
        <v>3198</v>
      </c>
      <c r="I1163" s="1" t="s">
        <v>8181</v>
      </c>
      <c r="J1163" s="1" t="s">
        <v>1584</v>
      </c>
      <c r="K1163" s="1" t="s">
        <v>1401</v>
      </c>
      <c r="L1163" s="1" t="s">
        <v>1009</v>
      </c>
      <c r="M1163" s="1" t="s">
        <v>24266</v>
      </c>
      <c r="N1163" s="1" t="s">
        <v>23219</v>
      </c>
      <c r="O1163" s="1" t="s">
        <v>4232</v>
      </c>
      <c r="P1163" s="1" t="s">
        <v>1585</v>
      </c>
      <c r="Q1163" s="1" t="s">
        <v>10177</v>
      </c>
      <c r="R1163" s="1" t="s">
        <v>10187</v>
      </c>
      <c r="S1163" s="1" t="s">
        <v>15918</v>
      </c>
      <c r="T1163" s="1" t="s">
        <v>10188</v>
      </c>
      <c r="U1163" s="1" t="s">
        <v>18346</v>
      </c>
      <c r="W1163" s="1" t="s">
        <v>27048</v>
      </c>
      <c r="X1163" s="1" t="s">
        <v>27048</v>
      </c>
      <c r="Y1163" s="1" t="s">
        <v>23324</v>
      </c>
      <c r="Z1163" s="1" t="s">
        <v>533</v>
      </c>
      <c r="AA1163" s="1" t="s">
        <v>18792</v>
      </c>
      <c r="AB1163" s="1" t="s">
        <v>521</v>
      </c>
      <c r="AC1163" s="228">
        <v>45300</v>
      </c>
      <c r="AD1163" s="1">
        <v>2024</v>
      </c>
      <c r="AL1163" s="228" t="s">
        <v>513</v>
      </c>
      <c r="AU1163" s="1" t="s">
        <v>487</v>
      </c>
      <c r="AV1163" s="1" t="s">
        <v>487</v>
      </c>
      <c r="AW1163" s="1">
        <v>0</v>
      </c>
      <c r="AY1163" s="1">
        <v>0</v>
      </c>
      <c r="BM1163" s="1" t="s">
        <v>122</v>
      </c>
      <c r="BN1163" s="1" t="s">
        <v>513</v>
      </c>
      <c r="BO1163" s="1" t="s">
        <v>487</v>
      </c>
      <c r="BP1163" s="1">
        <v>0</v>
      </c>
      <c r="BQ1163" s="1">
        <v>6.34</v>
      </c>
      <c r="CC1163" s="1">
        <v>116600</v>
      </c>
      <c r="CH1163" s="1" t="s">
        <v>487</v>
      </c>
      <c r="CI1163" s="1">
        <v>0</v>
      </c>
      <c r="CL1163" s="1" t="s">
        <v>122</v>
      </c>
      <c r="CO1163" s="1" t="s">
        <v>26459</v>
      </c>
      <c r="CQ1163" s="1">
        <v>121981</v>
      </c>
      <c r="CX1163" s="1" t="s">
        <v>122</v>
      </c>
      <c r="DB1163" s="1" t="s">
        <v>122</v>
      </c>
      <c r="DC1163" s="1" t="s">
        <v>512</v>
      </c>
      <c r="DD1163" s="1">
        <v>15000</v>
      </c>
      <c r="DE1163" s="1">
        <v>6.34</v>
      </c>
      <c r="DF1163" s="1">
        <v>0</v>
      </c>
      <c r="DG1163" s="1">
        <v>9.01</v>
      </c>
      <c r="DK1163" s="1">
        <v>15000</v>
      </c>
      <c r="ED1163" s="1">
        <v>1979</v>
      </c>
      <c r="EE1163" s="1" t="s">
        <v>495</v>
      </c>
      <c r="EF1163" s="1" t="s">
        <v>27611</v>
      </c>
      <c r="EJ1163" s="1">
        <v>40</v>
      </c>
      <c r="EK1163" s="1" t="s">
        <v>27638</v>
      </c>
      <c r="EL1163" s="1" t="s">
        <v>16307</v>
      </c>
    </row>
    <row r="1164" spans="2:142">
      <c r="B1164" s="1" t="s">
        <v>23274</v>
      </c>
      <c r="C1164" s="1" t="s">
        <v>25845</v>
      </c>
      <c r="D1164" s="1" t="s">
        <v>1766</v>
      </c>
      <c r="E1164" s="1" t="s">
        <v>27740</v>
      </c>
      <c r="F1164" s="1" t="s">
        <v>27054</v>
      </c>
      <c r="G1164" s="1" t="s">
        <v>27053</v>
      </c>
      <c r="H1164" s="1" t="s">
        <v>1094</v>
      </c>
      <c r="I1164" s="1" t="s">
        <v>2982</v>
      </c>
      <c r="J1164" s="1" t="s">
        <v>876</v>
      </c>
      <c r="K1164" s="1" t="s">
        <v>1350</v>
      </c>
      <c r="L1164" s="1" t="s">
        <v>1591</v>
      </c>
      <c r="M1164" s="1" t="s">
        <v>2935</v>
      </c>
      <c r="N1164" s="1" t="s">
        <v>27595</v>
      </c>
      <c r="O1164" s="1" t="s">
        <v>1152</v>
      </c>
      <c r="P1164" s="1" t="s">
        <v>1152</v>
      </c>
      <c r="Q1164" s="1" t="s">
        <v>3307</v>
      </c>
      <c r="R1164" s="1" t="s">
        <v>3324</v>
      </c>
      <c r="S1164" s="1" t="s">
        <v>16210</v>
      </c>
      <c r="T1164" s="1" t="s">
        <v>3325</v>
      </c>
      <c r="U1164" s="1" t="s">
        <v>18346</v>
      </c>
      <c r="V1164" s="1" t="s">
        <v>23085</v>
      </c>
      <c r="W1164" s="1" t="s">
        <v>27052</v>
      </c>
      <c r="X1164" s="1" t="s">
        <v>27599</v>
      </c>
      <c r="Y1164" s="1" t="s">
        <v>23324</v>
      </c>
      <c r="Z1164" s="1" t="s">
        <v>533</v>
      </c>
      <c r="AA1164" s="1" t="s">
        <v>18792</v>
      </c>
      <c r="AB1164" s="1" t="s">
        <v>521</v>
      </c>
      <c r="AC1164" s="228">
        <v>45300</v>
      </c>
      <c r="AD1164" s="1">
        <v>2024</v>
      </c>
      <c r="AF1164" s="1" t="s">
        <v>523</v>
      </c>
      <c r="AH1164" s="1">
        <v>2</v>
      </c>
      <c r="AJ1164" s="1" t="s">
        <v>81</v>
      </c>
      <c r="AL1164" s="228" t="s">
        <v>513</v>
      </c>
      <c r="AU1164" s="1" t="s">
        <v>487</v>
      </c>
      <c r="AV1164" s="1" t="s">
        <v>487</v>
      </c>
      <c r="AW1164" s="1">
        <v>0</v>
      </c>
      <c r="AY1164" s="1">
        <v>0</v>
      </c>
      <c r="BM1164" s="1" t="s">
        <v>122</v>
      </c>
      <c r="BN1164" s="1" t="s">
        <v>513</v>
      </c>
      <c r="BO1164" s="1" t="s">
        <v>487</v>
      </c>
      <c r="BP1164" s="1">
        <v>0</v>
      </c>
      <c r="BQ1164" s="1">
        <v>6.34</v>
      </c>
      <c r="CC1164" s="1">
        <v>305039.65000000002</v>
      </c>
      <c r="CH1164" s="1" t="s">
        <v>512</v>
      </c>
      <c r="CI1164" s="1">
        <v>91511.895000000004</v>
      </c>
      <c r="CL1164" s="1" t="s">
        <v>122</v>
      </c>
      <c r="CO1164" s="1" t="s">
        <v>26231</v>
      </c>
      <c r="CQ1164" s="1">
        <v>287439</v>
      </c>
      <c r="CX1164" s="1" t="s">
        <v>122</v>
      </c>
      <c r="DB1164" s="1" t="s">
        <v>122</v>
      </c>
      <c r="DC1164" s="1" t="s">
        <v>512</v>
      </c>
      <c r="DD1164" s="1">
        <v>100000</v>
      </c>
      <c r="DE1164" s="1">
        <v>6.34</v>
      </c>
      <c r="DF1164" s="1">
        <v>0</v>
      </c>
      <c r="DG1164" s="1">
        <v>9.01</v>
      </c>
      <c r="DK1164" s="1">
        <v>100000</v>
      </c>
      <c r="DP1164" s="1" t="s">
        <v>490</v>
      </c>
      <c r="ED1164" s="1">
        <v>1979</v>
      </c>
      <c r="EE1164" s="1" t="s">
        <v>519</v>
      </c>
      <c r="EF1164" s="1" t="s">
        <v>27611</v>
      </c>
      <c r="EJ1164" s="1">
        <v>40</v>
      </c>
      <c r="EK1164" s="1" t="s">
        <v>27638</v>
      </c>
      <c r="EL1164" s="1" t="s">
        <v>16307</v>
      </c>
    </row>
    <row r="1165" spans="2:142">
      <c r="B1165" s="1" t="s">
        <v>23274</v>
      </c>
      <c r="C1165" s="1" t="s">
        <v>25847</v>
      </c>
      <c r="D1165" s="1" t="s">
        <v>1766</v>
      </c>
      <c r="E1165" s="1" t="s">
        <v>27740</v>
      </c>
      <c r="F1165" s="1" t="s">
        <v>27059</v>
      </c>
      <c r="G1165" s="1" t="s">
        <v>27058</v>
      </c>
      <c r="H1165" s="1" t="s">
        <v>1222</v>
      </c>
      <c r="I1165" s="1" t="s">
        <v>2653</v>
      </c>
      <c r="J1165" s="1" t="s">
        <v>993</v>
      </c>
      <c r="K1165" s="1" t="s">
        <v>2707</v>
      </c>
      <c r="L1165" s="1" t="s">
        <v>1832</v>
      </c>
      <c r="M1165" s="1" t="s">
        <v>24266</v>
      </c>
      <c r="N1165" s="1" t="s">
        <v>23090</v>
      </c>
      <c r="O1165" s="1" t="s">
        <v>2654</v>
      </c>
      <c r="P1165" s="1" t="s">
        <v>711</v>
      </c>
      <c r="Q1165" s="1" t="s">
        <v>2708</v>
      </c>
      <c r="R1165" s="1" t="s">
        <v>2712</v>
      </c>
      <c r="S1165" s="1" t="s">
        <v>15918</v>
      </c>
      <c r="T1165" s="1" t="s">
        <v>2713</v>
      </c>
      <c r="U1165" s="1" t="s">
        <v>18346</v>
      </c>
      <c r="W1165" s="1" t="s">
        <v>24990</v>
      </c>
      <c r="X1165" s="1" t="s">
        <v>24990</v>
      </c>
      <c r="Y1165" s="1" t="s">
        <v>24130</v>
      </c>
      <c r="Z1165" s="1" t="s">
        <v>533</v>
      </c>
      <c r="AA1165" s="1" t="s">
        <v>18792</v>
      </c>
      <c r="AB1165" s="1" t="s">
        <v>521</v>
      </c>
      <c r="AC1165" s="228">
        <v>45321</v>
      </c>
      <c r="AD1165" s="1">
        <v>2024</v>
      </c>
      <c r="AL1165" s="228" t="s">
        <v>513</v>
      </c>
      <c r="AU1165" s="1" t="s">
        <v>487</v>
      </c>
      <c r="AV1165" s="1" t="s">
        <v>487</v>
      </c>
      <c r="AW1165" s="1">
        <v>0</v>
      </c>
      <c r="AY1165" s="1">
        <v>0</v>
      </c>
      <c r="BM1165" s="1" t="s">
        <v>122</v>
      </c>
      <c r="BN1165" s="1" t="s">
        <v>513</v>
      </c>
      <c r="BO1165" s="1" t="s">
        <v>487</v>
      </c>
      <c r="BP1165" s="1">
        <v>0</v>
      </c>
      <c r="BQ1165" s="1">
        <v>6.34</v>
      </c>
      <c r="CC1165" s="1">
        <v>195840.71</v>
      </c>
      <c r="CH1165" s="1" t="s">
        <v>487</v>
      </c>
      <c r="CI1165" s="1">
        <v>0</v>
      </c>
      <c r="CL1165" s="1" t="s">
        <v>122</v>
      </c>
      <c r="CO1165" s="1" t="s">
        <v>26174</v>
      </c>
      <c r="CQ1165" s="1">
        <v>185631</v>
      </c>
      <c r="CX1165" s="1" t="s">
        <v>122</v>
      </c>
      <c r="DB1165" s="1" t="s">
        <v>122</v>
      </c>
      <c r="DC1165" s="1" t="s">
        <v>512</v>
      </c>
      <c r="DD1165" s="1">
        <v>21000</v>
      </c>
      <c r="DE1165" s="1">
        <v>6.34</v>
      </c>
      <c r="DF1165" s="1">
        <v>0</v>
      </c>
      <c r="DG1165" s="1">
        <v>9.01</v>
      </c>
      <c r="DK1165" s="1">
        <v>21000</v>
      </c>
      <c r="ED1165" s="1">
        <v>1989</v>
      </c>
      <c r="EE1165" s="1" t="s">
        <v>519</v>
      </c>
      <c r="EF1165" s="1" t="s">
        <v>27611</v>
      </c>
      <c r="EJ1165" s="1">
        <v>40</v>
      </c>
      <c r="EK1165" s="1" t="s">
        <v>27638</v>
      </c>
      <c r="EL1165" s="1" t="s">
        <v>16307</v>
      </c>
    </row>
    <row r="1166" spans="2:142">
      <c r="B1166" s="1" t="s">
        <v>23274</v>
      </c>
      <c r="C1166" s="1" t="s">
        <v>25852</v>
      </c>
      <c r="D1166" s="1" t="s">
        <v>1766</v>
      </c>
      <c r="E1166" s="1" t="s">
        <v>27740</v>
      </c>
      <c r="F1166" s="1" t="s">
        <v>25619</v>
      </c>
      <c r="G1166" s="1" t="s">
        <v>24370</v>
      </c>
      <c r="H1166" s="1" t="s">
        <v>1355</v>
      </c>
      <c r="I1166" s="1" t="s">
        <v>2653</v>
      </c>
      <c r="J1166" s="1" t="s">
        <v>993</v>
      </c>
      <c r="K1166" s="1" t="s">
        <v>2707</v>
      </c>
      <c r="L1166" s="1" t="s">
        <v>1832</v>
      </c>
      <c r="M1166" s="1" t="s">
        <v>24266</v>
      </c>
      <c r="N1166" s="1" t="s">
        <v>23090</v>
      </c>
      <c r="O1166" s="1" t="s">
        <v>2654</v>
      </c>
      <c r="P1166" s="1" t="s">
        <v>711</v>
      </c>
      <c r="Q1166" s="1" t="s">
        <v>2708</v>
      </c>
      <c r="R1166" s="1" t="s">
        <v>2712</v>
      </c>
      <c r="S1166" s="1" t="s">
        <v>15918</v>
      </c>
      <c r="T1166" s="1" t="s">
        <v>2713</v>
      </c>
      <c r="U1166" s="1" t="s">
        <v>18346</v>
      </c>
      <c r="W1166" s="1" t="s">
        <v>24894</v>
      </c>
      <c r="X1166" s="1" t="s">
        <v>24894</v>
      </c>
      <c r="Y1166" s="1" t="s">
        <v>26082</v>
      </c>
      <c r="Z1166" s="1" t="s">
        <v>533</v>
      </c>
      <c r="AA1166" s="1" t="s">
        <v>122</v>
      </c>
      <c r="AB1166" s="1" t="s">
        <v>521</v>
      </c>
      <c r="AC1166" s="228">
        <v>45289</v>
      </c>
      <c r="AD1166" s="1">
        <v>2023</v>
      </c>
      <c r="AL1166" s="228" t="s">
        <v>513</v>
      </c>
      <c r="AM1166" s="1">
        <v>179000</v>
      </c>
      <c r="AR1166" s="1" t="s">
        <v>122</v>
      </c>
      <c r="AU1166" s="1" t="s">
        <v>487</v>
      </c>
      <c r="AV1166" s="1" t="s">
        <v>487</v>
      </c>
      <c r="AW1166" s="1">
        <v>0</v>
      </c>
      <c r="AY1166" s="1">
        <v>0</v>
      </c>
      <c r="BM1166" s="1" t="s">
        <v>122</v>
      </c>
      <c r="BN1166" s="1" t="s">
        <v>513</v>
      </c>
      <c r="BO1166" s="1" t="s">
        <v>512</v>
      </c>
      <c r="BP1166" s="1">
        <v>10000</v>
      </c>
      <c r="BQ1166" s="1">
        <v>6.34</v>
      </c>
      <c r="CC1166" s="1">
        <v>187055</v>
      </c>
      <c r="CH1166" s="1" t="s">
        <v>487</v>
      </c>
      <c r="CI1166" s="1">
        <v>0</v>
      </c>
      <c r="CL1166" s="1" t="s">
        <v>122</v>
      </c>
      <c r="CO1166" s="1" t="s">
        <v>26362</v>
      </c>
      <c r="CQ1166" s="1">
        <v>174466</v>
      </c>
      <c r="CX1166" s="1" t="s">
        <v>122</v>
      </c>
      <c r="DB1166" s="1" t="s">
        <v>122</v>
      </c>
      <c r="DC1166" s="1" t="s">
        <v>487</v>
      </c>
      <c r="DD1166" s="1" t="s">
        <v>122</v>
      </c>
      <c r="DE1166" s="1" t="s">
        <v>122</v>
      </c>
      <c r="DF1166" s="1" t="s">
        <v>122</v>
      </c>
      <c r="DG1166" s="1" t="s">
        <v>122</v>
      </c>
      <c r="DK1166" s="1">
        <v>0</v>
      </c>
      <c r="ED1166" s="1">
        <v>1995</v>
      </c>
      <c r="EE1166" s="1" t="s">
        <v>519</v>
      </c>
      <c r="EF1166" s="1" t="s">
        <v>27611</v>
      </c>
      <c r="EJ1166" s="1">
        <v>40</v>
      </c>
      <c r="EK1166" s="1" t="s">
        <v>27638</v>
      </c>
      <c r="EL1166" s="1" t="s">
        <v>16307</v>
      </c>
    </row>
    <row r="1167" spans="2:142">
      <c r="B1167" s="1" t="s">
        <v>23274</v>
      </c>
      <c r="C1167" s="1" t="s">
        <v>25853</v>
      </c>
      <c r="D1167" s="1" t="s">
        <v>1766</v>
      </c>
      <c r="E1167" s="1" t="s">
        <v>27740</v>
      </c>
      <c r="F1167" s="1" t="s">
        <v>27073</v>
      </c>
      <c r="G1167" s="1" t="s">
        <v>27072</v>
      </c>
      <c r="H1167" s="1" t="s">
        <v>1886</v>
      </c>
      <c r="I1167" s="1" t="s">
        <v>2982</v>
      </c>
      <c r="J1167" s="1" t="s">
        <v>876</v>
      </c>
      <c r="K1167" s="1" t="s">
        <v>1797</v>
      </c>
      <c r="L1167" s="1" t="s">
        <v>1374</v>
      </c>
      <c r="M1167" s="1" t="s">
        <v>2935</v>
      </c>
      <c r="N1167" s="1" t="s">
        <v>27596</v>
      </c>
      <c r="O1167" s="1" t="s">
        <v>1152</v>
      </c>
      <c r="P1167" s="1" t="s">
        <v>1152</v>
      </c>
      <c r="Q1167" s="1" t="s">
        <v>2841</v>
      </c>
      <c r="R1167" s="1" t="s">
        <v>3172</v>
      </c>
      <c r="S1167" s="1" t="s">
        <v>16210</v>
      </c>
      <c r="T1167" s="1" t="s">
        <v>3173</v>
      </c>
      <c r="U1167" s="1" t="s">
        <v>18346</v>
      </c>
      <c r="V1167" s="1" t="s">
        <v>23085</v>
      </c>
      <c r="W1167" s="1" t="s">
        <v>27071</v>
      </c>
      <c r="X1167" s="1" t="s">
        <v>24942</v>
      </c>
      <c r="Y1167" s="1" t="s">
        <v>23324</v>
      </c>
      <c r="Z1167" s="1" t="s">
        <v>533</v>
      </c>
      <c r="AA1167" s="1" t="s">
        <v>18792</v>
      </c>
      <c r="AB1167" s="1" t="s">
        <v>521</v>
      </c>
      <c r="AC1167" s="228">
        <v>45321</v>
      </c>
      <c r="AD1167" s="1">
        <v>2024</v>
      </c>
      <c r="AF1167" s="1" t="s">
        <v>500</v>
      </c>
      <c r="AH1167" s="1">
        <v>2</v>
      </c>
      <c r="AJ1167" s="1" t="s">
        <v>444</v>
      </c>
      <c r="AL1167" s="228" t="s">
        <v>513</v>
      </c>
      <c r="AU1167" s="1" t="s">
        <v>487</v>
      </c>
      <c r="AV1167" s="1" t="s">
        <v>487</v>
      </c>
      <c r="AW1167" s="1">
        <v>0</v>
      </c>
      <c r="AY1167" s="1">
        <v>0</v>
      </c>
      <c r="BM1167" s="1" t="s">
        <v>122</v>
      </c>
      <c r="BN1167" s="1" t="s">
        <v>513</v>
      </c>
      <c r="BO1167" s="1" t="s">
        <v>487</v>
      </c>
      <c r="BP1167" s="1">
        <v>0</v>
      </c>
      <c r="BQ1167" s="1">
        <v>6.34</v>
      </c>
      <c r="CC1167" s="1">
        <v>275000</v>
      </c>
      <c r="CH1167" s="1" t="s">
        <v>512</v>
      </c>
      <c r="CI1167" s="1">
        <v>275000</v>
      </c>
      <c r="CL1167" s="1" t="s">
        <v>122</v>
      </c>
      <c r="CO1167" s="1" t="s">
        <v>27074</v>
      </c>
      <c r="CQ1167" s="1">
        <v>262500</v>
      </c>
      <c r="CX1167" s="1" t="s">
        <v>122</v>
      </c>
      <c r="DB1167" s="1" t="s">
        <v>122</v>
      </c>
      <c r="DC1167" s="1" t="s">
        <v>512</v>
      </c>
      <c r="DD1167" s="1">
        <v>650000</v>
      </c>
      <c r="DE1167" s="1">
        <v>6.34</v>
      </c>
      <c r="DF1167" s="1">
        <v>0</v>
      </c>
      <c r="DG1167" s="1">
        <v>9.01</v>
      </c>
      <c r="DK1167" s="1">
        <v>650000</v>
      </c>
      <c r="DP1167" s="1" t="s">
        <v>490</v>
      </c>
      <c r="ED1167" s="1">
        <v>1971</v>
      </c>
      <c r="EE1167" s="1" t="s">
        <v>519</v>
      </c>
      <c r="EF1167" s="1" t="s">
        <v>27611</v>
      </c>
      <c r="EJ1167" s="1">
        <v>40</v>
      </c>
      <c r="EK1167" s="1" t="s">
        <v>27638</v>
      </c>
      <c r="EL1167" s="1" t="s">
        <v>16307</v>
      </c>
    </row>
    <row r="1168" spans="2:142">
      <c r="B1168" s="1" t="s">
        <v>23274</v>
      </c>
      <c r="C1168" s="1" t="s">
        <v>25855</v>
      </c>
      <c r="D1168" s="1" t="s">
        <v>1766</v>
      </c>
      <c r="E1168" s="1" t="s">
        <v>27740</v>
      </c>
      <c r="F1168" s="1" t="s">
        <v>27077</v>
      </c>
      <c r="G1168" s="1" t="s">
        <v>27076</v>
      </c>
      <c r="H1168" s="1" t="s">
        <v>12510</v>
      </c>
      <c r="I1168" s="1" t="s">
        <v>2982</v>
      </c>
      <c r="J1168" s="1" t="s">
        <v>876</v>
      </c>
      <c r="K1168" s="1" t="s">
        <v>1075</v>
      </c>
      <c r="L1168" s="1" t="s">
        <v>983</v>
      </c>
      <c r="M1168" s="1" t="s">
        <v>24267</v>
      </c>
      <c r="N1168" s="1" t="s">
        <v>23220</v>
      </c>
      <c r="O1168" s="1" t="s">
        <v>1152</v>
      </c>
      <c r="P1168" s="1" t="s">
        <v>1152</v>
      </c>
      <c r="Q1168" s="1" t="s">
        <v>3335</v>
      </c>
      <c r="R1168" s="1" t="s">
        <v>3333</v>
      </c>
      <c r="S1168" s="1" t="s">
        <v>15920</v>
      </c>
      <c r="T1168" s="1" t="s">
        <v>3336</v>
      </c>
      <c r="U1168" s="1" t="s">
        <v>18346</v>
      </c>
      <c r="W1168" s="1" t="s">
        <v>24938</v>
      </c>
      <c r="X1168" s="1" t="s">
        <v>24938</v>
      </c>
      <c r="Y1168" s="1" t="s">
        <v>24076</v>
      </c>
      <c r="Z1168" s="1" t="s">
        <v>533</v>
      </c>
      <c r="AA1168" s="1" t="s">
        <v>18792</v>
      </c>
      <c r="AB1168" s="1" t="s">
        <v>521</v>
      </c>
      <c r="AC1168" s="228">
        <v>45321</v>
      </c>
      <c r="AD1168" s="1">
        <v>2024</v>
      </c>
      <c r="AL1168" s="228" t="s">
        <v>513</v>
      </c>
      <c r="AU1168" s="1" t="s">
        <v>487</v>
      </c>
      <c r="AV1168" s="1" t="s">
        <v>487</v>
      </c>
      <c r="AW1168" s="1">
        <v>0</v>
      </c>
      <c r="AY1168" s="1">
        <v>0</v>
      </c>
      <c r="BM1168" s="1" t="s">
        <v>122</v>
      </c>
      <c r="BN1168" s="1" t="s">
        <v>513</v>
      </c>
      <c r="BO1168" s="1" t="s">
        <v>487</v>
      </c>
      <c r="BP1168" s="1">
        <v>0</v>
      </c>
      <c r="BQ1168" s="1">
        <v>6.34</v>
      </c>
      <c r="CC1168" s="1">
        <v>189000</v>
      </c>
      <c r="CH1168" s="1" t="s">
        <v>512</v>
      </c>
      <c r="CI1168" s="1">
        <v>80999.918999999994</v>
      </c>
      <c r="CL1168" s="1" t="s">
        <v>122</v>
      </c>
      <c r="CO1168" s="1" t="s">
        <v>26804</v>
      </c>
      <c r="CQ1168" s="1">
        <v>194810</v>
      </c>
      <c r="CX1168" s="1" t="s">
        <v>122</v>
      </c>
      <c r="DB1168" s="1" t="s">
        <v>122</v>
      </c>
      <c r="DC1168" s="1" t="s">
        <v>512</v>
      </c>
      <c r="DD1168" s="1">
        <v>24000</v>
      </c>
      <c r="DE1168" s="1">
        <v>6.34</v>
      </c>
      <c r="DF1168" s="1">
        <v>0</v>
      </c>
      <c r="DG1168" s="1">
        <v>9.01</v>
      </c>
      <c r="DK1168" s="1">
        <v>24000</v>
      </c>
      <c r="DP1168" s="1" t="s">
        <v>514</v>
      </c>
      <c r="ED1168" s="1">
        <v>1974</v>
      </c>
      <c r="EE1168" s="1" t="s">
        <v>519</v>
      </c>
      <c r="EF1168" s="1" t="s">
        <v>27611</v>
      </c>
      <c r="EJ1168" s="1">
        <v>40</v>
      </c>
      <c r="EK1168" s="1" t="s">
        <v>27638</v>
      </c>
      <c r="EL1168" s="1" t="s">
        <v>16307</v>
      </c>
    </row>
    <row r="1169" spans="2:142">
      <c r="B1169" s="1" t="s">
        <v>23274</v>
      </c>
      <c r="C1169" s="1" t="s">
        <v>25856</v>
      </c>
      <c r="D1169" s="1" t="s">
        <v>1766</v>
      </c>
      <c r="E1169" s="1" t="s">
        <v>27740</v>
      </c>
      <c r="F1169" s="1" t="s">
        <v>27078</v>
      </c>
      <c r="G1169" s="1" t="s">
        <v>24778</v>
      </c>
      <c r="H1169" s="1" t="s">
        <v>1355</v>
      </c>
      <c r="I1169" s="1" t="s">
        <v>2982</v>
      </c>
      <c r="J1169" s="1" t="s">
        <v>876</v>
      </c>
      <c r="K1169" s="1" t="s">
        <v>1075</v>
      </c>
      <c r="L1169" s="1" t="s">
        <v>983</v>
      </c>
      <c r="M1169" s="1" t="s">
        <v>27639</v>
      </c>
      <c r="N1169" s="1" t="s">
        <v>23209</v>
      </c>
      <c r="O1169" s="1" t="s">
        <v>1152</v>
      </c>
      <c r="P1169" s="1" t="s">
        <v>1152</v>
      </c>
      <c r="Q1169" s="1" t="s">
        <v>3335</v>
      </c>
      <c r="R1169" s="1" t="s">
        <v>3333</v>
      </c>
      <c r="S1169" s="1" t="s">
        <v>15919</v>
      </c>
      <c r="T1169" s="1" t="s">
        <v>3336</v>
      </c>
      <c r="U1169" s="1" t="s">
        <v>18346</v>
      </c>
      <c r="W1169" s="1" t="s">
        <v>24930</v>
      </c>
      <c r="X1169" s="1" t="s">
        <v>24930</v>
      </c>
      <c r="Y1169" s="1" t="s">
        <v>23485</v>
      </c>
      <c r="Z1169" s="1" t="s">
        <v>533</v>
      </c>
      <c r="AA1169" s="1" t="s">
        <v>18792</v>
      </c>
      <c r="AB1169" s="1" t="s">
        <v>521</v>
      </c>
      <c r="AC1169" s="228">
        <v>45300</v>
      </c>
      <c r="AD1169" s="1">
        <v>2024</v>
      </c>
      <c r="AL1169" s="228" t="s">
        <v>513</v>
      </c>
      <c r="AU1169" s="1" t="s">
        <v>487</v>
      </c>
      <c r="AV1169" s="1" t="s">
        <v>487</v>
      </c>
      <c r="AW1169" s="1">
        <v>0</v>
      </c>
      <c r="AY1169" s="1">
        <v>0</v>
      </c>
      <c r="BM1169" s="1" t="s">
        <v>122</v>
      </c>
      <c r="BN1169" s="1" t="s">
        <v>513</v>
      </c>
      <c r="BO1169" s="1" t="s">
        <v>487</v>
      </c>
      <c r="BP1169" s="1">
        <v>0</v>
      </c>
      <c r="BQ1169" s="1">
        <v>6.34</v>
      </c>
      <c r="CC1169" s="1">
        <v>178500</v>
      </c>
      <c r="CH1169" s="1" t="s">
        <v>512</v>
      </c>
      <c r="CI1169" s="1">
        <v>76499.92349999999</v>
      </c>
      <c r="CL1169" s="1" t="s">
        <v>122</v>
      </c>
      <c r="CO1169" s="1" t="s">
        <v>26629</v>
      </c>
      <c r="CQ1169" s="1">
        <v>173005</v>
      </c>
      <c r="CX1169" s="1" t="s">
        <v>122</v>
      </c>
      <c r="DB1169" s="1" t="s">
        <v>122</v>
      </c>
      <c r="DC1169" s="1" t="s">
        <v>512</v>
      </c>
      <c r="DD1169" s="1">
        <v>18000</v>
      </c>
      <c r="DE1169" s="1">
        <v>6.34</v>
      </c>
      <c r="DF1169" s="1">
        <v>0</v>
      </c>
      <c r="DG1169" s="1">
        <v>9.01</v>
      </c>
      <c r="DK1169" s="1">
        <v>18000</v>
      </c>
      <c r="DP1169" s="1" t="s">
        <v>514</v>
      </c>
      <c r="ED1169" s="1">
        <v>1969</v>
      </c>
      <c r="EE1169" s="1" t="s">
        <v>519</v>
      </c>
      <c r="EF1169" s="1" t="s">
        <v>27612</v>
      </c>
      <c r="EJ1169" s="1">
        <v>40</v>
      </c>
      <c r="EK1169" s="1" t="s">
        <v>27638</v>
      </c>
      <c r="EL1169" s="1" t="s">
        <v>16307</v>
      </c>
    </row>
    <row r="1170" spans="2:142">
      <c r="B1170" s="1" t="s">
        <v>23274</v>
      </c>
      <c r="C1170" s="1" t="s">
        <v>25857</v>
      </c>
      <c r="D1170" s="1" t="s">
        <v>1766</v>
      </c>
      <c r="E1170" s="1" t="s">
        <v>27740</v>
      </c>
      <c r="F1170" s="1" t="s">
        <v>27080</v>
      </c>
      <c r="G1170" s="1" t="s">
        <v>27079</v>
      </c>
      <c r="H1170" s="1" t="s">
        <v>1551</v>
      </c>
      <c r="I1170" s="1" t="s">
        <v>2982</v>
      </c>
      <c r="J1170" s="1" t="s">
        <v>876</v>
      </c>
      <c r="K1170" s="1" t="s">
        <v>1615</v>
      </c>
      <c r="L1170" s="1" t="s">
        <v>3293</v>
      </c>
      <c r="M1170" s="1" t="s">
        <v>27639</v>
      </c>
      <c r="N1170" s="1" t="s">
        <v>23161</v>
      </c>
      <c r="O1170" s="1" t="s">
        <v>1152</v>
      </c>
      <c r="P1170" s="1" t="s">
        <v>1152</v>
      </c>
      <c r="Q1170" s="1" t="s">
        <v>3230</v>
      </c>
      <c r="R1170" s="1" t="s">
        <v>3294</v>
      </c>
      <c r="S1170" s="1" t="s">
        <v>15919</v>
      </c>
      <c r="T1170" s="1" t="s">
        <v>3295</v>
      </c>
      <c r="U1170" s="1" t="s">
        <v>18346</v>
      </c>
      <c r="W1170" s="1" t="s">
        <v>24902</v>
      </c>
      <c r="X1170" s="1" t="s">
        <v>24902</v>
      </c>
      <c r="Y1170" s="1" t="s">
        <v>25879</v>
      </c>
      <c r="Z1170" s="1" t="s">
        <v>533</v>
      </c>
      <c r="AA1170" s="1" t="s">
        <v>18792</v>
      </c>
      <c r="AB1170" s="1" t="s">
        <v>521</v>
      </c>
      <c r="AC1170" s="228">
        <v>45321</v>
      </c>
      <c r="AD1170" s="1">
        <v>2024</v>
      </c>
      <c r="AL1170" s="228" t="s">
        <v>513</v>
      </c>
      <c r="AU1170" s="1" t="s">
        <v>487</v>
      </c>
      <c r="AV1170" s="1" t="s">
        <v>487</v>
      </c>
      <c r="AW1170" s="1">
        <v>0</v>
      </c>
      <c r="AY1170" s="1">
        <v>0</v>
      </c>
      <c r="BM1170" s="1" t="s">
        <v>122</v>
      </c>
      <c r="BN1170" s="1" t="s">
        <v>513</v>
      </c>
      <c r="BO1170" s="1" t="s">
        <v>487</v>
      </c>
      <c r="BP1170" s="1">
        <v>0</v>
      </c>
      <c r="BQ1170" s="1">
        <v>6.34</v>
      </c>
      <c r="CC1170" s="1">
        <v>145000</v>
      </c>
      <c r="CH1170" s="1" t="s">
        <v>512</v>
      </c>
      <c r="CI1170" s="1">
        <v>145000</v>
      </c>
      <c r="CL1170" s="1" t="s">
        <v>122</v>
      </c>
      <c r="CO1170" s="1" t="s">
        <v>26338</v>
      </c>
      <c r="CQ1170" s="1">
        <v>145000</v>
      </c>
      <c r="CX1170" s="1" t="s">
        <v>122</v>
      </c>
      <c r="DB1170" s="1" t="s">
        <v>122</v>
      </c>
      <c r="DC1170" s="1" t="s">
        <v>512</v>
      </c>
      <c r="DD1170" s="1">
        <v>18000</v>
      </c>
      <c r="DE1170" s="1">
        <v>6.34</v>
      </c>
      <c r="DF1170" s="1">
        <v>0</v>
      </c>
      <c r="DG1170" s="1">
        <v>9.01</v>
      </c>
      <c r="DK1170" s="1">
        <v>18000</v>
      </c>
      <c r="DP1170" s="1" t="s">
        <v>514</v>
      </c>
      <c r="ED1170" s="1">
        <v>1991</v>
      </c>
      <c r="EE1170" s="1" t="s">
        <v>519</v>
      </c>
      <c r="EF1170" s="1" t="s">
        <v>248</v>
      </c>
      <c r="EJ1170" s="1">
        <v>40</v>
      </c>
      <c r="EK1170" s="1" t="s">
        <v>27638</v>
      </c>
      <c r="EL1170" s="1" t="s">
        <v>16307</v>
      </c>
    </row>
    <row r="1171" spans="2:142">
      <c r="B1171" s="1" t="s">
        <v>23274</v>
      </c>
      <c r="C1171" s="1" t="s">
        <v>25858</v>
      </c>
      <c r="D1171" s="1" t="s">
        <v>1766</v>
      </c>
      <c r="E1171" s="1" t="s">
        <v>27740</v>
      </c>
      <c r="F1171" s="1" t="s">
        <v>27083</v>
      </c>
      <c r="G1171" s="1" t="s">
        <v>27082</v>
      </c>
      <c r="H1171" s="1" t="s">
        <v>1408</v>
      </c>
      <c r="I1171" s="1" t="s">
        <v>8181</v>
      </c>
      <c r="J1171" s="1" t="s">
        <v>930</v>
      </c>
      <c r="K1171" s="1" t="s">
        <v>6096</v>
      </c>
      <c r="L1171" s="1" t="s">
        <v>2301</v>
      </c>
      <c r="M1171" s="1" t="s">
        <v>27639</v>
      </c>
      <c r="N1171" s="1" t="s">
        <v>27551</v>
      </c>
      <c r="O1171" s="1" t="s">
        <v>4232</v>
      </c>
      <c r="P1171" s="1" t="s">
        <v>786</v>
      </c>
      <c r="Q1171" s="1" t="s">
        <v>9058</v>
      </c>
      <c r="R1171" s="1" t="s">
        <v>9086</v>
      </c>
      <c r="S1171" s="1" t="s">
        <v>15919</v>
      </c>
      <c r="T1171" s="1" t="s">
        <v>9087</v>
      </c>
      <c r="U1171" s="1" t="s">
        <v>18346</v>
      </c>
      <c r="W1171" s="1" t="s">
        <v>27081</v>
      </c>
      <c r="X1171" s="1" t="s">
        <v>27722</v>
      </c>
      <c r="Y1171" s="1" t="s">
        <v>23432</v>
      </c>
      <c r="Z1171" s="1" t="s">
        <v>533</v>
      </c>
      <c r="AA1171" s="1" t="s">
        <v>18792</v>
      </c>
      <c r="AB1171" s="1" t="s">
        <v>521</v>
      </c>
      <c r="AC1171" s="228">
        <v>45321</v>
      </c>
      <c r="AD1171" s="1">
        <v>2024</v>
      </c>
      <c r="AL1171" s="228" t="s">
        <v>513</v>
      </c>
      <c r="AU1171" s="1" t="s">
        <v>487</v>
      </c>
      <c r="AV1171" s="1" t="s">
        <v>487</v>
      </c>
      <c r="AW1171" s="1">
        <v>0</v>
      </c>
      <c r="AY1171" s="1">
        <v>0</v>
      </c>
      <c r="BM1171" s="1" t="s">
        <v>122</v>
      </c>
      <c r="BN1171" s="1" t="s">
        <v>513</v>
      </c>
      <c r="BO1171" s="1" t="s">
        <v>487</v>
      </c>
      <c r="BP1171" s="1">
        <v>0</v>
      </c>
      <c r="BQ1171" s="1">
        <v>6.34</v>
      </c>
      <c r="CC1171" s="1">
        <v>203287.5</v>
      </c>
      <c r="CH1171" s="1" t="s">
        <v>512</v>
      </c>
      <c r="CI1171" s="1">
        <v>20328.75</v>
      </c>
      <c r="CL1171" s="1" t="s">
        <v>122</v>
      </c>
      <c r="CO1171" s="1" t="s">
        <v>26178</v>
      </c>
      <c r="CQ1171" s="1">
        <v>223129</v>
      </c>
      <c r="CX1171" s="1" t="s">
        <v>122</v>
      </c>
      <c r="DB1171" s="1" t="s">
        <v>122</v>
      </c>
      <c r="DC1171" s="1" t="s">
        <v>512</v>
      </c>
      <c r="DD1171" s="1">
        <v>15000</v>
      </c>
      <c r="DE1171" s="1">
        <v>6.34</v>
      </c>
      <c r="DF1171" s="1">
        <v>0</v>
      </c>
      <c r="DG1171" s="1">
        <v>9.01</v>
      </c>
      <c r="DK1171" s="1">
        <v>15000</v>
      </c>
      <c r="ED1171" s="1">
        <v>1992</v>
      </c>
      <c r="EE1171" s="1" t="s">
        <v>495</v>
      </c>
      <c r="EF1171" s="1" t="s">
        <v>27611</v>
      </c>
      <c r="EJ1171" s="1">
        <v>40</v>
      </c>
      <c r="EK1171" s="1" t="s">
        <v>27638</v>
      </c>
      <c r="EL1171" s="1" t="s">
        <v>16307</v>
      </c>
    </row>
    <row r="1172" spans="2:142">
      <c r="B1172" s="1" t="s">
        <v>23274</v>
      </c>
      <c r="C1172" s="1" t="s">
        <v>25860</v>
      </c>
      <c r="D1172" s="1" t="s">
        <v>1766</v>
      </c>
      <c r="E1172" s="1" t="s">
        <v>27740</v>
      </c>
      <c r="F1172" s="1" t="s">
        <v>27086</v>
      </c>
      <c r="G1172" s="1" t="s">
        <v>24278</v>
      </c>
      <c r="H1172" s="1" t="s">
        <v>2120</v>
      </c>
      <c r="I1172" s="1" t="s">
        <v>8181</v>
      </c>
      <c r="J1172" s="1" t="s">
        <v>1591</v>
      </c>
      <c r="K1172" s="1" t="s">
        <v>1615</v>
      </c>
      <c r="L1172" s="1" t="s">
        <v>1729</v>
      </c>
      <c r="M1172" s="1" t="s">
        <v>24266</v>
      </c>
      <c r="N1172" s="1" t="s">
        <v>23157</v>
      </c>
      <c r="O1172" s="1" t="s">
        <v>4232</v>
      </c>
      <c r="P1172" s="1" t="s">
        <v>7511</v>
      </c>
      <c r="Q1172" s="1" t="s">
        <v>9740</v>
      </c>
      <c r="R1172" s="1" t="s">
        <v>9730</v>
      </c>
      <c r="S1172" s="1" t="s">
        <v>15918</v>
      </c>
      <c r="T1172" s="1" t="s">
        <v>9743</v>
      </c>
      <c r="U1172" s="1" t="s">
        <v>18346</v>
      </c>
      <c r="W1172" s="1" t="s">
        <v>25009</v>
      </c>
      <c r="X1172" s="1" t="s">
        <v>27676</v>
      </c>
      <c r="Y1172" s="1" t="s">
        <v>23757</v>
      </c>
      <c r="Z1172" s="1" t="s">
        <v>533</v>
      </c>
      <c r="AA1172" s="1" t="s">
        <v>18792</v>
      </c>
      <c r="AB1172" s="1" t="s">
        <v>521</v>
      </c>
      <c r="AC1172" s="228">
        <v>45321</v>
      </c>
      <c r="AD1172" s="1">
        <v>2024</v>
      </c>
      <c r="AL1172" s="228" t="s">
        <v>513</v>
      </c>
      <c r="AU1172" s="1" t="s">
        <v>487</v>
      </c>
      <c r="AV1172" s="1" t="s">
        <v>487</v>
      </c>
      <c r="AW1172" s="1">
        <v>0</v>
      </c>
      <c r="AY1172" s="1">
        <v>0</v>
      </c>
      <c r="BM1172" s="1" t="s">
        <v>122</v>
      </c>
      <c r="BN1172" s="1" t="s">
        <v>513</v>
      </c>
      <c r="BO1172" s="1" t="s">
        <v>487</v>
      </c>
      <c r="BP1172" s="1">
        <v>0</v>
      </c>
      <c r="BQ1172" s="1">
        <v>6.34</v>
      </c>
      <c r="CC1172" s="1">
        <v>131875</v>
      </c>
      <c r="CH1172" s="1" t="s">
        <v>487</v>
      </c>
      <c r="CI1172" s="1">
        <v>0</v>
      </c>
      <c r="CL1172" s="1" t="s">
        <v>122</v>
      </c>
      <c r="CO1172" s="1" t="s">
        <v>26334</v>
      </c>
      <c r="CQ1172" s="1">
        <v>136009</v>
      </c>
      <c r="CX1172" s="1" t="s">
        <v>122</v>
      </c>
      <c r="DB1172" s="1" t="s">
        <v>122</v>
      </c>
      <c r="DC1172" s="1" t="s">
        <v>512</v>
      </c>
      <c r="DD1172" s="1">
        <v>8000</v>
      </c>
      <c r="DE1172" s="1">
        <v>6.34</v>
      </c>
      <c r="DF1172" s="1">
        <v>0</v>
      </c>
      <c r="DG1172" s="1">
        <v>9.01</v>
      </c>
      <c r="DK1172" s="1">
        <v>8000</v>
      </c>
      <c r="ED1172" s="1">
        <v>1989</v>
      </c>
      <c r="EE1172" s="1" t="s">
        <v>519</v>
      </c>
      <c r="EF1172" s="1" t="s">
        <v>27611</v>
      </c>
      <c r="EJ1172" s="1">
        <v>40</v>
      </c>
      <c r="EK1172" s="1" t="s">
        <v>27638</v>
      </c>
      <c r="EL1172" s="1" t="s">
        <v>16307</v>
      </c>
    </row>
    <row r="1173" spans="2:142">
      <c r="B1173" s="1" t="s">
        <v>23274</v>
      </c>
      <c r="C1173" s="1" t="s">
        <v>25861</v>
      </c>
      <c r="D1173" s="1" t="s">
        <v>1766</v>
      </c>
      <c r="E1173" s="1" t="s">
        <v>27740</v>
      </c>
      <c r="F1173" s="1" t="s">
        <v>27087</v>
      </c>
      <c r="G1173" s="1" t="s">
        <v>24814</v>
      </c>
      <c r="H1173" s="1" t="s">
        <v>1279</v>
      </c>
      <c r="I1173" s="1" t="s">
        <v>2982</v>
      </c>
      <c r="J1173" s="1" t="s">
        <v>876</v>
      </c>
      <c r="K1173" s="1" t="s">
        <v>1615</v>
      </c>
      <c r="L1173" s="1" t="s">
        <v>3293</v>
      </c>
      <c r="M1173" s="1" t="s">
        <v>27639</v>
      </c>
      <c r="N1173" s="1" t="s">
        <v>23161</v>
      </c>
      <c r="O1173" s="1" t="s">
        <v>1152</v>
      </c>
      <c r="P1173" s="1" t="s">
        <v>1152</v>
      </c>
      <c r="Q1173" s="1" t="s">
        <v>3230</v>
      </c>
      <c r="R1173" s="1" t="s">
        <v>3294</v>
      </c>
      <c r="S1173" s="1" t="s">
        <v>15919</v>
      </c>
      <c r="T1173" s="1" t="s">
        <v>3295</v>
      </c>
      <c r="U1173" s="1" t="s">
        <v>18346</v>
      </c>
      <c r="W1173" s="1" t="s">
        <v>24902</v>
      </c>
      <c r="X1173" s="1" t="s">
        <v>24902</v>
      </c>
      <c r="Y1173" s="1" t="s">
        <v>23410</v>
      </c>
      <c r="Z1173" s="1" t="s">
        <v>533</v>
      </c>
      <c r="AA1173" s="1" t="s">
        <v>18792</v>
      </c>
      <c r="AB1173" s="1" t="s">
        <v>521</v>
      </c>
      <c r="AC1173" s="228">
        <v>45321</v>
      </c>
      <c r="AD1173" s="1">
        <v>2024</v>
      </c>
      <c r="AL1173" s="228" t="s">
        <v>513</v>
      </c>
      <c r="AU1173" s="1" t="s">
        <v>487</v>
      </c>
      <c r="AV1173" s="1" t="s">
        <v>487</v>
      </c>
      <c r="AW1173" s="1">
        <v>0</v>
      </c>
      <c r="AY1173" s="1">
        <v>0</v>
      </c>
      <c r="BM1173" s="1" t="s">
        <v>122</v>
      </c>
      <c r="BN1173" s="1" t="s">
        <v>513</v>
      </c>
      <c r="BO1173" s="1" t="s">
        <v>487</v>
      </c>
      <c r="BP1173" s="1">
        <v>0</v>
      </c>
      <c r="BQ1173" s="1">
        <v>6.34</v>
      </c>
      <c r="CC1173" s="1">
        <v>145000</v>
      </c>
      <c r="CH1173" s="1" t="s">
        <v>512</v>
      </c>
      <c r="CI1173" s="1">
        <v>145000</v>
      </c>
      <c r="CL1173" s="1" t="s">
        <v>122</v>
      </c>
      <c r="CO1173" s="1" t="s">
        <v>26338</v>
      </c>
      <c r="CQ1173" s="1">
        <v>145000</v>
      </c>
      <c r="CX1173" s="1" t="s">
        <v>122</v>
      </c>
      <c r="DB1173" s="1" t="s">
        <v>122</v>
      </c>
      <c r="DC1173" s="1" t="s">
        <v>512</v>
      </c>
      <c r="DD1173" s="1">
        <v>18000</v>
      </c>
      <c r="DE1173" s="1">
        <v>6.34</v>
      </c>
      <c r="DF1173" s="1">
        <v>0</v>
      </c>
      <c r="DG1173" s="1">
        <v>9.01</v>
      </c>
      <c r="DK1173" s="1">
        <v>18000</v>
      </c>
      <c r="DP1173" s="1" t="s">
        <v>514</v>
      </c>
      <c r="ED1173" s="1">
        <v>1995</v>
      </c>
      <c r="EE1173" s="1" t="s">
        <v>519</v>
      </c>
      <c r="EF1173" s="1" t="s">
        <v>27613</v>
      </c>
      <c r="EJ1173" s="1">
        <v>40</v>
      </c>
      <c r="EK1173" s="1" t="s">
        <v>27638</v>
      </c>
      <c r="EL1173" s="1" t="s">
        <v>16307</v>
      </c>
    </row>
    <row r="1174" spans="2:142">
      <c r="B1174" s="1" t="s">
        <v>23274</v>
      </c>
      <c r="C1174" s="1" t="s">
        <v>25862</v>
      </c>
      <c r="D1174" s="1" t="s">
        <v>1766</v>
      </c>
      <c r="E1174" s="1" t="s">
        <v>27740</v>
      </c>
      <c r="F1174" s="1" t="s">
        <v>27089</v>
      </c>
      <c r="G1174" s="1" t="s">
        <v>27088</v>
      </c>
      <c r="H1174" s="1" t="s">
        <v>1886</v>
      </c>
      <c r="I1174" s="1" t="s">
        <v>2982</v>
      </c>
      <c r="J1174" s="1" t="s">
        <v>876</v>
      </c>
      <c r="K1174" s="1" t="s">
        <v>1075</v>
      </c>
      <c r="L1174" s="1" t="s">
        <v>983</v>
      </c>
      <c r="M1174" s="1" t="s">
        <v>27639</v>
      </c>
      <c r="N1174" s="1" t="s">
        <v>23209</v>
      </c>
      <c r="O1174" s="1" t="s">
        <v>1152</v>
      </c>
      <c r="P1174" s="1" t="s">
        <v>1152</v>
      </c>
      <c r="Q1174" s="1" t="s">
        <v>3335</v>
      </c>
      <c r="R1174" s="1" t="s">
        <v>3333</v>
      </c>
      <c r="S1174" s="1" t="s">
        <v>15919</v>
      </c>
      <c r="T1174" s="1" t="s">
        <v>3336</v>
      </c>
      <c r="U1174" s="1" t="s">
        <v>18346</v>
      </c>
      <c r="W1174" s="1" t="s">
        <v>24930</v>
      </c>
      <c r="X1174" s="1" t="s">
        <v>24930</v>
      </c>
      <c r="Y1174" s="1" t="s">
        <v>24147</v>
      </c>
      <c r="Z1174" s="1" t="s">
        <v>533</v>
      </c>
      <c r="AA1174" s="1" t="s">
        <v>18792</v>
      </c>
      <c r="AB1174" s="1" t="s">
        <v>521</v>
      </c>
      <c r="AC1174" s="228">
        <v>45321</v>
      </c>
      <c r="AD1174" s="1">
        <v>2024</v>
      </c>
      <c r="AL1174" s="228" t="s">
        <v>513</v>
      </c>
      <c r="AU1174" s="1" t="s">
        <v>487</v>
      </c>
      <c r="AV1174" s="1" t="s">
        <v>487</v>
      </c>
      <c r="AW1174" s="1">
        <v>0</v>
      </c>
      <c r="AY1174" s="1">
        <v>0</v>
      </c>
      <c r="BM1174" s="1" t="s">
        <v>122</v>
      </c>
      <c r="BN1174" s="1" t="s">
        <v>513</v>
      </c>
      <c r="BO1174" s="1" t="s">
        <v>487</v>
      </c>
      <c r="BP1174" s="1">
        <v>0</v>
      </c>
      <c r="BQ1174" s="1">
        <v>6.34</v>
      </c>
      <c r="CC1174" s="1">
        <v>181356</v>
      </c>
      <c r="CH1174" s="1" t="s">
        <v>512</v>
      </c>
      <c r="CI1174" s="1">
        <v>77723.922275999998</v>
      </c>
      <c r="CL1174" s="1" t="s">
        <v>122</v>
      </c>
      <c r="CO1174" s="1" t="s">
        <v>26629</v>
      </c>
      <c r="CQ1174" s="1">
        <v>173005</v>
      </c>
      <c r="CX1174" s="1" t="s">
        <v>122</v>
      </c>
      <c r="DB1174" s="1" t="s">
        <v>122</v>
      </c>
      <c r="DC1174" s="1" t="s">
        <v>512</v>
      </c>
      <c r="DD1174" s="1">
        <v>18000</v>
      </c>
      <c r="DE1174" s="1">
        <v>6.34</v>
      </c>
      <c r="DF1174" s="1">
        <v>0</v>
      </c>
      <c r="DG1174" s="1">
        <v>9.01</v>
      </c>
      <c r="DK1174" s="1">
        <v>18000</v>
      </c>
      <c r="DP1174" s="1" t="s">
        <v>514</v>
      </c>
      <c r="ED1174" s="1">
        <v>1993</v>
      </c>
      <c r="EE1174" s="1" t="s">
        <v>519</v>
      </c>
      <c r="EF1174" s="1" t="s">
        <v>248</v>
      </c>
      <c r="EJ1174" s="1">
        <v>40</v>
      </c>
      <c r="EK1174" s="1" t="s">
        <v>27638</v>
      </c>
      <c r="EL1174" s="1" t="s">
        <v>16307</v>
      </c>
    </row>
    <row r="1175" spans="2:142">
      <c r="B1175" s="1" t="s">
        <v>23274</v>
      </c>
      <c r="C1175" s="1" t="s">
        <v>25863</v>
      </c>
      <c r="D1175" s="1" t="s">
        <v>1766</v>
      </c>
      <c r="E1175" s="1" t="s">
        <v>27740</v>
      </c>
      <c r="F1175" s="1" t="s">
        <v>27091</v>
      </c>
      <c r="G1175" s="1" t="s">
        <v>27090</v>
      </c>
      <c r="H1175" s="1" t="s">
        <v>1279</v>
      </c>
      <c r="I1175" s="1" t="s">
        <v>2653</v>
      </c>
      <c r="J1175" s="1" t="s">
        <v>993</v>
      </c>
      <c r="K1175" s="1" t="s">
        <v>2707</v>
      </c>
      <c r="L1175" s="1" t="s">
        <v>1832</v>
      </c>
      <c r="M1175" s="1" t="s">
        <v>27639</v>
      </c>
      <c r="N1175" s="1" t="s">
        <v>23092</v>
      </c>
      <c r="O1175" s="1" t="s">
        <v>2654</v>
      </c>
      <c r="P1175" s="1" t="s">
        <v>711</v>
      </c>
      <c r="Q1175" s="1" t="s">
        <v>2708</v>
      </c>
      <c r="R1175" s="1" t="s">
        <v>2712</v>
      </c>
      <c r="S1175" s="1" t="s">
        <v>15919</v>
      </c>
      <c r="T1175" s="1" t="s">
        <v>2713</v>
      </c>
      <c r="U1175" s="1" t="s">
        <v>18346</v>
      </c>
      <c r="W1175" s="1" t="s">
        <v>25021</v>
      </c>
      <c r="X1175" s="1" t="s">
        <v>27649</v>
      </c>
      <c r="Y1175" s="1" t="s">
        <v>23521</v>
      </c>
      <c r="Z1175" s="1" t="s">
        <v>533</v>
      </c>
      <c r="AA1175" s="1" t="s">
        <v>18792</v>
      </c>
      <c r="AB1175" s="1" t="s">
        <v>521</v>
      </c>
      <c r="AC1175" s="228">
        <v>45321</v>
      </c>
      <c r="AD1175" s="1">
        <v>2024</v>
      </c>
      <c r="AL1175" s="228" t="s">
        <v>513</v>
      </c>
      <c r="AU1175" s="1" t="s">
        <v>487</v>
      </c>
      <c r="AV1175" s="1" t="s">
        <v>487</v>
      </c>
      <c r="AW1175" s="1">
        <v>0</v>
      </c>
      <c r="AY1175" s="1">
        <v>0</v>
      </c>
      <c r="BM1175" s="1" t="s">
        <v>122</v>
      </c>
      <c r="BN1175" s="1" t="s">
        <v>513</v>
      </c>
      <c r="BO1175" s="1" t="s">
        <v>487</v>
      </c>
      <c r="BP1175" s="1">
        <v>0</v>
      </c>
      <c r="BQ1175" s="1">
        <v>6.34</v>
      </c>
      <c r="CC1175" s="1">
        <v>228800</v>
      </c>
      <c r="CH1175" s="1" t="s">
        <v>487</v>
      </c>
      <c r="CI1175" s="1">
        <v>0</v>
      </c>
      <c r="CL1175" s="1" t="s">
        <v>122</v>
      </c>
      <c r="CO1175" s="1" t="s">
        <v>26178</v>
      </c>
      <c r="CQ1175" s="1">
        <v>223129</v>
      </c>
      <c r="CX1175" s="1" t="s">
        <v>122</v>
      </c>
      <c r="DB1175" s="1" t="s">
        <v>122</v>
      </c>
      <c r="DC1175" s="1" t="s">
        <v>512</v>
      </c>
      <c r="DD1175" s="1">
        <v>14000</v>
      </c>
      <c r="DE1175" s="1">
        <v>6.34</v>
      </c>
      <c r="DF1175" s="1">
        <v>0</v>
      </c>
      <c r="DG1175" s="1">
        <v>9.01</v>
      </c>
      <c r="DK1175" s="1">
        <v>14000</v>
      </c>
      <c r="ED1175" s="1">
        <v>1987</v>
      </c>
      <c r="EE1175" s="1" t="s">
        <v>519</v>
      </c>
      <c r="EF1175" s="1" t="s">
        <v>27611</v>
      </c>
      <c r="EJ1175" s="1">
        <v>40</v>
      </c>
      <c r="EK1175" s="1" t="s">
        <v>27638</v>
      </c>
      <c r="EL1175" s="1" t="s">
        <v>16307</v>
      </c>
    </row>
    <row r="1176" spans="2:142">
      <c r="B1176" s="1" t="s">
        <v>23274</v>
      </c>
      <c r="C1176" s="1" t="s">
        <v>25866</v>
      </c>
      <c r="D1176" s="1" t="s">
        <v>1766</v>
      </c>
      <c r="E1176" s="1" t="s">
        <v>27740</v>
      </c>
      <c r="F1176" s="1" t="s">
        <v>25172</v>
      </c>
      <c r="G1176" s="1" t="s">
        <v>27096</v>
      </c>
      <c r="H1176" s="1" t="s">
        <v>5367</v>
      </c>
      <c r="I1176" s="1" t="s">
        <v>8181</v>
      </c>
      <c r="J1176" s="1" t="s">
        <v>1591</v>
      </c>
      <c r="K1176" s="1" t="s">
        <v>1615</v>
      </c>
      <c r="L1176" s="1" t="s">
        <v>1729</v>
      </c>
      <c r="M1176" s="1" t="s">
        <v>24266</v>
      </c>
      <c r="N1176" s="1" t="s">
        <v>23157</v>
      </c>
      <c r="O1176" s="1" t="s">
        <v>4232</v>
      </c>
      <c r="P1176" s="1" t="s">
        <v>7511</v>
      </c>
      <c r="Q1176" s="1" t="s">
        <v>9740</v>
      </c>
      <c r="R1176" s="1" t="s">
        <v>9730</v>
      </c>
      <c r="S1176" s="1" t="s">
        <v>15918</v>
      </c>
      <c r="T1176" s="1" t="s">
        <v>9743</v>
      </c>
      <c r="U1176" s="1" t="s">
        <v>18346</v>
      </c>
      <c r="W1176" s="1" t="s">
        <v>25009</v>
      </c>
      <c r="X1176" s="1" t="s">
        <v>27676</v>
      </c>
      <c r="Y1176" s="1" t="s">
        <v>23566</v>
      </c>
      <c r="Z1176" s="1" t="s">
        <v>533</v>
      </c>
      <c r="AA1176" s="1" t="s">
        <v>18792</v>
      </c>
      <c r="AB1176" s="1" t="s">
        <v>521</v>
      </c>
      <c r="AC1176" s="228">
        <v>45356</v>
      </c>
      <c r="AD1176" s="1">
        <v>2024</v>
      </c>
      <c r="AL1176" s="228" t="s">
        <v>513</v>
      </c>
      <c r="AU1176" s="1" t="s">
        <v>487</v>
      </c>
      <c r="AV1176" s="1" t="s">
        <v>487</v>
      </c>
      <c r="AW1176" s="1">
        <v>0</v>
      </c>
      <c r="AY1176" s="1">
        <v>0</v>
      </c>
      <c r="BM1176" s="1" t="s">
        <v>122</v>
      </c>
      <c r="BN1176" s="1" t="s">
        <v>513</v>
      </c>
      <c r="BO1176" s="1" t="s">
        <v>487</v>
      </c>
      <c r="BP1176" s="1">
        <v>0</v>
      </c>
      <c r="BQ1176" s="1">
        <v>6.34</v>
      </c>
      <c r="CC1176" s="1">
        <v>143031</v>
      </c>
      <c r="CH1176" s="1" t="s">
        <v>487</v>
      </c>
      <c r="CI1176" s="1">
        <v>0</v>
      </c>
      <c r="CL1176" s="1" t="s">
        <v>122</v>
      </c>
      <c r="CO1176" s="1" t="s">
        <v>26334</v>
      </c>
      <c r="CQ1176" s="1">
        <v>136009</v>
      </c>
      <c r="CX1176" s="1" t="s">
        <v>122</v>
      </c>
      <c r="DB1176" s="1" t="s">
        <v>122</v>
      </c>
      <c r="DC1176" s="1" t="s">
        <v>512</v>
      </c>
      <c r="DD1176" s="1">
        <v>0</v>
      </c>
      <c r="DE1176" s="1">
        <v>6.34</v>
      </c>
      <c r="DF1176" s="1">
        <v>6300</v>
      </c>
      <c r="DG1176" s="1">
        <v>9.01</v>
      </c>
      <c r="DK1176" s="1">
        <v>6300</v>
      </c>
      <c r="ED1176" s="1">
        <v>1987</v>
      </c>
      <c r="EE1176" s="1" t="s">
        <v>519</v>
      </c>
      <c r="EF1176" s="1" t="s">
        <v>27613</v>
      </c>
      <c r="EJ1176" s="1">
        <v>40</v>
      </c>
      <c r="EK1176" s="1" t="s">
        <v>27638</v>
      </c>
      <c r="EL1176" s="1" t="s">
        <v>16307</v>
      </c>
    </row>
    <row r="1177" spans="2:142">
      <c r="B1177" s="1" t="s">
        <v>23274</v>
      </c>
      <c r="C1177" s="1" t="s">
        <v>25868</v>
      </c>
      <c r="D1177" s="1" t="s">
        <v>1766</v>
      </c>
      <c r="E1177" s="1" t="s">
        <v>27740</v>
      </c>
      <c r="F1177" s="1" t="s">
        <v>27100</v>
      </c>
      <c r="G1177" s="1" t="s">
        <v>27099</v>
      </c>
      <c r="H1177" s="1" t="s">
        <v>880</v>
      </c>
      <c r="I1177" s="1" t="s">
        <v>8181</v>
      </c>
      <c r="J1177" s="1" t="s">
        <v>1896</v>
      </c>
      <c r="K1177" s="1" t="s">
        <v>116</v>
      </c>
      <c r="L1177" s="1" t="s">
        <v>116</v>
      </c>
      <c r="M1177" s="1" t="s">
        <v>24267</v>
      </c>
      <c r="N1177" s="1" t="s">
        <v>23142</v>
      </c>
      <c r="O1177" s="1" t="s">
        <v>4232</v>
      </c>
      <c r="P1177" s="1" t="s">
        <v>3387</v>
      </c>
      <c r="Q1177" s="1" t="s">
        <v>1150</v>
      </c>
      <c r="R1177" s="1" t="s">
        <v>1150</v>
      </c>
      <c r="S1177" s="1" t="s">
        <v>15920</v>
      </c>
      <c r="T1177" s="1" t="s">
        <v>8514</v>
      </c>
      <c r="U1177" s="1" t="s">
        <v>18346</v>
      </c>
      <c r="W1177" s="1" t="s">
        <v>27098</v>
      </c>
      <c r="X1177" s="1" t="s">
        <v>24885</v>
      </c>
      <c r="Y1177" s="1" t="s">
        <v>23845</v>
      </c>
      <c r="Z1177" s="1" t="s">
        <v>533</v>
      </c>
      <c r="AA1177" s="1" t="s">
        <v>18792</v>
      </c>
      <c r="AB1177" s="1" t="s">
        <v>521</v>
      </c>
      <c r="AC1177" s="228">
        <v>45356</v>
      </c>
      <c r="AD1177" s="1">
        <v>2024</v>
      </c>
      <c r="AL1177" s="228" t="s">
        <v>513</v>
      </c>
      <c r="AU1177" s="1" t="s">
        <v>487</v>
      </c>
      <c r="AV1177" s="1" t="s">
        <v>487</v>
      </c>
      <c r="AW1177" s="1">
        <v>0</v>
      </c>
      <c r="AY1177" s="1">
        <v>0</v>
      </c>
      <c r="BM1177" s="1" t="s">
        <v>122</v>
      </c>
      <c r="BN1177" s="1" t="s">
        <v>513</v>
      </c>
      <c r="BO1177" s="1" t="s">
        <v>487</v>
      </c>
      <c r="BP1177" s="1">
        <v>0</v>
      </c>
      <c r="BQ1177" s="1">
        <v>6.34</v>
      </c>
      <c r="CC1177" s="1">
        <v>215000</v>
      </c>
      <c r="CH1177" s="1" t="s">
        <v>512</v>
      </c>
      <c r="CI1177" s="1">
        <v>21500</v>
      </c>
      <c r="CL1177" s="1" t="s">
        <v>122</v>
      </c>
      <c r="CO1177" s="1" t="s">
        <v>26178</v>
      </c>
      <c r="CQ1177" s="1">
        <v>223129</v>
      </c>
      <c r="CX1177" s="1" t="s">
        <v>122</v>
      </c>
      <c r="DB1177" s="1" t="s">
        <v>122</v>
      </c>
      <c r="DC1177" s="1" t="s">
        <v>512</v>
      </c>
      <c r="DD1177" s="1">
        <v>0</v>
      </c>
      <c r="DE1177" s="1">
        <v>6.34</v>
      </c>
      <c r="DF1177" s="1">
        <v>12600</v>
      </c>
      <c r="DG1177" s="1">
        <v>9.01</v>
      </c>
      <c r="DK1177" s="1">
        <v>12600</v>
      </c>
      <c r="ED1177" s="1">
        <v>1992</v>
      </c>
      <c r="EE1177" s="1" t="s">
        <v>495</v>
      </c>
      <c r="EF1177" s="1" t="s">
        <v>27611</v>
      </c>
      <c r="EJ1177" s="1">
        <v>40</v>
      </c>
      <c r="EK1177" s="1" t="s">
        <v>27638</v>
      </c>
      <c r="EL1177" s="1" t="s">
        <v>16307</v>
      </c>
    </row>
    <row r="1178" spans="2:142">
      <c r="B1178" s="1" t="s">
        <v>23274</v>
      </c>
      <c r="C1178" s="1" t="s">
        <v>25870</v>
      </c>
      <c r="D1178" s="1" t="s">
        <v>1766</v>
      </c>
      <c r="E1178" s="1" t="s">
        <v>27740</v>
      </c>
      <c r="F1178" s="1" t="s">
        <v>27103</v>
      </c>
      <c r="G1178" s="1" t="s">
        <v>27102</v>
      </c>
      <c r="H1178" s="1" t="s">
        <v>2120</v>
      </c>
      <c r="I1178" s="1" t="s">
        <v>2653</v>
      </c>
      <c r="J1178" s="1" t="s">
        <v>993</v>
      </c>
      <c r="K1178" s="1" t="s">
        <v>2707</v>
      </c>
      <c r="L1178" s="1" t="s">
        <v>1832</v>
      </c>
      <c r="M1178" s="1" t="s">
        <v>8830</v>
      </c>
      <c r="N1178" s="1" t="s">
        <v>23099</v>
      </c>
      <c r="O1178" s="1" t="s">
        <v>2654</v>
      </c>
      <c r="P1178" s="1" t="s">
        <v>711</v>
      </c>
      <c r="Q1178" s="1" t="s">
        <v>2708</v>
      </c>
      <c r="R1178" s="1" t="s">
        <v>2712</v>
      </c>
      <c r="S1178" s="1" t="s">
        <v>15956</v>
      </c>
      <c r="T1178" s="1" t="s">
        <v>2713</v>
      </c>
      <c r="U1178" s="1" t="s">
        <v>18346</v>
      </c>
      <c r="W1178" s="1" t="s">
        <v>24994</v>
      </c>
      <c r="X1178" s="1" t="s">
        <v>24852</v>
      </c>
      <c r="Y1178" s="1" t="s">
        <v>23346</v>
      </c>
      <c r="Z1178" s="1" t="s">
        <v>533</v>
      </c>
      <c r="AA1178" s="1" t="s">
        <v>18792</v>
      </c>
      <c r="AB1178" s="1" t="s">
        <v>521</v>
      </c>
      <c r="AC1178" s="228">
        <v>45356</v>
      </c>
      <c r="AD1178" s="1">
        <v>2024</v>
      </c>
      <c r="AL1178" s="228" t="s">
        <v>513</v>
      </c>
      <c r="AU1178" s="1" t="s">
        <v>487</v>
      </c>
      <c r="AV1178" s="1" t="s">
        <v>487</v>
      </c>
      <c r="AW1178" s="1">
        <v>0</v>
      </c>
      <c r="AY1178" s="1">
        <v>0</v>
      </c>
      <c r="BM1178" s="1" t="s">
        <v>122</v>
      </c>
      <c r="BN1178" s="1" t="s">
        <v>513</v>
      </c>
      <c r="BO1178" s="1" t="s">
        <v>487</v>
      </c>
      <c r="BP1178" s="1">
        <v>0</v>
      </c>
      <c r="BQ1178" s="1">
        <v>6.34</v>
      </c>
      <c r="CC1178" s="1">
        <v>213727.5</v>
      </c>
      <c r="CH1178" s="1" t="s">
        <v>487</v>
      </c>
      <c r="CI1178" s="1">
        <v>0</v>
      </c>
      <c r="CL1178" s="1" t="s">
        <v>122</v>
      </c>
      <c r="CO1178" s="1" t="s">
        <v>26178</v>
      </c>
      <c r="CQ1178" s="1">
        <v>223129</v>
      </c>
      <c r="CX1178" s="1" t="s">
        <v>122</v>
      </c>
      <c r="DB1178" s="1" t="s">
        <v>122</v>
      </c>
      <c r="DC1178" s="1" t="s">
        <v>512</v>
      </c>
      <c r="DD1178" s="1">
        <v>33000</v>
      </c>
      <c r="DE1178" s="1">
        <v>6.34</v>
      </c>
      <c r="DF1178" s="1">
        <v>0</v>
      </c>
      <c r="DG1178" s="1">
        <v>9.01</v>
      </c>
      <c r="DK1178" s="1">
        <v>33000</v>
      </c>
      <c r="ED1178" s="1">
        <v>1988</v>
      </c>
      <c r="EE1178" s="1" t="s">
        <v>495</v>
      </c>
      <c r="EF1178" s="1" t="s">
        <v>27613</v>
      </c>
      <c r="EJ1178" s="1">
        <v>40</v>
      </c>
      <c r="EK1178" s="1" t="s">
        <v>27638</v>
      </c>
      <c r="EL1178" s="1" t="s">
        <v>16307</v>
      </c>
    </row>
    <row r="1179" spans="2:142">
      <c r="B1179" s="1" t="s">
        <v>23274</v>
      </c>
      <c r="C1179" s="1" t="s">
        <v>25871</v>
      </c>
      <c r="D1179" s="1" t="s">
        <v>1766</v>
      </c>
      <c r="E1179" s="1" t="s">
        <v>27740</v>
      </c>
      <c r="F1179" s="1" t="s">
        <v>27104</v>
      </c>
      <c r="G1179" s="1" t="s">
        <v>24731</v>
      </c>
      <c r="H1179" s="1" t="s">
        <v>25803</v>
      </c>
      <c r="I1179" s="1" t="s">
        <v>2982</v>
      </c>
      <c r="J1179" s="1" t="s">
        <v>876</v>
      </c>
      <c r="K1179" s="1" t="s">
        <v>1615</v>
      </c>
      <c r="L1179" s="1" t="s">
        <v>3293</v>
      </c>
      <c r="M1179" s="1" t="s">
        <v>24266</v>
      </c>
      <c r="N1179" s="1" t="s">
        <v>23134</v>
      </c>
      <c r="O1179" s="1" t="s">
        <v>1152</v>
      </c>
      <c r="P1179" s="1" t="s">
        <v>1152</v>
      </c>
      <c r="Q1179" s="1" t="s">
        <v>3230</v>
      </c>
      <c r="R1179" s="1" t="s">
        <v>3294</v>
      </c>
      <c r="S1179" s="1" t="s">
        <v>15918</v>
      </c>
      <c r="T1179" s="1" t="s">
        <v>3295</v>
      </c>
      <c r="U1179" s="1" t="s">
        <v>18346</v>
      </c>
      <c r="W1179" s="1" t="s">
        <v>24887</v>
      </c>
      <c r="X1179" s="1" t="s">
        <v>24887</v>
      </c>
      <c r="Y1179" s="1" t="s">
        <v>25987</v>
      </c>
      <c r="Z1179" s="1" t="s">
        <v>533</v>
      </c>
      <c r="AA1179" s="1" t="s">
        <v>18792</v>
      </c>
      <c r="AB1179" s="1" t="s">
        <v>521</v>
      </c>
      <c r="AC1179" s="228">
        <v>45356</v>
      </c>
      <c r="AD1179" s="1">
        <v>2024</v>
      </c>
      <c r="AL1179" s="228" t="s">
        <v>513</v>
      </c>
      <c r="AU1179" s="1" t="s">
        <v>487</v>
      </c>
      <c r="AV1179" s="1" t="s">
        <v>487</v>
      </c>
      <c r="AW1179" s="1">
        <v>0</v>
      </c>
      <c r="AY1179" s="1">
        <v>0</v>
      </c>
      <c r="BM1179" s="1" t="s">
        <v>122</v>
      </c>
      <c r="BN1179" s="1" t="s">
        <v>513</v>
      </c>
      <c r="BO1179" s="1" t="s">
        <v>487</v>
      </c>
      <c r="BP1179" s="1">
        <v>0</v>
      </c>
      <c r="BQ1179" s="1">
        <v>6.34</v>
      </c>
      <c r="CC1179" s="1">
        <v>100000</v>
      </c>
      <c r="CH1179" s="1" t="s">
        <v>512</v>
      </c>
      <c r="CI1179" s="1">
        <v>100000</v>
      </c>
      <c r="CL1179" s="1" t="s">
        <v>122</v>
      </c>
      <c r="CO1179" s="1" t="s">
        <v>26518</v>
      </c>
      <c r="CQ1179" s="1">
        <v>105000</v>
      </c>
      <c r="CX1179" s="1" t="s">
        <v>122</v>
      </c>
      <c r="DB1179" s="1" t="s">
        <v>122</v>
      </c>
      <c r="DC1179" s="1" t="s">
        <v>512</v>
      </c>
      <c r="DD1179" s="1">
        <v>0</v>
      </c>
      <c r="DE1179" s="1">
        <v>6.34</v>
      </c>
      <c r="DF1179" s="1">
        <v>4900</v>
      </c>
      <c r="DG1179" s="1">
        <v>9.01</v>
      </c>
      <c r="DK1179" s="1">
        <v>4900</v>
      </c>
      <c r="DP1179" s="1" t="s">
        <v>514</v>
      </c>
      <c r="ED1179" s="1">
        <v>1997</v>
      </c>
      <c r="EE1179" s="1" t="s">
        <v>519</v>
      </c>
      <c r="EF1179" s="1" t="s">
        <v>248</v>
      </c>
      <c r="EJ1179" s="1">
        <v>40</v>
      </c>
      <c r="EK1179" s="1" t="s">
        <v>27638</v>
      </c>
      <c r="EL1179" s="1" t="s">
        <v>16307</v>
      </c>
    </row>
    <row r="1180" spans="2:142">
      <c r="B1180" s="1" t="s">
        <v>23274</v>
      </c>
      <c r="C1180" s="1" t="s">
        <v>25873</v>
      </c>
      <c r="D1180" s="1" t="s">
        <v>1766</v>
      </c>
      <c r="E1180" s="1" t="s">
        <v>27740</v>
      </c>
      <c r="F1180" s="1" t="s">
        <v>27107</v>
      </c>
      <c r="G1180" s="1" t="s">
        <v>24342</v>
      </c>
      <c r="H1180" s="1" t="s">
        <v>8909</v>
      </c>
      <c r="I1180" s="1" t="s">
        <v>2653</v>
      </c>
      <c r="J1180" s="1" t="s">
        <v>993</v>
      </c>
      <c r="K1180" s="1" t="s">
        <v>2707</v>
      </c>
      <c r="L1180" s="1" t="s">
        <v>1832</v>
      </c>
      <c r="M1180" s="1" t="s">
        <v>24266</v>
      </c>
      <c r="N1180" s="1" t="s">
        <v>23090</v>
      </c>
      <c r="O1180" s="1" t="s">
        <v>2654</v>
      </c>
      <c r="P1180" s="1" t="s">
        <v>711</v>
      </c>
      <c r="Q1180" s="1" t="s">
        <v>2708</v>
      </c>
      <c r="R1180" s="1" t="s">
        <v>2712</v>
      </c>
      <c r="S1180" s="1" t="s">
        <v>15918</v>
      </c>
      <c r="T1180" s="1" t="s">
        <v>2713</v>
      </c>
      <c r="U1180" s="1" t="s">
        <v>18346</v>
      </c>
      <c r="W1180" s="1" t="s">
        <v>24990</v>
      </c>
      <c r="X1180" s="1" t="s">
        <v>24990</v>
      </c>
      <c r="Y1180" s="1" t="s">
        <v>23334</v>
      </c>
      <c r="Z1180" s="1" t="s">
        <v>533</v>
      </c>
      <c r="AA1180" s="1" t="s">
        <v>18792</v>
      </c>
      <c r="AB1180" s="1" t="s">
        <v>521</v>
      </c>
      <c r="AC1180" s="228">
        <v>45356</v>
      </c>
      <c r="AD1180" s="1">
        <v>2024</v>
      </c>
      <c r="AL1180" s="228" t="s">
        <v>513</v>
      </c>
      <c r="AU1180" s="1" t="s">
        <v>487</v>
      </c>
      <c r="AV1180" s="1" t="s">
        <v>487</v>
      </c>
      <c r="AW1180" s="1">
        <v>0</v>
      </c>
      <c r="AY1180" s="1">
        <v>0</v>
      </c>
      <c r="BM1180" s="1" t="s">
        <v>122</v>
      </c>
      <c r="BN1180" s="1" t="s">
        <v>513</v>
      </c>
      <c r="BO1180" s="1" t="s">
        <v>487</v>
      </c>
      <c r="BP1180" s="1">
        <v>0</v>
      </c>
      <c r="BQ1180" s="1">
        <v>6.34</v>
      </c>
      <c r="CC1180" s="1">
        <v>202708.8</v>
      </c>
      <c r="CH1180" s="1" t="s">
        <v>487</v>
      </c>
      <c r="CI1180" s="1">
        <v>0</v>
      </c>
      <c r="CL1180" s="1" t="s">
        <v>122</v>
      </c>
      <c r="CO1180" s="1" t="s">
        <v>26174</v>
      </c>
      <c r="CQ1180" s="1">
        <v>185631</v>
      </c>
      <c r="CX1180" s="1" t="s">
        <v>122</v>
      </c>
      <c r="DB1180" s="1" t="s">
        <v>122</v>
      </c>
      <c r="DC1180" s="1" t="s">
        <v>512</v>
      </c>
      <c r="DD1180" s="1">
        <v>0</v>
      </c>
      <c r="DE1180" s="1">
        <v>6.34</v>
      </c>
      <c r="DF1180" s="1">
        <v>18662</v>
      </c>
      <c r="DG1180" s="1">
        <v>9.01</v>
      </c>
      <c r="DK1180" s="1">
        <v>18662</v>
      </c>
      <c r="ED1180" s="1">
        <v>1982</v>
      </c>
      <c r="EE1180" s="1" t="s">
        <v>519</v>
      </c>
      <c r="EF1180" s="1" t="s">
        <v>248</v>
      </c>
      <c r="EJ1180" s="1">
        <v>40</v>
      </c>
      <c r="EK1180" s="1" t="s">
        <v>27638</v>
      </c>
      <c r="EL1180" s="1" t="s">
        <v>16307</v>
      </c>
    </row>
    <row r="1181" spans="2:142">
      <c r="B1181" s="1" t="s">
        <v>23274</v>
      </c>
      <c r="C1181" s="1" t="s">
        <v>25874</v>
      </c>
      <c r="D1181" s="1" t="s">
        <v>1766</v>
      </c>
      <c r="E1181" s="1" t="s">
        <v>27740</v>
      </c>
      <c r="F1181" s="1" t="s">
        <v>27110</v>
      </c>
      <c r="G1181" s="1" t="s">
        <v>27109</v>
      </c>
      <c r="H1181" s="1" t="s">
        <v>1355</v>
      </c>
      <c r="I1181" s="1" t="s">
        <v>8181</v>
      </c>
      <c r="J1181" s="1" t="s">
        <v>1584</v>
      </c>
      <c r="K1181" s="1" t="s">
        <v>1896</v>
      </c>
      <c r="L1181" s="1" t="s">
        <v>3234</v>
      </c>
      <c r="M1181" s="1" t="s">
        <v>27639</v>
      </c>
      <c r="N1181" s="1" t="s">
        <v>27593</v>
      </c>
      <c r="O1181" s="1" t="s">
        <v>4232</v>
      </c>
      <c r="P1181" s="1" t="s">
        <v>1585</v>
      </c>
      <c r="Q1181" s="1" t="s">
        <v>9942</v>
      </c>
      <c r="R1181" s="1" t="s">
        <v>9954</v>
      </c>
      <c r="S1181" s="1" t="s">
        <v>15919</v>
      </c>
      <c r="T1181" s="1" t="s">
        <v>9955</v>
      </c>
      <c r="U1181" s="1" t="s">
        <v>18346</v>
      </c>
      <c r="W1181" s="1" t="s">
        <v>27108</v>
      </c>
      <c r="X1181" s="1" t="s">
        <v>27108</v>
      </c>
      <c r="Y1181" s="1" t="s">
        <v>23917</v>
      </c>
      <c r="Z1181" s="1" t="s">
        <v>533</v>
      </c>
      <c r="AA1181" s="1" t="s">
        <v>18792</v>
      </c>
      <c r="AB1181" s="1" t="s">
        <v>521</v>
      </c>
      <c r="AC1181" s="228">
        <v>45356</v>
      </c>
      <c r="AD1181" s="1">
        <v>2024</v>
      </c>
      <c r="AL1181" s="228" t="s">
        <v>513</v>
      </c>
      <c r="AU1181" s="1" t="s">
        <v>487</v>
      </c>
      <c r="AV1181" s="1" t="s">
        <v>487</v>
      </c>
      <c r="AW1181" s="1">
        <v>0</v>
      </c>
      <c r="AY1181" s="1">
        <v>0</v>
      </c>
      <c r="BM1181" s="1" t="s">
        <v>122</v>
      </c>
      <c r="BN1181" s="1" t="s">
        <v>513</v>
      </c>
      <c r="BO1181" s="1" t="s">
        <v>487</v>
      </c>
      <c r="BP1181" s="1">
        <v>0</v>
      </c>
      <c r="BQ1181" s="1">
        <v>6.34</v>
      </c>
      <c r="CC1181" s="1">
        <v>149712.5</v>
      </c>
      <c r="CH1181" s="1" t="s">
        <v>487</v>
      </c>
      <c r="CI1181" s="1">
        <v>0</v>
      </c>
      <c r="CL1181" s="1" t="s">
        <v>122</v>
      </c>
      <c r="CO1181" s="1" t="s">
        <v>26167</v>
      </c>
      <c r="CQ1181" s="1">
        <v>154915</v>
      </c>
      <c r="CX1181" s="1" t="s">
        <v>122</v>
      </c>
      <c r="DB1181" s="1" t="s">
        <v>122</v>
      </c>
      <c r="DC1181" s="1" t="s">
        <v>512</v>
      </c>
      <c r="DD1181" s="1">
        <v>0</v>
      </c>
      <c r="DE1181" s="1">
        <v>6.34</v>
      </c>
      <c r="DF1181" s="1">
        <v>13650</v>
      </c>
      <c r="DG1181" s="1">
        <v>9.01</v>
      </c>
      <c r="DK1181" s="1">
        <v>13650</v>
      </c>
      <c r="ED1181" s="1">
        <v>1986</v>
      </c>
      <c r="EE1181" s="1" t="s">
        <v>519</v>
      </c>
      <c r="EF1181" s="1" t="s">
        <v>27614</v>
      </c>
      <c r="EJ1181" s="1">
        <v>40</v>
      </c>
      <c r="EK1181" s="1" t="s">
        <v>27638</v>
      </c>
      <c r="EL1181" s="1" t="s">
        <v>16307</v>
      </c>
    </row>
    <row r="1182" spans="2:142">
      <c r="B1182" s="1" t="s">
        <v>23274</v>
      </c>
      <c r="C1182" s="1" t="s">
        <v>25878</v>
      </c>
      <c r="D1182" s="1" t="s">
        <v>1766</v>
      </c>
      <c r="E1182" s="1" t="s">
        <v>27740</v>
      </c>
      <c r="F1182" s="1" t="s">
        <v>25479</v>
      </c>
      <c r="G1182" s="1" t="s">
        <v>24621</v>
      </c>
      <c r="H1182" s="1" t="s">
        <v>25801</v>
      </c>
      <c r="I1182" s="1" t="s">
        <v>2982</v>
      </c>
      <c r="J1182" s="1" t="s">
        <v>876</v>
      </c>
      <c r="K1182" s="1" t="s">
        <v>1615</v>
      </c>
      <c r="L1182" s="1" t="s">
        <v>3293</v>
      </c>
      <c r="M1182" s="1" t="s">
        <v>24266</v>
      </c>
      <c r="N1182" s="1" t="s">
        <v>23134</v>
      </c>
      <c r="O1182" s="1" t="s">
        <v>1152</v>
      </c>
      <c r="P1182" s="1" t="s">
        <v>1152</v>
      </c>
      <c r="Q1182" s="1" t="s">
        <v>3230</v>
      </c>
      <c r="R1182" s="1" t="s">
        <v>3294</v>
      </c>
      <c r="S1182" s="1" t="s">
        <v>15918</v>
      </c>
      <c r="T1182" s="1" t="s">
        <v>3295</v>
      </c>
      <c r="U1182" s="1" t="s">
        <v>18346</v>
      </c>
      <c r="W1182" s="1" t="s">
        <v>24887</v>
      </c>
      <c r="X1182" s="1" t="s">
        <v>24887</v>
      </c>
      <c r="Y1182" s="1" t="s">
        <v>25939</v>
      </c>
      <c r="Z1182" s="1" t="s">
        <v>533</v>
      </c>
      <c r="AA1182" s="1" t="s">
        <v>18792</v>
      </c>
      <c r="AB1182" s="1" t="s">
        <v>521</v>
      </c>
      <c r="AC1182" s="228">
        <v>45356</v>
      </c>
      <c r="AD1182" s="1">
        <v>2024</v>
      </c>
      <c r="AL1182" s="228" t="s">
        <v>513</v>
      </c>
      <c r="AU1182" s="1" t="s">
        <v>487</v>
      </c>
      <c r="AV1182" s="1" t="s">
        <v>487</v>
      </c>
      <c r="AW1182" s="1">
        <v>0</v>
      </c>
      <c r="AY1182" s="1">
        <v>0</v>
      </c>
      <c r="BM1182" s="1" t="s">
        <v>122</v>
      </c>
      <c r="BN1182" s="1" t="s">
        <v>513</v>
      </c>
      <c r="BO1182" s="1" t="s">
        <v>487</v>
      </c>
      <c r="BP1182" s="1">
        <v>0</v>
      </c>
      <c r="BQ1182" s="1">
        <v>6.34</v>
      </c>
      <c r="CC1182" s="1">
        <v>100000</v>
      </c>
      <c r="CH1182" s="1" t="s">
        <v>512</v>
      </c>
      <c r="CI1182" s="1">
        <v>100000</v>
      </c>
      <c r="CL1182" s="1" t="s">
        <v>122</v>
      </c>
      <c r="CO1182" s="1" t="s">
        <v>26518</v>
      </c>
      <c r="CQ1182" s="1">
        <v>105000</v>
      </c>
      <c r="CX1182" s="1" t="s">
        <v>122</v>
      </c>
      <c r="DB1182" s="1" t="s">
        <v>122</v>
      </c>
      <c r="DC1182" s="1" t="s">
        <v>512</v>
      </c>
      <c r="DD1182" s="1">
        <v>8000</v>
      </c>
      <c r="DE1182" s="1">
        <v>6.34</v>
      </c>
      <c r="DF1182" s="1">
        <v>0</v>
      </c>
      <c r="DG1182" s="1">
        <v>9.01</v>
      </c>
      <c r="DK1182" s="1">
        <v>8000</v>
      </c>
      <c r="DP1182" s="1" t="s">
        <v>514</v>
      </c>
      <c r="ED1182" s="1">
        <v>1996</v>
      </c>
      <c r="EE1182" s="1" t="s">
        <v>519</v>
      </c>
      <c r="EF1182" s="1" t="s">
        <v>248</v>
      </c>
      <c r="EJ1182" s="1">
        <v>40</v>
      </c>
      <c r="EK1182" s="1" t="s">
        <v>27638</v>
      </c>
      <c r="EL1182" s="1" t="s">
        <v>16307</v>
      </c>
    </row>
    <row r="1183" spans="2:142">
      <c r="B1183" s="1" t="s">
        <v>23274</v>
      </c>
      <c r="C1183" s="1" t="s">
        <v>25879</v>
      </c>
      <c r="D1183" s="1" t="s">
        <v>1766</v>
      </c>
      <c r="E1183" s="1" t="s">
        <v>27740</v>
      </c>
      <c r="F1183" s="1" t="s">
        <v>27121</v>
      </c>
      <c r="G1183" s="1" t="s">
        <v>24370</v>
      </c>
      <c r="H1183" s="1" t="s">
        <v>1355</v>
      </c>
      <c r="I1183" s="1" t="s">
        <v>2982</v>
      </c>
      <c r="J1183" s="1" t="s">
        <v>876</v>
      </c>
      <c r="K1183" s="1" t="s">
        <v>1615</v>
      </c>
      <c r="L1183" s="1" t="s">
        <v>2551</v>
      </c>
      <c r="M1183" s="1" t="s">
        <v>24268</v>
      </c>
      <c r="N1183" s="1" t="s">
        <v>23147</v>
      </c>
      <c r="O1183" s="1" t="s">
        <v>1152</v>
      </c>
      <c r="P1183" s="1" t="s">
        <v>1152</v>
      </c>
      <c r="Q1183" s="1" t="s">
        <v>3230</v>
      </c>
      <c r="R1183" s="1" t="s">
        <v>3302</v>
      </c>
      <c r="S1183" s="1" t="s">
        <v>15958</v>
      </c>
      <c r="T1183" s="1" t="s">
        <v>3303</v>
      </c>
      <c r="U1183" s="1" t="s">
        <v>18346</v>
      </c>
      <c r="W1183" s="1" t="s">
        <v>25069</v>
      </c>
      <c r="X1183" s="1" t="s">
        <v>27689</v>
      </c>
      <c r="Y1183" s="1" t="s">
        <v>23375</v>
      </c>
      <c r="Z1183" s="1" t="s">
        <v>533</v>
      </c>
      <c r="AA1183" s="1" t="s">
        <v>18792</v>
      </c>
      <c r="AB1183" s="1" t="s">
        <v>521</v>
      </c>
      <c r="AC1183" s="228">
        <v>45384</v>
      </c>
      <c r="AD1183" s="1">
        <v>2024</v>
      </c>
      <c r="AL1183" s="228" t="s">
        <v>513</v>
      </c>
      <c r="AU1183" s="1" t="s">
        <v>487</v>
      </c>
      <c r="AV1183" s="1" t="s">
        <v>487</v>
      </c>
      <c r="AW1183" s="1">
        <v>0</v>
      </c>
      <c r="AY1183" s="1">
        <v>0</v>
      </c>
      <c r="BM1183" s="1" t="s">
        <v>122</v>
      </c>
      <c r="BN1183" s="1" t="s">
        <v>513</v>
      </c>
      <c r="BO1183" s="1" t="s">
        <v>487</v>
      </c>
      <c r="BP1183" s="1">
        <v>0</v>
      </c>
      <c r="BQ1183" s="1">
        <v>6.34</v>
      </c>
      <c r="CC1183" s="1">
        <v>190000</v>
      </c>
      <c r="CH1183" s="1" t="s">
        <v>512</v>
      </c>
      <c r="CI1183" s="1">
        <v>190000</v>
      </c>
      <c r="CL1183" s="1" t="s">
        <v>122</v>
      </c>
      <c r="CO1183" s="1" t="s">
        <v>26305</v>
      </c>
      <c r="CQ1183" s="1">
        <v>202500</v>
      </c>
      <c r="CX1183" s="1" t="s">
        <v>122</v>
      </c>
      <c r="DB1183" s="1" t="s">
        <v>122</v>
      </c>
      <c r="DC1183" s="1" t="s">
        <v>512</v>
      </c>
      <c r="DD1183" s="1">
        <v>40000</v>
      </c>
      <c r="DE1183" s="1">
        <v>6.34</v>
      </c>
      <c r="DF1183" s="1">
        <v>0</v>
      </c>
      <c r="DG1183" s="1">
        <v>9.01</v>
      </c>
      <c r="DK1183" s="1">
        <v>40000</v>
      </c>
      <c r="DP1183" s="1" t="s">
        <v>490</v>
      </c>
      <c r="ED1183" s="1">
        <v>1988</v>
      </c>
      <c r="EE1183" s="1" t="s">
        <v>519</v>
      </c>
      <c r="EF1183" s="1" t="s">
        <v>27612</v>
      </c>
      <c r="EJ1183" s="1">
        <v>40</v>
      </c>
      <c r="EK1183" s="1" t="s">
        <v>27638</v>
      </c>
      <c r="EL1183" s="1" t="s">
        <v>16307</v>
      </c>
    </row>
    <row r="1184" spans="2:142">
      <c r="B1184" s="1" t="s">
        <v>23274</v>
      </c>
      <c r="C1184" s="1" t="s">
        <v>25882</v>
      </c>
      <c r="D1184" s="1" t="s">
        <v>1766</v>
      </c>
      <c r="E1184" s="1" t="s">
        <v>27740</v>
      </c>
      <c r="F1184" s="1" t="s">
        <v>27128</v>
      </c>
      <c r="G1184" s="1" t="s">
        <v>24554</v>
      </c>
      <c r="H1184" s="1" t="s">
        <v>2133</v>
      </c>
      <c r="I1184" s="1" t="s">
        <v>2982</v>
      </c>
      <c r="J1184" s="1" t="s">
        <v>876</v>
      </c>
      <c r="K1184" s="1" t="s">
        <v>1615</v>
      </c>
      <c r="L1184" s="1" t="s">
        <v>3293</v>
      </c>
      <c r="M1184" s="1" t="s">
        <v>27639</v>
      </c>
      <c r="N1184" s="1" t="s">
        <v>23161</v>
      </c>
      <c r="O1184" s="1" t="s">
        <v>1152</v>
      </c>
      <c r="P1184" s="1" t="s">
        <v>1152</v>
      </c>
      <c r="Q1184" s="1" t="s">
        <v>3230</v>
      </c>
      <c r="R1184" s="1" t="s">
        <v>3294</v>
      </c>
      <c r="S1184" s="1" t="s">
        <v>15919</v>
      </c>
      <c r="T1184" s="1" t="s">
        <v>3295</v>
      </c>
      <c r="U1184" s="1" t="s">
        <v>18346</v>
      </c>
      <c r="W1184" s="1" t="s">
        <v>24902</v>
      </c>
      <c r="X1184" s="1" t="s">
        <v>24902</v>
      </c>
      <c r="Y1184" s="1" t="s">
        <v>24203</v>
      </c>
      <c r="Z1184" s="1" t="s">
        <v>533</v>
      </c>
      <c r="AA1184" s="1" t="s">
        <v>18792</v>
      </c>
      <c r="AB1184" s="1" t="s">
        <v>521</v>
      </c>
      <c r="AC1184" s="228">
        <v>45384</v>
      </c>
      <c r="AD1184" s="1">
        <v>2024</v>
      </c>
      <c r="AL1184" s="228" t="s">
        <v>513</v>
      </c>
      <c r="AU1184" s="1" t="s">
        <v>487</v>
      </c>
      <c r="AV1184" s="1" t="s">
        <v>487</v>
      </c>
      <c r="AW1184" s="1">
        <v>0</v>
      </c>
      <c r="AY1184" s="1">
        <v>0</v>
      </c>
      <c r="BM1184" s="1" t="s">
        <v>122</v>
      </c>
      <c r="BN1184" s="1" t="s">
        <v>513</v>
      </c>
      <c r="BO1184" s="1" t="s">
        <v>487</v>
      </c>
      <c r="BP1184" s="1">
        <v>0</v>
      </c>
      <c r="BQ1184" s="1">
        <v>6.34</v>
      </c>
      <c r="CC1184" s="1">
        <v>145000</v>
      </c>
      <c r="CH1184" s="1" t="s">
        <v>512</v>
      </c>
      <c r="CI1184" s="1">
        <v>145000</v>
      </c>
      <c r="CL1184" s="1" t="s">
        <v>122</v>
      </c>
      <c r="CO1184" s="1" t="s">
        <v>26338</v>
      </c>
      <c r="CQ1184" s="1">
        <v>145000</v>
      </c>
      <c r="CX1184" s="1" t="s">
        <v>122</v>
      </c>
      <c r="DB1184" s="1" t="s">
        <v>122</v>
      </c>
      <c r="DC1184" s="1" t="s">
        <v>512</v>
      </c>
      <c r="DD1184" s="1">
        <v>18000</v>
      </c>
      <c r="DE1184" s="1">
        <v>6.34</v>
      </c>
      <c r="DF1184" s="1">
        <v>0</v>
      </c>
      <c r="DG1184" s="1">
        <v>9.01</v>
      </c>
      <c r="DK1184" s="1">
        <v>18000</v>
      </c>
      <c r="DP1184" s="1" t="s">
        <v>514</v>
      </c>
      <c r="ED1184" s="1">
        <v>1992</v>
      </c>
      <c r="EE1184" s="1" t="s">
        <v>519</v>
      </c>
      <c r="EF1184" s="1" t="s">
        <v>248</v>
      </c>
      <c r="EJ1184" s="1">
        <v>40</v>
      </c>
      <c r="EK1184" s="1" t="s">
        <v>27638</v>
      </c>
      <c r="EL1184" s="1" t="s">
        <v>16307</v>
      </c>
    </row>
    <row r="1185" spans="2:142">
      <c r="B1185" s="1" t="s">
        <v>23274</v>
      </c>
      <c r="C1185" s="1" t="s">
        <v>25885</v>
      </c>
      <c r="D1185" s="1" t="s">
        <v>1766</v>
      </c>
      <c r="E1185" s="1" t="s">
        <v>27740</v>
      </c>
      <c r="F1185" s="1" t="s">
        <v>27133</v>
      </c>
      <c r="G1185" s="1" t="s">
        <v>27132</v>
      </c>
      <c r="H1185" s="1" t="s">
        <v>1355</v>
      </c>
      <c r="I1185" s="1" t="s">
        <v>2982</v>
      </c>
      <c r="J1185" s="1" t="s">
        <v>876</v>
      </c>
      <c r="K1185" s="1" t="s">
        <v>1075</v>
      </c>
      <c r="L1185" s="1" t="s">
        <v>983</v>
      </c>
      <c r="M1185" s="1" t="s">
        <v>27642</v>
      </c>
      <c r="N1185" s="1" t="s">
        <v>23180</v>
      </c>
      <c r="O1185" s="1" t="s">
        <v>1152</v>
      </c>
      <c r="P1185" s="1" t="s">
        <v>1152</v>
      </c>
      <c r="Q1185" s="1" t="s">
        <v>3335</v>
      </c>
      <c r="R1185" s="1" t="s">
        <v>3333</v>
      </c>
      <c r="S1185" s="1" t="s">
        <v>15917</v>
      </c>
      <c r="T1185" s="1" t="s">
        <v>3336</v>
      </c>
      <c r="U1185" s="1" t="s">
        <v>18346</v>
      </c>
      <c r="W1185" s="1" t="s">
        <v>24911</v>
      </c>
      <c r="X1185" s="1" t="s">
        <v>24911</v>
      </c>
      <c r="Y1185" s="1" t="s">
        <v>26095</v>
      </c>
      <c r="Z1185" s="1" t="s">
        <v>533</v>
      </c>
      <c r="AA1185" s="1" t="s">
        <v>18792</v>
      </c>
      <c r="AB1185" s="1" t="s">
        <v>521</v>
      </c>
      <c r="AC1185" s="228">
        <v>45384</v>
      </c>
      <c r="AD1185" s="1">
        <v>2024</v>
      </c>
      <c r="AL1185" s="228" t="s">
        <v>513</v>
      </c>
      <c r="AU1185" s="1" t="s">
        <v>487</v>
      </c>
      <c r="AV1185" s="1" t="s">
        <v>487</v>
      </c>
      <c r="AW1185" s="1">
        <v>0</v>
      </c>
      <c r="AY1185" s="1">
        <v>0</v>
      </c>
      <c r="BM1185" s="1" t="s">
        <v>122</v>
      </c>
      <c r="BN1185" s="1" t="s">
        <v>513</v>
      </c>
      <c r="BO1185" s="1" t="s">
        <v>487</v>
      </c>
      <c r="BP1185" s="1">
        <v>0</v>
      </c>
      <c r="BQ1185" s="1">
        <v>6.34</v>
      </c>
      <c r="CC1185" s="1">
        <v>115010</v>
      </c>
      <c r="CH1185" s="1" t="s">
        <v>512</v>
      </c>
      <c r="CI1185" s="1">
        <v>49290.065719999999</v>
      </c>
      <c r="CL1185" s="1" t="s">
        <v>122</v>
      </c>
      <c r="CO1185" s="1" t="s">
        <v>26485</v>
      </c>
      <c r="CQ1185" s="1">
        <v>118440</v>
      </c>
      <c r="CX1185" s="1" t="s">
        <v>122</v>
      </c>
      <c r="DB1185" s="1" t="s">
        <v>122</v>
      </c>
      <c r="DC1185" s="1" t="s">
        <v>512</v>
      </c>
      <c r="DD1185" s="1">
        <v>0</v>
      </c>
      <c r="DE1185" s="1">
        <v>6.34</v>
      </c>
      <c r="DF1185" s="1">
        <v>3500</v>
      </c>
      <c r="DG1185" s="1">
        <v>9.01</v>
      </c>
      <c r="DK1185" s="1">
        <v>3500</v>
      </c>
      <c r="DP1185" s="1" t="s">
        <v>514</v>
      </c>
      <c r="ED1185" s="1">
        <v>1999</v>
      </c>
      <c r="EE1185" s="1" t="s">
        <v>519</v>
      </c>
      <c r="EF1185" s="1" t="s">
        <v>248</v>
      </c>
      <c r="EJ1185" s="1">
        <v>40</v>
      </c>
      <c r="EK1185" s="1" t="s">
        <v>27638</v>
      </c>
      <c r="EL1185" s="1" t="s">
        <v>16307</v>
      </c>
    </row>
    <row r="1186" spans="2:142">
      <c r="B1186" s="1" t="s">
        <v>23274</v>
      </c>
      <c r="C1186" s="1" t="s">
        <v>25890</v>
      </c>
      <c r="D1186" s="1" t="s">
        <v>1766</v>
      </c>
      <c r="E1186" s="1" t="s">
        <v>27740</v>
      </c>
      <c r="F1186" s="1" t="s">
        <v>27143</v>
      </c>
      <c r="G1186" s="1" t="s">
        <v>27142</v>
      </c>
      <c r="H1186" s="1" t="s">
        <v>1355</v>
      </c>
      <c r="I1186" s="1" t="s">
        <v>2982</v>
      </c>
      <c r="J1186" s="1" t="s">
        <v>876</v>
      </c>
      <c r="K1186" s="1" t="s">
        <v>2831</v>
      </c>
      <c r="L1186" s="1" t="s">
        <v>876</v>
      </c>
      <c r="M1186" s="1" t="s">
        <v>3495</v>
      </c>
      <c r="N1186" s="1" t="s">
        <v>27576</v>
      </c>
      <c r="O1186" s="1" t="s">
        <v>1152</v>
      </c>
      <c r="P1186" s="1" t="s">
        <v>1152</v>
      </c>
      <c r="Q1186" s="1" t="s">
        <v>2996</v>
      </c>
      <c r="R1186" s="1" t="s">
        <v>3023</v>
      </c>
      <c r="S1186" s="1" t="s">
        <v>15959</v>
      </c>
      <c r="T1186" s="1" t="s">
        <v>3024</v>
      </c>
      <c r="U1186" s="1" t="s">
        <v>18346</v>
      </c>
      <c r="W1186" s="1" t="s">
        <v>27141</v>
      </c>
      <c r="X1186" s="1" t="s">
        <v>27723</v>
      </c>
      <c r="Y1186" s="1" t="s">
        <v>23972</v>
      </c>
      <c r="Z1186" s="1" t="s">
        <v>533</v>
      </c>
      <c r="AA1186" s="1" t="s">
        <v>18792</v>
      </c>
      <c r="AB1186" s="1" t="s">
        <v>521</v>
      </c>
      <c r="AC1186" s="228">
        <v>45384</v>
      </c>
      <c r="AD1186" s="1">
        <v>2024</v>
      </c>
      <c r="AL1186" s="228" t="s">
        <v>513</v>
      </c>
      <c r="AU1186" s="1" t="s">
        <v>487</v>
      </c>
      <c r="AV1186" s="1" t="s">
        <v>487</v>
      </c>
      <c r="AW1186" s="1">
        <v>0</v>
      </c>
      <c r="AY1186" s="1">
        <v>0</v>
      </c>
      <c r="BM1186" s="1" t="s">
        <v>122</v>
      </c>
      <c r="BN1186" s="1" t="s">
        <v>513</v>
      </c>
      <c r="BO1186" s="1" t="s">
        <v>487</v>
      </c>
      <c r="BP1186" s="1">
        <v>0</v>
      </c>
      <c r="BQ1186" s="1">
        <v>6.34</v>
      </c>
      <c r="CC1186" s="1">
        <v>269025</v>
      </c>
      <c r="CH1186" s="1" t="s">
        <v>512</v>
      </c>
      <c r="CI1186" s="1">
        <v>40353.75</v>
      </c>
      <c r="CL1186" s="1" t="s">
        <v>122</v>
      </c>
      <c r="CO1186" s="1" t="s">
        <v>26231</v>
      </c>
      <c r="CQ1186" s="1">
        <v>287439</v>
      </c>
      <c r="CX1186" s="1" t="s">
        <v>122</v>
      </c>
      <c r="DB1186" s="1" t="s">
        <v>122</v>
      </c>
      <c r="DC1186" s="1" t="s">
        <v>512</v>
      </c>
      <c r="DD1186" s="1">
        <v>0</v>
      </c>
      <c r="DE1186" s="1">
        <v>6.34</v>
      </c>
      <c r="DF1186" s="1">
        <v>28000</v>
      </c>
      <c r="DG1186" s="1">
        <v>9.01</v>
      </c>
      <c r="DK1186" s="1">
        <v>28000</v>
      </c>
      <c r="DP1186" s="1" t="s">
        <v>490</v>
      </c>
      <c r="ED1186" s="1">
        <v>1986</v>
      </c>
      <c r="EE1186" s="1" t="s">
        <v>495</v>
      </c>
      <c r="EF1186" s="1" t="s">
        <v>27612</v>
      </c>
      <c r="EJ1186" s="1">
        <v>40</v>
      </c>
      <c r="EK1186" s="1" t="s">
        <v>27638</v>
      </c>
      <c r="EL1186" s="1" t="s">
        <v>16307</v>
      </c>
    </row>
    <row r="1187" spans="2:142">
      <c r="B1187" s="1" t="s">
        <v>23274</v>
      </c>
      <c r="C1187" s="1" t="s">
        <v>25893</v>
      </c>
      <c r="D1187" s="1" t="s">
        <v>1766</v>
      </c>
      <c r="E1187" s="1" t="s">
        <v>27740</v>
      </c>
      <c r="F1187" s="1" t="s">
        <v>25158</v>
      </c>
      <c r="G1187" s="1" t="s">
        <v>24343</v>
      </c>
      <c r="H1187" s="1" t="s">
        <v>1355</v>
      </c>
      <c r="I1187" s="1" t="s">
        <v>8181</v>
      </c>
      <c r="J1187" s="1" t="s">
        <v>1107</v>
      </c>
      <c r="K1187" s="1" t="s">
        <v>2244</v>
      </c>
      <c r="L1187" s="1" t="s">
        <v>2133</v>
      </c>
      <c r="M1187" s="1" t="s">
        <v>27651</v>
      </c>
      <c r="N1187" s="1" t="s">
        <v>23229</v>
      </c>
      <c r="O1187" s="1" t="s">
        <v>4232</v>
      </c>
      <c r="P1187" s="1" t="s">
        <v>7496</v>
      </c>
      <c r="Q1187" s="1" t="s">
        <v>9662</v>
      </c>
      <c r="R1187" s="1" t="s">
        <v>9670</v>
      </c>
      <c r="S1187" s="1" t="s">
        <v>15957</v>
      </c>
      <c r="T1187" s="1" t="s">
        <v>9671</v>
      </c>
      <c r="U1187" s="1" t="s">
        <v>18346</v>
      </c>
      <c r="W1187" s="1" t="s">
        <v>27149</v>
      </c>
      <c r="X1187" s="1" t="s">
        <v>27724</v>
      </c>
      <c r="Y1187" s="1" t="s">
        <v>24044</v>
      </c>
      <c r="Z1187" s="1" t="s">
        <v>533</v>
      </c>
      <c r="AA1187" s="1" t="s">
        <v>18792</v>
      </c>
      <c r="AB1187" s="1" t="s">
        <v>521</v>
      </c>
      <c r="AC1187" s="228">
        <v>45419</v>
      </c>
      <c r="AD1187" s="1">
        <v>2024</v>
      </c>
      <c r="AL1187" s="228" t="s">
        <v>513</v>
      </c>
      <c r="AU1187" s="1" t="s">
        <v>487</v>
      </c>
      <c r="AV1187" s="1" t="s">
        <v>487</v>
      </c>
      <c r="AW1187" s="1">
        <v>0</v>
      </c>
      <c r="AY1187" s="1">
        <v>0</v>
      </c>
      <c r="BM1187" s="1" t="s">
        <v>122</v>
      </c>
      <c r="BN1187" s="1" t="s">
        <v>513</v>
      </c>
      <c r="BO1187" s="1" t="s">
        <v>487</v>
      </c>
      <c r="BP1187" s="1">
        <v>0</v>
      </c>
      <c r="BQ1187" s="1">
        <v>6.34</v>
      </c>
      <c r="CC1187" s="1">
        <v>185000</v>
      </c>
      <c r="CH1187" s="1" t="s">
        <v>487</v>
      </c>
      <c r="CI1187" s="1">
        <v>0</v>
      </c>
      <c r="CL1187" s="1" t="s">
        <v>122</v>
      </c>
      <c r="CO1187" s="1" t="s">
        <v>26193</v>
      </c>
      <c r="CQ1187" s="1">
        <v>196936</v>
      </c>
      <c r="CX1187" s="1" t="s">
        <v>122</v>
      </c>
      <c r="DB1187" s="1" t="s">
        <v>122</v>
      </c>
      <c r="DC1187" s="1" t="s">
        <v>512</v>
      </c>
      <c r="DD1187" s="1">
        <v>31000</v>
      </c>
      <c r="DE1187" s="1">
        <v>6.34</v>
      </c>
      <c r="DF1187" s="1">
        <v>0</v>
      </c>
      <c r="DG1187" s="1">
        <v>9.01</v>
      </c>
      <c r="DK1187" s="1">
        <v>31000</v>
      </c>
      <c r="ED1187" s="1">
        <v>1990</v>
      </c>
      <c r="EE1187" s="1" t="s">
        <v>495</v>
      </c>
      <c r="EF1187" s="1" t="s">
        <v>27612</v>
      </c>
      <c r="EJ1187" s="1">
        <v>40</v>
      </c>
      <c r="EK1187" s="1" t="s">
        <v>27638</v>
      </c>
      <c r="EL1187" s="1" t="s">
        <v>16307</v>
      </c>
    </row>
    <row r="1188" spans="2:142">
      <c r="B1188" s="1" t="s">
        <v>23274</v>
      </c>
      <c r="C1188" s="1" t="s">
        <v>25894</v>
      </c>
      <c r="D1188" s="1" t="s">
        <v>1766</v>
      </c>
      <c r="E1188" s="1" t="s">
        <v>27740</v>
      </c>
      <c r="F1188" s="1" t="s">
        <v>27151</v>
      </c>
      <c r="G1188" s="1" t="s">
        <v>27150</v>
      </c>
      <c r="H1188" s="1" t="s">
        <v>1886</v>
      </c>
      <c r="I1188" s="1" t="s">
        <v>2653</v>
      </c>
      <c r="J1188" s="1" t="s">
        <v>993</v>
      </c>
      <c r="K1188" s="1" t="s">
        <v>2707</v>
      </c>
      <c r="L1188" s="1" t="s">
        <v>1832</v>
      </c>
      <c r="M1188" s="1" t="s">
        <v>24266</v>
      </c>
      <c r="N1188" s="1" t="s">
        <v>23090</v>
      </c>
      <c r="O1188" s="1" t="s">
        <v>2654</v>
      </c>
      <c r="P1188" s="1" t="s">
        <v>711</v>
      </c>
      <c r="Q1188" s="1" t="s">
        <v>2708</v>
      </c>
      <c r="R1188" s="1" t="s">
        <v>2712</v>
      </c>
      <c r="S1188" s="1" t="s">
        <v>15918</v>
      </c>
      <c r="T1188" s="1" t="s">
        <v>2713</v>
      </c>
      <c r="U1188" s="1" t="s">
        <v>18346</v>
      </c>
      <c r="W1188" s="1" t="s">
        <v>24990</v>
      </c>
      <c r="X1188" s="1" t="s">
        <v>24990</v>
      </c>
      <c r="Y1188" s="1" t="s">
        <v>25904</v>
      </c>
      <c r="Z1188" s="1" t="s">
        <v>533</v>
      </c>
      <c r="AA1188" s="1" t="s">
        <v>18792</v>
      </c>
      <c r="AB1188" s="1" t="s">
        <v>521</v>
      </c>
      <c r="AC1188" s="228">
        <v>45384</v>
      </c>
      <c r="AD1188" s="1">
        <v>2024</v>
      </c>
      <c r="AL1188" s="228" t="s">
        <v>513</v>
      </c>
      <c r="AU1188" s="1" t="s">
        <v>487</v>
      </c>
      <c r="AV1188" s="1" t="s">
        <v>487</v>
      </c>
      <c r="AW1188" s="1">
        <v>0</v>
      </c>
      <c r="AY1188" s="1">
        <v>0</v>
      </c>
      <c r="BM1188" s="1" t="s">
        <v>122</v>
      </c>
      <c r="BN1188" s="1" t="s">
        <v>513</v>
      </c>
      <c r="BO1188" s="1" t="s">
        <v>487</v>
      </c>
      <c r="BP1188" s="1">
        <v>0</v>
      </c>
      <c r="BQ1188" s="1">
        <v>6.34</v>
      </c>
      <c r="CC1188" s="1">
        <v>195700</v>
      </c>
      <c r="CH1188" s="1" t="s">
        <v>487</v>
      </c>
      <c r="CI1188" s="1">
        <v>0</v>
      </c>
      <c r="CL1188" s="1" t="s">
        <v>122</v>
      </c>
      <c r="CO1188" s="1" t="s">
        <v>26174</v>
      </c>
      <c r="CQ1188" s="1">
        <v>185631</v>
      </c>
      <c r="CX1188" s="1" t="s">
        <v>122</v>
      </c>
      <c r="DB1188" s="1" t="s">
        <v>122</v>
      </c>
      <c r="DC1188" s="1" t="s">
        <v>512</v>
      </c>
      <c r="DD1188" s="1">
        <v>23500</v>
      </c>
      <c r="DE1188" s="1">
        <v>6.34</v>
      </c>
      <c r="DF1188" s="1">
        <v>16450</v>
      </c>
      <c r="DG1188" s="1">
        <v>9.01</v>
      </c>
      <c r="DK1188" s="1">
        <v>39950</v>
      </c>
      <c r="ED1188" s="1">
        <v>1971</v>
      </c>
      <c r="EE1188" s="1" t="s">
        <v>519</v>
      </c>
      <c r="EF1188" s="1" t="s">
        <v>27611</v>
      </c>
      <c r="EJ1188" s="1">
        <v>40</v>
      </c>
      <c r="EK1188" s="1" t="s">
        <v>27638</v>
      </c>
      <c r="EL1188" s="1" t="s">
        <v>16307</v>
      </c>
    </row>
    <row r="1189" spans="2:142">
      <c r="B1189" s="1" t="s">
        <v>23274</v>
      </c>
      <c r="C1189" s="1" t="s">
        <v>25898</v>
      </c>
      <c r="D1189" s="1" t="s">
        <v>1766</v>
      </c>
      <c r="E1189" s="1" t="s">
        <v>27740</v>
      </c>
      <c r="F1189" s="1" t="s">
        <v>25184</v>
      </c>
      <c r="G1189" s="1" t="s">
        <v>24269</v>
      </c>
      <c r="H1189" s="1" t="s">
        <v>12510</v>
      </c>
      <c r="I1189" s="1" t="s">
        <v>2982</v>
      </c>
      <c r="J1189" s="1" t="s">
        <v>876</v>
      </c>
      <c r="K1189" s="1" t="s">
        <v>1615</v>
      </c>
      <c r="L1189" s="1" t="s">
        <v>3293</v>
      </c>
      <c r="M1189" s="1" t="s">
        <v>27642</v>
      </c>
      <c r="N1189" s="1" t="s">
        <v>23123</v>
      </c>
      <c r="O1189" s="1" t="s">
        <v>1152</v>
      </c>
      <c r="P1189" s="1" t="s">
        <v>1152</v>
      </c>
      <c r="Q1189" s="1" t="s">
        <v>3230</v>
      </c>
      <c r="R1189" s="1" t="s">
        <v>3294</v>
      </c>
      <c r="S1189" s="1" t="s">
        <v>15917</v>
      </c>
      <c r="T1189" s="1" t="s">
        <v>3295</v>
      </c>
      <c r="U1189" s="1" t="s">
        <v>18346</v>
      </c>
      <c r="W1189" s="1" t="s">
        <v>25020</v>
      </c>
      <c r="X1189" s="1" t="s">
        <v>24867</v>
      </c>
      <c r="Y1189" s="1" t="s">
        <v>25939</v>
      </c>
      <c r="Z1189" s="1" t="s">
        <v>533</v>
      </c>
      <c r="AA1189" s="1" t="s">
        <v>18792</v>
      </c>
      <c r="AB1189" s="1" t="s">
        <v>521</v>
      </c>
      <c r="AC1189" s="228">
        <v>45384</v>
      </c>
      <c r="AD1189" s="1">
        <v>2024</v>
      </c>
      <c r="AL1189" s="228" t="s">
        <v>513</v>
      </c>
      <c r="AU1189" s="1" t="s">
        <v>487</v>
      </c>
      <c r="AV1189" s="1" t="s">
        <v>487</v>
      </c>
      <c r="AW1189" s="1">
        <v>0</v>
      </c>
      <c r="AY1189" s="1">
        <v>0</v>
      </c>
      <c r="BM1189" s="1" t="s">
        <v>122</v>
      </c>
      <c r="BN1189" s="1" t="s">
        <v>513</v>
      </c>
      <c r="BO1189" s="1" t="s">
        <v>487</v>
      </c>
      <c r="BP1189" s="1">
        <v>0</v>
      </c>
      <c r="BQ1189" s="1">
        <v>6.34</v>
      </c>
      <c r="CC1189" s="1">
        <v>85000</v>
      </c>
      <c r="CH1189" s="1" t="s">
        <v>512</v>
      </c>
      <c r="CI1189" s="1">
        <v>85000</v>
      </c>
      <c r="CL1189" s="1" t="s">
        <v>122</v>
      </c>
      <c r="CO1189" s="1" t="s">
        <v>26561</v>
      </c>
      <c r="CQ1189" s="1">
        <v>87500</v>
      </c>
      <c r="CX1189" s="1" t="s">
        <v>122</v>
      </c>
      <c r="DB1189" s="1" t="s">
        <v>122</v>
      </c>
      <c r="DC1189" s="1" t="s">
        <v>512</v>
      </c>
      <c r="DD1189" s="1">
        <v>0</v>
      </c>
      <c r="DE1189" s="1">
        <v>6.34</v>
      </c>
      <c r="DF1189" s="1">
        <v>4200</v>
      </c>
      <c r="DG1189" s="1">
        <v>9.01</v>
      </c>
      <c r="DK1189" s="1">
        <v>4200</v>
      </c>
      <c r="DP1189" s="1" t="s">
        <v>514</v>
      </c>
      <c r="ED1189" s="1">
        <v>1999</v>
      </c>
      <c r="EE1189" s="1" t="s">
        <v>495</v>
      </c>
      <c r="EF1189" s="1" t="s">
        <v>248</v>
      </c>
      <c r="EJ1189" s="1">
        <v>40</v>
      </c>
      <c r="EK1189" s="1" t="s">
        <v>27638</v>
      </c>
      <c r="EL1189" s="1" t="s">
        <v>16307</v>
      </c>
    </row>
    <row r="1190" spans="2:142">
      <c r="B1190" s="1" t="s">
        <v>23274</v>
      </c>
      <c r="C1190" s="1" t="s">
        <v>25899</v>
      </c>
      <c r="D1190" s="1" t="s">
        <v>1766</v>
      </c>
      <c r="E1190" s="1" t="s">
        <v>27740</v>
      </c>
      <c r="F1190" s="1" t="s">
        <v>25130</v>
      </c>
      <c r="G1190" s="1" t="s">
        <v>24318</v>
      </c>
      <c r="H1190" s="1" t="s">
        <v>8909</v>
      </c>
      <c r="I1190" s="1" t="s">
        <v>2982</v>
      </c>
      <c r="J1190" s="1" t="s">
        <v>876</v>
      </c>
      <c r="K1190" s="1" t="s">
        <v>1075</v>
      </c>
      <c r="L1190" s="1" t="s">
        <v>983</v>
      </c>
      <c r="M1190" s="1" t="s">
        <v>27642</v>
      </c>
      <c r="N1190" s="1" t="s">
        <v>23180</v>
      </c>
      <c r="O1190" s="1" t="s">
        <v>1152</v>
      </c>
      <c r="P1190" s="1" t="s">
        <v>1152</v>
      </c>
      <c r="Q1190" s="1" t="s">
        <v>3335</v>
      </c>
      <c r="R1190" s="1" t="s">
        <v>3333</v>
      </c>
      <c r="S1190" s="1" t="s">
        <v>15917</v>
      </c>
      <c r="T1190" s="1" t="s">
        <v>3336</v>
      </c>
      <c r="U1190" s="1" t="s">
        <v>18346</v>
      </c>
      <c r="W1190" s="1" t="s">
        <v>24911</v>
      </c>
      <c r="X1190" s="1" t="s">
        <v>24911</v>
      </c>
      <c r="Y1190" s="1" t="s">
        <v>26095</v>
      </c>
      <c r="Z1190" s="1" t="s">
        <v>533</v>
      </c>
      <c r="AA1190" s="1" t="s">
        <v>18792</v>
      </c>
      <c r="AB1190" s="1" t="s">
        <v>521</v>
      </c>
      <c r="AC1190" s="228">
        <v>45384</v>
      </c>
      <c r="AD1190" s="1">
        <v>2024</v>
      </c>
      <c r="AL1190" s="228" t="s">
        <v>513</v>
      </c>
      <c r="AU1190" s="1" t="s">
        <v>487</v>
      </c>
      <c r="AV1190" s="1" t="s">
        <v>487</v>
      </c>
      <c r="AW1190" s="1">
        <v>0</v>
      </c>
      <c r="AY1190" s="1">
        <v>0</v>
      </c>
      <c r="BM1190" s="1" t="s">
        <v>122</v>
      </c>
      <c r="BN1190" s="1" t="s">
        <v>513</v>
      </c>
      <c r="BO1190" s="1" t="s">
        <v>487</v>
      </c>
      <c r="BP1190" s="1">
        <v>0</v>
      </c>
      <c r="BQ1190" s="1">
        <v>6.34</v>
      </c>
      <c r="CC1190" s="1">
        <v>111755</v>
      </c>
      <c r="CH1190" s="1" t="s">
        <v>512</v>
      </c>
      <c r="CI1190" s="1">
        <v>47895.063860000002</v>
      </c>
      <c r="CL1190" s="1" t="s">
        <v>122</v>
      </c>
      <c r="CO1190" s="1" t="s">
        <v>26485</v>
      </c>
      <c r="CQ1190" s="1">
        <v>118440</v>
      </c>
      <c r="CX1190" s="1" t="s">
        <v>122</v>
      </c>
      <c r="DB1190" s="1" t="s">
        <v>122</v>
      </c>
      <c r="DC1190" s="1" t="s">
        <v>512</v>
      </c>
      <c r="DD1190" s="1">
        <v>0</v>
      </c>
      <c r="DE1190" s="1">
        <v>6.34</v>
      </c>
      <c r="DF1190" s="1">
        <v>3500</v>
      </c>
      <c r="DG1190" s="1">
        <v>9.01</v>
      </c>
      <c r="DK1190" s="1">
        <v>3500</v>
      </c>
      <c r="DP1190" s="1" t="s">
        <v>514</v>
      </c>
      <c r="ED1190" s="1">
        <v>1998</v>
      </c>
      <c r="EE1190" s="1" t="s">
        <v>495</v>
      </c>
      <c r="EF1190" s="1" t="s">
        <v>248</v>
      </c>
      <c r="EJ1190" s="1">
        <v>40</v>
      </c>
      <c r="EK1190" s="1" t="s">
        <v>27638</v>
      </c>
      <c r="EL1190" s="1" t="s">
        <v>16307</v>
      </c>
    </row>
    <row r="1191" spans="2:142">
      <c r="B1191" s="1" t="s">
        <v>23274</v>
      </c>
      <c r="C1191" s="1" t="s">
        <v>25900</v>
      </c>
      <c r="D1191" s="1" t="s">
        <v>1766</v>
      </c>
      <c r="E1191" s="1" t="s">
        <v>27740</v>
      </c>
      <c r="F1191" s="1" t="s">
        <v>27158</v>
      </c>
      <c r="G1191" s="1" t="s">
        <v>27157</v>
      </c>
      <c r="H1191" s="1" t="s">
        <v>886</v>
      </c>
      <c r="I1191" s="1" t="s">
        <v>2982</v>
      </c>
      <c r="J1191" s="1" t="s">
        <v>876</v>
      </c>
      <c r="K1191" s="1" t="s">
        <v>1075</v>
      </c>
      <c r="L1191" s="1" t="s">
        <v>983</v>
      </c>
      <c r="M1191" s="1" t="s">
        <v>24267</v>
      </c>
      <c r="N1191" s="1" t="s">
        <v>23220</v>
      </c>
      <c r="O1191" s="1" t="s">
        <v>1152</v>
      </c>
      <c r="P1191" s="1" t="s">
        <v>1152</v>
      </c>
      <c r="Q1191" s="1" t="s">
        <v>3335</v>
      </c>
      <c r="R1191" s="1" t="s">
        <v>3333</v>
      </c>
      <c r="S1191" s="1" t="s">
        <v>15920</v>
      </c>
      <c r="T1191" s="1" t="s">
        <v>3336</v>
      </c>
      <c r="U1191" s="1" t="s">
        <v>18346</v>
      </c>
      <c r="W1191" s="1" t="s">
        <v>24938</v>
      </c>
      <c r="X1191" s="1" t="s">
        <v>24938</v>
      </c>
      <c r="Y1191" s="1" t="s">
        <v>24147</v>
      </c>
      <c r="Z1191" s="1" t="s">
        <v>533</v>
      </c>
      <c r="AA1191" s="1" t="s">
        <v>18792</v>
      </c>
      <c r="AB1191" s="1" t="s">
        <v>521</v>
      </c>
      <c r="AC1191" s="228">
        <v>45419</v>
      </c>
      <c r="AD1191" s="1">
        <v>2024</v>
      </c>
      <c r="AL1191" s="228" t="s">
        <v>513</v>
      </c>
      <c r="AU1191" s="1" t="s">
        <v>487</v>
      </c>
      <c r="AV1191" s="1" t="s">
        <v>487</v>
      </c>
      <c r="AW1191" s="1">
        <v>0</v>
      </c>
      <c r="AY1191" s="1">
        <v>0</v>
      </c>
      <c r="BM1191" s="1" t="s">
        <v>122</v>
      </c>
      <c r="BN1191" s="1" t="s">
        <v>513</v>
      </c>
      <c r="BO1191" s="1" t="s">
        <v>487</v>
      </c>
      <c r="BP1191" s="1">
        <v>0</v>
      </c>
      <c r="BQ1191" s="1">
        <v>6.34</v>
      </c>
      <c r="CC1191" s="1">
        <v>189000</v>
      </c>
      <c r="CH1191" s="1" t="s">
        <v>512</v>
      </c>
      <c r="CI1191" s="1">
        <v>80999.918999999994</v>
      </c>
      <c r="CL1191" s="1" t="s">
        <v>122</v>
      </c>
      <c r="CO1191" s="1" t="s">
        <v>26804</v>
      </c>
      <c r="CQ1191" s="1">
        <v>194810</v>
      </c>
      <c r="CX1191" s="1" t="s">
        <v>122</v>
      </c>
      <c r="DB1191" s="1" t="s">
        <v>122</v>
      </c>
      <c r="DC1191" s="1" t="s">
        <v>512</v>
      </c>
      <c r="DD1191" s="1">
        <v>19000</v>
      </c>
      <c r="DE1191" s="1">
        <v>6.34</v>
      </c>
      <c r="DF1191" s="1">
        <v>13300</v>
      </c>
      <c r="DG1191" s="1">
        <v>9.01</v>
      </c>
      <c r="DK1191" s="1">
        <v>32300</v>
      </c>
      <c r="DP1191" s="1" t="s">
        <v>514</v>
      </c>
      <c r="ED1191" s="1">
        <v>1965</v>
      </c>
      <c r="EE1191" s="1" t="s">
        <v>519</v>
      </c>
      <c r="EF1191" s="1" t="s">
        <v>27611</v>
      </c>
      <c r="EJ1191" s="1">
        <v>40</v>
      </c>
      <c r="EK1191" s="1" t="s">
        <v>27638</v>
      </c>
      <c r="EL1191" s="1" t="s">
        <v>16307</v>
      </c>
    </row>
    <row r="1192" spans="2:142">
      <c r="B1192" s="1" t="s">
        <v>23274</v>
      </c>
      <c r="C1192" s="1" t="s">
        <v>25902</v>
      </c>
      <c r="D1192" s="1" t="s">
        <v>1766</v>
      </c>
      <c r="E1192" s="1" t="s">
        <v>27740</v>
      </c>
      <c r="F1192" s="1" t="s">
        <v>27161</v>
      </c>
      <c r="G1192" s="1" t="s">
        <v>27160</v>
      </c>
      <c r="H1192" s="1" t="s">
        <v>1458</v>
      </c>
      <c r="I1192" s="1" t="s">
        <v>2653</v>
      </c>
      <c r="J1192" s="1" t="s">
        <v>993</v>
      </c>
      <c r="K1192" s="1" t="s">
        <v>2707</v>
      </c>
      <c r="L1192" s="1" t="s">
        <v>1832</v>
      </c>
      <c r="M1192" s="1" t="s">
        <v>27639</v>
      </c>
      <c r="N1192" s="1" t="s">
        <v>23092</v>
      </c>
      <c r="O1192" s="1" t="s">
        <v>2654</v>
      </c>
      <c r="P1192" s="1" t="s">
        <v>711</v>
      </c>
      <c r="Q1192" s="1" t="s">
        <v>2708</v>
      </c>
      <c r="R1192" s="1" t="s">
        <v>2712</v>
      </c>
      <c r="S1192" s="1" t="s">
        <v>15919</v>
      </c>
      <c r="T1192" s="1" t="s">
        <v>2713</v>
      </c>
      <c r="U1192" s="1" t="s">
        <v>18346</v>
      </c>
      <c r="W1192" s="1" t="s">
        <v>26194</v>
      </c>
      <c r="X1192" s="1" t="s">
        <v>26194</v>
      </c>
      <c r="Y1192" s="1" t="s">
        <v>25904</v>
      </c>
      <c r="Z1192" s="1" t="s">
        <v>533</v>
      </c>
      <c r="AA1192" s="1" t="s">
        <v>18792</v>
      </c>
      <c r="AB1192" s="1" t="s">
        <v>521</v>
      </c>
      <c r="AC1192" s="228">
        <v>45384</v>
      </c>
      <c r="AD1192" s="1">
        <v>2024</v>
      </c>
      <c r="AL1192" s="228" t="s">
        <v>513</v>
      </c>
      <c r="AU1192" s="1" t="s">
        <v>487</v>
      </c>
      <c r="AV1192" s="1" t="s">
        <v>487</v>
      </c>
      <c r="AW1192" s="1">
        <v>0</v>
      </c>
      <c r="AY1192" s="1">
        <v>0</v>
      </c>
      <c r="BM1192" s="1" t="s">
        <v>122</v>
      </c>
      <c r="BN1192" s="1" t="s">
        <v>513</v>
      </c>
      <c r="BO1192" s="1" t="s">
        <v>487</v>
      </c>
      <c r="BP1192" s="1">
        <v>0</v>
      </c>
      <c r="BQ1192" s="1">
        <v>6.34</v>
      </c>
      <c r="CC1192" s="1">
        <v>207934.5</v>
      </c>
      <c r="CH1192" s="1" t="s">
        <v>487</v>
      </c>
      <c r="CI1192" s="1">
        <v>0</v>
      </c>
      <c r="CL1192" s="1" t="s">
        <v>122</v>
      </c>
      <c r="CO1192" s="1" t="s">
        <v>26209</v>
      </c>
      <c r="CQ1192" s="1">
        <v>210320</v>
      </c>
      <c r="CX1192" s="1" t="s">
        <v>122</v>
      </c>
      <c r="DB1192" s="1" t="s">
        <v>122</v>
      </c>
      <c r="DC1192" s="1" t="s">
        <v>512</v>
      </c>
      <c r="DD1192" s="1">
        <v>0</v>
      </c>
      <c r="DE1192" s="1">
        <v>6.34</v>
      </c>
      <c r="DF1192" s="1">
        <v>22015</v>
      </c>
      <c r="DG1192" s="1">
        <v>9.01</v>
      </c>
      <c r="DK1192" s="1">
        <v>22015</v>
      </c>
      <c r="ED1192" s="1">
        <v>1995</v>
      </c>
      <c r="EE1192" s="1" t="s">
        <v>519</v>
      </c>
      <c r="EF1192" s="1" t="s">
        <v>27611</v>
      </c>
      <c r="EJ1192" s="1">
        <v>40</v>
      </c>
      <c r="EK1192" s="1" t="s">
        <v>27638</v>
      </c>
      <c r="EL1192" s="1" t="s">
        <v>16307</v>
      </c>
    </row>
    <row r="1193" spans="2:142">
      <c r="B1193" s="1" t="s">
        <v>23274</v>
      </c>
      <c r="C1193" s="1" t="s">
        <v>25903</v>
      </c>
      <c r="D1193" s="1" t="s">
        <v>1766</v>
      </c>
      <c r="E1193" s="1" t="s">
        <v>27740</v>
      </c>
      <c r="F1193" s="1" t="s">
        <v>27163</v>
      </c>
      <c r="G1193" s="1" t="s">
        <v>24389</v>
      </c>
      <c r="H1193" s="1" t="s">
        <v>1355</v>
      </c>
      <c r="I1193" s="1" t="s">
        <v>8181</v>
      </c>
      <c r="J1193" s="1" t="s">
        <v>1107</v>
      </c>
      <c r="K1193" s="1" t="s">
        <v>4385</v>
      </c>
      <c r="L1193" s="1" t="s">
        <v>1091</v>
      </c>
      <c r="M1193" s="1" t="s">
        <v>24267</v>
      </c>
      <c r="N1193" s="1" t="s">
        <v>27607</v>
      </c>
      <c r="O1193" s="1" t="s">
        <v>4232</v>
      </c>
      <c r="P1193" s="1" t="s">
        <v>7496</v>
      </c>
      <c r="Q1193" s="1" t="s">
        <v>1280</v>
      </c>
      <c r="R1193" s="1" t="s">
        <v>1092</v>
      </c>
      <c r="S1193" s="1" t="s">
        <v>15920</v>
      </c>
      <c r="T1193" s="1" t="s">
        <v>9550</v>
      </c>
      <c r="U1193" s="1" t="s">
        <v>18346</v>
      </c>
      <c r="W1193" s="1" t="s">
        <v>27162</v>
      </c>
      <c r="X1193" s="1" t="s">
        <v>27162</v>
      </c>
      <c r="Y1193" s="1" t="s">
        <v>23638</v>
      </c>
      <c r="Z1193" s="1" t="s">
        <v>533</v>
      </c>
      <c r="AA1193" s="1" t="s">
        <v>18792</v>
      </c>
      <c r="AB1193" s="1" t="s">
        <v>521</v>
      </c>
      <c r="AC1193" s="228">
        <v>45384</v>
      </c>
      <c r="AD1193" s="1">
        <v>2024</v>
      </c>
      <c r="AL1193" s="228" t="s">
        <v>513</v>
      </c>
      <c r="AU1193" s="1" t="s">
        <v>487</v>
      </c>
      <c r="AV1193" s="1" t="s">
        <v>487</v>
      </c>
      <c r="AW1193" s="1">
        <v>0</v>
      </c>
      <c r="AY1193" s="1">
        <v>0</v>
      </c>
      <c r="BM1193" s="1" t="s">
        <v>122</v>
      </c>
      <c r="BN1193" s="1" t="s">
        <v>513</v>
      </c>
      <c r="BO1193" s="1" t="s">
        <v>487</v>
      </c>
      <c r="BP1193" s="1">
        <v>0</v>
      </c>
      <c r="BQ1193" s="1">
        <v>6.34</v>
      </c>
      <c r="CC1193" s="1">
        <v>196175</v>
      </c>
      <c r="CH1193" s="1" t="s">
        <v>487</v>
      </c>
      <c r="CI1193" s="1">
        <v>0</v>
      </c>
      <c r="CL1193" s="1" t="s">
        <v>122</v>
      </c>
      <c r="CO1193" s="1" t="s">
        <v>26193</v>
      </c>
      <c r="CQ1193" s="1">
        <v>196936</v>
      </c>
      <c r="CX1193" s="1" t="s">
        <v>122</v>
      </c>
      <c r="DB1193" s="1" t="s">
        <v>122</v>
      </c>
      <c r="DC1193" s="1" t="s">
        <v>512</v>
      </c>
      <c r="DD1193" s="1">
        <v>20000</v>
      </c>
      <c r="DE1193" s="1">
        <v>6.34</v>
      </c>
      <c r="DF1193" s="1">
        <v>0</v>
      </c>
      <c r="DG1193" s="1">
        <v>9.01</v>
      </c>
      <c r="DK1193" s="1">
        <v>20000</v>
      </c>
      <c r="ED1193" s="1">
        <v>1989</v>
      </c>
      <c r="EE1193" s="1" t="s">
        <v>495</v>
      </c>
      <c r="EF1193" s="1" t="s">
        <v>27612</v>
      </c>
      <c r="EJ1193" s="1">
        <v>40</v>
      </c>
      <c r="EK1193" s="1" t="s">
        <v>27638</v>
      </c>
      <c r="EL1193" s="1" t="s">
        <v>16307</v>
      </c>
    </row>
    <row r="1194" spans="2:142">
      <c r="B1194" s="1" t="s">
        <v>23274</v>
      </c>
      <c r="C1194" s="1" t="s">
        <v>25904</v>
      </c>
      <c r="D1194" s="1" t="s">
        <v>1766</v>
      </c>
      <c r="E1194" s="1" t="s">
        <v>27740</v>
      </c>
      <c r="F1194" s="1" t="s">
        <v>25579</v>
      </c>
      <c r="G1194" s="1" t="s">
        <v>24692</v>
      </c>
      <c r="H1194" s="1" t="s">
        <v>25803</v>
      </c>
      <c r="I1194" s="1" t="s">
        <v>2653</v>
      </c>
      <c r="J1194" s="1" t="s">
        <v>993</v>
      </c>
      <c r="K1194" s="1" t="s">
        <v>2707</v>
      </c>
      <c r="L1194" s="1" t="s">
        <v>1832</v>
      </c>
      <c r="M1194" s="1" t="s">
        <v>24268</v>
      </c>
      <c r="N1194" s="1" t="s">
        <v>23119</v>
      </c>
      <c r="O1194" s="1" t="s">
        <v>2654</v>
      </c>
      <c r="P1194" s="1" t="s">
        <v>711</v>
      </c>
      <c r="Q1194" s="1" t="s">
        <v>2708</v>
      </c>
      <c r="R1194" s="1" t="s">
        <v>2712</v>
      </c>
      <c r="S1194" s="1" t="s">
        <v>15958</v>
      </c>
      <c r="T1194" s="1" t="s">
        <v>2713</v>
      </c>
      <c r="U1194" s="1" t="s">
        <v>18346</v>
      </c>
      <c r="W1194" s="1" t="s">
        <v>25047</v>
      </c>
      <c r="X1194" s="1" t="s">
        <v>24865</v>
      </c>
      <c r="Y1194" s="1" t="s">
        <v>23346</v>
      </c>
      <c r="Z1194" s="1" t="s">
        <v>533</v>
      </c>
      <c r="AA1194" s="1" t="s">
        <v>18792</v>
      </c>
      <c r="AB1194" s="1" t="s">
        <v>521</v>
      </c>
      <c r="AC1194" s="228">
        <v>45419</v>
      </c>
      <c r="AD1194" s="1">
        <v>2024</v>
      </c>
      <c r="AL1194" s="228" t="s">
        <v>513</v>
      </c>
      <c r="AU1194" s="1" t="s">
        <v>487</v>
      </c>
      <c r="AV1194" s="1" t="s">
        <v>487</v>
      </c>
      <c r="AW1194" s="1">
        <v>0</v>
      </c>
      <c r="AY1194" s="1">
        <v>0</v>
      </c>
      <c r="BM1194" s="1" t="s">
        <v>122</v>
      </c>
      <c r="BN1194" s="1" t="s">
        <v>513</v>
      </c>
      <c r="BO1194" s="1" t="s">
        <v>487</v>
      </c>
      <c r="BP1194" s="1">
        <v>0</v>
      </c>
      <c r="BQ1194" s="1">
        <v>6.34</v>
      </c>
      <c r="CC1194" s="1">
        <v>280000</v>
      </c>
      <c r="CH1194" s="1" t="s">
        <v>487</v>
      </c>
      <c r="CI1194" s="1">
        <v>0</v>
      </c>
      <c r="CL1194" s="1" t="s">
        <v>122</v>
      </c>
      <c r="CO1194" s="1" t="s">
        <v>26231</v>
      </c>
      <c r="CQ1194" s="1">
        <v>287439</v>
      </c>
      <c r="CX1194" s="1" t="s">
        <v>122</v>
      </c>
      <c r="DB1194" s="1" t="s">
        <v>122</v>
      </c>
      <c r="DC1194" s="1" t="s">
        <v>512</v>
      </c>
      <c r="DD1194" s="1">
        <v>0</v>
      </c>
      <c r="DE1194" s="1">
        <v>6.34</v>
      </c>
      <c r="DF1194" s="1">
        <v>35000</v>
      </c>
      <c r="DG1194" s="1">
        <v>9.01</v>
      </c>
      <c r="DK1194" s="1">
        <v>35000</v>
      </c>
      <c r="ED1194" s="1">
        <v>1987</v>
      </c>
      <c r="EE1194" s="1" t="s">
        <v>519</v>
      </c>
      <c r="EF1194" s="1" t="s">
        <v>248</v>
      </c>
      <c r="EJ1194" s="1">
        <v>40</v>
      </c>
      <c r="EK1194" s="1" t="s">
        <v>27638</v>
      </c>
      <c r="EL1194" s="1" t="s">
        <v>16307</v>
      </c>
    </row>
    <row r="1195" spans="2:142">
      <c r="B1195" s="1" t="s">
        <v>23274</v>
      </c>
      <c r="C1195" s="1" t="s">
        <v>25905</v>
      </c>
      <c r="D1195" s="1" t="s">
        <v>1766</v>
      </c>
      <c r="E1195" s="1" t="s">
        <v>27740</v>
      </c>
      <c r="F1195" s="1" t="s">
        <v>27165</v>
      </c>
      <c r="G1195" s="1" t="s">
        <v>27164</v>
      </c>
      <c r="H1195" s="1" t="s">
        <v>1341</v>
      </c>
      <c r="I1195" s="1" t="s">
        <v>2653</v>
      </c>
      <c r="J1195" s="1" t="s">
        <v>993</v>
      </c>
      <c r="K1195" s="1" t="s">
        <v>2707</v>
      </c>
      <c r="L1195" s="1" t="s">
        <v>1832</v>
      </c>
      <c r="M1195" s="1" t="s">
        <v>24266</v>
      </c>
      <c r="N1195" s="1" t="s">
        <v>23090</v>
      </c>
      <c r="O1195" s="1" t="s">
        <v>2654</v>
      </c>
      <c r="P1195" s="1" t="s">
        <v>711</v>
      </c>
      <c r="Q1195" s="1" t="s">
        <v>2708</v>
      </c>
      <c r="R1195" s="1" t="s">
        <v>2712</v>
      </c>
      <c r="S1195" s="1" t="s">
        <v>15918</v>
      </c>
      <c r="T1195" s="1" t="s">
        <v>2713</v>
      </c>
      <c r="U1195" s="1" t="s">
        <v>18346</v>
      </c>
      <c r="W1195" s="1" t="s">
        <v>24990</v>
      </c>
      <c r="X1195" s="1" t="s">
        <v>24990</v>
      </c>
      <c r="Y1195" s="1" t="s">
        <v>23321</v>
      </c>
      <c r="Z1195" s="1" t="s">
        <v>533</v>
      </c>
      <c r="AA1195" s="1" t="s">
        <v>18792</v>
      </c>
      <c r="AB1195" s="1" t="s">
        <v>521</v>
      </c>
      <c r="AC1195" s="228">
        <v>45384</v>
      </c>
      <c r="AD1195" s="1">
        <v>2024</v>
      </c>
      <c r="AL1195" s="228" t="s">
        <v>513</v>
      </c>
      <c r="AU1195" s="1" t="s">
        <v>487</v>
      </c>
      <c r="AV1195" s="1" t="s">
        <v>487</v>
      </c>
      <c r="AW1195" s="1">
        <v>0</v>
      </c>
      <c r="AY1195" s="1">
        <v>0</v>
      </c>
      <c r="BM1195" s="1" t="s">
        <v>122</v>
      </c>
      <c r="BN1195" s="1" t="s">
        <v>513</v>
      </c>
      <c r="BO1195" s="1" t="s">
        <v>487</v>
      </c>
      <c r="BP1195" s="1">
        <v>0</v>
      </c>
      <c r="BQ1195" s="1">
        <v>6.34</v>
      </c>
      <c r="CC1195" s="1">
        <v>191012.5</v>
      </c>
      <c r="CH1195" s="1" t="s">
        <v>487</v>
      </c>
      <c r="CI1195" s="1">
        <v>0</v>
      </c>
      <c r="CL1195" s="1" t="s">
        <v>122</v>
      </c>
      <c r="CO1195" s="1" t="s">
        <v>26174</v>
      </c>
      <c r="CQ1195" s="1">
        <v>185631</v>
      </c>
      <c r="CX1195" s="1" t="s">
        <v>122</v>
      </c>
      <c r="DB1195" s="1" t="s">
        <v>122</v>
      </c>
      <c r="DC1195" s="1" t="s">
        <v>512</v>
      </c>
      <c r="DD1195" s="1">
        <v>0</v>
      </c>
      <c r="DE1195" s="1">
        <v>6.34</v>
      </c>
      <c r="DF1195" s="1">
        <v>16562</v>
      </c>
      <c r="DG1195" s="1">
        <v>9.01</v>
      </c>
      <c r="DK1195" s="1">
        <v>16562</v>
      </c>
      <c r="ED1195" s="1">
        <v>1986</v>
      </c>
      <c r="EE1195" s="1" t="s">
        <v>519</v>
      </c>
      <c r="EF1195" s="1" t="s">
        <v>27611</v>
      </c>
      <c r="EJ1195" s="1">
        <v>40</v>
      </c>
      <c r="EK1195" s="1" t="s">
        <v>27638</v>
      </c>
      <c r="EL1195" s="1" t="s">
        <v>16307</v>
      </c>
    </row>
    <row r="1196" spans="2:142">
      <c r="B1196" s="1" t="s">
        <v>23274</v>
      </c>
      <c r="C1196" s="1" t="s">
        <v>25906</v>
      </c>
      <c r="D1196" s="1" t="s">
        <v>1766</v>
      </c>
      <c r="E1196" s="1" t="s">
        <v>27740</v>
      </c>
      <c r="F1196" s="1" t="s">
        <v>27167</v>
      </c>
      <c r="G1196" s="1" t="s">
        <v>24501</v>
      </c>
      <c r="H1196" s="1" t="s">
        <v>1852</v>
      </c>
      <c r="I1196" s="1" t="s">
        <v>8181</v>
      </c>
      <c r="J1196" s="1" t="s">
        <v>1274</v>
      </c>
      <c r="K1196" s="1" t="s">
        <v>2392</v>
      </c>
      <c r="L1196" s="1" t="s">
        <v>2392</v>
      </c>
      <c r="M1196" s="1" t="s">
        <v>24267</v>
      </c>
      <c r="N1196" s="1" t="s">
        <v>23265</v>
      </c>
      <c r="O1196" s="1" t="s">
        <v>4232</v>
      </c>
      <c r="P1196" s="1" t="s">
        <v>9146</v>
      </c>
      <c r="Q1196" s="1" t="s">
        <v>9322</v>
      </c>
      <c r="R1196" s="1" t="s">
        <v>9371</v>
      </c>
      <c r="S1196" s="1" t="s">
        <v>15920</v>
      </c>
      <c r="T1196" s="1" t="s">
        <v>9372</v>
      </c>
      <c r="U1196" s="1" t="s">
        <v>18346</v>
      </c>
      <c r="W1196" s="1" t="s">
        <v>27166</v>
      </c>
      <c r="X1196" s="1" t="s">
        <v>27166</v>
      </c>
      <c r="Y1196" s="1" t="s">
        <v>23517</v>
      </c>
      <c r="Z1196" s="1" t="s">
        <v>533</v>
      </c>
      <c r="AA1196" s="1" t="s">
        <v>18792</v>
      </c>
      <c r="AB1196" s="1" t="s">
        <v>521</v>
      </c>
      <c r="AC1196" s="228">
        <v>45419</v>
      </c>
      <c r="AD1196" s="1">
        <v>2024</v>
      </c>
      <c r="AL1196" s="228" t="s">
        <v>513</v>
      </c>
      <c r="AU1196" s="1" t="s">
        <v>487</v>
      </c>
      <c r="AV1196" s="1" t="s">
        <v>487</v>
      </c>
      <c r="AW1196" s="1">
        <v>0</v>
      </c>
      <c r="AY1196" s="1">
        <v>0</v>
      </c>
      <c r="BM1196" s="1" t="s">
        <v>122</v>
      </c>
      <c r="BN1196" s="1" t="s">
        <v>513</v>
      </c>
      <c r="BO1196" s="1" t="s">
        <v>487</v>
      </c>
      <c r="BP1196" s="1">
        <v>0</v>
      </c>
      <c r="BQ1196" s="1">
        <v>6.34</v>
      </c>
      <c r="CC1196" s="1">
        <v>183552</v>
      </c>
      <c r="CH1196" s="1" t="s">
        <v>487</v>
      </c>
      <c r="CI1196" s="1">
        <v>0</v>
      </c>
      <c r="CL1196" s="1" t="s">
        <v>122</v>
      </c>
      <c r="CO1196" s="1" t="s">
        <v>26193</v>
      </c>
      <c r="CQ1196" s="1">
        <v>196936</v>
      </c>
      <c r="CX1196" s="1" t="s">
        <v>122</v>
      </c>
      <c r="DB1196" s="1" t="s">
        <v>122</v>
      </c>
      <c r="DC1196" s="1" t="s">
        <v>512</v>
      </c>
      <c r="DD1196" s="1">
        <v>0</v>
      </c>
      <c r="DE1196" s="1">
        <v>6.34</v>
      </c>
      <c r="DF1196" s="1">
        <v>22082</v>
      </c>
      <c r="DG1196" s="1">
        <v>9.01</v>
      </c>
      <c r="DK1196" s="1">
        <v>22082</v>
      </c>
      <c r="ED1196" s="1">
        <v>1996</v>
      </c>
      <c r="EE1196" s="1" t="s">
        <v>495</v>
      </c>
      <c r="EF1196" s="1" t="s">
        <v>27614</v>
      </c>
      <c r="EJ1196" s="1">
        <v>40</v>
      </c>
      <c r="EK1196" s="1" t="s">
        <v>27638</v>
      </c>
      <c r="EL1196" s="1" t="s">
        <v>16307</v>
      </c>
    </row>
    <row r="1197" spans="2:142">
      <c r="B1197" s="1" t="s">
        <v>23274</v>
      </c>
      <c r="C1197" s="1" t="s">
        <v>25909</v>
      </c>
      <c r="D1197" s="1" t="s">
        <v>1766</v>
      </c>
      <c r="E1197" s="1" t="s">
        <v>27740</v>
      </c>
      <c r="F1197" s="1" t="s">
        <v>27172</v>
      </c>
      <c r="G1197" s="1" t="s">
        <v>27171</v>
      </c>
      <c r="H1197" s="1" t="s">
        <v>1279</v>
      </c>
      <c r="I1197" s="1" t="s">
        <v>2982</v>
      </c>
      <c r="J1197" s="1" t="s">
        <v>876</v>
      </c>
      <c r="K1197" s="1" t="s">
        <v>1615</v>
      </c>
      <c r="L1197" s="1" t="s">
        <v>3239</v>
      </c>
      <c r="M1197" s="1" t="s">
        <v>24267</v>
      </c>
      <c r="N1197" s="1" t="s">
        <v>23251</v>
      </c>
      <c r="O1197" s="1" t="s">
        <v>1152</v>
      </c>
      <c r="P1197" s="1" t="s">
        <v>1152</v>
      </c>
      <c r="Q1197" s="1" t="s">
        <v>3230</v>
      </c>
      <c r="R1197" s="1" t="s">
        <v>3240</v>
      </c>
      <c r="S1197" s="1" t="s">
        <v>15920</v>
      </c>
      <c r="T1197" s="1" t="s">
        <v>3241</v>
      </c>
      <c r="U1197" s="1" t="s">
        <v>18346</v>
      </c>
      <c r="W1197" s="1" t="s">
        <v>24970</v>
      </c>
      <c r="X1197" s="1" t="s">
        <v>24970</v>
      </c>
      <c r="Y1197" s="1" t="s">
        <v>26042</v>
      </c>
      <c r="Z1197" s="1" t="s">
        <v>533</v>
      </c>
      <c r="AA1197" s="1" t="s">
        <v>18792</v>
      </c>
      <c r="AB1197" s="1" t="s">
        <v>521</v>
      </c>
      <c r="AC1197" s="228">
        <v>45384</v>
      </c>
      <c r="AD1197" s="1">
        <v>2024</v>
      </c>
      <c r="AL1197" s="228" t="s">
        <v>513</v>
      </c>
      <c r="AU1197" s="1" t="s">
        <v>487</v>
      </c>
      <c r="AV1197" s="1" t="s">
        <v>487</v>
      </c>
      <c r="AW1197" s="1">
        <v>0</v>
      </c>
      <c r="AY1197" s="1">
        <v>0</v>
      </c>
      <c r="BM1197" s="1" t="s">
        <v>122</v>
      </c>
      <c r="BN1197" s="1" t="s">
        <v>513</v>
      </c>
      <c r="BO1197" s="1" t="s">
        <v>487</v>
      </c>
      <c r="BP1197" s="1">
        <v>0</v>
      </c>
      <c r="BQ1197" s="1">
        <v>6.34</v>
      </c>
      <c r="CC1197" s="1">
        <v>165240</v>
      </c>
      <c r="CH1197" s="1" t="s">
        <v>512</v>
      </c>
      <c r="CI1197" s="1">
        <v>109760.00904</v>
      </c>
      <c r="CL1197" s="1" t="s">
        <v>122</v>
      </c>
      <c r="CO1197" s="1" t="s">
        <v>26929</v>
      </c>
      <c r="CQ1197" s="1">
        <v>166860</v>
      </c>
      <c r="CX1197" s="1" t="s">
        <v>122</v>
      </c>
      <c r="DB1197" s="1" t="s">
        <v>122</v>
      </c>
      <c r="DC1197" s="1" t="s">
        <v>512</v>
      </c>
      <c r="DD1197" s="1">
        <v>24000</v>
      </c>
      <c r="DE1197" s="1">
        <v>6.34</v>
      </c>
      <c r="DF1197" s="1">
        <v>0</v>
      </c>
      <c r="DG1197" s="1">
        <v>9.01</v>
      </c>
      <c r="DK1197" s="1">
        <v>24000</v>
      </c>
      <c r="DP1197" s="1" t="s">
        <v>514</v>
      </c>
      <c r="ED1197" s="1">
        <v>1987</v>
      </c>
      <c r="EE1197" s="1" t="s">
        <v>519</v>
      </c>
      <c r="EF1197" s="1" t="s">
        <v>27611</v>
      </c>
      <c r="EJ1197" s="1">
        <v>40</v>
      </c>
      <c r="EK1197" s="1" t="s">
        <v>27638</v>
      </c>
      <c r="EL1197" s="1" t="s">
        <v>16307</v>
      </c>
    </row>
    <row r="1198" spans="2:142">
      <c r="B1198" s="1" t="s">
        <v>23274</v>
      </c>
      <c r="C1198" s="1" t="s">
        <v>25911</v>
      </c>
      <c r="D1198" s="1" t="s">
        <v>1766</v>
      </c>
      <c r="E1198" s="1" t="s">
        <v>27740</v>
      </c>
      <c r="F1198" s="1" t="s">
        <v>27176</v>
      </c>
      <c r="G1198" s="1" t="s">
        <v>27175</v>
      </c>
      <c r="H1198" s="1" t="s">
        <v>2120</v>
      </c>
      <c r="I1198" s="1" t="s">
        <v>8181</v>
      </c>
      <c r="J1198" s="1" t="s">
        <v>1591</v>
      </c>
      <c r="K1198" s="1" t="s">
        <v>1615</v>
      </c>
      <c r="L1198" s="1" t="s">
        <v>1729</v>
      </c>
      <c r="M1198" s="1" t="s">
        <v>24266</v>
      </c>
      <c r="N1198" s="1" t="s">
        <v>23157</v>
      </c>
      <c r="O1198" s="1" t="s">
        <v>4232</v>
      </c>
      <c r="P1198" s="1" t="s">
        <v>7511</v>
      </c>
      <c r="Q1198" s="1" t="s">
        <v>9740</v>
      </c>
      <c r="R1198" s="1" t="s">
        <v>9730</v>
      </c>
      <c r="S1198" s="1" t="s">
        <v>15918</v>
      </c>
      <c r="T1198" s="1" t="s">
        <v>9743</v>
      </c>
      <c r="U1198" s="1" t="s">
        <v>18346</v>
      </c>
      <c r="W1198" s="1" t="s">
        <v>25009</v>
      </c>
      <c r="X1198" s="1" t="s">
        <v>27676</v>
      </c>
      <c r="Y1198" s="1" t="s">
        <v>23566</v>
      </c>
      <c r="Z1198" s="1" t="s">
        <v>533</v>
      </c>
      <c r="AA1198" s="1" t="s">
        <v>18792</v>
      </c>
      <c r="AB1198" s="1" t="s">
        <v>521</v>
      </c>
      <c r="AC1198" s="228">
        <v>45419</v>
      </c>
      <c r="AD1198" s="1">
        <v>2024</v>
      </c>
      <c r="AL1198" s="228" t="s">
        <v>513</v>
      </c>
      <c r="AU1198" s="1" t="s">
        <v>487</v>
      </c>
      <c r="AV1198" s="1" t="s">
        <v>487</v>
      </c>
      <c r="AW1198" s="1">
        <v>0</v>
      </c>
      <c r="AY1198" s="1">
        <v>0</v>
      </c>
      <c r="BM1198" s="1" t="s">
        <v>122</v>
      </c>
      <c r="BN1198" s="1" t="s">
        <v>513</v>
      </c>
      <c r="BO1198" s="1" t="s">
        <v>487</v>
      </c>
      <c r="BP1198" s="1">
        <v>0</v>
      </c>
      <c r="BQ1198" s="1">
        <v>6.34</v>
      </c>
      <c r="CC1198" s="1">
        <v>126766</v>
      </c>
      <c r="CH1198" s="1" t="s">
        <v>487</v>
      </c>
      <c r="CI1198" s="1">
        <v>0</v>
      </c>
      <c r="CL1198" s="1" t="s">
        <v>122</v>
      </c>
      <c r="CO1198" s="1" t="s">
        <v>26334</v>
      </c>
      <c r="CQ1198" s="1">
        <v>136009</v>
      </c>
      <c r="CX1198" s="1" t="s">
        <v>122</v>
      </c>
      <c r="DB1198" s="1" t="s">
        <v>122</v>
      </c>
      <c r="DC1198" s="1" t="s">
        <v>512</v>
      </c>
      <c r="DD1198" s="1">
        <v>0</v>
      </c>
      <c r="DE1198" s="1">
        <v>6.34</v>
      </c>
      <c r="DF1198" s="1">
        <v>5600</v>
      </c>
      <c r="DG1198" s="1">
        <v>9.01</v>
      </c>
      <c r="DK1198" s="1">
        <v>5600</v>
      </c>
      <c r="ED1198" s="1">
        <v>1979</v>
      </c>
      <c r="EE1198" s="1" t="s">
        <v>519</v>
      </c>
      <c r="EF1198" s="1" t="s">
        <v>248</v>
      </c>
      <c r="EJ1198" s="1">
        <v>40</v>
      </c>
      <c r="EK1198" s="1" t="s">
        <v>27638</v>
      </c>
      <c r="EL1198" s="1" t="s">
        <v>16307</v>
      </c>
    </row>
    <row r="1199" spans="2:142">
      <c r="B1199" s="1" t="s">
        <v>23274</v>
      </c>
      <c r="C1199" s="1" t="s">
        <v>25912</v>
      </c>
      <c r="D1199" s="1" t="s">
        <v>1766</v>
      </c>
      <c r="E1199" s="1" t="s">
        <v>27740</v>
      </c>
      <c r="F1199" s="1" t="s">
        <v>25337</v>
      </c>
      <c r="G1199" s="1" t="s">
        <v>24389</v>
      </c>
      <c r="H1199" s="1" t="s">
        <v>1355</v>
      </c>
      <c r="I1199" s="1" t="s">
        <v>2982</v>
      </c>
      <c r="J1199" s="1" t="s">
        <v>876</v>
      </c>
      <c r="K1199" s="1" t="s">
        <v>1615</v>
      </c>
      <c r="L1199" s="1" t="s">
        <v>3293</v>
      </c>
      <c r="M1199" s="1" t="s">
        <v>24266</v>
      </c>
      <c r="N1199" s="1" t="s">
        <v>23134</v>
      </c>
      <c r="O1199" s="1" t="s">
        <v>1152</v>
      </c>
      <c r="P1199" s="1" t="s">
        <v>1152</v>
      </c>
      <c r="Q1199" s="1" t="s">
        <v>3230</v>
      </c>
      <c r="R1199" s="1" t="s">
        <v>3294</v>
      </c>
      <c r="S1199" s="1" t="s">
        <v>15918</v>
      </c>
      <c r="T1199" s="1" t="s">
        <v>3295</v>
      </c>
      <c r="U1199" s="1" t="s">
        <v>18346</v>
      </c>
      <c r="W1199" s="1" t="s">
        <v>24887</v>
      </c>
      <c r="X1199" s="1" t="s">
        <v>24887</v>
      </c>
      <c r="Y1199" s="1" t="s">
        <v>23848</v>
      </c>
      <c r="Z1199" s="1" t="s">
        <v>533</v>
      </c>
      <c r="AA1199" s="1" t="s">
        <v>18792</v>
      </c>
      <c r="AB1199" s="1" t="s">
        <v>521</v>
      </c>
      <c r="AC1199" s="228">
        <v>45419</v>
      </c>
      <c r="AD1199" s="1">
        <v>2024</v>
      </c>
      <c r="AL1199" s="228" t="s">
        <v>513</v>
      </c>
      <c r="AU1199" s="1" t="s">
        <v>487</v>
      </c>
      <c r="AV1199" s="1" t="s">
        <v>487</v>
      </c>
      <c r="AW1199" s="1">
        <v>0</v>
      </c>
      <c r="AY1199" s="1">
        <v>0</v>
      </c>
      <c r="BM1199" s="1" t="s">
        <v>122</v>
      </c>
      <c r="BN1199" s="1" t="s">
        <v>513</v>
      </c>
      <c r="BO1199" s="1" t="s">
        <v>487</v>
      </c>
      <c r="BP1199" s="1">
        <v>0</v>
      </c>
      <c r="BQ1199" s="1">
        <v>6.34</v>
      </c>
      <c r="CC1199" s="1">
        <v>105000</v>
      </c>
      <c r="CH1199" s="1" t="s">
        <v>512</v>
      </c>
      <c r="CI1199" s="1">
        <v>105000</v>
      </c>
      <c r="CL1199" s="1" t="s">
        <v>122</v>
      </c>
      <c r="CO1199" s="1" t="s">
        <v>26518</v>
      </c>
      <c r="CQ1199" s="1">
        <v>105000</v>
      </c>
      <c r="CX1199" s="1" t="s">
        <v>122</v>
      </c>
      <c r="DB1199" s="1" t="s">
        <v>122</v>
      </c>
      <c r="DC1199" s="1" t="s">
        <v>512</v>
      </c>
      <c r="DD1199" s="1">
        <v>8000</v>
      </c>
      <c r="DE1199" s="1">
        <v>6.34</v>
      </c>
      <c r="DF1199" s="1">
        <v>0</v>
      </c>
      <c r="DG1199" s="1">
        <v>9.01</v>
      </c>
      <c r="DK1199" s="1">
        <v>8000</v>
      </c>
      <c r="DP1199" s="1" t="s">
        <v>514</v>
      </c>
      <c r="ED1199" s="1">
        <v>1996</v>
      </c>
      <c r="EE1199" s="1" t="s">
        <v>519</v>
      </c>
      <c r="EF1199" s="1" t="s">
        <v>248</v>
      </c>
      <c r="EJ1199" s="1">
        <v>40</v>
      </c>
      <c r="EK1199" s="1" t="s">
        <v>27638</v>
      </c>
      <c r="EL1199" s="1" t="s">
        <v>16307</v>
      </c>
    </row>
    <row r="1200" spans="2:142">
      <c r="B1200" s="1" t="s">
        <v>23274</v>
      </c>
      <c r="C1200" s="1" t="s">
        <v>25914</v>
      </c>
      <c r="D1200" s="1" t="s">
        <v>1766</v>
      </c>
      <c r="E1200" s="1" t="s">
        <v>27740</v>
      </c>
      <c r="F1200" s="1" t="s">
        <v>25147</v>
      </c>
      <c r="G1200" s="1" t="s">
        <v>27142</v>
      </c>
      <c r="H1200" s="1" t="s">
        <v>1355</v>
      </c>
      <c r="I1200" s="1" t="s">
        <v>2982</v>
      </c>
      <c r="J1200" s="1" t="s">
        <v>876</v>
      </c>
      <c r="K1200" s="1" t="s">
        <v>1615</v>
      </c>
      <c r="L1200" s="1" t="s">
        <v>3293</v>
      </c>
      <c r="M1200" s="1" t="s">
        <v>27639</v>
      </c>
      <c r="N1200" s="1" t="s">
        <v>23161</v>
      </c>
      <c r="O1200" s="1" t="s">
        <v>1152</v>
      </c>
      <c r="P1200" s="1" t="s">
        <v>1152</v>
      </c>
      <c r="Q1200" s="1" t="s">
        <v>3230</v>
      </c>
      <c r="R1200" s="1" t="s">
        <v>3294</v>
      </c>
      <c r="S1200" s="1" t="s">
        <v>15919</v>
      </c>
      <c r="T1200" s="1" t="s">
        <v>3295</v>
      </c>
      <c r="U1200" s="1" t="s">
        <v>18346</v>
      </c>
      <c r="W1200" s="1" t="s">
        <v>24902</v>
      </c>
      <c r="X1200" s="1" t="s">
        <v>24902</v>
      </c>
      <c r="Y1200" s="1" t="s">
        <v>26139</v>
      </c>
      <c r="Z1200" s="1" t="s">
        <v>533</v>
      </c>
      <c r="AA1200" s="1" t="s">
        <v>18792</v>
      </c>
      <c r="AB1200" s="1" t="s">
        <v>521</v>
      </c>
      <c r="AC1200" s="228">
        <v>45386</v>
      </c>
      <c r="AD1200" s="1">
        <v>2024</v>
      </c>
      <c r="AL1200" s="228" t="s">
        <v>513</v>
      </c>
      <c r="AU1200" s="1" t="s">
        <v>487</v>
      </c>
      <c r="AV1200" s="1" t="s">
        <v>487</v>
      </c>
      <c r="AW1200" s="1">
        <v>0</v>
      </c>
      <c r="AY1200" s="1">
        <v>0</v>
      </c>
      <c r="BM1200" s="1" t="s">
        <v>122</v>
      </c>
      <c r="BN1200" s="1" t="s">
        <v>513</v>
      </c>
      <c r="BO1200" s="1" t="s">
        <v>487</v>
      </c>
      <c r="BP1200" s="1">
        <v>0</v>
      </c>
      <c r="BQ1200" s="1">
        <v>6.34</v>
      </c>
      <c r="CC1200" s="1">
        <v>145000</v>
      </c>
      <c r="CH1200" s="1" t="s">
        <v>512</v>
      </c>
      <c r="CI1200" s="1">
        <v>145000</v>
      </c>
      <c r="CL1200" s="1" t="s">
        <v>122</v>
      </c>
      <c r="CO1200" s="1" t="s">
        <v>26338</v>
      </c>
      <c r="CQ1200" s="1">
        <v>145000</v>
      </c>
      <c r="CX1200" s="1" t="s">
        <v>122</v>
      </c>
      <c r="DB1200" s="1" t="s">
        <v>122</v>
      </c>
      <c r="DC1200" s="1" t="s">
        <v>512</v>
      </c>
      <c r="DD1200" s="1">
        <v>18000</v>
      </c>
      <c r="DE1200" s="1">
        <v>6.34</v>
      </c>
      <c r="DF1200" s="1">
        <v>0</v>
      </c>
      <c r="DG1200" s="1">
        <v>9.01</v>
      </c>
      <c r="DK1200" s="1">
        <v>18000</v>
      </c>
      <c r="DP1200" s="1" t="s">
        <v>514</v>
      </c>
      <c r="ED1200" s="1">
        <v>1988</v>
      </c>
      <c r="EE1200" s="1" t="s">
        <v>519</v>
      </c>
      <c r="EF1200" s="1" t="s">
        <v>27612</v>
      </c>
      <c r="EJ1200" s="1">
        <v>40</v>
      </c>
      <c r="EK1200" s="1" t="s">
        <v>27638</v>
      </c>
      <c r="EL1200" s="1" t="s">
        <v>16307</v>
      </c>
    </row>
    <row r="1201" spans="2:142">
      <c r="B1201" s="1" t="s">
        <v>23274</v>
      </c>
      <c r="C1201" s="1" t="s">
        <v>25915</v>
      </c>
      <c r="D1201" s="1" t="s">
        <v>1766</v>
      </c>
      <c r="E1201" s="1" t="s">
        <v>27740</v>
      </c>
      <c r="F1201" s="1" t="s">
        <v>27182</v>
      </c>
      <c r="G1201" s="1" t="s">
        <v>27181</v>
      </c>
      <c r="H1201" s="1" t="s">
        <v>1094</v>
      </c>
      <c r="I1201" s="1" t="s">
        <v>2653</v>
      </c>
      <c r="J1201" s="1" t="s">
        <v>993</v>
      </c>
      <c r="K1201" s="1" t="s">
        <v>2707</v>
      </c>
      <c r="L1201" s="1" t="s">
        <v>2721</v>
      </c>
      <c r="M1201" s="1" t="s">
        <v>27651</v>
      </c>
      <c r="N1201" s="1" t="s">
        <v>23268</v>
      </c>
      <c r="O1201" s="1" t="s">
        <v>2654</v>
      </c>
      <c r="P1201" s="1" t="s">
        <v>711</v>
      </c>
      <c r="Q1201" s="1" t="s">
        <v>2708</v>
      </c>
      <c r="R1201" s="1" t="s">
        <v>2722</v>
      </c>
      <c r="S1201" s="1" t="s">
        <v>15957</v>
      </c>
      <c r="T1201" s="1" t="s">
        <v>2723</v>
      </c>
      <c r="U1201" s="1" t="s">
        <v>18346</v>
      </c>
      <c r="W1201" s="1" t="s">
        <v>27180</v>
      </c>
      <c r="X1201" s="1" t="s">
        <v>27725</v>
      </c>
      <c r="Y1201" s="1" t="s">
        <v>25966</v>
      </c>
      <c r="Z1201" s="1" t="s">
        <v>533</v>
      </c>
      <c r="AA1201" s="1" t="s">
        <v>18792</v>
      </c>
      <c r="AB1201" s="1" t="s">
        <v>521</v>
      </c>
      <c r="AC1201" s="228">
        <v>45419</v>
      </c>
      <c r="AD1201" s="1">
        <v>2024</v>
      </c>
      <c r="AL1201" s="228" t="s">
        <v>513</v>
      </c>
      <c r="AU1201" s="1" t="s">
        <v>487</v>
      </c>
      <c r="AV1201" s="1" t="s">
        <v>487</v>
      </c>
      <c r="AW1201" s="1">
        <v>0</v>
      </c>
      <c r="AY1201" s="1">
        <v>0</v>
      </c>
      <c r="BM1201" s="1" t="s">
        <v>122</v>
      </c>
      <c r="BN1201" s="1" t="s">
        <v>513</v>
      </c>
      <c r="BO1201" s="1" t="s">
        <v>487</v>
      </c>
      <c r="BP1201" s="1">
        <v>0</v>
      </c>
      <c r="BQ1201" s="1">
        <v>6.34</v>
      </c>
      <c r="CC1201" s="1">
        <v>200000</v>
      </c>
      <c r="CH1201" s="1" t="s">
        <v>487</v>
      </c>
      <c r="CI1201" s="1">
        <v>0</v>
      </c>
      <c r="CL1201" s="1" t="s">
        <v>122</v>
      </c>
      <c r="CO1201" s="1" t="s">
        <v>26178</v>
      </c>
      <c r="CQ1201" s="1">
        <v>223129</v>
      </c>
      <c r="CX1201" s="1" t="s">
        <v>122</v>
      </c>
      <c r="DB1201" s="1" t="s">
        <v>122</v>
      </c>
      <c r="DC1201" s="1" t="s">
        <v>512</v>
      </c>
      <c r="DD1201" s="1">
        <v>33000</v>
      </c>
      <c r="DE1201" s="1">
        <v>6.34</v>
      </c>
      <c r="DF1201" s="1">
        <v>0</v>
      </c>
      <c r="DG1201" s="1">
        <v>9.01</v>
      </c>
      <c r="DK1201" s="1">
        <v>33000</v>
      </c>
      <c r="ED1201" s="1">
        <v>1965</v>
      </c>
      <c r="EE1201" s="1" t="s">
        <v>495</v>
      </c>
      <c r="EF1201" s="1" t="s">
        <v>248</v>
      </c>
      <c r="EJ1201" s="1">
        <v>40</v>
      </c>
      <c r="EK1201" s="1" t="s">
        <v>27638</v>
      </c>
      <c r="EL1201" s="1" t="s">
        <v>16307</v>
      </c>
    </row>
    <row r="1202" spans="2:142">
      <c r="B1202" s="1" t="s">
        <v>23274</v>
      </c>
      <c r="C1202" s="1" t="s">
        <v>25916</v>
      </c>
      <c r="D1202" s="1" t="s">
        <v>1766</v>
      </c>
      <c r="E1202" s="1" t="s">
        <v>27740</v>
      </c>
      <c r="F1202" s="1" t="s">
        <v>25410</v>
      </c>
      <c r="G1202" s="1" t="s">
        <v>24389</v>
      </c>
      <c r="H1202" s="1" t="s">
        <v>1355</v>
      </c>
      <c r="I1202" s="1" t="s">
        <v>2982</v>
      </c>
      <c r="J1202" s="1" t="s">
        <v>876</v>
      </c>
      <c r="K1202" s="1" t="s">
        <v>1615</v>
      </c>
      <c r="L1202" s="1" t="s">
        <v>3293</v>
      </c>
      <c r="M1202" s="1" t="s">
        <v>24266</v>
      </c>
      <c r="N1202" s="1" t="s">
        <v>23134</v>
      </c>
      <c r="O1202" s="1" t="s">
        <v>1152</v>
      </c>
      <c r="P1202" s="1" t="s">
        <v>1152</v>
      </c>
      <c r="Q1202" s="1" t="s">
        <v>3230</v>
      </c>
      <c r="R1202" s="1" t="s">
        <v>3294</v>
      </c>
      <c r="S1202" s="1" t="s">
        <v>15918</v>
      </c>
      <c r="T1202" s="1" t="s">
        <v>3295</v>
      </c>
      <c r="U1202" s="1" t="s">
        <v>18346</v>
      </c>
      <c r="W1202" s="1" t="s">
        <v>24887</v>
      </c>
      <c r="X1202" s="1" t="s">
        <v>24887</v>
      </c>
      <c r="Y1202" s="1" t="s">
        <v>23848</v>
      </c>
      <c r="Z1202" s="1" t="s">
        <v>533</v>
      </c>
      <c r="AA1202" s="1" t="s">
        <v>18792</v>
      </c>
      <c r="AB1202" s="1" t="s">
        <v>521</v>
      </c>
      <c r="AC1202" s="228">
        <v>45419</v>
      </c>
      <c r="AD1202" s="1">
        <v>2024</v>
      </c>
      <c r="AL1202" s="228" t="s">
        <v>513</v>
      </c>
      <c r="AU1202" s="1" t="s">
        <v>487</v>
      </c>
      <c r="AV1202" s="1" t="s">
        <v>487</v>
      </c>
      <c r="AW1202" s="1">
        <v>0</v>
      </c>
      <c r="AY1202" s="1">
        <v>0</v>
      </c>
      <c r="BM1202" s="1" t="s">
        <v>122</v>
      </c>
      <c r="BN1202" s="1" t="s">
        <v>513</v>
      </c>
      <c r="BO1202" s="1" t="s">
        <v>487</v>
      </c>
      <c r="BP1202" s="1">
        <v>0</v>
      </c>
      <c r="BQ1202" s="1">
        <v>6.34</v>
      </c>
      <c r="CC1202" s="1">
        <v>105000</v>
      </c>
      <c r="CH1202" s="1" t="s">
        <v>512</v>
      </c>
      <c r="CI1202" s="1">
        <v>105000</v>
      </c>
      <c r="CL1202" s="1" t="s">
        <v>122</v>
      </c>
      <c r="CO1202" s="1" t="s">
        <v>26518</v>
      </c>
      <c r="CQ1202" s="1">
        <v>105000</v>
      </c>
      <c r="CX1202" s="1" t="s">
        <v>122</v>
      </c>
      <c r="DB1202" s="1" t="s">
        <v>122</v>
      </c>
      <c r="DC1202" s="1" t="s">
        <v>512</v>
      </c>
      <c r="DD1202" s="1">
        <v>8000</v>
      </c>
      <c r="DE1202" s="1">
        <v>6.34</v>
      </c>
      <c r="DF1202" s="1">
        <v>0</v>
      </c>
      <c r="DG1202" s="1">
        <v>9.01</v>
      </c>
      <c r="DK1202" s="1">
        <v>8000</v>
      </c>
      <c r="DP1202" s="1" t="s">
        <v>514</v>
      </c>
      <c r="ED1202" s="1">
        <v>1996</v>
      </c>
      <c r="EE1202" s="1" t="s">
        <v>519</v>
      </c>
      <c r="EF1202" s="1" t="s">
        <v>27613</v>
      </c>
      <c r="EJ1202" s="1">
        <v>40</v>
      </c>
      <c r="EK1202" s="1" t="s">
        <v>27638</v>
      </c>
      <c r="EL1202" s="1" t="s">
        <v>16307</v>
      </c>
    </row>
    <row r="1203" spans="2:142">
      <c r="B1203" s="1" t="s">
        <v>23274</v>
      </c>
      <c r="C1203" s="1" t="s">
        <v>25918</v>
      </c>
      <c r="D1203" s="1" t="s">
        <v>1766</v>
      </c>
      <c r="E1203" s="1" t="s">
        <v>27740</v>
      </c>
      <c r="F1203" s="1" t="s">
        <v>25709</v>
      </c>
      <c r="G1203" s="1" t="s">
        <v>24577</v>
      </c>
      <c r="H1203" s="1" t="s">
        <v>1886</v>
      </c>
      <c r="I1203" s="1" t="s">
        <v>2982</v>
      </c>
      <c r="J1203" s="1" t="s">
        <v>876</v>
      </c>
      <c r="K1203" s="1" t="s">
        <v>1615</v>
      </c>
      <c r="L1203" s="1" t="s">
        <v>3293</v>
      </c>
      <c r="M1203" s="1" t="s">
        <v>24267</v>
      </c>
      <c r="N1203" s="1" t="s">
        <v>23136</v>
      </c>
      <c r="O1203" s="1" t="s">
        <v>1152</v>
      </c>
      <c r="P1203" s="1" t="s">
        <v>1152</v>
      </c>
      <c r="Q1203" s="1" t="s">
        <v>3230</v>
      </c>
      <c r="R1203" s="1" t="s">
        <v>3294</v>
      </c>
      <c r="S1203" s="1" t="s">
        <v>15920</v>
      </c>
      <c r="T1203" s="1" t="s">
        <v>3295</v>
      </c>
      <c r="U1203" s="1" t="s">
        <v>18346</v>
      </c>
      <c r="W1203" s="1" t="s">
        <v>24880</v>
      </c>
      <c r="X1203" s="1" t="s">
        <v>24880</v>
      </c>
      <c r="Y1203" s="1" t="s">
        <v>26051</v>
      </c>
      <c r="Z1203" s="1" t="s">
        <v>533</v>
      </c>
      <c r="AA1203" s="1" t="s">
        <v>18792</v>
      </c>
      <c r="AB1203" s="1" t="s">
        <v>521</v>
      </c>
      <c r="AC1203" s="228">
        <v>45419</v>
      </c>
      <c r="AD1203" s="1">
        <v>2024</v>
      </c>
      <c r="AL1203" s="228" t="s">
        <v>513</v>
      </c>
      <c r="AU1203" s="1" t="s">
        <v>487</v>
      </c>
      <c r="AV1203" s="1" t="s">
        <v>487</v>
      </c>
      <c r="AW1203" s="1">
        <v>0</v>
      </c>
      <c r="AY1203" s="1">
        <v>0</v>
      </c>
      <c r="BM1203" s="1" t="s">
        <v>122</v>
      </c>
      <c r="BN1203" s="1" t="s">
        <v>513</v>
      </c>
      <c r="BO1203" s="1" t="s">
        <v>487</v>
      </c>
      <c r="BP1203" s="1">
        <v>0</v>
      </c>
      <c r="BQ1203" s="1">
        <v>6.34</v>
      </c>
      <c r="CC1203" s="1">
        <v>150000</v>
      </c>
      <c r="CH1203" s="1" t="s">
        <v>512</v>
      </c>
      <c r="CI1203" s="1">
        <v>150000</v>
      </c>
      <c r="CL1203" s="1" t="s">
        <v>122</v>
      </c>
      <c r="CO1203" s="1" t="s">
        <v>26419</v>
      </c>
      <c r="CQ1203" s="1">
        <v>155000</v>
      </c>
      <c r="CX1203" s="1" t="s">
        <v>122</v>
      </c>
      <c r="DB1203" s="1" t="s">
        <v>122</v>
      </c>
      <c r="DC1203" s="1" t="s">
        <v>512</v>
      </c>
      <c r="DD1203" s="1">
        <v>0</v>
      </c>
      <c r="DE1203" s="1">
        <v>6.34</v>
      </c>
      <c r="DF1203" s="1">
        <v>16800</v>
      </c>
      <c r="DG1203" s="1">
        <v>9.01</v>
      </c>
      <c r="DK1203" s="1">
        <v>16800</v>
      </c>
      <c r="DP1203" s="1" t="s">
        <v>514</v>
      </c>
      <c r="ED1203" s="1">
        <v>1986</v>
      </c>
      <c r="EE1203" s="1" t="s">
        <v>519</v>
      </c>
      <c r="EF1203" s="1" t="s">
        <v>27611</v>
      </c>
      <c r="EJ1203" s="1">
        <v>40</v>
      </c>
      <c r="EK1203" s="1" t="s">
        <v>27638</v>
      </c>
      <c r="EL1203" s="1" t="s">
        <v>16307</v>
      </c>
    </row>
    <row r="1204" spans="2:142">
      <c r="B1204" s="1" t="s">
        <v>23274</v>
      </c>
      <c r="C1204" s="1" t="s">
        <v>25920</v>
      </c>
      <c r="D1204" s="1" t="s">
        <v>1766</v>
      </c>
      <c r="E1204" s="1" t="s">
        <v>27740</v>
      </c>
      <c r="F1204" s="1" t="s">
        <v>27188</v>
      </c>
      <c r="G1204" s="1" t="s">
        <v>24577</v>
      </c>
      <c r="H1204" s="1" t="s">
        <v>1886</v>
      </c>
      <c r="I1204" s="1" t="s">
        <v>2982</v>
      </c>
      <c r="J1204" s="1" t="s">
        <v>876</v>
      </c>
      <c r="K1204" s="1" t="s">
        <v>1615</v>
      </c>
      <c r="L1204" s="1" t="s">
        <v>3293</v>
      </c>
      <c r="M1204" s="1" t="s">
        <v>27639</v>
      </c>
      <c r="N1204" s="1" t="s">
        <v>23161</v>
      </c>
      <c r="O1204" s="1" t="s">
        <v>1152</v>
      </c>
      <c r="P1204" s="1" t="s">
        <v>1152</v>
      </c>
      <c r="Q1204" s="1" t="s">
        <v>3230</v>
      </c>
      <c r="R1204" s="1" t="s">
        <v>3294</v>
      </c>
      <c r="S1204" s="1" t="s">
        <v>15919</v>
      </c>
      <c r="T1204" s="1" t="s">
        <v>3295</v>
      </c>
      <c r="U1204" s="1" t="s">
        <v>18346</v>
      </c>
      <c r="W1204" s="1" t="s">
        <v>24902</v>
      </c>
      <c r="X1204" s="1" t="s">
        <v>24902</v>
      </c>
      <c r="Y1204" s="1" t="s">
        <v>26051</v>
      </c>
      <c r="Z1204" s="1" t="s">
        <v>533</v>
      </c>
      <c r="AA1204" s="1" t="s">
        <v>18792</v>
      </c>
      <c r="AB1204" s="1" t="s">
        <v>521</v>
      </c>
      <c r="AC1204" s="228">
        <v>45419</v>
      </c>
      <c r="AD1204" s="1">
        <v>2024</v>
      </c>
      <c r="AL1204" s="228" t="s">
        <v>513</v>
      </c>
      <c r="AU1204" s="1" t="s">
        <v>487</v>
      </c>
      <c r="AV1204" s="1" t="s">
        <v>487</v>
      </c>
      <c r="AW1204" s="1">
        <v>0</v>
      </c>
      <c r="AY1204" s="1">
        <v>0</v>
      </c>
      <c r="BM1204" s="1" t="s">
        <v>122</v>
      </c>
      <c r="BN1204" s="1" t="s">
        <v>513</v>
      </c>
      <c r="BO1204" s="1" t="s">
        <v>487</v>
      </c>
      <c r="BP1204" s="1">
        <v>0</v>
      </c>
      <c r="BQ1204" s="1">
        <v>6.34</v>
      </c>
      <c r="CC1204" s="1">
        <v>140000</v>
      </c>
      <c r="CH1204" s="1" t="s">
        <v>512</v>
      </c>
      <c r="CI1204" s="1">
        <v>140000</v>
      </c>
      <c r="CL1204" s="1" t="s">
        <v>122</v>
      </c>
      <c r="CO1204" s="1" t="s">
        <v>26338</v>
      </c>
      <c r="CQ1204" s="1">
        <v>145000</v>
      </c>
      <c r="CX1204" s="1" t="s">
        <v>122</v>
      </c>
      <c r="DB1204" s="1" t="s">
        <v>122</v>
      </c>
      <c r="DC1204" s="1" t="s">
        <v>512</v>
      </c>
      <c r="DD1204" s="1">
        <v>0</v>
      </c>
      <c r="DE1204" s="1">
        <v>6.34</v>
      </c>
      <c r="DF1204" s="1">
        <v>10500</v>
      </c>
      <c r="DG1204" s="1">
        <v>9.01</v>
      </c>
      <c r="DK1204" s="1">
        <v>10500</v>
      </c>
      <c r="DP1204" s="1" t="s">
        <v>514</v>
      </c>
      <c r="ED1204" s="1">
        <v>1992</v>
      </c>
      <c r="EE1204" s="1" t="s">
        <v>495</v>
      </c>
      <c r="EF1204" s="1" t="s">
        <v>27611</v>
      </c>
      <c r="EJ1204" s="1">
        <v>40</v>
      </c>
      <c r="EK1204" s="1" t="s">
        <v>27638</v>
      </c>
      <c r="EL1204" s="1" t="s">
        <v>16307</v>
      </c>
    </row>
    <row r="1205" spans="2:142">
      <c r="B1205" s="1" t="s">
        <v>23274</v>
      </c>
      <c r="C1205" s="1" t="s">
        <v>25922</v>
      </c>
      <c r="D1205" s="1" t="s">
        <v>1766</v>
      </c>
      <c r="E1205" s="1" t="s">
        <v>27740</v>
      </c>
      <c r="F1205" s="1" t="s">
        <v>25395</v>
      </c>
      <c r="G1205" s="1" t="s">
        <v>24545</v>
      </c>
      <c r="H1205" s="1" t="s">
        <v>1355</v>
      </c>
      <c r="I1205" s="1" t="s">
        <v>8181</v>
      </c>
      <c r="J1205" s="1" t="s">
        <v>930</v>
      </c>
      <c r="K1205" s="1" t="s">
        <v>6096</v>
      </c>
      <c r="L1205" s="1" t="s">
        <v>2301</v>
      </c>
      <c r="M1205" s="1" t="s">
        <v>24267</v>
      </c>
      <c r="N1205" s="1" t="s">
        <v>23247</v>
      </c>
      <c r="O1205" s="1" t="s">
        <v>4232</v>
      </c>
      <c r="P1205" s="1" t="s">
        <v>786</v>
      </c>
      <c r="Q1205" s="1" t="s">
        <v>9058</v>
      </c>
      <c r="R1205" s="1" t="s">
        <v>9086</v>
      </c>
      <c r="S1205" s="1" t="s">
        <v>15920</v>
      </c>
      <c r="T1205" s="1" t="s">
        <v>9087</v>
      </c>
      <c r="U1205" s="1" t="s">
        <v>18346</v>
      </c>
      <c r="W1205" s="1" t="s">
        <v>27191</v>
      </c>
      <c r="X1205" s="1" t="s">
        <v>27705</v>
      </c>
      <c r="Y1205" s="1" t="s">
        <v>23690</v>
      </c>
      <c r="Z1205" s="1" t="s">
        <v>533</v>
      </c>
      <c r="AA1205" s="1" t="s">
        <v>18792</v>
      </c>
      <c r="AB1205" s="1" t="s">
        <v>521</v>
      </c>
      <c r="AC1205" s="228">
        <v>45419</v>
      </c>
      <c r="AD1205" s="1">
        <v>2024</v>
      </c>
      <c r="AL1205" s="228" t="s">
        <v>513</v>
      </c>
      <c r="AU1205" s="1" t="s">
        <v>487</v>
      </c>
      <c r="AV1205" s="1" t="s">
        <v>487</v>
      </c>
      <c r="AW1205" s="1">
        <v>0</v>
      </c>
      <c r="AY1205" s="1">
        <v>0</v>
      </c>
      <c r="BM1205" s="1" t="s">
        <v>122</v>
      </c>
      <c r="BN1205" s="1" t="s">
        <v>513</v>
      </c>
      <c r="BO1205" s="1" t="s">
        <v>487</v>
      </c>
      <c r="BP1205" s="1">
        <v>0</v>
      </c>
      <c r="BQ1205" s="1">
        <v>6.34</v>
      </c>
      <c r="CC1205" s="1">
        <v>255000</v>
      </c>
      <c r="CH1205" s="1" t="s">
        <v>512</v>
      </c>
      <c r="CI1205" s="1">
        <v>25500</v>
      </c>
      <c r="CL1205" s="1" t="s">
        <v>122</v>
      </c>
      <c r="CO1205" s="1" t="s">
        <v>26162</v>
      </c>
      <c r="CQ1205" s="1">
        <v>253158</v>
      </c>
      <c r="CX1205" s="1" t="s">
        <v>122</v>
      </c>
      <c r="DB1205" s="1" t="s">
        <v>122</v>
      </c>
      <c r="DC1205" s="1" t="s">
        <v>512</v>
      </c>
      <c r="DD1205" s="1">
        <v>24715</v>
      </c>
      <c r="DE1205" s="1">
        <v>6.34</v>
      </c>
      <c r="DF1205" s="1">
        <v>0</v>
      </c>
      <c r="DG1205" s="1">
        <v>9.01</v>
      </c>
      <c r="DK1205" s="1">
        <v>24715</v>
      </c>
      <c r="ED1205" s="1">
        <v>1982</v>
      </c>
      <c r="EE1205" s="1" t="s">
        <v>495</v>
      </c>
      <c r="EF1205" s="1" t="s">
        <v>248</v>
      </c>
      <c r="EJ1205" s="1">
        <v>40</v>
      </c>
      <c r="EK1205" s="1" t="s">
        <v>27638</v>
      </c>
      <c r="EL1205" s="1" t="s">
        <v>16307</v>
      </c>
    </row>
    <row r="1206" spans="2:142">
      <c r="B1206" s="1" t="s">
        <v>23274</v>
      </c>
      <c r="C1206" s="1" t="s">
        <v>25923</v>
      </c>
      <c r="D1206" s="1" t="s">
        <v>1766</v>
      </c>
      <c r="E1206" s="1" t="s">
        <v>27740</v>
      </c>
      <c r="F1206" s="1" t="s">
        <v>25337</v>
      </c>
      <c r="G1206" s="1" t="s">
        <v>24389</v>
      </c>
      <c r="H1206" s="1" t="s">
        <v>1355</v>
      </c>
      <c r="I1206" s="1" t="s">
        <v>2982</v>
      </c>
      <c r="J1206" s="1" t="s">
        <v>876</v>
      </c>
      <c r="K1206" s="1" t="s">
        <v>1615</v>
      </c>
      <c r="L1206" s="1" t="s">
        <v>3293</v>
      </c>
      <c r="M1206" s="1" t="s">
        <v>24267</v>
      </c>
      <c r="N1206" s="1" t="s">
        <v>23136</v>
      </c>
      <c r="O1206" s="1" t="s">
        <v>1152</v>
      </c>
      <c r="P1206" s="1" t="s">
        <v>1152</v>
      </c>
      <c r="Q1206" s="1" t="s">
        <v>3230</v>
      </c>
      <c r="R1206" s="1" t="s">
        <v>3294</v>
      </c>
      <c r="S1206" s="1" t="s">
        <v>15920</v>
      </c>
      <c r="T1206" s="1" t="s">
        <v>3295</v>
      </c>
      <c r="U1206" s="1" t="s">
        <v>18346</v>
      </c>
      <c r="W1206" s="1" t="s">
        <v>24880</v>
      </c>
      <c r="X1206" s="1" t="s">
        <v>24880</v>
      </c>
      <c r="Y1206" s="1" t="s">
        <v>23673</v>
      </c>
      <c r="Z1206" s="1" t="s">
        <v>533</v>
      </c>
      <c r="AA1206" s="1" t="s">
        <v>18792</v>
      </c>
      <c r="AB1206" s="1" t="s">
        <v>521</v>
      </c>
      <c r="AC1206" s="228">
        <v>45419</v>
      </c>
      <c r="AD1206" s="1">
        <v>2024</v>
      </c>
      <c r="AL1206" s="228" t="s">
        <v>513</v>
      </c>
      <c r="AU1206" s="1" t="s">
        <v>487</v>
      </c>
      <c r="AV1206" s="1" t="s">
        <v>487</v>
      </c>
      <c r="AW1206" s="1">
        <v>0</v>
      </c>
      <c r="AY1206" s="1">
        <v>0</v>
      </c>
      <c r="BM1206" s="1" t="s">
        <v>122</v>
      </c>
      <c r="BN1206" s="1" t="s">
        <v>513</v>
      </c>
      <c r="BO1206" s="1" t="s">
        <v>487</v>
      </c>
      <c r="BP1206" s="1">
        <v>0</v>
      </c>
      <c r="BQ1206" s="1">
        <v>6.34</v>
      </c>
      <c r="CC1206" s="1">
        <v>150000</v>
      </c>
      <c r="CH1206" s="1" t="s">
        <v>512</v>
      </c>
      <c r="CI1206" s="1">
        <v>150000</v>
      </c>
      <c r="CL1206" s="1" t="s">
        <v>122</v>
      </c>
      <c r="CO1206" s="1" t="s">
        <v>26419</v>
      </c>
      <c r="CQ1206" s="1">
        <v>155000</v>
      </c>
      <c r="CX1206" s="1" t="s">
        <v>122</v>
      </c>
      <c r="DB1206" s="1" t="s">
        <v>122</v>
      </c>
      <c r="DC1206" s="1" t="s">
        <v>512</v>
      </c>
      <c r="DD1206" s="1">
        <v>24000</v>
      </c>
      <c r="DE1206" s="1">
        <v>6.34</v>
      </c>
      <c r="DF1206" s="1">
        <v>0</v>
      </c>
      <c r="DG1206" s="1">
        <v>9.01</v>
      </c>
      <c r="DK1206" s="1">
        <v>24000</v>
      </c>
      <c r="DP1206" s="1" t="s">
        <v>514</v>
      </c>
      <c r="ED1206" s="1">
        <v>1993</v>
      </c>
      <c r="EE1206" s="1" t="s">
        <v>519</v>
      </c>
      <c r="EF1206" s="1" t="s">
        <v>27611</v>
      </c>
      <c r="EJ1206" s="1">
        <v>40</v>
      </c>
      <c r="EK1206" s="1" t="s">
        <v>27638</v>
      </c>
      <c r="EL1206" s="1" t="s">
        <v>16307</v>
      </c>
    </row>
    <row r="1207" spans="2:142">
      <c r="B1207" s="1" t="s">
        <v>23274</v>
      </c>
      <c r="C1207" s="1" t="s">
        <v>25924</v>
      </c>
      <c r="D1207" s="1" t="s">
        <v>1766</v>
      </c>
      <c r="E1207" s="1" t="s">
        <v>27740</v>
      </c>
      <c r="F1207" s="1" t="s">
        <v>25164</v>
      </c>
      <c r="G1207" s="1" t="s">
        <v>24278</v>
      </c>
      <c r="H1207" s="1" t="s">
        <v>2120</v>
      </c>
      <c r="I1207" s="1" t="s">
        <v>2653</v>
      </c>
      <c r="J1207" s="1" t="s">
        <v>993</v>
      </c>
      <c r="K1207" s="1" t="s">
        <v>2633</v>
      </c>
      <c r="L1207" s="1" t="s">
        <v>2633</v>
      </c>
      <c r="M1207" s="1" t="s">
        <v>27639</v>
      </c>
      <c r="N1207" s="1" t="s">
        <v>27569</v>
      </c>
      <c r="O1207" s="1" t="s">
        <v>2654</v>
      </c>
      <c r="P1207" s="1" t="s">
        <v>711</v>
      </c>
      <c r="Q1207" s="1" t="s">
        <v>2679</v>
      </c>
      <c r="R1207" s="1" t="s">
        <v>2677</v>
      </c>
      <c r="S1207" s="1" t="s">
        <v>15919</v>
      </c>
      <c r="T1207" s="1" t="s">
        <v>2680</v>
      </c>
      <c r="U1207" s="1" t="s">
        <v>18346</v>
      </c>
      <c r="W1207" s="1" t="s">
        <v>25040</v>
      </c>
      <c r="X1207" s="1" t="s">
        <v>27670</v>
      </c>
      <c r="Y1207" s="1" t="s">
        <v>24148</v>
      </c>
      <c r="Z1207" s="1" t="s">
        <v>533</v>
      </c>
      <c r="AA1207" s="1" t="s">
        <v>18792</v>
      </c>
      <c r="AB1207" s="1" t="s">
        <v>521</v>
      </c>
      <c r="AC1207" s="228">
        <v>45419</v>
      </c>
      <c r="AD1207" s="1">
        <v>2024</v>
      </c>
      <c r="AL1207" s="228" t="s">
        <v>513</v>
      </c>
      <c r="AU1207" s="1" t="s">
        <v>487</v>
      </c>
      <c r="AV1207" s="1" t="s">
        <v>487</v>
      </c>
      <c r="AW1207" s="1">
        <v>0</v>
      </c>
      <c r="AY1207" s="1">
        <v>0</v>
      </c>
      <c r="BM1207" s="1" t="s">
        <v>122</v>
      </c>
      <c r="BN1207" s="1" t="s">
        <v>513</v>
      </c>
      <c r="BO1207" s="1" t="s">
        <v>487</v>
      </c>
      <c r="BP1207" s="1">
        <v>0</v>
      </c>
      <c r="BQ1207" s="1">
        <v>6.34</v>
      </c>
      <c r="CC1207" s="1">
        <v>175000</v>
      </c>
      <c r="CH1207" s="1" t="s">
        <v>487</v>
      </c>
      <c r="CI1207" s="1">
        <v>0</v>
      </c>
      <c r="CL1207" s="1" t="s">
        <v>122</v>
      </c>
      <c r="CO1207" s="1" t="s">
        <v>26362</v>
      </c>
      <c r="CQ1207" s="1">
        <v>174466</v>
      </c>
      <c r="CX1207" s="1" t="s">
        <v>122</v>
      </c>
      <c r="DB1207" s="1" t="s">
        <v>122</v>
      </c>
      <c r="DC1207" s="1" t="s">
        <v>512</v>
      </c>
      <c r="DD1207" s="1">
        <v>0</v>
      </c>
      <c r="DE1207" s="1">
        <v>6.34</v>
      </c>
      <c r="DF1207" s="1">
        <v>9800</v>
      </c>
      <c r="DG1207" s="1">
        <v>9.01</v>
      </c>
      <c r="DK1207" s="1">
        <v>9800</v>
      </c>
      <c r="ED1207" s="1">
        <v>1994</v>
      </c>
      <c r="EE1207" s="1" t="s">
        <v>495</v>
      </c>
      <c r="EF1207" s="1" t="s">
        <v>27611</v>
      </c>
      <c r="EJ1207" s="1">
        <v>40</v>
      </c>
      <c r="EK1207" s="1" t="s">
        <v>27638</v>
      </c>
      <c r="EL1207" s="1" t="s">
        <v>16307</v>
      </c>
    </row>
    <row r="1208" spans="2:142">
      <c r="B1208" s="1" t="s">
        <v>23274</v>
      </c>
      <c r="C1208" s="1" t="s">
        <v>25927</v>
      </c>
      <c r="D1208" s="1" t="s">
        <v>1766</v>
      </c>
      <c r="E1208" s="1" t="s">
        <v>27740</v>
      </c>
      <c r="F1208" s="1" t="s">
        <v>25434</v>
      </c>
      <c r="G1208" s="1" t="s">
        <v>27197</v>
      </c>
      <c r="H1208" s="1" t="s">
        <v>1886</v>
      </c>
      <c r="I1208" s="1" t="s">
        <v>2982</v>
      </c>
      <c r="J1208" s="1" t="s">
        <v>876</v>
      </c>
      <c r="K1208" s="1" t="s">
        <v>1075</v>
      </c>
      <c r="L1208" s="1" t="s">
        <v>1891</v>
      </c>
      <c r="M1208" s="1" t="s">
        <v>27639</v>
      </c>
      <c r="N1208" s="1" t="s">
        <v>23235</v>
      </c>
      <c r="O1208" s="1" t="s">
        <v>1152</v>
      </c>
      <c r="P1208" s="1" t="s">
        <v>1152</v>
      </c>
      <c r="Q1208" s="1" t="s">
        <v>3335</v>
      </c>
      <c r="R1208" s="1" t="s">
        <v>3344</v>
      </c>
      <c r="S1208" s="1" t="s">
        <v>15919</v>
      </c>
      <c r="T1208" s="1" t="s">
        <v>3345</v>
      </c>
      <c r="U1208" s="1" t="s">
        <v>18346</v>
      </c>
      <c r="W1208" s="1" t="s">
        <v>24910</v>
      </c>
      <c r="X1208" s="1" t="s">
        <v>24910</v>
      </c>
      <c r="Y1208" s="1" t="s">
        <v>23819</v>
      </c>
      <c r="Z1208" s="1" t="s">
        <v>533</v>
      </c>
      <c r="AA1208" s="1" t="s">
        <v>18792</v>
      </c>
      <c r="AB1208" s="1" t="s">
        <v>521</v>
      </c>
      <c r="AC1208" s="228">
        <v>45419</v>
      </c>
      <c r="AD1208" s="1">
        <v>2024</v>
      </c>
      <c r="AL1208" s="228" t="s">
        <v>513</v>
      </c>
      <c r="AU1208" s="1" t="s">
        <v>487</v>
      </c>
      <c r="AV1208" s="1" t="s">
        <v>487</v>
      </c>
      <c r="AW1208" s="1">
        <v>0</v>
      </c>
      <c r="AY1208" s="1">
        <v>0</v>
      </c>
      <c r="BM1208" s="1" t="s">
        <v>122</v>
      </c>
      <c r="BN1208" s="1" t="s">
        <v>513</v>
      </c>
      <c r="BO1208" s="1" t="s">
        <v>487</v>
      </c>
      <c r="BP1208" s="1">
        <v>0</v>
      </c>
      <c r="BQ1208" s="1">
        <v>6.34</v>
      </c>
      <c r="CC1208" s="1">
        <v>188800</v>
      </c>
      <c r="CH1208" s="1" t="s">
        <v>512</v>
      </c>
      <c r="CI1208" s="1">
        <v>47200</v>
      </c>
      <c r="CL1208" s="1" t="s">
        <v>122</v>
      </c>
      <c r="CO1208" s="1" t="s">
        <v>26193</v>
      </c>
      <c r="CQ1208" s="1">
        <v>196936</v>
      </c>
      <c r="CX1208" s="1" t="s">
        <v>122</v>
      </c>
      <c r="DB1208" s="1" t="s">
        <v>122</v>
      </c>
      <c r="DC1208" s="1" t="s">
        <v>512</v>
      </c>
      <c r="DD1208" s="1">
        <v>0</v>
      </c>
      <c r="DE1208" s="1">
        <v>6.34</v>
      </c>
      <c r="DF1208" s="1">
        <v>10500</v>
      </c>
      <c r="DG1208" s="1">
        <v>9.01</v>
      </c>
      <c r="DK1208" s="1">
        <v>10500</v>
      </c>
      <c r="DP1208" s="1" t="s">
        <v>514</v>
      </c>
      <c r="ED1208" s="1">
        <v>1995</v>
      </c>
      <c r="EE1208" s="1" t="s">
        <v>495</v>
      </c>
      <c r="EF1208" s="1" t="s">
        <v>248</v>
      </c>
      <c r="EJ1208" s="1">
        <v>40</v>
      </c>
      <c r="EK1208" s="1" t="s">
        <v>27638</v>
      </c>
      <c r="EL1208" s="1" t="s">
        <v>16307</v>
      </c>
    </row>
    <row r="1209" spans="2:142">
      <c r="B1209" s="1" t="s">
        <v>23274</v>
      </c>
      <c r="C1209" s="1" t="s">
        <v>25930</v>
      </c>
      <c r="D1209" s="1" t="s">
        <v>1766</v>
      </c>
      <c r="E1209" s="1" t="s">
        <v>27740</v>
      </c>
      <c r="F1209" s="1" t="s">
        <v>27202</v>
      </c>
      <c r="G1209" s="1" t="s">
        <v>27201</v>
      </c>
      <c r="H1209" s="1" t="s">
        <v>8909</v>
      </c>
      <c r="I1209" s="1" t="s">
        <v>2982</v>
      </c>
      <c r="J1209" s="1" t="s">
        <v>876</v>
      </c>
      <c r="K1209" s="1" t="s">
        <v>1615</v>
      </c>
      <c r="L1209" s="1" t="s">
        <v>3293</v>
      </c>
      <c r="M1209" s="1" t="s">
        <v>27639</v>
      </c>
      <c r="N1209" s="1" t="s">
        <v>23161</v>
      </c>
      <c r="O1209" s="1" t="s">
        <v>1152</v>
      </c>
      <c r="P1209" s="1" t="s">
        <v>1152</v>
      </c>
      <c r="Q1209" s="1" t="s">
        <v>3230</v>
      </c>
      <c r="R1209" s="1" t="s">
        <v>3294</v>
      </c>
      <c r="S1209" s="1" t="s">
        <v>15919</v>
      </c>
      <c r="T1209" s="1" t="s">
        <v>3295</v>
      </c>
      <c r="U1209" s="1" t="s">
        <v>18346</v>
      </c>
      <c r="W1209" s="1" t="s">
        <v>24902</v>
      </c>
      <c r="X1209" s="1" t="s">
        <v>24902</v>
      </c>
      <c r="Y1209" s="1" t="s">
        <v>26134</v>
      </c>
      <c r="Z1209" s="1" t="s">
        <v>533</v>
      </c>
      <c r="AA1209" s="1" t="s">
        <v>18792</v>
      </c>
      <c r="AB1209" s="1" t="s">
        <v>521</v>
      </c>
      <c r="AC1209" s="228">
        <v>45447</v>
      </c>
      <c r="AD1209" s="1">
        <v>2024</v>
      </c>
      <c r="AL1209" s="228" t="s">
        <v>513</v>
      </c>
      <c r="AU1209" s="1" t="s">
        <v>487</v>
      </c>
      <c r="AV1209" s="1" t="s">
        <v>487</v>
      </c>
      <c r="AW1209" s="1">
        <v>0</v>
      </c>
      <c r="AY1209" s="1">
        <v>0</v>
      </c>
      <c r="BM1209" s="1" t="s">
        <v>122</v>
      </c>
      <c r="BN1209" s="1" t="s">
        <v>513</v>
      </c>
      <c r="BO1209" s="1" t="s">
        <v>487</v>
      </c>
      <c r="BP1209" s="1">
        <v>0</v>
      </c>
      <c r="BQ1209" s="1">
        <v>6.34</v>
      </c>
      <c r="CC1209" s="1">
        <v>145000</v>
      </c>
      <c r="CH1209" s="1" t="s">
        <v>512</v>
      </c>
      <c r="CI1209" s="1">
        <v>145000</v>
      </c>
      <c r="CL1209" s="1" t="s">
        <v>122</v>
      </c>
      <c r="CO1209" s="1" t="s">
        <v>26338</v>
      </c>
      <c r="CQ1209" s="1">
        <v>145000</v>
      </c>
      <c r="CX1209" s="1" t="s">
        <v>122</v>
      </c>
      <c r="DB1209" s="1" t="s">
        <v>122</v>
      </c>
      <c r="DC1209" s="1" t="s">
        <v>512</v>
      </c>
      <c r="DD1209" s="1">
        <v>18000</v>
      </c>
      <c r="DE1209" s="1">
        <v>6.34</v>
      </c>
      <c r="DF1209" s="1">
        <v>12600</v>
      </c>
      <c r="DG1209" s="1">
        <v>9.01</v>
      </c>
      <c r="DK1209" s="1">
        <v>30600</v>
      </c>
      <c r="DP1209" s="1" t="s">
        <v>514</v>
      </c>
      <c r="ED1209" s="1">
        <v>1986</v>
      </c>
      <c r="EE1209" s="1" t="s">
        <v>519</v>
      </c>
      <c r="EF1209" s="1" t="s">
        <v>27611</v>
      </c>
      <c r="EJ1209" s="1">
        <v>40</v>
      </c>
      <c r="EK1209" s="1" t="s">
        <v>27638</v>
      </c>
      <c r="EL1209" s="1" t="s">
        <v>16307</v>
      </c>
    </row>
    <row r="1210" spans="2:142">
      <c r="B1210" s="1" t="s">
        <v>23274</v>
      </c>
      <c r="C1210" s="1" t="s">
        <v>25938</v>
      </c>
      <c r="D1210" s="1" t="s">
        <v>1766</v>
      </c>
      <c r="E1210" s="1" t="s">
        <v>27740</v>
      </c>
      <c r="F1210" s="1" t="s">
        <v>27214</v>
      </c>
      <c r="G1210" s="1" t="s">
        <v>24490</v>
      </c>
      <c r="H1210" s="1" t="s">
        <v>1279</v>
      </c>
      <c r="I1210" s="1" t="s">
        <v>2982</v>
      </c>
      <c r="J1210" s="1" t="s">
        <v>876</v>
      </c>
      <c r="K1210" s="1" t="s">
        <v>1556</v>
      </c>
      <c r="L1210" s="1" t="s">
        <v>1434</v>
      </c>
      <c r="M1210" s="1" t="s">
        <v>27686</v>
      </c>
      <c r="N1210" s="1" t="s">
        <v>23149</v>
      </c>
      <c r="O1210" s="1" t="s">
        <v>1152</v>
      </c>
      <c r="P1210" s="1" t="s">
        <v>1152</v>
      </c>
      <c r="Q1210" s="1" t="s">
        <v>3134</v>
      </c>
      <c r="R1210" s="1" t="s">
        <v>3141</v>
      </c>
      <c r="S1210" s="1" t="s">
        <v>16019</v>
      </c>
      <c r="T1210" s="1" t="s">
        <v>3142</v>
      </c>
      <c r="U1210" s="1" t="s">
        <v>18346</v>
      </c>
      <c r="W1210" s="1" t="s">
        <v>24903</v>
      </c>
      <c r="X1210" s="1" t="s">
        <v>24903</v>
      </c>
      <c r="Y1210" s="1" t="s">
        <v>23935</v>
      </c>
      <c r="Z1210" s="1" t="s">
        <v>533</v>
      </c>
      <c r="AA1210" s="1" t="s">
        <v>18792</v>
      </c>
      <c r="AB1210" s="1" t="s">
        <v>521</v>
      </c>
      <c r="AC1210" s="228">
        <v>45419</v>
      </c>
      <c r="AD1210" s="1">
        <v>2024</v>
      </c>
      <c r="AL1210" s="228" t="s">
        <v>513</v>
      </c>
      <c r="AU1210" s="1" t="s">
        <v>487</v>
      </c>
      <c r="AV1210" s="1" t="s">
        <v>487</v>
      </c>
      <c r="AW1210" s="1">
        <v>0</v>
      </c>
      <c r="AY1210" s="1">
        <v>0</v>
      </c>
      <c r="BM1210" s="1" t="s">
        <v>122</v>
      </c>
      <c r="BN1210" s="1" t="s">
        <v>513</v>
      </c>
      <c r="BO1210" s="1" t="s">
        <v>487</v>
      </c>
      <c r="BP1210" s="1">
        <v>0</v>
      </c>
      <c r="BQ1210" s="1">
        <v>6.34</v>
      </c>
      <c r="CC1210" s="1">
        <v>54950</v>
      </c>
      <c r="CH1210" s="1" t="s">
        <v>512</v>
      </c>
      <c r="CI1210" s="1">
        <v>23550.0314</v>
      </c>
      <c r="CL1210" s="1" t="s">
        <v>122</v>
      </c>
      <c r="CO1210" s="1" t="s">
        <v>26875</v>
      </c>
      <c r="CQ1210" s="1">
        <v>59500</v>
      </c>
      <c r="CX1210" s="1" t="s">
        <v>122</v>
      </c>
      <c r="DB1210" s="1" t="s">
        <v>122</v>
      </c>
      <c r="DC1210" s="1" t="s">
        <v>512</v>
      </c>
      <c r="DD1210" s="1">
        <v>0</v>
      </c>
      <c r="DE1210" s="1">
        <v>6.34</v>
      </c>
      <c r="DF1210" s="1">
        <v>2660</v>
      </c>
      <c r="DG1210" s="1">
        <v>9.01</v>
      </c>
      <c r="DK1210" s="1">
        <v>2660</v>
      </c>
      <c r="DP1210" s="1" t="s">
        <v>514</v>
      </c>
      <c r="ED1210" s="1">
        <v>2001</v>
      </c>
      <c r="EE1210" s="1" t="s">
        <v>519</v>
      </c>
      <c r="EF1210" s="1" t="s">
        <v>248</v>
      </c>
      <c r="EJ1210" s="1">
        <v>40</v>
      </c>
      <c r="EK1210" s="1" t="s">
        <v>27638</v>
      </c>
      <c r="EL1210" s="1" t="s">
        <v>16307</v>
      </c>
    </row>
    <row r="1211" spans="2:142">
      <c r="B1211" s="1" t="s">
        <v>23274</v>
      </c>
      <c r="C1211" s="1" t="s">
        <v>25939</v>
      </c>
      <c r="D1211" s="1" t="s">
        <v>1766</v>
      </c>
      <c r="E1211" s="1" t="s">
        <v>27740</v>
      </c>
      <c r="F1211" s="1" t="s">
        <v>27215</v>
      </c>
      <c r="G1211" s="1" t="s">
        <v>27181</v>
      </c>
      <c r="H1211" s="1" t="s">
        <v>4385</v>
      </c>
      <c r="I1211" s="1" t="s">
        <v>2982</v>
      </c>
      <c r="J1211" s="1" t="s">
        <v>876</v>
      </c>
      <c r="K1211" s="1" t="s">
        <v>1615</v>
      </c>
      <c r="L1211" s="1" t="s">
        <v>2551</v>
      </c>
      <c r="M1211" s="1" t="s">
        <v>27651</v>
      </c>
      <c r="N1211" s="1" t="s">
        <v>23111</v>
      </c>
      <c r="O1211" s="1" t="s">
        <v>1152</v>
      </c>
      <c r="P1211" s="1" t="s">
        <v>1152</v>
      </c>
      <c r="Q1211" s="1" t="s">
        <v>3230</v>
      </c>
      <c r="R1211" s="1" t="s">
        <v>3302</v>
      </c>
      <c r="S1211" s="1" t="s">
        <v>15957</v>
      </c>
      <c r="T1211" s="1" t="s">
        <v>3303</v>
      </c>
      <c r="U1211" s="1" t="s">
        <v>18346</v>
      </c>
      <c r="W1211" s="1" t="s">
        <v>25004</v>
      </c>
      <c r="X1211" s="1" t="s">
        <v>27719</v>
      </c>
      <c r="Y1211" s="1" t="s">
        <v>23383</v>
      </c>
      <c r="Z1211" s="1" t="s">
        <v>533</v>
      </c>
      <c r="AA1211" s="1" t="s">
        <v>18792</v>
      </c>
      <c r="AB1211" s="1" t="s">
        <v>521</v>
      </c>
      <c r="AC1211" s="228">
        <v>45419</v>
      </c>
      <c r="AD1211" s="1">
        <v>2024</v>
      </c>
      <c r="AL1211" s="228" t="s">
        <v>513</v>
      </c>
      <c r="AU1211" s="1" t="s">
        <v>487</v>
      </c>
      <c r="AV1211" s="1" t="s">
        <v>487</v>
      </c>
      <c r="AW1211" s="1">
        <v>0</v>
      </c>
      <c r="AY1211" s="1">
        <v>0</v>
      </c>
      <c r="BM1211" s="1" t="s">
        <v>122</v>
      </c>
      <c r="BN1211" s="1" t="s">
        <v>513</v>
      </c>
      <c r="BO1211" s="1" t="s">
        <v>487</v>
      </c>
      <c r="BP1211" s="1">
        <v>0</v>
      </c>
      <c r="BQ1211" s="1">
        <v>6.34</v>
      </c>
      <c r="CC1211" s="1">
        <v>170000</v>
      </c>
      <c r="CH1211" s="1" t="s">
        <v>512</v>
      </c>
      <c r="CI1211" s="1">
        <v>170000</v>
      </c>
      <c r="CL1211" s="1" t="s">
        <v>122</v>
      </c>
      <c r="CO1211" s="1" t="s">
        <v>27216</v>
      </c>
      <c r="CQ1211" s="1">
        <v>165000</v>
      </c>
      <c r="CX1211" s="1" t="s">
        <v>122</v>
      </c>
      <c r="DB1211" s="1" t="s">
        <v>122</v>
      </c>
      <c r="DC1211" s="1" t="s">
        <v>512</v>
      </c>
      <c r="DD1211" s="1">
        <v>0</v>
      </c>
      <c r="DE1211" s="1">
        <v>6.34</v>
      </c>
      <c r="DF1211" s="1">
        <v>28000</v>
      </c>
      <c r="DG1211" s="1">
        <v>9.01</v>
      </c>
      <c r="DK1211" s="1">
        <v>28000</v>
      </c>
      <c r="DP1211" s="1" t="s">
        <v>490</v>
      </c>
      <c r="ED1211" s="1">
        <v>1990</v>
      </c>
      <c r="EE1211" s="1" t="s">
        <v>519</v>
      </c>
      <c r="EF1211" s="1" t="s">
        <v>27611</v>
      </c>
      <c r="EJ1211" s="1">
        <v>40</v>
      </c>
      <c r="EK1211" s="1" t="s">
        <v>27638</v>
      </c>
      <c r="EL1211" s="1" t="s">
        <v>16307</v>
      </c>
    </row>
    <row r="1212" spans="2:142">
      <c r="B1212" s="1" t="s">
        <v>23274</v>
      </c>
      <c r="C1212" s="1" t="s">
        <v>25940</v>
      </c>
      <c r="D1212" s="1" t="s">
        <v>1766</v>
      </c>
      <c r="E1212" s="1" t="s">
        <v>27740</v>
      </c>
      <c r="F1212" s="1" t="s">
        <v>25779</v>
      </c>
      <c r="G1212" s="1" t="s">
        <v>24368</v>
      </c>
      <c r="H1212" s="1" t="s">
        <v>1313</v>
      </c>
      <c r="I1212" s="1" t="s">
        <v>2982</v>
      </c>
      <c r="J1212" s="1" t="s">
        <v>876</v>
      </c>
      <c r="K1212" s="1" t="s">
        <v>1615</v>
      </c>
      <c r="L1212" s="1" t="s">
        <v>3293</v>
      </c>
      <c r="M1212" s="1" t="s">
        <v>24266</v>
      </c>
      <c r="N1212" s="1" t="s">
        <v>23134</v>
      </c>
      <c r="O1212" s="1" t="s">
        <v>1152</v>
      </c>
      <c r="P1212" s="1" t="s">
        <v>1152</v>
      </c>
      <c r="Q1212" s="1" t="s">
        <v>3230</v>
      </c>
      <c r="R1212" s="1" t="s">
        <v>3294</v>
      </c>
      <c r="S1212" s="1" t="s">
        <v>15918</v>
      </c>
      <c r="T1212" s="1" t="s">
        <v>3295</v>
      </c>
      <c r="U1212" s="1" t="s">
        <v>18346</v>
      </c>
      <c r="W1212" s="1" t="s">
        <v>24887</v>
      </c>
      <c r="X1212" s="1" t="s">
        <v>24887</v>
      </c>
      <c r="Y1212" s="1" t="s">
        <v>25987</v>
      </c>
      <c r="Z1212" s="1" t="s">
        <v>533</v>
      </c>
      <c r="AA1212" s="1" t="s">
        <v>18792</v>
      </c>
      <c r="AB1212" s="1" t="s">
        <v>521</v>
      </c>
      <c r="AC1212" s="228">
        <v>45447</v>
      </c>
      <c r="AD1212" s="1">
        <v>2024</v>
      </c>
      <c r="AL1212" s="228" t="s">
        <v>513</v>
      </c>
      <c r="AU1212" s="1" t="s">
        <v>487</v>
      </c>
      <c r="AV1212" s="1" t="s">
        <v>487</v>
      </c>
      <c r="AW1212" s="1">
        <v>0</v>
      </c>
      <c r="AY1212" s="1">
        <v>0</v>
      </c>
      <c r="BM1212" s="1" t="s">
        <v>122</v>
      </c>
      <c r="BN1212" s="1" t="s">
        <v>513</v>
      </c>
      <c r="BO1212" s="1" t="s">
        <v>487</v>
      </c>
      <c r="BP1212" s="1">
        <v>0</v>
      </c>
      <c r="BQ1212" s="1">
        <v>6.34</v>
      </c>
      <c r="CC1212" s="1">
        <v>100000</v>
      </c>
      <c r="CH1212" s="1" t="s">
        <v>512</v>
      </c>
      <c r="CI1212" s="1">
        <v>100000</v>
      </c>
      <c r="CL1212" s="1" t="s">
        <v>122</v>
      </c>
      <c r="CO1212" s="1" t="s">
        <v>26518</v>
      </c>
      <c r="CQ1212" s="1">
        <v>105000</v>
      </c>
      <c r="CX1212" s="1" t="s">
        <v>122</v>
      </c>
      <c r="DB1212" s="1" t="s">
        <v>122</v>
      </c>
      <c r="DC1212" s="1" t="s">
        <v>512</v>
      </c>
      <c r="DD1212" s="1">
        <v>0</v>
      </c>
      <c r="DE1212" s="1">
        <v>6.34</v>
      </c>
      <c r="DF1212" s="1">
        <v>5600</v>
      </c>
      <c r="DG1212" s="1">
        <v>9.01</v>
      </c>
      <c r="DK1212" s="1">
        <v>5600</v>
      </c>
      <c r="DP1212" s="1" t="s">
        <v>514</v>
      </c>
      <c r="ED1212" s="1">
        <v>1995</v>
      </c>
      <c r="EE1212" s="1" t="s">
        <v>519</v>
      </c>
      <c r="EF1212" s="1" t="s">
        <v>27611</v>
      </c>
      <c r="EJ1212" s="1">
        <v>40</v>
      </c>
      <c r="EK1212" s="1" t="s">
        <v>27638</v>
      </c>
      <c r="EL1212" s="1" t="s">
        <v>16307</v>
      </c>
    </row>
    <row r="1213" spans="2:142">
      <c r="B1213" s="1" t="s">
        <v>23274</v>
      </c>
      <c r="C1213" s="1" t="s">
        <v>25941</v>
      </c>
      <c r="D1213" s="1" t="s">
        <v>1766</v>
      </c>
      <c r="E1213" s="1" t="s">
        <v>27740</v>
      </c>
      <c r="F1213" s="1" t="s">
        <v>27218</v>
      </c>
      <c r="G1213" s="1" t="s">
        <v>26570</v>
      </c>
      <c r="H1213" s="1" t="s">
        <v>1572</v>
      </c>
      <c r="I1213" s="1" t="s">
        <v>8181</v>
      </c>
      <c r="J1213" s="1" t="s">
        <v>1896</v>
      </c>
      <c r="K1213" s="1" t="s">
        <v>116</v>
      </c>
      <c r="L1213" s="1" t="s">
        <v>116</v>
      </c>
      <c r="M1213" s="1" t="s">
        <v>27639</v>
      </c>
      <c r="N1213" s="1" t="s">
        <v>27537</v>
      </c>
      <c r="O1213" s="1" t="s">
        <v>4232</v>
      </c>
      <c r="P1213" s="1" t="s">
        <v>3387</v>
      </c>
      <c r="Q1213" s="1" t="s">
        <v>1150</v>
      </c>
      <c r="R1213" s="1" t="s">
        <v>1150</v>
      </c>
      <c r="S1213" s="1" t="s">
        <v>15919</v>
      </c>
      <c r="T1213" s="1" t="s">
        <v>8514</v>
      </c>
      <c r="U1213" s="1" t="s">
        <v>18346</v>
      </c>
      <c r="W1213" s="1" t="s">
        <v>27217</v>
      </c>
      <c r="X1213" s="1" t="s">
        <v>27728</v>
      </c>
      <c r="Y1213" s="1" t="s">
        <v>23845</v>
      </c>
      <c r="Z1213" s="1" t="s">
        <v>533</v>
      </c>
      <c r="AA1213" s="1" t="s">
        <v>18792</v>
      </c>
      <c r="AB1213" s="1" t="s">
        <v>521</v>
      </c>
      <c r="AC1213" s="228">
        <v>45447</v>
      </c>
      <c r="AD1213" s="1">
        <v>2024</v>
      </c>
      <c r="AL1213" s="228" t="s">
        <v>513</v>
      </c>
      <c r="AU1213" s="1" t="s">
        <v>487</v>
      </c>
      <c r="AV1213" s="1" t="s">
        <v>487</v>
      </c>
      <c r="AW1213" s="1">
        <v>0</v>
      </c>
      <c r="AY1213" s="1">
        <v>0</v>
      </c>
      <c r="BM1213" s="1" t="s">
        <v>122</v>
      </c>
      <c r="BN1213" s="1" t="s">
        <v>513</v>
      </c>
      <c r="BO1213" s="1" t="s">
        <v>487</v>
      </c>
      <c r="BP1213" s="1">
        <v>0</v>
      </c>
      <c r="BQ1213" s="1">
        <v>6.34</v>
      </c>
      <c r="CC1213" s="1">
        <v>140000</v>
      </c>
      <c r="CH1213" s="1" t="s">
        <v>512</v>
      </c>
      <c r="CI1213" s="1">
        <v>14000</v>
      </c>
      <c r="CL1213" s="1" t="s">
        <v>122</v>
      </c>
      <c r="CO1213" s="1" t="s">
        <v>26167</v>
      </c>
      <c r="CQ1213" s="1">
        <v>154915</v>
      </c>
      <c r="CX1213" s="1" t="s">
        <v>122</v>
      </c>
      <c r="DB1213" s="1" t="s">
        <v>122</v>
      </c>
      <c r="DC1213" s="1" t="s">
        <v>512</v>
      </c>
      <c r="DD1213" s="1">
        <v>0</v>
      </c>
      <c r="DE1213" s="1">
        <v>6.34</v>
      </c>
      <c r="DF1213" s="1">
        <v>8943</v>
      </c>
      <c r="DG1213" s="1">
        <v>9.01</v>
      </c>
      <c r="DK1213" s="1">
        <v>8943</v>
      </c>
      <c r="ED1213" s="1">
        <v>2000</v>
      </c>
      <c r="EE1213" s="1" t="s">
        <v>495</v>
      </c>
      <c r="EF1213" s="1" t="s">
        <v>248</v>
      </c>
      <c r="EJ1213" s="1">
        <v>40</v>
      </c>
      <c r="EK1213" s="1" t="s">
        <v>27638</v>
      </c>
      <c r="EL1213" s="1" t="s">
        <v>16307</v>
      </c>
    </row>
    <row r="1214" spans="2:142">
      <c r="B1214" s="1" t="s">
        <v>23274</v>
      </c>
      <c r="C1214" s="1" t="s">
        <v>25942</v>
      </c>
      <c r="D1214" s="1" t="s">
        <v>1766</v>
      </c>
      <c r="E1214" s="1" t="s">
        <v>27740</v>
      </c>
      <c r="F1214" s="1" t="s">
        <v>27221</v>
      </c>
      <c r="G1214" s="1" t="s">
        <v>27220</v>
      </c>
      <c r="H1214" s="1" t="s">
        <v>2809</v>
      </c>
      <c r="I1214" s="1" t="s">
        <v>8181</v>
      </c>
      <c r="J1214" s="1" t="s">
        <v>2010</v>
      </c>
      <c r="K1214" s="1" t="s">
        <v>1797</v>
      </c>
      <c r="L1214" s="1" t="s">
        <v>1091</v>
      </c>
      <c r="M1214" s="1" t="s">
        <v>27642</v>
      </c>
      <c r="N1214" s="1" t="s">
        <v>27562</v>
      </c>
      <c r="O1214" s="1" t="s">
        <v>4232</v>
      </c>
      <c r="P1214" s="1" t="s">
        <v>3748</v>
      </c>
      <c r="Q1214" s="1" t="s">
        <v>2841</v>
      </c>
      <c r="R1214" s="1" t="s">
        <v>1092</v>
      </c>
      <c r="S1214" s="1" t="s">
        <v>15917</v>
      </c>
      <c r="T1214" s="1" t="s">
        <v>8886</v>
      </c>
      <c r="U1214" s="1" t="s">
        <v>18346</v>
      </c>
      <c r="W1214" s="1" t="s">
        <v>27219</v>
      </c>
      <c r="X1214" s="1" t="s">
        <v>26661</v>
      </c>
      <c r="Y1214" s="1" t="s">
        <v>23390</v>
      </c>
      <c r="Z1214" s="1" t="s">
        <v>533</v>
      </c>
      <c r="AA1214" s="1" t="s">
        <v>18792</v>
      </c>
      <c r="AB1214" s="1" t="s">
        <v>521</v>
      </c>
      <c r="AC1214" s="228">
        <v>45447</v>
      </c>
      <c r="AD1214" s="1">
        <v>2024</v>
      </c>
      <c r="AL1214" s="228" t="s">
        <v>513</v>
      </c>
      <c r="AU1214" s="1" t="s">
        <v>487</v>
      </c>
      <c r="AV1214" s="1" t="s">
        <v>487</v>
      </c>
      <c r="AW1214" s="1">
        <v>0</v>
      </c>
      <c r="AY1214" s="1">
        <v>0</v>
      </c>
      <c r="BM1214" s="1" t="s">
        <v>122</v>
      </c>
      <c r="BN1214" s="1" t="s">
        <v>513</v>
      </c>
      <c r="BO1214" s="1" t="s">
        <v>487</v>
      </c>
      <c r="BP1214" s="1">
        <v>0</v>
      </c>
      <c r="BQ1214" s="1">
        <v>6.34</v>
      </c>
      <c r="CC1214" s="1">
        <v>85000</v>
      </c>
      <c r="CH1214" s="1" t="s">
        <v>487</v>
      </c>
      <c r="CI1214" s="1">
        <v>0</v>
      </c>
      <c r="CL1214" s="1" t="s">
        <v>122</v>
      </c>
      <c r="CO1214" s="1" t="s">
        <v>26623</v>
      </c>
      <c r="CQ1214" s="1">
        <v>93372</v>
      </c>
      <c r="CX1214" s="1" t="s">
        <v>122</v>
      </c>
      <c r="DB1214" s="1" t="s">
        <v>122</v>
      </c>
      <c r="DC1214" s="1" t="s">
        <v>512</v>
      </c>
      <c r="DD1214" s="1">
        <v>6000</v>
      </c>
      <c r="DE1214" s="1">
        <v>6.34</v>
      </c>
      <c r="DF1214" s="1">
        <v>0</v>
      </c>
      <c r="DG1214" s="1">
        <v>9.01</v>
      </c>
      <c r="DK1214" s="1">
        <v>6000</v>
      </c>
      <c r="ED1214" s="1">
        <v>2000</v>
      </c>
      <c r="EE1214" s="1" t="s">
        <v>495</v>
      </c>
      <c r="EF1214" s="1" t="s">
        <v>27611</v>
      </c>
      <c r="EJ1214" s="1">
        <v>40</v>
      </c>
      <c r="EK1214" s="1" t="s">
        <v>27638</v>
      </c>
      <c r="EL1214" s="1" t="s">
        <v>16307</v>
      </c>
    </row>
    <row r="1215" spans="2:142">
      <c r="B1215" s="1" t="s">
        <v>23274</v>
      </c>
      <c r="C1215" s="1" t="s">
        <v>25943</v>
      </c>
      <c r="D1215" s="1" t="s">
        <v>1766</v>
      </c>
      <c r="E1215" s="1" t="s">
        <v>27740</v>
      </c>
      <c r="F1215" s="1" t="s">
        <v>27223</v>
      </c>
      <c r="G1215" s="1" t="s">
        <v>27222</v>
      </c>
      <c r="H1215" s="1" t="s">
        <v>1355</v>
      </c>
      <c r="I1215" s="1" t="s">
        <v>8181</v>
      </c>
      <c r="J1215" s="1" t="s">
        <v>930</v>
      </c>
      <c r="K1215" s="1" t="s">
        <v>6096</v>
      </c>
      <c r="L1215" s="1" t="s">
        <v>2301</v>
      </c>
      <c r="M1215" s="1" t="s">
        <v>24267</v>
      </c>
      <c r="N1215" s="1" t="s">
        <v>23247</v>
      </c>
      <c r="O1215" s="1" t="s">
        <v>4232</v>
      </c>
      <c r="P1215" s="1" t="s">
        <v>786</v>
      </c>
      <c r="Q1215" s="1" t="s">
        <v>9058</v>
      </c>
      <c r="R1215" s="1" t="s">
        <v>9086</v>
      </c>
      <c r="S1215" s="1" t="s">
        <v>15920</v>
      </c>
      <c r="T1215" s="1" t="s">
        <v>9087</v>
      </c>
      <c r="U1215" s="1" t="s">
        <v>18346</v>
      </c>
      <c r="W1215" s="1" t="s">
        <v>25051</v>
      </c>
      <c r="X1215" s="1" t="s">
        <v>27705</v>
      </c>
      <c r="Y1215" s="1" t="s">
        <v>23432</v>
      </c>
      <c r="Z1215" s="1" t="s">
        <v>533</v>
      </c>
      <c r="AA1215" s="1" t="s">
        <v>18792</v>
      </c>
      <c r="AB1215" s="1" t="s">
        <v>521</v>
      </c>
      <c r="AC1215" s="228">
        <v>45447</v>
      </c>
      <c r="AD1215" s="1">
        <v>2024</v>
      </c>
      <c r="AL1215" s="228" t="s">
        <v>513</v>
      </c>
      <c r="AU1215" s="1" t="s">
        <v>487</v>
      </c>
      <c r="AV1215" s="1" t="s">
        <v>487</v>
      </c>
      <c r="AW1215" s="1">
        <v>0</v>
      </c>
      <c r="AY1215" s="1">
        <v>0</v>
      </c>
      <c r="BM1215" s="1" t="s">
        <v>122</v>
      </c>
      <c r="BN1215" s="1" t="s">
        <v>513</v>
      </c>
      <c r="BO1215" s="1" t="s">
        <v>487</v>
      </c>
      <c r="BP1215" s="1">
        <v>0</v>
      </c>
      <c r="BQ1215" s="1">
        <v>6.34</v>
      </c>
      <c r="CC1215" s="1">
        <v>255000</v>
      </c>
      <c r="CH1215" s="1" t="s">
        <v>512</v>
      </c>
      <c r="CI1215" s="1">
        <v>25500</v>
      </c>
      <c r="CL1215" s="1" t="s">
        <v>122</v>
      </c>
      <c r="CO1215" s="1" t="s">
        <v>26162</v>
      </c>
      <c r="CQ1215" s="1">
        <v>253158</v>
      </c>
      <c r="CX1215" s="1" t="s">
        <v>122</v>
      </c>
      <c r="DB1215" s="1" t="s">
        <v>122</v>
      </c>
      <c r="DC1215" s="1" t="s">
        <v>512</v>
      </c>
      <c r="DD1215" s="1">
        <v>24715</v>
      </c>
      <c r="DE1215" s="1">
        <v>6.34</v>
      </c>
      <c r="DF1215" s="1">
        <v>0</v>
      </c>
      <c r="DG1215" s="1">
        <v>9.01</v>
      </c>
      <c r="DK1215" s="1">
        <v>24715</v>
      </c>
      <c r="ED1215" s="1">
        <v>1972</v>
      </c>
      <c r="EE1215" s="1" t="s">
        <v>519</v>
      </c>
      <c r="EF1215" s="1" t="s">
        <v>248</v>
      </c>
      <c r="EJ1215" s="1">
        <v>40</v>
      </c>
      <c r="EK1215" s="1" t="s">
        <v>27638</v>
      </c>
      <c r="EL1215" s="1" t="s">
        <v>16307</v>
      </c>
    </row>
    <row r="1216" spans="2:142">
      <c r="B1216" s="1" t="s">
        <v>23274</v>
      </c>
      <c r="C1216" s="1" t="s">
        <v>25946</v>
      </c>
      <c r="D1216" s="1" t="s">
        <v>1766</v>
      </c>
      <c r="E1216" s="1" t="s">
        <v>27740</v>
      </c>
      <c r="F1216" s="1" t="s">
        <v>25093</v>
      </c>
      <c r="G1216" s="1" t="s">
        <v>24278</v>
      </c>
      <c r="H1216" s="1" t="s">
        <v>2120</v>
      </c>
      <c r="I1216" s="1" t="s">
        <v>8181</v>
      </c>
      <c r="J1216" s="1" t="s">
        <v>1584</v>
      </c>
      <c r="K1216" s="1" t="s">
        <v>1429</v>
      </c>
      <c r="L1216" s="1" t="s">
        <v>1429</v>
      </c>
      <c r="M1216" s="1" t="s">
        <v>27648</v>
      </c>
      <c r="N1216" s="1" t="s">
        <v>27559</v>
      </c>
      <c r="O1216" s="1" t="s">
        <v>4232</v>
      </c>
      <c r="P1216" s="1" t="s">
        <v>1585</v>
      </c>
      <c r="Q1216" s="1" t="s">
        <v>2778</v>
      </c>
      <c r="R1216" s="1" t="s">
        <v>2778</v>
      </c>
      <c r="S1216" s="1" t="s">
        <v>15921</v>
      </c>
      <c r="T1216" s="1" t="s">
        <v>9990</v>
      </c>
      <c r="U1216" s="1" t="s">
        <v>18346</v>
      </c>
      <c r="W1216" s="1" t="s">
        <v>27227</v>
      </c>
      <c r="X1216" s="1" t="s">
        <v>27729</v>
      </c>
      <c r="Y1216" s="1" t="s">
        <v>23348</v>
      </c>
      <c r="Z1216" s="1" t="s">
        <v>533</v>
      </c>
      <c r="AA1216" s="1" t="s">
        <v>18792</v>
      </c>
      <c r="AB1216" s="1" t="s">
        <v>521</v>
      </c>
      <c r="AC1216" s="228">
        <v>45419</v>
      </c>
      <c r="AD1216" s="1">
        <v>2024</v>
      </c>
      <c r="AL1216" s="228" t="s">
        <v>513</v>
      </c>
      <c r="AU1216" s="1" t="s">
        <v>487</v>
      </c>
      <c r="AV1216" s="1" t="s">
        <v>487</v>
      </c>
      <c r="AW1216" s="1">
        <v>0</v>
      </c>
      <c r="AY1216" s="1">
        <v>0</v>
      </c>
      <c r="BM1216" s="1" t="s">
        <v>122</v>
      </c>
      <c r="BN1216" s="1" t="s">
        <v>513</v>
      </c>
      <c r="BO1216" s="1" t="s">
        <v>487</v>
      </c>
      <c r="BP1216" s="1">
        <v>0</v>
      </c>
      <c r="BQ1216" s="1">
        <v>6.34</v>
      </c>
      <c r="CC1216" s="1">
        <v>177000</v>
      </c>
      <c r="CH1216" s="1" t="s">
        <v>487</v>
      </c>
      <c r="CI1216" s="1">
        <v>0</v>
      </c>
      <c r="CL1216" s="1" t="s">
        <v>122</v>
      </c>
      <c r="CO1216" s="1" t="s">
        <v>26178</v>
      </c>
      <c r="CQ1216" s="1">
        <v>223129</v>
      </c>
      <c r="CX1216" s="1" t="s">
        <v>122</v>
      </c>
      <c r="DB1216" s="1" t="s">
        <v>122</v>
      </c>
      <c r="DC1216" s="1" t="s">
        <v>512</v>
      </c>
      <c r="DD1216" s="1">
        <v>25000</v>
      </c>
      <c r="DE1216" s="1">
        <v>6.34</v>
      </c>
      <c r="DF1216" s="1">
        <v>0</v>
      </c>
      <c r="DG1216" s="1">
        <v>9.01</v>
      </c>
      <c r="DK1216" s="1">
        <v>25000</v>
      </c>
      <c r="ED1216" s="1">
        <v>1981</v>
      </c>
      <c r="EE1216" s="1" t="s">
        <v>495</v>
      </c>
      <c r="EF1216" s="1" t="s">
        <v>27612</v>
      </c>
      <c r="EJ1216" s="1">
        <v>40</v>
      </c>
      <c r="EK1216" s="1" t="s">
        <v>27638</v>
      </c>
      <c r="EL1216" s="1" t="s">
        <v>16307</v>
      </c>
    </row>
    <row r="1217" spans="2:142">
      <c r="B1217" s="1" t="s">
        <v>23274</v>
      </c>
      <c r="C1217" s="1" t="s">
        <v>25949</v>
      </c>
      <c r="D1217" s="1" t="s">
        <v>1766</v>
      </c>
      <c r="E1217" s="1" t="s">
        <v>27740</v>
      </c>
      <c r="F1217" s="1" t="s">
        <v>27233</v>
      </c>
      <c r="G1217" s="1" t="s">
        <v>27232</v>
      </c>
      <c r="H1217" s="1" t="s">
        <v>1355</v>
      </c>
      <c r="I1217" s="1" t="s">
        <v>2653</v>
      </c>
      <c r="J1217" s="1" t="s">
        <v>993</v>
      </c>
      <c r="K1217" s="1" t="s">
        <v>2707</v>
      </c>
      <c r="L1217" s="1" t="s">
        <v>1832</v>
      </c>
      <c r="M1217" s="1" t="s">
        <v>27639</v>
      </c>
      <c r="N1217" s="1" t="s">
        <v>23092</v>
      </c>
      <c r="O1217" s="1" t="s">
        <v>2654</v>
      </c>
      <c r="P1217" s="1" t="s">
        <v>711</v>
      </c>
      <c r="Q1217" s="1" t="s">
        <v>2708</v>
      </c>
      <c r="R1217" s="1" t="s">
        <v>2712</v>
      </c>
      <c r="S1217" s="1" t="s">
        <v>15919</v>
      </c>
      <c r="T1217" s="1" t="s">
        <v>2713</v>
      </c>
      <c r="U1217" s="1" t="s">
        <v>18346</v>
      </c>
      <c r="W1217" s="1" t="s">
        <v>25021</v>
      </c>
      <c r="X1217" s="1" t="s">
        <v>27649</v>
      </c>
      <c r="Y1217" s="1" t="s">
        <v>26082</v>
      </c>
      <c r="Z1217" s="1" t="s">
        <v>533</v>
      </c>
      <c r="AA1217" s="1" t="s">
        <v>18792</v>
      </c>
      <c r="AB1217" s="1" t="s">
        <v>521</v>
      </c>
      <c r="AC1217" s="228">
        <v>45447</v>
      </c>
      <c r="AD1217" s="1">
        <v>2024</v>
      </c>
      <c r="AL1217" s="228" t="s">
        <v>513</v>
      </c>
      <c r="AU1217" s="1" t="s">
        <v>487</v>
      </c>
      <c r="AV1217" s="1" t="s">
        <v>487</v>
      </c>
      <c r="AW1217" s="1">
        <v>0</v>
      </c>
      <c r="AY1217" s="1">
        <v>0</v>
      </c>
      <c r="BM1217" s="1" t="s">
        <v>122</v>
      </c>
      <c r="BN1217" s="1" t="s">
        <v>513</v>
      </c>
      <c r="BO1217" s="1" t="s">
        <v>487</v>
      </c>
      <c r="BP1217" s="1">
        <v>0</v>
      </c>
      <c r="BQ1217" s="1">
        <v>6.34</v>
      </c>
      <c r="CC1217" s="1">
        <v>210000</v>
      </c>
      <c r="CH1217" s="1" t="s">
        <v>487</v>
      </c>
      <c r="CI1217" s="1">
        <v>0</v>
      </c>
      <c r="CL1217" s="1" t="s">
        <v>122</v>
      </c>
      <c r="CO1217" s="1" t="s">
        <v>26178</v>
      </c>
      <c r="CQ1217" s="1">
        <v>223129</v>
      </c>
      <c r="CX1217" s="1" t="s">
        <v>122</v>
      </c>
      <c r="DB1217" s="1" t="s">
        <v>122</v>
      </c>
      <c r="DC1217" s="1" t="s">
        <v>512</v>
      </c>
      <c r="DD1217" s="1">
        <v>17000</v>
      </c>
      <c r="DE1217" s="1">
        <v>6.34</v>
      </c>
      <c r="DF1217" s="1">
        <v>0</v>
      </c>
      <c r="DG1217" s="1">
        <v>9.01</v>
      </c>
      <c r="DK1217" s="1">
        <v>17000</v>
      </c>
      <c r="ED1217" s="1">
        <v>1972</v>
      </c>
      <c r="EE1217" s="1" t="s">
        <v>519</v>
      </c>
      <c r="EF1217" s="1" t="s">
        <v>248</v>
      </c>
      <c r="EJ1217" s="1">
        <v>40</v>
      </c>
      <c r="EK1217" s="1" t="s">
        <v>27638</v>
      </c>
      <c r="EL1217" s="1" t="s">
        <v>16307</v>
      </c>
    </row>
    <row r="1218" spans="2:142">
      <c r="B1218" s="1" t="s">
        <v>23274</v>
      </c>
      <c r="C1218" s="1" t="s">
        <v>25950</v>
      </c>
      <c r="D1218" s="1" t="s">
        <v>1766</v>
      </c>
      <c r="E1218" s="1" t="s">
        <v>27740</v>
      </c>
      <c r="F1218" s="1" t="s">
        <v>27235</v>
      </c>
      <c r="G1218" s="1" t="s">
        <v>27234</v>
      </c>
      <c r="H1218" s="1" t="s">
        <v>25801</v>
      </c>
      <c r="I1218" s="1" t="s">
        <v>2653</v>
      </c>
      <c r="J1218" s="1" t="s">
        <v>993</v>
      </c>
      <c r="K1218" s="1" t="s">
        <v>2707</v>
      </c>
      <c r="L1218" s="1" t="s">
        <v>1832</v>
      </c>
      <c r="M1218" s="1" t="s">
        <v>24268</v>
      </c>
      <c r="N1218" s="1" t="s">
        <v>23119</v>
      </c>
      <c r="O1218" s="1" t="s">
        <v>2654</v>
      </c>
      <c r="P1218" s="1" t="s">
        <v>711</v>
      </c>
      <c r="Q1218" s="1" t="s">
        <v>2708</v>
      </c>
      <c r="R1218" s="1" t="s">
        <v>2712</v>
      </c>
      <c r="S1218" s="1" t="s">
        <v>15958</v>
      </c>
      <c r="T1218" s="1" t="s">
        <v>2713</v>
      </c>
      <c r="U1218" s="1" t="s">
        <v>18346</v>
      </c>
      <c r="W1218" s="1" t="s">
        <v>25024</v>
      </c>
      <c r="X1218" s="1" t="s">
        <v>24865</v>
      </c>
      <c r="Y1218" s="1" t="s">
        <v>23360</v>
      </c>
      <c r="Z1218" s="1" t="s">
        <v>533</v>
      </c>
      <c r="AA1218" s="1" t="s">
        <v>18792</v>
      </c>
      <c r="AB1218" s="1" t="s">
        <v>521</v>
      </c>
      <c r="AC1218" s="228">
        <v>45474</v>
      </c>
      <c r="AD1218" s="1">
        <v>2024</v>
      </c>
      <c r="AL1218" s="228" t="s">
        <v>513</v>
      </c>
      <c r="AU1218" s="1" t="s">
        <v>487</v>
      </c>
      <c r="AV1218" s="1" t="s">
        <v>487</v>
      </c>
      <c r="AW1218" s="1">
        <v>0</v>
      </c>
      <c r="AY1218" s="1">
        <v>0</v>
      </c>
      <c r="BM1218" s="1" t="s">
        <v>122</v>
      </c>
      <c r="BN1218" s="1" t="s">
        <v>513</v>
      </c>
      <c r="BO1218" s="1" t="s">
        <v>487</v>
      </c>
      <c r="BP1218" s="1">
        <v>0</v>
      </c>
      <c r="BQ1218" s="1">
        <v>6.34</v>
      </c>
      <c r="CC1218" s="1">
        <v>255000</v>
      </c>
      <c r="CH1218" s="1" t="s">
        <v>487</v>
      </c>
      <c r="CI1218" s="1">
        <v>0</v>
      </c>
      <c r="CL1218" s="1" t="s">
        <v>122</v>
      </c>
      <c r="CO1218" s="1" t="s">
        <v>26231</v>
      </c>
      <c r="CQ1218" s="1">
        <v>287439</v>
      </c>
      <c r="CX1218" s="1" t="s">
        <v>122</v>
      </c>
      <c r="DB1218" s="1" t="s">
        <v>122</v>
      </c>
      <c r="DC1218" s="1" t="s">
        <v>512</v>
      </c>
      <c r="DD1218" s="1">
        <v>0</v>
      </c>
      <c r="DE1218" s="1">
        <v>6.34</v>
      </c>
      <c r="DF1218" s="1">
        <v>38644</v>
      </c>
      <c r="DG1218" s="1">
        <v>9.01</v>
      </c>
      <c r="DK1218" s="1">
        <v>38644</v>
      </c>
      <c r="ED1218" s="1">
        <v>1984</v>
      </c>
      <c r="EE1218" s="1" t="s">
        <v>495</v>
      </c>
      <c r="EF1218" s="1" t="s">
        <v>248</v>
      </c>
      <c r="EJ1218" s="1">
        <v>40</v>
      </c>
      <c r="EK1218" s="1" t="s">
        <v>27638</v>
      </c>
      <c r="EL1218" s="1" t="s">
        <v>16307</v>
      </c>
    </row>
    <row r="1219" spans="2:142">
      <c r="B1219" s="1" t="s">
        <v>23274</v>
      </c>
      <c r="C1219" s="1" t="s">
        <v>25953</v>
      </c>
      <c r="D1219" s="1" t="s">
        <v>1766</v>
      </c>
      <c r="E1219" s="1" t="s">
        <v>27740</v>
      </c>
      <c r="F1219" s="1" t="s">
        <v>27242</v>
      </c>
      <c r="G1219" s="1" t="s">
        <v>24269</v>
      </c>
      <c r="H1219" s="1" t="s">
        <v>12510</v>
      </c>
      <c r="I1219" s="1" t="s">
        <v>8181</v>
      </c>
      <c r="J1219" s="1" t="s">
        <v>1107</v>
      </c>
      <c r="K1219" s="1" t="s">
        <v>2244</v>
      </c>
      <c r="L1219" s="1" t="s">
        <v>1308</v>
      </c>
      <c r="M1219" s="1" t="s">
        <v>27648</v>
      </c>
      <c r="N1219" s="1" t="s">
        <v>27547</v>
      </c>
      <c r="O1219" s="1" t="s">
        <v>4232</v>
      </c>
      <c r="P1219" s="1" t="s">
        <v>7496</v>
      </c>
      <c r="Q1219" s="1" t="s">
        <v>9662</v>
      </c>
      <c r="R1219" s="1" t="s">
        <v>9674</v>
      </c>
      <c r="S1219" s="1" t="s">
        <v>15921</v>
      </c>
      <c r="T1219" s="1" t="s">
        <v>9675</v>
      </c>
      <c r="U1219" s="1" t="s">
        <v>18346</v>
      </c>
      <c r="W1219" s="1" t="s">
        <v>27241</v>
      </c>
      <c r="X1219" s="1" t="s">
        <v>27241</v>
      </c>
      <c r="Y1219" s="1" t="s">
        <v>23646</v>
      </c>
      <c r="Z1219" s="1" t="s">
        <v>533</v>
      </c>
      <c r="AA1219" s="1" t="s">
        <v>18792</v>
      </c>
      <c r="AB1219" s="1" t="s">
        <v>521</v>
      </c>
      <c r="AC1219" s="228">
        <v>45447</v>
      </c>
      <c r="AD1219" s="1">
        <v>2024</v>
      </c>
      <c r="AL1219" s="228" t="s">
        <v>513</v>
      </c>
      <c r="AU1219" s="1" t="s">
        <v>487</v>
      </c>
      <c r="AV1219" s="1" t="s">
        <v>487</v>
      </c>
      <c r="AW1219" s="1">
        <v>0</v>
      </c>
      <c r="AY1219" s="1">
        <v>0</v>
      </c>
      <c r="BM1219" s="1" t="s">
        <v>122</v>
      </c>
      <c r="BN1219" s="1" t="s">
        <v>513</v>
      </c>
      <c r="BO1219" s="1" t="s">
        <v>487</v>
      </c>
      <c r="BP1219" s="1">
        <v>0</v>
      </c>
      <c r="BQ1219" s="1">
        <v>6.34</v>
      </c>
      <c r="CC1219" s="1">
        <v>220000</v>
      </c>
      <c r="CH1219" s="1" t="s">
        <v>487</v>
      </c>
      <c r="CI1219" s="1">
        <v>0</v>
      </c>
      <c r="CL1219" s="1" t="s">
        <v>122</v>
      </c>
      <c r="CO1219" s="1" t="s">
        <v>26178</v>
      </c>
      <c r="CQ1219" s="1">
        <v>223129</v>
      </c>
      <c r="CX1219" s="1" t="s">
        <v>122</v>
      </c>
      <c r="DB1219" s="1" t="s">
        <v>122</v>
      </c>
      <c r="DC1219" s="1" t="s">
        <v>512</v>
      </c>
      <c r="DD1219" s="1">
        <v>0</v>
      </c>
      <c r="DE1219" s="1">
        <v>6.34</v>
      </c>
      <c r="DF1219" s="1">
        <v>31654</v>
      </c>
      <c r="DG1219" s="1">
        <v>9.01</v>
      </c>
      <c r="DK1219" s="1">
        <v>31654</v>
      </c>
      <c r="ED1219" s="1">
        <v>1986</v>
      </c>
      <c r="EE1219" s="1" t="s">
        <v>519</v>
      </c>
      <c r="EF1219" s="1" t="s">
        <v>27611</v>
      </c>
      <c r="EJ1219" s="1">
        <v>40</v>
      </c>
      <c r="EK1219" s="1" t="s">
        <v>27638</v>
      </c>
      <c r="EL1219" s="1" t="s">
        <v>16307</v>
      </c>
    </row>
    <row r="1220" spans="2:142">
      <c r="B1220" s="1" t="s">
        <v>23274</v>
      </c>
      <c r="C1220" s="1" t="s">
        <v>25954</v>
      </c>
      <c r="D1220" s="1" t="s">
        <v>1766</v>
      </c>
      <c r="E1220" s="1" t="s">
        <v>27740</v>
      </c>
      <c r="F1220" s="1" t="s">
        <v>27243</v>
      </c>
      <c r="G1220" s="1" t="s">
        <v>24278</v>
      </c>
      <c r="H1220" s="1" t="s">
        <v>2120</v>
      </c>
      <c r="I1220" s="1" t="s">
        <v>8181</v>
      </c>
      <c r="J1220" s="1" t="s">
        <v>1591</v>
      </c>
      <c r="K1220" s="1" t="s">
        <v>1615</v>
      </c>
      <c r="L1220" s="1" t="s">
        <v>1729</v>
      </c>
      <c r="M1220" s="1" t="s">
        <v>24266</v>
      </c>
      <c r="N1220" s="1" t="s">
        <v>23157</v>
      </c>
      <c r="O1220" s="1" t="s">
        <v>4232</v>
      </c>
      <c r="P1220" s="1" t="s">
        <v>7511</v>
      </c>
      <c r="Q1220" s="1" t="s">
        <v>9740</v>
      </c>
      <c r="R1220" s="1" t="s">
        <v>9730</v>
      </c>
      <c r="S1220" s="1" t="s">
        <v>15918</v>
      </c>
      <c r="T1220" s="1" t="s">
        <v>9743</v>
      </c>
      <c r="U1220" s="1" t="s">
        <v>18346</v>
      </c>
      <c r="W1220" s="1" t="s">
        <v>25009</v>
      </c>
      <c r="X1220" s="1" t="s">
        <v>27676</v>
      </c>
      <c r="Y1220" s="1" t="s">
        <v>23566</v>
      </c>
      <c r="Z1220" s="1" t="s">
        <v>533</v>
      </c>
      <c r="AA1220" s="1" t="s">
        <v>18792</v>
      </c>
      <c r="AB1220" s="1" t="s">
        <v>521</v>
      </c>
      <c r="AC1220" s="228">
        <v>45447</v>
      </c>
      <c r="AD1220" s="1">
        <v>2024</v>
      </c>
      <c r="AL1220" s="228" t="s">
        <v>513</v>
      </c>
      <c r="AU1220" s="1" t="s">
        <v>487</v>
      </c>
      <c r="AV1220" s="1" t="s">
        <v>487</v>
      </c>
      <c r="AW1220" s="1">
        <v>0</v>
      </c>
      <c r="AY1220" s="1">
        <v>0</v>
      </c>
      <c r="BM1220" s="1" t="s">
        <v>122</v>
      </c>
      <c r="BN1220" s="1" t="s">
        <v>513</v>
      </c>
      <c r="BO1220" s="1" t="s">
        <v>487</v>
      </c>
      <c r="BP1220" s="1">
        <v>0</v>
      </c>
      <c r="BQ1220" s="1">
        <v>6.34</v>
      </c>
      <c r="CC1220" s="1">
        <v>125000</v>
      </c>
      <c r="CH1220" s="1" t="s">
        <v>487</v>
      </c>
      <c r="CI1220" s="1">
        <v>0</v>
      </c>
      <c r="CL1220" s="1" t="s">
        <v>122</v>
      </c>
      <c r="CO1220" s="1" t="s">
        <v>26334</v>
      </c>
      <c r="CQ1220" s="1">
        <v>136009</v>
      </c>
      <c r="CX1220" s="1" t="s">
        <v>122</v>
      </c>
      <c r="DB1220" s="1" t="s">
        <v>122</v>
      </c>
      <c r="DC1220" s="1" t="s">
        <v>512</v>
      </c>
      <c r="DD1220" s="1">
        <v>0</v>
      </c>
      <c r="DE1220" s="1">
        <v>6.34</v>
      </c>
      <c r="DF1220" s="1">
        <v>4200</v>
      </c>
      <c r="DG1220" s="1">
        <v>9.01</v>
      </c>
      <c r="DK1220" s="1">
        <v>4200</v>
      </c>
      <c r="ED1220" s="1">
        <v>1995</v>
      </c>
      <c r="EE1220" s="1" t="s">
        <v>519</v>
      </c>
      <c r="EF1220" s="1" t="s">
        <v>27611</v>
      </c>
      <c r="EJ1220" s="1">
        <v>40</v>
      </c>
      <c r="EK1220" s="1" t="s">
        <v>27638</v>
      </c>
      <c r="EL1220" s="1" t="s">
        <v>16307</v>
      </c>
    </row>
    <row r="1221" spans="2:142">
      <c r="B1221" s="1" t="s">
        <v>23274</v>
      </c>
      <c r="C1221" s="1" t="s">
        <v>25955</v>
      </c>
      <c r="D1221" s="1" t="s">
        <v>1766</v>
      </c>
      <c r="E1221" s="1" t="s">
        <v>27740</v>
      </c>
      <c r="F1221" s="1" t="s">
        <v>27244</v>
      </c>
      <c r="G1221" s="1" t="s">
        <v>24554</v>
      </c>
      <c r="H1221" s="1" t="s">
        <v>2133</v>
      </c>
      <c r="I1221" s="1" t="s">
        <v>2982</v>
      </c>
      <c r="J1221" s="1" t="s">
        <v>876</v>
      </c>
      <c r="K1221" s="1" t="s">
        <v>1615</v>
      </c>
      <c r="L1221" s="1" t="s">
        <v>3293</v>
      </c>
      <c r="M1221" s="1" t="s">
        <v>24266</v>
      </c>
      <c r="N1221" s="1" t="s">
        <v>23134</v>
      </c>
      <c r="O1221" s="1" t="s">
        <v>1152</v>
      </c>
      <c r="P1221" s="1" t="s">
        <v>1152</v>
      </c>
      <c r="Q1221" s="1" t="s">
        <v>3230</v>
      </c>
      <c r="R1221" s="1" t="s">
        <v>3294</v>
      </c>
      <c r="S1221" s="1" t="s">
        <v>15918</v>
      </c>
      <c r="T1221" s="1" t="s">
        <v>3295</v>
      </c>
      <c r="U1221" s="1" t="s">
        <v>18346</v>
      </c>
      <c r="W1221" s="1" t="s">
        <v>24887</v>
      </c>
      <c r="X1221" s="1" t="s">
        <v>24887</v>
      </c>
      <c r="Y1221" s="1" t="s">
        <v>25987</v>
      </c>
      <c r="Z1221" s="1" t="s">
        <v>533</v>
      </c>
      <c r="AA1221" s="1" t="s">
        <v>18792</v>
      </c>
      <c r="AB1221" s="1" t="s">
        <v>521</v>
      </c>
      <c r="AC1221" s="228">
        <v>45447</v>
      </c>
      <c r="AD1221" s="1">
        <v>2024</v>
      </c>
      <c r="AL1221" s="228" t="s">
        <v>513</v>
      </c>
      <c r="AU1221" s="1" t="s">
        <v>487</v>
      </c>
      <c r="AV1221" s="1" t="s">
        <v>487</v>
      </c>
      <c r="AW1221" s="1">
        <v>0</v>
      </c>
      <c r="AY1221" s="1">
        <v>0</v>
      </c>
      <c r="BM1221" s="1" t="s">
        <v>122</v>
      </c>
      <c r="BN1221" s="1" t="s">
        <v>513</v>
      </c>
      <c r="BO1221" s="1" t="s">
        <v>487</v>
      </c>
      <c r="BP1221" s="1">
        <v>0</v>
      </c>
      <c r="BQ1221" s="1">
        <v>6.34</v>
      </c>
      <c r="CC1221" s="1">
        <v>105000</v>
      </c>
      <c r="CH1221" s="1" t="s">
        <v>512</v>
      </c>
      <c r="CI1221" s="1">
        <v>105000</v>
      </c>
      <c r="CL1221" s="1" t="s">
        <v>122</v>
      </c>
      <c r="CO1221" s="1" t="s">
        <v>26518</v>
      </c>
      <c r="CQ1221" s="1">
        <v>105000</v>
      </c>
      <c r="CX1221" s="1" t="s">
        <v>122</v>
      </c>
      <c r="DB1221" s="1" t="s">
        <v>122</v>
      </c>
      <c r="DC1221" s="1" t="s">
        <v>512</v>
      </c>
      <c r="DD1221" s="1">
        <v>8000</v>
      </c>
      <c r="DE1221" s="1">
        <v>6.34</v>
      </c>
      <c r="DF1221" s="1">
        <v>0</v>
      </c>
      <c r="DG1221" s="1">
        <v>9.01</v>
      </c>
      <c r="DK1221" s="1">
        <v>8000</v>
      </c>
      <c r="DP1221" s="1" t="s">
        <v>514</v>
      </c>
      <c r="ED1221" s="1">
        <v>1990</v>
      </c>
      <c r="EE1221" s="1" t="s">
        <v>519</v>
      </c>
      <c r="EF1221" s="1" t="s">
        <v>248</v>
      </c>
      <c r="EJ1221" s="1">
        <v>40</v>
      </c>
      <c r="EK1221" s="1" t="s">
        <v>27638</v>
      </c>
      <c r="EL1221" s="1" t="s">
        <v>16307</v>
      </c>
    </row>
    <row r="1222" spans="2:142">
      <c r="B1222" s="1" t="s">
        <v>23274</v>
      </c>
      <c r="C1222" s="1" t="s">
        <v>25958</v>
      </c>
      <c r="D1222" s="1" t="s">
        <v>1766</v>
      </c>
      <c r="E1222" s="1" t="s">
        <v>27740</v>
      </c>
      <c r="F1222" s="1" t="s">
        <v>25184</v>
      </c>
      <c r="G1222" s="1" t="s">
        <v>24269</v>
      </c>
      <c r="H1222" s="1" t="s">
        <v>12510</v>
      </c>
      <c r="I1222" s="1" t="s">
        <v>2982</v>
      </c>
      <c r="J1222" s="1" t="s">
        <v>876</v>
      </c>
      <c r="K1222" s="1" t="s">
        <v>1075</v>
      </c>
      <c r="L1222" s="1" t="s">
        <v>983</v>
      </c>
      <c r="M1222" s="1" t="s">
        <v>24266</v>
      </c>
      <c r="N1222" s="1" t="s">
        <v>23118</v>
      </c>
      <c r="O1222" s="1" t="s">
        <v>1152</v>
      </c>
      <c r="P1222" s="1" t="s">
        <v>1152</v>
      </c>
      <c r="Q1222" s="1" t="s">
        <v>3335</v>
      </c>
      <c r="R1222" s="1" t="s">
        <v>3333</v>
      </c>
      <c r="S1222" s="1" t="s">
        <v>15918</v>
      </c>
      <c r="T1222" s="1" t="s">
        <v>3336</v>
      </c>
      <c r="U1222" s="1" t="s">
        <v>18346</v>
      </c>
      <c r="W1222" s="1" t="s">
        <v>24864</v>
      </c>
      <c r="X1222" s="1" t="s">
        <v>24864</v>
      </c>
      <c r="Y1222" s="1" t="s">
        <v>26095</v>
      </c>
      <c r="Z1222" s="1" t="s">
        <v>533</v>
      </c>
      <c r="AA1222" s="1" t="s">
        <v>18792</v>
      </c>
      <c r="AB1222" s="1" t="s">
        <v>521</v>
      </c>
      <c r="AC1222" s="228">
        <v>45447</v>
      </c>
      <c r="AD1222" s="1">
        <v>2024</v>
      </c>
      <c r="AL1222" s="228" t="s">
        <v>513</v>
      </c>
      <c r="AU1222" s="1" t="s">
        <v>487</v>
      </c>
      <c r="AV1222" s="1" t="s">
        <v>487</v>
      </c>
      <c r="AW1222" s="1">
        <v>0</v>
      </c>
      <c r="AY1222" s="1">
        <v>0</v>
      </c>
      <c r="BM1222" s="1" t="s">
        <v>122</v>
      </c>
      <c r="BN1222" s="1" t="s">
        <v>513</v>
      </c>
      <c r="BO1222" s="1" t="s">
        <v>487</v>
      </c>
      <c r="BP1222" s="1">
        <v>0</v>
      </c>
      <c r="BQ1222" s="1">
        <v>6.34</v>
      </c>
      <c r="CC1222" s="1">
        <v>143681</v>
      </c>
      <c r="CH1222" s="1" t="s">
        <v>512</v>
      </c>
      <c r="CI1222" s="1">
        <v>61577.940893999999</v>
      </c>
      <c r="CL1222" s="1" t="s">
        <v>122</v>
      </c>
      <c r="CO1222" s="1" t="s">
        <v>26596</v>
      </c>
      <c r="CQ1222" s="1">
        <v>154000</v>
      </c>
      <c r="CX1222" s="1" t="s">
        <v>122</v>
      </c>
      <c r="DB1222" s="1" t="s">
        <v>122</v>
      </c>
      <c r="DC1222" s="1" t="s">
        <v>512</v>
      </c>
      <c r="DD1222" s="1">
        <v>6000</v>
      </c>
      <c r="DE1222" s="1">
        <v>6.34</v>
      </c>
      <c r="DF1222" s="1">
        <v>0</v>
      </c>
      <c r="DG1222" s="1">
        <v>9.01</v>
      </c>
      <c r="DK1222" s="1">
        <v>6000</v>
      </c>
      <c r="DP1222" s="1" t="s">
        <v>514</v>
      </c>
      <c r="ED1222" s="1">
        <v>1997</v>
      </c>
      <c r="EE1222" s="1" t="s">
        <v>495</v>
      </c>
      <c r="EF1222" s="1" t="s">
        <v>248</v>
      </c>
      <c r="EJ1222" s="1">
        <v>40</v>
      </c>
      <c r="EK1222" s="1" t="s">
        <v>27638</v>
      </c>
      <c r="EL1222" s="1" t="s">
        <v>16307</v>
      </c>
    </row>
    <row r="1223" spans="2:142">
      <c r="B1223" s="1" t="s">
        <v>23274</v>
      </c>
      <c r="C1223" s="1" t="s">
        <v>25959</v>
      </c>
      <c r="D1223" s="1" t="s">
        <v>1766</v>
      </c>
      <c r="E1223" s="1" t="s">
        <v>27740</v>
      </c>
      <c r="F1223" s="1" t="s">
        <v>25479</v>
      </c>
      <c r="G1223" s="1" t="s">
        <v>24621</v>
      </c>
      <c r="H1223" s="1" t="s">
        <v>25801</v>
      </c>
      <c r="I1223" s="1" t="s">
        <v>8181</v>
      </c>
      <c r="J1223" s="1" t="s">
        <v>1226</v>
      </c>
      <c r="K1223" s="1" t="s">
        <v>5226</v>
      </c>
      <c r="L1223" s="1" t="s">
        <v>1413</v>
      </c>
      <c r="M1223" s="1" t="s">
        <v>27642</v>
      </c>
      <c r="N1223" s="1" t="s">
        <v>23207</v>
      </c>
      <c r="O1223" s="1" t="s">
        <v>4232</v>
      </c>
      <c r="P1223" s="1" t="s">
        <v>9392</v>
      </c>
      <c r="Q1223" s="1" t="s">
        <v>9398</v>
      </c>
      <c r="R1223" s="1" t="s">
        <v>9396</v>
      </c>
      <c r="S1223" s="1" t="s">
        <v>15917</v>
      </c>
      <c r="T1223" s="1" t="s">
        <v>9399</v>
      </c>
      <c r="U1223" s="1" t="s">
        <v>18346</v>
      </c>
      <c r="W1223" s="1" t="s">
        <v>26773</v>
      </c>
      <c r="X1223" s="1" t="s">
        <v>26773</v>
      </c>
      <c r="Y1223" s="1" t="s">
        <v>23384</v>
      </c>
      <c r="Z1223" s="1" t="s">
        <v>533</v>
      </c>
      <c r="AA1223" s="1" t="s">
        <v>18792</v>
      </c>
      <c r="AB1223" s="1" t="s">
        <v>521</v>
      </c>
      <c r="AC1223" s="228">
        <v>45447</v>
      </c>
      <c r="AD1223" s="1">
        <v>2024</v>
      </c>
      <c r="AL1223" s="228" t="s">
        <v>513</v>
      </c>
      <c r="AU1223" s="1" t="s">
        <v>487</v>
      </c>
      <c r="AV1223" s="1" t="s">
        <v>487</v>
      </c>
      <c r="AW1223" s="1">
        <v>0</v>
      </c>
      <c r="AY1223" s="1">
        <v>0</v>
      </c>
      <c r="BM1223" s="1" t="s">
        <v>122</v>
      </c>
      <c r="BN1223" s="1" t="s">
        <v>513</v>
      </c>
      <c r="BO1223" s="1" t="s">
        <v>487</v>
      </c>
      <c r="BP1223" s="1">
        <v>0</v>
      </c>
      <c r="BQ1223" s="1">
        <v>6.34</v>
      </c>
      <c r="CC1223" s="1">
        <v>80000</v>
      </c>
      <c r="CH1223" s="1" t="s">
        <v>487</v>
      </c>
      <c r="CI1223" s="1">
        <v>0</v>
      </c>
      <c r="CL1223" s="1" t="s">
        <v>122</v>
      </c>
      <c r="CO1223" s="1" t="s">
        <v>26623</v>
      </c>
      <c r="CQ1223" s="1">
        <v>93372</v>
      </c>
      <c r="CX1223" s="1" t="s">
        <v>122</v>
      </c>
      <c r="DB1223" s="1" t="s">
        <v>122</v>
      </c>
      <c r="DC1223" s="1" t="s">
        <v>512</v>
      </c>
      <c r="DD1223" s="1">
        <v>4520</v>
      </c>
      <c r="DE1223" s="1">
        <v>6.34</v>
      </c>
      <c r="DF1223" s="1">
        <v>0</v>
      </c>
      <c r="DG1223" s="1">
        <v>9.01</v>
      </c>
      <c r="DK1223" s="1">
        <v>4520</v>
      </c>
      <c r="ED1223" s="1">
        <v>1994</v>
      </c>
      <c r="EE1223" s="1" t="s">
        <v>495</v>
      </c>
      <c r="EF1223" s="1" t="s">
        <v>27611</v>
      </c>
      <c r="EJ1223" s="1">
        <v>40</v>
      </c>
      <c r="EK1223" s="1" t="s">
        <v>27638</v>
      </c>
      <c r="EL1223" s="1" t="s">
        <v>16307</v>
      </c>
    </row>
    <row r="1224" spans="2:142">
      <c r="B1224" s="1" t="s">
        <v>23274</v>
      </c>
      <c r="C1224" s="1" t="s">
        <v>25960</v>
      </c>
      <c r="D1224" s="1" t="s">
        <v>1766</v>
      </c>
      <c r="E1224" s="1" t="s">
        <v>27740</v>
      </c>
      <c r="F1224" s="1" t="s">
        <v>26906</v>
      </c>
      <c r="G1224" s="1" t="s">
        <v>26905</v>
      </c>
      <c r="H1224" s="1" t="s">
        <v>1551</v>
      </c>
      <c r="I1224" s="1" t="s">
        <v>8181</v>
      </c>
      <c r="J1224" s="1" t="s">
        <v>1226</v>
      </c>
      <c r="K1224" s="1" t="s">
        <v>2120</v>
      </c>
      <c r="L1224" s="1" t="s">
        <v>2120</v>
      </c>
      <c r="M1224" s="1" t="s">
        <v>27642</v>
      </c>
      <c r="N1224" s="1" t="s">
        <v>27533</v>
      </c>
      <c r="O1224" s="1" t="s">
        <v>4232</v>
      </c>
      <c r="P1224" s="1" t="s">
        <v>9392</v>
      </c>
      <c r="Q1224" s="1" t="s">
        <v>9493</v>
      </c>
      <c r="R1224" s="1" t="s">
        <v>9493</v>
      </c>
      <c r="S1224" s="1" t="s">
        <v>15917</v>
      </c>
      <c r="T1224" s="1" t="s">
        <v>9508</v>
      </c>
      <c r="U1224" s="1" t="s">
        <v>18346</v>
      </c>
      <c r="W1224" s="1" t="s">
        <v>27250</v>
      </c>
      <c r="X1224" s="1" t="s">
        <v>27731</v>
      </c>
      <c r="Y1224" s="1" t="s">
        <v>23892</v>
      </c>
      <c r="Z1224" s="1" t="s">
        <v>533</v>
      </c>
      <c r="AA1224" s="1" t="s">
        <v>18792</v>
      </c>
      <c r="AB1224" s="1" t="s">
        <v>521</v>
      </c>
      <c r="AC1224" s="228">
        <v>45447</v>
      </c>
      <c r="AD1224" s="1">
        <v>2024</v>
      </c>
      <c r="AL1224" s="228" t="s">
        <v>513</v>
      </c>
      <c r="AU1224" s="1" t="s">
        <v>487</v>
      </c>
      <c r="AV1224" s="1" t="s">
        <v>487</v>
      </c>
      <c r="AW1224" s="1">
        <v>0</v>
      </c>
      <c r="AY1224" s="1">
        <v>0</v>
      </c>
      <c r="BM1224" s="1" t="s">
        <v>122</v>
      </c>
      <c r="BN1224" s="1" t="s">
        <v>513</v>
      </c>
      <c r="BO1224" s="1" t="s">
        <v>487</v>
      </c>
      <c r="BP1224" s="1">
        <v>0</v>
      </c>
      <c r="BQ1224" s="1">
        <v>6.34</v>
      </c>
      <c r="CC1224" s="1">
        <v>100000</v>
      </c>
      <c r="CH1224" s="1" t="s">
        <v>487</v>
      </c>
      <c r="CI1224" s="1">
        <v>0</v>
      </c>
      <c r="CL1224" s="1" t="s">
        <v>122</v>
      </c>
      <c r="CO1224" s="1" t="s">
        <v>26720</v>
      </c>
      <c r="CQ1224" s="1">
        <v>107378</v>
      </c>
      <c r="CX1224" s="1" t="s">
        <v>122</v>
      </c>
      <c r="DB1224" s="1" t="s">
        <v>122</v>
      </c>
      <c r="DC1224" s="1" t="s">
        <v>512</v>
      </c>
      <c r="DD1224" s="1">
        <v>5000</v>
      </c>
      <c r="DE1224" s="1">
        <v>6.34</v>
      </c>
      <c r="DF1224" s="1">
        <v>3500</v>
      </c>
      <c r="DG1224" s="1">
        <v>9.01</v>
      </c>
      <c r="DK1224" s="1">
        <v>8500</v>
      </c>
      <c r="ED1224" s="1">
        <v>1993</v>
      </c>
      <c r="EE1224" s="1" t="s">
        <v>495</v>
      </c>
      <c r="EF1224" s="1" t="s">
        <v>27611</v>
      </c>
      <c r="EJ1224" s="1">
        <v>40</v>
      </c>
      <c r="EK1224" s="1" t="s">
        <v>27638</v>
      </c>
      <c r="EL1224" s="1" t="s">
        <v>16307</v>
      </c>
    </row>
    <row r="1225" spans="2:142">
      <c r="B1225" s="1" t="s">
        <v>23274</v>
      </c>
      <c r="C1225" s="1" t="s">
        <v>25962</v>
      </c>
      <c r="D1225" s="1" t="s">
        <v>1766</v>
      </c>
      <c r="E1225" s="1" t="s">
        <v>27740</v>
      </c>
      <c r="F1225" s="1" t="s">
        <v>25572</v>
      </c>
      <c r="G1225" s="1" t="s">
        <v>24503</v>
      </c>
      <c r="H1225" s="1" t="s">
        <v>2528</v>
      </c>
      <c r="I1225" s="1" t="s">
        <v>8181</v>
      </c>
      <c r="J1225" s="1" t="s">
        <v>1591</v>
      </c>
      <c r="K1225" s="1" t="s">
        <v>1615</v>
      </c>
      <c r="L1225" s="1" t="s">
        <v>1729</v>
      </c>
      <c r="M1225" s="1" t="s">
        <v>24266</v>
      </c>
      <c r="N1225" s="1" t="s">
        <v>23157</v>
      </c>
      <c r="O1225" s="1" t="s">
        <v>4232</v>
      </c>
      <c r="P1225" s="1" t="s">
        <v>7511</v>
      </c>
      <c r="Q1225" s="1" t="s">
        <v>9740</v>
      </c>
      <c r="R1225" s="1" t="s">
        <v>9730</v>
      </c>
      <c r="S1225" s="1" t="s">
        <v>15918</v>
      </c>
      <c r="T1225" s="1" t="s">
        <v>9743</v>
      </c>
      <c r="U1225" s="1" t="s">
        <v>18346</v>
      </c>
      <c r="W1225" s="1" t="s">
        <v>25009</v>
      </c>
      <c r="X1225" s="1" t="s">
        <v>27676</v>
      </c>
      <c r="Y1225" s="1" t="s">
        <v>23757</v>
      </c>
      <c r="Z1225" s="1" t="s">
        <v>533</v>
      </c>
      <c r="AA1225" s="1" t="s">
        <v>18792</v>
      </c>
      <c r="AB1225" s="1" t="s">
        <v>521</v>
      </c>
      <c r="AC1225" s="228">
        <v>45474</v>
      </c>
      <c r="AD1225" s="1">
        <v>2024</v>
      </c>
      <c r="AL1225" s="228" t="s">
        <v>513</v>
      </c>
      <c r="AU1225" s="1" t="s">
        <v>487</v>
      </c>
      <c r="AV1225" s="1" t="s">
        <v>487</v>
      </c>
      <c r="AW1225" s="1">
        <v>0</v>
      </c>
      <c r="AY1225" s="1">
        <v>0</v>
      </c>
      <c r="BM1225" s="1" t="s">
        <v>122</v>
      </c>
      <c r="BN1225" s="1" t="s">
        <v>513</v>
      </c>
      <c r="BO1225" s="1" t="s">
        <v>487</v>
      </c>
      <c r="BP1225" s="1">
        <v>0</v>
      </c>
      <c r="BQ1225" s="1">
        <v>6.34</v>
      </c>
      <c r="CC1225" s="1">
        <v>130000</v>
      </c>
      <c r="CH1225" s="1" t="s">
        <v>487</v>
      </c>
      <c r="CI1225" s="1">
        <v>0</v>
      </c>
      <c r="CL1225" s="1" t="s">
        <v>122</v>
      </c>
      <c r="CO1225" s="1" t="s">
        <v>26334</v>
      </c>
      <c r="CQ1225" s="1">
        <v>136009</v>
      </c>
      <c r="CX1225" s="1" t="s">
        <v>122</v>
      </c>
      <c r="DB1225" s="1">
        <v>6500</v>
      </c>
      <c r="DC1225" s="1" t="s">
        <v>512</v>
      </c>
      <c r="DD1225" s="1">
        <v>0</v>
      </c>
      <c r="DE1225" s="1">
        <v>6.34</v>
      </c>
      <c r="DF1225" s="1">
        <v>4200</v>
      </c>
      <c r="DG1225" s="1">
        <v>9.01</v>
      </c>
      <c r="DK1225" s="1">
        <v>4200</v>
      </c>
      <c r="ED1225" s="1">
        <v>1981</v>
      </c>
      <c r="EE1225" s="1" t="s">
        <v>519</v>
      </c>
      <c r="EF1225" s="1" t="s">
        <v>248</v>
      </c>
      <c r="EJ1225" s="1">
        <v>40</v>
      </c>
      <c r="EK1225" s="1" t="s">
        <v>27638</v>
      </c>
      <c r="EL1225" s="1" t="s">
        <v>16307</v>
      </c>
    </row>
    <row r="1226" spans="2:142">
      <c r="B1226" s="1" t="s">
        <v>23274</v>
      </c>
      <c r="C1226" s="1" t="s">
        <v>25964</v>
      </c>
      <c r="D1226" s="1" t="s">
        <v>1766</v>
      </c>
      <c r="E1226" s="1" t="s">
        <v>27740</v>
      </c>
      <c r="F1226" s="1" t="s">
        <v>26506</v>
      </c>
      <c r="G1226" s="1" t="s">
        <v>26505</v>
      </c>
      <c r="H1226" s="1" t="s">
        <v>1355</v>
      </c>
      <c r="I1226" s="1" t="s">
        <v>2982</v>
      </c>
      <c r="J1226" s="1" t="s">
        <v>876</v>
      </c>
      <c r="K1226" s="1" t="s">
        <v>1556</v>
      </c>
      <c r="L1226" s="1" t="s">
        <v>1434</v>
      </c>
      <c r="M1226" s="1" t="s">
        <v>27686</v>
      </c>
      <c r="N1226" s="1" t="s">
        <v>23149</v>
      </c>
      <c r="O1226" s="1" t="s">
        <v>1152</v>
      </c>
      <c r="P1226" s="1" t="s">
        <v>1152</v>
      </c>
      <c r="Q1226" s="1" t="s">
        <v>3134</v>
      </c>
      <c r="R1226" s="1" t="s">
        <v>3141</v>
      </c>
      <c r="S1226" s="1" t="s">
        <v>16019</v>
      </c>
      <c r="T1226" s="1" t="s">
        <v>3142</v>
      </c>
      <c r="U1226" s="1" t="s">
        <v>18346</v>
      </c>
      <c r="W1226" s="1" t="s">
        <v>24903</v>
      </c>
      <c r="X1226" s="1" t="s">
        <v>24903</v>
      </c>
      <c r="Y1226" s="1" t="s">
        <v>23610</v>
      </c>
      <c r="Z1226" s="1" t="s">
        <v>533</v>
      </c>
      <c r="AA1226" s="1" t="s">
        <v>18792</v>
      </c>
      <c r="AB1226" s="1" t="s">
        <v>521</v>
      </c>
      <c r="AC1226" s="228">
        <v>45447</v>
      </c>
      <c r="AD1226" s="1">
        <v>2024</v>
      </c>
      <c r="AL1226" s="228" t="s">
        <v>513</v>
      </c>
      <c r="AU1226" s="1" t="s">
        <v>487</v>
      </c>
      <c r="AV1226" s="1" t="s">
        <v>487</v>
      </c>
      <c r="AW1226" s="1">
        <v>0</v>
      </c>
      <c r="AY1226" s="1">
        <v>0</v>
      </c>
      <c r="BM1226" s="1" t="s">
        <v>122</v>
      </c>
      <c r="BN1226" s="1" t="s">
        <v>513</v>
      </c>
      <c r="BO1226" s="1" t="s">
        <v>487</v>
      </c>
      <c r="BP1226" s="1">
        <v>0</v>
      </c>
      <c r="BQ1226" s="1">
        <v>6.34</v>
      </c>
      <c r="CC1226" s="1">
        <v>54950</v>
      </c>
      <c r="CH1226" s="1" t="s">
        <v>512</v>
      </c>
      <c r="CI1226" s="1">
        <v>23550.0314</v>
      </c>
      <c r="CL1226" s="1" t="s">
        <v>122</v>
      </c>
      <c r="CO1226" s="1" t="s">
        <v>26875</v>
      </c>
      <c r="CQ1226" s="1">
        <v>59500</v>
      </c>
      <c r="CX1226" s="1" t="s">
        <v>122</v>
      </c>
      <c r="DB1226" s="1" t="s">
        <v>122</v>
      </c>
      <c r="DC1226" s="1" t="s">
        <v>512</v>
      </c>
      <c r="DD1226" s="1">
        <v>3800</v>
      </c>
      <c r="DE1226" s="1">
        <v>6.34</v>
      </c>
      <c r="DF1226" s="1">
        <v>2660</v>
      </c>
      <c r="DG1226" s="1">
        <v>9.01</v>
      </c>
      <c r="DK1226" s="1">
        <v>6460</v>
      </c>
      <c r="DP1226" s="1" t="s">
        <v>514</v>
      </c>
      <c r="ED1226" s="1">
        <v>2001</v>
      </c>
      <c r="EE1226" s="1" t="s">
        <v>495</v>
      </c>
      <c r="EF1226" s="1" t="s">
        <v>27614</v>
      </c>
      <c r="EJ1226" s="1">
        <v>40</v>
      </c>
      <c r="EK1226" s="1" t="s">
        <v>27638</v>
      </c>
      <c r="EL1226" s="1" t="s">
        <v>16307</v>
      </c>
    </row>
    <row r="1227" spans="2:142">
      <c r="B1227" s="1" t="s">
        <v>23274</v>
      </c>
      <c r="C1227" s="1" t="s">
        <v>25965</v>
      </c>
      <c r="D1227" s="1" t="s">
        <v>1766</v>
      </c>
      <c r="E1227" s="1" t="s">
        <v>27740</v>
      </c>
      <c r="F1227" s="1" t="s">
        <v>27256</v>
      </c>
      <c r="G1227" s="1" t="s">
        <v>24788</v>
      </c>
      <c r="H1227" s="1" t="s">
        <v>1687</v>
      </c>
      <c r="I1227" s="1" t="s">
        <v>8181</v>
      </c>
      <c r="J1227" s="1" t="s">
        <v>1107</v>
      </c>
      <c r="K1227" s="1" t="s">
        <v>2244</v>
      </c>
      <c r="L1227" s="1" t="s">
        <v>2133</v>
      </c>
      <c r="M1227" s="1" t="s">
        <v>24266</v>
      </c>
      <c r="N1227" s="1" t="s">
        <v>23221</v>
      </c>
      <c r="O1227" s="1" t="s">
        <v>4232</v>
      </c>
      <c r="P1227" s="1" t="s">
        <v>7496</v>
      </c>
      <c r="Q1227" s="1" t="s">
        <v>9662</v>
      </c>
      <c r="R1227" s="1" t="s">
        <v>9670</v>
      </c>
      <c r="S1227" s="1" t="s">
        <v>15918</v>
      </c>
      <c r="T1227" s="1" t="s">
        <v>9671</v>
      </c>
      <c r="U1227" s="1" t="s">
        <v>18346</v>
      </c>
      <c r="W1227" s="1" t="s">
        <v>24940</v>
      </c>
      <c r="X1227" s="1" t="s">
        <v>24940</v>
      </c>
      <c r="Y1227" s="1" t="s">
        <v>25832</v>
      </c>
      <c r="Z1227" s="1" t="s">
        <v>533</v>
      </c>
      <c r="AA1227" s="1" t="s">
        <v>18792</v>
      </c>
      <c r="AB1227" s="1" t="s">
        <v>521</v>
      </c>
      <c r="AC1227" s="228">
        <v>45447</v>
      </c>
      <c r="AD1227" s="1">
        <v>2024</v>
      </c>
      <c r="AL1227" s="228" t="s">
        <v>513</v>
      </c>
      <c r="AU1227" s="1" t="s">
        <v>487</v>
      </c>
      <c r="AV1227" s="1" t="s">
        <v>487</v>
      </c>
      <c r="AW1227" s="1">
        <v>0</v>
      </c>
      <c r="AY1227" s="1">
        <v>0</v>
      </c>
      <c r="BM1227" s="1" t="s">
        <v>122</v>
      </c>
      <c r="BN1227" s="1" t="s">
        <v>513</v>
      </c>
      <c r="BO1227" s="1" t="s">
        <v>487</v>
      </c>
      <c r="BP1227" s="1">
        <v>0</v>
      </c>
      <c r="BQ1227" s="1">
        <v>6.34</v>
      </c>
      <c r="CC1227" s="1">
        <v>95000</v>
      </c>
      <c r="CH1227" s="1" t="s">
        <v>487</v>
      </c>
      <c r="CI1227" s="1">
        <v>0</v>
      </c>
      <c r="CL1227" s="1" t="s">
        <v>122</v>
      </c>
      <c r="CO1227" s="1" t="s">
        <v>26720</v>
      </c>
      <c r="CQ1227" s="1">
        <v>107378</v>
      </c>
      <c r="CX1227" s="1" t="s">
        <v>122</v>
      </c>
      <c r="DB1227" s="1" t="s">
        <v>122</v>
      </c>
      <c r="DC1227" s="1" t="s">
        <v>512</v>
      </c>
      <c r="DD1227" s="1">
        <v>10250</v>
      </c>
      <c r="DE1227" s="1">
        <v>6.34</v>
      </c>
      <c r="DF1227" s="1">
        <v>0</v>
      </c>
      <c r="DG1227" s="1">
        <v>9.01</v>
      </c>
      <c r="DK1227" s="1">
        <v>10250</v>
      </c>
      <c r="ED1227" s="1">
        <v>1986</v>
      </c>
      <c r="EE1227" s="1" t="s">
        <v>519</v>
      </c>
      <c r="EF1227" s="1" t="s">
        <v>27614</v>
      </c>
      <c r="EJ1227" s="1">
        <v>40</v>
      </c>
      <c r="EK1227" s="1" t="s">
        <v>27638</v>
      </c>
      <c r="EL1227" s="1" t="s">
        <v>16307</v>
      </c>
    </row>
    <row r="1228" spans="2:142">
      <c r="B1228" s="1" t="s">
        <v>23274</v>
      </c>
      <c r="C1228" s="1" t="s">
        <v>25966</v>
      </c>
      <c r="D1228" s="1" t="s">
        <v>1766</v>
      </c>
      <c r="E1228" s="1" t="s">
        <v>27740</v>
      </c>
      <c r="F1228" s="1" t="s">
        <v>27259</v>
      </c>
      <c r="G1228" s="1" t="s">
        <v>27258</v>
      </c>
      <c r="H1228" s="1" t="s">
        <v>3564</v>
      </c>
      <c r="I1228" s="1" t="s">
        <v>11372</v>
      </c>
      <c r="J1228" s="1" t="s">
        <v>1274</v>
      </c>
      <c r="K1228" s="1" t="s">
        <v>2606</v>
      </c>
      <c r="L1228" s="1" t="s">
        <v>1645</v>
      </c>
      <c r="M1228" s="1" t="s">
        <v>2935</v>
      </c>
      <c r="N1228" s="1" t="s">
        <v>27535</v>
      </c>
      <c r="O1228" s="1" t="s">
        <v>11373</v>
      </c>
      <c r="P1228" s="1" t="s">
        <v>9146</v>
      </c>
      <c r="Q1228" s="1" t="s">
        <v>9258</v>
      </c>
      <c r="R1228" s="1" t="s">
        <v>11850</v>
      </c>
      <c r="S1228" s="1" t="s">
        <v>16210</v>
      </c>
      <c r="T1228" s="1" t="s">
        <v>11851</v>
      </c>
      <c r="U1228" s="1" t="s">
        <v>18346</v>
      </c>
      <c r="V1228" s="1" t="s">
        <v>23085</v>
      </c>
      <c r="W1228" s="1" t="s">
        <v>27257</v>
      </c>
      <c r="X1228" s="1" t="s">
        <v>27257</v>
      </c>
      <c r="Y1228" s="1" t="s">
        <v>23287</v>
      </c>
      <c r="Z1228" s="1" t="s">
        <v>533</v>
      </c>
      <c r="AA1228" s="1" t="s">
        <v>18792</v>
      </c>
      <c r="AB1228" s="1" t="s">
        <v>521</v>
      </c>
      <c r="AC1228" s="228">
        <v>45474</v>
      </c>
      <c r="AD1228" s="1">
        <v>2024</v>
      </c>
      <c r="AF1228" s="1" t="s">
        <v>523</v>
      </c>
      <c r="AH1228" s="1">
        <v>2</v>
      </c>
      <c r="AJ1228" s="1" t="s">
        <v>81</v>
      </c>
      <c r="AL1228" s="228" t="s">
        <v>513</v>
      </c>
      <c r="AU1228" s="1" t="s">
        <v>487</v>
      </c>
      <c r="AV1228" s="1" t="s">
        <v>487</v>
      </c>
      <c r="AW1228" s="1">
        <v>0</v>
      </c>
      <c r="AY1228" s="1">
        <v>0</v>
      </c>
      <c r="BM1228" s="1" t="s">
        <v>122</v>
      </c>
      <c r="BN1228" s="1" t="s">
        <v>513</v>
      </c>
      <c r="BO1228" s="1" t="s">
        <v>487</v>
      </c>
      <c r="BP1228" s="1">
        <v>0</v>
      </c>
      <c r="BQ1228" s="1">
        <v>6.34</v>
      </c>
      <c r="CC1228" s="1">
        <v>350000</v>
      </c>
      <c r="CH1228" s="1" t="s">
        <v>487</v>
      </c>
      <c r="CI1228" s="1">
        <v>0</v>
      </c>
      <c r="CL1228" s="1" t="s">
        <v>122</v>
      </c>
      <c r="CO1228" s="1" t="s">
        <v>26181</v>
      </c>
      <c r="CQ1228" s="1">
        <v>328832</v>
      </c>
      <c r="CX1228" s="1" t="s">
        <v>122</v>
      </c>
      <c r="DB1228" s="1" t="s">
        <v>122</v>
      </c>
      <c r="DC1228" s="1" t="s">
        <v>512</v>
      </c>
      <c r="DD1228" s="1">
        <v>0</v>
      </c>
      <c r="DE1228" s="1">
        <v>6.34</v>
      </c>
      <c r="DF1228" s="1">
        <v>58940</v>
      </c>
      <c r="DG1228" s="1">
        <v>9.01</v>
      </c>
      <c r="DK1228" s="1">
        <v>58940</v>
      </c>
      <c r="ED1228" s="1">
        <v>1977</v>
      </c>
      <c r="EE1228" s="1" t="s">
        <v>519</v>
      </c>
      <c r="EF1228" s="1" t="s">
        <v>248</v>
      </c>
      <c r="EJ1228" s="1">
        <v>40</v>
      </c>
      <c r="EK1228" s="1" t="s">
        <v>27638</v>
      </c>
      <c r="EL1228" s="1" t="s">
        <v>16307</v>
      </c>
    </row>
    <row r="1229" spans="2:142">
      <c r="B1229" s="1" t="s">
        <v>23274</v>
      </c>
      <c r="C1229" s="1" t="s">
        <v>25968</v>
      </c>
      <c r="D1229" s="1" t="s">
        <v>1766</v>
      </c>
      <c r="E1229" s="1" t="s">
        <v>27740</v>
      </c>
      <c r="F1229" s="1" t="s">
        <v>27262</v>
      </c>
      <c r="G1229" s="1" t="s">
        <v>27261</v>
      </c>
      <c r="H1229" s="1" t="s">
        <v>12510</v>
      </c>
      <c r="I1229" s="1" t="s">
        <v>2653</v>
      </c>
      <c r="J1229" s="1" t="s">
        <v>993</v>
      </c>
      <c r="K1229" s="1" t="s">
        <v>2707</v>
      </c>
      <c r="L1229" s="1" t="s">
        <v>1832</v>
      </c>
      <c r="M1229" s="1" t="s">
        <v>27639</v>
      </c>
      <c r="N1229" s="1" t="s">
        <v>23092</v>
      </c>
      <c r="O1229" s="1" t="s">
        <v>2654</v>
      </c>
      <c r="P1229" s="1" t="s">
        <v>711</v>
      </c>
      <c r="Q1229" s="1" t="s">
        <v>2708</v>
      </c>
      <c r="R1229" s="1" t="s">
        <v>2712</v>
      </c>
      <c r="S1229" s="1" t="s">
        <v>15919</v>
      </c>
      <c r="T1229" s="1" t="s">
        <v>2713</v>
      </c>
      <c r="U1229" s="1" t="s">
        <v>18346</v>
      </c>
      <c r="W1229" s="1" t="s">
        <v>26194</v>
      </c>
      <c r="X1229" s="1" t="s">
        <v>26194</v>
      </c>
      <c r="Y1229" s="1" t="s">
        <v>24096</v>
      </c>
      <c r="Z1229" s="1" t="s">
        <v>533</v>
      </c>
      <c r="AA1229" s="1" t="s">
        <v>18792</v>
      </c>
      <c r="AB1229" s="1" t="s">
        <v>521</v>
      </c>
      <c r="AC1229" s="228">
        <v>45474</v>
      </c>
      <c r="AD1229" s="1">
        <v>2024</v>
      </c>
      <c r="AL1229" s="228" t="s">
        <v>513</v>
      </c>
      <c r="AU1229" s="1" t="s">
        <v>487</v>
      </c>
      <c r="AV1229" s="1" t="s">
        <v>487</v>
      </c>
      <c r="AW1229" s="1">
        <v>0</v>
      </c>
      <c r="AY1229" s="1">
        <v>0</v>
      </c>
      <c r="BM1229" s="1" t="s">
        <v>122</v>
      </c>
      <c r="BN1229" s="1" t="s">
        <v>513</v>
      </c>
      <c r="BO1229" s="1" t="s">
        <v>487</v>
      </c>
      <c r="BP1229" s="1">
        <v>0</v>
      </c>
      <c r="BQ1229" s="1">
        <v>6.34</v>
      </c>
      <c r="CC1229" s="1">
        <v>210320</v>
      </c>
      <c r="CH1229" s="1" t="s">
        <v>487</v>
      </c>
      <c r="CI1229" s="1">
        <v>0</v>
      </c>
      <c r="CL1229" s="1" t="s">
        <v>122</v>
      </c>
      <c r="CO1229" s="1" t="s">
        <v>26209</v>
      </c>
      <c r="CQ1229" s="1">
        <v>210320</v>
      </c>
      <c r="CX1229" s="1" t="s">
        <v>122</v>
      </c>
      <c r="DB1229" s="1" t="s">
        <v>122</v>
      </c>
      <c r="DC1229" s="1" t="s">
        <v>512</v>
      </c>
      <c r="DD1229" s="1">
        <v>0</v>
      </c>
      <c r="DE1229" s="1">
        <v>6.34</v>
      </c>
      <c r="DF1229" s="1">
        <v>25582</v>
      </c>
      <c r="DG1229" s="1">
        <v>9.01</v>
      </c>
      <c r="DK1229" s="1">
        <v>25582</v>
      </c>
      <c r="ED1229" s="1">
        <v>1982</v>
      </c>
      <c r="EE1229" s="1" t="s">
        <v>519</v>
      </c>
      <c r="EF1229" s="1" t="s">
        <v>27611</v>
      </c>
      <c r="EJ1229" s="1">
        <v>40</v>
      </c>
      <c r="EK1229" s="1" t="s">
        <v>27638</v>
      </c>
      <c r="EL1229" s="1" t="s">
        <v>16307</v>
      </c>
    </row>
    <row r="1230" spans="2:142">
      <c r="B1230" s="1" t="s">
        <v>23274</v>
      </c>
      <c r="C1230" s="1" t="s">
        <v>25969</v>
      </c>
      <c r="D1230" s="1" t="s">
        <v>1766</v>
      </c>
      <c r="E1230" s="1" t="s">
        <v>27740</v>
      </c>
      <c r="F1230" s="1" t="s">
        <v>25653</v>
      </c>
      <c r="G1230" s="1" t="s">
        <v>24564</v>
      </c>
      <c r="H1230" s="1" t="s">
        <v>1094</v>
      </c>
      <c r="I1230" s="1" t="s">
        <v>2982</v>
      </c>
      <c r="J1230" s="1" t="s">
        <v>876</v>
      </c>
      <c r="K1230" s="1" t="s">
        <v>1615</v>
      </c>
      <c r="L1230" s="1" t="s">
        <v>3293</v>
      </c>
      <c r="M1230" s="1" t="s">
        <v>24267</v>
      </c>
      <c r="N1230" s="1" t="s">
        <v>23136</v>
      </c>
      <c r="O1230" s="1" t="s">
        <v>1152</v>
      </c>
      <c r="P1230" s="1" t="s">
        <v>1152</v>
      </c>
      <c r="Q1230" s="1" t="s">
        <v>3230</v>
      </c>
      <c r="R1230" s="1" t="s">
        <v>3294</v>
      </c>
      <c r="S1230" s="1" t="s">
        <v>15920</v>
      </c>
      <c r="T1230" s="1" t="s">
        <v>3295</v>
      </c>
      <c r="U1230" s="1" t="s">
        <v>18346</v>
      </c>
      <c r="W1230" s="1" t="s">
        <v>24880</v>
      </c>
      <c r="X1230" s="1" t="s">
        <v>24880</v>
      </c>
      <c r="Y1230" s="1" t="s">
        <v>23739</v>
      </c>
      <c r="Z1230" s="1" t="s">
        <v>533</v>
      </c>
      <c r="AA1230" s="1" t="s">
        <v>18792</v>
      </c>
      <c r="AB1230" s="1" t="s">
        <v>521</v>
      </c>
      <c r="AC1230" s="228">
        <v>45447</v>
      </c>
      <c r="AD1230" s="1">
        <v>2024</v>
      </c>
      <c r="AL1230" s="228" t="s">
        <v>513</v>
      </c>
      <c r="AU1230" s="1" t="s">
        <v>487</v>
      </c>
      <c r="AV1230" s="1" t="s">
        <v>487</v>
      </c>
      <c r="AW1230" s="1">
        <v>0</v>
      </c>
      <c r="AY1230" s="1">
        <v>0</v>
      </c>
      <c r="BM1230" s="1" t="s">
        <v>122</v>
      </c>
      <c r="BN1230" s="1" t="s">
        <v>513</v>
      </c>
      <c r="BO1230" s="1" t="s">
        <v>487</v>
      </c>
      <c r="BP1230" s="1">
        <v>0</v>
      </c>
      <c r="BQ1230" s="1">
        <v>6.34</v>
      </c>
      <c r="CC1230" s="1">
        <v>150000</v>
      </c>
      <c r="CH1230" s="1" t="s">
        <v>512</v>
      </c>
      <c r="CI1230" s="1">
        <v>150000</v>
      </c>
      <c r="CL1230" s="1" t="s">
        <v>122</v>
      </c>
      <c r="CO1230" s="1" t="s">
        <v>26419</v>
      </c>
      <c r="CQ1230" s="1">
        <v>155000</v>
      </c>
      <c r="CX1230" s="1" t="s">
        <v>122</v>
      </c>
      <c r="DB1230" s="1" t="s">
        <v>122</v>
      </c>
      <c r="DC1230" s="1" t="s">
        <v>512</v>
      </c>
      <c r="DD1230" s="1">
        <v>24000</v>
      </c>
      <c r="DE1230" s="1">
        <v>6.34</v>
      </c>
      <c r="DF1230" s="1">
        <v>16800</v>
      </c>
      <c r="DG1230" s="1">
        <v>9.01</v>
      </c>
      <c r="DK1230" s="1">
        <v>40800</v>
      </c>
      <c r="DP1230" s="1" t="s">
        <v>514</v>
      </c>
      <c r="ED1230" s="1">
        <v>1991</v>
      </c>
      <c r="EE1230" s="1" t="s">
        <v>519</v>
      </c>
      <c r="EF1230" s="1" t="s">
        <v>248</v>
      </c>
      <c r="EJ1230" s="1">
        <v>40</v>
      </c>
      <c r="EK1230" s="1" t="s">
        <v>27638</v>
      </c>
      <c r="EL1230" s="1" t="s">
        <v>16307</v>
      </c>
    </row>
    <row r="1231" spans="2:142">
      <c r="B1231" s="1" t="s">
        <v>23274</v>
      </c>
      <c r="C1231" s="1" t="s">
        <v>25972</v>
      </c>
      <c r="D1231" s="1" t="s">
        <v>1766</v>
      </c>
      <c r="E1231" s="1" t="s">
        <v>27740</v>
      </c>
      <c r="F1231" s="1" t="s">
        <v>27268</v>
      </c>
      <c r="G1231" s="1" t="s">
        <v>27267</v>
      </c>
      <c r="H1231" s="1" t="s">
        <v>1355</v>
      </c>
      <c r="I1231" s="1" t="s">
        <v>2982</v>
      </c>
      <c r="J1231" s="1" t="s">
        <v>876</v>
      </c>
      <c r="K1231" s="1" t="s">
        <v>1556</v>
      </c>
      <c r="L1231" s="1" t="s">
        <v>1434</v>
      </c>
      <c r="M1231" s="1" t="s">
        <v>27686</v>
      </c>
      <c r="N1231" s="1" t="s">
        <v>23149</v>
      </c>
      <c r="O1231" s="1" t="s">
        <v>1152</v>
      </c>
      <c r="P1231" s="1" t="s">
        <v>1152</v>
      </c>
      <c r="Q1231" s="1" t="s">
        <v>3134</v>
      </c>
      <c r="R1231" s="1" t="s">
        <v>3141</v>
      </c>
      <c r="S1231" s="1" t="s">
        <v>16019</v>
      </c>
      <c r="T1231" s="1" t="s">
        <v>3142</v>
      </c>
      <c r="U1231" s="1" t="s">
        <v>18346</v>
      </c>
      <c r="W1231" s="1" t="s">
        <v>24903</v>
      </c>
      <c r="X1231" s="1" t="s">
        <v>24903</v>
      </c>
      <c r="Y1231" s="1" t="s">
        <v>23610</v>
      </c>
      <c r="Z1231" s="1" t="s">
        <v>533</v>
      </c>
      <c r="AA1231" s="1" t="s">
        <v>18792</v>
      </c>
      <c r="AB1231" s="1" t="s">
        <v>521</v>
      </c>
      <c r="AC1231" s="228">
        <v>45447</v>
      </c>
      <c r="AD1231" s="1">
        <v>2024</v>
      </c>
      <c r="AL1231" s="228" t="s">
        <v>513</v>
      </c>
      <c r="AU1231" s="1" t="s">
        <v>487</v>
      </c>
      <c r="AV1231" s="1" t="s">
        <v>487</v>
      </c>
      <c r="AW1231" s="1">
        <v>0</v>
      </c>
      <c r="AY1231" s="1">
        <v>0</v>
      </c>
      <c r="BM1231" s="1" t="s">
        <v>122</v>
      </c>
      <c r="BN1231" s="1" t="s">
        <v>513</v>
      </c>
      <c r="BO1231" s="1" t="s">
        <v>487</v>
      </c>
      <c r="BP1231" s="1">
        <v>0</v>
      </c>
      <c r="BQ1231" s="1">
        <v>6.34</v>
      </c>
      <c r="CC1231" s="1">
        <v>54950</v>
      </c>
      <c r="CH1231" s="1" t="s">
        <v>512</v>
      </c>
      <c r="CI1231" s="1">
        <v>23550.0314</v>
      </c>
      <c r="CL1231" s="1" t="s">
        <v>122</v>
      </c>
      <c r="CO1231" s="1" t="s">
        <v>26875</v>
      </c>
      <c r="CQ1231" s="1">
        <v>59500</v>
      </c>
      <c r="CX1231" s="1" t="s">
        <v>122</v>
      </c>
      <c r="DB1231" s="1" t="s">
        <v>122</v>
      </c>
      <c r="DC1231" s="1" t="s">
        <v>512</v>
      </c>
      <c r="DD1231" s="1">
        <v>3800</v>
      </c>
      <c r="DE1231" s="1">
        <v>6.34</v>
      </c>
      <c r="DF1231" s="1">
        <v>2660</v>
      </c>
      <c r="DG1231" s="1">
        <v>9.01</v>
      </c>
      <c r="DK1231" s="1">
        <v>6460</v>
      </c>
      <c r="DP1231" s="1" t="s">
        <v>514</v>
      </c>
      <c r="ED1231" s="1">
        <v>1999</v>
      </c>
      <c r="EE1231" s="1" t="s">
        <v>519</v>
      </c>
      <c r="EF1231" s="1" t="s">
        <v>27614</v>
      </c>
      <c r="EJ1231" s="1">
        <v>40</v>
      </c>
      <c r="EK1231" s="1" t="s">
        <v>27638</v>
      </c>
      <c r="EL1231" s="1" t="s">
        <v>16307</v>
      </c>
    </row>
    <row r="1232" spans="2:142">
      <c r="B1232" s="1" t="s">
        <v>23274</v>
      </c>
      <c r="C1232" s="1" t="s">
        <v>25973</v>
      </c>
      <c r="D1232" s="1" t="s">
        <v>1766</v>
      </c>
      <c r="E1232" s="1" t="s">
        <v>27740</v>
      </c>
      <c r="F1232" s="1" t="s">
        <v>27269</v>
      </c>
      <c r="G1232" s="1" t="s">
        <v>24835</v>
      </c>
      <c r="H1232" s="1" t="s">
        <v>1355</v>
      </c>
      <c r="I1232" s="1" t="s">
        <v>2982</v>
      </c>
      <c r="J1232" s="1" t="s">
        <v>876</v>
      </c>
      <c r="K1232" s="1" t="s">
        <v>1615</v>
      </c>
      <c r="L1232" s="1" t="s">
        <v>3293</v>
      </c>
      <c r="M1232" s="1" t="s">
        <v>24267</v>
      </c>
      <c r="N1232" s="1" t="s">
        <v>23136</v>
      </c>
      <c r="O1232" s="1" t="s">
        <v>1152</v>
      </c>
      <c r="P1232" s="1" t="s">
        <v>1152</v>
      </c>
      <c r="Q1232" s="1" t="s">
        <v>3230</v>
      </c>
      <c r="R1232" s="1" t="s">
        <v>3294</v>
      </c>
      <c r="S1232" s="1" t="s">
        <v>15920</v>
      </c>
      <c r="T1232" s="1" t="s">
        <v>3295</v>
      </c>
      <c r="U1232" s="1" t="s">
        <v>18346</v>
      </c>
      <c r="W1232" s="1" t="s">
        <v>24880</v>
      </c>
      <c r="X1232" s="1" t="s">
        <v>24880</v>
      </c>
      <c r="Y1232" s="1" t="s">
        <v>23778</v>
      </c>
      <c r="Z1232" s="1" t="s">
        <v>533</v>
      </c>
      <c r="AA1232" s="1" t="s">
        <v>18792</v>
      </c>
      <c r="AB1232" s="1" t="s">
        <v>521</v>
      </c>
      <c r="AC1232" s="228">
        <v>45474</v>
      </c>
      <c r="AD1232" s="1">
        <v>2024</v>
      </c>
      <c r="AL1232" s="228" t="s">
        <v>513</v>
      </c>
      <c r="AU1232" s="1" t="s">
        <v>487</v>
      </c>
      <c r="AV1232" s="1" t="s">
        <v>487</v>
      </c>
      <c r="AW1232" s="1">
        <v>0</v>
      </c>
      <c r="AY1232" s="1">
        <v>0</v>
      </c>
      <c r="BM1232" s="1" t="s">
        <v>122</v>
      </c>
      <c r="BN1232" s="1" t="s">
        <v>513</v>
      </c>
      <c r="BO1232" s="1" t="s">
        <v>487</v>
      </c>
      <c r="BP1232" s="1">
        <v>0</v>
      </c>
      <c r="BQ1232" s="1">
        <v>6.34</v>
      </c>
      <c r="CC1232" s="1">
        <v>150000</v>
      </c>
      <c r="CH1232" s="1" t="s">
        <v>512</v>
      </c>
      <c r="CI1232" s="1">
        <v>150000</v>
      </c>
      <c r="CL1232" s="1" t="s">
        <v>122</v>
      </c>
      <c r="CO1232" s="1" t="s">
        <v>26419</v>
      </c>
      <c r="CQ1232" s="1">
        <v>155000</v>
      </c>
      <c r="CX1232" s="1" t="s">
        <v>122</v>
      </c>
      <c r="DB1232" s="1" t="s">
        <v>122</v>
      </c>
      <c r="DC1232" s="1" t="s">
        <v>512</v>
      </c>
      <c r="DD1232" s="1">
        <v>24000</v>
      </c>
      <c r="DE1232" s="1">
        <v>6.34</v>
      </c>
      <c r="DF1232" s="1">
        <v>0</v>
      </c>
      <c r="DG1232" s="1">
        <v>9.01</v>
      </c>
      <c r="DK1232" s="1">
        <v>24000</v>
      </c>
      <c r="DP1232" s="1" t="s">
        <v>514</v>
      </c>
      <c r="ED1232" s="1">
        <v>1988</v>
      </c>
      <c r="EE1232" s="1" t="s">
        <v>519</v>
      </c>
      <c r="EF1232" s="1" t="s">
        <v>27611</v>
      </c>
      <c r="EJ1232" s="1">
        <v>40</v>
      </c>
      <c r="EK1232" s="1" t="s">
        <v>27638</v>
      </c>
      <c r="EL1232" s="1" t="s">
        <v>16307</v>
      </c>
    </row>
    <row r="1233" spans="2:142">
      <c r="B1233" s="1" t="s">
        <v>23274</v>
      </c>
      <c r="C1233" s="1" t="s">
        <v>25974</v>
      </c>
      <c r="D1233" s="1" t="s">
        <v>1766</v>
      </c>
      <c r="E1233" s="1" t="s">
        <v>27740</v>
      </c>
      <c r="F1233" s="1" t="s">
        <v>27270</v>
      </c>
      <c r="G1233" s="1" t="s">
        <v>24373</v>
      </c>
      <c r="H1233" s="1" t="s">
        <v>2120</v>
      </c>
      <c r="I1233" s="1" t="s">
        <v>8181</v>
      </c>
      <c r="J1233" s="1" t="s">
        <v>1591</v>
      </c>
      <c r="K1233" s="1" t="s">
        <v>1615</v>
      </c>
      <c r="L1233" s="1" t="s">
        <v>1729</v>
      </c>
      <c r="M1233" s="1" t="s">
        <v>24266</v>
      </c>
      <c r="N1233" s="1" t="s">
        <v>23157</v>
      </c>
      <c r="O1233" s="1" t="s">
        <v>4232</v>
      </c>
      <c r="P1233" s="1" t="s">
        <v>7511</v>
      </c>
      <c r="Q1233" s="1" t="s">
        <v>9740</v>
      </c>
      <c r="R1233" s="1" t="s">
        <v>9730</v>
      </c>
      <c r="S1233" s="1" t="s">
        <v>15918</v>
      </c>
      <c r="T1233" s="1" t="s">
        <v>9743</v>
      </c>
      <c r="U1233" s="1" t="s">
        <v>18346</v>
      </c>
      <c r="W1233" s="1" t="s">
        <v>25009</v>
      </c>
      <c r="X1233" s="1" t="s">
        <v>27676</v>
      </c>
      <c r="Y1233" s="1" t="s">
        <v>23757</v>
      </c>
      <c r="Z1233" s="1" t="s">
        <v>533</v>
      </c>
      <c r="AA1233" s="1" t="s">
        <v>18792</v>
      </c>
      <c r="AB1233" s="1" t="s">
        <v>521</v>
      </c>
      <c r="AC1233" s="228">
        <v>45474</v>
      </c>
      <c r="AD1233" s="1">
        <v>2024</v>
      </c>
      <c r="AL1233" s="228" t="s">
        <v>513</v>
      </c>
      <c r="AU1233" s="1" t="s">
        <v>487</v>
      </c>
      <c r="AV1233" s="1" t="s">
        <v>487</v>
      </c>
      <c r="AW1233" s="1">
        <v>0</v>
      </c>
      <c r="AY1233" s="1">
        <v>0</v>
      </c>
      <c r="BM1233" s="1" t="s">
        <v>122</v>
      </c>
      <c r="BN1233" s="1" t="s">
        <v>513</v>
      </c>
      <c r="BO1233" s="1" t="s">
        <v>487</v>
      </c>
      <c r="BP1233" s="1">
        <v>0</v>
      </c>
      <c r="BQ1233" s="1">
        <v>6.34</v>
      </c>
      <c r="CC1233" s="1">
        <v>128000</v>
      </c>
      <c r="CH1233" s="1" t="s">
        <v>487</v>
      </c>
      <c r="CI1233" s="1">
        <v>0</v>
      </c>
      <c r="CL1233" s="1" t="s">
        <v>122</v>
      </c>
      <c r="CO1233" s="1" t="s">
        <v>26334</v>
      </c>
      <c r="CQ1233" s="1">
        <v>136009</v>
      </c>
      <c r="CX1233" s="1" t="s">
        <v>122</v>
      </c>
      <c r="DB1233" s="1" t="s">
        <v>122</v>
      </c>
      <c r="DC1233" s="1" t="s">
        <v>512</v>
      </c>
      <c r="DD1233" s="1">
        <v>0</v>
      </c>
      <c r="DE1233" s="1">
        <v>6.34</v>
      </c>
      <c r="DF1233" s="1">
        <v>4200</v>
      </c>
      <c r="DG1233" s="1">
        <v>9.01</v>
      </c>
      <c r="DK1233" s="1">
        <v>4200</v>
      </c>
      <c r="ED1233" s="1">
        <v>1996</v>
      </c>
      <c r="EE1233" s="1" t="s">
        <v>519</v>
      </c>
      <c r="EF1233" s="1" t="s">
        <v>27611</v>
      </c>
      <c r="EJ1233" s="1">
        <v>40</v>
      </c>
      <c r="EK1233" s="1" t="s">
        <v>27638</v>
      </c>
      <c r="EL1233" s="1" t="s">
        <v>16307</v>
      </c>
    </row>
    <row r="1234" spans="2:142">
      <c r="B1234" s="1" t="s">
        <v>23274</v>
      </c>
      <c r="C1234" s="1" t="s">
        <v>25975</v>
      </c>
      <c r="D1234" s="1" t="s">
        <v>1766</v>
      </c>
      <c r="E1234" s="1" t="s">
        <v>27740</v>
      </c>
      <c r="F1234" s="1" t="s">
        <v>25621</v>
      </c>
      <c r="G1234" s="1" t="s">
        <v>24720</v>
      </c>
      <c r="H1234" s="1" t="s">
        <v>12510</v>
      </c>
      <c r="I1234" s="1" t="s">
        <v>8181</v>
      </c>
      <c r="J1234" s="1" t="s">
        <v>2010</v>
      </c>
      <c r="K1234" s="1" t="s">
        <v>1393</v>
      </c>
      <c r="L1234" s="1" t="s">
        <v>1393</v>
      </c>
      <c r="M1234" s="1" t="s">
        <v>24267</v>
      </c>
      <c r="N1234" s="1" t="s">
        <v>27588</v>
      </c>
      <c r="O1234" s="1" t="s">
        <v>4232</v>
      </c>
      <c r="P1234" s="1" t="s">
        <v>3748</v>
      </c>
      <c r="Q1234" s="1" t="s">
        <v>8974</v>
      </c>
      <c r="R1234" s="1" t="s">
        <v>8974</v>
      </c>
      <c r="S1234" s="1" t="s">
        <v>15920</v>
      </c>
      <c r="T1234" s="1" t="s">
        <v>8976</v>
      </c>
      <c r="U1234" s="1" t="s">
        <v>18346</v>
      </c>
      <c r="W1234" s="1" t="s">
        <v>27271</v>
      </c>
      <c r="X1234" s="1" t="s">
        <v>27271</v>
      </c>
      <c r="Y1234" s="1" t="s">
        <v>23720</v>
      </c>
      <c r="Z1234" s="1" t="s">
        <v>533</v>
      </c>
      <c r="AA1234" s="1" t="s">
        <v>18792</v>
      </c>
      <c r="AB1234" s="1" t="s">
        <v>521</v>
      </c>
      <c r="AC1234" s="228">
        <v>45447</v>
      </c>
      <c r="AD1234" s="1">
        <v>2024</v>
      </c>
      <c r="AL1234" s="228" t="s">
        <v>513</v>
      </c>
      <c r="AU1234" s="1" t="s">
        <v>487</v>
      </c>
      <c r="AV1234" s="1" t="s">
        <v>487</v>
      </c>
      <c r="AW1234" s="1">
        <v>0</v>
      </c>
      <c r="AY1234" s="1">
        <v>0</v>
      </c>
      <c r="BM1234" s="1" t="s">
        <v>122</v>
      </c>
      <c r="BN1234" s="1" t="s">
        <v>513</v>
      </c>
      <c r="BO1234" s="1" t="s">
        <v>487</v>
      </c>
      <c r="BP1234" s="1">
        <v>0</v>
      </c>
      <c r="BQ1234" s="1">
        <v>6.34</v>
      </c>
      <c r="CC1234" s="1">
        <v>190000</v>
      </c>
      <c r="CH1234" s="1" t="s">
        <v>512</v>
      </c>
      <c r="CI1234" s="1">
        <v>19000</v>
      </c>
      <c r="CL1234" s="1" t="s">
        <v>122</v>
      </c>
      <c r="CO1234" s="1" t="s">
        <v>26193</v>
      </c>
      <c r="CQ1234" s="1">
        <v>196936</v>
      </c>
      <c r="CX1234" s="1" t="s">
        <v>122</v>
      </c>
      <c r="DB1234" s="1" t="s">
        <v>122</v>
      </c>
      <c r="DC1234" s="1" t="s">
        <v>512</v>
      </c>
      <c r="DD1234" s="1">
        <v>0</v>
      </c>
      <c r="DE1234" s="1">
        <v>6.34</v>
      </c>
      <c r="DF1234" s="1">
        <v>10500</v>
      </c>
      <c r="DG1234" s="1">
        <v>9.01</v>
      </c>
      <c r="DK1234" s="1">
        <v>10500</v>
      </c>
      <c r="ED1234" s="1">
        <v>1986</v>
      </c>
      <c r="EE1234" s="1" t="s">
        <v>519</v>
      </c>
      <c r="EF1234" s="1" t="s">
        <v>27613</v>
      </c>
      <c r="EJ1234" s="1">
        <v>40</v>
      </c>
      <c r="EK1234" s="1" t="s">
        <v>27638</v>
      </c>
      <c r="EL1234" s="1" t="s">
        <v>16307</v>
      </c>
    </row>
    <row r="1235" spans="2:142">
      <c r="B1235" s="1" t="s">
        <v>23274</v>
      </c>
      <c r="C1235" s="1" t="s">
        <v>25977</v>
      </c>
      <c r="D1235" s="1" t="s">
        <v>1766</v>
      </c>
      <c r="E1235" s="1" t="s">
        <v>27740</v>
      </c>
      <c r="F1235" s="1" t="s">
        <v>25086</v>
      </c>
      <c r="G1235" s="1" t="s">
        <v>24334</v>
      </c>
      <c r="H1235" s="1" t="s">
        <v>12510</v>
      </c>
      <c r="I1235" s="1" t="s">
        <v>2982</v>
      </c>
      <c r="J1235" s="1" t="s">
        <v>876</v>
      </c>
      <c r="K1235" s="1" t="s">
        <v>1615</v>
      </c>
      <c r="L1235" s="1" t="s">
        <v>3293</v>
      </c>
      <c r="M1235" s="1" t="s">
        <v>27639</v>
      </c>
      <c r="N1235" s="1" t="s">
        <v>23161</v>
      </c>
      <c r="O1235" s="1" t="s">
        <v>1152</v>
      </c>
      <c r="P1235" s="1" t="s">
        <v>1152</v>
      </c>
      <c r="Q1235" s="1" t="s">
        <v>3230</v>
      </c>
      <c r="R1235" s="1" t="s">
        <v>3294</v>
      </c>
      <c r="S1235" s="1" t="s">
        <v>15919</v>
      </c>
      <c r="T1235" s="1" t="s">
        <v>3295</v>
      </c>
      <c r="U1235" s="1" t="s">
        <v>18346</v>
      </c>
      <c r="W1235" s="1" t="s">
        <v>24902</v>
      </c>
      <c r="X1235" s="1" t="s">
        <v>24902</v>
      </c>
      <c r="Y1235" s="1" t="s">
        <v>23785</v>
      </c>
      <c r="Z1235" s="1" t="s">
        <v>533</v>
      </c>
      <c r="AA1235" s="1" t="s">
        <v>18792</v>
      </c>
      <c r="AB1235" s="1" t="s">
        <v>521</v>
      </c>
      <c r="AC1235" s="228">
        <v>45447</v>
      </c>
      <c r="AD1235" s="1">
        <v>2024</v>
      </c>
      <c r="AL1235" s="228" t="s">
        <v>513</v>
      </c>
      <c r="AU1235" s="1" t="s">
        <v>487</v>
      </c>
      <c r="AV1235" s="1" t="s">
        <v>487</v>
      </c>
      <c r="AW1235" s="1">
        <v>0</v>
      </c>
      <c r="AY1235" s="1">
        <v>0</v>
      </c>
      <c r="BM1235" s="1" t="s">
        <v>122</v>
      </c>
      <c r="BN1235" s="1" t="s">
        <v>513</v>
      </c>
      <c r="BO1235" s="1" t="s">
        <v>487</v>
      </c>
      <c r="BP1235" s="1">
        <v>0</v>
      </c>
      <c r="BQ1235" s="1">
        <v>6.34</v>
      </c>
      <c r="CC1235" s="1">
        <v>145000</v>
      </c>
      <c r="CH1235" s="1" t="s">
        <v>512</v>
      </c>
      <c r="CI1235" s="1">
        <v>145000</v>
      </c>
      <c r="CL1235" s="1" t="s">
        <v>122</v>
      </c>
      <c r="CO1235" s="1" t="s">
        <v>26338</v>
      </c>
      <c r="CQ1235" s="1">
        <v>145000</v>
      </c>
      <c r="CX1235" s="1" t="s">
        <v>122</v>
      </c>
      <c r="DB1235" s="1" t="s">
        <v>122</v>
      </c>
      <c r="DC1235" s="1" t="s">
        <v>512</v>
      </c>
      <c r="DD1235" s="1">
        <v>18000</v>
      </c>
      <c r="DE1235" s="1">
        <v>6.34</v>
      </c>
      <c r="DF1235" s="1">
        <v>12600</v>
      </c>
      <c r="DG1235" s="1">
        <v>9.01</v>
      </c>
      <c r="DK1235" s="1">
        <v>30600</v>
      </c>
      <c r="DP1235" s="1" t="s">
        <v>514</v>
      </c>
      <c r="ED1235" s="1">
        <v>1989</v>
      </c>
      <c r="EE1235" s="1" t="s">
        <v>519</v>
      </c>
      <c r="EF1235" s="1" t="s">
        <v>27611</v>
      </c>
      <c r="EJ1235" s="1">
        <v>40</v>
      </c>
      <c r="EK1235" s="1" t="s">
        <v>27638</v>
      </c>
      <c r="EL1235" s="1" t="s">
        <v>16307</v>
      </c>
    </row>
    <row r="1236" spans="2:142">
      <c r="B1236" s="1" t="s">
        <v>23274</v>
      </c>
      <c r="C1236" s="1" t="s">
        <v>25978</v>
      </c>
      <c r="D1236" s="1" t="s">
        <v>1766</v>
      </c>
      <c r="E1236" s="1" t="s">
        <v>27740</v>
      </c>
      <c r="F1236" s="1" t="s">
        <v>27274</v>
      </c>
      <c r="G1236" s="1" t="s">
        <v>27273</v>
      </c>
      <c r="H1236" s="1" t="s">
        <v>12510</v>
      </c>
      <c r="I1236" s="1" t="s">
        <v>2653</v>
      </c>
      <c r="J1236" s="1" t="s">
        <v>993</v>
      </c>
      <c r="K1236" s="1" t="s">
        <v>2707</v>
      </c>
      <c r="L1236" s="1" t="s">
        <v>1832</v>
      </c>
      <c r="M1236" s="1" t="s">
        <v>27639</v>
      </c>
      <c r="N1236" s="1" t="s">
        <v>23092</v>
      </c>
      <c r="O1236" s="1" t="s">
        <v>2654</v>
      </c>
      <c r="P1236" s="1" t="s">
        <v>711</v>
      </c>
      <c r="Q1236" s="1" t="s">
        <v>2708</v>
      </c>
      <c r="R1236" s="1" t="s">
        <v>2712</v>
      </c>
      <c r="S1236" s="1" t="s">
        <v>15919</v>
      </c>
      <c r="T1236" s="1" t="s">
        <v>2713</v>
      </c>
      <c r="U1236" s="1" t="s">
        <v>18346</v>
      </c>
      <c r="W1236" s="1" t="s">
        <v>25021</v>
      </c>
      <c r="X1236" s="1" t="s">
        <v>27649</v>
      </c>
      <c r="Y1236" s="1" t="s">
        <v>23521</v>
      </c>
      <c r="Z1236" s="1" t="s">
        <v>533</v>
      </c>
      <c r="AA1236" s="1" t="s">
        <v>18792</v>
      </c>
      <c r="AB1236" s="1" t="s">
        <v>521</v>
      </c>
      <c r="AC1236" s="228">
        <v>45474</v>
      </c>
      <c r="AD1236" s="1">
        <v>2024</v>
      </c>
      <c r="AL1236" s="228" t="s">
        <v>513</v>
      </c>
      <c r="AU1236" s="1" t="s">
        <v>487</v>
      </c>
      <c r="AV1236" s="1" t="s">
        <v>487</v>
      </c>
      <c r="AW1236" s="1">
        <v>0</v>
      </c>
      <c r="AY1236" s="1">
        <v>0</v>
      </c>
      <c r="BM1236" s="1" t="s">
        <v>122</v>
      </c>
      <c r="BN1236" s="1" t="s">
        <v>513</v>
      </c>
      <c r="BO1236" s="1" t="s">
        <v>487</v>
      </c>
      <c r="BP1236" s="1">
        <v>0</v>
      </c>
      <c r="BQ1236" s="1">
        <v>6.34</v>
      </c>
      <c r="CC1236" s="1">
        <v>210000</v>
      </c>
      <c r="CH1236" s="1" t="s">
        <v>487</v>
      </c>
      <c r="CI1236" s="1">
        <v>0</v>
      </c>
      <c r="CL1236" s="1" t="s">
        <v>122</v>
      </c>
      <c r="CO1236" s="1" t="s">
        <v>26178</v>
      </c>
      <c r="CQ1236" s="1">
        <v>223129</v>
      </c>
      <c r="CX1236" s="1" t="s">
        <v>122</v>
      </c>
      <c r="DB1236" s="1" t="s">
        <v>122</v>
      </c>
      <c r="DC1236" s="1" t="s">
        <v>512</v>
      </c>
      <c r="DD1236" s="1">
        <v>0</v>
      </c>
      <c r="DE1236" s="1">
        <v>6.34</v>
      </c>
      <c r="DF1236" s="1">
        <v>9800</v>
      </c>
      <c r="DG1236" s="1">
        <v>9.01</v>
      </c>
      <c r="DK1236" s="1">
        <v>9800</v>
      </c>
      <c r="ED1236" s="1">
        <v>1990</v>
      </c>
      <c r="EE1236" s="1" t="s">
        <v>519</v>
      </c>
      <c r="EF1236" s="1" t="s">
        <v>27611</v>
      </c>
      <c r="EJ1236" s="1">
        <v>40</v>
      </c>
      <c r="EK1236" s="1" t="s">
        <v>27638</v>
      </c>
      <c r="EL1236" s="1" t="s">
        <v>16307</v>
      </c>
    </row>
    <row r="1237" spans="2:142">
      <c r="B1237" s="1" t="s">
        <v>23274</v>
      </c>
      <c r="C1237" s="1" t="s">
        <v>25980</v>
      </c>
      <c r="D1237" s="1" t="s">
        <v>1766</v>
      </c>
      <c r="E1237" s="1" t="s">
        <v>27740</v>
      </c>
      <c r="F1237" s="1" t="s">
        <v>27278</v>
      </c>
      <c r="G1237" s="1" t="s">
        <v>24554</v>
      </c>
      <c r="H1237" s="1" t="s">
        <v>2133</v>
      </c>
      <c r="I1237" s="1" t="s">
        <v>2982</v>
      </c>
      <c r="J1237" s="1" t="s">
        <v>876</v>
      </c>
      <c r="K1237" s="1" t="s">
        <v>1615</v>
      </c>
      <c r="L1237" s="1" t="s">
        <v>3293</v>
      </c>
      <c r="M1237" s="1" t="s">
        <v>24267</v>
      </c>
      <c r="N1237" s="1" t="s">
        <v>23136</v>
      </c>
      <c r="O1237" s="1" t="s">
        <v>1152</v>
      </c>
      <c r="P1237" s="1" t="s">
        <v>1152</v>
      </c>
      <c r="Q1237" s="1" t="s">
        <v>3230</v>
      </c>
      <c r="R1237" s="1" t="s">
        <v>3294</v>
      </c>
      <c r="S1237" s="1" t="s">
        <v>15920</v>
      </c>
      <c r="T1237" s="1" t="s">
        <v>3295</v>
      </c>
      <c r="U1237" s="1" t="s">
        <v>18346</v>
      </c>
      <c r="W1237" s="1" t="s">
        <v>24880</v>
      </c>
      <c r="X1237" s="1" t="s">
        <v>24880</v>
      </c>
      <c r="Y1237" s="1" t="s">
        <v>24203</v>
      </c>
      <c r="Z1237" s="1" t="s">
        <v>533</v>
      </c>
      <c r="AA1237" s="1" t="s">
        <v>18792</v>
      </c>
      <c r="AB1237" s="1" t="s">
        <v>521</v>
      </c>
      <c r="AC1237" s="228">
        <v>45510</v>
      </c>
      <c r="AD1237" s="1">
        <v>2024</v>
      </c>
      <c r="AL1237" s="228" t="s">
        <v>513</v>
      </c>
      <c r="AU1237" s="1" t="s">
        <v>487</v>
      </c>
      <c r="AV1237" s="1" t="s">
        <v>487</v>
      </c>
      <c r="AW1237" s="1">
        <v>0</v>
      </c>
      <c r="AY1237" s="1">
        <v>0</v>
      </c>
      <c r="BM1237" s="1" t="s">
        <v>122</v>
      </c>
      <c r="BN1237" s="1" t="s">
        <v>513</v>
      </c>
      <c r="BO1237" s="1" t="s">
        <v>487</v>
      </c>
      <c r="BP1237" s="1">
        <v>0</v>
      </c>
      <c r="BQ1237" s="1">
        <v>6.34</v>
      </c>
      <c r="CC1237" s="1">
        <v>150000</v>
      </c>
      <c r="CH1237" s="1" t="s">
        <v>512</v>
      </c>
      <c r="CI1237" s="1">
        <v>150000</v>
      </c>
      <c r="CL1237" s="1" t="s">
        <v>122</v>
      </c>
      <c r="CO1237" s="1" t="s">
        <v>26419</v>
      </c>
      <c r="CQ1237" s="1">
        <v>155000</v>
      </c>
      <c r="CX1237" s="1" t="s">
        <v>122</v>
      </c>
      <c r="DB1237" s="1" t="s">
        <v>122</v>
      </c>
      <c r="DC1237" s="1" t="s">
        <v>512</v>
      </c>
      <c r="DD1237" s="1">
        <v>24000</v>
      </c>
      <c r="DE1237" s="1">
        <v>6.34</v>
      </c>
      <c r="DF1237" s="1">
        <v>0</v>
      </c>
      <c r="DG1237" s="1">
        <v>9.01</v>
      </c>
      <c r="DK1237" s="1">
        <v>24000</v>
      </c>
      <c r="DP1237" s="1" t="s">
        <v>514</v>
      </c>
      <c r="ED1237" s="1">
        <v>1980</v>
      </c>
      <c r="EE1237" s="1" t="s">
        <v>495</v>
      </c>
      <c r="EF1237" s="1" t="s">
        <v>27611</v>
      </c>
      <c r="EJ1237" s="1">
        <v>40</v>
      </c>
      <c r="EK1237" s="1" t="s">
        <v>27638</v>
      </c>
      <c r="EL1237" s="1" t="s">
        <v>16307</v>
      </c>
    </row>
    <row r="1238" spans="2:142">
      <c r="B1238" s="1" t="s">
        <v>23274</v>
      </c>
      <c r="C1238" s="1" t="s">
        <v>25983</v>
      </c>
      <c r="D1238" s="1" t="s">
        <v>1766</v>
      </c>
      <c r="E1238" s="1" t="s">
        <v>27740</v>
      </c>
      <c r="F1238" s="1" t="s">
        <v>25104</v>
      </c>
      <c r="G1238" s="1" t="s">
        <v>24289</v>
      </c>
      <c r="H1238" s="1" t="s">
        <v>1279</v>
      </c>
      <c r="I1238" s="1" t="s">
        <v>2982</v>
      </c>
      <c r="J1238" s="1" t="s">
        <v>876</v>
      </c>
      <c r="K1238" s="1" t="s">
        <v>1556</v>
      </c>
      <c r="L1238" s="1" t="s">
        <v>1434</v>
      </c>
      <c r="M1238" s="1" t="s">
        <v>27686</v>
      </c>
      <c r="N1238" s="1" t="s">
        <v>23149</v>
      </c>
      <c r="O1238" s="1" t="s">
        <v>1152</v>
      </c>
      <c r="P1238" s="1" t="s">
        <v>1152</v>
      </c>
      <c r="Q1238" s="1" t="s">
        <v>3134</v>
      </c>
      <c r="R1238" s="1" t="s">
        <v>3141</v>
      </c>
      <c r="S1238" s="1" t="s">
        <v>16019</v>
      </c>
      <c r="T1238" s="1" t="s">
        <v>3142</v>
      </c>
      <c r="U1238" s="1" t="s">
        <v>18346</v>
      </c>
      <c r="W1238" s="1" t="s">
        <v>24903</v>
      </c>
      <c r="X1238" s="1" t="s">
        <v>24903</v>
      </c>
      <c r="Y1238" s="1" t="s">
        <v>23422</v>
      </c>
      <c r="Z1238" s="1" t="s">
        <v>533</v>
      </c>
      <c r="AA1238" s="1" t="s">
        <v>18792</v>
      </c>
      <c r="AB1238" s="1" t="s">
        <v>521</v>
      </c>
      <c r="AC1238" s="228">
        <v>45474</v>
      </c>
      <c r="AD1238" s="1">
        <v>2024</v>
      </c>
      <c r="AL1238" s="228" t="s">
        <v>513</v>
      </c>
      <c r="AU1238" s="1" t="s">
        <v>487</v>
      </c>
      <c r="AV1238" s="1" t="s">
        <v>487</v>
      </c>
      <c r="AW1238" s="1">
        <v>0</v>
      </c>
      <c r="AY1238" s="1">
        <v>0</v>
      </c>
      <c r="BM1238" s="1" t="s">
        <v>122</v>
      </c>
      <c r="BN1238" s="1" t="s">
        <v>513</v>
      </c>
      <c r="BO1238" s="1" t="s">
        <v>487</v>
      </c>
      <c r="BP1238" s="1">
        <v>0</v>
      </c>
      <c r="BQ1238" s="1">
        <v>6.34</v>
      </c>
      <c r="CC1238" s="1">
        <v>54950</v>
      </c>
      <c r="CH1238" s="1" t="s">
        <v>512</v>
      </c>
      <c r="CI1238" s="1">
        <v>23550.0314</v>
      </c>
      <c r="CL1238" s="1" t="s">
        <v>122</v>
      </c>
      <c r="CO1238" s="1" t="s">
        <v>26875</v>
      </c>
      <c r="CQ1238" s="1">
        <v>59500</v>
      </c>
      <c r="CX1238" s="1" t="s">
        <v>122</v>
      </c>
      <c r="DB1238" s="1" t="s">
        <v>122</v>
      </c>
      <c r="DC1238" s="1" t="s">
        <v>512</v>
      </c>
      <c r="DD1238" s="1">
        <v>3800</v>
      </c>
      <c r="DE1238" s="1">
        <v>6.34</v>
      </c>
      <c r="DF1238" s="1">
        <v>0</v>
      </c>
      <c r="DG1238" s="1">
        <v>9.01</v>
      </c>
      <c r="DK1238" s="1">
        <v>3800</v>
      </c>
      <c r="DP1238" s="1" t="s">
        <v>514</v>
      </c>
      <c r="ED1238" s="1">
        <v>2001</v>
      </c>
      <c r="EE1238" s="1" t="s">
        <v>519</v>
      </c>
      <c r="EF1238" s="1" t="s">
        <v>27611</v>
      </c>
      <c r="EJ1238" s="1">
        <v>40</v>
      </c>
      <c r="EK1238" s="1" t="s">
        <v>27638</v>
      </c>
      <c r="EL1238" s="1" t="s">
        <v>16307</v>
      </c>
    </row>
    <row r="1239" spans="2:142">
      <c r="B1239" s="1" t="s">
        <v>23274</v>
      </c>
      <c r="C1239" s="1" t="s">
        <v>25984</v>
      </c>
      <c r="D1239" s="1" t="s">
        <v>1766</v>
      </c>
      <c r="E1239" s="1" t="s">
        <v>27740</v>
      </c>
      <c r="F1239" s="1" t="s">
        <v>27283</v>
      </c>
      <c r="G1239" s="1" t="s">
        <v>24553</v>
      </c>
      <c r="H1239" s="1" t="s">
        <v>892</v>
      </c>
      <c r="I1239" s="1" t="s">
        <v>2653</v>
      </c>
      <c r="J1239" s="1" t="s">
        <v>993</v>
      </c>
      <c r="K1239" s="1" t="s">
        <v>1147</v>
      </c>
      <c r="L1239" s="1" t="s">
        <v>2662</v>
      </c>
      <c r="M1239" s="1" t="s">
        <v>24267</v>
      </c>
      <c r="N1239" s="1" t="s">
        <v>23139</v>
      </c>
      <c r="O1239" s="1" t="s">
        <v>2654</v>
      </c>
      <c r="P1239" s="1" t="s">
        <v>711</v>
      </c>
      <c r="Q1239" s="1" t="s">
        <v>2665</v>
      </c>
      <c r="R1239" s="1" t="s">
        <v>2663</v>
      </c>
      <c r="S1239" s="1" t="s">
        <v>15920</v>
      </c>
      <c r="T1239" s="1" t="s">
        <v>2666</v>
      </c>
      <c r="U1239" s="1" t="s">
        <v>18346</v>
      </c>
      <c r="W1239" s="1" t="s">
        <v>26607</v>
      </c>
      <c r="X1239" s="1" t="s">
        <v>26607</v>
      </c>
      <c r="Y1239" s="1" t="s">
        <v>23572</v>
      </c>
      <c r="Z1239" s="1" t="s">
        <v>533</v>
      </c>
      <c r="AA1239" s="1" t="s">
        <v>18792</v>
      </c>
      <c r="AB1239" s="1" t="s">
        <v>521</v>
      </c>
      <c r="AC1239" s="228">
        <v>45474</v>
      </c>
      <c r="AD1239" s="1">
        <v>2024</v>
      </c>
      <c r="AL1239" s="228" t="s">
        <v>513</v>
      </c>
      <c r="AU1239" s="1" t="s">
        <v>487</v>
      </c>
      <c r="AV1239" s="1" t="s">
        <v>487</v>
      </c>
      <c r="AW1239" s="1">
        <v>0</v>
      </c>
      <c r="AY1239" s="1">
        <v>0</v>
      </c>
      <c r="BM1239" s="1" t="s">
        <v>122</v>
      </c>
      <c r="BN1239" s="1" t="s">
        <v>513</v>
      </c>
      <c r="BO1239" s="1" t="s">
        <v>487</v>
      </c>
      <c r="BP1239" s="1">
        <v>0</v>
      </c>
      <c r="BQ1239" s="1">
        <v>6.34</v>
      </c>
      <c r="CC1239" s="1">
        <v>162608</v>
      </c>
      <c r="CH1239" s="1" t="s">
        <v>487</v>
      </c>
      <c r="CI1239" s="1">
        <v>0</v>
      </c>
      <c r="CL1239" s="1" t="s">
        <v>122</v>
      </c>
      <c r="CO1239" s="1" t="s">
        <v>26362</v>
      </c>
      <c r="CQ1239" s="1">
        <v>174466</v>
      </c>
      <c r="CX1239" s="1" t="s">
        <v>122</v>
      </c>
      <c r="DB1239" s="1" t="s">
        <v>122</v>
      </c>
      <c r="DC1239" s="1" t="s">
        <v>512</v>
      </c>
      <c r="DD1239" s="1">
        <v>0</v>
      </c>
      <c r="DE1239" s="1">
        <v>6.34</v>
      </c>
      <c r="DF1239" s="1">
        <v>22082</v>
      </c>
      <c r="DG1239" s="1">
        <v>9.01</v>
      </c>
      <c r="DK1239" s="1">
        <v>22082</v>
      </c>
      <c r="ED1239" s="1">
        <v>1973</v>
      </c>
      <c r="EE1239" s="1" t="s">
        <v>519</v>
      </c>
      <c r="EF1239" s="1" t="s">
        <v>27614</v>
      </c>
      <c r="EJ1239" s="1">
        <v>40</v>
      </c>
      <c r="EK1239" s="1" t="s">
        <v>27638</v>
      </c>
      <c r="EL1239" s="1" t="s">
        <v>16307</v>
      </c>
    </row>
    <row r="1240" spans="2:142">
      <c r="B1240" s="1" t="s">
        <v>23274</v>
      </c>
      <c r="C1240" s="1" t="s">
        <v>25987</v>
      </c>
      <c r="D1240" s="1" t="s">
        <v>1766</v>
      </c>
      <c r="E1240" s="1" t="s">
        <v>27740</v>
      </c>
      <c r="F1240" s="1" t="s">
        <v>27287</v>
      </c>
      <c r="G1240" s="1" t="s">
        <v>24749</v>
      </c>
      <c r="H1240" s="1" t="s">
        <v>1094</v>
      </c>
      <c r="I1240" s="1" t="s">
        <v>2982</v>
      </c>
      <c r="J1240" s="1" t="s">
        <v>876</v>
      </c>
      <c r="K1240" s="1" t="s">
        <v>1615</v>
      </c>
      <c r="L1240" s="1" t="s">
        <v>2551</v>
      </c>
      <c r="M1240" s="1" t="s">
        <v>27651</v>
      </c>
      <c r="N1240" s="1" t="s">
        <v>23111</v>
      </c>
      <c r="O1240" s="1" t="s">
        <v>1152</v>
      </c>
      <c r="P1240" s="1" t="s">
        <v>1152</v>
      </c>
      <c r="Q1240" s="1" t="s">
        <v>3230</v>
      </c>
      <c r="R1240" s="1" t="s">
        <v>3302</v>
      </c>
      <c r="S1240" s="1" t="s">
        <v>15957</v>
      </c>
      <c r="T1240" s="1" t="s">
        <v>3303</v>
      </c>
      <c r="U1240" s="1" t="s">
        <v>18346</v>
      </c>
      <c r="W1240" s="1" t="s">
        <v>25004</v>
      </c>
      <c r="X1240" s="1" t="s">
        <v>27719</v>
      </c>
      <c r="Y1240" s="1" t="s">
        <v>23383</v>
      </c>
      <c r="Z1240" s="1" t="s">
        <v>533</v>
      </c>
      <c r="AA1240" s="1" t="s">
        <v>18792</v>
      </c>
      <c r="AB1240" s="1" t="s">
        <v>521</v>
      </c>
      <c r="AC1240" s="228">
        <v>45474</v>
      </c>
      <c r="AD1240" s="1">
        <v>2024</v>
      </c>
      <c r="AL1240" s="228" t="s">
        <v>513</v>
      </c>
      <c r="AU1240" s="1" t="s">
        <v>487</v>
      </c>
      <c r="AV1240" s="1" t="s">
        <v>487</v>
      </c>
      <c r="AW1240" s="1">
        <v>0</v>
      </c>
      <c r="AY1240" s="1">
        <v>0</v>
      </c>
      <c r="BM1240" s="1" t="s">
        <v>122</v>
      </c>
      <c r="BN1240" s="1" t="s">
        <v>513</v>
      </c>
      <c r="BO1240" s="1" t="s">
        <v>487</v>
      </c>
      <c r="BP1240" s="1">
        <v>0</v>
      </c>
      <c r="BQ1240" s="1">
        <v>6.34</v>
      </c>
      <c r="CC1240" s="1">
        <v>180000</v>
      </c>
      <c r="CH1240" s="1" t="s">
        <v>512</v>
      </c>
      <c r="CI1240" s="1">
        <v>180000</v>
      </c>
      <c r="CL1240" s="1" t="s">
        <v>122</v>
      </c>
      <c r="CO1240" s="1" t="s">
        <v>27216</v>
      </c>
      <c r="CQ1240" s="1">
        <v>165000</v>
      </c>
      <c r="CX1240" s="1" t="s">
        <v>122</v>
      </c>
      <c r="DB1240" s="1" t="s">
        <v>122</v>
      </c>
      <c r="DC1240" s="1" t="s">
        <v>512</v>
      </c>
      <c r="DD1240" s="1">
        <v>40000</v>
      </c>
      <c r="DE1240" s="1">
        <v>6.34</v>
      </c>
      <c r="DF1240" s="1">
        <v>0</v>
      </c>
      <c r="DG1240" s="1">
        <v>9.01</v>
      </c>
      <c r="DK1240" s="1">
        <v>40000</v>
      </c>
      <c r="DP1240" s="1" t="s">
        <v>490</v>
      </c>
      <c r="ED1240" s="1">
        <v>1985</v>
      </c>
      <c r="EE1240" s="1" t="s">
        <v>519</v>
      </c>
      <c r="EF1240" s="1" t="s">
        <v>27611</v>
      </c>
      <c r="EJ1240" s="1">
        <v>40</v>
      </c>
      <c r="EK1240" s="1" t="s">
        <v>27638</v>
      </c>
      <c r="EL1240" s="1" t="s">
        <v>16307</v>
      </c>
    </row>
    <row r="1241" spans="2:142">
      <c r="B1241" s="1" t="s">
        <v>23274</v>
      </c>
      <c r="C1241" s="1" t="s">
        <v>25989</v>
      </c>
      <c r="D1241" s="1" t="s">
        <v>1766</v>
      </c>
      <c r="E1241" s="1" t="s">
        <v>27740</v>
      </c>
      <c r="F1241" s="1" t="s">
        <v>27290</v>
      </c>
      <c r="G1241" s="1" t="s">
        <v>27289</v>
      </c>
      <c r="H1241" s="1" t="s">
        <v>1094</v>
      </c>
      <c r="I1241" s="1" t="s">
        <v>8181</v>
      </c>
      <c r="J1241" s="1" t="s">
        <v>2010</v>
      </c>
      <c r="K1241" s="1" t="s">
        <v>2191</v>
      </c>
      <c r="L1241" s="1" t="s">
        <v>1784</v>
      </c>
      <c r="M1241" s="1" t="s">
        <v>27639</v>
      </c>
      <c r="N1241" s="1" t="s">
        <v>27608</v>
      </c>
      <c r="O1241" s="1" t="s">
        <v>4232</v>
      </c>
      <c r="P1241" s="1" t="s">
        <v>3748</v>
      </c>
      <c r="Q1241" s="1" t="s">
        <v>3746</v>
      </c>
      <c r="R1241" s="1" t="s">
        <v>8827</v>
      </c>
      <c r="S1241" s="1" t="s">
        <v>15919</v>
      </c>
      <c r="T1241" s="1" t="s">
        <v>8828</v>
      </c>
      <c r="U1241" s="1" t="s">
        <v>18346</v>
      </c>
      <c r="W1241" s="1" t="s">
        <v>27288</v>
      </c>
      <c r="X1241" s="1" t="s">
        <v>27288</v>
      </c>
      <c r="Y1241" s="1" t="s">
        <v>23486</v>
      </c>
      <c r="Z1241" s="1" t="s">
        <v>533</v>
      </c>
      <c r="AA1241" s="1" t="s">
        <v>18792</v>
      </c>
      <c r="AB1241" s="1" t="s">
        <v>521</v>
      </c>
      <c r="AC1241" s="228">
        <v>45474</v>
      </c>
      <c r="AD1241" s="1">
        <v>2024</v>
      </c>
      <c r="AL1241" s="228" t="s">
        <v>513</v>
      </c>
      <c r="AU1241" s="1" t="s">
        <v>487</v>
      </c>
      <c r="AV1241" s="1" t="s">
        <v>487</v>
      </c>
      <c r="AW1241" s="1">
        <v>0</v>
      </c>
      <c r="AY1241" s="1">
        <v>0</v>
      </c>
      <c r="BM1241" s="1" t="s">
        <v>122</v>
      </c>
      <c r="BN1241" s="1" t="s">
        <v>513</v>
      </c>
      <c r="BO1241" s="1" t="s">
        <v>487</v>
      </c>
      <c r="BP1241" s="1">
        <v>0</v>
      </c>
      <c r="BQ1241" s="1">
        <v>6.34</v>
      </c>
      <c r="CC1241" s="1">
        <v>178000</v>
      </c>
      <c r="CH1241" s="1" t="s">
        <v>487</v>
      </c>
      <c r="CI1241" s="1">
        <v>0</v>
      </c>
      <c r="CL1241" s="1" t="s">
        <v>122</v>
      </c>
      <c r="CO1241" s="1" t="s">
        <v>26362</v>
      </c>
      <c r="CQ1241" s="1">
        <v>174466</v>
      </c>
      <c r="CX1241" s="1" t="s">
        <v>122</v>
      </c>
      <c r="DB1241" s="1" t="s">
        <v>122</v>
      </c>
      <c r="DC1241" s="1" t="s">
        <v>512</v>
      </c>
      <c r="DD1241" s="1">
        <v>0</v>
      </c>
      <c r="DE1241" s="1">
        <v>6.34</v>
      </c>
      <c r="DF1241" s="1">
        <v>10500</v>
      </c>
      <c r="DG1241" s="1">
        <v>9.01</v>
      </c>
      <c r="DK1241" s="1">
        <v>10500</v>
      </c>
      <c r="ED1241" s="1">
        <v>1998</v>
      </c>
      <c r="EE1241" s="1" t="s">
        <v>519</v>
      </c>
      <c r="EF1241" s="1" t="s">
        <v>27611</v>
      </c>
      <c r="EJ1241" s="1">
        <v>40</v>
      </c>
      <c r="EK1241" s="1" t="s">
        <v>27638</v>
      </c>
      <c r="EL1241" s="1" t="s">
        <v>16307</v>
      </c>
    </row>
    <row r="1242" spans="2:142">
      <c r="B1242" s="1" t="s">
        <v>23274</v>
      </c>
      <c r="C1242" s="1" t="s">
        <v>25990</v>
      </c>
      <c r="D1242" s="1" t="s">
        <v>1766</v>
      </c>
      <c r="E1242" s="1" t="s">
        <v>27740</v>
      </c>
      <c r="F1242" s="1" t="s">
        <v>27291</v>
      </c>
      <c r="G1242" s="1" t="s">
        <v>24490</v>
      </c>
      <c r="H1242" s="1" t="s">
        <v>1279</v>
      </c>
      <c r="I1242" s="1" t="s">
        <v>2982</v>
      </c>
      <c r="J1242" s="1" t="s">
        <v>876</v>
      </c>
      <c r="K1242" s="1" t="s">
        <v>1075</v>
      </c>
      <c r="L1242" s="1" t="s">
        <v>1161</v>
      </c>
      <c r="M1242" s="1" t="s">
        <v>8830</v>
      </c>
      <c r="N1242" s="1" t="s">
        <v>23163</v>
      </c>
      <c r="O1242" s="1" t="s">
        <v>1152</v>
      </c>
      <c r="P1242" s="1" t="s">
        <v>1152</v>
      </c>
      <c r="Q1242" s="1" t="s">
        <v>3335</v>
      </c>
      <c r="R1242" s="1" t="s">
        <v>3352</v>
      </c>
      <c r="S1242" s="1" t="s">
        <v>15956</v>
      </c>
      <c r="T1242" s="1" t="s">
        <v>3353</v>
      </c>
      <c r="U1242" s="1" t="s">
        <v>18346</v>
      </c>
      <c r="W1242" s="1" t="s">
        <v>26429</v>
      </c>
      <c r="X1242" s="1" t="s">
        <v>26429</v>
      </c>
      <c r="Y1242" s="1" t="s">
        <v>25845</v>
      </c>
      <c r="Z1242" s="1" t="s">
        <v>533</v>
      </c>
      <c r="AA1242" s="1" t="s">
        <v>18792</v>
      </c>
      <c r="AB1242" s="1" t="s">
        <v>521</v>
      </c>
      <c r="AC1242" s="228">
        <v>45474</v>
      </c>
      <c r="AD1242" s="1">
        <v>2024</v>
      </c>
      <c r="AL1242" s="228" t="s">
        <v>513</v>
      </c>
      <c r="AU1242" s="1" t="s">
        <v>487</v>
      </c>
      <c r="AV1242" s="1" t="s">
        <v>487</v>
      </c>
      <c r="AW1242" s="1">
        <v>0</v>
      </c>
      <c r="AY1242" s="1">
        <v>0</v>
      </c>
      <c r="BM1242" s="1" t="s">
        <v>122</v>
      </c>
      <c r="BN1242" s="1" t="s">
        <v>513</v>
      </c>
      <c r="BO1242" s="1" t="s">
        <v>487</v>
      </c>
      <c r="BP1242" s="1">
        <v>0</v>
      </c>
      <c r="BQ1242" s="1">
        <v>6.34</v>
      </c>
      <c r="CC1242" s="1">
        <v>192000</v>
      </c>
      <c r="CH1242" s="1" t="s">
        <v>512</v>
      </c>
      <c r="CI1242" s="1">
        <v>48000</v>
      </c>
      <c r="CL1242" s="1" t="s">
        <v>122</v>
      </c>
      <c r="CO1242" s="1" t="s">
        <v>26421</v>
      </c>
      <c r="CQ1242" s="1">
        <v>202362</v>
      </c>
      <c r="CX1242" s="1" t="s">
        <v>122</v>
      </c>
      <c r="DB1242" s="1" t="s">
        <v>122</v>
      </c>
      <c r="DC1242" s="1" t="s">
        <v>512</v>
      </c>
      <c r="DD1242" s="1">
        <v>16000</v>
      </c>
      <c r="DE1242" s="1">
        <v>6.34</v>
      </c>
      <c r="DF1242" s="1">
        <v>0</v>
      </c>
      <c r="DG1242" s="1">
        <v>9.01</v>
      </c>
      <c r="DK1242" s="1">
        <v>16000</v>
      </c>
      <c r="DP1242" s="1" t="s">
        <v>490</v>
      </c>
      <c r="ED1242" s="1">
        <v>1983</v>
      </c>
      <c r="EE1242" s="1" t="s">
        <v>519</v>
      </c>
      <c r="EF1242" s="1" t="s">
        <v>27611</v>
      </c>
      <c r="EJ1242" s="1">
        <v>40</v>
      </c>
      <c r="EK1242" s="1" t="s">
        <v>27638</v>
      </c>
      <c r="EL1242" s="1" t="s">
        <v>16307</v>
      </c>
    </row>
    <row r="1243" spans="2:142">
      <c r="B1243" s="1" t="s">
        <v>23274</v>
      </c>
      <c r="C1243" s="1" t="s">
        <v>25992</v>
      </c>
      <c r="D1243" s="1" t="s">
        <v>1766</v>
      </c>
      <c r="E1243" s="1" t="s">
        <v>27740</v>
      </c>
      <c r="F1243" s="1" t="s">
        <v>27295</v>
      </c>
      <c r="G1243" s="1" t="s">
        <v>24661</v>
      </c>
      <c r="H1243" s="1" t="s">
        <v>1279</v>
      </c>
      <c r="I1243" s="1" t="s">
        <v>2982</v>
      </c>
      <c r="J1243" s="1" t="s">
        <v>876</v>
      </c>
      <c r="K1243" s="1" t="s">
        <v>1556</v>
      </c>
      <c r="L1243" s="1" t="s">
        <v>1434</v>
      </c>
      <c r="M1243" s="1" t="s">
        <v>27686</v>
      </c>
      <c r="N1243" s="1" t="s">
        <v>23149</v>
      </c>
      <c r="O1243" s="1" t="s">
        <v>1152</v>
      </c>
      <c r="P1243" s="1" t="s">
        <v>1152</v>
      </c>
      <c r="Q1243" s="1" t="s">
        <v>3134</v>
      </c>
      <c r="R1243" s="1" t="s">
        <v>3141</v>
      </c>
      <c r="S1243" s="1" t="s">
        <v>16019</v>
      </c>
      <c r="T1243" s="1" t="s">
        <v>3142</v>
      </c>
      <c r="U1243" s="1" t="s">
        <v>18346</v>
      </c>
      <c r="W1243" s="1" t="s">
        <v>24903</v>
      </c>
      <c r="X1243" s="1" t="s">
        <v>24903</v>
      </c>
      <c r="Y1243" s="1" t="s">
        <v>23422</v>
      </c>
      <c r="Z1243" s="1" t="s">
        <v>533</v>
      </c>
      <c r="AA1243" s="1" t="s">
        <v>18792</v>
      </c>
      <c r="AB1243" s="1" t="s">
        <v>521</v>
      </c>
      <c r="AC1243" s="228">
        <v>45474</v>
      </c>
      <c r="AD1243" s="1">
        <v>2024</v>
      </c>
      <c r="AL1243" s="228" t="s">
        <v>513</v>
      </c>
      <c r="AU1243" s="1" t="s">
        <v>487</v>
      </c>
      <c r="AV1243" s="1" t="s">
        <v>487</v>
      </c>
      <c r="AW1243" s="1">
        <v>0</v>
      </c>
      <c r="AY1243" s="1">
        <v>0</v>
      </c>
      <c r="BM1243" s="1" t="s">
        <v>122</v>
      </c>
      <c r="BN1243" s="1" t="s">
        <v>513</v>
      </c>
      <c r="BO1243" s="1" t="s">
        <v>487</v>
      </c>
      <c r="BP1243" s="1">
        <v>0</v>
      </c>
      <c r="BQ1243" s="1">
        <v>6.34</v>
      </c>
      <c r="CC1243" s="1">
        <v>54950</v>
      </c>
      <c r="CH1243" s="1" t="s">
        <v>512</v>
      </c>
      <c r="CI1243" s="1">
        <v>23550.0314</v>
      </c>
      <c r="CL1243" s="1" t="s">
        <v>122</v>
      </c>
      <c r="CO1243" s="1" t="s">
        <v>26875</v>
      </c>
      <c r="CQ1243" s="1">
        <v>59500</v>
      </c>
      <c r="CX1243" s="1" t="s">
        <v>122</v>
      </c>
      <c r="DB1243" s="1" t="s">
        <v>122</v>
      </c>
      <c r="DC1243" s="1" t="s">
        <v>512</v>
      </c>
      <c r="DD1243" s="1">
        <v>0</v>
      </c>
      <c r="DE1243" s="1">
        <v>6.34</v>
      </c>
      <c r="DF1243" s="1">
        <v>2660</v>
      </c>
      <c r="DG1243" s="1">
        <v>9.01</v>
      </c>
      <c r="DK1243" s="1">
        <v>2660</v>
      </c>
      <c r="DP1243" s="1" t="s">
        <v>514</v>
      </c>
      <c r="ED1243" s="1">
        <v>1996</v>
      </c>
      <c r="EE1243" s="1" t="s">
        <v>519</v>
      </c>
      <c r="EF1243" s="1" t="s">
        <v>248</v>
      </c>
      <c r="EJ1243" s="1">
        <v>40</v>
      </c>
      <c r="EK1243" s="1" t="s">
        <v>27638</v>
      </c>
      <c r="EL1243" s="1" t="s">
        <v>16307</v>
      </c>
    </row>
    <row r="1244" spans="2:142">
      <c r="B1244" s="1" t="s">
        <v>23274</v>
      </c>
      <c r="C1244" s="1" t="s">
        <v>25996</v>
      </c>
      <c r="D1244" s="1" t="s">
        <v>1766</v>
      </c>
      <c r="E1244" s="1" t="s">
        <v>27740</v>
      </c>
      <c r="F1244" s="1" t="s">
        <v>27301</v>
      </c>
      <c r="G1244" s="1" t="s">
        <v>24503</v>
      </c>
      <c r="H1244" s="1" t="s">
        <v>2528</v>
      </c>
      <c r="I1244" s="1" t="s">
        <v>2653</v>
      </c>
      <c r="J1244" s="1" t="s">
        <v>993</v>
      </c>
      <c r="K1244" s="1" t="s">
        <v>2707</v>
      </c>
      <c r="L1244" s="1" t="s">
        <v>1832</v>
      </c>
      <c r="M1244" s="1" t="s">
        <v>27642</v>
      </c>
      <c r="N1244" s="1" t="s">
        <v>23093</v>
      </c>
      <c r="O1244" s="1" t="s">
        <v>2654</v>
      </c>
      <c r="P1244" s="1" t="s">
        <v>711</v>
      </c>
      <c r="Q1244" s="1" t="s">
        <v>2708</v>
      </c>
      <c r="R1244" s="1" t="s">
        <v>2712</v>
      </c>
      <c r="S1244" s="1" t="s">
        <v>15917</v>
      </c>
      <c r="T1244" s="1" t="s">
        <v>2713</v>
      </c>
      <c r="U1244" s="1" t="s">
        <v>18346</v>
      </c>
      <c r="W1244" s="1" t="s">
        <v>24991</v>
      </c>
      <c r="X1244" s="1" t="s">
        <v>27643</v>
      </c>
      <c r="Y1244" s="1" t="s">
        <v>25904</v>
      </c>
      <c r="Z1244" s="1" t="s">
        <v>533</v>
      </c>
      <c r="AA1244" s="1" t="s">
        <v>18792</v>
      </c>
      <c r="AB1244" s="1" t="s">
        <v>521</v>
      </c>
      <c r="AC1244" s="228">
        <v>45474</v>
      </c>
      <c r="AD1244" s="1">
        <v>2024</v>
      </c>
      <c r="AL1244" s="228" t="s">
        <v>513</v>
      </c>
      <c r="AU1244" s="1" t="s">
        <v>487</v>
      </c>
      <c r="AV1244" s="1" t="s">
        <v>487</v>
      </c>
      <c r="AW1244" s="1">
        <v>0</v>
      </c>
      <c r="AY1244" s="1">
        <v>0</v>
      </c>
      <c r="BM1244" s="1" t="s">
        <v>122</v>
      </c>
      <c r="BN1244" s="1" t="s">
        <v>513</v>
      </c>
      <c r="BO1244" s="1" t="s">
        <v>487</v>
      </c>
      <c r="BP1244" s="1">
        <v>0</v>
      </c>
      <c r="BQ1244" s="1">
        <v>6.34</v>
      </c>
      <c r="CC1244" s="1">
        <v>160000</v>
      </c>
      <c r="CH1244" s="1" t="s">
        <v>487</v>
      </c>
      <c r="CI1244" s="1">
        <v>0</v>
      </c>
      <c r="CL1244" s="1" t="s">
        <v>122</v>
      </c>
      <c r="CO1244" s="1" t="s">
        <v>26167</v>
      </c>
      <c r="CQ1244" s="1">
        <v>154915</v>
      </c>
      <c r="CX1244" s="1" t="s">
        <v>122</v>
      </c>
      <c r="DB1244" s="1" t="s">
        <v>122</v>
      </c>
      <c r="DC1244" s="1" t="s">
        <v>512</v>
      </c>
      <c r="DD1244" s="1">
        <v>0</v>
      </c>
      <c r="DE1244" s="1">
        <v>6.34</v>
      </c>
      <c r="DF1244" s="1">
        <v>12443</v>
      </c>
      <c r="DG1244" s="1">
        <v>9.01</v>
      </c>
      <c r="DK1244" s="1">
        <v>12443</v>
      </c>
      <c r="ED1244" s="1">
        <v>1973</v>
      </c>
      <c r="EE1244" s="1" t="s">
        <v>495</v>
      </c>
      <c r="EF1244" s="1" t="s">
        <v>27611</v>
      </c>
      <c r="EJ1244" s="1">
        <v>40</v>
      </c>
      <c r="EK1244" s="1" t="s">
        <v>27638</v>
      </c>
      <c r="EL1244" s="1" t="s">
        <v>16307</v>
      </c>
    </row>
    <row r="1245" spans="2:142">
      <c r="B1245" s="1" t="s">
        <v>23274</v>
      </c>
      <c r="C1245" s="1" t="s">
        <v>25998</v>
      </c>
      <c r="D1245" s="1" t="s">
        <v>1766</v>
      </c>
      <c r="E1245" s="1" t="s">
        <v>27740</v>
      </c>
      <c r="F1245" s="1" t="s">
        <v>27306</v>
      </c>
      <c r="G1245" s="1" t="s">
        <v>27305</v>
      </c>
      <c r="H1245" s="1" t="s">
        <v>4385</v>
      </c>
      <c r="I1245" s="1" t="s">
        <v>8181</v>
      </c>
      <c r="J1245" s="1" t="s">
        <v>1274</v>
      </c>
      <c r="K1245" s="1" t="s">
        <v>2392</v>
      </c>
      <c r="L1245" s="1" t="s">
        <v>2392</v>
      </c>
      <c r="M1245" s="1" t="s">
        <v>24267</v>
      </c>
      <c r="N1245" s="1" t="s">
        <v>23265</v>
      </c>
      <c r="O1245" s="1" t="s">
        <v>4232</v>
      </c>
      <c r="P1245" s="1" t="s">
        <v>9146</v>
      </c>
      <c r="Q1245" s="1" t="s">
        <v>9322</v>
      </c>
      <c r="R1245" s="1" t="s">
        <v>9371</v>
      </c>
      <c r="S1245" s="1" t="s">
        <v>15920</v>
      </c>
      <c r="T1245" s="1" t="s">
        <v>9372</v>
      </c>
      <c r="U1245" s="1" t="s">
        <v>18346</v>
      </c>
      <c r="W1245" s="1" t="s">
        <v>27304</v>
      </c>
      <c r="X1245" s="1" t="s">
        <v>27304</v>
      </c>
      <c r="Y1245" s="1" t="s">
        <v>23284</v>
      </c>
      <c r="Z1245" s="1" t="s">
        <v>533</v>
      </c>
      <c r="AA1245" s="1" t="s">
        <v>18792</v>
      </c>
      <c r="AB1245" s="1" t="s">
        <v>521</v>
      </c>
      <c r="AC1245" s="228">
        <v>45510</v>
      </c>
      <c r="AD1245" s="1">
        <v>2024</v>
      </c>
      <c r="AL1245" s="228" t="s">
        <v>513</v>
      </c>
      <c r="AU1245" s="1" t="s">
        <v>487</v>
      </c>
      <c r="AV1245" s="1" t="s">
        <v>487</v>
      </c>
      <c r="AW1245" s="1">
        <v>0</v>
      </c>
      <c r="AY1245" s="1">
        <v>0</v>
      </c>
      <c r="BM1245" s="1" t="s">
        <v>122</v>
      </c>
      <c r="BN1245" s="1" t="s">
        <v>513</v>
      </c>
      <c r="BO1245" s="1" t="s">
        <v>487</v>
      </c>
      <c r="BP1245" s="1">
        <v>0</v>
      </c>
      <c r="BQ1245" s="1">
        <v>6.34</v>
      </c>
      <c r="CC1245" s="1">
        <v>215000</v>
      </c>
      <c r="CH1245" s="1" t="s">
        <v>487</v>
      </c>
      <c r="CI1245" s="1">
        <v>0</v>
      </c>
      <c r="CL1245" s="1" t="s">
        <v>122</v>
      </c>
      <c r="CO1245" s="1" t="s">
        <v>26193</v>
      </c>
      <c r="CQ1245" s="1">
        <v>196936</v>
      </c>
      <c r="CX1245" s="1" t="s">
        <v>122</v>
      </c>
      <c r="DB1245" s="1" t="s">
        <v>122</v>
      </c>
      <c r="DC1245" s="1" t="s">
        <v>512</v>
      </c>
      <c r="DD1245" s="1">
        <v>20000</v>
      </c>
      <c r="DE1245" s="1">
        <v>6.34</v>
      </c>
      <c r="DF1245" s="1">
        <v>0</v>
      </c>
      <c r="DG1245" s="1">
        <v>9.01</v>
      </c>
      <c r="DK1245" s="1">
        <v>20000</v>
      </c>
      <c r="ED1245" s="1">
        <v>1991</v>
      </c>
      <c r="EE1245" s="1" t="s">
        <v>519</v>
      </c>
      <c r="EF1245" s="1" t="s">
        <v>27611</v>
      </c>
      <c r="EJ1245" s="1">
        <v>40</v>
      </c>
      <c r="EK1245" s="1" t="s">
        <v>27638</v>
      </c>
      <c r="EL1245" s="1" t="s">
        <v>16307</v>
      </c>
    </row>
    <row r="1246" spans="2:142">
      <c r="B1246" s="1" t="s">
        <v>23274</v>
      </c>
      <c r="C1246" s="1" t="s">
        <v>26000</v>
      </c>
      <c r="D1246" s="1" t="s">
        <v>1766</v>
      </c>
      <c r="E1246" s="1" t="s">
        <v>27740</v>
      </c>
      <c r="F1246" s="1" t="s">
        <v>27310</v>
      </c>
      <c r="G1246" s="1" t="s">
        <v>27309</v>
      </c>
      <c r="H1246" s="1" t="s">
        <v>1341</v>
      </c>
      <c r="I1246" s="1" t="s">
        <v>2982</v>
      </c>
      <c r="J1246" s="1" t="s">
        <v>876</v>
      </c>
      <c r="K1246" s="1" t="s">
        <v>1615</v>
      </c>
      <c r="L1246" s="1" t="s">
        <v>3293</v>
      </c>
      <c r="M1246" s="1" t="s">
        <v>27639</v>
      </c>
      <c r="N1246" s="1" t="s">
        <v>23161</v>
      </c>
      <c r="O1246" s="1" t="s">
        <v>1152</v>
      </c>
      <c r="P1246" s="1" t="s">
        <v>1152</v>
      </c>
      <c r="Q1246" s="1" t="s">
        <v>3230</v>
      </c>
      <c r="R1246" s="1" t="s">
        <v>3294</v>
      </c>
      <c r="S1246" s="1" t="s">
        <v>15919</v>
      </c>
      <c r="T1246" s="1" t="s">
        <v>3295</v>
      </c>
      <c r="U1246" s="1" t="s">
        <v>18346</v>
      </c>
      <c r="W1246" s="1" t="s">
        <v>24902</v>
      </c>
      <c r="X1246" s="1" t="s">
        <v>24902</v>
      </c>
      <c r="Y1246" s="1" t="s">
        <v>26051</v>
      </c>
      <c r="Z1246" s="1" t="s">
        <v>533</v>
      </c>
      <c r="AA1246" s="1" t="s">
        <v>18792</v>
      </c>
      <c r="AB1246" s="1" t="s">
        <v>521</v>
      </c>
      <c r="AC1246" s="228">
        <v>45510</v>
      </c>
      <c r="AD1246" s="1">
        <v>2024</v>
      </c>
      <c r="AL1246" s="228" t="s">
        <v>513</v>
      </c>
      <c r="AU1246" s="1" t="s">
        <v>487</v>
      </c>
      <c r="AV1246" s="1" t="s">
        <v>487</v>
      </c>
      <c r="AW1246" s="1">
        <v>0</v>
      </c>
      <c r="AY1246" s="1">
        <v>0</v>
      </c>
      <c r="BM1246" s="1" t="s">
        <v>122</v>
      </c>
      <c r="BN1246" s="1" t="s">
        <v>513</v>
      </c>
      <c r="BO1246" s="1" t="s">
        <v>487</v>
      </c>
      <c r="BP1246" s="1">
        <v>0</v>
      </c>
      <c r="BQ1246" s="1">
        <v>6.34</v>
      </c>
      <c r="CC1246" s="1">
        <v>145000</v>
      </c>
      <c r="CH1246" s="1" t="s">
        <v>512</v>
      </c>
      <c r="CI1246" s="1">
        <v>145000</v>
      </c>
      <c r="CL1246" s="1" t="s">
        <v>122</v>
      </c>
      <c r="CO1246" s="1" t="s">
        <v>26338</v>
      </c>
      <c r="CQ1246" s="1">
        <v>145000</v>
      </c>
      <c r="CX1246" s="1" t="s">
        <v>122</v>
      </c>
      <c r="DB1246" s="1" t="s">
        <v>122</v>
      </c>
      <c r="DC1246" s="1" t="s">
        <v>512</v>
      </c>
      <c r="DD1246" s="1">
        <v>0</v>
      </c>
      <c r="DE1246" s="1">
        <v>6.34</v>
      </c>
      <c r="DF1246" s="1">
        <v>12600</v>
      </c>
      <c r="DG1246" s="1">
        <v>9.01</v>
      </c>
      <c r="DK1246" s="1">
        <v>12600</v>
      </c>
      <c r="DP1246" s="1" t="s">
        <v>514</v>
      </c>
      <c r="ED1246" s="1">
        <v>1976</v>
      </c>
      <c r="EE1246" s="1" t="s">
        <v>519</v>
      </c>
      <c r="EF1246" s="1" t="s">
        <v>27611</v>
      </c>
      <c r="EJ1246" s="1">
        <v>40</v>
      </c>
      <c r="EK1246" s="1" t="s">
        <v>27638</v>
      </c>
      <c r="EL1246" s="1" t="s">
        <v>16307</v>
      </c>
    </row>
    <row r="1247" spans="2:142">
      <c r="B1247" s="1" t="s">
        <v>23274</v>
      </c>
      <c r="C1247" s="1" t="s">
        <v>26003</v>
      </c>
      <c r="D1247" s="1" t="s">
        <v>1766</v>
      </c>
      <c r="E1247" s="1" t="s">
        <v>27740</v>
      </c>
      <c r="F1247" s="1" t="s">
        <v>27315</v>
      </c>
      <c r="G1247" s="1" t="s">
        <v>24496</v>
      </c>
      <c r="H1247" s="1" t="s">
        <v>1313</v>
      </c>
      <c r="I1247" s="1" t="s">
        <v>2653</v>
      </c>
      <c r="J1247" s="1" t="s">
        <v>993</v>
      </c>
      <c r="K1247" s="1" t="s">
        <v>2707</v>
      </c>
      <c r="L1247" s="1" t="s">
        <v>1832</v>
      </c>
      <c r="M1247" s="1" t="s">
        <v>27639</v>
      </c>
      <c r="N1247" s="1" t="s">
        <v>23092</v>
      </c>
      <c r="O1247" s="1" t="s">
        <v>2654</v>
      </c>
      <c r="P1247" s="1" t="s">
        <v>711</v>
      </c>
      <c r="Q1247" s="1" t="s">
        <v>2708</v>
      </c>
      <c r="R1247" s="1" t="s">
        <v>2712</v>
      </c>
      <c r="S1247" s="1" t="s">
        <v>15919</v>
      </c>
      <c r="T1247" s="1" t="s">
        <v>2713</v>
      </c>
      <c r="U1247" s="1" t="s">
        <v>18346</v>
      </c>
      <c r="W1247" s="1" t="s">
        <v>26194</v>
      </c>
      <c r="X1247" s="1" t="s">
        <v>26194</v>
      </c>
      <c r="Y1247" s="1" t="s">
        <v>25904</v>
      </c>
      <c r="Z1247" s="1" t="s">
        <v>533</v>
      </c>
      <c r="AA1247" s="1" t="s">
        <v>18792</v>
      </c>
      <c r="AB1247" s="1" t="s">
        <v>521</v>
      </c>
      <c r="AC1247" s="228">
        <v>45510</v>
      </c>
      <c r="AD1247" s="1">
        <v>2024</v>
      </c>
      <c r="AL1247" s="228" t="s">
        <v>513</v>
      </c>
      <c r="AU1247" s="1" t="s">
        <v>487</v>
      </c>
      <c r="AV1247" s="1" t="s">
        <v>487</v>
      </c>
      <c r="AW1247" s="1">
        <v>0</v>
      </c>
      <c r="AY1247" s="1">
        <v>0</v>
      </c>
      <c r="BM1247" s="1" t="s">
        <v>122</v>
      </c>
      <c r="BN1247" s="1" t="s">
        <v>513</v>
      </c>
      <c r="BO1247" s="1" t="s">
        <v>487</v>
      </c>
      <c r="BP1247" s="1">
        <v>0</v>
      </c>
      <c r="BQ1247" s="1">
        <v>6.34</v>
      </c>
      <c r="CC1247" s="1">
        <v>210000</v>
      </c>
      <c r="CH1247" s="1" t="s">
        <v>487</v>
      </c>
      <c r="CI1247" s="1">
        <v>0</v>
      </c>
      <c r="CL1247" s="1" t="s">
        <v>122</v>
      </c>
      <c r="CO1247" s="1" t="s">
        <v>26209</v>
      </c>
      <c r="CQ1247" s="1">
        <v>210320</v>
      </c>
      <c r="CX1247" s="1" t="s">
        <v>122</v>
      </c>
      <c r="DB1247" s="1" t="s">
        <v>122</v>
      </c>
      <c r="DC1247" s="1" t="s">
        <v>512</v>
      </c>
      <c r="DD1247" s="1">
        <v>0</v>
      </c>
      <c r="DE1247" s="1">
        <v>6.34</v>
      </c>
      <c r="DF1247" s="1">
        <v>22082</v>
      </c>
      <c r="DG1247" s="1">
        <v>9.01</v>
      </c>
      <c r="DK1247" s="1">
        <v>22082</v>
      </c>
      <c r="ED1247" s="1">
        <v>1978</v>
      </c>
      <c r="EE1247" s="1" t="s">
        <v>519</v>
      </c>
      <c r="EF1247" s="1" t="s">
        <v>248</v>
      </c>
      <c r="EJ1247" s="1">
        <v>40</v>
      </c>
      <c r="EK1247" s="1" t="s">
        <v>27638</v>
      </c>
      <c r="EL1247" s="1" t="s">
        <v>16307</v>
      </c>
    </row>
    <row r="1248" spans="2:142">
      <c r="B1248" s="1" t="s">
        <v>23274</v>
      </c>
      <c r="C1248" s="1" t="s">
        <v>26004</v>
      </c>
      <c r="D1248" s="1" t="s">
        <v>1766</v>
      </c>
      <c r="E1248" s="1" t="s">
        <v>27740</v>
      </c>
      <c r="F1248" s="1" t="s">
        <v>25431</v>
      </c>
      <c r="G1248" s="1" t="s">
        <v>27317</v>
      </c>
      <c r="H1248" s="1" t="s">
        <v>1341</v>
      </c>
      <c r="I1248" s="1" t="s">
        <v>2982</v>
      </c>
      <c r="J1248" s="1" t="s">
        <v>876</v>
      </c>
      <c r="K1248" s="1" t="s">
        <v>1615</v>
      </c>
      <c r="L1248" s="1" t="s">
        <v>2551</v>
      </c>
      <c r="M1248" s="1" t="s">
        <v>3495</v>
      </c>
      <c r="N1248" s="1" t="s">
        <v>23133</v>
      </c>
      <c r="O1248" s="1" t="s">
        <v>1152</v>
      </c>
      <c r="P1248" s="1" t="s">
        <v>1152</v>
      </c>
      <c r="Q1248" s="1" t="s">
        <v>3230</v>
      </c>
      <c r="R1248" s="1" t="s">
        <v>3302</v>
      </c>
      <c r="S1248" s="1" t="s">
        <v>15959</v>
      </c>
      <c r="T1248" s="1" t="s">
        <v>3303</v>
      </c>
      <c r="U1248" s="1" t="s">
        <v>18346</v>
      </c>
      <c r="W1248" s="1" t="s">
        <v>27316</v>
      </c>
      <c r="X1248" s="1" t="s">
        <v>24877</v>
      </c>
      <c r="Y1248" s="1" t="s">
        <v>25853</v>
      </c>
      <c r="Z1248" s="1" t="s">
        <v>533</v>
      </c>
      <c r="AA1248" s="1" t="s">
        <v>18792</v>
      </c>
      <c r="AB1248" s="1" t="s">
        <v>521</v>
      </c>
      <c r="AC1248" s="228">
        <v>45510</v>
      </c>
      <c r="AD1248" s="1">
        <v>2024</v>
      </c>
      <c r="AL1248" s="228" t="s">
        <v>513</v>
      </c>
      <c r="AU1248" s="1" t="s">
        <v>487</v>
      </c>
      <c r="AV1248" s="1" t="s">
        <v>487</v>
      </c>
      <c r="AW1248" s="1">
        <v>0</v>
      </c>
      <c r="AY1248" s="1">
        <v>0</v>
      </c>
      <c r="BM1248" s="1" t="s">
        <v>122</v>
      </c>
      <c r="BN1248" s="1" t="s">
        <v>513</v>
      </c>
      <c r="BO1248" s="1" t="s">
        <v>487</v>
      </c>
      <c r="BP1248" s="1">
        <v>0</v>
      </c>
      <c r="BQ1248" s="1">
        <v>6.34</v>
      </c>
      <c r="CC1248" s="1">
        <v>230000</v>
      </c>
      <c r="CH1248" s="1" t="s">
        <v>512</v>
      </c>
      <c r="CI1248" s="1">
        <v>230000</v>
      </c>
      <c r="CL1248" s="1" t="s">
        <v>122</v>
      </c>
      <c r="CO1248" s="1" t="s">
        <v>26294</v>
      </c>
      <c r="CQ1248" s="1">
        <v>225000</v>
      </c>
      <c r="CX1248" s="1" t="s">
        <v>122</v>
      </c>
      <c r="DB1248" s="1" t="s">
        <v>122</v>
      </c>
      <c r="DC1248" s="1" t="s">
        <v>512</v>
      </c>
      <c r="DD1248" s="1">
        <v>100000</v>
      </c>
      <c r="DE1248" s="1">
        <v>6.34</v>
      </c>
      <c r="DF1248" s="1">
        <v>0</v>
      </c>
      <c r="DG1248" s="1">
        <v>9.01</v>
      </c>
      <c r="DK1248" s="1">
        <v>100000</v>
      </c>
      <c r="DP1248" s="1" t="s">
        <v>490</v>
      </c>
      <c r="ED1248" s="1">
        <v>1976</v>
      </c>
      <c r="EE1248" s="1" t="s">
        <v>519</v>
      </c>
      <c r="EF1248" s="1" t="s">
        <v>27611</v>
      </c>
      <c r="EJ1248" s="1">
        <v>40</v>
      </c>
      <c r="EK1248" s="1" t="s">
        <v>27638</v>
      </c>
      <c r="EL1248" s="1" t="s">
        <v>16307</v>
      </c>
    </row>
    <row r="1249" spans="2:142">
      <c r="B1249" s="1" t="s">
        <v>23274</v>
      </c>
      <c r="C1249" s="1" t="s">
        <v>26007</v>
      </c>
      <c r="D1249" s="1" t="s">
        <v>1766</v>
      </c>
      <c r="E1249" s="1" t="s">
        <v>27740</v>
      </c>
      <c r="F1249" s="1" t="s">
        <v>25739</v>
      </c>
      <c r="G1249" s="1" t="s">
        <v>24801</v>
      </c>
      <c r="H1249" s="1" t="s">
        <v>25801</v>
      </c>
      <c r="I1249" s="1" t="s">
        <v>2982</v>
      </c>
      <c r="J1249" s="1" t="s">
        <v>876</v>
      </c>
      <c r="K1249" s="1" t="s">
        <v>1615</v>
      </c>
      <c r="L1249" s="1" t="s">
        <v>3293</v>
      </c>
      <c r="M1249" s="1" t="s">
        <v>24266</v>
      </c>
      <c r="N1249" s="1" t="s">
        <v>23134</v>
      </c>
      <c r="O1249" s="1" t="s">
        <v>1152</v>
      </c>
      <c r="P1249" s="1" t="s">
        <v>1152</v>
      </c>
      <c r="Q1249" s="1" t="s">
        <v>3230</v>
      </c>
      <c r="R1249" s="1" t="s">
        <v>3294</v>
      </c>
      <c r="S1249" s="1" t="s">
        <v>15918</v>
      </c>
      <c r="T1249" s="1" t="s">
        <v>3295</v>
      </c>
      <c r="U1249" s="1" t="s">
        <v>18346</v>
      </c>
      <c r="W1249" s="1" t="s">
        <v>24887</v>
      </c>
      <c r="X1249" s="1" t="s">
        <v>24887</v>
      </c>
      <c r="Y1249" s="1" t="s">
        <v>25939</v>
      </c>
      <c r="Z1249" s="1" t="s">
        <v>533</v>
      </c>
      <c r="AA1249" s="1" t="s">
        <v>18792</v>
      </c>
      <c r="AB1249" s="1" t="s">
        <v>521</v>
      </c>
      <c r="AC1249" s="228">
        <v>45510</v>
      </c>
      <c r="AD1249" s="1">
        <v>2024</v>
      </c>
      <c r="AL1249" s="228" t="s">
        <v>513</v>
      </c>
      <c r="AU1249" s="1" t="s">
        <v>487</v>
      </c>
      <c r="AV1249" s="1" t="s">
        <v>487</v>
      </c>
      <c r="AW1249" s="1">
        <v>0</v>
      </c>
      <c r="AY1249" s="1">
        <v>0</v>
      </c>
      <c r="BM1249" s="1" t="s">
        <v>122</v>
      </c>
      <c r="BN1249" s="1" t="s">
        <v>513</v>
      </c>
      <c r="BO1249" s="1" t="s">
        <v>487</v>
      </c>
      <c r="BP1249" s="1">
        <v>0</v>
      </c>
      <c r="BQ1249" s="1">
        <v>6.34</v>
      </c>
      <c r="CC1249" s="1">
        <v>105000</v>
      </c>
      <c r="CH1249" s="1" t="s">
        <v>512</v>
      </c>
      <c r="CI1249" s="1">
        <v>105000</v>
      </c>
      <c r="CL1249" s="1" t="s">
        <v>122</v>
      </c>
      <c r="CO1249" s="1" t="s">
        <v>26518</v>
      </c>
      <c r="CQ1249" s="1">
        <v>105000</v>
      </c>
      <c r="CX1249" s="1" t="s">
        <v>122</v>
      </c>
      <c r="DB1249" s="1" t="s">
        <v>122</v>
      </c>
      <c r="DC1249" s="1" t="s">
        <v>512</v>
      </c>
      <c r="DD1249" s="1">
        <v>0</v>
      </c>
      <c r="DE1249" s="1">
        <v>6.34</v>
      </c>
      <c r="DF1249" s="1">
        <v>5600</v>
      </c>
      <c r="DG1249" s="1">
        <v>9.01</v>
      </c>
      <c r="DK1249" s="1">
        <v>5600</v>
      </c>
      <c r="DP1249" s="1" t="s">
        <v>514</v>
      </c>
      <c r="ED1249" s="1">
        <v>1994</v>
      </c>
      <c r="EE1249" s="1" t="s">
        <v>519</v>
      </c>
      <c r="EF1249" s="1" t="s">
        <v>27611</v>
      </c>
      <c r="EJ1249" s="1">
        <v>40</v>
      </c>
      <c r="EK1249" s="1" t="s">
        <v>27638</v>
      </c>
      <c r="EL1249" s="1" t="s">
        <v>16307</v>
      </c>
    </row>
    <row r="1250" spans="2:142">
      <c r="B1250" s="1" t="s">
        <v>23274</v>
      </c>
      <c r="C1250" s="1" t="s">
        <v>26009</v>
      </c>
      <c r="D1250" s="1" t="s">
        <v>1766</v>
      </c>
      <c r="E1250" s="1" t="s">
        <v>27740</v>
      </c>
      <c r="F1250" s="1" t="s">
        <v>25310</v>
      </c>
      <c r="G1250" s="1" t="s">
        <v>24389</v>
      </c>
      <c r="H1250" s="1" t="s">
        <v>1355</v>
      </c>
      <c r="I1250" s="1" t="s">
        <v>8181</v>
      </c>
      <c r="J1250" s="1" t="s">
        <v>1107</v>
      </c>
      <c r="K1250" s="1" t="s">
        <v>2831</v>
      </c>
      <c r="L1250" s="1" t="s">
        <v>1053</v>
      </c>
      <c r="M1250" s="1" t="s">
        <v>27639</v>
      </c>
      <c r="N1250" s="1" t="s">
        <v>23246</v>
      </c>
      <c r="O1250" s="1" t="s">
        <v>4232</v>
      </c>
      <c r="P1250" s="1" t="s">
        <v>7496</v>
      </c>
      <c r="Q1250" s="1" t="s">
        <v>9585</v>
      </c>
      <c r="R1250" s="1" t="s">
        <v>9601</v>
      </c>
      <c r="S1250" s="1" t="s">
        <v>15919</v>
      </c>
      <c r="T1250" s="1" t="s">
        <v>9602</v>
      </c>
      <c r="U1250" s="1" t="s">
        <v>18346</v>
      </c>
      <c r="W1250" s="1" t="s">
        <v>24964</v>
      </c>
      <c r="X1250" s="1" t="s">
        <v>24964</v>
      </c>
      <c r="Y1250" s="1" t="s">
        <v>25893</v>
      </c>
      <c r="Z1250" s="1" t="s">
        <v>533</v>
      </c>
      <c r="AA1250" s="1" t="s">
        <v>18792</v>
      </c>
      <c r="AB1250" s="1" t="s">
        <v>521</v>
      </c>
      <c r="AC1250" s="228">
        <v>45510</v>
      </c>
      <c r="AD1250" s="1">
        <v>2024</v>
      </c>
      <c r="AL1250" s="228" t="s">
        <v>513</v>
      </c>
      <c r="AU1250" s="1" t="s">
        <v>487</v>
      </c>
      <c r="AV1250" s="1" t="s">
        <v>487</v>
      </c>
      <c r="AW1250" s="1">
        <v>0</v>
      </c>
      <c r="AY1250" s="1">
        <v>0</v>
      </c>
      <c r="BM1250" s="1" t="s">
        <v>122</v>
      </c>
      <c r="BN1250" s="1" t="s">
        <v>513</v>
      </c>
      <c r="BO1250" s="1" t="s">
        <v>487</v>
      </c>
      <c r="BP1250" s="1">
        <v>0</v>
      </c>
      <c r="BQ1250" s="1">
        <v>6.34</v>
      </c>
      <c r="CC1250" s="1">
        <v>105000</v>
      </c>
      <c r="CH1250" s="1" t="s">
        <v>487</v>
      </c>
      <c r="CI1250" s="1">
        <v>0</v>
      </c>
      <c r="CL1250" s="1" t="s">
        <v>122</v>
      </c>
      <c r="CO1250" s="1" t="s">
        <v>26720</v>
      </c>
      <c r="CQ1250" s="1">
        <v>107378</v>
      </c>
      <c r="CX1250" s="1" t="s">
        <v>122</v>
      </c>
      <c r="DB1250" s="1" t="s">
        <v>122</v>
      </c>
      <c r="DC1250" s="1" t="s">
        <v>512</v>
      </c>
      <c r="DD1250" s="1">
        <v>0</v>
      </c>
      <c r="DE1250" s="1">
        <v>6.34</v>
      </c>
      <c r="DF1250" s="1">
        <v>11200</v>
      </c>
      <c r="DG1250" s="1">
        <v>9.01</v>
      </c>
      <c r="DK1250" s="1">
        <v>11200</v>
      </c>
      <c r="ED1250" s="1">
        <v>1990</v>
      </c>
      <c r="EE1250" s="1" t="s">
        <v>495</v>
      </c>
      <c r="EF1250" s="1" t="s">
        <v>248</v>
      </c>
      <c r="EJ1250" s="1">
        <v>40</v>
      </c>
      <c r="EK1250" s="1" t="s">
        <v>27638</v>
      </c>
      <c r="EL1250" s="1" t="s">
        <v>16307</v>
      </c>
    </row>
    <row r="1251" spans="2:142">
      <c r="B1251" s="1" t="s">
        <v>23274</v>
      </c>
      <c r="C1251" s="1" t="s">
        <v>26010</v>
      </c>
      <c r="D1251" s="1" t="s">
        <v>1766</v>
      </c>
      <c r="E1251" s="1" t="s">
        <v>27740</v>
      </c>
      <c r="F1251" s="1" t="s">
        <v>27324</v>
      </c>
      <c r="G1251" s="1" t="s">
        <v>27323</v>
      </c>
      <c r="H1251" s="1" t="s">
        <v>892</v>
      </c>
      <c r="I1251" s="1" t="s">
        <v>2653</v>
      </c>
      <c r="J1251" s="1" t="s">
        <v>993</v>
      </c>
      <c r="K1251" s="1" t="s">
        <v>2707</v>
      </c>
      <c r="L1251" s="1" t="s">
        <v>1832</v>
      </c>
      <c r="M1251" s="1" t="s">
        <v>24266</v>
      </c>
      <c r="N1251" s="1" t="s">
        <v>23090</v>
      </c>
      <c r="O1251" s="1" t="s">
        <v>2654</v>
      </c>
      <c r="P1251" s="1" t="s">
        <v>711</v>
      </c>
      <c r="Q1251" s="1" t="s">
        <v>2708</v>
      </c>
      <c r="R1251" s="1" t="s">
        <v>2712</v>
      </c>
      <c r="S1251" s="1" t="s">
        <v>15918</v>
      </c>
      <c r="T1251" s="1" t="s">
        <v>2713</v>
      </c>
      <c r="U1251" s="1" t="s">
        <v>18346</v>
      </c>
      <c r="W1251" s="1" t="s">
        <v>24990</v>
      </c>
      <c r="X1251" s="1" t="s">
        <v>24990</v>
      </c>
      <c r="Y1251" s="1" t="s">
        <v>25904</v>
      </c>
      <c r="Z1251" s="1" t="s">
        <v>533</v>
      </c>
      <c r="AA1251" s="1" t="s">
        <v>18792</v>
      </c>
      <c r="AB1251" s="1" t="s">
        <v>521</v>
      </c>
      <c r="AC1251" s="228">
        <v>45510</v>
      </c>
      <c r="AD1251" s="1">
        <v>2024</v>
      </c>
      <c r="AL1251" s="228" t="s">
        <v>513</v>
      </c>
      <c r="AU1251" s="1" t="s">
        <v>487</v>
      </c>
      <c r="AV1251" s="1" t="s">
        <v>487</v>
      </c>
      <c r="AW1251" s="1">
        <v>0</v>
      </c>
      <c r="AY1251" s="1">
        <v>0</v>
      </c>
      <c r="BM1251" s="1" t="s">
        <v>122</v>
      </c>
      <c r="BN1251" s="1" t="s">
        <v>513</v>
      </c>
      <c r="BO1251" s="1" t="s">
        <v>487</v>
      </c>
      <c r="BP1251" s="1">
        <v>0</v>
      </c>
      <c r="BQ1251" s="1">
        <v>6.34</v>
      </c>
      <c r="CC1251" s="1">
        <v>180000</v>
      </c>
      <c r="CH1251" s="1" t="s">
        <v>487</v>
      </c>
      <c r="CI1251" s="1">
        <v>0</v>
      </c>
      <c r="CL1251" s="1" t="s">
        <v>122</v>
      </c>
      <c r="CO1251" s="1" t="s">
        <v>26174</v>
      </c>
      <c r="CQ1251" s="1">
        <v>185631</v>
      </c>
      <c r="CX1251" s="1" t="s">
        <v>122</v>
      </c>
      <c r="DB1251" s="1" t="s">
        <v>122</v>
      </c>
      <c r="DC1251" s="1" t="s">
        <v>512</v>
      </c>
      <c r="DD1251" s="1">
        <v>0</v>
      </c>
      <c r="DE1251" s="1">
        <v>6.34</v>
      </c>
      <c r="DF1251" s="1">
        <v>16562</v>
      </c>
      <c r="DG1251" s="1">
        <v>9.01</v>
      </c>
      <c r="DK1251" s="1">
        <v>16562</v>
      </c>
      <c r="ED1251" s="1">
        <v>1997</v>
      </c>
      <c r="EE1251" s="1" t="s">
        <v>519</v>
      </c>
      <c r="EF1251" s="1" t="s">
        <v>248</v>
      </c>
      <c r="EJ1251" s="1">
        <v>40</v>
      </c>
      <c r="EK1251" s="1" t="s">
        <v>27638</v>
      </c>
      <c r="EL1251" s="1" t="s">
        <v>16307</v>
      </c>
    </row>
    <row r="1252" spans="2:142">
      <c r="B1252" s="1" t="s">
        <v>23274</v>
      </c>
      <c r="C1252" s="1" t="s">
        <v>26013</v>
      </c>
      <c r="D1252" s="1" t="s">
        <v>1766</v>
      </c>
      <c r="E1252" s="1" t="s">
        <v>27740</v>
      </c>
      <c r="F1252" s="1" t="s">
        <v>27330</v>
      </c>
      <c r="G1252" s="1" t="s">
        <v>27329</v>
      </c>
      <c r="H1252" s="1" t="s">
        <v>1094</v>
      </c>
      <c r="I1252" s="1" t="s">
        <v>2982</v>
      </c>
      <c r="J1252" s="1" t="s">
        <v>876</v>
      </c>
      <c r="K1252" s="1" t="s">
        <v>1615</v>
      </c>
      <c r="L1252" s="1" t="s">
        <v>3293</v>
      </c>
      <c r="M1252" s="1" t="s">
        <v>24267</v>
      </c>
      <c r="N1252" s="1" t="s">
        <v>23136</v>
      </c>
      <c r="O1252" s="1" t="s">
        <v>1152</v>
      </c>
      <c r="P1252" s="1" t="s">
        <v>1152</v>
      </c>
      <c r="Q1252" s="1" t="s">
        <v>3230</v>
      </c>
      <c r="R1252" s="1" t="s">
        <v>3294</v>
      </c>
      <c r="S1252" s="1" t="s">
        <v>15920</v>
      </c>
      <c r="T1252" s="1" t="s">
        <v>3295</v>
      </c>
      <c r="U1252" s="1" t="s">
        <v>18346</v>
      </c>
      <c r="W1252" s="1" t="s">
        <v>24880</v>
      </c>
      <c r="X1252" s="1" t="s">
        <v>24880</v>
      </c>
      <c r="Y1252" s="1" t="s">
        <v>23785</v>
      </c>
      <c r="Z1252" s="1" t="s">
        <v>533</v>
      </c>
      <c r="AA1252" s="1" t="s">
        <v>18792</v>
      </c>
      <c r="AB1252" s="1" t="s">
        <v>521</v>
      </c>
      <c r="AC1252" s="228">
        <v>45510</v>
      </c>
      <c r="AD1252" s="1">
        <v>2024</v>
      </c>
      <c r="AL1252" s="228" t="s">
        <v>513</v>
      </c>
      <c r="AU1252" s="1" t="s">
        <v>487</v>
      </c>
      <c r="AV1252" s="1" t="s">
        <v>487</v>
      </c>
      <c r="AW1252" s="1">
        <v>0</v>
      </c>
      <c r="AY1252" s="1">
        <v>0</v>
      </c>
      <c r="BM1252" s="1" t="s">
        <v>122</v>
      </c>
      <c r="BN1252" s="1" t="s">
        <v>513</v>
      </c>
      <c r="BO1252" s="1" t="s">
        <v>487</v>
      </c>
      <c r="BP1252" s="1">
        <v>0</v>
      </c>
      <c r="BQ1252" s="1">
        <v>6.34</v>
      </c>
      <c r="CC1252" s="1">
        <v>150000</v>
      </c>
      <c r="CH1252" s="1" t="s">
        <v>512</v>
      </c>
      <c r="CI1252" s="1">
        <v>150000</v>
      </c>
      <c r="CL1252" s="1" t="s">
        <v>122</v>
      </c>
      <c r="CO1252" s="1" t="s">
        <v>26419</v>
      </c>
      <c r="CQ1252" s="1">
        <v>155000</v>
      </c>
      <c r="CX1252" s="1" t="s">
        <v>122</v>
      </c>
      <c r="DB1252" s="1" t="s">
        <v>122</v>
      </c>
      <c r="DC1252" s="1" t="s">
        <v>512</v>
      </c>
      <c r="DD1252" s="1">
        <v>0</v>
      </c>
      <c r="DE1252" s="1">
        <v>6.34</v>
      </c>
      <c r="DF1252" s="1">
        <v>16800</v>
      </c>
      <c r="DG1252" s="1">
        <v>9.01</v>
      </c>
      <c r="DK1252" s="1">
        <v>16800</v>
      </c>
      <c r="DP1252" s="1" t="s">
        <v>514</v>
      </c>
      <c r="ED1252" s="1">
        <v>1992</v>
      </c>
      <c r="EE1252" s="1" t="s">
        <v>519</v>
      </c>
      <c r="EF1252" s="1" t="s">
        <v>27611</v>
      </c>
      <c r="EJ1252" s="1">
        <v>40</v>
      </c>
      <c r="EK1252" s="1" t="s">
        <v>27638</v>
      </c>
      <c r="EL1252" s="1" t="s">
        <v>16307</v>
      </c>
    </row>
    <row r="1253" spans="2:142">
      <c r="B1253" s="1" t="s">
        <v>23274</v>
      </c>
      <c r="C1253" s="1" t="s">
        <v>26017</v>
      </c>
      <c r="D1253" s="1" t="s">
        <v>1766</v>
      </c>
      <c r="E1253" s="1" t="s">
        <v>27740</v>
      </c>
      <c r="F1253" s="1" t="s">
        <v>27336</v>
      </c>
      <c r="G1253" s="1" t="s">
        <v>27335</v>
      </c>
      <c r="H1253" s="1" t="s">
        <v>5367</v>
      </c>
      <c r="I1253" s="1" t="s">
        <v>2982</v>
      </c>
      <c r="J1253" s="1" t="s">
        <v>876</v>
      </c>
      <c r="K1253" s="1" t="s">
        <v>1075</v>
      </c>
      <c r="L1253" s="1" t="s">
        <v>983</v>
      </c>
      <c r="M1253" s="1" t="s">
        <v>27651</v>
      </c>
      <c r="N1253" s="1" t="s">
        <v>23108</v>
      </c>
      <c r="O1253" s="1" t="s">
        <v>1152</v>
      </c>
      <c r="P1253" s="1" t="s">
        <v>1152</v>
      </c>
      <c r="Q1253" s="1" t="s">
        <v>3335</v>
      </c>
      <c r="R1253" s="1" t="s">
        <v>3333</v>
      </c>
      <c r="S1253" s="1" t="s">
        <v>15957</v>
      </c>
      <c r="T1253" s="1" t="s">
        <v>3336</v>
      </c>
      <c r="U1253" s="1" t="s">
        <v>18346</v>
      </c>
      <c r="W1253" s="1" t="s">
        <v>24858</v>
      </c>
      <c r="X1253" s="1" t="s">
        <v>24858</v>
      </c>
      <c r="Y1253" s="1" t="s">
        <v>23767</v>
      </c>
      <c r="Z1253" s="1" t="s">
        <v>533</v>
      </c>
      <c r="AA1253" s="1" t="s">
        <v>18792</v>
      </c>
      <c r="AB1253" s="1" t="s">
        <v>521</v>
      </c>
      <c r="AC1253" s="228">
        <v>45510</v>
      </c>
      <c r="AD1253" s="1">
        <v>2024</v>
      </c>
      <c r="AL1253" s="228" t="s">
        <v>513</v>
      </c>
      <c r="AU1253" s="1" t="s">
        <v>487</v>
      </c>
      <c r="AV1253" s="1" t="s">
        <v>487</v>
      </c>
      <c r="AW1253" s="1">
        <v>0</v>
      </c>
      <c r="AY1253" s="1">
        <v>0</v>
      </c>
      <c r="BM1253" s="1" t="s">
        <v>122</v>
      </c>
      <c r="BN1253" s="1" t="s">
        <v>513</v>
      </c>
      <c r="BO1253" s="1" t="s">
        <v>487</v>
      </c>
      <c r="BP1253" s="1">
        <v>0</v>
      </c>
      <c r="BQ1253" s="1">
        <v>6.34</v>
      </c>
      <c r="CC1253" s="1">
        <v>220500</v>
      </c>
      <c r="CH1253" s="1" t="s">
        <v>512</v>
      </c>
      <c r="CI1253" s="1">
        <v>94499.905499999993</v>
      </c>
      <c r="CL1253" s="1" t="s">
        <v>122</v>
      </c>
      <c r="CO1253" s="1" t="s">
        <v>26408</v>
      </c>
      <c r="CQ1253" s="1">
        <v>223055</v>
      </c>
      <c r="CX1253" s="1" t="s">
        <v>122</v>
      </c>
      <c r="DB1253" s="1" t="s">
        <v>122</v>
      </c>
      <c r="DC1253" s="1" t="s">
        <v>512</v>
      </c>
      <c r="DD1253" s="1">
        <v>0</v>
      </c>
      <c r="DE1253" s="1">
        <v>6.34</v>
      </c>
      <c r="DF1253" s="1">
        <v>28000</v>
      </c>
      <c r="DG1253" s="1">
        <v>9.01</v>
      </c>
      <c r="DK1253" s="1">
        <v>28000</v>
      </c>
      <c r="DP1253" s="1" t="s">
        <v>490</v>
      </c>
      <c r="ED1253" s="1">
        <v>1979</v>
      </c>
      <c r="EE1253" s="1" t="s">
        <v>519</v>
      </c>
      <c r="EF1253" s="1" t="s">
        <v>27612</v>
      </c>
      <c r="EJ1253" s="1">
        <v>40</v>
      </c>
      <c r="EK1253" s="1" t="s">
        <v>27638</v>
      </c>
      <c r="EL1253" s="1" t="s">
        <v>16307</v>
      </c>
    </row>
    <row r="1254" spans="2:142">
      <c r="B1254" s="1" t="s">
        <v>23274</v>
      </c>
      <c r="C1254" s="1" t="s">
        <v>26022</v>
      </c>
      <c r="D1254" s="1" t="s">
        <v>1766</v>
      </c>
      <c r="E1254" s="1" t="s">
        <v>27740</v>
      </c>
      <c r="F1254" s="1" t="s">
        <v>27024</v>
      </c>
      <c r="G1254" s="1" t="s">
        <v>27023</v>
      </c>
      <c r="H1254" s="1" t="s">
        <v>1355</v>
      </c>
      <c r="I1254" s="1" t="s">
        <v>2982</v>
      </c>
      <c r="J1254" s="1" t="s">
        <v>876</v>
      </c>
      <c r="K1254" s="1" t="s">
        <v>1556</v>
      </c>
      <c r="L1254" s="1" t="s">
        <v>1434</v>
      </c>
      <c r="M1254" s="1" t="s">
        <v>27686</v>
      </c>
      <c r="N1254" s="1" t="s">
        <v>23149</v>
      </c>
      <c r="O1254" s="1" t="s">
        <v>1152</v>
      </c>
      <c r="P1254" s="1" t="s">
        <v>1152</v>
      </c>
      <c r="Q1254" s="1" t="s">
        <v>3134</v>
      </c>
      <c r="R1254" s="1" t="s">
        <v>3141</v>
      </c>
      <c r="S1254" s="1" t="s">
        <v>16019</v>
      </c>
      <c r="T1254" s="1" t="s">
        <v>3142</v>
      </c>
      <c r="U1254" s="1" t="s">
        <v>18346</v>
      </c>
      <c r="W1254" s="1" t="s">
        <v>24903</v>
      </c>
      <c r="X1254" s="1" t="s">
        <v>24903</v>
      </c>
      <c r="Y1254" s="1" t="s">
        <v>23610</v>
      </c>
      <c r="Z1254" s="1" t="s">
        <v>533</v>
      </c>
      <c r="AA1254" s="1" t="s">
        <v>18792</v>
      </c>
      <c r="AB1254" s="1" t="s">
        <v>521</v>
      </c>
      <c r="AC1254" s="228">
        <v>45510</v>
      </c>
      <c r="AD1254" s="1">
        <v>2024</v>
      </c>
      <c r="AL1254" s="228" t="s">
        <v>513</v>
      </c>
      <c r="AU1254" s="1" t="s">
        <v>487</v>
      </c>
      <c r="AV1254" s="1" t="s">
        <v>487</v>
      </c>
      <c r="AW1254" s="1">
        <v>0</v>
      </c>
      <c r="AY1254" s="1">
        <v>0</v>
      </c>
      <c r="BM1254" s="1" t="s">
        <v>122</v>
      </c>
      <c r="BN1254" s="1" t="s">
        <v>513</v>
      </c>
      <c r="BO1254" s="1" t="s">
        <v>487</v>
      </c>
      <c r="BP1254" s="1">
        <v>0</v>
      </c>
      <c r="BQ1254" s="1">
        <v>6.34</v>
      </c>
      <c r="CC1254" s="1">
        <v>54950</v>
      </c>
      <c r="CH1254" s="1" t="s">
        <v>512</v>
      </c>
      <c r="CI1254" s="1">
        <v>23550.0314</v>
      </c>
      <c r="CL1254" s="1" t="s">
        <v>122</v>
      </c>
      <c r="CO1254" s="1" t="s">
        <v>26875</v>
      </c>
      <c r="CQ1254" s="1">
        <v>59500</v>
      </c>
      <c r="CX1254" s="1" t="s">
        <v>122</v>
      </c>
      <c r="DB1254" s="1" t="s">
        <v>122</v>
      </c>
      <c r="DC1254" s="1" t="s">
        <v>512</v>
      </c>
      <c r="DD1254" s="1">
        <v>0</v>
      </c>
      <c r="DE1254" s="1">
        <v>6.34</v>
      </c>
      <c r="DF1254" s="1">
        <v>2660</v>
      </c>
      <c r="DG1254" s="1">
        <v>9.01</v>
      </c>
      <c r="DK1254" s="1">
        <v>2660</v>
      </c>
      <c r="DP1254" s="1" t="s">
        <v>514</v>
      </c>
      <c r="ED1254" s="1">
        <v>1999</v>
      </c>
      <c r="EE1254" s="1" t="s">
        <v>495</v>
      </c>
      <c r="EF1254" s="1" t="s">
        <v>27611</v>
      </c>
      <c r="EJ1254" s="1">
        <v>40</v>
      </c>
      <c r="EK1254" s="1" t="s">
        <v>27638</v>
      </c>
      <c r="EL1254" s="1" t="s">
        <v>16307</v>
      </c>
    </row>
    <row r="1255" spans="2:142">
      <c r="B1255" s="1" t="s">
        <v>23274</v>
      </c>
      <c r="C1255" s="1" t="s">
        <v>26023</v>
      </c>
      <c r="D1255" s="1" t="s">
        <v>1766</v>
      </c>
      <c r="E1255" s="1" t="s">
        <v>27740</v>
      </c>
      <c r="F1255" s="1" t="s">
        <v>25104</v>
      </c>
      <c r="G1255" s="1" t="s">
        <v>24289</v>
      </c>
      <c r="H1255" s="1" t="s">
        <v>1279</v>
      </c>
      <c r="I1255" s="1" t="s">
        <v>2982</v>
      </c>
      <c r="J1255" s="1" t="s">
        <v>876</v>
      </c>
      <c r="K1255" s="1" t="s">
        <v>1615</v>
      </c>
      <c r="L1255" s="1" t="s">
        <v>3293</v>
      </c>
      <c r="M1255" s="1" t="s">
        <v>27639</v>
      </c>
      <c r="N1255" s="1" t="s">
        <v>23161</v>
      </c>
      <c r="O1255" s="1" t="s">
        <v>1152</v>
      </c>
      <c r="P1255" s="1" t="s">
        <v>1152</v>
      </c>
      <c r="Q1255" s="1" t="s">
        <v>3230</v>
      </c>
      <c r="R1255" s="1" t="s">
        <v>3294</v>
      </c>
      <c r="S1255" s="1" t="s">
        <v>15919</v>
      </c>
      <c r="T1255" s="1" t="s">
        <v>3295</v>
      </c>
      <c r="U1255" s="1" t="s">
        <v>18346</v>
      </c>
      <c r="W1255" s="1" t="s">
        <v>24902</v>
      </c>
      <c r="X1255" s="1" t="s">
        <v>24902</v>
      </c>
      <c r="Y1255" s="1" t="s">
        <v>23410</v>
      </c>
      <c r="Z1255" s="1" t="s">
        <v>533</v>
      </c>
      <c r="AA1255" s="1" t="s">
        <v>18792</v>
      </c>
      <c r="AB1255" s="1" t="s">
        <v>521</v>
      </c>
      <c r="AC1255" s="228">
        <v>45510</v>
      </c>
      <c r="AD1255" s="1">
        <v>2024</v>
      </c>
      <c r="AL1255" s="228" t="s">
        <v>513</v>
      </c>
      <c r="AU1255" s="1" t="s">
        <v>487</v>
      </c>
      <c r="AV1255" s="1" t="s">
        <v>487</v>
      </c>
      <c r="AW1255" s="1">
        <v>0</v>
      </c>
      <c r="AY1255" s="1">
        <v>0</v>
      </c>
      <c r="BM1255" s="1" t="s">
        <v>122</v>
      </c>
      <c r="BN1255" s="1" t="s">
        <v>513</v>
      </c>
      <c r="BO1255" s="1" t="s">
        <v>487</v>
      </c>
      <c r="BP1255" s="1">
        <v>0</v>
      </c>
      <c r="BQ1255" s="1">
        <v>6.34</v>
      </c>
      <c r="CC1255" s="1">
        <v>145000</v>
      </c>
      <c r="CH1255" s="1" t="s">
        <v>512</v>
      </c>
      <c r="CI1255" s="1">
        <v>145000</v>
      </c>
      <c r="CL1255" s="1" t="s">
        <v>122</v>
      </c>
      <c r="CO1255" s="1" t="s">
        <v>26338</v>
      </c>
      <c r="CQ1255" s="1">
        <v>145000</v>
      </c>
      <c r="CX1255" s="1" t="s">
        <v>122</v>
      </c>
      <c r="DB1255" s="1" t="s">
        <v>122</v>
      </c>
      <c r="DC1255" s="1" t="s">
        <v>512</v>
      </c>
      <c r="DD1255" s="1">
        <v>0</v>
      </c>
      <c r="DE1255" s="1">
        <v>6.34</v>
      </c>
      <c r="DF1255" s="1">
        <v>12600</v>
      </c>
      <c r="DG1255" s="1">
        <v>9.01</v>
      </c>
      <c r="DK1255" s="1">
        <v>12600</v>
      </c>
      <c r="DP1255" s="1" t="s">
        <v>514</v>
      </c>
      <c r="ED1255" s="1">
        <v>1981</v>
      </c>
      <c r="EE1255" s="1" t="s">
        <v>495</v>
      </c>
      <c r="EF1255" s="1" t="s">
        <v>27611</v>
      </c>
      <c r="EJ1255" s="1">
        <v>40</v>
      </c>
      <c r="EK1255" s="1" t="s">
        <v>27638</v>
      </c>
      <c r="EL1255" s="1" t="s">
        <v>16307</v>
      </c>
    </row>
    <row r="1256" spans="2:142">
      <c r="B1256" s="1" t="s">
        <v>23274</v>
      </c>
      <c r="C1256" s="1" t="s">
        <v>26024</v>
      </c>
      <c r="D1256" s="1" t="s">
        <v>1766</v>
      </c>
      <c r="E1256" s="1" t="s">
        <v>27740</v>
      </c>
      <c r="F1256" s="1" t="s">
        <v>27346</v>
      </c>
      <c r="G1256" s="1" t="s">
        <v>27345</v>
      </c>
      <c r="H1256" s="1" t="s">
        <v>3610</v>
      </c>
      <c r="I1256" s="1" t="s">
        <v>2653</v>
      </c>
      <c r="J1256" s="1" t="s">
        <v>993</v>
      </c>
      <c r="K1256" s="1" t="s">
        <v>1147</v>
      </c>
      <c r="L1256" s="1" t="s">
        <v>2662</v>
      </c>
      <c r="M1256" s="1" t="s">
        <v>24266</v>
      </c>
      <c r="N1256" s="1" t="s">
        <v>23210</v>
      </c>
      <c r="O1256" s="1" t="s">
        <v>2654</v>
      </c>
      <c r="P1256" s="1" t="s">
        <v>711</v>
      </c>
      <c r="Q1256" s="1" t="s">
        <v>2665</v>
      </c>
      <c r="R1256" s="1" t="s">
        <v>2663</v>
      </c>
      <c r="S1256" s="1" t="s">
        <v>15918</v>
      </c>
      <c r="T1256" s="1" t="s">
        <v>2666</v>
      </c>
      <c r="U1256" s="1" t="s">
        <v>18346</v>
      </c>
      <c r="W1256" s="1" t="s">
        <v>24932</v>
      </c>
      <c r="X1256" s="1" t="s">
        <v>24932</v>
      </c>
      <c r="Y1256" s="1" t="s">
        <v>25981</v>
      </c>
      <c r="Z1256" s="1" t="s">
        <v>533</v>
      </c>
      <c r="AA1256" s="1" t="s">
        <v>18792</v>
      </c>
      <c r="AB1256" s="1" t="s">
        <v>521</v>
      </c>
      <c r="AC1256" s="228">
        <v>45566</v>
      </c>
      <c r="AD1256" s="1">
        <v>2024</v>
      </c>
      <c r="AL1256" s="228" t="s">
        <v>513</v>
      </c>
      <c r="AU1256" s="1" t="s">
        <v>487</v>
      </c>
      <c r="AV1256" s="1" t="s">
        <v>487</v>
      </c>
      <c r="AW1256" s="1">
        <v>0</v>
      </c>
      <c r="AY1256" s="1">
        <v>0</v>
      </c>
      <c r="BM1256" s="1" t="s">
        <v>122</v>
      </c>
      <c r="BN1256" s="1" t="s">
        <v>513</v>
      </c>
      <c r="BO1256" s="1" t="s">
        <v>487</v>
      </c>
      <c r="BP1256" s="1">
        <v>0</v>
      </c>
      <c r="BQ1256" s="1">
        <v>6.34</v>
      </c>
      <c r="CC1256" s="1">
        <v>132048</v>
      </c>
      <c r="CH1256" s="1" t="s">
        <v>487</v>
      </c>
      <c r="CI1256" s="1">
        <v>0</v>
      </c>
      <c r="CL1256" s="1" t="s">
        <v>122</v>
      </c>
      <c r="CO1256" s="1" t="s">
        <v>26334</v>
      </c>
      <c r="CQ1256" s="1">
        <v>136009</v>
      </c>
      <c r="CX1256" s="1" t="s">
        <v>122</v>
      </c>
      <c r="DB1256" s="1" t="s">
        <v>122</v>
      </c>
      <c r="DC1256" s="1" t="s">
        <v>512</v>
      </c>
      <c r="DD1256" s="1">
        <v>0</v>
      </c>
      <c r="DE1256" s="1">
        <v>6.34</v>
      </c>
      <c r="DF1256" s="1">
        <v>12443</v>
      </c>
      <c r="DG1256" s="1">
        <v>9.01</v>
      </c>
      <c r="DK1256" s="1">
        <v>12443</v>
      </c>
      <c r="ED1256" s="1">
        <v>1991</v>
      </c>
      <c r="EE1256" s="1" t="s">
        <v>519</v>
      </c>
      <c r="EF1256" s="1" t="s">
        <v>27613</v>
      </c>
      <c r="EJ1256" s="1">
        <v>40</v>
      </c>
      <c r="EK1256" s="1" t="s">
        <v>27638</v>
      </c>
      <c r="EL1256" s="1" t="s">
        <v>16307</v>
      </c>
    </row>
    <row r="1257" spans="2:142">
      <c r="B1257" s="1" t="s">
        <v>23274</v>
      </c>
      <c r="C1257" s="1" t="s">
        <v>26028</v>
      </c>
      <c r="D1257" s="1" t="s">
        <v>1766</v>
      </c>
      <c r="E1257" s="1" t="s">
        <v>27740</v>
      </c>
      <c r="F1257" s="1" t="s">
        <v>27353</v>
      </c>
      <c r="G1257" s="1" t="s">
        <v>24329</v>
      </c>
      <c r="H1257" s="1" t="s">
        <v>2528</v>
      </c>
      <c r="I1257" s="1" t="s">
        <v>2982</v>
      </c>
      <c r="J1257" s="1" t="s">
        <v>876</v>
      </c>
      <c r="K1257" s="1" t="s">
        <v>1615</v>
      </c>
      <c r="L1257" s="1" t="s">
        <v>3293</v>
      </c>
      <c r="M1257" s="1" t="s">
        <v>24267</v>
      </c>
      <c r="N1257" s="1" t="s">
        <v>23136</v>
      </c>
      <c r="O1257" s="1" t="s">
        <v>1152</v>
      </c>
      <c r="P1257" s="1" t="s">
        <v>1152</v>
      </c>
      <c r="Q1257" s="1" t="s">
        <v>3230</v>
      </c>
      <c r="R1257" s="1" t="s">
        <v>3294</v>
      </c>
      <c r="S1257" s="1" t="s">
        <v>15920</v>
      </c>
      <c r="T1257" s="1" t="s">
        <v>3295</v>
      </c>
      <c r="U1257" s="1" t="s">
        <v>18346</v>
      </c>
      <c r="W1257" s="1" t="s">
        <v>24880</v>
      </c>
      <c r="X1257" s="1" t="s">
        <v>24880</v>
      </c>
      <c r="Y1257" s="1" t="s">
        <v>26134</v>
      </c>
      <c r="Z1257" s="1" t="s">
        <v>533</v>
      </c>
      <c r="AA1257" s="1" t="s">
        <v>18792</v>
      </c>
      <c r="AB1257" s="1" t="s">
        <v>521</v>
      </c>
      <c r="AC1257" s="228">
        <v>45510</v>
      </c>
      <c r="AD1257" s="1">
        <v>2024</v>
      </c>
      <c r="AL1257" s="228" t="s">
        <v>513</v>
      </c>
      <c r="AU1257" s="1" t="s">
        <v>487</v>
      </c>
      <c r="AV1257" s="1" t="s">
        <v>487</v>
      </c>
      <c r="AW1257" s="1">
        <v>0</v>
      </c>
      <c r="AY1257" s="1">
        <v>0</v>
      </c>
      <c r="BM1257" s="1" t="s">
        <v>122</v>
      </c>
      <c r="BN1257" s="1" t="s">
        <v>513</v>
      </c>
      <c r="BO1257" s="1" t="s">
        <v>487</v>
      </c>
      <c r="BP1257" s="1">
        <v>0</v>
      </c>
      <c r="BQ1257" s="1">
        <v>6.34</v>
      </c>
      <c r="CC1257" s="1">
        <v>150000</v>
      </c>
      <c r="CH1257" s="1" t="s">
        <v>512</v>
      </c>
      <c r="CI1257" s="1">
        <v>150000</v>
      </c>
      <c r="CL1257" s="1" t="s">
        <v>122</v>
      </c>
      <c r="CO1257" s="1" t="s">
        <v>26419</v>
      </c>
      <c r="CQ1257" s="1">
        <v>155000</v>
      </c>
      <c r="CX1257" s="1" t="s">
        <v>122</v>
      </c>
      <c r="DB1257" s="1" t="s">
        <v>122</v>
      </c>
      <c r="DC1257" s="1" t="s">
        <v>512</v>
      </c>
      <c r="DD1257" s="1">
        <v>0</v>
      </c>
      <c r="DE1257" s="1">
        <v>6.34</v>
      </c>
      <c r="DF1257" s="1">
        <v>16800</v>
      </c>
      <c r="DG1257" s="1">
        <v>9.01</v>
      </c>
      <c r="DK1257" s="1">
        <v>16800</v>
      </c>
      <c r="DP1257" s="1" t="s">
        <v>514</v>
      </c>
      <c r="ED1257" s="1">
        <v>1982</v>
      </c>
      <c r="EE1257" s="1" t="s">
        <v>519</v>
      </c>
      <c r="EF1257" s="1" t="s">
        <v>248</v>
      </c>
      <c r="EJ1257" s="1">
        <v>40</v>
      </c>
      <c r="EK1257" s="1" t="s">
        <v>27638</v>
      </c>
      <c r="EL1257" s="1" t="s">
        <v>16307</v>
      </c>
    </row>
    <row r="1258" spans="2:142">
      <c r="B1258" s="1" t="s">
        <v>23274</v>
      </c>
      <c r="C1258" s="1" t="s">
        <v>26029</v>
      </c>
      <c r="D1258" s="1" t="s">
        <v>1766</v>
      </c>
      <c r="E1258" s="1" t="s">
        <v>27740</v>
      </c>
      <c r="F1258" s="1" t="s">
        <v>25310</v>
      </c>
      <c r="G1258" s="1" t="s">
        <v>24389</v>
      </c>
      <c r="H1258" s="1" t="s">
        <v>1355</v>
      </c>
      <c r="I1258" s="1" t="s">
        <v>2982</v>
      </c>
      <c r="J1258" s="1" t="s">
        <v>876</v>
      </c>
      <c r="K1258" s="1" t="s">
        <v>1556</v>
      </c>
      <c r="L1258" s="1" t="s">
        <v>1350</v>
      </c>
      <c r="M1258" s="1" t="s">
        <v>27662</v>
      </c>
      <c r="N1258" s="1" t="s">
        <v>23174</v>
      </c>
      <c r="O1258" s="1" t="s">
        <v>1152</v>
      </c>
      <c r="P1258" s="1" t="s">
        <v>1152</v>
      </c>
      <c r="Q1258" s="1" t="s">
        <v>3134</v>
      </c>
      <c r="R1258" s="1" t="s">
        <v>3168</v>
      </c>
      <c r="S1258" s="1" t="s">
        <v>16022</v>
      </c>
      <c r="T1258" s="1" t="s">
        <v>3169</v>
      </c>
      <c r="U1258" s="1" t="s">
        <v>18346</v>
      </c>
      <c r="W1258" s="1" t="s">
        <v>25019</v>
      </c>
      <c r="X1258" s="1" t="s">
        <v>27675</v>
      </c>
      <c r="Y1258" s="1" t="s">
        <v>23445</v>
      </c>
      <c r="Z1258" s="1" t="s">
        <v>533</v>
      </c>
      <c r="AA1258" s="1" t="s">
        <v>18792</v>
      </c>
      <c r="AB1258" s="1" t="s">
        <v>521</v>
      </c>
      <c r="AC1258" s="228">
        <v>45510</v>
      </c>
      <c r="AD1258" s="1">
        <v>2024</v>
      </c>
      <c r="AL1258" s="228" t="s">
        <v>513</v>
      </c>
      <c r="AU1258" s="1" t="s">
        <v>487</v>
      </c>
      <c r="AV1258" s="1" t="s">
        <v>487</v>
      </c>
      <c r="AW1258" s="1">
        <v>0</v>
      </c>
      <c r="AY1258" s="1">
        <v>0</v>
      </c>
      <c r="BM1258" s="1" t="s">
        <v>122</v>
      </c>
      <c r="BN1258" s="1" t="s">
        <v>513</v>
      </c>
      <c r="BO1258" s="1" t="s">
        <v>487</v>
      </c>
      <c r="BP1258" s="1">
        <v>0</v>
      </c>
      <c r="BQ1258" s="1">
        <v>6.34</v>
      </c>
      <c r="CC1258" s="1">
        <v>118428</v>
      </c>
      <c r="CH1258" s="1" t="s">
        <v>512</v>
      </c>
      <c r="CI1258" s="1">
        <v>29607</v>
      </c>
      <c r="CL1258" s="1" t="s">
        <v>122</v>
      </c>
      <c r="CO1258" s="1" t="s">
        <v>26459</v>
      </c>
      <c r="CQ1258" s="1">
        <v>121981</v>
      </c>
      <c r="CX1258" s="1" t="s">
        <v>122</v>
      </c>
      <c r="DB1258" s="1" t="s">
        <v>122</v>
      </c>
      <c r="DC1258" s="1" t="s">
        <v>512</v>
      </c>
      <c r="DD1258" s="1">
        <v>0</v>
      </c>
      <c r="DE1258" s="1">
        <v>6.34</v>
      </c>
      <c r="DF1258" s="1">
        <v>9800</v>
      </c>
      <c r="DG1258" s="1">
        <v>9.01</v>
      </c>
      <c r="DK1258" s="1">
        <v>9800</v>
      </c>
      <c r="DP1258" s="1" t="s">
        <v>514</v>
      </c>
      <c r="ED1258" s="1">
        <v>1993</v>
      </c>
      <c r="EE1258" s="1" t="s">
        <v>495</v>
      </c>
      <c r="EF1258" s="1" t="s">
        <v>27614</v>
      </c>
      <c r="EJ1258" s="1">
        <v>40</v>
      </c>
      <c r="EK1258" s="1" t="s">
        <v>27638</v>
      </c>
      <c r="EL1258" s="1" t="s">
        <v>16307</v>
      </c>
    </row>
    <row r="1259" spans="2:142">
      <c r="B1259" s="1" t="s">
        <v>23274</v>
      </c>
      <c r="C1259" s="1" t="s">
        <v>26033</v>
      </c>
      <c r="D1259" s="1" t="s">
        <v>1766</v>
      </c>
      <c r="E1259" s="1" t="s">
        <v>27740</v>
      </c>
      <c r="F1259" s="1" t="s">
        <v>25435</v>
      </c>
      <c r="G1259" s="1" t="s">
        <v>24578</v>
      </c>
      <c r="H1259" s="1" t="s">
        <v>1313</v>
      </c>
      <c r="I1259" s="1" t="s">
        <v>2982</v>
      </c>
      <c r="J1259" s="1" t="s">
        <v>876</v>
      </c>
      <c r="K1259" s="1" t="s">
        <v>1075</v>
      </c>
      <c r="L1259" s="1" t="s">
        <v>1891</v>
      </c>
      <c r="M1259" s="1" t="s">
        <v>24267</v>
      </c>
      <c r="N1259" s="1" t="s">
        <v>23176</v>
      </c>
      <c r="O1259" s="1" t="s">
        <v>1152</v>
      </c>
      <c r="P1259" s="1" t="s">
        <v>1152</v>
      </c>
      <c r="Q1259" s="1" t="s">
        <v>3335</v>
      </c>
      <c r="R1259" s="1" t="s">
        <v>3344</v>
      </c>
      <c r="S1259" s="1" t="s">
        <v>15920</v>
      </c>
      <c r="T1259" s="1" t="s">
        <v>3345</v>
      </c>
      <c r="U1259" s="1" t="s">
        <v>18346</v>
      </c>
      <c r="W1259" s="1" t="s">
        <v>27359</v>
      </c>
      <c r="X1259" s="1" t="s">
        <v>27359</v>
      </c>
      <c r="Y1259" s="1" t="s">
        <v>23819</v>
      </c>
      <c r="Z1259" s="1" t="s">
        <v>533</v>
      </c>
      <c r="AA1259" s="1" t="s">
        <v>18792</v>
      </c>
      <c r="AB1259" s="1" t="s">
        <v>521</v>
      </c>
      <c r="AC1259" s="228">
        <v>45510</v>
      </c>
      <c r="AD1259" s="1">
        <v>2024</v>
      </c>
      <c r="AL1259" s="228" t="s">
        <v>513</v>
      </c>
      <c r="AU1259" s="1" t="s">
        <v>487</v>
      </c>
      <c r="AV1259" s="1" t="s">
        <v>487</v>
      </c>
      <c r="AW1259" s="1">
        <v>0</v>
      </c>
      <c r="AY1259" s="1">
        <v>0</v>
      </c>
      <c r="BM1259" s="1" t="s">
        <v>122</v>
      </c>
      <c r="BN1259" s="1" t="s">
        <v>513</v>
      </c>
      <c r="BO1259" s="1" t="s">
        <v>487</v>
      </c>
      <c r="BP1259" s="1">
        <v>0</v>
      </c>
      <c r="BQ1259" s="1">
        <v>6.34</v>
      </c>
      <c r="CC1259" s="1">
        <v>207965</v>
      </c>
      <c r="CH1259" s="1" t="s">
        <v>512</v>
      </c>
      <c r="CI1259" s="1">
        <v>51991.25</v>
      </c>
      <c r="CL1259" s="1" t="s">
        <v>122</v>
      </c>
      <c r="CO1259" s="1" t="s">
        <v>26178</v>
      </c>
      <c r="CQ1259" s="1">
        <v>223129</v>
      </c>
      <c r="CX1259" s="1" t="s">
        <v>122</v>
      </c>
      <c r="DB1259" s="1" t="s">
        <v>122</v>
      </c>
      <c r="DC1259" s="1" t="s">
        <v>512</v>
      </c>
      <c r="DD1259" s="1">
        <v>0</v>
      </c>
      <c r="DE1259" s="1">
        <v>6.34</v>
      </c>
      <c r="DF1259" s="1">
        <v>10500</v>
      </c>
      <c r="DG1259" s="1">
        <v>9.01</v>
      </c>
      <c r="DK1259" s="1">
        <v>10500</v>
      </c>
      <c r="DP1259" s="1" t="s">
        <v>514</v>
      </c>
      <c r="ED1259" s="1">
        <v>1991</v>
      </c>
      <c r="EE1259" s="1" t="s">
        <v>519</v>
      </c>
      <c r="EF1259" s="1" t="s">
        <v>27611</v>
      </c>
      <c r="EJ1259" s="1">
        <v>40</v>
      </c>
      <c r="EK1259" s="1" t="s">
        <v>27638</v>
      </c>
      <c r="EL1259" s="1" t="s">
        <v>16307</v>
      </c>
    </row>
    <row r="1260" spans="2:142">
      <c r="B1260" s="1" t="s">
        <v>23274</v>
      </c>
      <c r="C1260" s="1" t="s">
        <v>26034</v>
      </c>
      <c r="D1260" s="1" t="s">
        <v>1766</v>
      </c>
      <c r="E1260" s="1" t="s">
        <v>27740</v>
      </c>
      <c r="F1260" s="1" t="s">
        <v>27360</v>
      </c>
      <c r="G1260" s="1" t="s">
        <v>24800</v>
      </c>
      <c r="H1260" s="1" t="s">
        <v>1572</v>
      </c>
      <c r="I1260" s="1" t="s">
        <v>2982</v>
      </c>
      <c r="J1260" s="1" t="s">
        <v>876</v>
      </c>
      <c r="K1260" s="1" t="s">
        <v>1075</v>
      </c>
      <c r="L1260" s="1" t="s">
        <v>1891</v>
      </c>
      <c r="M1260" s="1" t="s">
        <v>27639</v>
      </c>
      <c r="N1260" s="1" t="s">
        <v>23235</v>
      </c>
      <c r="O1260" s="1" t="s">
        <v>1152</v>
      </c>
      <c r="P1260" s="1" t="s">
        <v>1152</v>
      </c>
      <c r="Q1260" s="1" t="s">
        <v>3335</v>
      </c>
      <c r="R1260" s="1" t="s">
        <v>3344</v>
      </c>
      <c r="S1260" s="1" t="s">
        <v>15919</v>
      </c>
      <c r="T1260" s="1" t="s">
        <v>3345</v>
      </c>
      <c r="U1260" s="1" t="s">
        <v>18346</v>
      </c>
      <c r="W1260" s="1" t="s">
        <v>24910</v>
      </c>
      <c r="X1260" s="1" t="s">
        <v>24910</v>
      </c>
      <c r="Y1260" s="1" t="s">
        <v>23819</v>
      </c>
      <c r="Z1260" s="1" t="s">
        <v>533</v>
      </c>
      <c r="AA1260" s="1" t="s">
        <v>18792</v>
      </c>
      <c r="AB1260" s="1" t="s">
        <v>521</v>
      </c>
      <c r="AC1260" s="228">
        <v>45510</v>
      </c>
      <c r="AD1260" s="1">
        <v>2024</v>
      </c>
      <c r="AL1260" s="228" t="s">
        <v>513</v>
      </c>
      <c r="AU1260" s="1" t="s">
        <v>487</v>
      </c>
      <c r="AV1260" s="1" t="s">
        <v>487</v>
      </c>
      <c r="AW1260" s="1">
        <v>0</v>
      </c>
      <c r="AY1260" s="1">
        <v>0</v>
      </c>
      <c r="BM1260" s="1" t="s">
        <v>122</v>
      </c>
      <c r="BN1260" s="1" t="s">
        <v>513</v>
      </c>
      <c r="BO1260" s="1" t="s">
        <v>487</v>
      </c>
      <c r="BP1260" s="1">
        <v>0</v>
      </c>
      <c r="BQ1260" s="1">
        <v>6.34</v>
      </c>
      <c r="CC1260" s="1">
        <v>183552</v>
      </c>
      <c r="CH1260" s="1" t="s">
        <v>512</v>
      </c>
      <c r="CI1260" s="1">
        <v>45888</v>
      </c>
      <c r="CL1260" s="1" t="s">
        <v>122</v>
      </c>
      <c r="CO1260" s="1" t="s">
        <v>26193</v>
      </c>
      <c r="CQ1260" s="1">
        <v>196936</v>
      </c>
      <c r="CX1260" s="1" t="s">
        <v>122</v>
      </c>
      <c r="DB1260" s="1" t="s">
        <v>122</v>
      </c>
      <c r="DC1260" s="1" t="s">
        <v>512</v>
      </c>
      <c r="DD1260" s="1">
        <v>0</v>
      </c>
      <c r="DE1260" s="1">
        <v>6.34</v>
      </c>
      <c r="DF1260" s="1">
        <v>8400</v>
      </c>
      <c r="DG1260" s="1">
        <v>9.01</v>
      </c>
      <c r="DK1260" s="1">
        <v>8400</v>
      </c>
      <c r="DP1260" s="1" t="s">
        <v>514</v>
      </c>
      <c r="ED1260" s="1">
        <v>1997</v>
      </c>
      <c r="EE1260" s="1" t="s">
        <v>495</v>
      </c>
      <c r="EF1260" s="1" t="s">
        <v>27614</v>
      </c>
      <c r="EJ1260" s="1">
        <v>40</v>
      </c>
      <c r="EK1260" s="1" t="s">
        <v>27638</v>
      </c>
      <c r="EL1260" s="1" t="s">
        <v>16307</v>
      </c>
    </row>
    <row r="1261" spans="2:142">
      <c r="B1261" s="1" t="s">
        <v>23274</v>
      </c>
      <c r="C1261" s="1" t="s">
        <v>26038</v>
      </c>
      <c r="D1261" s="1" t="s">
        <v>1766</v>
      </c>
      <c r="E1261" s="1" t="s">
        <v>27740</v>
      </c>
      <c r="F1261" s="1" t="s">
        <v>27364</v>
      </c>
      <c r="G1261" s="1" t="s">
        <v>24375</v>
      </c>
      <c r="H1261" s="1" t="s">
        <v>1094</v>
      </c>
      <c r="I1261" s="1" t="s">
        <v>2982</v>
      </c>
      <c r="J1261" s="1" t="s">
        <v>876</v>
      </c>
      <c r="K1261" s="1" t="s">
        <v>1556</v>
      </c>
      <c r="L1261" s="1" t="s">
        <v>1434</v>
      </c>
      <c r="M1261" s="1" t="s">
        <v>27686</v>
      </c>
      <c r="N1261" s="1" t="s">
        <v>23149</v>
      </c>
      <c r="O1261" s="1" t="s">
        <v>1152</v>
      </c>
      <c r="P1261" s="1" t="s">
        <v>1152</v>
      </c>
      <c r="Q1261" s="1" t="s">
        <v>3134</v>
      </c>
      <c r="R1261" s="1" t="s">
        <v>3141</v>
      </c>
      <c r="S1261" s="1" t="s">
        <v>16019</v>
      </c>
      <c r="T1261" s="1" t="s">
        <v>3142</v>
      </c>
      <c r="U1261" s="1" t="s">
        <v>18346</v>
      </c>
      <c r="W1261" s="1" t="s">
        <v>24903</v>
      </c>
      <c r="X1261" s="1" t="s">
        <v>24903</v>
      </c>
      <c r="Y1261" s="1" t="s">
        <v>23935</v>
      </c>
      <c r="Z1261" s="1" t="s">
        <v>533</v>
      </c>
      <c r="AA1261" s="1" t="s">
        <v>18792</v>
      </c>
      <c r="AB1261" s="1" t="s">
        <v>521</v>
      </c>
      <c r="AC1261" s="228">
        <v>45510</v>
      </c>
      <c r="AD1261" s="1">
        <v>2024</v>
      </c>
      <c r="AL1261" s="228" t="s">
        <v>513</v>
      </c>
      <c r="AU1261" s="1" t="s">
        <v>487</v>
      </c>
      <c r="AV1261" s="1" t="s">
        <v>487</v>
      </c>
      <c r="AW1261" s="1">
        <v>0</v>
      </c>
      <c r="AY1261" s="1">
        <v>0</v>
      </c>
      <c r="BM1261" s="1" t="s">
        <v>122</v>
      </c>
      <c r="BN1261" s="1" t="s">
        <v>513</v>
      </c>
      <c r="BO1261" s="1" t="s">
        <v>487</v>
      </c>
      <c r="BP1261" s="1">
        <v>0</v>
      </c>
      <c r="BQ1261" s="1">
        <v>6.34</v>
      </c>
      <c r="CC1261" s="1">
        <v>57400</v>
      </c>
      <c r="CH1261" s="1" t="s">
        <v>512</v>
      </c>
      <c r="CI1261" s="1">
        <v>24600.032800000001</v>
      </c>
      <c r="CL1261" s="1" t="s">
        <v>122</v>
      </c>
      <c r="CO1261" s="1" t="s">
        <v>26875</v>
      </c>
      <c r="CQ1261" s="1">
        <v>59500</v>
      </c>
      <c r="CX1261" s="1" t="s">
        <v>122</v>
      </c>
      <c r="DB1261" s="1" t="s">
        <v>122</v>
      </c>
      <c r="DC1261" s="1" t="s">
        <v>512</v>
      </c>
      <c r="DD1261" s="1">
        <v>0</v>
      </c>
      <c r="DE1261" s="1">
        <v>6.34</v>
      </c>
      <c r="DF1261" s="1">
        <v>2660</v>
      </c>
      <c r="DG1261" s="1">
        <v>9.01</v>
      </c>
      <c r="DK1261" s="1">
        <v>2660</v>
      </c>
      <c r="DP1261" s="1" t="s">
        <v>514</v>
      </c>
      <c r="ED1261" s="1">
        <v>1993</v>
      </c>
      <c r="EE1261" s="1" t="s">
        <v>519</v>
      </c>
      <c r="EF1261" s="1" t="s">
        <v>27611</v>
      </c>
      <c r="EJ1261" s="1">
        <v>40</v>
      </c>
      <c r="EK1261" s="1" t="s">
        <v>27638</v>
      </c>
      <c r="EL1261" s="1" t="s">
        <v>16307</v>
      </c>
    </row>
    <row r="1262" spans="2:142">
      <c r="B1262" s="1" t="s">
        <v>23274</v>
      </c>
      <c r="C1262" s="1" t="s">
        <v>26040</v>
      </c>
      <c r="D1262" s="1" t="s">
        <v>1766</v>
      </c>
      <c r="E1262" s="1" t="s">
        <v>27740</v>
      </c>
      <c r="F1262" s="1" t="s">
        <v>27366</v>
      </c>
      <c r="G1262" s="1" t="s">
        <v>16738</v>
      </c>
      <c r="H1262" s="1" t="s">
        <v>4385</v>
      </c>
      <c r="I1262" s="1" t="s">
        <v>2982</v>
      </c>
      <c r="J1262" s="1" t="s">
        <v>876</v>
      </c>
      <c r="K1262" s="1" t="s">
        <v>1556</v>
      </c>
      <c r="L1262" s="1" t="s">
        <v>1091</v>
      </c>
      <c r="M1262" s="1" t="s">
        <v>27659</v>
      </c>
      <c r="N1262" s="1" t="s">
        <v>23148</v>
      </c>
      <c r="O1262" s="1" t="s">
        <v>1152</v>
      </c>
      <c r="P1262" s="1" t="s">
        <v>1152</v>
      </c>
      <c r="Q1262" s="1" t="s">
        <v>3134</v>
      </c>
      <c r="R1262" s="1" t="s">
        <v>1092</v>
      </c>
      <c r="S1262" s="1" t="s">
        <v>15955</v>
      </c>
      <c r="T1262" s="1" t="s">
        <v>3138</v>
      </c>
      <c r="U1262" s="1" t="s">
        <v>18346</v>
      </c>
      <c r="W1262" s="1" t="s">
        <v>26346</v>
      </c>
      <c r="X1262" s="1" t="s">
        <v>26346</v>
      </c>
      <c r="Y1262" s="1" t="s">
        <v>23970</v>
      </c>
      <c r="Z1262" s="1" t="s">
        <v>533</v>
      </c>
      <c r="AA1262" s="1" t="s">
        <v>18792</v>
      </c>
      <c r="AB1262" s="1" t="s">
        <v>521</v>
      </c>
      <c r="AC1262" s="228">
        <v>45538</v>
      </c>
      <c r="AD1262" s="1">
        <v>2024</v>
      </c>
      <c r="AL1262" s="228" t="s">
        <v>513</v>
      </c>
      <c r="AU1262" s="1" t="s">
        <v>487</v>
      </c>
      <c r="AV1262" s="1" t="s">
        <v>487</v>
      </c>
      <c r="AW1262" s="1">
        <v>0</v>
      </c>
      <c r="AY1262" s="1">
        <v>0</v>
      </c>
      <c r="BM1262" s="1" t="s">
        <v>122</v>
      </c>
      <c r="BN1262" s="1" t="s">
        <v>513</v>
      </c>
      <c r="BO1262" s="1" t="s">
        <v>487</v>
      </c>
      <c r="BP1262" s="1">
        <v>0</v>
      </c>
      <c r="BQ1262" s="1">
        <v>6.34</v>
      </c>
      <c r="CC1262" s="1">
        <v>126000</v>
      </c>
      <c r="CH1262" s="1" t="s">
        <v>512</v>
      </c>
      <c r="CI1262" s="1">
        <v>54000.072</v>
      </c>
      <c r="CL1262" s="1" t="s">
        <v>122</v>
      </c>
      <c r="CO1262" s="1" t="s">
        <v>26347</v>
      </c>
      <c r="CQ1262" s="1">
        <v>126000</v>
      </c>
      <c r="CX1262" s="1" t="s">
        <v>122</v>
      </c>
      <c r="DB1262" s="1" t="s">
        <v>122</v>
      </c>
      <c r="DC1262" s="1" t="s">
        <v>512</v>
      </c>
      <c r="DD1262" s="1">
        <v>0</v>
      </c>
      <c r="DE1262" s="1">
        <v>6.34</v>
      </c>
      <c r="DF1262" s="1">
        <v>21000</v>
      </c>
      <c r="DG1262" s="1">
        <v>9.01</v>
      </c>
      <c r="DK1262" s="1">
        <v>21000</v>
      </c>
      <c r="DP1262" s="1" t="s">
        <v>490</v>
      </c>
      <c r="ED1262" s="1">
        <v>1996</v>
      </c>
      <c r="EE1262" s="1" t="s">
        <v>519</v>
      </c>
      <c r="EF1262" s="1" t="s">
        <v>248</v>
      </c>
      <c r="EJ1262" s="1">
        <v>40</v>
      </c>
      <c r="EK1262" s="1" t="s">
        <v>27638</v>
      </c>
      <c r="EL1262" s="1" t="s">
        <v>16307</v>
      </c>
    </row>
    <row r="1263" spans="2:142">
      <c r="B1263" s="1" t="s">
        <v>23274</v>
      </c>
      <c r="C1263" s="1" t="s">
        <v>26042</v>
      </c>
      <c r="D1263" s="1" t="s">
        <v>1766</v>
      </c>
      <c r="E1263" s="1" t="s">
        <v>27740</v>
      </c>
      <c r="F1263" s="1" t="s">
        <v>25237</v>
      </c>
      <c r="G1263" s="1" t="s">
        <v>24289</v>
      </c>
      <c r="H1263" s="1" t="s">
        <v>1279</v>
      </c>
      <c r="I1263" s="1" t="s">
        <v>2982</v>
      </c>
      <c r="J1263" s="1" t="s">
        <v>876</v>
      </c>
      <c r="K1263" s="1" t="s">
        <v>1615</v>
      </c>
      <c r="L1263" s="1" t="s">
        <v>3239</v>
      </c>
      <c r="M1263" s="1" t="s">
        <v>24268</v>
      </c>
      <c r="N1263" s="1" t="s">
        <v>27542</v>
      </c>
      <c r="O1263" s="1" t="s">
        <v>1152</v>
      </c>
      <c r="P1263" s="1" t="s">
        <v>1152</v>
      </c>
      <c r="Q1263" s="1" t="s">
        <v>3230</v>
      </c>
      <c r="R1263" s="1" t="s">
        <v>3240</v>
      </c>
      <c r="S1263" s="1" t="s">
        <v>15958</v>
      </c>
      <c r="T1263" s="1" t="s">
        <v>3241</v>
      </c>
      <c r="U1263" s="1" t="s">
        <v>18346</v>
      </c>
      <c r="W1263" s="1" t="s">
        <v>27370</v>
      </c>
      <c r="X1263" s="1" t="s">
        <v>27370</v>
      </c>
      <c r="Y1263" s="1" t="s">
        <v>24013</v>
      </c>
      <c r="Z1263" s="1" t="s">
        <v>533</v>
      </c>
      <c r="AA1263" s="1" t="s">
        <v>18792</v>
      </c>
      <c r="AB1263" s="1" t="s">
        <v>521</v>
      </c>
      <c r="AC1263" s="228">
        <v>45510</v>
      </c>
      <c r="AD1263" s="1">
        <v>2024</v>
      </c>
      <c r="AL1263" s="228" t="s">
        <v>513</v>
      </c>
      <c r="AU1263" s="1" t="s">
        <v>487</v>
      </c>
      <c r="AV1263" s="1" t="s">
        <v>487</v>
      </c>
      <c r="AW1263" s="1">
        <v>0</v>
      </c>
      <c r="AY1263" s="1">
        <v>0</v>
      </c>
      <c r="BM1263" s="1" t="s">
        <v>122</v>
      </c>
      <c r="BN1263" s="1" t="s">
        <v>513</v>
      </c>
      <c r="BO1263" s="1" t="s">
        <v>487</v>
      </c>
      <c r="BP1263" s="1">
        <v>0</v>
      </c>
      <c r="BQ1263" s="1">
        <v>6.34</v>
      </c>
      <c r="CC1263" s="1">
        <v>226800</v>
      </c>
      <c r="CH1263" s="1" t="s">
        <v>512</v>
      </c>
      <c r="CI1263" s="1">
        <v>151200.07560000001</v>
      </c>
      <c r="CL1263" s="1" t="s">
        <v>122</v>
      </c>
      <c r="CO1263" s="1" t="s">
        <v>27371</v>
      </c>
      <c r="CQ1263" s="1">
        <v>212370</v>
      </c>
      <c r="CX1263" s="1" t="s">
        <v>122</v>
      </c>
      <c r="DB1263" s="1" t="s">
        <v>122</v>
      </c>
      <c r="DC1263" s="1" t="s">
        <v>512</v>
      </c>
      <c r="DD1263" s="1">
        <v>0</v>
      </c>
      <c r="DE1263" s="1">
        <v>6.34</v>
      </c>
      <c r="DF1263" s="1">
        <v>28000</v>
      </c>
      <c r="DG1263" s="1">
        <v>9.01</v>
      </c>
      <c r="DK1263" s="1">
        <v>28000</v>
      </c>
      <c r="DP1263" s="1" t="s">
        <v>490</v>
      </c>
      <c r="ED1263" s="1">
        <v>1989</v>
      </c>
      <c r="EE1263" s="1" t="s">
        <v>519</v>
      </c>
      <c r="EF1263" s="1" t="s">
        <v>27611</v>
      </c>
      <c r="EJ1263" s="1">
        <v>40</v>
      </c>
      <c r="EK1263" s="1" t="s">
        <v>27638</v>
      </c>
      <c r="EL1263" s="1" t="s">
        <v>16307</v>
      </c>
    </row>
    <row r="1264" spans="2:142">
      <c r="B1264" s="1" t="s">
        <v>23274</v>
      </c>
      <c r="C1264" s="1" t="s">
        <v>26043</v>
      </c>
      <c r="D1264" s="1" t="s">
        <v>1766</v>
      </c>
      <c r="E1264" s="1" t="s">
        <v>27740</v>
      </c>
      <c r="F1264" s="1" t="s">
        <v>27372</v>
      </c>
      <c r="G1264" s="1" t="s">
        <v>24626</v>
      </c>
      <c r="H1264" s="1" t="s">
        <v>880</v>
      </c>
      <c r="I1264" s="1" t="s">
        <v>2653</v>
      </c>
      <c r="J1264" s="1" t="s">
        <v>993</v>
      </c>
      <c r="K1264" s="1" t="s">
        <v>2707</v>
      </c>
      <c r="L1264" s="1" t="s">
        <v>1832</v>
      </c>
      <c r="M1264" s="1" t="s">
        <v>24266</v>
      </c>
      <c r="N1264" s="1" t="s">
        <v>23090</v>
      </c>
      <c r="O1264" s="1" t="s">
        <v>2654</v>
      </c>
      <c r="P1264" s="1" t="s">
        <v>711</v>
      </c>
      <c r="Q1264" s="1" t="s">
        <v>2708</v>
      </c>
      <c r="R1264" s="1" t="s">
        <v>2712</v>
      </c>
      <c r="S1264" s="1" t="s">
        <v>15918</v>
      </c>
      <c r="T1264" s="1" t="s">
        <v>2713</v>
      </c>
      <c r="U1264" s="1" t="s">
        <v>18346</v>
      </c>
      <c r="W1264" s="1" t="s">
        <v>24990</v>
      </c>
      <c r="X1264" s="1" t="s">
        <v>24990</v>
      </c>
      <c r="Y1264" s="1" t="s">
        <v>25904</v>
      </c>
      <c r="Z1264" s="1" t="s">
        <v>533</v>
      </c>
      <c r="AA1264" s="1" t="s">
        <v>18792</v>
      </c>
      <c r="AB1264" s="1" t="s">
        <v>521</v>
      </c>
      <c r="AC1264" s="228">
        <v>45538</v>
      </c>
      <c r="AD1264" s="1">
        <v>2024</v>
      </c>
      <c r="AL1264" s="228" t="s">
        <v>513</v>
      </c>
      <c r="AU1264" s="1" t="s">
        <v>487</v>
      </c>
      <c r="AV1264" s="1" t="s">
        <v>487</v>
      </c>
      <c r="AW1264" s="1">
        <v>0</v>
      </c>
      <c r="AY1264" s="1">
        <v>0</v>
      </c>
      <c r="BM1264" s="1" t="s">
        <v>122</v>
      </c>
      <c r="BN1264" s="1" t="s">
        <v>513</v>
      </c>
      <c r="BO1264" s="1" t="s">
        <v>487</v>
      </c>
      <c r="BP1264" s="1">
        <v>0</v>
      </c>
      <c r="BQ1264" s="1">
        <v>6.34</v>
      </c>
      <c r="CC1264" s="1">
        <v>190000</v>
      </c>
      <c r="CH1264" s="1" t="s">
        <v>487</v>
      </c>
      <c r="CI1264" s="1">
        <v>0</v>
      </c>
      <c r="CL1264" s="1" t="s">
        <v>122</v>
      </c>
      <c r="CO1264" s="1" t="s">
        <v>26174</v>
      </c>
      <c r="CQ1264" s="1">
        <v>185631</v>
      </c>
      <c r="CX1264" s="1" t="s">
        <v>122</v>
      </c>
      <c r="DB1264" s="1" t="s">
        <v>122</v>
      </c>
      <c r="DC1264" s="1" t="s">
        <v>512</v>
      </c>
      <c r="DD1264" s="1">
        <v>23660</v>
      </c>
      <c r="DE1264" s="1">
        <v>6.34</v>
      </c>
      <c r="DF1264" s="1">
        <v>0</v>
      </c>
      <c r="DG1264" s="1">
        <v>9.01</v>
      </c>
      <c r="DK1264" s="1">
        <v>23660</v>
      </c>
      <c r="ED1264" s="1">
        <v>1996</v>
      </c>
      <c r="EE1264" s="1" t="s">
        <v>519</v>
      </c>
      <c r="EF1264" s="1" t="s">
        <v>248</v>
      </c>
      <c r="EJ1264" s="1">
        <v>40</v>
      </c>
      <c r="EK1264" s="1" t="s">
        <v>27638</v>
      </c>
      <c r="EL1264" s="1" t="s">
        <v>16307</v>
      </c>
    </row>
    <row r="1265" spans="2:142">
      <c r="B1265" s="1" t="s">
        <v>23274</v>
      </c>
      <c r="C1265" s="1" t="s">
        <v>26045</v>
      </c>
      <c r="D1265" s="1" t="s">
        <v>1766</v>
      </c>
      <c r="E1265" s="1" t="s">
        <v>27740</v>
      </c>
      <c r="F1265" s="1" t="s">
        <v>25164</v>
      </c>
      <c r="G1265" s="1" t="s">
        <v>24278</v>
      </c>
      <c r="H1265" s="1" t="s">
        <v>2120</v>
      </c>
      <c r="I1265" s="1" t="s">
        <v>8181</v>
      </c>
      <c r="J1265" s="1" t="s">
        <v>1896</v>
      </c>
      <c r="K1265" s="1" t="s">
        <v>1053</v>
      </c>
      <c r="L1265" s="1" t="s">
        <v>1658</v>
      </c>
      <c r="M1265" s="1" t="s">
        <v>27639</v>
      </c>
      <c r="N1265" s="1" t="s">
        <v>23273</v>
      </c>
      <c r="O1265" s="1" t="s">
        <v>4232</v>
      </c>
      <c r="P1265" s="1" t="s">
        <v>3387</v>
      </c>
      <c r="Q1265" s="1" t="s">
        <v>8493</v>
      </c>
      <c r="R1265" s="1" t="s">
        <v>8504</v>
      </c>
      <c r="S1265" s="1" t="s">
        <v>15919</v>
      </c>
      <c r="T1265" s="1" t="s">
        <v>8505</v>
      </c>
      <c r="U1265" s="1" t="s">
        <v>18346</v>
      </c>
      <c r="W1265" s="1" t="s">
        <v>27374</v>
      </c>
      <c r="X1265" s="1" t="s">
        <v>27732</v>
      </c>
      <c r="Y1265" s="1" t="s">
        <v>25890</v>
      </c>
      <c r="Z1265" s="1" t="s">
        <v>533</v>
      </c>
      <c r="AA1265" s="1" t="s">
        <v>18792</v>
      </c>
      <c r="AB1265" s="1" t="s">
        <v>521</v>
      </c>
      <c r="AC1265" s="228">
        <v>45538</v>
      </c>
      <c r="AD1265" s="1">
        <v>2024</v>
      </c>
      <c r="AL1265" s="228" t="s">
        <v>513</v>
      </c>
      <c r="AU1265" s="1" t="s">
        <v>487</v>
      </c>
      <c r="AV1265" s="1" t="s">
        <v>487</v>
      </c>
      <c r="AW1265" s="1">
        <v>0</v>
      </c>
      <c r="AY1265" s="1">
        <v>0</v>
      </c>
      <c r="BM1265" s="1" t="s">
        <v>122</v>
      </c>
      <c r="BN1265" s="1" t="s">
        <v>513</v>
      </c>
      <c r="BO1265" s="1" t="s">
        <v>487</v>
      </c>
      <c r="BP1265" s="1">
        <v>0</v>
      </c>
      <c r="BQ1265" s="1">
        <v>6.34</v>
      </c>
      <c r="CC1265" s="1">
        <v>155000</v>
      </c>
      <c r="CH1265" s="1" t="s">
        <v>512</v>
      </c>
      <c r="CI1265" s="1">
        <v>15500</v>
      </c>
      <c r="CL1265" s="1" t="s">
        <v>122</v>
      </c>
      <c r="CO1265" s="1" t="s">
        <v>26362</v>
      </c>
      <c r="CQ1265" s="1">
        <v>174466</v>
      </c>
      <c r="CX1265" s="1" t="s">
        <v>122</v>
      </c>
      <c r="DB1265" s="1" t="s">
        <v>122</v>
      </c>
      <c r="DC1265" s="1" t="s">
        <v>512</v>
      </c>
      <c r="DD1265" s="1">
        <v>14000</v>
      </c>
      <c r="DE1265" s="1">
        <v>6.34</v>
      </c>
      <c r="DF1265" s="1">
        <v>0</v>
      </c>
      <c r="DG1265" s="1">
        <v>9.01</v>
      </c>
      <c r="DK1265" s="1">
        <v>14000</v>
      </c>
      <c r="ED1265" s="1">
        <v>1990</v>
      </c>
      <c r="EE1265" s="1" t="s">
        <v>519</v>
      </c>
      <c r="EF1265" s="1" t="s">
        <v>27611</v>
      </c>
      <c r="EJ1265" s="1">
        <v>40</v>
      </c>
      <c r="EK1265" s="1" t="s">
        <v>27638</v>
      </c>
      <c r="EL1265" s="1" t="s">
        <v>16307</v>
      </c>
    </row>
    <row r="1266" spans="2:142">
      <c r="B1266" s="1" t="s">
        <v>23274</v>
      </c>
      <c r="C1266" s="1" t="s">
        <v>26049</v>
      </c>
      <c r="D1266" s="1" t="s">
        <v>1766</v>
      </c>
      <c r="E1266" s="1" t="s">
        <v>27740</v>
      </c>
      <c r="F1266" s="1" t="s">
        <v>27383</v>
      </c>
      <c r="G1266" s="1" t="s">
        <v>24802</v>
      </c>
      <c r="H1266" s="1" t="s">
        <v>1408</v>
      </c>
      <c r="I1266" s="1" t="s">
        <v>2982</v>
      </c>
      <c r="J1266" s="1" t="s">
        <v>876</v>
      </c>
      <c r="K1266" s="1" t="s">
        <v>1075</v>
      </c>
      <c r="L1266" s="1" t="s">
        <v>983</v>
      </c>
      <c r="M1266" s="1" t="s">
        <v>27639</v>
      </c>
      <c r="N1266" s="1" t="s">
        <v>23209</v>
      </c>
      <c r="O1266" s="1" t="s">
        <v>1152</v>
      </c>
      <c r="P1266" s="1" t="s">
        <v>1152</v>
      </c>
      <c r="Q1266" s="1" t="s">
        <v>3335</v>
      </c>
      <c r="R1266" s="1" t="s">
        <v>3333</v>
      </c>
      <c r="S1266" s="1" t="s">
        <v>15919</v>
      </c>
      <c r="T1266" s="1" t="s">
        <v>3336</v>
      </c>
      <c r="U1266" s="1" t="s">
        <v>18346</v>
      </c>
      <c r="W1266" s="1" t="s">
        <v>24930</v>
      </c>
      <c r="X1266" s="1" t="s">
        <v>24930</v>
      </c>
      <c r="Y1266" s="1" t="s">
        <v>26017</v>
      </c>
      <c r="Z1266" s="1" t="s">
        <v>533</v>
      </c>
      <c r="AA1266" s="1" t="s">
        <v>18792</v>
      </c>
      <c r="AB1266" s="1" t="s">
        <v>521</v>
      </c>
      <c r="AC1266" s="228">
        <v>45538</v>
      </c>
      <c r="AD1266" s="1">
        <v>2024</v>
      </c>
      <c r="AL1266" s="228" t="s">
        <v>513</v>
      </c>
      <c r="AU1266" s="1" t="s">
        <v>487</v>
      </c>
      <c r="AV1266" s="1" t="s">
        <v>487</v>
      </c>
      <c r="AW1266" s="1">
        <v>0</v>
      </c>
      <c r="AY1266" s="1">
        <v>0</v>
      </c>
      <c r="BM1266" s="1" t="s">
        <v>122</v>
      </c>
      <c r="BN1266" s="1" t="s">
        <v>513</v>
      </c>
      <c r="BO1266" s="1" t="s">
        <v>487</v>
      </c>
      <c r="BP1266" s="1">
        <v>0</v>
      </c>
      <c r="BQ1266" s="1">
        <v>6.34</v>
      </c>
      <c r="CC1266" s="1">
        <v>177800</v>
      </c>
      <c r="CH1266" s="1" t="s">
        <v>512</v>
      </c>
      <c r="CI1266" s="1">
        <v>76199.92379999999</v>
      </c>
      <c r="CL1266" s="1" t="s">
        <v>122</v>
      </c>
      <c r="CO1266" s="1" t="s">
        <v>26629</v>
      </c>
      <c r="CQ1266" s="1">
        <v>173005</v>
      </c>
      <c r="CX1266" s="1" t="s">
        <v>122</v>
      </c>
      <c r="DB1266" s="1" t="s">
        <v>122</v>
      </c>
      <c r="DC1266" s="1" t="s">
        <v>512</v>
      </c>
      <c r="DD1266" s="1">
        <v>15000</v>
      </c>
      <c r="DE1266" s="1">
        <v>6.34</v>
      </c>
      <c r="DF1266" s="1">
        <v>0</v>
      </c>
      <c r="DG1266" s="1">
        <v>9.01</v>
      </c>
      <c r="DK1266" s="1">
        <v>15000</v>
      </c>
      <c r="DP1266" s="1" t="s">
        <v>514</v>
      </c>
      <c r="ED1266" s="1">
        <v>1987</v>
      </c>
      <c r="EE1266" s="1" t="s">
        <v>519</v>
      </c>
      <c r="EF1266" s="1" t="s">
        <v>248</v>
      </c>
      <c r="EJ1266" s="1">
        <v>40</v>
      </c>
      <c r="EK1266" s="1" t="s">
        <v>27638</v>
      </c>
      <c r="EL1266" s="1" t="s">
        <v>16307</v>
      </c>
    </row>
    <row r="1267" spans="2:142">
      <c r="B1267" s="1" t="s">
        <v>23274</v>
      </c>
      <c r="C1267" s="1" t="s">
        <v>26051</v>
      </c>
      <c r="D1267" s="1" t="s">
        <v>1766</v>
      </c>
      <c r="E1267" s="1" t="s">
        <v>27740</v>
      </c>
      <c r="F1267" s="1" t="s">
        <v>27387</v>
      </c>
      <c r="G1267" s="1" t="s">
        <v>24485</v>
      </c>
      <c r="H1267" s="1" t="s">
        <v>1279</v>
      </c>
      <c r="I1267" s="1" t="s">
        <v>2982</v>
      </c>
      <c r="J1267" s="1" t="s">
        <v>876</v>
      </c>
      <c r="K1267" s="1" t="s">
        <v>1615</v>
      </c>
      <c r="L1267" s="1" t="s">
        <v>2551</v>
      </c>
      <c r="M1267" s="1" t="s">
        <v>24268</v>
      </c>
      <c r="N1267" s="1" t="s">
        <v>23147</v>
      </c>
      <c r="O1267" s="1" t="s">
        <v>1152</v>
      </c>
      <c r="P1267" s="1" t="s">
        <v>1152</v>
      </c>
      <c r="Q1267" s="1" t="s">
        <v>3230</v>
      </c>
      <c r="R1267" s="1" t="s">
        <v>3302</v>
      </c>
      <c r="S1267" s="1" t="s">
        <v>15958</v>
      </c>
      <c r="T1267" s="1" t="s">
        <v>3303</v>
      </c>
      <c r="U1267" s="1" t="s">
        <v>18346</v>
      </c>
      <c r="W1267" s="1" t="s">
        <v>25069</v>
      </c>
      <c r="X1267" s="1" t="s">
        <v>27689</v>
      </c>
      <c r="Y1267" s="1" t="s">
        <v>26004</v>
      </c>
      <c r="Z1267" s="1" t="s">
        <v>533</v>
      </c>
      <c r="AA1267" s="1" t="s">
        <v>18792</v>
      </c>
      <c r="AB1267" s="1" t="s">
        <v>521</v>
      </c>
      <c r="AC1267" s="228">
        <v>45510</v>
      </c>
      <c r="AD1267" s="1">
        <v>2024</v>
      </c>
      <c r="AL1267" s="228" t="s">
        <v>513</v>
      </c>
      <c r="AU1267" s="1" t="s">
        <v>487</v>
      </c>
      <c r="AV1267" s="1" t="s">
        <v>487</v>
      </c>
      <c r="AW1267" s="1">
        <v>0</v>
      </c>
      <c r="AY1267" s="1">
        <v>0</v>
      </c>
      <c r="BM1267" s="1" t="s">
        <v>122</v>
      </c>
      <c r="BN1267" s="1" t="s">
        <v>513</v>
      </c>
      <c r="BO1267" s="1" t="s">
        <v>487</v>
      </c>
      <c r="BP1267" s="1">
        <v>0</v>
      </c>
      <c r="BQ1267" s="1">
        <v>6.34</v>
      </c>
      <c r="CC1267" s="1">
        <v>217500</v>
      </c>
      <c r="CH1267" s="1" t="s">
        <v>512</v>
      </c>
      <c r="CI1267" s="1">
        <v>217500</v>
      </c>
      <c r="CL1267" s="1" t="s">
        <v>122</v>
      </c>
      <c r="CO1267" s="1" t="s">
        <v>26305</v>
      </c>
      <c r="CQ1267" s="1">
        <v>202500</v>
      </c>
      <c r="CX1267" s="1" t="s">
        <v>122</v>
      </c>
      <c r="DB1267" s="1" t="s">
        <v>122</v>
      </c>
      <c r="DC1267" s="1" t="s">
        <v>512</v>
      </c>
      <c r="DD1267" s="1">
        <v>0</v>
      </c>
      <c r="DE1267" s="1">
        <v>6.34</v>
      </c>
      <c r="DF1267" s="1">
        <v>31500</v>
      </c>
      <c r="DG1267" s="1">
        <v>9.01</v>
      </c>
      <c r="DK1267" s="1">
        <v>31500</v>
      </c>
      <c r="DP1267" s="1" t="s">
        <v>490</v>
      </c>
      <c r="ED1267" s="1">
        <v>1982</v>
      </c>
      <c r="EE1267" s="1" t="s">
        <v>519</v>
      </c>
      <c r="EF1267" s="1" t="s">
        <v>248</v>
      </c>
      <c r="EJ1267" s="1">
        <v>40</v>
      </c>
      <c r="EK1267" s="1" t="s">
        <v>27638</v>
      </c>
      <c r="EL1267" s="1" t="s">
        <v>16307</v>
      </c>
    </row>
    <row r="1268" spans="2:142">
      <c r="B1268" s="1" t="s">
        <v>23274</v>
      </c>
      <c r="C1268" s="1" t="s">
        <v>26052</v>
      </c>
      <c r="D1268" s="1" t="s">
        <v>1766</v>
      </c>
      <c r="E1268" s="1" t="s">
        <v>27740</v>
      </c>
      <c r="F1268" s="1" t="s">
        <v>27388</v>
      </c>
      <c r="G1268" s="1" t="s">
        <v>26909</v>
      </c>
      <c r="H1268" s="1" t="s">
        <v>1094</v>
      </c>
      <c r="I1268" s="1" t="s">
        <v>2982</v>
      </c>
      <c r="J1268" s="1" t="s">
        <v>876</v>
      </c>
      <c r="K1268" s="1" t="s">
        <v>1075</v>
      </c>
      <c r="L1268" s="1" t="s">
        <v>983</v>
      </c>
      <c r="M1268" s="1" t="s">
        <v>27651</v>
      </c>
      <c r="N1268" s="1" t="s">
        <v>23108</v>
      </c>
      <c r="O1268" s="1" t="s">
        <v>1152</v>
      </c>
      <c r="P1268" s="1" t="s">
        <v>1152</v>
      </c>
      <c r="Q1268" s="1" t="s">
        <v>3335</v>
      </c>
      <c r="R1268" s="1" t="s">
        <v>3333</v>
      </c>
      <c r="S1268" s="1" t="s">
        <v>15957</v>
      </c>
      <c r="T1268" s="1" t="s">
        <v>3336</v>
      </c>
      <c r="U1268" s="1" t="s">
        <v>18346</v>
      </c>
      <c r="W1268" s="1" t="s">
        <v>24858</v>
      </c>
      <c r="X1268" s="1" t="s">
        <v>24858</v>
      </c>
      <c r="Y1268" s="1" t="s">
        <v>23767</v>
      </c>
      <c r="Z1268" s="1" t="s">
        <v>533</v>
      </c>
      <c r="AA1268" s="1" t="s">
        <v>18792</v>
      </c>
      <c r="AB1268" s="1" t="s">
        <v>521</v>
      </c>
      <c r="AC1268" s="228">
        <v>45538</v>
      </c>
      <c r="AD1268" s="1">
        <v>2024</v>
      </c>
      <c r="AL1268" s="228" t="s">
        <v>513</v>
      </c>
      <c r="AU1268" s="1" t="s">
        <v>487</v>
      </c>
      <c r="AV1268" s="1" t="s">
        <v>487</v>
      </c>
      <c r="AW1268" s="1">
        <v>0</v>
      </c>
      <c r="AY1268" s="1">
        <v>0</v>
      </c>
      <c r="BM1268" s="1" t="s">
        <v>122</v>
      </c>
      <c r="BN1268" s="1" t="s">
        <v>513</v>
      </c>
      <c r="BO1268" s="1" t="s">
        <v>487</v>
      </c>
      <c r="BP1268" s="1">
        <v>0</v>
      </c>
      <c r="BQ1268" s="1">
        <v>6.34</v>
      </c>
      <c r="CC1268" s="1">
        <v>217000</v>
      </c>
      <c r="CH1268" s="1" t="s">
        <v>512</v>
      </c>
      <c r="CI1268" s="1">
        <v>92999.906999999992</v>
      </c>
      <c r="CL1268" s="1" t="s">
        <v>122</v>
      </c>
      <c r="CO1268" s="1" t="s">
        <v>26408</v>
      </c>
      <c r="CQ1268" s="1">
        <v>223055</v>
      </c>
      <c r="CX1268" s="1" t="s">
        <v>122</v>
      </c>
      <c r="DB1268" s="1" t="s">
        <v>122</v>
      </c>
      <c r="DC1268" s="1" t="s">
        <v>512</v>
      </c>
      <c r="DD1268" s="1">
        <v>0</v>
      </c>
      <c r="DE1268" s="1">
        <v>6.34</v>
      </c>
      <c r="DF1268" s="1">
        <v>24500</v>
      </c>
      <c r="DG1268" s="1">
        <v>9.01</v>
      </c>
      <c r="DK1268" s="1">
        <v>24500</v>
      </c>
      <c r="DP1268" s="1" t="s">
        <v>490</v>
      </c>
      <c r="ED1268" s="1">
        <v>1989</v>
      </c>
      <c r="EE1268" s="1" t="s">
        <v>519</v>
      </c>
      <c r="EF1268" s="1" t="s">
        <v>248</v>
      </c>
      <c r="EJ1268" s="1">
        <v>40</v>
      </c>
      <c r="EK1268" s="1" t="s">
        <v>27638</v>
      </c>
      <c r="EL1268" s="1" t="s">
        <v>16307</v>
      </c>
    </row>
    <row r="1269" spans="2:142">
      <c r="B1269" s="1" t="s">
        <v>23274</v>
      </c>
      <c r="C1269" s="1" t="s">
        <v>26053</v>
      </c>
      <c r="D1269" s="1" t="s">
        <v>1766</v>
      </c>
      <c r="E1269" s="1" t="s">
        <v>27740</v>
      </c>
      <c r="F1269" s="1" t="s">
        <v>25513</v>
      </c>
      <c r="G1269" s="1" t="s">
        <v>24289</v>
      </c>
      <c r="H1269" s="1" t="s">
        <v>1279</v>
      </c>
      <c r="I1269" s="1" t="s">
        <v>8181</v>
      </c>
      <c r="J1269" s="1" t="s">
        <v>1274</v>
      </c>
      <c r="K1269" s="1" t="s">
        <v>2392</v>
      </c>
      <c r="L1269" s="1" t="s">
        <v>2392</v>
      </c>
      <c r="M1269" s="1" t="s">
        <v>24267</v>
      </c>
      <c r="N1269" s="1" t="s">
        <v>23265</v>
      </c>
      <c r="O1269" s="1" t="s">
        <v>4232</v>
      </c>
      <c r="P1269" s="1" t="s">
        <v>9146</v>
      </c>
      <c r="Q1269" s="1" t="s">
        <v>9322</v>
      </c>
      <c r="R1269" s="1" t="s">
        <v>9371</v>
      </c>
      <c r="S1269" s="1" t="s">
        <v>15920</v>
      </c>
      <c r="T1269" s="1" t="s">
        <v>9372</v>
      </c>
      <c r="U1269" s="1" t="s">
        <v>18346</v>
      </c>
      <c r="W1269" s="1" t="s">
        <v>26935</v>
      </c>
      <c r="X1269" s="1" t="s">
        <v>26935</v>
      </c>
      <c r="Y1269" s="1" t="s">
        <v>23823</v>
      </c>
      <c r="Z1269" s="1" t="s">
        <v>533</v>
      </c>
      <c r="AA1269" s="1" t="s">
        <v>18792</v>
      </c>
      <c r="AB1269" s="1" t="s">
        <v>521</v>
      </c>
      <c r="AC1269" s="228">
        <v>45538</v>
      </c>
      <c r="AD1269" s="1">
        <v>2024</v>
      </c>
      <c r="AL1269" s="228" t="s">
        <v>513</v>
      </c>
      <c r="AU1269" s="1" t="s">
        <v>487</v>
      </c>
      <c r="AV1269" s="1" t="s">
        <v>487</v>
      </c>
      <c r="AW1269" s="1">
        <v>0</v>
      </c>
      <c r="AY1269" s="1">
        <v>0</v>
      </c>
      <c r="BM1269" s="1" t="s">
        <v>122</v>
      </c>
      <c r="BN1269" s="1" t="s">
        <v>513</v>
      </c>
      <c r="BO1269" s="1" t="s">
        <v>487</v>
      </c>
      <c r="BP1269" s="1">
        <v>0</v>
      </c>
      <c r="BQ1269" s="1">
        <v>6.34</v>
      </c>
      <c r="CC1269" s="1">
        <v>207965</v>
      </c>
      <c r="CH1269" s="1" t="s">
        <v>487</v>
      </c>
      <c r="CI1269" s="1">
        <v>0</v>
      </c>
      <c r="CL1269" s="1" t="s">
        <v>122</v>
      </c>
      <c r="CO1269" s="1" t="s">
        <v>26178</v>
      </c>
      <c r="CQ1269" s="1">
        <v>223129</v>
      </c>
      <c r="CX1269" s="1" t="s">
        <v>122</v>
      </c>
      <c r="DB1269" s="1" t="s">
        <v>122</v>
      </c>
      <c r="DC1269" s="1" t="s">
        <v>512</v>
      </c>
      <c r="DD1269" s="1">
        <v>0</v>
      </c>
      <c r="DE1269" s="1">
        <v>6.34</v>
      </c>
      <c r="DF1269" s="1">
        <v>11200</v>
      </c>
      <c r="DG1269" s="1">
        <v>9.01</v>
      </c>
      <c r="DK1269" s="1">
        <v>11200</v>
      </c>
      <c r="ED1269" s="1">
        <v>1995</v>
      </c>
      <c r="EE1269" s="1" t="s">
        <v>519</v>
      </c>
      <c r="EF1269" s="1" t="s">
        <v>248</v>
      </c>
      <c r="EJ1269" s="1">
        <v>40</v>
      </c>
      <c r="EK1269" s="1" t="s">
        <v>27638</v>
      </c>
      <c r="EL1269" s="1" t="s">
        <v>16307</v>
      </c>
    </row>
    <row r="1270" spans="2:142">
      <c r="B1270" s="1" t="s">
        <v>23274</v>
      </c>
      <c r="C1270" s="1" t="s">
        <v>26055</v>
      </c>
      <c r="D1270" s="1" t="s">
        <v>1766</v>
      </c>
      <c r="E1270" s="1" t="s">
        <v>27740</v>
      </c>
      <c r="F1270" s="1" t="s">
        <v>27393</v>
      </c>
      <c r="G1270" s="1" t="s">
        <v>27392</v>
      </c>
      <c r="H1270" s="1" t="s">
        <v>1355</v>
      </c>
      <c r="I1270" s="1" t="s">
        <v>8181</v>
      </c>
      <c r="J1270" s="1" t="s">
        <v>1107</v>
      </c>
      <c r="K1270" s="1" t="s">
        <v>2244</v>
      </c>
      <c r="L1270" s="1" t="s">
        <v>2133</v>
      </c>
      <c r="M1270" s="1" t="s">
        <v>27639</v>
      </c>
      <c r="N1270" s="1" t="s">
        <v>27531</v>
      </c>
      <c r="O1270" s="1" t="s">
        <v>4232</v>
      </c>
      <c r="P1270" s="1" t="s">
        <v>7496</v>
      </c>
      <c r="Q1270" s="1" t="s">
        <v>9662</v>
      </c>
      <c r="R1270" s="1" t="s">
        <v>9670</v>
      </c>
      <c r="S1270" s="1" t="s">
        <v>15919</v>
      </c>
      <c r="T1270" s="1" t="s">
        <v>9671</v>
      </c>
      <c r="U1270" s="1" t="s">
        <v>18346</v>
      </c>
      <c r="W1270" s="1" t="s">
        <v>27391</v>
      </c>
      <c r="X1270" s="1" t="s">
        <v>27391</v>
      </c>
      <c r="Y1270" s="1" t="s">
        <v>25832</v>
      </c>
      <c r="Z1270" s="1" t="s">
        <v>533</v>
      </c>
      <c r="AA1270" s="1" t="s">
        <v>18792</v>
      </c>
      <c r="AB1270" s="1" t="s">
        <v>521</v>
      </c>
      <c r="AC1270" s="228">
        <v>45538</v>
      </c>
      <c r="AD1270" s="1">
        <v>2024</v>
      </c>
      <c r="AL1270" s="228" t="s">
        <v>513</v>
      </c>
      <c r="AU1270" s="1" t="s">
        <v>487</v>
      </c>
      <c r="AV1270" s="1" t="s">
        <v>487</v>
      </c>
      <c r="AW1270" s="1">
        <v>0</v>
      </c>
      <c r="AY1270" s="1">
        <v>0</v>
      </c>
      <c r="BM1270" s="1" t="s">
        <v>122</v>
      </c>
      <c r="BN1270" s="1" t="s">
        <v>513</v>
      </c>
      <c r="BO1270" s="1" t="s">
        <v>487</v>
      </c>
      <c r="BP1270" s="1">
        <v>0</v>
      </c>
      <c r="BQ1270" s="1">
        <v>6.34</v>
      </c>
      <c r="CC1270" s="1">
        <v>139000</v>
      </c>
      <c r="CH1270" s="1" t="s">
        <v>487</v>
      </c>
      <c r="CI1270" s="1">
        <v>0</v>
      </c>
      <c r="CL1270" s="1" t="s">
        <v>122</v>
      </c>
      <c r="CO1270" s="1" t="s">
        <v>26334</v>
      </c>
      <c r="CQ1270" s="1">
        <v>136009</v>
      </c>
      <c r="CX1270" s="1" t="s">
        <v>122</v>
      </c>
      <c r="DB1270" s="1" t="s">
        <v>122</v>
      </c>
      <c r="DC1270" s="1" t="s">
        <v>512</v>
      </c>
      <c r="DD1270" s="1">
        <v>0</v>
      </c>
      <c r="DE1270" s="1">
        <v>6.34</v>
      </c>
      <c r="DF1270" s="1">
        <v>13143</v>
      </c>
      <c r="DG1270" s="1">
        <v>9.01</v>
      </c>
      <c r="DK1270" s="1">
        <v>13143</v>
      </c>
      <c r="ED1270" s="1">
        <v>1992</v>
      </c>
      <c r="EE1270" s="1" t="s">
        <v>495</v>
      </c>
      <c r="EF1270" s="1" t="s">
        <v>248</v>
      </c>
      <c r="EJ1270" s="1">
        <v>40</v>
      </c>
      <c r="EK1270" s="1" t="s">
        <v>27638</v>
      </c>
      <c r="EL1270" s="1" t="s">
        <v>16307</v>
      </c>
    </row>
    <row r="1271" spans="2:142">
      <c r="B1271" s="1" t="s">
        <v>23274</v>
      </c>
      <c r="C1271" s="1" t="s">
        <v>26056</v>
      </c>
      <c r="D1271" s="1" t="s">
        <v>1766</v>
      </c>
      <c r="E1271" s="1" t="s">
        <v>27740</v>
      </c>
      <c r="F1271" s="1" t="s">
        <v>27395</v>
      </c>
      <c r="G1271" s="1" t="s">
        <v>27394</v>
      </c>
      <c r="H1271" s="1" t="s">
        <v>3564</v>
      </c>
      <c r="I1271" s="1" t="s">
        <v>2653</v>
      </c>
      <c r="J1271" s="1" t="s">
        <v>993</v>
      </c>
      <c r="K1271" s="1" t="s">
        <v>2707</v>
      </c>
      <c r="L1271" s="1" t="s">
        <v>1832</v>
      </c>
      <c r="M1271" s="1" t="s">
        <v>27639</v>
      </c>
      <c r="N1271" s="1" t="s">
        <v>23092</v>
      </c>
      <c r="O1271" s="1" t="s">
        <v>2654</v>
      </c>
      <c r="P1271" s="1" t="s">
        <v>711</v>
      </c>
      <c r="Q1271" s="1" t="s">
        <v>2708</v>
      </c>
      <c r="R1271" s="1" t="s">
        <v>2712</v>
      </c>
      <c r="S1271" s="1" t="s">
        <v>15919</v>
      </c>
      <c r="T1271" s="1" t="s">
        <v>2713</v>
      </c>
      <c r="U1271" s="1" t="s">
        <v>18346</v>
      </c>
      <c r="W1271" s="1" t="s">
        <v>25021</v>
      </c>
      <c r="X1271" s="1" t="s">
        <v>27649</v>
      </c>
      <c r="Y1271" s="1" t="s">
        <v>26082</v>
      </c>
      <c r="Z1271" s="1" t="s">
        <v>533</v>
      </c>
      <c r="AA1271" s="1" t="s">
        <v>18792</v>
      </c>
      <c r="AB1271" s="1" t="s">
        <v>521</v>
      </c>
      <c r="AC1271" s="228">
        <v>45538</v>
      </c>
      <c r="AD1271" s="1">
        <v>2024</v>
      </c>
      <c r="AL1271" s="228" t="s">
        <v>513</v>
      </c>
      <c r="AU1271" s="1" t="s">
        <v>487</v>
      </c>
      <c r="AV1271" s="1" t="s">
        <v>487</v>
      </c>
      <c r="AW1271" s="1">
        <v>0</v>
      </c>
      <c r="AY1271" s="1">
        <v>0</v>
      </c>
      <c r="BM1271" s="1" t="s">
        <v>122</v>
      </c>
      <c r="BN1271" s="1" t="s">
        <v>513</v>
      </c>
      <c r="BO1271" s="1" t="s">
        <v>487</v>
      </c>
      <c r="BP1271" s="1">
        <v>0</v>
      </c>
      <c r="BQ1271" s="1">
        <v>6.34</v>
      </c>
      <c r="CC1271" s="1">
        <v>207000</v>
      </c>
      <c r="CH1271" s="1" t="s">
        <v>487</v>
      </c>
      <c r="CI1271" s="1">
        <v>0</v>
      </c>
      <c r="CL1271" s="1" t="s">
        <v>122</v>
      </c>
      <c r="CO1271" s="1" t="s">
        <v>26178</v>
      </c>
      <c r="CQ1271" s="1">
        <v>223129</v>
      </c>
      <c r="CX1271" s="1" t="s">
        <v>122</v>
      </c>
      <c r="DB1271" s="1" t="s">
        <v>122</v>
      </c>
      <c r="DC1271" s="1" t="s">
        <v>512</v>
      </c>
      <c r="DD1271" s="1">
        <v>0</v>
      </c>
      <c r="DE1271" s="1">
        <v>6.34</v>
      </c>
      <c r="DF1271" s="1">
        <v>9800</v>
      </c>
      <c r="DG1271" s="1">
        <v>9.01</v>
      </c>
      <c r="DK1271" s="1">
        <v>9800</v>
      </c>
      <c r="ED1271" s="1">
        <v>1987</v>
      </c>
      <c r="EE1271" s="1" t="s">
        <v>519</v>
      </c>
      <c r="EF1271" s="1" t="s">
        <v>27611</v>
      </c>
      <c r="EJ1271" s="1">
        <v>40</v>
      </c>
      <c r="EK1271" s="1" t="s">
        <v>27638</v>
      </c>
      <c r="EL1271" s="1" t="s">
        <v>16307</v>
      </c>
    </row>
    <row r="1272" spans="2:142">
      <c r="B1272" s="1" t="s">
        <v>23274</v>
      </c>
      <c r="C1272" s="1" t="s">
        <v>26060</v>
      </c>
      <c r="D1272" s="1" t="s">
        <v>1766</v>
      </c>
      <c r="E1272" s="1" t="s">
        <v>27740</v>
      </c>
      <c r="F1272" s="1" t="s">
        <v>27404</v>
      </c>
      <c r="G1272" s="1" t="s">
        <v>27403</v>
      </c>
      <c r="H1272" s="1" t="s">
        <v>1355</v>
      </c>
      <c r="I1272" s="1" t="s">
        <v>8181</v>
      </c>
      <c r="J1272" s="1" t="s">
        <v>1274</v>
      </c>
      <c r="K1272" s="1" t="s">
        <v>2392</v>
      </c>
      <c r="L1272" s="1" t="s">
        <v>2392</v>
      </c>
      <c r="M1272" s="1" t="s">
        <v>24267</v>
      </c>
      <c r="N1272" s="1" t="s">
        <v>23265</v>
      </c>
      <c r="O1272" s="1" t="s">
        <v>4232</v>
      </c>
      <c r="P1272" s="1" t="s">
        <v>9146</v>
      </c>
      <c r="Q1272" s="1" t="s">
        <v>9322</v>
      </c>
      <c r="R1272" s="1" t="s">
        <v>9371</v>
      </c>
      <c r="S1272" s="1" t="s">
        <v>15920</v>
      </c>
      <c r="T1272" s="1" t="s">
        <v>9372</v>
      </c>
      <c r="U1272" s="1" t="s">
        <v>18346</v>
      </c>
      <c r="W1272" s="1" t="s">
        <v>27402</v>
      </c>
      <c r="X1272" s="1" t="s">
        <v>27733</v>
      </c>
      <c r="Y1272" s="1" t="s">
        <v>23517</v>
      </c>
      <c r="Z1272" s="1" t="s">
        <v>533</v>
      </c>
      <c r="AA1272" s="1" t="s">
        <v>18792</v>
      </c>
      <c r="AB1272" s="1" t="s">
        <v>521</v>
      </c>
      <c r="AC1272" s="228">
        <v>45538</v>
      </c>
      <c r="AD1272" s="1">
        <v>2024</v>
      </c>
      <c r="AL1272" s="228" t="s">
        <v>513</v>
      </c>
      <c r="AU1272" s="1" t="s">
        <v>487</v>
      </c>
      <c r="AV1272" s="1" t="s">
        <v>487</v>
      </c>
      <c r="AW1272" s="1">
        <v>0</v>
      </c>
      <c r="AY1272" s="1">
        <v>0</v>
      </c>
      <c r="BM1272" s="1" t="s">
        <v>122</v>
      </c>
      <c r="BN1272" s="1" t="s">
        <v>513</v>
      </c>
      <c r="BO1272" s="1" t="s">
        <v>487</v>
      </c>
      <c r="BP1272" s="1">
        <v>0</v>
      </c>
      <c r="BQ1272" s="1">
        <v>6.34</v>
      </c>
      <c r="CC1272" s="1">
        <v>183000</v>
      </c>
      <c r="CH1272" s="1" t="s">
        <v>487</v>
      </c>
      <c r="CI1272" s="1">
        <v>0</v>
      </c>
      <c r="CL1272" s="1" t="s">
        <v>122</v>
      </c>
      <c r="CO1272" s="1" t="s">
        <v>26193</v>
      </c>
      <c r="CQ1272" s="1">
        <v>196936</v>
      </c>
      <c r="CX1272" s="1" t="s">
        <v>122</v>
      </c>
      <c r="DB1272" s="1" t="s">
        <v>122</v>
      </c>
      <c r="DC1272" s="1" t="s">
        <v>512</v>
      </c>
      <c r="DD1272" s="1">
        <v>16000</v>
      </c>
      <c r="DE1272" s="1">
        <v>6.34</v>
      </c>
      <c r="DF1272" s="1">
        <v>0</v>
      </c>
      <c r="DG1272" s="1">
        <v>9.01</v>
      </c>
      <c r="DK1272" s="1">
        <v>16000</v>
      </c>
      <c r="ED1272" s="1">
        <v>1993</v>
      </c>
      <c r="EE1272" s="1" t="s">
        <v>495</v>
      </c>
      <c r="EF1272" s="1" t="s">
        <v>27612</v>
      </c>
      <c r="EJ1272" s="1">
        <v>40</v>
      </c>
      <c r="EK1272" s="1" t="s">
        <v>27638</v>
      </c>
      <c r="EL1272" s="1" t="s">
        <v>16307</v>
      </c>
    </row>
    <row r="1273" spans="2:142">
      <c r="B1273" s="1" t="s">
        <v>23274</v>
      </c>
      <c r="C1273" s="1" t="s">
        <v>26061</v>
      </c>
      <c r="D1273" s="1" t="s">
        <v>1766</v>
      </c>
      <c r="E1273" s="1" t="s">
        <v>27740</v>
      </c>
      <c r="F1273" s="1" t="s">
        <v>25460</v>
      </c>
      <c r="G1273" s="1" t="s">
        <v>24601</v>
      </c>
      <c r="H1273" s="1" t="s">
        <v>1279</v>
      </c>
      <c r="I1273" s="1" t="s">
        <v>2653</v>
      </c>
      <c r="J1273" s="1" t="s">
        <v>993</v>
      </c>
      <c r="K1273" s="1" t="s">
        <v>2633</v>
      </c>
      <c r="L1273" s="1" t="s">
        <v>2633</v>
      </c>
      <c r="M1273" s="1" t="s">
        <v>27639</v>
      </c>
      <c r="N1273" s="1" t="s">
        <v>27569</v>
      </c>
      <c r="O1273" s="1" t="s">
        <v>2654</v>
      </c>
      <c r="P1273" s="1" t="s">
        <v>711</v>
      </c>
      <c r="Q1273" s="1" t="s">
        <v>2679</v>
      </c>
      <c r="R1273" s="1" t="s">
        <v>2677</v>
      </c>
      <c r="S1273" s="1" t="s">
        <v>15919</v>
      </c>
      <c r="T1273" s="1" t="s">
        <v>2680</v>
      </c>
      <c r="U1273" s="1" t="s">
        <v>18346</v>
      </c>
      <c r="W1273" s="1" t="s">
        <v>26611</v>
      </c>
      <c r="X1273" s="1" t="s">
        <v>26611</v>
      </c>
      <c r="Y1273" s="1" t="s">
        <v>23367</v>
      </c>
      <c r="Z1273" s="1" t="s">
        <v>533</v>
      </c>
      <c r="AA1273" s="1" t="s">
        <v>18792</v>
      </c>
      <c r="AB1273" s="1" t="s">
        <v>521</v>
      </c>
      <c r="AC1273" s="228">
        <v>45538</v>
      </c>
      <c r="AD1273" s="1">
        <v>2024</v>
      </c>
      <c r="AL1273" s="228" t="s">
        <v>513</v>
      </c>
      <c r="AU1273" s="1" t="s">
        <v>487</v>
      </c>
      <c r="AV1273" s="1" t="s">
        <v>487</v>
      </c>
      <c r="AW1273" s="1">
        <v>0</v>
      </c>
      <c r="AY1273" s="1">
        <v>0</v>
      </c>
      <c r="BM1273" s="1" t="s">
        <v>122</v>
      </c>
      <c r="BN1273" s="1" t="s">
        <v>513</v>
      </c>
      <c r="BO1273" s="1" t="s">
        <v>487</v>
      </c>
      <c r="BP1273" s="1">
        <v>0</v>
      </c>
      <c r="BQ1273" s="1">
        <v>6.34</v>
      </c>
      <c r="CC1273" s="1">
        <v>163000</v>
      </c>
      <c r="CH1273" s="1" t="s">
        <v>512</v>
      </c>
      <c r="CI1273" s="1">
        <v>16300</v>
      </c>
      <c r="CL1273" s="1" t="s">
        <v>122</v>
      </c>
      <c r="CO1273" s="1" t="s">
        <v>26362</v>
      </c>
      <c r="CQ1273" s="1">
        <v>174466</v>
      </c>
      <c r="CX1273" s="1" t="s">
        <v>122</v>
      </c>
      <c r="DB1273" s="1" t="s">
        <v>122</v>
      </c>
      <c r="DC1273" s="1" t="s">
        <v>512</v>
      </c>
      <c r="DD1273" s="1">
        <v>0</v>
      </c>
      <c r="DE1273" s="1">
        <v>6.34</v>
      </c>
      <c r="DF1273" s="1">
        <v>9800</v>
      </c>
      <c r="DG1273" s="1">
        <v>9.01</v>
      </c>
      <c r="DK1273" s="1">
        <v>9800</v>
      </c>
      <c r="ED1273" s="1">
        <v>1988</v>
      </c>
      <c r="EE1273" s="1" t="s">
        <v>519</v>
      </c>
      <c r="EF1273" s="1" t="s">
        <v>27611</v>
      </c>
      <c r="EJ1273" s="1">
        <v>40</v>
      </c>
      <c r="EK1273" s="1" t="s">
        <v>27638</v>
      </c>
      <c r="EL1273" s="1" t="s">
        <v>16307</v>
      </c>
    </row>
    <row r="1274" spans="2:142">
      <c r="B1274" s="1" t="s">
        <v>23274</v>
      </c>
      <c r="C1274" s="1" t="s">
        <v>26064</v>
      </c>
      <c r="D1274" s="1" t="s">
        <v>1766</v>
      </c>
      <c r="E1274" s="1" t="s">
        <v>27740</v>
      </c>
      <c r="F1274" s="1" t="s">
        <v>27407</v>
      </c>
      <c r="G1274" s="1" t="s">
        <v>24661</v>
      </c>
      <c r="H1274" s="1" t="s">
        <v>1279</v>
      </c>
      <c r="I1274" s="1" t="s">
        <v>2982</v>
      </c>
      <c r="J1274" s="1" t="s">
        <v>876</v>
      </c>
      <c r="K1274" s="1" t="s">
        <v>1075</v>
      </c>
      <c r="L1274" s="1" t="s">
        <v>983</v>
      </c>
      <c r="M1274" s="1" t="s">
        <v>27639</v>
      </c>
      <c r="N1274" s="1" t="s">
        <v>23209</v>
      </c>
      <c r="O1274" s="1" t="s">
        <v>1152</v>
      </c>
      <c r="P1274" s="1" t="s">
        <v>1152</v>
      </c>
      <c r="Q1274" s="1" t="s">
        <v>3335</v>
      </c>
      <c r="R1274" s="1" t="s">
        <v>3333</v>
      </c>
      <c r="S1274" s="1" t="s">
        <v>15919</v>
      </c>
      <c r="T1274" s="1" t="s">
        <v>3336</v>
      </c>
      <c r="U1274" s="1" t="s">
        <v>18346</v>
      </c>
      <c r="W1274" s="1" t="s">
        <v>24930</v>
      </c>
      <c r="X1274" s="1" t="s">
        <v>24930</v>
      </c>
      <c r="Y1274" s="1" t="s">
        <v>24147</v>
      </c>
      <c r="Z1274" s="1" t="s">
        <v>533</v>
      </c>
      <c r="AA1274" s="1" t="s">
        <v>18792</v>
      </c>
      <c r="AB1274" s="1" t="s">
        <v>521</v>
      </c>
      <c r="AC1274" s="228">
        <v>45538</v>
      </c>
      <c r="AD1274" s="1">
        <v>2024</v>
      </c>
      <c r="AL1274" s="228" t="s">
        <v>513</v>
      </c>
      <c r="AU1274" s="1" t="s">
        <v>487</v>
      </c>
      <c r="AV1274" s="1" t="s">
        <v>487</v>
      </c>
      <c r="AW1274" s="1">
        <v>0</v>
      </c>
      <c r="AY1274" s="1">
        <v>0</v>
      </c>
      <c r="BM1274" s="1" t="s">
        <v>122</v>
      </c>
      <c r="BN1274" s="1" t="s">
        <v>513</v>
      </c>
      <c r="BO1274" s="1" t="s">
        <v>487</v>
      </c>
      <c r="BP1274" s="1">
        <v>0</v>
      </c>
      <c r="BQ1274" s="1">
        <v>6.34</v>
      </c>
      <c r="CC1274" s="1">
        <v>175000</v>
      </c>
      <c r="CH1274" s="1" t="s">
        <v>512</v>
      </c>
      <c r="CI1274" s="1">
        <v>74999.925000000003</v>
      </c>
      <c r="CL1274" s="1" t="s">
        <v>122</v>
      </c>
      <c r="CO1274" s="1" t="s">
        <v>26629</v>
      </c>
      <c r="CQ1274" s="1">
        <v>173005</v>
      </c>
      <c r="CX1274" s="1" t="s">
        <v>122</v>
      </c>
      <c r="DB1274" s="1" t="s">
        <v>122</v>
      </c>
      <c r="DC1274" s="1" t="s">
        <v>512</v>
      </c>
      <c r="DD1274" s="1">
        <v>12000</v>
      </c>
      <c r="DE1274" s="1">
        <v>6.34</v>
      </c>
      <c r="DF1274" s="1">
        <v>0</v>
      </c>
      <c r="DG1274" s="1">
        <v>9.01</v>
      </c>
      <c r="DK1274" s="1">
        <v>12000</v>
      </c>
      <c r="DP1274" s="1" t="s">
        <v>514</v>
      </c>
      <c r="ED1274" s="1">
        <v>1968</v>
      </c>
      <c r="EE1274" s="1" t="s">
        <v>519</v>
      </c>
      <c r="EF1274" s="1" t="s">
        <v>27613</v>
      </c>
      <c r="EJ1274" s="1">
        <v>40</v>
      </c>
      <c r="EK1274" s="1" t="s">
        <v>27638</v>
      </c>
      <c r="EL1274" s="1" t="s">
        <v>16307</v>
      </c>
    </row>
    <row r="1275" spans="2:142">
      <c r="B1275" s="1" t="s">
        <v>23274</v>
      </c>
      <c r="C1275" s="1" t="s">
        <v>26066</v>
      </c>
      <c r="D1275" s="1" t="s">
        <v>1766</v>
      </c>
      <c r="E1275" s="1" t="s">
        <v>27740</v>
      </c>
      <c r="F1275" s="1" t="s">
        <v>27411</v>
      </c>
      <c r="G1275" s="1" t="s">
        <v>24490</v>
      </c>
      <c r="H1275" s="1" t="s">
        <v>1279</v>
      </c>
      <c r="I1275" s="1" t="s">
        <v>2982</v>
      </c>
      <c r="J1275" s="1" t="s">
        <v>876</v>
      </c>
      <c r="K1275" s="1" t="s">
        <v>1615</v>
      </c>
      <c r="L1275" s="1" t="s">
        <v>3293</v>
      </c>
      <c r="M1275" s="1" t="s">
        <v>27639</v>
      </c>
      <c r="N1275" s="1" t="s">
        <v>23161</v>
      </c>
      <c r="O1275" s="1" t="s">
        <v>1152</v>
      </c>
      <c r="P1275" s="1" t="s">
        <v>1152</v>
      </c>
      <c r="Q1275" s="1" t="s">
        <v>3230</v>
      </c>
      <c r="R1275" s="1" t="s">
        <v>3294</v>
      </c>
      <c r="S1275" s="1" t="s">
        <v>15919</v>
      </c>
      <c r="T1275" s="1" t="s">
        <v>3295</v>
      </c>
      <c r="U1275" s="1" t="s">
        <v>18346</v>
      </c>
      <c r="W1275" s="1" t="s">
        <v>24902</v>
      </c>
      <c r="X1275" s="1" t="s">
        <v>24902</v>
      </c>
      <c r="Y1275" s="1" t="s">
        <v>23410</v>
      </c>
      <c r="Z1275" s="1" t="s">
        <v>533</v>
      </c>
      <c r="AA1275" s="1" t="s">
        <v>18792</v>
      </c>
      <c r="AB1275" s="1" t="s">
        <v>521</v>
      </c>
      <c r="AC1275" s="228">
        <v>45538</v>
      </c>
      <c r="AD1275" s="1">
        <v>2024</v>
      </c>
      <c r="AL1275" s="228" t="s">
        <v>513</v>
      </c>
      <c r="AU1275" s="1" t="s">
        <v>487</v>
      </c>
      <c r="AV1275" s="1" t="s">
        <v>487</v>
      </c>
      <c r="AW1275" s="1">
        <v>0</v>
      </c>
      <c r="AY1275" s="1">
        <v>0</v>
      </c>
      <c r="BM1275" s="1" t="s">
        <v>122</v>
      </c>
      <c r="BN1275" s="1" t="s">
        <v>513</v>
      </c>
      <c r="BO1275" s="1" t="s">
        <v>487</v>
      </c>
      <c r="BP1275" s="1">
        <v>0</v>
      </c>
      <c r="BQ1275" s="1">
        <v>6.34</v>
      </c>
      <c r="CC1275" s="1">
        <v>145000</v>
      </c>
      <c r="CH1275" s="1" t="s">
        <v>512</v>
      </c>
      <c r="CI1275" s="1">
        <v>145000</v>
      </c>
      <c r="CL1275" s="1" t="s">
        <v>122</v>
      </c>
      <c r="CO1275" s="1" t="s">
        <v>26338</v>
      </c>
      <c r="CQ1275" s="1">
        <v>145000</v>
      </c>
      <c r="CX1275" s="1" t="s">
        <v>122</v>
      </c>
      <c r="DB1275" s="1" t="s">
        <v>122</v>
      </c>
      <c r="DC1275" s="1" t="s">
        <v>512</v>
      </c>
      <c r="DD1275" s="1">
        <v>18000</v>
      </c>
      <c r="DE1275" s="1">
        <v>6.34</v>
      </c>
      <c r="DF1275" s="1">
        <v>0</v>
      </c>
      <c r="DG1275" s="1">
        <v>9.01</v>
      </c>
      <c r="DK1275" s="1">
        <v>18000</v>
      </c>
      <c r="DP1275" s="1" t="s">
        <v>514</v>
      </c>
      <c r="ED1275" s="1">
        <v>1992</v>
      </c>
      <c r="EE1275" s="1" t="s">
        <v>519</v>
      </c>
      <c r="EF1275" s="1" t="s">
        <v>248</v>
      </c>
      <c r="EJ1275" s="1">
        <v>40</v>
      </c>
      <c r="EK1275" s="1" t="s">
        <v>27638</v>
      </c>
      <c r="EL1275" s="1" t="s">
        <v>16307</v>
      </c>
    </row>
    <row r="1276" spans="2:142">
      <c r="B1276" s="1" t="s">
        <v>23274</v>
      </c>
      <c r="C1276" s="1" t="s">
        <v>26067</v>
      </c>
      <c r="D1276" s="1" t="s">
        <v>1766</v>
      </c>
      <c r="E1276" s="1" t="s">
        <v>27740</v>
      </c>
      <c r="F1276" s="1" t="s">
        <v>27413</v>
      </c>
      <c r="G1276" s="1" t="s">
        <v>27412</v>
      </c>
      <c r="H1276" s="1" t="s">
        <v>1355</v>
      </c>
      <c r="I1276" s="1" t="s">
        <v>2982</v>
      </c>
      <c r="J1276" s="1" t="s">
        <v>876</v>
      </c>
      <c r="K1276" s="1" t="s">
        <v>1556</v>
      </c>
      <c r="L1276" s="1" t="s">
        <v>1434</v>
      </c>
      <c r="M1276" s="1" t="s">
        <v>27686</v>
      </c>
      <c r="N1276" s="1" t="s">
        <v>23149</v>
      </c>
      <c r="O1276" s="1" t="s">
        <v>1152</v>
      </c>
      <c r="P1276" s="1" t="s">
        <v>1152</v>
      </c>
      <c r="Q1276" s="1" t="s">
        <v>3134</v>
      </c>
      <c r="R1276" s="1" t="s">
        <v>3141</v>
      </c>
      <c r="S1276" s="1" t="s">
        <v>16019</v>
      </c>
      <c r="T1276" s="1" t="s">
        <v>3142</v>
      </c>
      <c r="U1276" s="1" t="s">
        <v>18346</v>
      </c>
      <c r="W1276" s="1" t="s">
        <v>24903</v>
      </c>
      <c r="X1276" s="1" t="s">
        <v>24903</v>
      </c>
      <c r="Y1276" s="1" t="s">
        <v>23610</v>
      </c>
      <c r="Z1276" s="1" t="s">
        <v>533</v>
      </c>
      <c r="AA1276" s="1" t="s">
        <v>18792</v>
      </c>
      <c r="AB1276" s="1" t="s">
        <v>521</v>
      </c>
      <c r="AC1276" s="228">
        <v>45538</v>
      </c>
      <c r="AD1276" s="1">
        <v>2024</v>
      </c>
      <c r="AL1276" s="228" t="s">
        <v>513</v>
      </c>
      <c r="AU1276" s="1" t="s">
        <v>487</v>
      </c>
      <c r="AV1276" s="1" t="s">
        <v>487</v>
      </c>
      <c r="AW1276" s="1">
        <v>0</v>
      </c>
      <c r="AY1276" s="1">
        <v>0</v>
      </c>
      <c r="BM1276" s="1" t="s">
        <v>122</v>
      </c>
      <c r="BN1276" s="1" t="s">
        <v>513</v>
      </c>
      <c r="BO1276" s="1" t="s">
        <v>487</v>
      </c>
      <c r="BP1276" s="1">
        <v>0</v>
      </c>
      <c r="BQ1276" s="1">
        <v>6.34</v>
      </c>
      <c r="CC1276" s="1">
        <v>59850</v>
      </c>
      <c r="CH1276" s="1" t="s">
        <v>512</v>
      </c>
      <c r="CI1276" s="1">
        <v>25650.034200000002</v>
      </c>
      <c r="CL1276" s="1" t="s">
        <v>122</v>
      </c>
      <c r="CO1276" s="1" t="s">
        <v>26875</v>
      </c>
      <c r="CQ1276" s="1">
        <v>59500</v>
      </c>
      <c r="CX1276" s="1" t="s">
        <v>122</v>
      </c>
      <c r="DB1276" s="1" t="s">
        <v>122</v>
      </c>
      <c r="DC1276" s="1" t="s">
        <v>512</v>
      </c>
      <c r="DD1276" s="1">
        <v>3800</v>
      </c>
      <c r="DE1276" s="1">
        <v>6.34</v>
      </c>
      <c r="DF1276" s="1">
        <v>0</v>
      </c>
      <c r="DG1276" s="1">
        <v>9.01</v>
      </c>
      <c r="DK1276" s="1">
        <v>3800</v>
      </c>
      <c r="DP1276" s="1" t="s">
        <v>514</v>
      </c>
      <c r="ED1276" s="1">
        <v>1991</v>
      </c>
      <c r="EE1276" s="1" t="s">
        <v>495</v>
      </c>
      <c r="EF1276" s="1" t="s">
        <v>27611</v>
      </c>
      <c r="EJ1276" s="1">
        <v>40</v>
      </c>
      <c r="EK1276" s="1" t="s">
        <v>27638</v>
      </c>
      <c r="EL1276" s="1" t="s">
        <v>16307</v>
      </c>
    </row>
    <row r="1277" spans="2:142">
      <c r="B1277" s="1" t="s">
        <v>23274</v>
      </c>
      <c r="C1277" s="1" t="s">
        <v>26068</v>
      </c>
      <c r="D1277" s="1" t="s">
        <v>1766</v>
      </c>
      <c r="E1277" s="1" t="s">
        <v>27740</v>
      </c>
      <c r="F1277" s="1" t="s">
        <v>25255</v>
      </c>
      <c r="G1277" s="1" t="s">
        <v>24431</v>
      </c>
      <c r="H1277" s="1" t="s">
        <v>2120</v>
      </c>
      <c r="I1277" s="1" t="s">
        <v>2982</v>
      </c>
      <c r="J1277" s="1" t="s">
        <v>876</v>
      </c>
      <c r="K1277" s="1" t="s">
        <v>1615</v>
      </c>
      <c r="L1277" s="1" t="s">
        <v>3293</v>
      </c>
      <c r="M1277" s="1" t="s">
        <v>27639</v>
      </c>
      <c r="N1277" s="1" t="s">
        <v>23161</v>
      </c>
      <c r="O1277" s="1" t="s">
        <v>1152</v>
      </c>
      <c r="P1277" s="1" t="s">
        <v>1152</v>
      </c>
      <c r="Q1277" s="1" t="s">
        <v>3230</v>
      </c>
      <c r="R1277" s="1" t="s">
        <v>3294</v>
      </c>
      <c r="S1277" s="1" t="s">
        <v>15919</v>
      </c>
      <c r="T1277" s="1" t="s">
        <v>3295</v>
      </c>
      <c r="U1277" s="1" t="s">
        <v>18346</v>
      </c>
      <c r="W1277" s="1" t="s">
        <v>24902</v>
      </c>
      <c r="X1277" s="1" t="s">
        <v>24902</v>
      </c>
      <c r="Y1277" s="1" t="s">
        <v>26134</v>
      </c>
      <c r="Z1277" s="1" t="s">
        <v>533</v>
      </c>
      <c r="AA1277" s="1" t="s">
        <v>18792</v>
      </c>
      <c r="AB1277" s="1" t="s">
        <v>521</v>
      </c>
      <c r="AC1277" s="228">
        <v>45538</v>
      </c>
      <c r="AD1277" s="1">
        <v>2024</v>
      </c>
      <c r="AL1277" s="228" t="s">
        <v>513</v>
      </c>
      <c r="AU1277" s="1" t="s">
        <v>487</v>
      </c>
      <c r="AV1277" s="1" t="s">
        <v>487</v>
      </c>
      <c r="AW1277" s="1">
        <v>0</v>
      </c>
      <c r="AY1277" s="1">
        <v>0</v>
      </c>
      <c r="BM1277" s="1" t="s">
        <v>122</v>
      </c>
      <c r="BN1277" s="1" t="s">
        <v>513</v>
      </c>
      <c r="BO1277" s="1" t="s">
        <v>487</v>
      </c>
      <c r="BP1277" s="1">
        <v>0</v>
      </c>
      <c r="BQ1277" s="1">
        <v>6.34</v>
      </c>
      <c r="CC1277" s="1">
        <v>145000</v>
      </c>
      <c r="CH1277" s="1" t="s">
        <v>512</v>
      </c>
      <c r="CI1277" s="1">
        <v>145000</v>
      </c>
      <c r="CL1277" s="1" t="s">
        <v>122</v>
      </c>
      <c r="CO1277" s="1" t="s">
        <v>26338</v>
      </c>
      <c r="CQ1277" s="1">
        <v>145000</v>
      </c>
      <c r="CX1277" s="1" t="s">
        <v>122</v>
      </c>
      <c r="DB1277" s="1" t="s">
        <v>122</v>
      </c>
      <c r="DC1277" s="1" t="s">
        <v>512</v>
      </c>
      <c r="DD1277" s="1">
        <v>18000</v>
      </c>
      <c r="DE1277" s="1">
        <v>6.34</v>
      </c>
      <c r="DF1277" s="1">
        <v>0</v>
      </c>
      <c r="DG1277" s="1">
        <v>9.01</v>
      </c>
      <c r="DK1277" s="1">
        <v>18000</v>
      </c>
      <c r="DP1277" s="1" t="s">
        <v>514</v>
      </c>
      <c r="ED1277" s="1">
        <v>1993</v>
      </c>
      <c r="EE1277" s="1" t="s">
        <v>495</v>
      </c>
      <c r="EF1277" s="1" t="s">
        <v>27611</v>
      </c>
      <c r="EJ1277" s="1">
        <v>40</v>
      </c>
      <c r="EK1277" s="1" t="s">
        <v>27638</v>
      </c>
      <c r="EL1277" s="1" t="s">
        <v>16307</v>
      </c>
    </row>
    <row r="1278" spans="2:142">
      <c r="B1278" s="1" t="s">
        <v>23274</v>
      </c>
      <c r="C1278" s="1" t="s">
        <v>26069</v>
      </c>
      <c r="D1278" s="1" t="s">
        <v>1766</v>
      </c>
      <c r="E1278" s="1" t="s">
        <v>27740</v>
      </c>
      <c r="F1278" s="1" t="s">
        <v>25763</v>
      </c>
      <c r="G1278" s="1" t="s">
        <v>24278</v>
      </c>
      <c r="H1278" s="1" t="s">
        <v>2120</v>
      </c>
      <c r="I1278" s="1" t="s">
        <v>2982</v>
      </c>
      <c r="J1278" s="1" t="s">
        <v>876</v>
      </c>
      <c r="K1278" s="1" t="s">
        <v>1615</v>
      </c>
      <c r="L1278" s="1" t="s">
        <v>3293</v>
      </c>
      <c r="M1278" s="1" t="s">
        <v>24266</v>
      </c>
      <c r="N1278" s="1" t="s">
        <v>23134</v>
      </c>
      <c r="O1278" s="1" t="s">
        <v>1152</v>
      </c>
      <c r="P1278" s="1" t="s">
        <v>1152</v>
      </c>
      <c r="Q1278" s="1" t="s">
        <v>3230</v>
      </c>
      <c r="R1278" s="1" t="s">
        <v>3294</v>
      </c>
      <c r="S1278" s="1" t="s">
        <v>15918</v>
      </c>
      <c r="T1278" s="1" t="s">
        <v>3295</v>
      </c>
      <c r="U1278" s="1" t="s">
        <v>18346</v>
      </c>
      <c r="W1278" s="1" t="s">
        <v>24887</v>
      </c>
      <c r="X1278" s="1" t="s">
        <v>24887</v>
      </c>
      <c r="Y1278" s="1" t="s">
        <v>23344</v>
      </c>
      <c r="Z1278" s="1" t="s">
        <v>533</v>
      </c>
      <c r="AA1278" s="1" t="s">
        <v>18792</v>
      </c>
      <c r="AB1278" s="1" t="s">
        <v>521</v>
      </c>
      <c r="AC1278" s="228">
        <v>45538</v>
      </c>
      <c r="AD1278" s="1">
        <v>2024</v>
      </c>
      <c r="AL1278" s="228" t="s">
        <v>513</v>
      </c>
      <c r="AU1278" s="1" t="s">
        <v>487</v>
      </c>
      <c r="AV1278" s="1" t="s">
        <v>487</v>
      </c>
      <c r="AW1278" s="1">
        <v>0</v>
      </c>
      <c r="AY1278" s="1">
        <v>0</v>
      </c>
      <c r="BM1278" s="1" t="s">
        <v>122</v>
      </c>
      <c r="BN1278" s="1" t="s">
        <v>513</v>
      </c>
      <c r="BO1278" s="1" t="s">
        <v>487</v>
      </c>
      <c r="BP1278" s="1">
        <v>0</v>
      </c>
      <c r="BQ1278" s="1">
        <v>6.34</v>
      </c>
      <c r="CC1278" s="1">
        <v>105000</v>
      </c>
      <c r="CH1278" s="1" t="s">
        <v>512</v>
      </c>
      <c r="CI1278" s="1">
        <v>105000</v>
      </c>
      <c r="CL1278" s="1" t="s">
        <v>122</v>
      </c>
      <c r="CO1278" s="1" t="s">
        <v>26518</v>
      </c>
      <c r="CQ1278" s="1">
        <v>105000</v>
      </c>
      <c r="CX1278" s="1" t="s">
        <v>122</v>
      </c>
      <c r="DB1278" s="1" t="s">
        <v>122</v>
      </c>
      <c r="DC1278" s="1" t="s">
        <v>512</v>
      </c>
      <c r="DD1278" s="1">
        <v>0</v>
      </c>
      <c r="DE1278" s="1">
        <v>6.34</v>
      </c>
      <c r="DF1278" s="1">
        <v>5600</v>
      </c>
      <c r="DG1278" s="1">
        <v>9.01</v>
      </c>
      <c r="DK1278" s="1">
        <v>5600</v>
      </c>
      <c r="DP1278" s="1" t="s">
        <v>514</v>
      </c>
      <c r="ED1278" s="1">
        <v>1997</v>
      </c>
      <c r="EE1278" s="1" t="s">
        <v>519</v>
      </c>
      <c r="EF1278" s="1" t="s">
        <v>27611</v>
      </c>
      <c r="EJ1278" s="1">
        <v>40</v>
      </c>
      <c r="EK1278" s="1" t="s">
        <v>27638</v>
      </c>
      <c r="EL1278" s="1" t="s">
        <v>16307</v>
      </c>
    </row>
    <row r="1279" spans="2:142">
      <c r="B1279" s="1" t="s">
        <v>23274</v>
      </c>
      <c r="C1279" s="1" t="s">
        <v>26072</v>
      </c>
      <c r="D1279" s="1" t="s">
        <v>1766</v>
      </c>
      <c r="E1279" s="1" t="s">
        <v>27740</v>
      </c>
      <c r="F1279" s="1" t="s">
        <v>27417</v>
      </c>
      <c r="G1279" s="1" t="s">
        <v>24577</v>
      </c>
      <c r="H1279" s="1" t="s">
        <v>1886</v>
      </c>
      <c r="I1279" s="1" t="s">
        <v>2982</v>
      </c>
      <c r="J1279" s="1" t="s">
        <v>876</v>
      </c>
      <c r="K1279" s="1" t="s">
        <v>2831</v>
      </c>
      <c r="L1279" s="1" t="s">
        <v>1602</v>
      </c>
      <c r="M1279" s="1" t="s">
        <v>24268</v>
      </c>
      <c r="N1279" s="1" t="s">
        <v>23243</v>
      </c>
      <c r="O1279" s="1" t="s">
        <v>1152</v>
      </c>
      <c r="P1279" s="1" t="s">
        <v>1152</v>
      </c>
      <c r="Q1279" s="1" t="s">
        <v>2996</v>
      </c>
      <c r="R1279" s="1" t="s">
        <v>3009</v>
      </c>
      <c r="S1279" s="1" t="s">
        <v>15958</v>
      </c>
      <c r="T1279" s="1" t="s">
        <v>3010</v>
      </c>
      <c r="U1279" s="1" t="s">
        <v>18346</v>
      </c>
      <c r="W1279" s="1" t="s">
        <v>27416</v>
      </c>
      <c r="X1279" s="1" t="s">
        <v>27416</v>
      </c>
      <c r="Y1279" s="1" t="s">
        <v>23972</v>
      </c>
      <c r="Z1279" s="1" t="s">
        <v>533</v>
      </c>
      <c r="AA1279" s="1" t="s">
        <v>18792</v>
      </c>
      <c r="AB1279" s="1" t="s">
        <v>521</v>
      </c>
      <c r="AC1279" s="228">
        <v>45538</v>
      </c>
      <c r="AD1279" s="1">
        <v>2024</v>
      </c>
      <c r="AL1279" s="228" t="s">
        <v>513</v>
      </c>
      <c r="AU1279" s="1" t="s">
        <v>487</v>
      </c>
      <c r="AV1279" s="1" t="s">
        <v>487</v>
      </c>
      <c r="AW1279" s="1">
        <v>0</v>
      </c>
      <c r="AY1279" s="1">
        <v>0</v>
      </c>
      <c r="BM1279" s="1" t="s">
        <v>122</v>
      </c>
      <c r="BN1279" s="1" t="s">
        <v>513</v>
      </c>
      <c r="BO1279" s="1" t="s">
        <v>487</v>
      </c>
      <c r="BP1279" s="1">
        <v>0</v>
      </c>
      <c r="BQ1279" s="1">
        <v>6.34</v>
      </c>
      <c r="CC1279" s="1">
        <v>260000</v>
      </c>
      <c r="CH1279" s="1" t="s">
        <v>512</v>
      </c>
      <c r="CI1279" s="1">
        <v>26000</v>
      </c>
      <c r="CL1279" s="1" t="s">
        <v>122</v>
      </c>
      <c r="CO1279" s="1" t="s">
        <v>26162</v>
      </c>
      <c r="CQ1279" s="1">
        <v>253158</v>
      </c>
      <c r="CX1279" s="1" t="s">
        <v>122</v>
      </c>
      <c r="DB1279" s="1" t="s">
        <v>122</v>
      </c>
      <c r="DC1279" s="1" t="s">
        <v>512</v>
      </c>
      <c r="DD1279" s="1">
        <v>0</v>
      </c>
      <c r="DE1279" s="1">
        <v>6.34</v>
      </c>
      <c r="DF1279" s="1">
        <v>32730</v>
      </c>
      <c r="DG1279" s="1">
        <v>9.01</v>
      </c>
      <c r="DK1279" s="1">
        <v>32730</v>
      </c>
      <c r="DP1279" s="1" t="s">
        <v>490</v>
      </c>
      <c r="ED1279" s="1">
        <v>1985</v>
      </c>
      <c r="EE1279" s="1" t="s">
        <v>519</v>
      </c>
      <c r="EF1279" s="1" t="s">
        <v>248</v>
      </c>
      <c r="EJ1279" s="1">
        <v>40</v>
      </c>
      <c r="EK1279" s="1" t="s">
        <v>27638</v>
      </c>
      <c r="EL1279" s="1" t="s">
        <v>16307</v>
      </c>
    </row>
    <row r="1280" spans="2:142">
      <c r="B1280" s="1" t="s">
        <v>23274</v>
      </c>
      <c r="C1280" s="1" t="s">
        <v>26073</v>
      </c>
      <c r="D1280" s="1" t="s">
        <v>1766</v>
      </c>
      <c r="E1280" s="1" t="s">
        <v>27740</v>
      </c>
      <c r="F1280" s="1" t="s">
        <v>25161</v>
      </c>
      <c r="G1280" s="1" t="s">
        <v>24289</v>
      </c>
      <c r="H1280" s="1" t="s">
        <v>1279</v>
      </c>
      <c r="I1280" s="1" t="s">
        <v>2982</v>
      </c>
      <c r="J1280" s="1" t="s">
        <v>876</v>
      </c>
      <c r="K1280" s="1" t="s">
        <v>1615</v>
      </c>
      <c r="L1280" s="1" t="s">
        <v>3293</v>
      </c>
      <c r="M1280" s="1" t="s">
        <v>24266</v>
      </c>
      <c r="N1280" s="1" t="s">
        <v>23134</v>
      </c>
      <c r="O1280" s="1" t="s">
        <v>1152</v>
      </c>
      <c r="P1280" s="1" t="s">
        <v>1152</v>
      </c>
      <c r="Q1280" s="1" t="s">
        <v>3230</v>
      </c>
      <c r="R1280" s="1" t="s">
        <v>3294</v>
      </c>
      <c r="S1280" s="1" t="s">
        <v>15918</v>
      </c>
      <c r="T1280" s="1" t="s">
        <v>3295</v>
      </c>
      <c r="U1280" s="1" t="s">
        <v>18346</v>
      </c>
      <c r="W1280" s="1" t="s">
        <v>24887</v>
      </c>
      <c r="X1280" s="1" t="s">
        <v>24887</v>
      </c>
      <c r="Y1280" s="1" t="s">
        <v>23344</v>
      </c>
      <c r="Z1280" s="1" t="s">
        <v>533</v>
      </c>
      <c r="AA1280" s="1" t="s">
        <v>18792</v>
      </c>
      <c r="AB1280" s="1" t="s">
        <v>521</v>
      </c>
      <c r="AC1280" s="228">
        <v>45538</v>
      </c>
      <c r="AD1280" s="1">
        <v>2024</v>
      </c>
      <c r="AL1280" s="228" t="s">
        <v>513</v>
      </c>
      <c r="AU1280" s="1" t="s">
        <v>487</v>
      </c>
      <c r="AV1280" s="1" t="s">
        <v>487</v>
      </c>
      <c r="AW1280" s="1">
        <v>0</v>
      </c>
      <c r="AY1280" s="1">
        <v>0</v>
      </c>
      <c r="BM1280" s="1" t="s">
        <v>122</v>
      </c>
      <c r="BN1280" s="1" t="s">
        <v>513</v>
      </c>
      <c r="BO1280" s="1" t="s">
        <v>487</v>
      </c>
      <c r="BP1280" s="1">
        <v>0</v>
      </c>
      <c r="BQ1280" s="1">
        <v>6.34</v>
      </c>
      <c r="CC1280" s="1">
        <v>105000</v>
      </c>
      <c r="CH1280" s="1" t="s">
        <v>512</v>
      </c>
      <c r="CI1280" s="1">
        <v>105000</v>
      </c>
      <c r="CL1280" s="1" t="s">
        <v>122</v>
      </c>
      <c r="CO1280" s="1" t="s">
        <v>26518</v>
      </c>
      <c r="CQ1280" s="1">
        <v>105000</v>
      </c>
      <c r="CX1280" s="1" t="s">
        <v>122</v>
      </c>
      <c r="DB1280" s="1" t="s">
        <v>122</v>
      </c>
      <c r="DC1280" s="1" t="s">
        <v>512</v>
      </c>
      <c r="DD1280" s="1">
        <v>0</v>
      </c>
      <c r="DE1280" s="1">
        <v>6.34</v>
      </c>
      <c r="DF1280" s="1">
        <v>5600</v>
      </c>
      <c r="DG1280" s="1">
        <v>9.01</v>
      </c>
      <c r="DK1280" s="1">
        <v>5600</v>
      </c>
      <c r="DP1280" s="1" t="s">
        <v>514</v>
      </c>
      <c r="ED1280" s="1">
        <v>1996</v>
      </c>
      <c r="EE1280" s="1" t="s">
        <v>519</v>
      </c>
      <c r="EF1280" s="1" t="s">
        <v>27611</v>
      </c>
      <c r="EJ1280" s="1">
        <v>40</v>
      </c>
      <c r="EK1280" s="1" t="s">
        <v>27638</v>
      </c>
      <c r="EL1280" s="1" t="s">
        <v>16307</v>
      </c>
    </row>
    <row r="1281" spans="2:142">
      <c r="B1281" s="1" t="s">
        <v>23274</v>
      </c>
      <c r="C1281" s="1" t="s">
        <v>26074</v>
      </c>
      <c r="D1281" s="1" t="s">
        <v>1766</v>
      </c>
      <c r="E1281" s="1" t="s">
        <v>27740</v>
      </c>
      <c r="F1281" s="1" t="s">
        <v>25161</v>
      </c>
      <c r="G1281" s="1" t="s">
        <v>24289</v>
      </c>
      <c r="H1281" s="1" t="s">
        <v>1279</v>
      </c>
      <c r="I1281" s="1" t="s">
        <v>8181</v>
      </c>
      <c r="J1281" s="1" t="s">
        <v>2010</v>
      </c>
      <c r="K1281" s="1" t="s">
        <v>1797</v>
      </c>
      <c r="L1281" s="1" t="s">
        <v>1091</v>
      </c>
      <c r="M1281" s="1" t="s">
        <v>27642</v>
      </c>
      <c r="N1281" s="1" t="s">
        <v>27562</v>
      </c>
      <c r="O1281" s="1" t="s">
        <v>4232</v>
      </c>
      <c r="P1281" s="1" t="s">
        <v>3748</v>
      </c>
      <c r="Q1281" s="1" t="s">
        <v>2841</v>
      </c>
      <c r="R1281" s="1" t="s">
        <v>1092</v>
      </c>
      <c r="S1281" s="1" t="s">
        <v>15917</v>
      </c>
      <c r="T1281" s="1" t="s">
        <v>8886</v>
      </c>
      <c r="U1281" s="1" t="s">
        <v>18346</v>
      </c>
      <c r="W1281" s="1" t="s">
        <v>27219</v>
      </c>
      <c r="X1281" s="1" t="s">
        <v>26661</v>
      </c>
      <c r="Y1281" s="1" t="s">
        <v>23390</v>
      </c>
      <c r="Z1281" s="1" t="s">
        <v>533</v>
      </c>
      <c r="AA1281" s="1" t="s">
        <v>18792</v>
      </c>
      <c r="AB1281" s="1" t="s">
        <v>521</v>
      </c>
      <c r="AC1281" s="228">
        <v>45538</v>
      </c>
      <c r="AD1281" s="1">
        <v>2024</v>
      </c>
      <c r="AL1281" s="228" t="s">
        <v>513</v>
      </c>
      <c r="AU1281" s="1" t="s">
        <v>487</v>
      </c>
      <c r="AV1281" s="1" t="s">
        <v>487</v>
      </c>
      <c r="AW1281" s="1">
        <v>0</v>
      </c>
      <c r="AY1281" s="1">
        <v>0</v>
      </c>
      <c r="BM1281" s="1" t="s">
        <v>122</v>
      </c>
      <c r="BN1281" s="1" t="s">
        <v>513</v>
      </c>
      <c r="BO1281" s="1" t="s">
        <v>487</v>
      </c>
      <c r="BP1281" s="1">
        <v>0</v>
      </c>
      <c r="BQ1281" s="1">
        <v>6.34</v>
      </c>
      <c r="CC1281" s="1">
        <v>90000</v>
      </c>
      <c r="CH1281" s="1" t="s">
        <v>487</v>
      </c>
      <c r="CI1281" s="1">
        <v>0</v>
      </c>
      <c r="CL1281" s="1" t="s">
        <v>122</v>
      </c>
      <c r="CO1281" s="1" t="s">
        <v>26623</v>
      </c>
      <c r="CQ1281" s="1">
        <v>93372</v>
      </c>
      <c r="CX1281" s="1" t="s">
        <v>122</v>
      </c>
      <c r="DB1281" s="1" t="s">
        <v>122</v>
      </c>
      <c r="DC1281" s="1" t="s">
        <v>512</v>
      </c>
      <c r="DD1281" s="1">
        <v>0</v>
      </c>
      <c r="DE1281" s="1">
        <v>6.34</v>
      </c>
      <c r="DF1281" s="1">
        <v>4020</v>
      </c>
      <c r="DG1281" s="1">
        <v>9.01</v>
      </c>
      <c r="DK1281" s="1">
        <v>4020</v>
      </c>
      <c r="ED1281" s="1">
        <v>1997</v>
      </c>
      <c r="EE1281" s="1" t="s">
        <v>495</v>
      </c>
      <c r="EF1281" s="1" t="s">
        <v>27611</v>
      </c>
      <c r="EJ1281" s="1">
        <v>40</v>
      </c>
      <c r="EK1281" s="1" t="s">
        <v>27638</v>
      </c>
      <c r="EL1281" s="1" t="s">
        <v>16307</v>
      </c>
    </row>
    <row r="1282" spans="2:142">
      <c r="B1282" s="1" t="s">
        <v>23274</v>
      </c>
      <c r="C1282" s="1" t="s">
        <v>26075</v>
      </c>
      <c r="D1282" s="1" t="s">
        <v>1766</v>
      </c>
      <c r="E1282" s="1" t="s">
        <v>27740</v>
      </c>
      <c r="F1282" s="1" t="s">
        <v>27419</v>
      </c>
      <c r="G1282" s="1" t="s">
        <v>24504</v>
      </c>
      <c r="H1282" s="1" t="s">
        <v>1313</v>
      </c>
      <c r="I1282" s="1" t="s">
        <v>8181</v>
      </c>
      <c r="J1282" s="1" t="s">
        <v>1226</v>
      </c>
      <c r="K1282" s="1" t="s">
        <v>934</v>
      </c>
      <c r="L1282" s="1" t="s">
        <v>1097</v>
      </c>
      <c r="M1282" s="1" t="s">
        <v>27639</v>
      </c>
      <c r="N1282" s="1" t="s">
        <v>23253</v>
      </c>
      <c r="O1282" s="1" t="s">
        <v>4232</v>
      </c>
      <c r="P1282" s="1" t="s">
        <v>9392</v>
      </c>
      <c r="Q1282" s="1" t="s">
        <v>9422</v>
      </c>
      <c r="R1282" s="1" t="s">
        <v>9420</v>
      </c>
      <c r="S1282" s="1" t="s">
        <v>15919</v>
      </c>
      <c r="T1282" s="1" t="s">
        <v>9423</v>
      </c>
      <c r="U1282" s="1" t="s">
        <v>18346</v>
      </c>
      <c r="W1282" s="1" t="s">
        <v>27418</v>
      </c>
      <c r="X1282" s="1" t="s">
        <v>27734</v>
      </c>
      <c r="Y1282" s="1" t="s">
        <v>23594</v>
      </c>
      <c r="Z1282" s="1" t="s">
        <v>533</v>
      </c>
      <c r="AA1282" s="1" t="s">
        <v>18792</v>
      </c>
      <c r="AB1282" s="1" t="s">
        <v>521</v>
      </c>
      <c r="AC1282" s="228">
        <v>45566</v>
      </c>
      <c r="AD1282" s="1">
        <v>2024</v>
      </c>
      <c r="AL1282" s="228" t="s">
        <v>513</v>
      </c>
      <c r="AU1282" s="1" t="s">
        <v>487</v>
      </c>
      <c r="AV1282" s="1" t="s">
        <v>487</v>
      </c>
      <c r="AW1282" s="1">
        <v>0</v>
      </c>
      <c r="AY1282" s="1">
        <v>0</v>
      </c>
      <c r="BM1282" s="1" t="s">
        <v>122</v>
      </c>
      <c r="BN1282" s="1" t="s">
        <v>513</v>
      </c>
      <c r="BO1282" s="1" t="s">
        <v>487</v>
      </c>
      <c r="BP1282" s="1">
        <v>0</v>
      </c>
      <c r="BQ1282" s="1">
        <v>6.34</v>
      </c>
      <c r="CC1282" s="1">
        <v>130000</v>
      </c>
      <c r="CH1282" s="1" t="s">
        <v>487</v>
      </c>
      <c r="CI1282" s="1">
        <v>0</v>
      </c>
      <c r="CL1282" s="1" t="s">
        <v>122</v>
      </c>
      <c r="CO1282" s="1" t="s">
        <v>26334</v>
      </c>
      <c r="CQ1282" s="1">
        <v>136009</v>
      </c>
      <c r="CX1282" s="1" t="s">
        <v>122</v>
      </c>
      <c r="DB1282" s="1" t="s">
        <v>122</v>
      </c>
      <c r="DC1282" s="1" t="s">
        <v>512</v>
      </c>
      <c r="DD1282" s="1">
        <v>0</v>
      </c>
      <c r="DE1282" s="1">
        <v>6.34</v>
      </c>
      <c r="DF1282" s="1">
        <v>9530</v>
      </c>
      <c r="DG1282" s="1">
        <v>9.01</v>
      </c>
      <c r="DK1282" s="1">
        <v>9530</v>
      </c>
      <c r="ED1282" s="1">
        <v>1993</v>
      </c>
      <c r="EE1282" s="1" t="s">
        <v>519</v>
      </c>
      <c r="EF1282" s="1" t="s">
        <v>248</v>
      </c>
      <c r="EJ1282" s="1">
        <v>40</v>
      </c>
      <c r="EK1282" s="1" t="s">
        <v>27638</v>
      </c>
      <c r="EL1282" s="1" t="s">
        <v>16307</v>
      </c>
    </row>
    <row r="1283" spans="2:142">
      <c r="B1283" s="1" t="s">
        <v>23274</v>
      </c>
      <c r="C1283" s="1" t="s">
        <v>26079</v>
      </c>
      <c r="D1283" s="1" t="s">
        <v>1766</v>
      </c>
      <c r="E1283" s="1" t="s">
        <v>27740</v>
      </c>
      <c r="F1283" s="1" t="s">
        <v>27427</v>
      </c>
      <c r="G1283" s="1" t="s">
        <v>27426</v>
      </c>
      <c r="H1283" s="1" t="s">
        <v>892</v>
      </c>
      <c r="I1283" s="1" t="s">
        <v>2653</v>
      </c>
      <c r="J1283" s="1" t="s">
        <v>993</v>
      </c>
      <c r="K1283" s="1" t="s">
        <v>2707</v>
      </c>
      <c r="L1283" s="1" t="s">
        <v>1832</v>
      </c>
      <c r="M1283" s="1" t="s">
        <v>27639</v>
      </c>
      <c r="N1283" s="1" t="s">
        <v>23092</v>
      </c>
      <c r="O1283" s="1" t="s">
        <v>2654</v>
      </c>
      <c r="P1283" s="1" t="s">
        <v>711</v>
      </c>
      <c r="Q1283" s="1" t="s">
        <v>2708</v>
      </c>
      <c r="R1283" s="1" t="s">
        <v>2712</v>
      </c>
      <c r="S1283" s="1" t="s">
        <v>15919</v>
      </c>
      <c r="T1283" s="1" t="s">
        <v>2713</v>
      </c>
      <c r="U1283" s="1" t="s">
        <v>18346</v>
      </c>
      <c r="W1283" s="1" t="s">
        <v>25021</v>
      </c>
      <c r="X1283" s="1" t="s">
        <v>27649</v>
      </c>
      <c r="Y1283" s="1" t="s">
        <v>23521</v>
      </c>
      <c r="Z1283" s="1" t="s">
        <v>533</v>
      </c>
      <c r="AA1283" s="1" t="s">
        <v>18792</v>
      </c>
      <c r="AB1283" s="1" t="s">
        <v>521</v>
      </c>
      <c r="AC1283" s="228">
        <v>45538</v>
      </c>
      <c r="AD1283" s="1">
        <v>2024</v>
      </c>
      <c r="AL1283" s="228" t="s">
        <v>513</v>
      </c>
      <c r="AU1283" s="1" t="s">
        <v>487</v>
      </c>
      <c r="AV1283" s="1" t="s">
        <v>487</v>
      </c>
      <c r="AW1283" s="1">
        <v>0</v>
      </c>
      <c r="AY1283" s="1">
        <v>0</v>
      </c>
      <c r="BM1283" s="1" t="s">
        <v>122</v>
      </c>
      <c r="BN1283" s="1" t="s">
        <v>513</v>
      </c>
      <c r="BO1283" s="1" t="s">
        <v>487</v>
      </c>
      <c r="BP1283" s="1">
        <v>0</v>
      </c>
      <c r="BQ1283" s="1">
        <v>6.34</v>
      </c>
      <c r="CC1283" s="1">
        <v>210000</v>
      </c>
      <c r="CH1283" s="1" t="s">
        <v>487</v>
      </c>
      <c r="CI1283" s="1">
        <v>0</v>
      </c>
      <c r="CL1283" s="1" t="s">
        <v>122</v>
      </c>
      <c r="CO1283" s="1" t="s">
        <v>26178</v>
      </c>
      <c r="CQ1283" s="1">
        <v>223129</v>
      </c>
      <c r="CX1283" s="1" t="s">
        <v>122</v>
      </c>
      <c r="DB1283" s="1" t="s">
        <v>122</v>
      </c>
      <c r="DC1283" s="1" t="s">
        <v>512</v>
      </c>
      <c r="DD1283" s="1">
        <v>0</v>
      </c>
      <c r="DE1283" s="1">
        <v>6.34</v>
      </c>
      <c r="DF1283" s="1">
        <v>15000</v>
      </c>
      <c r="DG1283" s="1">
        <v>9.01</v>
      </c>
      <c r="DK1283" s="1">
        <v>15000</v>
      </c>
      <c r="ED1283" s="1">
        <v>1989</v>
      </c>
      <c r="EE1283" s="1" t="s">
        <v>519</v>
      </c>
      <c r="EF1283" s="1" t="s">
        <v>248</v>
      </c>
      <c r="EJ1283" s="1">
        <v>40</v>
      </c>
      <c r="EK1283" s="1" t="s">
        <v>27638</v>
      </c>
      <c r="EL1283" s="1" t="s">
        <v>16307</v>
      </c>
    </row>
    <row r="1284" spans="2:142">
      <c r="B1284" s="1" t="s">
        <v>23274</v>
      </c>
      <c r="C1284" s="1" t="s">
        <v>26082</v>
      </c>
      <c r="D1284" s="1" t="s">
        <v>1766</v>
      </c>
      <c r="E1284" s="1" t="s">
        <v>27740</v>
      </c>
      <c r="F1284" s="1" t="s">
        <v>27433</v>
      </c>
      <c r="G1284" s="1" t="s">
        <v>27432</v>
      </c>
      <c r="H1284" s="1" t="s">
        <v>8909</v>
      </c>
      <c r="I1284" s="1" t="s">
        <v>2653</v>
      </c>
      <c r="J1284" s="1" t="s">
        <v>993</v>
      </c>
      <c r="K1284" s="1" t="s">
        <v>2633</v>
      </c>
      <c r="L1284" s="1" t="s">
        <v>2633</v>
      </c>
      <c r="M1284" s="1" t="s">
        <v>27651</v>
      </c>
      <c r="N1284" s="1" t="s">
        <v>27587</v>
      </c>
      <c r="O1284" s="1" t="s">
        <v>2654</v>
      </c>
      <c r="P1284" s="1" t="s">
        <v>711</v>
      </c>
      <c r="Q1284" s="1" t="s">
        <v>2679</v>
      </c>
      <c r="R1284" s="1" t="s">
        <v>2677</v>
      </c>
      <c r="S1284" s="1" t="s">
        <v>15957</v>
      </c>
      <c r="T1284" s="1" t="s">
        <v>2680</v>
      </c>
      <c r="U1284" s="1" t="s">
        <v>18346</v>
      </c>
      <c r="W1284" s="1" t="s">
        <v>27431</v>
      </c>
      <c r="X1284" s="1" t="s">
        <v>26445</v>
      </c>
      <c r="Y1284" s="1" t="s">
        <v>23648</v>
      </c>
      <c r="Z1284" s="1" t="s">
        <v>533</v>
      </c>
      <c r="AA1284" s="1" t="s">
        <v>18792</v>
      </c>
      <c r="AB1284" s="1" t="s">
        <v>521</v>
      </c>
      <c r="AC1284" s="228">
        <v>45538</v>
      </c>
      <c r="AD1284" s="1">
        <v>2024</v>
      </c>
      <c r="AL1284" s="228" t="s">
        <v>513</v>
      </c>
      <c r="AU1284" s="1" t="s">
        <v>487</v>
      </c>
      <c r="AV1284" s="1" t="s">
        <v>487</v>
      </c>
      <c r="AW1284" s="1">
        <v>0</v>
      </c>
      <c r="AY1284" s="1">
        <v>0</v>
      </c>
      <c r="BM1284" s="1" t="s">
        <v>122</v>
      </c>
      <c r="BN1284" s="1" t="s">
        <v>513</v>
      </c>
      <c r="BO1284" s="1" t="s">
        <v>487</v>
      </c>
      <c r="BP1284" s="1">
        <v>0</v>
      </c>
      <c r="BQ1284" s="1">
        <v>6.34</v>
      </c>
      <c r="CC1284" s="1">
        <v>259500</v>
      </c>
      <c r="CH1284" s="1" t="s">
        <v>512</v>
      </c>
      <c r="CI1284" s="1">
        <v>38925</v>
      </c>
      <c r="CL1284" s="1" t="s">
        <v>122</v>
      </c>
      <c r="CO1284" s="1" t="s">
        <v>26162</v>
      </c>
      <c r="CQ1284" s="1">
        <v>253158</v>
      </c>
      <c r="CX1284" s="1" t="s">
        <v>122</v>
      </c>
      <c r="DB1284" s="1" t="s">
        <v>122</v>
      </c>
      <c r="DC1284" s="1" t="s">
        <v>512</v>
      </c>
      <c r="DD1284" s="1">
        <v>0</v>
      </c>
      <c r="DE1284" s="1">
        <v>6.34</v>
      </c>
      <c r="DF1284" s="1">
        <v>30000</v>
      </c>
      <c r="DG1284" s="1">
        <v>9.01</v>
      </c>
      <c r="DK1284" s="1">
        <v>30000</v>
      </c>
      <c r="ED1284" s="1">
        <v>1974</v>
      </c>
      <c r="EE1284" s="1" t="s">
        <v>519</v>
      </c>
      <c r="EF1284" s="1" t="s">
        <v>27612</v>
      </c>
      <c r="EJ1284" s="1">
        <v>40</v>
      </c>
      <c r="EK1284" s="1" t="s">
        <v>27638</v>
      </c>
      <c r="EL1284" s="1" t="s">
        <v>16307</v>
      </c>
    </row>
    <row r="1285" spans="2:142">
      <c r="B1285" s="1" t="s">
        <v>23274</v>
      </c>
      <c r="C1285" s="1" t="s">
        <v>26084</v>
      </c>
      <c r="D1285" s="1" t="s">
        <v>1766</v>
      </c>
      <c r="E1285" s="1" t="s">
        <v>27740</v>
      </c>
      <c r="F1285" s="1" t="s">
        <v>25497</v>
      </c>
      <c r="G1285" s="1" t="s">
        <v>27079</v>
      </c>
      <c r="H1285" s="1" t="s">
        <v>1551</v>
      </c>
      <c r="I1285" s="1" t="s">
        <v>2653</v>
      </c>
      <c r="J1285" s="1" t="s">
        <v>993</v>
      </c>
      <c r="K1285" s="1" t="s">
        <v>2707</v>
      </c>
      <c r="L1285" s="1" t="s">
        <v>1832</v>
      </c>
      <c r="M1285" s="1" t="s">
        <v>24266</v>
      </c>
      <c r="N1285" s="1" t="s">
        <v>23090</v>
      </c>
      <c r="O1285" s="1" t="s">
        <v>2654</v>
      </c>
      <c r="P1285" s="1" t="s">
        <v>711</v>
      </c>
      <c r="Q1285" s="1" t="s">
        <v>2708</v>
      </c>
      <c r="R1285" s="1" t="s">
        <v>2712</v>
      </c>
      <c r="S1285" s="1" t="s">
        <v>15918</v>
      </c>
      <c r="T1285" s="1" t="s">
        <v>2713</v>
      </c>
      <c r="U1285" s="1" t="s">
        <v>18346</v>
      </c>
      <c r="W1285" s="1" t="s">
        <v>24894</v>
      </c>
      <c r="X1285" s="1" t="s">
        <v>24894</v>
      </c>
      <c r="Y1285" s="1" t="s">
        <v>26082</v>
      </c>
      <c r="Z1285" s="1" t="s">
        <v>533</v>
      </c>
      <c r="AA1285" s="1" t="s">
        <v>18792</v>
      </c>
      <c r="AB1285" s="1" t="s">
        <v>521</v>
      </c>
      <c r="AC1285" s="228">
        <v>45566</v>
      </c>
      <c r="AD1285" s="1">
        <v>2024</v>
      </c>
      <c r="AL1285" s="228" t="s">
        <v>513</v>
      </c>
      <c r="AU1285" s="1" t="s">
        <v>487</v>
      </c>
      <c r="AV1285" s="1" t="s">
        <v>487</v>
      </c>
      <c r="AW1285" s="1">
        <v>0</v>
      </c>
      <c r="AY1285" s="1">
        <v>0</v>
      </c>
      <c r="BM1285" s="1" t="s">
        <v>122</v>
      </c>
      <c r="BN1285" s="1" t="s">
        <v>513</v>
      </c>
      <c r="BO1285" s="1" t="s">
        <v>487</v>
      </c>
      <c r="BP1285" s="1">
        <v>0</v>
      </c>
      <c r="BQ1285" s="1">
        <v>6.34</v>
      </c>
      <c r="CC1285" s="1">
        <v>170000</v>
      </c>
      <c r="CH1285" s="1" t="s">
        <v>487</v>
      </c>
      <c r="CI1285" s="1">
        <v>0</v>
      </c>
      <c r="CL1285" s="1" t="s">
        <v>122</v>
      </c>
      <c r="CO1285" s="1" t="s">
        <v>26362</v>
      </c>
      <c r="CQ1285" s="1">
        <v>174466</v>
      </c>
      <c r="CX1285" s="1" t="s">
        <v>122</v>
      </c>
      <c r="DB1285" s="1" t="s">
        <v>122</v>
      </c>
      <c r="DC1285" s="1" t="s">
        <v>512</v>
      </c>
      <c r="DD1285" s="1">
        <v>0</v>
      </c>
      <c r="DE1285" s="1">
        <v>6.34</v>
      </c>
      <c r="DF1285" s="1">
        <v>7500</v>
      </c>
      <c r="DG1285" s="1">
        <v>9.01</v>
      </c>
      <c r="DK1285" s="1">
        <v>7500</v>
      </c>
      <c r="ED1285" s="1">
        <v>1984</v>
      </c>
      <c r="EE1285" s="1" t="s">
        <v>519</v>
      </c>
      <c r="EF1285" s="1" t="s">
        <v>248</v>
      </c>
      <c r="EJ1285" s="1">
        <v>40</v>
      </c>
      <c r="EK1285" s="1" t="s">
        <v>27638</v>
      </c>
      <c r="EL1285" s="1" t="s">
        <v>16307</v>
      </c>
    </row>
    <row r="1286" spans="2:142">
      <c r="B1286" s="1" t="s">
        <v>23274</v>
      </c>
      <c r="C1286" s="1" t="s">
        <v>26085</v>
      </c>
      <c r="D1286" s="1" t="s">
        <v>1766</v>
      </c>
      <c r="E1286" s="1" t="s">
        <v>27740</v>
      </c>
      <c r="F1286" s="1" t="s">
        <v>27436</v>
      </c>
      <c r="G1286" s="1" t="s">
        <v>24800</v>
      </c>
      <c r="H1286" s="1" t="s">
        <v>1572</v>
      </c>
      <c r="I1286" s="1" t="s">
        <v>8181</v>
      </c>
      <c r="J1286" s="1" t="s">
        <v>1591</v>
      </c>
      <c r="K1286" s="1" t="s">
        <v>1615</v>
      </c>
      <c r="L1286" s="1" t="s">
        <v>1729</v>
      </c>
      <c r="M1286" s="1" t="s">
        <v>24266</v>
      </c>
      <c r="N1286" s="1" t="s">
        <v>23157</v>
      </c>
      <c r="O1286" s="1" t="s">
        <v>4232</v>
      </c>
      <c r="P1286" s="1" t="s">
        <v>7511</v>
      </c>
      <c r="Q1286" s="1" t="s">
        <v>9740</v>
      </c>
      <c r="R1286" s="1" t="s">
        <v>9730</v>
      </c>
      <c r="S1286" s="1" t="s">
        <v>15918</v>
      </c>
      <c r="T1286" s="1" t="s">
        <v>9743</v>
      </c>
      <c r="U1286" s="1" t="s">
        <v>18346</v>
      </c>
      <c r="W1286" s="1" t="s">
        <v>25009</v>
      </c>
      <c r="X1286" s="1" t="s">
        <v>27676</v>
      </c>
      <c r="Y1286" s="1" t="s">
        <v>23566</v>
      </c>
      <c r="Z1286" s="1" t="s">
        <v>533</v>
      </c>
      <c r="AA1286" s="1" t="s">
        <v>18792</v>
      </c>
      <c r="AB1286" s="1" t="s">
        <v>521</v>
      </c>
      <c r="AC1286" s="228">
        <v>45566</v>
      </c>
      <c r="AD1286" s="1">
        <v>2024</v>
      </c>
      <c r="AL1286" s="228" t="s">
        <v>513</v>
      </c>
      <c r="AU1286" s="1" t="s">
        <v>487</v>
      </c>
      <c r="AV1286" s="1" t="s">
        <v>487</v>
      </c>
      <c r="AW1286" s="1">
        <v>0</v>
      </c>
      <c r="AY1286" s="1">
        <v>0</v>
      </c>
      <c r="BM1286" s="1" t="s">
        <v>122</v>
      </c>
      <c r="BN1286" s="1" t="s">
        <v>513</v>
      </c>
      <c r="BO1286" s="1" t="s">
        <v>487</v>
      </c>
      <c r="BP1286" s="1">
        <v>0</v>
      </c>
      <c r="BQ1286" s="1">
        <v>6.34</v>
      </c>
      <c r="CC1286" s="1">
        <v>121500</v>
      </c>
      <c r="CH1286" s="1" t="s">
        <v>487</v>
      </c>
      <c r="CI1286" s="1">
        <v>0</v>
      </c>
      <c r="CL1286" s="1" t="s">
        <v>122</v>
      </c>
      <c r="CO1286" s="1" t="s">
        <v>26334</v>
      </c>
      <c r="CQ1286" s="1">
        <v>136009</v>
      </c>
      <c r="CX1286" s="1" t="s">
        <v>122</v>
      </c>
      <c r="DB1286" s="1" t="s">
        <v>122</v>
      </c>
      <c r="DC1286" s="1" t="s">
        <v>512</v>
      </c>
      <c r="DD1286" s="1">
        <v>0</v>
      </c>
      <c r="DE1286" s="1">
        <v>6.34</v>
      </c>
      <c r="DF1286" s="1">
        <v>5860</v>
      </c>
      <c r="DG1286" s="1">
        <v>9.01</v>
      </c>
      <c r="DK1286" s="1">
        <v>5860</v>
      </c>
      <c r="ED1286" s="1">
        <v>1989</v>
      </c>
      <c r="EE1286" s="1" t="s">
        <v>519</v>
      </c>
      <c r="EF1286" s="1" t="s">
        <v>27611</v>
      </c>
      <c r="EJ1286" s="1">
        <v>40</v>
      </c>
      <c r="EK1286" s="1" t="s">
        <v>27638</v>
      </c>
      <c r="EL1286" s="1" t="s">
        <v>16307</v>
      </c>
    </row>
    <row r="1287" spans="2:142">
      <c r="B1287" s="1" t="s">
        <v>23274</v>
      </c>
      <c r="C1287" s="1" t="s">
        <v>26087</v>
      </c>
      <c r="D1287" s="1" t="s">
        <v>1766</v>
      </c>
      <c r="E1287" s="1" t="s">
        <v>27740</v>
      </c>
      <c r="F1287" s="1" t="s">
        <v>25749</v>
      </c>
      <c r="G1287" s="1" t="s">
        <v>26717</v>
      </c>
      <c r="H1287" s="1" t="s">
        <v>12510</v>
      </c>
      <c r="I1287" s="1" t="s">
        <v>8181</v>
      </c>
      <c r="J1287" s="1" t="s">
        <v>1226</v>
      </c>
      <c r="K1287" s="1" t="s">
        <v>1797</v>
      </c>
      <c r="L1287" s="1" t="s">
        <v>1797</v>
      </c>
      <c r="M1287" s="1" t="s">
        <v>16954</v>
      </c>
      <c r="N1287" s="1" t="s">
        <v>27558</v>
      </c>
      <c r="O1287" s="1" t="s">
        <v>4232</v>
      </c>
      <c r="P1287" s="1" t="s">
        <v>9392</v>
      </c>
      <c r="Q1287" s="1" t="s">
        <v>2841</v>
      </c>
      <c r="R1287" s="1" t="s">
        <v>9464</v>
      </c>
      <c r="S1287" s="1" t="s">
        <v>16021</v>
      </c>
      <c r="T1287" s="1" t="s">
        <v>9465</v>
      </c>
      <c r="U1287" s="1" t="s">
        <v>18346</v>
      </c>
      <c r="W1287" s="1" t="s">
        <v>27439</v>
      </c>
      <c r="X1287" s="1" t="s">
        <v>27439</v>
      </c>
      <c r="Y1287" s="1" t="s">
        <v>23594</v>
      </c>
      <c r="Z1287" s="1" t="s">
        <v>533</v>
      </c>
      <c r="AA1287" s="1" t="s">
        <v>18792</v>
      </c>
      <c r="AB1287" s="1" t="s">
        <v>521</v>
      </c>
      <c r="AC1287" s="228">
        <v>45566</v>
      </c>
      <c r="AD1287" s="1">
        <v>2024</v>
      </c>
      <c r="AL1287" s="228" t="s">
        <v>513</v>
      </c>
      <c r="AU1287" s="1" t="s">
        <v>487</v>
      </c>
      <c r="AV1287" s="1" t="s">
        <v>487</v>
      </c>
      <c r="AW1287" s="1">
        <v>0</v>
      </c>
      <c r="AY1287" s="1">
        <v>0</v>
      </c>
      <c r="BM1287" s="1" t="s">
        <v>122</v>
      </c>
      <c r="BN1287" s="1" t="s">
        <v>513</v>
      </c>
      <c r="BO1287" s="1" t="s">
        <v>487</v>
      </c>
      <c r="BP1287" s="1">
        <v>0</v>
      </c>
      <c r="BQ1287" s="1">
        <v>6.34</v>
      </c>
      <c r="CC1287" s="1">
        <v>90652</v>
      </c>
      <c r="CH1287" s="1" t="s">
        <v>487</v>
      </c>
      <c r="CI1287" s="1">
        <v>0</v>
      </c>
      <c r="CL1287" s="1" t="s">
        <v>122</v>
      </c>
      <c r="CO1287" s="1" t="s">
        <v>26623</v>
      </c>
      <c r="CQ1287" s="1">
        <v>93372</v>
      </c>
      <c r="CX1287" s="1" t="s">
        <v>122</v>
      </c>
      <c r="DB1287" s="1" t="s">
        <v>122</v>
      </c>
      <c r="DC1287" s="1" t="s">
        <v>512</v>
      </c>
      <c r="DD1287" s="1">
        <v>0</v>
      </c>
      <c r="DE1287" s="1">
        <v>6.34</v>
      </c>
      <c r="DF1287" s="1">
        <v>4020</v>
      </c>
      <c r="DG1287" s="1">
        <v>9.01</v>
      </c>
      <c r="DK1287" s="1">
        <v>4020</v>
      </c>
      <c r="ED1287" s="1">
        <v>1987</v>
      </c>
      <c r="EE1287" s="1" t="s">
        <v>495</v>
      </c>
      <c r="EF1287" s="1" t="s">
        <v>248</v>
      </c>
      <c r="EJ1287" s="1">
        <v>40</v>
      </c>
      <c r="EK1287" s="1" t="s">
        <v>27638</v>
      </c>
      <c r="EL1287" s="1" t="s">
        <v>16307</v>
      </c>
    </row>
    <row r="1288" spans="2:142">
      <c r="B1288" s="1" t="s">
        <v>23274</v>
      </c>
      <c r="C1288" s="1" t="s">
        <v>26088</v>
      </c>
      <c r="D1288" s="1" t="s">
        <v>1766</v>
      </c>
      <c r="E1288" s="1" t="s">
        <v>27740</v>
      </c>
      <c r="F1288" s="1" t="s">
        <v>27440</v>
      </c>
      <c r="G1288" s="1" t="s">
        <v>24644</v>
      </c>
      <c r="H1288" s="1" t="s">
        <v>6156</v>
      </c>
      <c r="I1288" s="1" t="s">
        <v>2982</v>
      </c>
      <c r="J1288" s="1" t="s">
        <v>876</v>
      </c>
      <c r="K1288" s="1" t="s">
        <v>1615</v>
      </c>
      <c r="L1288" s="1" t="s">
        <v>3293</v>
      </c>
      <c r="M1288" s="1" t="s">
        <v>24267</v>
      </c>
      <c r="N1288" s="1" t="s">
        <v>23136</v>
      </c>
      <c r="O1288" s="1" t="s">
        <v>1152</v>
      </c>
      <c r="P1288" s="1" t="s">
        <v>1152</v>
      </c>
      <c r="Q1288" s="1" t="s">
        <v>3230</v>
      </c>
      <c r="R1288" s="1" t="s">
        <v>3294</v>
      </c>
      <c r="S1288" s="1" t="s">
        <v>15920</v>
      </c>
      <c r="T1288" s="1" t="s">
        <v>3295</v>
      </c>
      <c r="U1288" s="1" t="s">
        <v>18346</v>
      </c>
      <c r="W1288" s="1" t="s">
        <v>24880</v>
      </c>
      <c r="X1288" s="1" t="s">
        <v>24880</v>
      </c>
      <c r="Y1288" s="1" t="s">
        <v>24203</v>
      </c>
      <c r="Z1288" s="1" t="s">
        <v>533</v>
      </c>
      <c r="AA1288" s="1" t="s">
        <v>18792</v>
      </c>
      <c r="AB1288" s="1" t="s">
        <v>521</v>
      </c>
      <c r="AC1288" s="228">
        <v>45566</v>
      </c>
      <c r="AD1288" s="1">
        <v>2024</v>
      </c>
      <c r="AL1288" s="228" t="s">
        <v>513</v>
      </c>
      <c r="AU1288" s="1" t="s">
        <v>487</v>
      </c>
      <c r="AV1288" s="1" t="s">
        <v>487</v>
      </c>
      <c r="AW1288" s="1">
        <v>0</v>
      </c>
      <c r="AY1288" s="1">
        <v>0</v>
      </c>
      <c r="BM1288" s="1" t="s">
        <v>122</v>
      </c>
      <c r="BN1288" s="1" t="s">
        <v>513</v>
      </c>
      <c r="BO1288" s="1" t="s">
        <v>487</v>
      </c>
      <c r="BP1288" s="1">
        <v>0</v>
      </c>
      <c r="BQ1288" s="1">
        <v>6.34</v>
      </c>
      <c r="CC1288" s="1">
        <v>150000</v>
      </c>
      <c r="CH1288" s="1" t="s">
        <v>512</v>
      </c>
      <c r="CI1288" s="1">
        <v>150000</v>
      </c>
      <c r="CL1288" s="1" t="s">
        <v>122</v>
      </c>
      <c r="CO1288" s="1" t="s">
        <v>26419</v>
      </c>
      <c r="CQ1288" s="1">
        <v>155000</v>
      </c>
      <c r="CX1288" s="1" t="s">
        <v>122</v>
      </c>
      <c r="DB1288" s="1" t="s">
        <v>122</v>
      </c>
      <c r="DC1288" s="1" t="s">
        <v>512</v>
      </c>
      <c r="DD1288" s="1">
        <v>0</v>
      </c>
      <c r="DE1288" s="1">
        <v>6.34</v>
      </c>
      <c r="DF1288" s="1">
        <v>14840</v>
      </c>
      <c r="DG1288" s="1">
        <v>9.01</v>
      </c>
      <c r="DK1288" s="1">
        <v>14840</v>
      </c>
      <c r="DP1288" s="1" t="s">
        <v>514</v>
      </c>
      <c r="ED1288" s="1">
        <v>1981</v>
      </c>
      <c r="EE1288" s="1" t="s">
        <v>519</v>
      </c>
      <c r="EF1288" s="1" t="s">
        <v>27611</v>
      </c>
      <c r="EJ1288" s="1">
        <v>40</v>
      </c>
      <c r="EK1288" s="1" t="s">
        <v>27638</v>
      </c>
      <c r="EL1288" s="1" t="s">
        <v>16307</v>
      </c>
    </row>
    <row r="1289" spans="2:142">
      <c r="B1289" s="1" t="s">
        <v>23274</v>
      </c>
      <c r="C1289" s="1" t="s">
        <v>26091</v>
      </c>
      <c r="D1289" s="1" t="s">
        <v>1766</v>
      </c>
      <c r="E1289" s="1" t="s">
        <v>27740</v>
      </c>
      <c r="F1289" s="1" t="s">
        <v>27445</v>
      </c>
      <c r="G1289" s="1" t="s">
        <v>27444</v>
      </c>
      <c r="H1289" s="1" t="s">
        <v>886</v>
      </c>
      <c r="I1289" s="1" t="s">
        <v>2653</v>
      </c>
      <c r="J1289" s="1" t="s">
        <v>993</v>
      </c>
      <c r="K1289" s="1" t="s">
        <v>2707</v>
      </c>
      <c r="L1289" s="1" t="s">
        <v>1832</v>
      </c>
      <c r="M1289" s="1" t="s">
        <v>27639</v>
      </c>
      <c r="N1289" s="1" t="s">
        <v>23092</v>
      </c>
      <c r="O1289" s="1" t="s">
        <v>2654</v>
      </c>
      <c r="P1289" s="1" t="s">
        <v>711</v>
      </c>
      <c r="Q1289" s="1" t="s">
        <v>2708</v>
      </c>
      <c r="R1289" s="1" t="s">
        <v>2712</v>
      </c>
      <c r="S1289" s="1" t="s">
        <v>15919</v>
      </c>
      <c r="T1289" s="1" t="s">
        <v>2713</v>
      </c>
      <c r="U1289" s="1" t="s">
        <v>18346</v>
      </c>
      <c r="W1289" s="1" t="s">
        <v>26194</v>
      </c>
      <c r="X1289" s="1" t="s">
        <v>26194</v>
      </c>
      <c r="Y1289" s="1" t="s">
        <v>23644</v>
      </c>
      <c r="Z1289" s="1" t="s">
        <v>533</v>
      </c>
      <c r="AA1289" s="1" t="s">
        <v>18792</v>
      </c>
      <c r="AB1289" s="1" t="s">
        <v>521</v>
      </c>
      <c r="AC1289" s="228">
        <v>45566</v>
      </c>
      <c r="AD1289" s="1">
        <v>2024</v>
      </c>
      <c r="AL1289" s="228" t="s">
        <v>513</v>
      </c>
      <c r="AU1289" s="1" t="s">
        <v>487</v>
      </c>
      <c r="AV1289" s="1" t="s">
        <v>487</v>
      </c>
      <c r="AW1289" s="1">
        <v>0</v>
      </c>
      <c r="AY1289" s="1">
        <v>0</v>
      </c>
      <c r="BM1289" s="1" t="s">
        <v>122</v>
      </c>
      <c r="BN1289" s="1" t="s">
        <v>513</v>
      </c>
      <c r="BO1289" s="1" t="s">
        <v>487</v>
      </c>
      <c r="BP1289" s="1">
        <v>0</v>
      </c>
      <c r="BQ1289" s="1">
        <v>6.34</v>
      </c>
      <c r="CC1289" s="1">
        <v>201907</v>
      </c>
      <c r="CH1289" s="1" t="s">
        <v>487</v>
      </c>
      <c r="CI1289" s="1">
        <v>0</v>
      </c>
      <c r="CL1289" s="1" t="s">
        <v>122</v>
      </c>
      <c r="CO1289" s="1" t="s">
        <v>26209</v>
      </c>
      <c r="CQ1289" s="1">
        <v>210320</v>
      </c>
      <c r="CX1289" s="1" t="s">
        <v>122</v>
      </c>
      <c r="DB1289" s="1" t="s">
        <v>122</v>
      </c>
      <c r="DC1289" s="1" t="s">
        <v>512</v>
      </c>
      <c r="DD1289" s="1">
        <v>0</v>
      </c>
      <c r="DE1289" s="1">
        <v>6.34</v>
      </c>
      <c r="DF1289" s="1">
        <v>22180</v>
      </c>
      <c r="DG1289" s="1">
        <v>9.01</v>
      </c>
      <c r="DK1289" s="1">
        <v>22180</v>
      </c>
      <c r="ED1289" s="1">
        <v>1990</v>
      </c>
      <c r="EE1289" s="1" t="s">
        <v>519</v>
      </c>
      <c r="EF1289" s="1" t="s">
        <v>27611</v>
      </c>
      <c r="EJ1289" s="1">
        <v>40</v>
      </c>
      <c r="EK1289" s="1" t="s">
        <v>27638</v>
      </c>
      <c r="EL1289" s="1" t="s">
        <v>16307</v>
      </c>
    </row>
    <row r="1290" spans="2:142">
      <c r="B1290" s="1" t="s">
        <v>23274</v>
      </c>
      <c r="C1290" s="1" t="s">
        <v>26093</v>
      </c>
      <c r="D1290" s="1" t="s">
        <v>1766</v>
      </c>
      <c r="E1290" s="1" t="s">
        <v>27740</v>
      </c>
      <c r="F1290" s="1" t="s">
        <v>25690</v>
      </c>
      <c r="G1290" s="1" t="s">
        <v>24503</v>
      </c>
      <c r="H1290" s="1" t="s">
        <v>1222</v>
      </c>
      <c r="I1290" s="1" t="s">
        <v>8181</v>
      </c>
      <c r="J1290" s="1" t="s">
        <v>2010</v>
      </c>
      <c r="K1290" s="1" t="s">
        <v>946</v>
      </c>
      <c r="L1290" s="1" t="s">
        <v>2164</v>
      </c>
      <c r="M1290" s="1" t="s">
        <v>24266</v>
      </c>
      <c r="N1290" s="1" t="s">
        <v>27540</v>
      </c>
      <c r="O1290" s="1" t="s">
        <v>4232</v>
      </c>
      <c r="P1290" s="1" t="s">
        <v>3748</v>
      </c>
      <c r="Q1290" s="1" t="s">
        <v>8981</v>
      </c>
      <c r="R1290" s="1" t="s">
        <v>8999</v>
      </c>
      <c r="S1290" s="1" t="s">
        <v>15918</v>
      </c>
      <c r="T1290" s="1" t="s">
        <v>9000</v>
      </c>
      <c r="U1290" s="1" t="s">
        <v>18346</v>
      </c>
      <c r="W1290" s="1" t="s">
        <v>27448</v>
      </c>
      <c r="X1290" s="1" t="s">
        <v>26593</v>
      </c>
      <c r="Y1290" s="1" t="s">
        <v>23901</v>
      </c>
      <c r="Z1290" s="1" t="s">
        <v>533</v>
      </c>
      <c r="AA1290" s="1" t="s">
        <v>18792</v>
      </c>
      <c r="AB1290" s="1" t="s">
        <v>521</v>
      </c>
      <c r="AC1290" s="228">
        <v>45566</v>
      </c>
      <c r="AD1290" s="1">
        <v>2024</v>
      </c>
      <c r="AL1290" s="228" t="s">
        <v>513</v>
      </c>
      <c r="AU1290" s="1" t="s">
        <v>487</v>
      </c>
      <c r="AV1290" s="1" t="s">
        <v>487</v>
      </c>
      <c r="AW1290" s="1">
        <v>0</v>
      </c>
      <c r="AY1290" s="1">
        <v>0</v>
      </c>
      <c r="BM1290" s="1" t="s">
        <v>122</v>
      </c>
      <c r="BN1290" s="1" t="s">
        <v>513</v>
      </c>
      <c r="BO1290" s="1" t="s">
        <v>487</v>
      </c>
      <c r="BP1290" s="1">
        <v>0</v>
      </c>
      <c r="BQ1290" s="1">
        <v>6.34</v>
      </c>
      <c r="CC1290" s="1">
        <v>125000</v>
      </c>
      <c r="CH1290" s="1" t="s">
        <v>487</v>
      </c>
      <c r="CI1290" s="1">
        <v>0</v>
      </c>
      <c r="CL1290" s="1" t="s">
        <v>122</v>
      </c>
      <c r="CO1290" s="1" t="s">
        <v>26459</v>
      </c>
      <c r="CQ1290" s="1">
        <v>121981</v>
      </c>
      <c r="CX1290" s="1" t="s">
        <v>122</v>
      </c>
      <c r="DB1290" s="1" t="s">
        <v>122</v>
      </c>
      <c r="DC1290" s="1" t="s">
        <v>512</v>
      </c>
      <c r="DD1290" s="1">
        <v>0</v>
      </c>
      <c r="DE1290" s="1">
        <v>6.34</v>
      </c>
      <c r="DF1290" s="1">
        <v>5790</v>
      </c>
      <c r="DG1290" s="1">
        <v>9.01</v>
      </c>
      <c r="DK1290" s="1">
        <v>5790</v>
      </c>
      <c r="ED1290" s="1">
        <v>1991</v>
      </c>
      <c r="EE1290" s="1" t="s">
        <v>495</v>
      </c>
      <c r="EF1290" s="1" t="s">
        <v>27613</v>
      </c>
      <c r="EJ1290" s="1">
        <v>40</v>
      </c>
      <c r="EK1290" s="1" t="s">
        <v>27638</v>
      </c>
      <c r="EL1290" s="1" t="s">
        <v>16307</v>
      </c>
    </row>
    <row r="1291" spans="2:142">
      <c r="B1291" s="1" t="s">
        <v>23274</v>
      </c>
      <c r="C1291" s="1" t="s">
        <v>26095</v>
      </c>
      <c r="D1291" s="1" t="s">
        <v>1766</v>
      </c>
      <c r="E1291" s="1" t="s">
        <v>27740</v>
      </c>
      <c r="F1291" s="1" t="s">
        <v>27450</v>
      </c>
      <c r="G1291" s="1" t="s">
        <v>24692</v>
      </c>
      <c r="H1291" s="1" t="s">
        <v>12510</v>
      </c>
      <c r="I1291" s="1" t="s">
        <v>2982</v>
      </c>
      <c r="J1291" s="1" t="s">
        <v>876</v>
      </c>
      <c r="K1291" s="1" t="s">
        <v>1075</v>
      </c>
      <c r="L1291" s="1" t="s">
        <v>983</v>
      </c>
      <c r="M1291" s="1" t="s">
        <v>27651</v>
      </c>
      <c r="N1291" s="1" t="s">
        <v>23108</v>
      </c>
      <c r="O1291" s="1" t="s">
        <v>1152</v>
      </c>
      <c r="P1291" s="1" t="s">
        <v>1152</v>
      </c>
      <c r="Q1291" s="1" t="s">
        <v>3335</v>
      </c>
      <c r="R1291" s="1" t="s">
        <v>3333</v>
      </c>
      <c r="S1291" s="1" t="s">
        <v>15957</v>
      </c>
      <c r="T1291" s="1" t="s">
        <v>3336</v>
      </c>
      <c r="U1291" s="1" t="s">
        <v>18346</v>
      </c>
      <c r="W1291" s="1" t="s">
        <v>24858</v>
      </c>
      <c r="X1291" s="1" t="s">
        <v>24858</v>
      </c>
      <c r="Y1291" s="1" t="s">
        <v>23926</v>
      </c>
      <c r="Z1291" s="1" t="s">
        <v>533</v>
      </c>
      <c r="AA1291" s="1" t="s">
        <v>18792</v>
      </c>
      <c r="AB1291" s="1" t="s">
        <v>521</v>
      </c>
      <c r="AC1291" s="228">
        <v>45566</v>
      </c>
      <c r="AD1291" s="1">
        <v>2024</v>
      </c>
      <c r="AL1291" s="228" t="s">
        <v>513</v>
      </c>
      <c r="AU1291" s="1" t="s">
        <v>487</v>
      </c>
      <c r="AV1291" s="1" t="s">
        <v>487</v>
      </c>
      <c r="AW1291" s="1">
        <v>0</v>
      </c>
      <c r="AY1291" s="1">
        <v>0</v>
      </c>
      <c r="BM1291" s="1" t="s">
        <v>122</v>
      </c>
      <c r="BN1291" s="1" t="s">
        <v>513</v>
      </c>
      <c r="BO1291" s="1" t="s">
        <v>487</v>
      </c>
      <c r="BP1291" s="1">
        <v>0</v>
      </c>
      <c r="BQ1291" s="1">
        <v>6.34</v>
      </c>
      <c r="CC1291" s="1">
        <v>220500</v>
      </c>
      <c r="CH1291" s="1" t="s">
        <v>512</v>
      </c>
      <c r="CI1291" s="1">
        <v>94506.3</v>
      </c>
      <c r="CL1291" s="1" t="s">
        <v>122</v>
      </c>
      <c r="CO1291" s="1" t="s">
        <v>26408</v>
      </c>
      <c r="CQ1291" s="1">
        <v>223055</v>
      </c>
      <c r="CX1291" s="1" t="s">
        <v>122</v>
      </c>
      <c r="DB1291" s="1" t="s">
        <v>122</v>
      </c>
      <c r="DC1291" s="1" t="s">
        <v>512</v>
      </c>
      <c r="DD1291" s="1">
        <v>0</v>
      </c>
      <c r="DE1291" s="1">
        <v>6.34</v>
      </c>
      <c r="DF1291" s="1">
        <v>25000</v>
      </c>
      <c r="DG1291" s="1">
        <v>9.01</v>
      </c>
      <c r="DK1291" s="1">
        <v>25000</v>
      </c>
      <c r="DP1291" s="1" t="s">
        <v>490</v>
      </c>
      <c r="ED1291" s="1">
        <v>1984</v>
      </c>
      <c r="EE1291" s="1" t="s">
        <v>519</v>
      </c>
      <c r="EF1291" s="1" t="s">
        <v>27611</v>
      </c>
      <c r="EJ1291" s="1">
        <v>40</v>
      </c>
      <c r="EK1291" s="1" t="s">
        <v>27638</v>
      </c>
      <c r="EL1291" s="1" t="s">
        <v>16307</v>
      </c>
    </row>
    <row r="1292" spans="2:142">
      <c r="B1292" s="1" t="s">
        <v>23274</v>
      </c>
      <c r="C1292" s="1" t="s">
        <v>26096</v>
      </c>
      <c r="D1292" s="1" t="s">
        <v>1766</v>
      </c>
      <c r="E1292" s="1" t="s">
        <v>27740</v>
      </c>
      <c r="F1292" s="1" t="s">
        <v>27452</v>
      </c>
      <c r="G1292" s="1" t="s">
        <v>27451</v>
      </c>
      <c r="H1292" s="1" t="s">
        <v>1355</v>
      </c>
      <c r="I1292" s="1" t="s">
        <v>2982</v>
      </c>
      <c r="J1292" s="1" t="s">
        <v>876</v>
      </c>
      <c r="K1292" s="1" t="s">
        <v>1615</v>
      </c>
      <c r="L1292" s="1" t="s">
        <v>3293</v>
      </c>
      <c r="M1292" s="1" t="s">
        <v>24267</v>
      </c>
      <c r="N1292" s="1" t="s">
        <v>23136</v>
      </c>
      <c r="O1292" s="1" t="s">
        <v>1152</v>
      </c>
      <c r="P1292" s="1" t="s">
        <v>1152</v>
      </c>
      <c r="Q1292" s="1" t="s">
        <v>3230</v>
      </c>
      <c r="R1292" s="1" t="s">
        <v>3294</v>
      </c>
      <c r="S1292" s="1" t="s">
        <v>15920</v>
      </c>
      <c r="T1292" s="1" t="s">
        <v>3295</v>
      </c>
      <c r="U1292" s="1" t="s">
        <v>18346</v>
      </c>
      <c r="W1292" s="1" t="s">
        <v>24880</v>
      </c>
      <c r="X1292" s="1" t="s">
        <v>24880</v>
      </c>
      <c r="Y1292" s="1" t="s">
        <v>23673</v>
      </c>
      <c r="Z1292" s="1" t="s">
        <v>533</v>
      </c>
      <c r="AA1292" s="1" t="s">
        <v>18792</v>
      </c>
      <c r="AB1292" s="1" t="s">
        <v>521</v>
      </c>
      <c r="AC1292" s="228">
        <v>45566</v>
      </c>
      <c r="AD1292" s="1">
        <v>2024</v>
      </c>
      <c r="AL1292" s="228" t="s">
        <v>513</v>
      </c>
      <c r="AU1292" s="1" t="s">
        <v>487</v>
      </c>
      <c r="AV1292" s="1" t="s">
        <v>487</v>
      </c>
      <c r="AW1292" s="1">
        <v>0</v>
      </c>
      <c r="AY1292" s="1">
        <v>0</v>
      </c>
      <c r="BM1292" s="1" t="s">
        <v>122</v>
      </c>
      <c r="BN1292" s="1" t="s">
        <v>513</v>
      </c>
      <c r="BO1292" s="1" t="s">
        <v>487</v>
      </c>
      <c r="BP1292" s="1">
        <v>0</v>
      </c>
      <c r="BQ1292" s="1">
        <v>6.34</v>
      </c>
      <c r="CC1292" s="1">
        <v>160000</v>
      </c>
      <c r="CH1292" s="1" t="s">
        <v>512</v>
      </c>
      <c r="CI1292" s="1">
        <v>160000</v>
      </c>
      <c r="CL1292" s="1" t="s">
        <v>122</v>
      </c>
      <c r="CO1292" s="1" t="s">
        <v>26419</v>
      </c>
      <c r="CQ1292" s="1">
        <v>155000</v>
      </c>
      <c r="CX1292" s="1" t="s">
        <v>122</v>
      </c>
      <c r="DB1292" s="1" t="s">
        <v>122</v>
      </c>
      <c r="DC1292" s="1" t="s">
        <v>512</v>
      </c>
      <c r="DD1292" s="1">
        <v>0</v>
      </c>
      <c r="DE1292" s="1">
        <v>6.34</v>
      </c>
      <c r="DF1292" s="1">
        <v>14840</v>
      </c>
      <c r="DG1292" s="1">
        <v>9.01</v>
      </c>
      <c r="DK1292" s="1">
        <v>14840</v>
      </c>
      <c r="DP1292" s="1" t="s">
        <v>514</v>
      </c>
      <c r="ED1292" s="1">
        <v>1987</v>
      </c>
      <c r="EE1292" s="1" t="s">
        <v>519</v>
      </c>
      <c r="EF1292" s="1" t="s">
        <v>248</v>
      </c>
      <c r="EJ1292" s="1">
        <v>40</v>
      </c>
      <c r="EK1292" s="1" t="s">
        <v>27638</v>
      </c>
      <c r="EL1292" s="1" t="s">
        <v>16307</v>
      </c>
    </row>
    <row r="1293" spans="2:142">
      <c r="B1293" s="1" t="s">
        <v>23274</v>
      </c>
      <c r="C1293" s="1" t="s">
        <v>26097</v>
      </c>
      <c r="D1293" s="1" t="s">
        <v>1766</v>
      </c>
      <c r="E1293" s="1" t="s">
        <v>27740</v>
      </c>
      <c r="F1293" s="1" t="s">
        <v>27453</v>
      </c>
      <c r="G1293" s="1" t="s">
        <v>24578</v>
      </c>
      <c r="H1293" s="1" t="s">
        <v>1313</v>
      </c>
      <c r="I1293" s="1" t="s">
        <v>2653</v>
      </c>
      <c r="J1293" s="1" t="s">
        <v>993</v>
      </c>
      <c r="K1293" s="1" t="s">
        <v>2707</v>
      </c>
      <c r="L1293" s="1" t="s">
        <v>1832</v>
      </c>
      <c r="M1293" s="1" t="s">
        <v>27639</v>
      </c>
      <c r="N1293" s="1" t="s">
        <v>23092</v>
      </c>
      <c r="O1293" s="1" t="s">
        <v>2654</v>
      </c>
      <c r="P1293" s="1" t="s">
        <v>711</v>
      </c>
      <c r="Q1293" s="1" t="s">
        <v>2708</v>
      </c>
      <c r="R1293" s="1" t="s">
        <v>2712</v>
      </c>
      <c r="S1293" s="1" t="s">
        <v>15919</v>
      </c>
      <c r="T1293" s="1" t="s">
        <v>2713</v>
      </c>
      <c r="U1293" s="1" t="s">
        <v>18346</v>
      </c>
      <c r="W1293" s="1" t="s">
        <v>26194</v>
      </c>
      <c r="X1293" s="1" t="s">
        <v>26194</v>
      </c>
      <c r="Y1293" s="1" t="s">
        <v>23587</v>
      </c>
      <c r="Z1293" s="1" t="s">
        <v>533</v>
      </c>
      <c r="AA1293" s="1" t="s">
        <v>18792</v>
      </c>
      <c r="AB1293" s="1" t="s">
        <v>521</v>
      </c>
      <c r="AC1293" s="228">
        <v>45566</v>
      </c>
      <c r="AD1293" s="1">
        <v>2024</v>
      </c>
      <c r="AL1293" s="228" t="s">
        <v>513</v>
      </c>
      <c r="AU1293" s="1" t="s">
        <v>487</v>
      </c>
      <c r="AV1293" s="1" t="s">
        <v>487</v>
      </c>
      <c r="AW1293" s="1">
        <v>0</v>
      </c>
      <c r="AY1293" s="1">
        <v>0</v>
      </c>
      <c r="BM1293" s="1" t="s">
        <v>122</v>
      </c>
      <c r="BN1293" s="1" t="s">
        <v>513</v>
      </c>
      <c r="BO1293" s="1" t="s">
        <v>487</v>
      </c>
      <c r="BP1293" s="1">
        <v>0</v>
      </c>
      <c r="BQ1293" s="1">
        <v>6.34</v>
      </c>
      <c r="CC1293" s="1">
        <v>210320</v>
      </c>
      <c r="CH1293" s="1" t="s">
        <v>487</v>
      </c>
      <c r="CI1293" s="1">
        <v>0</v>
      </c>
      <c r="CL1293" s="1" t="s">
        <v>122</v>
      </c>
      <c r="CO1293" s="1" t="s">
        <v>26209</v>
      </c>
      <c r="CQ1293" s="1">
        <v>210320</v>
      </c>
      <c r="CX1293" s="1" t="s">
        <v>122</v>
      </c>
      <c r="DB1293" s="1" t="s">
        <v>122</v>
      </c>
      <c r="DC1293" s="1" t="s">
        <v>512</v>
      </c>
      <c r="DD1293" s="1">
        <v>0</v>
      </c>
      <c r="DE1293" s="1">
        <v>6.34</v>
      </c>
      <c r="DF1293" s="1">
        <v>22180</v>
      </c>
      <c r="DG1293" s="1">
        <v>9.01</v>
      </c>
      <c r="DK1293" s="1">
        <v>22180</v>
      </c>
      <c r="ED1293" s="1">
        <v>1977</v>
      </c>
      <c r="EE1293" s="1" t="s">
        <v>519</v>
      </c>
      <c r="EF1293" s="1" t="s">
        <v>27614</v>
      </c>
      <c r="EJ1293" s="1">
        <v>40</v>
      </c>
      <c r="EK1293" s="1" t="s">
        <v>27638</v>
      </c>
      <c r="EL1293" s="1" t="s">
        <v>16307</v>
      </c>
    </row>
    <row r="1294" spans="2:142">
      <c r="B1294" s="1" t="s">
        <v>23274</v>
      </c>
      <c r="C1294" s="1" t="s">
        <v>26098</v>
      </c>
      <c r="D1294" s="1" t="s">
        <v>1766</v>
      </c>
      <c r="E1294" s="1" t="s">
        <v>27740</v>
      </c>
      <c r="F1294" s="1" t="s">
        <v>27454</v>
      </c>
      <c r="G1294" s="1" t="s">
        <v>24389</v>
      </c>
      <c r="H1294" s="1" t="s">
        <v>1355</v>
      </c>
      <c r="I1294" s="1" t="s">
        <v>2982</v>
      </c>
      <c r="J1294" s="1" t="s">
        <v>876</v>
      </c>
      <c r="K1294" s="1" t="s">
        <v>1615</v>
      </c>
      <c r="L1294" s="1" t="s">
        <v>3293</v>
      </c>
      <c r="M1294" s="1" t="s">
        <v>27639</v>
      </c>
      <c r="N1294" s="1" t="s">
        <v>23161</v>
      </c>
      <c r="O1294" s="1" t="s">
        <v>1152</v>
      </c>
      <c r="P1294" s="1" t="s">
        <v>1152</v>
      </c>
      <c r="Q1294" s="1" t="s">
        <v>3230</v>
      </c>
      <c r="R1294" s="1" t="s">
        <v>3294</v>
      </c>
      <c r="S1294" s="1" t="s">
        <v>15919</v>
      </c>
      <c r="T1294" s="1" t="s">
        <v>3295</v>
      </c>
      <c r="U1294" s="1" t="s">
        <v>18346</v>
      </c>
      <c r="W1294" s="1" t="s">
        <v>24902</v>
      </c>
      <c r="X1294" s="1" t="s">
        <v>24902</v>
      </c>
      <c r="Y1294" s="1" t="s">
        <v>23778</v>
      </c>
      <c r="Z1294" s="1" t="s">
        <v>533</v>
      </c>
      <c r="AA1294" s="1" t="s">
        <v>18792</v>
      </c>
      <c r="AB1294" s="1" t="s">
        <v>521</v>
      </c>
      <c r="AC1294" s="228">
        <v>45566</v>
      </c>
      <c r="AD1294" s="1">
        <v>2024</v>
      </c>
      <c r="AL1294" s="228" t="s">
        <v>513</v>
      </c>
      <c r="AU1294" s="1" t="s">
        <v>487</v>
      </c>
      <c r="AV1294" s="1" t="s">
        <v>487</v>
      </c>
      <c r="AW1294" s="1">
        <v>0</v>
      </c>
      <c r="AY1294" s="1">
        <v>0</v>
      </c>
      <c r="BM1294" s="1" t="s">
        <v>122</v>
      </c>
      <c r="BN1294" s="1" t="s">
        <v>513</v>
      </c>
      <c r="BO1294" s="1" t="s">
        <v>487</v>
      </c>
      <c r="BP1294" s="1">
        <v>0</v>
      </c>
      <c r="BQ1294" s="1">
        <v>6.34</v>
      </c>
      <c r="CC1294" s="1">
        <v>145000</v>
      </c>
      <c r="CH1294" s="1" t="s">
        <v>512</v>
      </c>
      <c r="CI1294" s="1">
        <v>145000</v>
      </c>
      <c r="CL1294" s="1" t="s">
        <v>122</v>
      </c>
      <c r="CO1294" s="1" t="s">
        <v>26338</v>
      </c>
      <c r="CQ1294" s="1">
        <v>145000</v>
      </c>
      <c r="CX1294" s="1" t="s">
        <v>122</v>
      </c>
      <c r="DB1294" s="1" t="s">
        <v>122</v>
      </c>
      <c r="DC1294" s="1" t="s">
        <v>512</v>
      </c>
      <c r="DD1294" s="1">
        <v>0</v>
      </c>
      <c r="DE1294" s="1">
        <v>6.34</v>
      </c>
      <c r="DF1294" s="1">
        <v>10720</v>
      </c>
      <c r="DG1294" s="1">
        <v>9.01</v>
      </c>
      <c r="DK1294" s="1">
        <v>10720</v>
      </c>
      <c r="DP1294" s="1" t="s">
        <v>514</v>
      </c>
      <c r="ED1294" s="1">
        <v>1991</v>
      </c>
      <c r="EE1294" s="1" t="s">
        <v>519</v>
      </c>
      <c r="EF1294" s="1" t="s">
        <v>27613</v>
      </c>
      <c r="EJ1294" s="1">
        <v>40</v>
      </c>
      <c r="EK1294" s="1" t="s">
        <v>27638</v>
      </c>
      <c r="EL1294" s="1" t="s">
        <v>16307</v>
      </c>
    </row>
    <row r="1295" spans="2:142">
      <c r="B1295" s="1" t="s">
        <v>23274</v>
      </c>
      <c r="C1295" s="1" t="s">
        <v>26099</v>
      </c>
      <c r="D1295" s="1" t="s">
        <v>1766</v>
      </c>
      <c r="E1295" s="1" t="s">
        <v>27740</v>
      </c>
      <c r="F1295" s="1" t="s">
        <v>27456</v>
      </c>
      <c r="G1295" s="1" t="s">
        <v>27455</v>
      </c>
      <c r="H1295" s="1" t="s">
        <v>1279</v>
      </c>
      <c r="I1295" s="1" t="s">
        <v>8181</v>
      </c>
      <c r="J1295" s="1" t="s">
        <v>1591</v>
      </c>
      <c r="K1295" s="1" t="s">
        <v>1615</v>
      </c>
      <c r="L1295" s="1" t="s">
        <v>1729</v>
      </c>
      <c r="M1295" s="1" t="s">
        <v>24266</v>
      </c>
      <c r="N1295" s="1" t="s">
        <v>23157</v>
      </c>
      <c r="O1295" s="1" t="s">
        <v>4232</v>
      </c>
      <c r="P1295" s="1" t="s">
        <v>7511</v>
      </c>
      <c r="Q1295" s="1" t="s">
        <v>9740</v>
      </c>
      <c r="R1295" s="1" t="s">
        <v>9730</v>
      </c>
      <c r="S1295" s="1" t="s">
        <v>15918</v>
      </c>
      <c r="T1295" s="1" t="s">
        <v>9743</v>
      </c>
      <c r="U1295" s="1" t="s">
        <v>18346</v>
      </c>
      <c r="W1295" s="1" t="s">
        <v>25009</v>
      </c>
      <c r="X1295" s="1" t="s">
        <v>27676</v>
      </c>
      <c r="Y1295" s="1" t="s">
        <v>23566</v>
      </c>
      <c r="Z1295" s="1" t="s">
        <v>533</v>
      </c>
      <c r="AA1295" s="1" t="s">
        <v>18792</v>
      </c>
      <c r="AB1295" s="1" t="s">
        <v>521</v>
      </c>
      <c r="AC1295" s="228">
        <v>45601</v>
      </c>
      <c r="AD1295" s="1">
        <v>2024</v>
      </c>
      <c r="AL1295" s="228" t="s">
        <v>513</v>
      </c>
      <c r="AU1295" s="1" t="s">
        <v>487</v>
      </c>
      <c r="AV1295" s="1" t="s">
        <v>487</v>
      </c>
      <c r="AW1295" s="1">
        <v>0</v>
      </c>
      <c r="AY1295" s="1">
        <v>0</v>
      </c>
      <c r="BM1295" s="1" t="s">
        <v>122</v>
      </c>
      <c r="BN1295" s="1" t="s">
        <v>513</v>
      </c>
      <c r="BO1295" s="1" t="s">
        <v>487</v>
      </c>
      <c r="BP1295" s="1">
        <v>0</v>
      </c>
      <c r="BQ1295" s="1">
        <v>6.34</v>
      </c>
      <c r="CC1295" s="1">
        <v>127000</v>
      </c>
      <c r="CH1295" s="1" t="s">
        <v>487</v>
      </c>
      <c r="CI1295" s="1">
        <v>0</v>
      </c>
      <c r="CL1295" s="1" t="s">
        <v>122</v>
      </c>
      <c r="CO1295" s="1" t="s">
        <v>26334</v>
      </c>
      <c r="CQ1295" s="1">
        <v>136009</v>
      </c>
      <c r="CX1295" s="1" t="s">
        <v>122</v>
      </c>
      <c r="DB1295" s="1" t="s">
        <v>122</v>
      </c>
      <c r="DC1295" s="1" t="s">
        <v>512</v>
      </c>
      <c r="DD1295" s="1">
        <v>0</v>
      </c>
      <c r="DE1295" s="1">
        <v>6.34</v>
      </c>
      <c r="DF1295" s="1">
        <v>5500</v>
      </c>
      <c r="DG1295" s="1">
        <v>9.01</v>
      </c>
      <c r="DK1295" s="1">
        <v>5500</v>
      </c>
      <c r="ED1295" s="1">
        <v>1991</v>
      </c>
      <c r="EE1295" s="1" t="s">
        <v>495</v>
      </c>
      <c r="EF1295" s="1" t="s">
        <v>27611</v>
      </c>
      <c r="EJ1295" s="1">
        <v>40</v>
      </c>
      <c r="EK1295" s="1" t="s">
        <v>27638</v>
      </c>
      <c r="EL1295" s="1" t="s">
        <v>16307</v>
      </c>
    </row>
    <row r="1296" spans="2:142">
      <c r="B1296" s="1" t="s">
        <v>23274</v>
      </c>
      <c r="C1296" s="1" t="s">
        <v>26100</v>
      </c>
      <c r="D1296" s="1" t="s">
        <v>1766</v>
      </c>
      <c r="E1296" s="1" t="s">
        <v>27740</v>
      </c>
      <c r="F1296" s="1" t="s">
        <v>25734</v>
      </c>
      <c r="G1296" s="1" t="s">
        <v>24379</v>
      </c>
      <c r="H1296" s="1" t="s">
        <v>1355</v>
      </c>
      <c r="I1296" s="1" t="s">
        <v>2653</v>
      </c>
      <c r="J1296" s="1" t="s">
        <v>993</v>
      </c>
      <c r="K1296" s="1" t="s">
        <v>1147</v>
      </c>
      <c r="L1296" s="1" t="s">
        <v>2662</v>
      </c>
      <c r="M1296" s="1" t="s">
        <v>24266</v>
      </c>
      <c r="N1296" s="1" t="s">
        <v>23210</v>
      </c>
      <c r="O1296" s="1" t="s">
        <v>2654</v>
      </c>
      <c r="P1296" s="1" t="s">
        <v>711</v>
      </c>
      <c r="Q1296" s="1" t="s">
        <v>2665</v>
      </c>
      <c r="R1296" s="1" t="s">
        <v>2663</v>
      </c>
      <c r="S1296" s="1" t="s">
        <v>15918</v>
      </c>
      <c r="T1296" s="1" t="s">
        <v>2666</v>
      </c>
      <c r="U1296" s="1" t="s">
        <v>18346</v>
      </c>
      <c r="W1296" s="1" t="s">
        <v>25035</v>
      </c>
      <c r="X1296" s="1" t="s">
        <v>24932</v>
      </c>
      <c r="Y1296" s="1" t="s">
        <v>23572</v>
      </c>
      <c r="Z1296" s="1" t="s">
        <v>533</v>
      </c>
      <c r="AA1296" s="1" t="s">
        <v>18792</v>
      </c>
      <c r="AB1296" s="1" t="s">
        <v>521</v>
      </c>
      <c r="AC1296" s="228">
        <v>45566</v>
      </c>
      <c r="AD1296" s="1">
        <v>2024</v>
      </c>
      <c r="AL1296" s="228" t="s">
        <v>513</v>
      </c>
      <c r="AU1296" s="1" t="s">
        <v>487</v>
      </c>
      <c r="AV1296" s="1" t="s">
        <v>487</v>
      </c>
      <c r="AW1296" s="1">
        <v>0</v>
      </c>
      <c r="AY1296" s="1">
        <v>0</v>
      </c>
      <c r="BM1296" s="1" t="s">
        <v>122</v>
      </c>
      <c r="BN1296" s="1" t="s">
        <v>513</v>
      </c>
      <c r="BO1296" s="1" t="s">
        <v>487</v>
      </c>
      <c r="BP1296" s="1">
        <v>0</v>
      </c>
      <c r="BQ1296" s="1">
        <v>6.34</v>
      </c>
      <c r="CC1296" s="1">
        <v>126766</v>
      </c>
      <c r="CH1296" s="1" t="s">
        <v>487</v>
      </c>
      <c r="CI1296" s="1">
        <v>0</v>
      </c>
      <c r="CL1296" s="1" t="s">
        <v>122</v>
      </c>
      <c r="CO1296" s="1" t="s">
        <v>26334</v>
      </c>
      <c r="CQ1296" s="1">
        <v>136009</v>
      </c>
      <c r="CX1296" s="1" t="s">
        <v>122</v>
      </c>
      <c r="DB1296" s="1" t="s">
        <v>122</v>
      </c>
      <c r="DC1296" s="1" t="s">
        <v>512</v>
      </c>
      <c r="DD1296" s="1">
        <v>0</v>
      </c>
      <c r="DE1296" s="1">
        <v>6.34</v>
      </c>
      <c r="DF1296" s="1">
        <v>9530</v>
      </c>
      <c r="DG1296" s="1">
        <v>9.01</v>
      </c>
      <c r="DK1296" s="1">
        <v>9530</v>
      </c>
      <c r="ED1296" s="1">
        <v>1981</v>
      </c>
      <c r="EE1296" s="1" t="s">
        <v>495</v>
      </c>
      <c r="EF1296" s="1" t="s">
        <v>248</v>
      </c>
      <c r="EJ1296" s="1">
        <v>40</v>
      </c>
      <c r="EK1296" s="1" t="s">
        <v>27638</v>
      </c>
      <c r="EL1296" s="1" t="s">
        <v>16307</v>
      </c>
    </row>
    <row r="1297" spans="2:142">
      <c r="B1297" s="1" t="s">
        <v>23274</v>
      </c>
      <c r="C1297" s="1" t="s">
        <v>26101</v>
      </c>
      <c r="D1297" s="1" t="s">
        <v>1766</v>
      </c>
      <c r="E1297" s="1" t="s">
        <v>27740</v>
      </c>
      <c r="F1297" s="1" t="s">
        <v>27457</v>
      </c>
      <c r="G1297" s="1" t="s">
        <v>24269</v>
      </c>
      <c r="H1297" s="1" t="s">
        <v>12510</v>
      </c>
      <c r="I1297" s="1" t="s">
        <v>2982</v>
      </c>
      <c r="J1297" s="1" t="s">
        <v>876</v>
      </c>
      <c r="K1297" s="1" t="s">
        <v>1615</v>
      </c>
      <c r="L1297" s="1" t="s">
        <v>3293</v>
      </c>
      <c r="M1297" s="1" t="s">
        <v>24266</v>
      </c>
      <c r="N1297" s="1" t="s">
        <v>23134</v>
      </c>
      <c r="O1297" s="1" t="s">
        <v>1152</v>
      </c>
      <c r="P1297" s="1" t="s">
        <v>1152</v>
      </c>
      <c r="Q1297" s="1" t="s">
        <v>3230</v>
      </c>
      <c r="R1297" s="1" t="s">
        <v>3294</v>
      </c>
      <c r="S1297" s="1" t="s">
        <v>15918</v>
      </c>
      <c r="T1297" s="1" t="s">
        <v>3295</v>
      </c>
      <c r="U1297" s="1" t="s">
        <v>18346</v>
      </c>
      <c r="W1297" s="1" t="s">
        <v>24887</v>
      </c>
      <c r="X1297" s="1" t="s">
        <v>24887</v>
      </c>
      <c r="Y1297" s="1" t="s">
        <v>25939</v>
      </c>
      <c r="Z1297" s="1" t="s">
        <v>533</v>
      </c>
      <c r="AA1297" s="1" t="s">
        <v>18792</v>
      </c>
      <c r="AB1297" s="1" t="s">
        <v>521</v>
      </c>
      <c r="AC1297" s="228">
        <v>45601</v>
      </c>
      <c r="AD1297" s="1">
        <v>2024</v>
      </c>
      <c r="AL1297" s="228" t="s">
        <v>513</v>
      </c>
      <c r="AU1297" s="1" t="s">
        <v>487</v>
      </c>
      <c r="AV1297" s="1" t="s">
        <v>487</v>
      </c>
      <c r="AW1297" s="1">
        <v>0</v>
      </c>
      <c r="AY1297" s="1">
        <v>0</v>
      </c>
      <c r="BM1297" s="1" t="s">
        <v>122</v>
      </c>
      <c r="BN1297" s="1" t="s">
        <v>513</v>
      </c>
      <c r="BO1297" s="1" t="s">
        <v>487</v>
      </c>
      <c r="BP1297" s="1">
        <v>0</v>
      </c>
      <c r="BQ1297" s="1">
        <v>6.34</v>
      </c>
      <c r="CC1297" s="1">
        <v>105000</v>
      </c>
      <c r="CH1297" s="1" t="s">
        <v>512</v>
      </c>
      <c r="CI1297" s="1">
        <v>105000</v>
      </c>
      <c r="CL1297" s="1" t="s">
        <v>122</v>
      </c>
      <c r="CO1297" s="1" t="s">
        <v>26518</v>
      </c>
      <c r="CQ1297" s="1">
        <v>105000</v>
      </c>
      <c r="CX1297" s="1" t="s">
        <v>122</v>
      </c>
      <c r="DB1297" s="1" t="s">
        <v>122</v>
      </c>
      <c r="DC1297" s="1" t="s">
        <v>512</v>
      </c>
      <c r="DD1297" s="1">
        <v>0</v>
      </c>
      <c r="DE1297" s="1">
        <v>6.34</v>
      </c>
      <c r="DF1297" s="1">
        <v>5360</v>
      </c>
      <c r="DG1297" s="1">
        <v>9.01</v>
      </c>
      <c r="DK1297" s="1">
        <v>5360</v>
      </c>
      <c r="DP1297" s="1" t="s">
        <v>514</v>
      </c>
      <c r="ED1297" s="1">
        <v>1998</v>
      </c>
      <c r="EE1297" s="1" t="s">
        <v>519</v>
      </c>
      <c r="EF1297" s="1" t="s">
        <v>248</v>
      </c>
      <c r="EJ1297" s="1">
        <v>40</v>
      </c>
      <c r="EK1297" s="1" t="s">
        <v>27638</v>
      </c>
      <c r="EL1297" s="1" t="s">
        <v>16307</v>
      </c>
    </row>
    <row r="1298" spans="2:142">
      <c r="B1298" s="1" t="s">
        <v>23274</v>
      </c>
      <c r="C1298" s="1" t="s">
        <v>26102</v>
      </c>
      <c r="D1298" s="1" t="s">
        <v>1766</v>
      </c>
      <c r="E1298" s="1" t="s">
        <v>27740</v>
      </c>
      <c r="F1298" s="1" t="s">
        <v>27458</v>
      </c>
      <c r="G1298" s="1" t="s">
        <v>24584</v>
      </c>
      <c r="H1298" s="1" t="s">
        <v>12612</v>
      </c>
      <c r="I1298" s="1" t="s">
        <v>2982</v>
      </c>
      <c r="J1298" s="1" t="s">
        <v>876</v>
      </c>
      <c r="K1298" s="1" t="s">
        <v>1075</v>
      </c>
      <c r="L1298" s="1" t="s">
        <v>983</v>
      </c>
      <c r="M1298" s="1" t="s">
        <v>27639</v>
      </c>
      <c r="N1298" s="1" t="s">
        <v>23209</v>
      </c>
      <c r="O1298" s="1" t="s">
        <v>1152</v>
      </c>
      <c r="P1298" s="1" t="s">
        <v>1152</v>
      </c>
      <c r="Q1298" s="1" t="s">
        <v>3335</v>
      </c>
      <c r="R1298" s="1" t="s">
        <v>3333</v>
      </c>
      <c r="S1298" s="1" t="s">
        <v>15919</v>
      </c>
      <c r="T1298" s="1" t="s">
        <v>3336</v>
      </c>
      <c r="U1298" s="1" t="s">
        <v>18346</v>
      </c>
      <c r="W1298" s="1" t="s">
        <v>24930</v>
      </c>
      <c r="X1298" s="1" t="s">
        <v>24930</v>
      </c>
      <c r="Y1298" s="1" t="s">
        <v>24147</v>
      </c>
      <c r="Z1298" s="1" t="s">
        <v>533</v>
      </c>
      <c r="AA1298" s="1" t="s">
        <v>18792</v>
      </c>
      <c r="AB1298" s="1" t="s">
        <v>521</v>
      </c>
      <c r="AC1298" s="228">
        <v>45566</v>
      </c>
      <c r="AD1298" s="1">
        <v>2024</v>
      </c>
      <c r="AL1298" s="228" t="s">
        <v>513</v>
      </c>
      <c r="AU1298" s="1" t="s">
        <v>487</v>
      </c>
      <c r="AV1298" s="1" t="s">
        <v>487</v>
      </c>
      <c r="AW1298" s="1">
        <v>0</v>
      </c>
      <c r="AY1298" s="1">
        <v>0</v>
      </c>
      <c r="BM1298" s="1" t="s">
        <v>122</v>
      </c>
      <c r="BN1298" s="1" t="s">
        <v>513</v>
      </c>
      <c r="BO1298" s="1" t="s">
        <v>487</v>
      </c>
      <c r="BP1298" s="1">
        <v>0</v>
      </c>
      <c r="BQ1298" s="1">
        <v>6.34</v>
      </c>
      <c r="CC1298" s="1">
        <v>177800</v>
      </c>
      <c r="CH1298" s="1" t="s">
        <v>512</v>
      </c>
      <c r="CI1298" s="1">
        <v>76187.3</v>
      </c>
      <c r="CL1298" s="1" t="s">
        <v>122</v>
      </c>
      <c r="CO1298" s="1" t="s">
        <v>26629</v>
      </c>
      <c r="CQ1298" s="1">
        <v>173005</v>
      </c>
      <c r="CX1298" s="1" t="s">
        <v>122</v>
      </c>
      <c r="DB1298" s="1" t="s">
        <v>122</v>
      </c>
      <c r="DC1298" s="1" t="s">
        <v>512</v>
      </c>
      <c r="DD1298" s="1">
        <v>0</v>
      </c>
      <c r="DE1298" s="1">
        <v>6.34</v>
      </c>
      <c r="DF1298" s="1">
        <v>11790</v>
      </c>
      <c r="DG1298" s="1">
        <v>9.01</v>
      </c>
      <c r="DK1298" s="1">
        <v>11790</v>
      </c>
      <c r="DP1298" s="1" t="s">
        <v>514</v>
      </c>
      <c r="ED1298" s="1">
        <v>1985</v>
      </c>
      <c r="EE1298" s="1" t="s">
        <v>519</v>
      </c>
      <c r="EF1298" s="1" t="s">
        <v>27611</v>
      </c>
      <c r="EJ1298" s="1">
        <v>40</v>
      </c>
      <c r="EK1298" s="1" t="s">
        <v>27638</v>
      </c>
      <c r="EL1298" s="1" t="s">
        <v>16307</v>
      </c>
    </row>
    <row r="1299" spans="2:142">
      <c r="B1299" s="1" t="s">
        <v>23274</v>
      </c>
      <c r="C1299" s="1" t="s">
        <v>26103</v>
      </c>
      <c r="D1299" s="1" t="s">
        <v>1766</v>
      </c>
      <c r="E1299" s="1" t="s">
        <v>27740</v>
      </c>
      <c r="F1299" s="1" t="s">
        <v>27460</v>
      </c>
      <c r="G1299" s="1" t="s">
        <v>27412</v>
      </c>
      <c r="H1299" s="1" t="s">
        <v>1355</v>
      </c>
      <c r="I1299" s="1" t="s">
        <v>2982</v>
      </c>
      <c r="J1299" s="1" t="s">
        <v>876</v>
      </c>
      <c r="K1299" s="1" t="s">
        <v>1075</v>
      </c>
      <c r="L1299" s="1" t="s">
        <v>983</v>
      </c>
      <c r="M1299" s="1" t="s">
        <v>27639</v>
      </c>
      <c r="N1299" s="1" t="s">
        <v>23209</v>
      </c>
      <c r="O1299" s="1" t="s">
        <v>1152</v>
      </c>
      <c r="P1299" s="1" t="s">
        <v>1152</v>
      </c>
      <c r="Q1299" s="1" t="s">
        <v>3335</v>
      </c>
      <c r="R1299" s="1" t="s">
        <v>3333</v>
      </c>
      <c r="S1299" s="1" t="s">
        <v>15919</v>
      </c>
      <c r="T1299" s="1" t="s">
        <v>3336</v>
      </c>
      <c r="U1299" s="1" t="s">
        <v>18346</v>
      </c>
      <c r="W1299" s="1" t="s">
        <v>27459</v>
      </c>
      <c r="X1299" s="1" t="s">
        <v>24930</v>
      </c>
      <c r="Y1299" s="1" t="s">
        <v>24027</v>
      </c>
      <c r="Z1299" s="1" t="s">
        <v>533</v>
      </c>
      <c r="AA1299" s="1" t="s">
        <v>18792</v>
      </c>
      <c r="AB1299" s="1" t="s">
        <v>521</v>
      </c>
      <c r="AC1299" s="228">
        <v>45601</v>
      </c>
      <c r="AD1299" s="1">
        <v>2024</v>
      </c>
      <c r="AL1299" s="228" t="s">
        <v>513</v>
      </c>
      <c r="AU1299" s="1" t="s">
        <v>487</v>
      </c>
      <c r="AV1299" s="1" t="s">
        <v>487</v>
      </c>
      <c r="AW1299" s="1">
        <v>0</v>
      </c>
      <c r="AY1299" s="1">
        <v>0</v>
      </c>
      <c r="BM1299" s="1" t="s">
        <v>122</v>
      </c>
      <c r="BN1299" s="1" t="s">
        <v>513</v>
      </c>
      <c r="BO1299" s="1" t="s">
        <v>487</v>
      </c>
      <c r="BP1299" s="1">
        <v>0</v>
      </c>
      <c r="BQ1299" s="1">
        <v>6.34</v>
      </c>
      <c r="CC1299" s="1">
        <v>161000</v>
      </c>
      <c r="CH1299" s="1" t="s">
        <v>512</v>
      </c>
      <c r="CI1299" s="1">
        <v>68999.930999999997</v>
      </c>
      <c r="CL1299" s="1" t="s">
        <v>122</v>
      </c>
      <c r="CO1299" s="1" t="s">
        <v>26629</v>
      </c>
      <c r="CQ1299" s="1">
        <v>173005</v>
      </c>
      <c r="CX1299" s="1" t="s">
        <v>122</v>
      </c>
      <c r="DB1299" s="1" t="s">
        <v>122</v>
      </c>
      <c r="DC1299" s="1" t="s">
        <v>512</v>
      </c>
      <c r="DD1299" s="1">
        <v>0</v>
      </c>
      <c r="DE1299" s="1">
        <v>6.34</v>
      </c>
      <c r="DF1299" s="1">
        <v>10250</v>
      </c>
      <c r="DG1299" s="1">
        <v>9.01</v>
      </c>
      <c r="DK1299" s="1">
        <v>10250</v>
      </c>
      <c r="DP1299" s="1" t="s">
        <v>514</v>
      </c>
      <c r="ED1299" s="1">
        <v>1970</v>
      </c>
      <c r="EE1299" s="1" t="s">
        <v>519</v>
      </c>
      <c r="EF1299" s="1" t="s">
        <v>27611</v>
      </c>
      <c r="EJ1299" s="1">
        <v>40</v>
      </c>
      <c r="EK1299" s="1" t="s">
        <v>27638</v>
      </c>
      <c r="EL1299" s="1" t="s">
        <v>16307</v>
      </c>
    </row>
    <row r="1300" spans="2:142">
      <c r="B1300" s="1" t="s">
        <v>23274</v>
      </c>
      <c r="C1300" s="1" t="s">
        <v>26105</v>
      </c>
      <c r="D1300" s="1" t="s">
        <v>1766</v>
      </c>
      <c r="E1300" s="1" t="s">
        <v>27740</v>
      </c>
      <c r="F1300" s="1" t="s">
        <v>27465</v>
      </c>
      <c r="G1300" s="1" t="s">
        <v>27464</v>
      </c>
      <c r="H1300" s="1" t="s">
        <v>25801</v>
      </c>
      <c r="I1300" s="1" t="s">
        <v>2982</v>
      </c>
      <c r="J1300" s="1" t="s">
        <v>876</v>
      </c>
      <c r="K1300" s="1" t="s">
        <v>2831</v>
      </c>
      <c r="L1300" s="1" t="s">
        <v>1841</v>
      </c>
      <c r="M1300" s="1" t="s">
        <v>24267</v>
      </c>
      <c r="N1300" s="1" t="s">
        <v>23233</v>
      </c>
      <c r="O1300" s="1" t="s">
        <v>1152</v>
      </c>
      <c r="P1300" s="1" t="s">
        <v>1152</v>
      </c>
      <c r="Q1300" s="1" t="s">
        <v>2996</v>
      </c>
      <c r="R1300" s="1" t="s">
        <v>3015</v>
      </c>
      <c r="S1300" s="1" t="s">
        <v>15920</v>
      </c>
      <c r="T1300" s="1" t="s">
        <v>3016</v>
      </c>
      <c r="U1300" s="1" t="s">
        <v>18346</v>
      </c>
      <c r="W1300" s="1" t="s">
        <v>24953</v>
      </c>
      <c r="X1300" s="1" t="s">
        <v>24953</v>
      </c>
      <c r="Y1300" s="1" t="s">
        <v>23884</v>
      </c>
      <c r="Z1300" s="1" t="s">
        <v>533</v>
      </c>
      <c r="AA1300" s="1" t="s">
        <v>18792</v>
      </c>
      <c r="AB1300" s="1" t="s">
        <v>521</v>
      </c>
      <c r="AC1300" s="228">
        <v>45566</v>
      </c>
      <c r="AD1300" s="1">
        <v>2024</v>
      </c>
      <c r="AL1300" s="228" t="s">
        <v>513</v>
      </c>
      <c r="AU1300" s="1" t="s">
        <v>487</v>
      </c>
      <c r="AV1300" s="1" t="s">
        <v>487</v>
      </c>
      <c r="AW1300" s="1">
        <v>0</v>
      </c>
      <c r="AY1300" s="1">
        <v>0</v>
      </c>
      <c r="BM1300" s="1" t="s">
        <v>122</v>
      </c>
      <c r="BN1300" s="1" t="s">
        <v>513</v>
      </c>
      <c r="BO1300" s="1" t="s">
        <v>487</v>
      </c>
      <c r="BP1300" s="1">
        <v>0</v>
      </c>
      <c r="BQ1300" s="1">
        <v>6.34</v>
      </c>
      <c r="CC1300" s="1">
        <v>183552</v>
      </c>
      <c r="CH1300" s="1" t="s">
        <v>512</v>
      </c>
      <c r="CI1300" s="1">
        <v>18355.2</v>
      </c>
      <c r="CL1300" s="1" t="s">
        <v>122</v>
      </c>
      <c r="CO1300" s="1" t="s">
        <v>26362</v>
      </c>
      <c r="CQ1300" s="1">
        <v>174466</v>
      </c>
      <c r="CX1300" s="1" t="s">
        <v>122</v>
      </c>
      <c r="DB1300" s="1" t="s">
        <v>122</v>
      </c>
      <c r="DC1300" s="1" t="s">
        <v>512</v>
      </c>
      <c r="DD1300" s="1">
        <v>0</v>
      </c>
      <c r="DE1300" s="1">
        <v>6.34</v>
      </c>
      <c r="DF1300" s="1">
        <v>11670</v>
      </c>
      <c r="DG1300" s="1">
        <v>9.01</v>
      </c>
      <c r="DK1300" s="1">
        <v>11670</v>
      </c>
      <c r="DP1300" s="1" t="s">
        <v>514</v>
      </c>
      <c r="ED1300" s="1">
        <v>1986</v>
      </c>
      <c r="EE1300" s="1" t="s">
        <v>519</v>
      </c>
      <c r="EF1300" s="1" t="s">
        <v>27611</v>
      </c>
      <c r="EJ1300" s="1">
        <v>40</v>
      </c>
      <c r="EK1300" s="1" t="s">
        <v>27638</v>
      </c>
      <c r="EL1300" s="1" t="s">
        <v>16307</v>
      </c>
    </row>
    <row r="1301" spans="2:142">
      <c r="B1301" s="1" t="s">
        <v>23274</v>
      </c>
      <c r="C1301" s="1" t="s">
        <v>26111</v>
      </c>
      <c r="D1301" s="1" t="s">
        <v>1766</v>
      </c>
      <c r="E1301" s="1" t="s">
        <v>27740</v>
      </c>
      <c r="F1301" s="1" t="s">
        <v>25338</v>
      </c>
      <c r="G1301" s="1" t="s">
        <v>24501</v>
      </c>
      <c r="H1301" s="1" t="s">
        <v>1852</v>
      </c>
      <c r="I1301" s="1" t="s">
        <v>2982</v>
      </c>
      <c r="J1301" s="1" t="s">
        <v>876</v>
      </c>
      <c r="K1301" s="1" t="s">
        <v>1075</v>
      </c>
      <c r="L1301" s="1" t="s">
        <v>983</v>
      </c>
      <c r="M1301" s="1" t="s">
        <v>27639</v>
      </c>
      <c r="N1301" s="1" t="s">
        <v>23209</v>
      </c>
      <c r="O1301" s="1" t="s">
        <v>1152</v>
      </c>
      <c r="P1301" s="1" t="s">
        <v>1152</v>
      </c>
      <c r="Q1301" s="1" t="s">
        <v>3335</v>
      </c>
      <c r="R1301" s="1" t="s">
        <v>3333</v>
      </c>
      <c r="S1301" s="1" t="s">
        <v>15919</v>
      </c>
      <c r="T1301" s="1" t="s">
        <v>3336</v>
      </c>
      <c r="U1301" s="1" t="s">
        <v>18346</v>
      </c>
      <c r="W1301" s="1" t="s">
        <v>24930</v>
      </c>
      <c r="X1301" s="1" t="s">
        <v>24930</v>
      </c>
      <c r="Y1301" s="1" t="s">
        <v>26017</v>
      </c>
      <c r="Z1301" s="1" t="s">
        <v>533</v>
      </c>
      <c r="AA1301" s="1" t="s">
        <v>18792</v>
      </c>
      <c r="AB1301" s="1" t="s">
        <v>521</v>
      </c>
      <c r="AC1301" s="228">
        <v>45601</v>
      </c>
      <c r="AD1301" s="1">
        <v>2024</v>
      </c>
      <c r="AL1301" s="228" t="s">
        <v>513</v>
      </c>
      <c r="AU1301" s="1" t="s">
        <v>487</v>
      </c>
      <c r="AV1301" s="1" t="s">
        <v>487</v>
      </c>
      <c r="AW1301" s="1">
        <v>0</v>
      </c>
      <c r="AY1301" s="1">
        <v>0</v>
      </c>
      <c r="BM1301" s="1" t="s">
        <v>122</v>
      </c>
      <c r="BN1301" s="1" t="s">
        <v>513</v>
      </c>
      <c r="BO1301" s="1" t="s">
        <v>487</v>
      </c>
      <c r="BP1301" s="1">
        <v>0</v>
      </c>
      <c r="BQ1301" s="1">
        <v>6.34</v>
      </c>
      <c r="CC1301" s="1">
        <v>171500</v>
      </c>
      <c r="CH1301" s="1" t="s">
        <v>512</v>
      </c>
      <c r="CI1301" s="1">
        <v>73499.926500000001</v>
      </c>
      <c r="CL1301" s="1" t="s">
        <v>122</v>
      </c>
      <c r="CO1301" s="1" t="s">
        <v>26629</v>
      </c>
      <c r="CQ1301" s="1">
        <v>173005</v>
      </c>
      <c r="CX1301" s="1" t="s">
        <v>122</v>
      </c>
      <c r="DB1301" s="1" t="s">
        <v>122</v>
      </c>
      <c r="DC1301" s="1" t="s">
        <v>512</v>
      </c>
      <c r="DD1301" s="1">
        <v>0</v>
      </c>
      <c r="DE1301" s="1">
        <v>6.34</v>
      </c>
      <c r="DF1301" s="1">
        <v>11790</v>
      </c>
      <c r="DG1301" s="1">
        <v>9.01</v>
      </c>
      <c r="DK1301" s="1">
        <v>11790</v>
      </c>
      <c r="DP1301" s="1" t="s">
        <v>514</v>
      </c>
      <c r="ED1301" s="1">
        <v>1996</v>
      </c>
      <c r="EE1301" s="1" t="s">
        <v>519</v>
      </c>
      <c r="EF1301" s="1" t="s">
        <v>27611</v>
      </c>
      <c r="EJ1301" s="1">
        <v>40</v>
      </c>
      <c r="EK1301" s="1" t="s">
        <v>27638</v>
      </c>
      <c r="EL1301" s="1" t="s">
        <v>16307</v>
      </c>
    </row>
    <row r="1302" spans="2:142">
      <c r="B1302" s="1" t="s">
        <v>23274</v>
      </c>
      <c r="C1302" s="1" t="s">
        <v>26112</v>
      </c>
      <c r="D1302" s="1" t="s">
        <v>1766</v>
      </c>
      <c r="E1302" s="1" t="s">
        <v>27740</v>
      </c>
      <c r="F1302" s="1" t="s">
        <v>27473</v>
      </c>
      <c r="G1302" s="1" t="s">
        <v>27472</v>
      </c>
      <c r="H1302" s="1" t="s">
        <v>2528</v>
      </c>
      <c r="I1302" s="1" t="s">
        <v>8181</v>
      </c>
      <c r="J1302" s="1" t="s">
        <v>1591</v>
      </c>
      <c r="K1302" s="1" t="s">
        <v>1615</v>
      </c>
      <c r="L1302" s="1" t="s">
        <v>1729</v>
      </c>
      <c r="M1302" s="1" t="s">
        <v>24266</v>
      </c>
      <c r="N1302" s="1" t="s">
        <v>23157</v>
      </c>
      <c r="O1302" s="1" t="s">
        <v>4232</v>
      </c>
      <c r="P1302" s="1" t="s">
        <v>7511</v>
      </c>
      <c r="Q1302" s="1" t="s">
        <v>9740</v>
      </c>
      <c r="R1302" s="1" t="s">
        <v>9730</v>
      </c>
      <c r="S1302" s="1" t="s">
        <v>15918</v>
      </c>
      <c r="T1302" s="1" t="s">
        <v>9743</v>
      </c>
      <c r="U1302" s="1" t="s">
        <v>18346</v>
      </c>
      <c r="W1302" s="1" t="s">
        <v>25009</v>
      </c>
      <c r="X1302" s="1" t="s">
        <v>27676</v>
      </c>
      <c r="Y1302" s="1" t="s">
        <v>23757</v>
      </c>
      <c r="Z1302" s="1" t="s">
        <v>533</v>
      </c>
      <c r="AA1302" s="1" t="s">
        <v>18792</v>
      </c>
      <c r="AB1302" s="1" t="s">
        <v>521</v>
      </c>
      <c r="AC1302" s="228">
        <v>45566</v>
      </c>
      <c r="AD1302" s="1">
        <v>2024</v>
      </c>
      <c r="AL1302" s="228" t="s">
        <v>513</v>
      </c>
      <c r="AU1302" s="1" t="s">
        <v>487</v>
      </c>
      <c r="AV1302" s="1" t="s">
        <v>487</v>
      </c>
      <c r="AW1302" s="1">
        <v>0</v>
      </c>
      <c r="AY1302" s="1">
        <v>0</v>
      </c>
      <c r="BM1302" s="1" t="s">
        <v>122</v>
      </c>
      <c r="BN1302" s="1" t="s">
        <v>513</v>
      </c>
      <c r="BO1302" s="1" t="s">
        <v>487</v>
      </c>
      <c r="BP1302" s="1">
        <v>0</v>
      </c>
      <c r="BQ1302" s="1">
        <v>6.34</v>
      </c>
      <c r="CC1302" s="1">
        <v>127000</v>
      </c>
      <c r="CH1302" s="1" t="s">
        <v>487</v>
      </c>
      <c r="CI1302" s="1">
        <v>0</v>
      </c>
      <c r="CL1302" s="1" t="s">
        <v>122</v>
      </c>
      <c r="CO1302" s="1" t="s">
        <v>26334</v>
      </c>
      <c r="CQ1302" s="1">
        <v>136009</v>
      </c>
      <c r="CX1302" s="1" t="s">
        <v>122</v>
      </c>
      <c r="DB1302" s="1" t="s">
        <v>122</v>
      </c>
      <c r="DC1302" s="1" t="s">
        <v>512</v>
      </c>
      <c r="DD1302" s="1">
        <v>0</v>
      </c>
      <c r="DE1302" s="1">
        <v>6.34</v>
      </c>
      <c r="DF1302" s="1">
        <v>5500</v>
      </c>
      <c r="DG1302" s="1">
        <v>9.01</v>
      </c>
      <c r="DK1302" s="1">
        <v>5500</v>
      </c>
      <c r="ED1302" s="1">
        <v>1990</v>
      </c>
      <c r="EE1302" s="1" t="s">
        <v>519</v>
      </c>
      <c r="EF1302" s="1" t="s">
        <v>27611</v>
      </c>
      <c r="EJ1302" s="1">
        <v>40</v>
      </c>
      <c r="EK1302" s="1" t="s">
        <v>27638</v>
      </c>
      <c r="EL1302" s="1" t="s">
        <v>16307</v>
      </c>
    </row>
    <row r="1303" spans="2:142">
      <c r="B1303" s="1" t="s">
        <v>23274</v>
      </c>
      <c r="C1303" s="1" t="s">
        <v>26113</v>
      </c>
      <c r="D1303" s="1" t="s">
        <v>1766</v>
      </c>
      <c r="E1303" s="1" t="s">
        <v>27740</v>
      </c>
      <c r="F1303" s="1" t="s">
        <v>26477</v>
      </c>
      <c r="G1303" s="1" t="s">
        <v>24501</v>
      </c>
      <c r="H1303" s="1" t="s">
        <v>1852</v>
      </c>
      <c r="I1303" s="1" t="s">
        <v>2653</v>
      </c>
      <c r="J1303" s="1" t="s">
        <v>993</v>
      </c>
      <c r="K1303" s="1" t="s">
        <v>2707</v>
      </c>
      <c r="L1303" s="1" t="s">
        <v>1161</v>
      </c>
      <c r="M1303" s="1" t="s">
        <v>24267</v>
      </c>
      <c r="N1303" s="1" t="s">
        <v>23222</v>
      </c>
      <c r="O1303" s="1" t="s">
        <v>2654</v>
      </c>
      <c r="P1303" s="1" t="s">
        <v>711</v>
      </c>
      <c r="Q1303" s="1" t="s">
        <v>2708</v>
      </c>
      <c r="R1303" s="1" t="s">
        <v>2726</v>
      </c>
      <c r="S1303" s="1" t="s">
        <v>15920</v>
      </c>
      <c r="T1303" s="1" t="s">
        <v>2727</v>
      </c>
      <c r="U1303" s="1" t="s">
        <v>18346</v>
      </c>
      <c r="W1303" s="1" t="s">
        <v>27474</v>
      </c>
      <c r="X1303" s="1" t="s">
        <v>26673</v>
      </c>
      <c r="Y1303" s="1" t="s">
        <v>25915</v>
      </c>
      <c r="Z1303" s="1" t="s">
        <v>533</v>
      </c>
      <c r="AA1303" s="1" t="s">
        <v>18792</v>
      </c>
      <c r="AB1303" s="1" t="s">
        <v>521</v>
      </c>
      <c r="AC1303" s="228">
        <v>45601</v>
      </c>
      <c r="AD1303" s="1">
        <v>2024</v>
      </c>
      <c r="AL1303" s="228" t="s">
        <v>513</v>
      </c>
      <c r="AU1303" s="1" t="s">
        <v>487</v>
      </c>
      <c r="AV1303" s="1" t="s">
        <v>487</v>
      </c>
      <c r="AW1303" s="1">
        <v>0</v>
      </c>
      <c r="AY1303" s="1">
        <v>0</v>
      </c>
      <c r="BM1303" s="1" t="s">
        <v>122</v>
      </c>
      <c r="BN1303" s="1" t="s">
        <v>513</v>
      </c>
      <c r="BO1303" s="1" t="s">
        <v>487</v>
      </c>
      <c r="BP1303" s="1">
        <v>0</v>
      </c>
      <c r="BQ1303" s="1">
        <v>6.34</v>
      </c>
      <c r="CC1303" s="1">
        <v>211374</v>
      </c>
      <c r="CH1303" s="1" t="s">
        <v>487</v>
      </c>
      <c r="CI1303" s="1">
        <v>0</v>
      </c>
      <c r="CL1303" s="1" t="s">
        <v>122</v>
      </c>
      <c r="CO1303" s="1" t="s">
        <v>26162</v>
      </c>
      <c r="CQ1303" s="1">
        <v>253158</v>
      </c>
      <c r="CX1303" s="1" t="s">
        <v>122</v>
      </c>
      <c r="DB1303" s="1" t="s">
        <v>122</v>
      </c>
      <c r="DC1303" s="1" t="s">
        <v>512</v>
      </c>
      <c r="DD1303" s="1">
        <v>0</v>
      </c>
      <c r="DE1303" s="1">
        <v>6.34</v>
      </c>
      <c r="DF1303" s="1">
        <v>25920</v>
      </c>
      <c r="DG1303" s="1">
        <v>9.01</v>
      </c>
      <c r="DK1303" s="1">
        <v>25920</v>
      </c>
      <c r="ED1303" s="1">
        <v>1992</v>
      </c>
      <c r="EE1303" s="1" t="s">
        <v>519</v>
      </c>
      <c r="EF1303" s="1" t="s">
        <v>248</v>
      </c>
      <c r="EJ1303" s="1">
        <v>40</v>
      </c>
      <c r="EK1303" s="1" t="s">
        <v>27638</v>
      </c>
      <c r="EL1303" s="1" t="s">
        <v>16307</v>
      </c>
    </row>
    <row r="1304" spans="2:142">
      <c r="B1304" s="1" t="s">
        <v>23274</v>
      </c>
      <c r="C1304" s="1" t="s">
        <v>26114</v>
      </c>
      <c r="D1304" s="1" t="s">
        <v>1766</v>
      </c>
      <c r="E1304" s="1" t="s">
        <v>27740</v>
      </c>
      <c r="F1304" s="1" t="s">
        <v>27291</v>
      </c>
      <c r="G1304" s="1" t="s">
        <v>24490</v>
      </c>
      <c r="H1304" s="1" t="s">
        <v>1279</v>
      </c>
      <c r="I1304" s="1" t="s">
        <v>2982</v>
      </c>
      <c r="J1304" s="1" t="s">
        <v>876</v>
      </c>
      <c r="K1304" s="1" t="s">
        <v>1615</v>
      </c>
      <c r="L1304" s="1" t="s">
        <v>3293</v>
      </c>
      <c r="M1304" s="1" t="s">
        <v>27639</v>
      </c>
      <c r="N1304" s="1" t="s">
        <v>23161</v>
      </c>
      <c r="O1304" s="1" t="s">
        <v>1152</v>
      </c>
      <c r="P1304" s="1" t="s">
        <v>1152</v>
      </c>
      <c r="Q1304" s="1" t="s">
        <v>3230</v>
      </c>
      <c r="R1304" s="1" t="s">
        <v>3294</v>
      </c>
      <c r="S1304" s="1" t="s">
        <v>15919</v>
      </c>
      <c r="T1304" s="1" t="s">
        <v>3295</v>
      </c>
      <c r="U1304" s="1" t="s">
        <v>18346</v>
      </c>
      <c r="W1304" s="1" t="s">
        <v>24902</v>
      </c>
      <c r="X1304" s="1" t="s">
        <v>24902</v>
      </c>
      <c r="Y1304" s="1" t="s">
        <v>23410</v>
      </c>
      <c r="Z1304" s="1" t="s">
        <v>533</v>
      </c>
      <c r="AA1304" s="1" t="s">
        <v>18792</v>
      </c>
      <c r="AB1304" s="1" t="s">
        <v>521</v>
      </c>
      <c r="AC1304" s="228">
        <v>45601</v>
      </c>
      <c r="AD1304" s="1">
        <v>2024</v>
      </c>
      <c r="AL1304" s="228" t="s">
        <v>513</v>
      </c>
      <c r="AU1304" s="1" t="s">
        <v>487</v>
      </c>
      <c r="AV1304" s="1" t="s">
        <v>487</v>
      </c>
      <c r="AW1304" s="1">
        <v>0</v>
      </c>
      <c r="AY1304" s="1">
        <v>0</v>
      </c>
      <c r="BM1304" s="1" t="s">
        <v>122</v>
      </c>
      <c r="BN1304" s="1" t="s">
        <v>513</v>
      </c>
      <c r="BO1304" s="1" t="s">
        <v>487</v>
      </c>
      <c r="BP1304" s="1">
        <v>0</v>
      </c>
      <c r="BQ1304" s="1">
        <v>6.34</v>
      </c>
      <c r="CC1304" s="1">
        <v>145000</v>
      </c>
      <c r="CH1304" s="1" t="s">
        <v>512</v>
      </c>
      <c r="CI1304" s="1">
        <v>145000</v>
      </c>
      <c r="CL1304" s="1" t="s">
        <v>122</v>
      </c>
      <c r="CO1304" s="1" t="s">
        <v>26338</v>
      </c>
      <c r="CQ1304" s="1">
        <v>145000</v>
      </c>
      <c r="CX1304" s="1" t="s">
        <v>122</v>
      </c>
      <c r="DB1304" s="1" t="s">
        <v>122</v>
      </c>
      <c r="DC1304" s="1" t="s">
        <v>512</v>
      </c>
      <c r="DD1304" s="1">
        <v>0</v>
      </c>
      <c r="DE1304" s="1">
        <v>6.34</v>
      </c>
      <c r="DF1304" s="1">
        <v>10720</v>
      </c>
      <c r="DG1304" s="1">
        <v>9.01</v>
      </c>
      <c r="DK1304" s="1">
        <v>10720</v>
      </c>
      <c r="DP1304" s="1" t="s">
        <v>514</v>
      </c>
      <c r="ED1304" s="1">
        <v>1985</v>
      </c>
      <c r="EE1304" s="1" t="s">
        <v>495</v>
      </c>
      <c r="EF1304" s="1" t="s">
        <v>248</v>
      </c>
      <c r="EJ1304" s="1">
        <v>40</v>
      </c>
      <c r="EK1304" s="1" t="s">
        <v>27638</v>
      </c>
      <c r="EL1304" s="1" t="s">
        <v>16307</v>
      </c>
    </row>
    <row r="1305" spans="2:142">
      <c r="B1305" s="1" t="s">
        <v>23274</v>
      </c>
      <c r="C1305" s="1" t="s">
        <v>26115</v>
      </c>
      <c r="D1305" s="1" t="s">
        <v>1766</v>
      </c>
      <c r="E1305" s="1" t="s">
        <v>27740</v>
      </c>
      <c r="F1305" s="1" t="s">
        <v>25569</v>
      </c>
      <c r="G1305" s="1" t="s">
        <v>27475</v>
      </c>
      <c r="H1305" s="1" t="s">
        <v>12510</v>
      </c>
      <c r="I1305" s="1" t="s">
        <v>2982</v>
      </c>
      <c r="J1305" s="1" t="s">
        <v>876</v>
      </c>
      <c r="K1305" s="1" t="s">
        <v>1615</v>
      </c>
      <c r="L1305" s="1" t="s">
        <v>3293</v>
      </c>
      <c r="M1305" s="1" t="s">
        <v>24266</v>
      </c>
      <c r="N1305" s="1" t="s">
        <v>23134</v>
      </c>
      <c r="O1305" s="1" t="s">
        <v>1152</v>
      </c>
      <c r="P1305" s="1" t="s">
        <v>1152</v>
      </c>
      <c r="Q1305" s="1" t="s">
        <v>3230</v>
      </c>
      <c r="R1305" s="1" t="s">
        <v>3294</v>
      </c>
      <c r="S1305" s="1" t="s">
        <v>15918</v>
      </c>
      <c r="T1305" s="1" t="s">
        <v>3295</v>
      </c>
      <c r="U1305" s="1" t="s">
        <v>18346</v>
      </c>
      <c r="W1305" s="1" t="s">
        <v>24887</v>
      </c>
      <c r="X1305" s="1" t="s">
        <v>24887</v>
      </c>
      <c r="Y1305" s="1" t="s">
        <v>25939</v>
      </c>
      <c r="Z1305" s="1" t="s">
        <v>533</v>
      </c>
      <c r="AA1305" s="1" t="s">
        <v>18792</v>
      </c>
      <c r="AB1305" s="1" t="s">
        <v>521</v>
      </c>
      <c r="AC1305" s="228">
        <v>45566</v>
      </c>
      <c r="AD1305" s="1">
        <v>2024</v>
      </c>
      <c r="AL1305" s="228" t="s">
        <v>513</v>
      </c>
      <c r="AU1305" s="1" t="s">
        <v>487</v>
      </c>
      <c r="AV1305" s="1" t="s">
        <v>487</v>
      </c>
      <c r="AW1305" s="1">
        <v>0</v>
      </c>
      <c r="AY1305" s="1">
        <v>0</v>
      </c>
      <c r="BM1305" s="1" t="s">
        <v>122</v>
      </c>
      <c r="BN1305" s="1" t="s">
        <v>513</v>
      </c>
      <c r="BO1305" s="1" t="s">
        <v>487</v>
      </c>
      <c r="BP1305" s="1">
        <v>0</v>
      </c>
      <c r="BQ1305" s="1">
        <v>6.34</v>
      </c>
      <c r="CC1305" s="1">
        <v>105000</v>
      </c>
      <c r="CH1305" s="1" t="s">
        <v>512</v>
      </c>
      <c r="CI1305" s="1">
        <v>105000</v>
      </c>
      <c r="CL1305" s="1" t="s">
        <v>122</v>
      </c>
      <c r="CO1305" s="1" t="s">
        <v>26518</v>
      </c>
      <c r="CQ1305" s="1">
        <v>105000</v>
      </c>
      <c r="CX1305" s="1" t="s">
        <v>122</v>
      </c>
      <c r="DB1305" s="1" t="s">
        <v>122</v>
      </c>
      <c r="DC1305" s="1" t="s">
        <v>512</v>
      </c>
      <c r="DD1305" s="1">
        <v>0</v>
      </c>
      <c r="DE1305" s="1">
        <v>6.34</v>
      </c>
      <c r="DF1305" s="1">
        <v>5360</v>
      </c>
      <c r="DG1305" s="1">
        <v>9.01</v>
      </c>
      <c r="DK1305" s="1">
        <v>5360</v>
      </c>
      <c r="DP1305" s="1" t="s">
        <v>514</v>
      </c>
      <c r="ED1305" s="1">
        <v>1989</v>
      </c>
      <c r="EE1305" s="1" t="s">
        <v>519</v>
      </c>
      <c r="EF1305" s="1" t="s">
        <v>248</v>
      </c>
      <c r="EJ1305" s="1">
        <v>40</v>
      </c>
      <c r="EK1305" s="1" t="s">
        <v>27638</v>
      </c>
      <c r="EL1305" s="1" t="s">
        <v>16307</v>
      </c>
    </row>
    <row r="1306" spans="2:142">
      <c r="B1306" s="1" t="s">
        <v>23274</v>
      </c>
      <c r="C1306" s="1" t="s">
        <v>26116</v>
      </c>
      <c r="D1306" s="1" t="s">
        <v>1766</v>
      </c>
      <c r="E1306" s="1" t="s">
        <v>27740</v>
      </c>
      <c r="F1306" s="1" t="s">
        <v>27476</v>
      </c>
      <c r="G1306" s="1" t="s">
        <v>24413</v>
      </c>
      <c r="H1306" s="1" t="s">
        <v>1279</v>
      </c>
      <c r="I1306" s="1" t="s">
        <v>2982</v>
      </c>
      <c r="J1306" s="1" t="s">
        <v>876</v>
      </c>
      <c r="K1306" s="1" t="s">
        <v>1556</v>
      </c>
      <c r="L1306" s="1" t="s">
        <v>1434</v>
      </c>
      <c r="M1306" s="1" t="s">
        <v>27686</v>
      </c>
      <c r="N1306" s="1" t="s">
        <v>23149</v>
      </c>
      <c r="O1306" s="1" t="s">
        <v>1152</v>
      </c>
      <c r="P1306" s="1" t="s">
        <v>1152</v>
      </c>
      <c r="Q1306" s="1" t="s">
        <v>3134</v>
      </c>
      <c r="R1306" s="1" t="s">
        <v>3141</v>
      </c>
      <c r="S1306" s="1" t="s">
        <v>16019</v>
      </c>
      <c r="T1306" s="1" t="s">
        <v>3142</v>
      </c>
      <c r="U1306" s="1" t="s">
        <v>18346</v>
      </c>
      <c r="W1306" s="1" t="s">
        <v>24903</v>
      </c>
      <c r="X1306" s="1" t="s">
        <v>24903</v>
      </c>
      <c r="Y1306" s="1" t="s">
        <v>23422</v>
      </c>
      <c r="Z1306" s="1" t="s">
        <v>533</v>
      </c>
      <c r="AA1306" s="1" t="s">
        <v>18792</v>
      </c>
      <c r="AB1306" s="1" t="s">
        <v>521</v>
      </c>
      <c r="AC1306" s="228">
        <v>45566</v>
      </c>
      <c r="AD1306" s="1">
        <v>2024</v>
      </c>
      <c r="AL1306" s="228" t="s">
        <v>513</v>
      </c>
      <c r="AU1306" s="1" t="s">
        <v>487</v>
      </c>
      <c r="AV1306" s="1" t="s">
        <v>487</v>
      </c>
      <c r="AW1306" s="1">
        <v>0</v>
      </c>
      <c r="AY1306" s="1">
        <v>0</v>
      </c>
      <c r="BM1306" s="1" t="s">
        <v>122</v>
      </c>
      <c r="BN1306" s="1" t="s">
        <v>513</v>
      </c>
      <c r="BO1306" s="1" t="s">
        <v>487</v>
      </c>
      <c r="BP1306" s="1">
        <v>0</v>
      </c>
      <c r="BQ1306" s="1">
        <v>6.34</v>
      </c>
      <c r="CC1306" s="1">
        <v>57400</v>
      </c>
      <c r="CH1306" s="1" t="s">
        <v>512</v>
      </c>
      <c r="CI1306" s="1">
        <v>24600.032800000001</v>
      </c>
      <c r="CL1306" s="1" t="s">
        <v>122</v>
      </c>
      <c r="CO1306" s="1" t="s">
        <v>26875</v>
      </c>
      <c r="CQ1306" s="1">
        <v>59500</v>
      </c>
      <c r="CX1306" s="1" t="s">
        <v>122</v>
      </c>
      <c r="DB1306" s="1" t="s">
        <v>122</v>
      </c>
      <c r="DC1306" s="1" t="s">
        <v>512</v>
      </c>
      <c r="DD1306" s="1">
        <v>0</v>
      </c>
      <c r="DE1306" s="1">
        <v>6.34</v>
      </c>
      <c r="DF1306" s="1">
        <v>2230</v>
      </c>
      <c r="DG1306" s="1">
        <v>9.01</v>
      </c>
      <c r="DK1306" s="1">
        <v>2230</v>
      </c>
      <c r="DP1306" s="1" t="s">
        <v>514</v>
      </c>
      <c r="ED1306" s="1">
        <v>1993</v>
      </c>
      <c r="EE1306" s="1" t="s">
        <v>519</v>
      </c>
      <c r="EF1306" s="1" t="s">
        <v>27611</v>
      </c>
      <c r="EJ1306" s="1">
        <v>40</v>
      </c>
      <c r="EK1306" s="1" t="s">
        <v>27638</v>
      </c>
      <c r="EL1306" s="1" t="s">
        <v>16307</v>
      </c>
    </row>
    <row r="1307" spans="2:142">
      <c r="B1307" s="1" t="s">
        <v>23274</v>
      </c>
      <c r="C1307" s="1" t="s">
        <v>26117</v>
      </c>
      <c r="D1307" s="1" t="s">
        <v>1766</v>
      </c>
      <c r="E1307" s="1" t="s">
        <v>27740</v>
      </c>
      <c r="F1307" s="1" t="s">
        <v>27478</v>
      </c>
      <c r="G1307" s="1" t="s">
        <v>27477</v>
      </c>
      <c r="H1307" s="1" t="s">
        <v>1279</v>
      </c>
      <c r="I1307" s="1" t="s">
        <v>2982</v>
      </c>
      <c r="J1307" s="1" t="s">
        <v>876</v>
      </c>
      <c r="K1307" s="1" t="s">
        <v>1615</v>
      </c>
      <c r="L1307" s="1" t="s">
        <v>3293</v>
      </c>
      <c r="M1307" s="1" t="s">
        <v>27639</v>
      </c>
      <c r="N1307" s="1" t="s">
        <v>23161</v>
      </c>
      <c r="O1307" s="1" t="s">
        <v>1152</v>
      </c>
      <c r="P1307" s="1" t="s">
        <v>1152</v>
      </c>
      <c r="Q1307" s="1" t="s">
        <v>3230</v>
      </c>
      <c r="R1307" s="1" t="s">
        <v>3294</v>
      </c>
      <c r="S1307" s="1" t="s">
        <v>15919</v>
      </c>
      <c r="T1307" s="1" t="s">
        <v>3295</v>
      </c>
      <c r="U1307" s="1" t="s">
        <v>18346</v>
      </c>
      <c r="W1307" s="1" t="s">
        <v>24902</v>
      </c>
      <c r="X1307" s="1" t="s">
        <v>24902</v>
      </c>
      <c r="Y1307" s="1" t="s">
        <v>23410</v>
      </c>
      <c r="Z1307" s="1" t="s">
        <v>533</v>
      </c>
      <c r="AA1307" s="1" t="s">
        <v>18792</v>
      </c>
      <c r="AB1307" s="1" t="s">
        <v>521</v>
      </c>
      <c r="AC1307" s="228">
        <v>45566</v>
      </c>
      <c r="AD1307" s="1">
        <v>2024</v>
      </c>
      <c r="AL1307" s="228" t="s">
        <v>513</v>
      </c>
      <c r="AU1307" s="1" t="s">
        <v>487</v>
      </c>
      <c r="AV1307" s="1" t="s">
        <v>487</v>
      </c>
      <c r="AW1307" s="1">
        <v>0</v>
      </c>
      <c r="AY1307" s="1">
        <v>0</v>
      </c>
      <c r="BM1307" s="1" t="s">
        <v>122</v>
      </c>
      <c r="BN1307" s="1" t="s">
        <v>513</v>
      </c>
      <c r="BO1307" s="1" t="s">
        <v>487</v>
      </c>
      <c r="BP1307" s="1">
        <v>0</v>
      </c>
      <c r="BQ1307" s="1">
        <v>6.34</v>
      </c>
      <c r="CC1307" s="1">
        <v>145000</v>
      </c>
      <c r="CH1307" s="1" t="s">
        <v>512</v>
      </c>
      <c r="CI1307" s="1">
        <v>145000</v>
      </c>
      <c r="CL1307" s="1" t="s">
        <v>122</v>
      </c>
      <c r="CO1307" s="1" t="s">
        <v>26338</v>
      </c>
      <c r="CQ1307" s="1">
        <v>145000</v>
      </c>
      <c r="CX1307" s="1" t="s">
        <v>122</v>
      </c>
      <c r="DB1307" s="1" t="s">
        <v>122</v>
      </c>
      <c r="DC1307" s="1" t="s">
        <v>512</v>
      </c>
      <c r="DD1307" s="1">
        <v>0</v>
      </c>
      <c r="DE1307" s="1">
        <v>6.34</v>
      </c>
      <c r="DF1307" s="1">
        <v>10720</v>
      </c>
      <c r="DG1307" s="1">
        <v>9.01</v>
      </c>
      <c r="DK1307" s="1">
        <v>10720</v>
      </c>
      <c r="DP1307" s="1" t="s">
        <v>514</v>
      </c>
      <c r="ED1307" s="1">
        <v>1991</v>
      </c>
      <c r="EE1307" s="1" t="s">
        <v>519</v>
      </c>
      <c r="EF1307" s="1" t="s">
        <v>27611</v>
      </c>
      <c r="EJ1307" s="1">
        <v>40</v>
      </c>
      <c r="EK1307" s="1" t="s">
        <v>27638</v>
      </c>
      <c r="EL1307" s="1" t="s">
        <v>16307</v>
      </c>
    </row>
    <row r="1308" spans="2:142">
      <c r="B1308" s="1" t="s">
        <v>23274</v>
      </c>
      <c r="C1308" s="1" t="s">
        <v>26118</v>
      </c>
      <c r="D1308" s="1" t="s">
        <v>1766</v>
      </c>
      <c r="E1308" s="1" t="s">
        <v>27740</v>
      </c>
      <c r="F1308" s="1" t="s">
        <v>27479</v>
      </c>
      <c r="G1308" s="1" t="s">
        <v>24342</v>
      </c>
      <c r="H1308" s="1" t="s">
        <v>8909</v>
      </c>
      <c r="I1308" s="1" t="s">
        <v>2982</v>
      </c>
      <c r="J1308" s="1" t="s">
        <v>876</v>
      </c>
      <c r="K1308" s="1" t="s">
        <v>1556</v>
      </c>
      <c r="L1308" s="1" t="s">
        <v>1434</v>
      </c>
      <c r="M1308" s="1" t="s">
        <v>27669</v>
      </c>
      <c r="N1308" s="1" t="s">
        <v>23141</v>
      </c>
      <c r="O1308" s="1" t="s">
        <v>1152</v>
      </c>
      <c r="P1308" s="1" t="s">
        <v>1152</v>
      </c>
      <c r="Q1308" s="1" t="s">
        <v>3134</v>
      </c>
      <c r="R1308" s="1" t="s">
        <v>3141</v>
      </c>
      <c r="S1308" s="1" t="s">
        <v>16020</v>
      </c>
      <c r="T1308" s="1" t="s">
        <v>3142</v>
      </c>
      <c r="U1308" s="1" t="s">
        <v>18346</v>
      </c>
      <c r="W1308" s="1" t="s">
        <v>24884</v>
      </c>
      <c r="X1308" s="1" t="s">
        <v>24884</v>
      </c>
      <c r="Y1308" s="1" t="s">
        <v>23935</v>
      </c>
      <c r="Z1308" s="1" t="s">
        <v>533</v>
      </c>
      <c r="AA1308" s="1" t="s">
        <v>18792</v>
      </c>
      <c r="AB1308" s="1" t="s">
        <v>521</v>
      </c>
      <c r="AC1308" s="228">
        <v>45566</v>
      </c>
      <c r="AD1308" s="1">
        <v>2024</v>
      </c>
      <c r="AL1308" s="228" t="s">
        <v>513</v>
      </c>
      <c r="AU1308" s="1" t="s">
        <v>487</v>
      </c>
      <c r="AV1308" s="1" t="s">
        <v>487</v>
      </c>
      <c r="AW1308" s="1">
        <v>0</v>
      </c>
      <c r="AY1308" s="1">
        <v>0</v>
      </c>
      <c r="BM1308" s="1" t="s">
        <v>122</v>
      </c>
      <c r="BN1308" s="1" t="s">
        <v>513</v>
      </c>
      <c r="BO1308" s="1" t="s">
        <v>487</v>
      </c>
      <c r="BP1308" s="1">
        <v>0</v>
      </c>
      <c r="BQ1308" s="1">
        <v>6.34</v>
      </c>
      <c r="CC1308" s="1">
        <v>61810</v>
      </c>
      <c r="CH1308" s="1" t="s">
        <v>512</v>
      </c>
      <c r="CI1308" s="1">
        <v>26490.035319999999</v>
      </c>
      <c r="CL1308" s="1" t="s">
        <v>122</v>
      </c>
      <c r="CO1308" s="1" t="s">
        <v>26411</v>
      </c>
      <c r="CQ1308" s="1">
        <v>66500</v>
      </c>
      <c r="CX1308" s="1" t="s">
        <v>122</v>
      </c>
      <c r="DB1308" s="1" t="s">
        <v>122</v>
      </c>
      <c r="DC1308" s="1" t="s">
        <v>512</v>
      </c>
      <c r="DD1308" s="1">
        <v>0</v>
      </c>
      <c r="DE1308" s="1">
        <v>6.34</v>
      </c>
      <c r="DF1308" s="1">
        <v>2180</v>
      </c>
      <c r="DG1308" s="1">
        <v>9.01</v>
      </c>
      <c r="DK1308" s="1">
        <v>2180</v>
      </c>
      <c r="DP1308" s="1" t="s">
        <v>514</v>
      </c>
      <c r="ED1308" s="1">
        <v>1993</v>
      </c>
      <c r="EE1308" s="1" t="s">
        <v>519</v>
      </c>
      <c r="EF1308" s="1" t="s">
        <v>248</v>
      </c>
      <c r="EJ1308" s="1">
        <v>40</v>
      </c>
      <c r="EK1308" s="1" t="s">
        <v>27638</v>
      </c>
      <c r="EL1308" s="1" t="s">
        <v>16307</v>
      </c>
    </row>
    <row r="1309" spans="2:142">
      <c r="B1309" s="1" t="s">
        <v>23274</v>
      </c>
      <c r="C1309" s="1" t="s">
        <v>26120</v>
      </c>
      <c r="D1309" s="1" t="s">
        <v>1766</v>
      </c>
      <c r="E1309" s="1" t="s">
        <v>27740</v>
      </c>
      <c r="F1309" s="1" t="s">
        <v>27482</v>
      </c>
      <c r="G1309" s="1" t="s">
        <v>24373</v>
      </c>
      <c r="H1309" s="1" t="s">
        <v>2120</v>
      </c>
      <c r="I1309" s="1" t="s">
        <v>2653</v>
      </c>
      <c r="J1309" s="1" t="s">
        <v>993</v>
      </c>
      <c r="K1309" s="1" t="s">
        <v>2707</v>
      </c>
      <c r="L1309" s="1" t="s">
        <v>1832</v>
      </c>
      <c r="M1309" s="1" t="s">
        <v>27639</v>
      </c>
      <c r="N1309" s="1" t="s">
        <v>23092</v>
      </c>
      <c r="O1309" s="1" t="s">
        <v>2654</v>
      </c>
      <c r="P1309" s="1" t="s">
        <v>711</v>
      </c>
      <c r="Q1309" s="1" t="s">
        <v>2708</v>
      </c>
      <c r="R1309" s="1" t="s">
        <v>2712</v>
      </c>
      <c r="S1309" s="1" t="s">
        <v>15919</v>
      </c>
      <c r="T1309" s="1" t="s">
        <v>2713</v>
      </c>
      <c r="U1309" s="1" t="s">
        <v>18346</v>
      </c>
      <c r="W1309" s="1" t="s">
        <v>26194</v>
      </c>
      <c r="X1309" s="1" t="s">
        <v>26194</v>
      </c>
      <c r="Y1309" s="1" t="s">
        <v>25950</v>
      </c>
      <c r="Z1309" s="1" t="s">
        <v>533</v>
      </c>
      <c r="AA1309" s="1" t="s">
        <v>18792</v>
      </c>
      <c r="AB1309" s="1" t="s">
        <v>521</v>
      </c>
      <c r="AC1309" s="228">
        <v>45601</v>
      </c>
      <c r="AD1309" s="1">
        <v>2024</v>
      </c>
      <c r="AL1309" s="228" t="s">
        <v>513</v>
      </c>
      <c r="AR1309" s="1" t="s">
        <v>122</v>
      </c>
      <c r="AU1309" s="1" t="s">
        <v>487</v>
      </c>
      <c r="AV1309" s="1" t="s">
        <v>487</v>
      </c>
      <c r="AW1309" s="1">
        <v>0</v>
      </c>
      <c r="AY1309" s="1">
        <v>0</v>
      </c>
      <c r="BM1309" s="1" t="s">
        <v>122</v>
      </c>
      <c r="BN1309" s="1" t="s">
        <v>513</v>
      </c>
      <c r="BO1309" s="1" t="s">
        <v>487</v>
      </c>
      <c r="BP1309" s="1">
        <v>0</v>
      </c>
      <c r="BQ1309" s="1">
        <v>6.34</v>
      </c>
      <c r="CC1309" s="1">
        <v>210320</v>
      </c>
      <c r="CH1309" s="1" t="s">
        <v>487</v>
      </c>
      <c r="CI1309" s="1">
        <v>0</v>
      </c>
      <c r="CL1309" s="1" t="s">
        <v>122</v>
      </c>
      <c r="CO1309" s="1" t="s">
        <v>26209</v>
      </c>
      <c r="CQ1309" s="1">
        <v>210320</v>
      </c>
      <c r="CX1309" s="1" t="s">
        <v>122</v>
      </c>
      <c r="DB1309" s="1" t="s">
        <v>122</v>
      </c>
      <c r="DC1309" s="1" t="s">
        <v>512</v>
      </c>
      <c r="DD1309" s="1">
        <v>0</v>
      </c>
      <c r="DE1309" s="1">
        <v>6.34</v>
      </c>
      <c r="DF1309" s="1">
        <v>22180</v>
      </c>
      <c r="DG1309" s="1">
        <v>9.01</v>
      </c>
      <c r="DK1309" s="1">
        <v>22180</v>
      </c>
      <c r="ED1309" s="1">
        <v>1980</v>
      </c>
      <c r="EE1309" s="1" t="s">
        <v>519</v>
      </c>
      <c r="EF1309" s="1" t="s">
        <v>248</v>
      </c>
      <c r="EJ1309" s="1">
        <v>40</v>
      </c>
      <c r="EK1309" s="1" t="s">
        <v>27638</v>
      </c>
      <c r="EL1309" s="1" t="s">
        <v>16307</v>
      </c>
    </row>
    <row r="1310" spans="2:142">
      <c r="B1310" s="1" t="s">
        <v>23274</v>
      </c>
      <c r="C1310" s="1" t="s">
        <v>26121</v>
      </c>
      <c r="D1310" s="1" t="s">
        <v>1766</v>
      </c>
      <c r="E1310" s="1" t="s">
        <v>27740</v>
      </c>
      <c r="F1310" s="1" t="s">
        <v>27483</v>
      </c>
      <c r="G1310" s="1" t="s">
        <v>24798</v>
      </c>
      <c r="H1310" s="1" t="s">
        <v>1279</v>
      </c>
      <c r="I1310" s="1" t="s">
        <v>2653</v>
      </c>
      <c r="J1310" s="1" t="s">
        <v>993</v>
      </c>
      <c r="K1310" s="1" t="s">
        <v>2707</v>
      </c>
      <c r="L1310" s="1" t="s">
        <v>1161</v>
      </c>
      <c r="M1310" s="1" t="s">
        <v>27639</v>
      </c>
      <c r="N1310" s="1" t="s">
        <v>23178</v>
      </c>
      <c r="O1310" s="1" t="s">
        <v>2654</v>
      </c>
      <c r="P1310" s="1" t="s">
        <v>711</v>
      </c>
      <c r="Q1310" s="1" t="s">
        <v>2708</v>
      </c>
      <c r="R1310" s="1" t="s">
        <v>2726</v>
      </c>
      <c r="S1310" s="1" t="s">
        <v>15919</v>
      </c>
      <c r="T1310" s="1" t="s">
        <v>2727</v>
      </c>
      <c r="U1310" s="1" t="s">
        <v>18346</v>
      </c>
      <c r="W1310" s="1" t="s">
        <v>27474</v>
      </c>
      <c r="X1310" s="1" t="s">
        <v>25038</v>
      </c>
      <c r="Y1310" s="1" t="s">
        <v>25915</v>
      </c>
      <c r="Z1310" s="1" t="s">
        <v>533</v>
      </c>
      <c r="AA1310" s="1" t="s">
        <v>18792</v>
      </c>
      <c r="AB1310" s="1" t="s">
        <v>521</v>
      </c>
      <c r="AC1310" s="228">
        <v>45601</v>
      </c>
      <c r="AD1310" s="1">
        <v>2024</v>
      </c>
      <c r="AL1310" s="228" t="s">
        <v>513</v>
      </c>
      <c r="AR1310" s="1" t="s">
        <v>122</v>
      </c>
      <c r="AU1310" s="1" t="s">
        <v>487</v>
      </c>
      <c r="AV1310" s="1" t="s">
        <v>487</v>
      </c>
      <c r="AW1310" s="1">
        <v>0</v>
      </c>
      <c r="AY1310" s="1">
        <v>0</v>
      </c>
      <c r="BM1310" s="1" t="s">
        <v>122</v>
      </c>
      <c r="BN1310" s="1" t="s">
        <v>513</v>
      </c>
      <c r="BO1310" s="1" t="s">
        <v>487</v>
      </c>
      <c r="BP1310" s="1">
        <v>0</v>
      </c>
      <c r="BQ1310" s="1">
        <v>6.34</v>
      </c>
      <c r="CC1310" s="1">
        <v>190634</v>
      </c>
      <c r="CH1310" s="1" t="s">
        <v>487</v>
      </c>
      <c r="CI1310" s="1">
        <v>0</v>
      </c>
      <c r="CL1310" s="1" t="s">
        <v>122</v>
      </c>
      <c r="CO1310" s="1" t="s">
        <v>26178</v>
      </c>
      <c r="CQ1310" s="1">
        <v>223129</v>
      </c>
      <c r="CX1310" s="1" t="s">
        <v>122</v>
      </c>
      <c r="DB1310" s="1" t="s">
        <v>122</v>
      </c>
      <c r="DC1310" s="1" t="s">
        <v>512</v>
      </c>
      <c r="DD1310" s="1">
        <v>0</v>
      </c>
      <c r="DE1310" s="1">
        <v>6.34</v>
      </c>
      <c r="DF1310" s="1">
        <v>19230</v>
      </c>
      <c r="DG1310" s="1">
        <v>9.01</v>
      </c>
      <c r="DK1310" s="1">
        <v>19230</v>
      </c>
      <c r="ED1310" s="1">
        <v>1989</v>
      </c>
      <c r="EE1310" s="1" t="s">
        <v>495</v>
      </c>
      <c r="EF1310" s="1" t="s">
        <v>248</v>
      </c>
      <c r="EJ1310" s="1">
        <v>40</v>
      </c>
      <c r="EK1310" s="1" t="s">
        <v>27638</v>
      </c>
      <c r="EL1310" s="1" t="s">
        <v>16307</v>
      </c>
    </row>
    <row r="1311" spans="2:142">
      <c r="B1311" s="1" t="s">
        <v>23274</v>
      </c>
      <c r="C1311" s="1" t="s">
        <v>26122</v>
      </c>
      <c r="D1311" s="1" t="s">
        <v>1766</v>
      </c>
      <c r="E1311" s="1" t="s">
        <v>27740</v>
      </c>
      <c r="F1311" s="1" t="s">
        <v>27486</v>
      </c>
      <c r="G1311" s="1" t="s">
        <v>27485</v>
      </c>
      <c r="H1311" s="1" t="s">
        <v>1408</v>
      </c>
      <c r="I1311" s="1" t="s">
        <v>8181</v>
      </c>
      <c r="J1311" s="1" t="s">
        <v>1584</v>
      </c>
      <c r="K1311" s="1" t="s">
        <v>1142</v>
      </c>
      <c r="L1311" s="1" t="s">
        <v>1142</v>
      </c>
      <c r="M1311" s="1" t="s">
        <v>24267</v>
      </c>
      <c r="N1311" s="1" t="s">
        <v>27549</v>
      </c>
      <c r="O1311" s="1" t="s">
        <v>4232</v>
      </c>
      <c r="P1311" s="1" t="s">
        <v>1585</v>
      </c>
      <c r="Q1311" s="1" t="s">
        <v>10099</v>
      </c>
      <c r="R1311" s="1" t="s">
        <v>10105</v>
      </c>
      <c r="S1311" s="1" t="s">
        <v>15920</v>
      </c>
      <c r="T1311" s="1" t="s">
        <v>10106</v>
      </c>
      <c r="U1311" s="1" t="s">
        <v>18346</v>
      </c>
      <c r="W1311" s="1" t="s">
        <v>27484</v>
      </c>
      <c r="X1311" s="1" t="s">
        <v>27484</v>
      </c>
      <c r="Y1311" s="1" t="s">
        <v>23972</v>
      </c>
      <c r="Z1311" s="1" t="s">
        <v>533</v>
      </c>
      <c r="AA1311" s="1" t="s">
        <v>18792</v>
      </c>
      <c r="AB1311" s="1" t="s">
        <v>521</v>
      </c>
      <c r="AC1311" s="228">
        <v>45601</v>
      </c>
      <c r="AD1311" s="1">
        <v>2024</v>
      </c>
      <c r="AL1311" s="228" t="s">
        <v>513</v>
      </c>
      <c r="AR1311" s="1" t="s">
        <v>122</v>
      </c>
      <c r="AU1311" s="1" t="s">
        <v>487</v>
      </c>
      <c r="AV1311" s="1" t="s">
        <v>487</v>
      </c>
      <c r="AW1311" s="1">
        <v>0</v>
      </c>
      <c r="AY1311" s="1">
        <v>0</v>
      </c>
      <c r="BM1311" s="1" t="s">
        <v>122</v>
      </c>
      <c r="BN1311" s="1" t="s">
        <v>513</v>
      </c>
      <c r="BO1311" s="1" t="s">
        <v>487</v>
      </c>
      <c r="BP1311" s="1">
        <v>0</v>
      </c>
      <c r="BQ1311" s="1">
        <v>6.34</v>
      </c>
      <c r="CC1311" s="1">
        <v>200000</v>
      </c>
      <c r="CH1311" s="1" t="s">
        <v>512</v>
      </c>
      <c r="CI1311" s="1">
        <v>20000</v>
      </c>
      <c r="CL1311" s="1" t="s">
        <v>122</v>
      </c>
      <c r="CO1311" s="1" t="s">
        <v>26193</v>
      </c>
      <c r="CQ1311" s="1">
        <v>196936</v>
      </c>
      <c r="CX1311" s="1" t="s">
        <v>122</v>
      </c>
      <c r="DB1311" s="1" t="s">
        <v>122</v>
      </c>
      <c r="DC1311" s="1" t="s">
        <v>512</v>
      </c>
      <c r="DD1311" s="1">
        <v>0</v>
      </c>
      <c r="DE1311" s="1">
        <v>6.34</v>
      </c>
      <c r="DF1311" s="1">
        <v>11670</v>
      </c>
      <c r="DG1311" s="1">
        <v>9.01</v>
      </c>
      <c r="DK1311" s="1">
        <v>11670</v>
      </c>
      <c r="ED1311" s="1">
        <v>1990</v>
      </c>
      <c r="EE1311" s="1" t="s">
        <v>519</v>
      </c>
      <c r="EF1311" s="1" t="s">
        <v>27611</v>
      </c>
      <c r="EJ1311" s="1">
        <v>40</v>
      </c>
      <c r="EK1311" s="1" t="s">
        <v>27638</v>
      </c>
      <c r="EL1311" s="1" t="s">
        <v>16307</v>
      </c>
    </row>
    <row r="1312" spans="2:142">
      <c r="B1312" s="1" t="s">
        <v>23274</v>
      </c>
      <c r="C1312" s="1" t="s">
        <v>26123</v>
      </c>
      <c r="D1312" s="1" t="s">
        <v>1766</v>
      </c>
      <c r="E1312" s="1" t="s">
        <v>27740</v>
      </c>
      <c r="F1312" s="1" t="s">
        <v>27488</v>
      </c>
      <c r="G1312" s="1" t="s">
        <v>27487</v>
      </c>
      <c r="H1312" s="1" t="s">
        <v>2133</v>
      </c>
      <c r="I1312" s="1" t="s">
        <v>2982</v>
      </c>
      <c r="J1312" s="1" t="s">
        <v>876</v>
      </c>
      <c r="K1312" s="1" t="s">
        <v>1075</v>
      </c>
      <c r="L1312" s="1" t="s">
        <v>983</v>
      </c>
      <c r="M1312" s="1" t="s">
        <v>24266</v>
      </c>
      <c r="N1312" s="1" t="s">
        <v>23118</v>
      </c>
      <c r="O1312" s="1" t="s">
        <v>1152</v>
      </c>
      <c r="P1312" s="1" t="s">
        <v>1152</v>
      </c>
      <c r="Q1312" s="1" t="s">
        <v>3335</v>
      </c>
      <c r="R1312" s="1" t="s">
        <v>3333</v>
      </c>
      <c r="S1312" s="1" t="s">
        <v>15918</v>
      </c>
      <c r="T1312" s="1" t="s">
        <v>3336</v>
      </c>
      <c r="U1312" s="1" t="s">
        <v>18346</v>
      </c>
      <c r="W1312" s="1" t="s">
        <v>24864</v>
      </c>
      <c r="X1312" s="1" t="s">
        <v>24864</v>
      </c>
      <c r="Y1312" s="1" t="s">
        <v>26017</v>
      </c>
      <c r="Z1312" s="1" t="s">
        <v>533</v>
      </c>
      <c r="AA1312" s="1" t="s">
        <v>18792</v>
      </c>
      <c r="AB1312" s="1" t="s">
        <v>521</v>
      </c>
      <c r="AC1312" s="228">
        <v>45601</v>
      </c>
      <c r="AD1312" s="1">
        <v>2024</v>
      </c>
      <c r="AL1312" s="228" t="s">
        <v>513</v>
      </c>
      <c r="AR1312" s="1" t="s">
        <v>122</v>
      </c>
      <c r="AU1312" s="1" t="s">
        <v>487</v>
      </c>
      <c r="AV1312" s="1" t="s">
        <v>487</v>
      </c>
      <c r="AW1312" s="1">
        <v>0</v>
      </c>
      <c r="AY1312" s="1">
        <v>0</v>
      </c>
      <c r="BM1312" s="1" t="s">
        <v>122</v>
      </c>
      <c r="BN1312" s="1" t="s">
        <v>513</v>
      </c>
      <c r="BO1312" s="1" t="s">
        <v>487</v>
      </c>
      <c r="BP1312" s="1">
        <v>0</v>
      </c>
      <c r="BQ1312" s="1">
        <v>6.34</v>
      </c>
      <c r="CC1312" s="1">
        <v>158200</v>
      </c>
      <c r="CH1312" s="1" t="s">
        <v>512</v>
      </c>
      <c r="CI1312" s="1">
        <v>67788.7</v>
      </c>
      <c r="CL1312" s="1" t="s">
        <v>122</v>
      </c>
      <c r="CO1312" s="1" t="s">
        <v>26596</v>
      </c>
      <c r="CQ1312" s="1">
        <v>154000</v>
      </c>
      <c r="CX1312" s="1" t="s">
        <v>122</v>
      </c>
      <c r="DB1312" s="1" t="s">
        <v>122</v>
      </c>
      <c r="DC1312" s="1" t="s">
        <v>512</v>
      </c>
      <c r="DD1312" s="1">
        <v>0</v>
      </c>
      <c r="DE1312" s="1">
        <v>6.34</v>
      </c>
      <c r="DF1312" s="1">
        <v>7300</v>
      </c>
      <c r="DG1312" s="1">
        <v>9.01</v>
      </c>
      <c r="DK1312" s="1">
        <v>7300</v>
      </c>
      <c r="DP1312" s="1" t="s">
        <v>514</v>
      </c>
      <c r="ED1312" s="1">
        <v>1989</v>
      </c>
      <c r="EE1312" s="1" t="s">
        <v>519</v>
      </c>
      <c r="EF1312" s="1" t="s">
        <v>27612</v>
      </c>
      <c r="EJ1312" s="1">
        <v>40</v>
      </c>
      <c r="EK1312" s="1" t="s">
        <v>27638</v>
      </c>
      <c r="EL1312" s="1" t="s">
        <v>16307</v>
      </c>
    </row>
    <row r="1313" spans="2:142">
      <c r="B1313" s="1" t="s">
        <v>23274</v>
      </c>
      <c r="C1313" s="1" t="s">
        <v>26124</v>
      </c>
      <c r="D1313" s="1" t="s">
        <v>1766</v>
      </c>
      <c r="E1313" s="1" t="s">
        <v>27740</v>
      </c>
      <c r="F1313" s="1" t="s">
        <v>25623</v>
      </c>
      <c r="G1313" s="1" t="s">
        <v>24722</v>
      </c>
      <c r="H1313" s="1" t="s">
        <v>2528</v>
      </c>
      <c r="I1313" s="1" t="s">
        <v>2982</v>
      </c>
      <c r="J1313" s="1" t="s">
        <v>876</v>
      </c>
      <c r="K1313" s="1" t="s">
        <v>1075</v>
      </c>
      <c r="L1313" s="1" t="s">
        <v>1161</v>
      </c>
      <c r="M1313" s="1" t="s">
        <v>27639</v>
      </c>
      <c r="N1313" s="1" t="s">
        <v>23172</v>
      </c>
      <c r="O1313" s="1" t="s">
        <v>1152</v>
      </c>
      <c r="P1313" s="1" t="s">
        <v>1152</v>
      </c>
      <c r="Q1313" s="1" t="s">
        <v>3335</v>
      </c>
      <c r="R1313" s="1" t="s">
        <v>3352</v>
      </c>
      <c r="S1313" s="1" t="s">
        <v>15919</v>
      </c>
      <c r="T1313" s="1" t="s">
        <v>3353</v>
      </c>
      <c r="U1313" s="1" t="s">
        <v>18346</v>
      </c>
      <c r="W1313" s="1" t="s">
        <v>26201</v>
      </c>
      <c r="X1313" s="1" t="s">
        <v>26201</v>
      </c>
      <c r="Y1313" s="1" t="s">
        <v>25845</v>
      </c>
      <c r="Z1313" s="1" t="s">
        <v>533</v>
      </c>
      <c r="AA1313" s="1" t="s">
        <v>18792</v>
      </c>
      <c r="AB1313" s="1" t="s">
        <v>521</v>
      </c>
      <c r="AC1313" s="228">
        <v>45601</v>
      </c>
      <c r="AD1313" s="1">
        <v>2024</v>
      </c>
      <c r="AL1313" s="228" t="s">
        <v>513</v>
      </c>
      <c r="AR1313" s="1" t="s">
        <v>122</v>
      </c>
      <c r="AU1313" s="1" t="s">
        <v>487</v>
      </c>
      <c r="AV1313" s="1" t="s">
        <v>487</v>
      </c>
      <c r="AW1313" s="1">
        <v>0</v>
      </c>
      <c r="AY1313" s="1">
        <v>0</v>
      </c>
      <c r="BM1313" s="1" t="s">
        <v>122</v>
      </c>
      <c r="BN1313" s="1" t="s">
        <v>513</v>
      </c>
      <c r="BO1313" s="1" t="s">
        <v>487</v>
      </c>
      <c r="BP1313" s="1">
        <v>0</v>
      </c>
      <c r="BQ1313" s="1">
        <v>6.34</v>
      </c>
      <c r="CC1313" s="1">
        <v>157500</v>
      </c>
      <c r="CH1313" s="1" t="s">
        <v>512</v>
      </c>
      <c r="CI1313" s="1">
        <v>67488.75</v>
      </c>
      <c r="CL1313" s="1" t="s">
        <v>122</v>
      </c>
      <c r="CO1313" s="1" t="s">
        <v>26629</v>
      </c>
      <c r="CQ1313" s="1">
        <v>173005</v>
      </c>
      <c r="CX1313" s="1" t="s">
        <v>122</v>
      </c>
      <c r="DB1313" s="1" t="s">
        <v>122</v>
      </c>
      <c r="DC1313" s="1" t="s">
        <v>512</v>
      </c>
      <c r="DD1313" s="1">
        <v>0</v>
      </c>
      <c r="DE1313" s="1">
        <v>6.34</v>
      </c>
      <c r="DF1313" s="1">
        <v>10250</v>
      </c>
      <c r="DG1313" s="1">
        <v>9.01</v>
      </c>
      <c r="DK1313" s="1">
        <v>10250</v>
      </c>
      <c r="DP1313" s="1" t="s">
        <v>514</v>
      </c>
      <c r="ED1313" s="1">
        <v>1991</v>
      </c>
      <c r="EE1313" s="1" t="s">
        <v>519</v>
      </c>
      <c r="EF1313" s="1" t="s">
        <v>27611</v>
      </c>
      <c r="EJ1313" s="1">
        <v>40</v>
      </c>
      <c r="EK1313" s="1" t="s">
        <v>27638</v>
      </c>
      <c r="EL1313" s="1" t="s">
        <v>16307</v>
      </c>
    </row>
    <row r="1314" spans="2:142">
      <c r="B1314" s="1" t="s">
        <v>23274</v>
      </c>
      <c r="C1314" s="1" t="s">
        <v>26125</v>
      </c>
      <c r="D1314" s="1" t="s">
        <v>1766</v>
      </c>
      <c r="E1314" s="1" t="s">
        <v>27740</v>
      </c>
      <c r="F1314" s="1" t="s">
        <v>27490</v>
      </c>
      <c r="G1314" s="1" t="s">
        <v>27489</v>
      </c>
      <c r="H1314" s="1" t="s">
        <v>25801</v>
      </c>
      <c r="I1314" s="1" t="s">
        <v>2982</v>
      </c>
      <c r="J1314" s="1" t="s">
        <v>876</v>
      </c>
      <c r="K1314" s="1" t="s">
        <v>2831</v>
      </c>
      <c r="L1314" s="1" t="s">
        <v>1841</v>
      </c>
      <c r="M1314" s="1" t="s">
        <v>24267</v>
      </c>
      <c r="N1314" s="1" t="s">
        <v>23233</v>
      </c>
      <c r="O1314" s="1" t="s">
        <v>1152</v>
      </c>
      <c r="P1314" s="1" t="s">
        <v>1152</v>
      </c>
      <c r="Q1314" s="1" t="s">
        <v>2996</v>
      </c>
      <c r="R1314" s="1" t="s">
        <v>3015</v>
      </c>
      <c r="S1314" s="1" t="s">
        <v>15920</v>
      </c>
      <c r="T1314" s="1" t="s">
        <v>3016</v>
      </c>
      <c r="U1314" s="1" t="s">
        <v>18346</v>
      </c>
      <c r="W1314" s="1" t="s">
        <v>24953</v>
      </c>
      <c r="X1314" s="1" t="s">
        <v>24953</v>
      </c>
      <c r="Y1314" s="1" t="s">
        <v>23884</v>
      </c>
      <c r="Z1314" s="1" t="s">
        <v>533</v>
      </c>
      <c r="AA1314" s="1" t="s">
        <v>18792</v>
      </c>
      <c r="AB1314" s="1" t="s">
        <v>521</v>
      </c>
      <c r="AC1314" s="228">
        <v>45601</v>
      </c>
      <c r="AD1314" s="1">
        <v>2024</v>
      </c>
      <c r="AL1314" s="228" t="s">
        <v>513</v>
      </c>
      <c r="AR1314" s="1" t="s">
        <v>122</v>
      </c>
      <c r="AU1314" s="1" t="s">
        <v>487</v>
      </c>
      <c r="AV1314" s="1" t="s">
        <v>487</v>
      </c>
      <c r="AW1314" s="1">
        <v>0</v>
      </c>
      <c r="AY1314" s="1">
        <v>0</v>
      </c>
      <c r="BM1314" s="1" t="s">
        <v>122</v>
      </c>
      <c r="BN1314" s="1" t="s">
        <v>513</v>
      </c>
      <c r="BO1314" s="1" t="s">
        <v>487</v>
      </c>
      <c r="BP1314" s="1">
        <v>0</v>
      </c>
      <c r="BQ1314" s="1">
        <v>6.34</v>
      </c>
      <c r="CC1314" s="1">
        <v>185000</v>
      </c>
      <c r="CH1314" s="1" t="s">
        <v>512</v>
      </c>
      <c r="CI1314" s="1">
        <v>18500</v>
      </c>
      <c r="CL1314" s="1" t="s">
        <v>122</v>
      </c>
      <c r="CO1314" s="1" t="s">
        <v>26193</v>
      </c>
      <c r="CQ1314" s="1">
        <v>196936</v>
      </c>
      <c r="CX1314" s="1" t="s">
        <v>122</v>
      </c>
      <c r="DB1314" s="1" t="s">
        <v>122</v>
      </c>
      <c r="DC1314" s="1" t="s">
        <v>512</v>
      </c>
      <c r="DD1314" s="1">
        <v>0</v>
      </c>
      <c r="DE1314" s="1">
        <v>6.34</v>
      </c>
      <c r="DF1314" s="1">
        <v>9920</v>
      </c>
      <c r="DG1314" s="1">
        <v>9.01</v>
      </c>
      <c r="DK1314" s="1">
        <v>9920</v>
      </c>
      <c r="DP1314" s="1" t="s">
        <v>514</v>
      </c>
      <c r="ED1314" s="1">
        <v>1989</v>
      </c>
      <c r="EE1314" s="1" t="s">
        <v>495</v>
      </c>
      <c r="EF1314" s="1" t="s">
        <v>27611</v>
      </c>
      <c r="EJ1314" s="1">
        <v>40</v>
      </c>
      <c r="EK1314" s="1" t="s">
        <v>27638</v>
      </c>
      <c r="EL1314" s="1" t="s">
        <v>16307</v>
      </c>
    </row>
    <row r="1315" spans="2:142">
      <c r="B1315" s="1" t="s">
        <v>23274</v>
      </c>
      <c r="C1315" s="1" t="s">
        <v>26126</v>
      </c>
      <c r="D1315" s="1" t="s">
        <v>1766</v>
      </c>
      <c r="E1315" s="1" t="s">
        <v>27740</v>
      </c>
      <c r="F1315" s="1" t="s">
        <v>27491</v>
      </c>
      <c r="G1315" s="1" t="s">
        <v>24299</v>
      </c>
      <c r="H1315" s="1" t="s">
        <v>1094</v>
      </c>
      <c r="I1315" s="1" t="s">
        <v>2982</v>
      </c>
      <c r="J1315" s="1" t="s">
        <v>876</v>
      </c>
      <c r="K1315" s="1" t="s">
        <v>1075</v>
      </c>
      <c r="L1315" s="1" t="s">
        <v>983</v>
      </c>
      <c r="M1315" s="1" t="s">
        <v>24267</v>
      </c>
      <c r="N1315" s="1" t="s">
        <v>23220</v>
      </c>
      <c r="O1315" s="1" t="s">
        <v>1152</v>
      </c>
      <c r="P1315" s="1" t="s">
        <v>1152</v>
      </c>
      <c r="Q1315" s="1" t="s">
        <v>3335</v>
      </c>
      <c r="R1315" s="1" t="s">
        <v>3333</v>
      </c>
      <c r="S1315" s="1" t="s">
        <v>15920</v>
      </c>
      <c r="T1315" s="1" t="s">
        <v>3336</v>
      </c>
      <c r="U1315" s="1" t="s">
        <v>18346</v>
      </c>
      <c r="W1315" s="1" t="s">
        <v>24938</v>
      </c>
      <c r="X1315" s="1" t="s">
        <v>24938</v>
      </c>
      <c r="Y1315" s="1" t="s">
        <v>26052</v>
      </c>
      <c r="Z1315" s="1" t="s">
        <v>533</v>
      </c>
      <c r="AA1315" s="1" t="s">
        <v>18792</v>
      </c>
      <c r="AB1315" s="1" t="s">
        <v>521</v>
      </c>
      <c r="AC1315" s="228">
        <v>45601</v>
      </c>
      <c r="AD1315" s="1">
        <v>2024</v>
      </c>
      <c r="AL1315" s="228" t="s">
        <v>513</v>
      </c>
      <c r="AR1315" s="1" t="s">
        <v>122</v>
      </c>
      <c r="AU1315" s="1" t="s">
        <v>487</v>
      </c>
      <c r="AV1315" s="1" t="s">
        <v>487</v>
      </c>
      <c r="AW1315" s="1">
        <v>0</v>
      </c>
      <c r="AY1315" s="1">
        <v>0</v>
      </c>
      <c r="BM1315" s="1" t="s">
        <v>122</v>
      </c>
      <c r="BN1315" s="1" t="s">
        <v>513</v>
      </c>
      <c r="BO1315" s="1" t="s">
        <v>487</v>
      </c>
      <c r="BP1315" s="1">
        <v>0</v>
      </c>
      <c r="BQ1315" s="1">
        <v>6.34</v>
      </c>
      <c r="CC1315" s="1">
        <v>192500</v>
      </c>
      <c r="CH1315" s="1" t="s">
        <v>512</v>
      </c>
      <c r="CI1315" s="1">
        <v>82486.25</v>
      </c>
      <c r="CL1315" s="1" t="s">
        <v>122</v>
      </c>
      <c r="CO1315" s="1" t="s">
        <v>26804</v>
      </c>
      <c r="CQ1315" s="1">
        <v>194810</v>
      </c>
      <c r="CX1315" s="1" t="s">
        <v>122</v>
      </c>
      <c r="DB1315" s="1" t="s">
        <v>122</v>
      </c>
      <c r="DC1315" s="1" t="s">
        <v>512</v>
      </c>
      <c r="DD1315" s="1">
        <v>0</v>
      </c>
      <c r="DE1315" s="1">
        <v>6.34</v>
      </c>
      <c r="DF1315" s="1">
        <v>13280</v>
      </c>
      <c r="DG1315" s="1">
        <v>9.01</v>
      </c>
      <c r="DK1315" s="1">
        <v>13280</v>
      </c>
      <c r="DP1315" s="1" t="s">
        <v>514</v>
      </c>
      <c r="ED1315" s="1">
        <v>1976</v>
      </c>
      <c r="EE1315" s="1" t="s">
        <v>519</v>
      </c>
      <c r="EF1315" s="1" t="s">
        <v>248</v>
      </c>
      <c r="EJ1315" s="1">
        <v>40</v>
      </c>
      <c r="EK1315" s="1" t="s">
        <v>27638</v>
      </c>
      <c r="EL1315" s="1" t="s">
        <v>16307</v>
      </c>
    </row>
    <row r="1316" spans="2:142">
      <c r="B1316" s="1" t="s">
        <v>23274</v>
      </c>
      <c r="C1316" s="1" t="s">
        <v>26127</v>
      </c>
      <c r="D1316" s="1" t="s">
        <v>1766</v>
      </c>
      <c r="E1316" s="1" t="s">
        <v>27740</v>
      </c>
      <c r="F1316" s="1" t="s">
        <v>27492</v>
      </c>
      <c r="G1316" s="1" t="s">
        <v>24342</v>
      </c>
      <c r="H1316" s="1" t="s">
        <v>8909</v>
      </c>
      <c r="I1316" s="1" t="s">
        <v>8181</v>
      </c>
      <c r="J1316" s="1" t="s">
        <v>1591</v>
      </c>
      <c r="K1316" s="1" t="s">
        <v>1615</v>
      </c>
      <c r="L1316" s="1" t="s">
        <v>1729</v>
      </c>
      <c r="M1316" s="1" t="s">
        <v>24266</v>
      </c>
      <c r="N1316" s="1" t="s">
        <v>23157</v>
      </c>
      <c r="O1316" s="1" t="s">
        <v>4232</v>
      </c>
      <c r="P1316" s="1" t="s">
        <v>7511</v>
      </c>
      <c r="Q1316" s="1" t="s">
        <v>9740</v>
      </c>
      <c r="R1316" s="1" t="s">
        <v>9730</v>
      </c>
      <c r="S1316" s="1" t="s">
        <v>15918</v>
      </c>
      <c r="T1316" s="1" t="s">
        <v>9743</v>
      </c>
      <c r="U1316" s="1" t="s">
        <v>18346</v>
      </c>
      <c r="W1316" s="1" t="s">
        <v>25009</v>
      </c>
      <c r="X1316" s="1" t="s">
        <v>27676</v>
      </c>
      <c r="Y1316" s="1" t="s">
        <v>23757</v>
      </c>
      <c r="Z1316" s="1" t="s">
        <v>533</v>
      </c>
      <c r="AA1316" s="1" t="s">
        <v>18792</v>
      </c>
      <c r="AB1316" s="1" t="s">
        <v>521</v>
      </c>
      <c r="AC1316" s="228">
        <v>45601</v>
      </c>
      <c r="AD1316" s="1">
        <v>2024</v>
      </c>
      <c r="AL1316" s="228" t="s">
        <v>513</v>
      </c>
      <c r="AR1316" s="1" t="s">
        <v>122</v>
      </c>
      <c r="AU1316" s="1" t="s">
        <v>487</v>
      </c>
      <c r="AV1316" s="1" t="s">
        <v>487</v>
      </c>
      <c r="AW1316" s="1">
        <v>0</v>
      </c>
      <c r="AY1316" s="1">
        <v>0</v>
      </c>
      <c r="BM1316" s="1" t="s">
        <v>122</v>
      </c>
      <c r="BN1316" s="1" t="s">
        <v>513</v>
      </c>
      <c r="BO1316" s="1" t="s">
        <v>487</v>
      </c>
      <c r="BP1316" s="1">
        <v>0</v>
      </c>
      <c r="BQ1316" s="1">
        <v>6.34</v>
      </c>
      <c r="CC1316" s="1">
        <v>127000</v>
      </c>
      <c r="CH1316" s="1" t="s">
        <v>487</v>
      </c>
      <c r="CI1316" s="1">
        <v>0</v>
      </c>
      <c r="CL1316" s="1" t="s">
        <v>122</v>
      </c>
      <c r="CO1316" s="1" t="s">
        <v>26334</v>
      </c>
      <c r="CQ1316" s="1">
        <v>136009</v>
      </c>
      <c r="CX1316" s="1" t="s">
        <v>122</v>
      </c>
      <c r="DB1316" s="1" t="s">
        <v>122</v>
      </c>
      <c r="DC1316" s="1" t="s">
        <v>512</v>
      </c>
      <c r="DD1316" s="1">
        <v>0</v>
      </c>
      <c r="DE1316" s="1">
        <v>6.34</v>
      </c>
      <c r="DF1316" s="1">
        <v>5500</v>
      </c>
      <c r="DG1316" s="1">
        <v>9.01</v>
      </c>
      <c r="DK1316" s="1">
        <v>5500</v>
      </c>
      <c r="ED1316" s="1">
        <v>1998</v>
      </c>
      <c r="EE1316" s="1" t="s">
        <v>495</v>
      </c>
      <c r="EF1316" s="1" t="s">
        <v>27611</v>
      </c>
      <c r="EJ1316" s="1">
        <v>40</v>
      </c>
      <c r="EK1316" s="1" t="s">
        <v>27638</v>
      </c>
      <c r="EL1316" s="1" t="s">
        <v>16307</v>
      </c>
    </row>
    <row r="1317" spans="2:142">
      <c r="B1317" s="1" t="s">
        <v>23274</v>
      </c>
      <c r="C1317" s="1" t="s">
        <v>26128</v>
      </c>
      <c r="D1317" s="1" t="s">
        <v>1766</v>
      </c>
      <c r="E1317" s="1" t="s">
        <v>27740</v>
      </c>
      <c r="F1317" s="1" t="s">
        <v>27495</v>
      </c>
      <c r="G1317" s="1" t="s">
        <v>27494</v>
      </c>
      <c r="H1317" s="1" t="s">
        <v>1355</v>
      </c>
      <c r="I1317" s="1" t="s">
        <v>8181</v>
      </c>
      <c r="J1317" s="1" t="s">
        <v>1274</v>
      </c>
      <c r="K1317" s="1" t="s">
        <v>2164</v>
      </c>
      <c r="L1317" s="1" t="s">
        <v>989</v>
      </c>
      <c r="M1317" s="1" t="s">
        <v>27648</v>
      </c>
      <c r="N1317" s="1" t="s">
        <v>27565</v>
      </c>
      <c r="O1317" s="1" t="s">
        <v>4232</v>
      </c>
      <c r="P1317" s="1" t="s">
        <v>9146</v>
      </c>
      <c r="Q1317" s="1" t="s">
        <v>9298</v>
      </c>
      <c r="R1317" s="1" t="s">
        <v>9296</v>
      </c>
      <c r="S1317" s="1" t="s">
        <v>15921</v>
      </c>
      <c r="T1317" s="1" t="s">
        <v>9299</v>
      </c>
      <c r="U1317" s="1" t="s">
        <v>18346</v>
      </c>
      <c r="W1317" s="1" t="s">
        <v>27493</v>
      </c>
      <c r="X1317" s="1" t="s">
        <v>27735</v>
      </c>
      <c r="Y1317" s="1" t="s">
        <v>23972</v>
      </c>
      <c r="Z1317" s="1" t="s">
        <v>533</v>
      </c>
      <c r="AA1317" s="1" t="s">
        <v>18792</v>
      </c>
      <c r="AB1317" s="1" t="s">
        <v>521</v>
      </c>
      <c r="AC1317" s="228">
        <v>45601</v>
      </c>
      <c r="AD1317" s="1">
        <v>2024</v>
      </c>
      <c r="AL1317" s="228" t="s">
        <v>513</v>
      </c>
      <c r="AR1317" s="1" t="s">
        <v>122</v>
      </c>
      <c r="AU1317" s="1" t="s">
        <v>487</v>
      </c>
      <c r="AV1317" s="1" t="s">
        <v>487</v>
      </c>
      <c r="AW1317" s="1">
        <v>0</v>
      </c>
      <c r="AY1317" s="1">
        <v>0</v>
      </c>
      <c r="BM1317" s="1" t="s">
        <v>122</v>
      </c>
      <c r="BN1317" s="1" t="s">
        <v>513</v>
      </c>
      <c r="BO1317" s="1" t="s">
        <v>487</v>
      </c>
      <c r="BP1317" s="1">
        <v>0</v>
      </c>
      <c r="BQ1317" s="1">
        <v>6.34</v>
      </c>
      <c r="CC1317" s="1">
        <v>207965</v>
      </c>
      <c r="CH1317" s="1" t="s">
        <v>487</v>
      </c>
      <c r="CI1317" s="1">
        <v>0</v>
      </c>
      <c r="CL1317" s="1" t="s">
        <v>122</v>
      </c>
      <c r="CO1317" s="1" t="s">
        <v>26178</v>
      </c>
      <c r="CQ1317" s="1">
        <v>223129</v>
      </c>
      <c r="CX1317" s="1" t="s">
        <v>122</v>
      </c>
      <c r="DB1317" s="1" t="s">
        <v>122</v>
      </c>
      <c r="DC1317" s="1" t="s">
        <v>512</v>
      </c>
      <c r="DD1317" s="1">
        <v>0</v>
      </c>
      <c r="DE1317" s="1">
        <v>6.34</v>
      </c>
      <c r="DF1317" s="1">
        <v>18030</v>
      </c>
      <c r="DG1317" s="1">
        <v>9.01</v>
      </c>
      <c r="DK1317" s="1">
        <v>18030</v>
      </c>
      <c r="ED1317" s="1">
        <v>1967</v>
      </c>
      <c r="EE1317" s="1" t="s">
        <v>495</v>
      </c>
      <c r="EF1317" s="1" t="s">
        <v>248</v>
      </c>
      <c r="EJ1317" s="1">
        <v>40</v>
      </c>
      <c r="EK1317" s="1" t="s">
        <v>27638</v>
      </c>
      <c r="EL1317" s="1" t="s">
        <v>16307</v>
      </c>
    </row>
    <row r="1318" spans="2:142">
      <c r="B1318" s="1" t="s">
        <v>23274</v>
      </c>
      <c r="C1318" s="1" t="s">
        <v>26129</v>
      </c>
      <c r="D1318" s="1" t="s">
        <v>1766</v>
      </c>
      <c r="E1318" s="1" t="s">
        <v>27740</v>
      </c>
      <c r="F1318" s="1" t="s">
        <v>27497</v>
      </c>
      <c r="G1318" s="1" t="s">
        <v>24574</v>
      </c>
      <c r="H1318" s="1" t="s">
        <v>1341</v>
      </c>
      <c r="I1318" s="1" t="s">
        <v>8181</v>
      </c>
      <c r="J1318" s="1" t="s">
        <v>1226</v>
      </c>
      <c r="K1318" s="1" t="s">
        <v>934</v>
      </c>
      <c r="L1318" s="1" t="s">
        <v>5327</v>
      </c>
      <c r="M1318" s="1" t="s">
        <v>24266</v>
      </c>
      <c r="N1318" s="1" t="s">
        <v>23120</v>
      </c>
      <c r="O1318" s="1" t="s">
        <v>4232</v>
      </c>
      <c r="P1318" s="1" t="s">
        <v>9392</v>
      </c>
      <c r="Q1318" s="1" t="s">
        <v>9422</v>
      </c>
      <c r="R1318" s="1" t="s">
        <v>9430</v>
      </c>
      <c r="S1318" s="1" t="s">
        <v>15918</v>
      </c>
      <c r="T1318" s="1" t="s">
        <v>9431</v>
      </c>
      <c r="U1318" s="1" t="s">
        <v>18346</v>
      </c>
      <c r="W1318" s="1" t="s">
        <v>27496</v>
      </c>
      <c r="X1318" s="1" t="s">
        <v>27496</v>
      </c>
      <c r="Y1318" s="1" t="s">
        <v>23594</v>
      </c>
      <c r="Z1318" s="1" t="s">
        <v>533</v>
      </c>
      <c r="AA1318" s="1" t="s">
        <v>18792</v>
      </c>
      <c r="AB1318" s="1" t="s">
        <v>521</v>
      </c>
      <c r="AC1318" s="228">
        <v>45601</v>
      </c>
      <c r="AD1318" s="1">
        <v>2024</v>
      </c>
      <c r="AL1318" s="228" t="s">
        <v>513</v>
      </c>
      <c r="AR1318" s="1" t="s">
        <v>122</v>
      </c>
      <c r="AU1318" s="1" t="s">
        <v>487</v>
      </c>
      <c r="AV1318" s="1" t="s">
        <v>487</v>
      </c>
      <c r="AW1318" s="1">
        <v>0</v>
      </c>
      <c r="AY1318" s="1">
        <v>0</v>
      </c>
      <c r="BM1318" s="1" t="s">
        <v>122</v>
      </c>
      <c r="BN1318" s="1" t="s">
        <v>513</v>
      </c>
      <c r="BO1318" s="1" t="s">
        <v>487</v>
      </c>
      <c r="BP1318" s="1">
        <v>0</v>
      </c>
      <c r="BQ1318" s="1">
        <v>6.34</v>
      </c>
      <c r="CC1318" s="1">
        <v>118428</v>
      </c>
      <c r="CH1318" s="1" t="s">
        <v>487</v>
      </c>
      <c r="CI1318" s="1">
        <v>0</v>
      </c>
      <c r="CL1318" s="1" t="s">
        <v>122</v>
      </c>
      <c r="CO1318" s="1" t="s">
        <v>26720</v>
      </c>
      <c r="CQ1318" s="1">
        <v>107378</v>
      </c>
      <c r="CX1318" s="1" t="s">
        <v>122</v>
      </c>
      <c r="DB1318" s="1" t="s">
        <v>122</v>
      </c>
      <c r="DC1318" s="1" t="s">
        <v>512</v>
      </c>
      <c r="DD1318" s="1">
        <v>0</v>
      </c>
      <c r="DE1318" s="1">
        <v>6.34</v>
      </c>
      <c r="DF1318" s="1">
        <v>7230</v>
      </c>
      <c r="DG1318" s="1">
        <v>9.01</v>
      </c>
      <c r="DK1318" s="1">
        <v>7230</v>
      </c>
      <c r="ED1318" s="1">
        <v>1989</v>
      </c>
      <c r="EE1318" s="1" t="s">
        <v>519</v>
      </c>
      <c r="EF1318" s="1" t="s">
        <v>27611</v>
      </c>
      <c r="EJ1318" s="1">
        <v>40</v>
      </c>
      <c r="EK1318" s="1" t="s">
        <v>27638</v>
      </c>
      <c r="EL1318" s="1" t="s">
        <v>16307</v>
      </c>
    </row>
    <row r="1319" spans="2:142">
      <c r="B1319" s="1" t="s">
        <v>23274</v>
      </c>
      <c r="C1319" s="1" t="s">
        <v>26130</v>
      </c>
      <c r="D1319" s="1" t="s">
        <v>1766</v>
      </c>
      <c r="E1319" s="1" t="s">
        <v>27740</v>
      </c>
      <c r="F1319" s="1" t="s">
        <v>27499</v>
      </c>
      <c r="G1319" s="1" t="s">
        <v>27498</v>
      </c>
      <c r="H1319" s="1" t="s">
        <v>8909</v>
      </c>
      <c r="I1319" s="1" t="s">
        <v>8181</v>
      </c>
      <c r="J1319" s="1" t="s">
        <v>1591</v>
      </c>
      <c r="K1319" s="1" t="s">
        <v>1615</v>
      </c>
      <c r="L1319" s="1" t="s">
        <v>1729</v>
      </c>
      <c r="M1319" s="1" t="s">
        <v>24266</v>
      </c>
      <c r="N1319" s="1" t="s">
        <v>23157</v>
      </c>
      <c r="O1319" s="1" t="s">
        <v>4232</v>
      </c>
      <c r="P1319" s="1" t="s">
        <v>7511</v>
      </c>
      <c r="Q1319" s="1" t="s">
        <v>9740</v>
      </c>
      <c r="R1319" s="1" t="s">
        <v>9730</v>
      </c>
      <c r="S1319" s="1" t="s">
        <v>15918</v>
      </c>
      <c r="T1319" s="1" t="s">
        <v>9743</v>
      </c>
      <c r="U1319" s="1" t="s">
        <v>18346</v>
      </c>
      <c r="W1319" s="1" t="s">
        <v>25009</v>
      </c>
      <c r="X1319" s="1" t="s">
        <v>27676</v>
      </c>
      <c r="Y1319" s="1" t="s">
        <v>23757</v>
      </c>
      <c r="Z1319" s="1" t="s">
        <v>533</v>
      </c>
      <c r="AA1319" s="1" t="s">
        <v>18792</v>
      </c>
      <c r="AB1319" s="1" t="s">
        <v>521</v>
      </c>
      <c r="AC1319" s="228">
        <v>45601</v>
      </c>
      <c r="AD1319" s="1">
        <v>2024</v>
      </c>
      <c r="AL1319" s="228" t="s">
        <v>513</v>
      </c>
      <c r="AR1319" s="1" t="s">
        <v>122</v>
      </c>
      <c r="AU1319" s="1" t="s">
        <v>487</v>
      </c>
      <c r="AV1319" s="1" t="s">
        <v>487</v>
      </c>
      <c r="AW1319" s="1">
        <v>0</v>
      </c>
      <c r="AY1319" s="1">
        <v>0</v>
      </c>
      <c r="BM1319" s="1" t="s">
        <v>122</v>
      </c>
      <c r="BN1319" s="1" t="s">
        <v>513</v>
      </c>
      <c r="BO1319" s="1" t="s">
        <v>487</v>
      </c>
      <c r="BP1319" s="1">
        <v>0</v>
      </c>
      <c r="BQ1319" s="1">
        <v>6.34</v>
      </c>
      <c r="CC1319" s="1">
        <v>126766</v>
      </c>
      <c r="CH1319" s="1" t="s">
        <v>487</v>
      </c>
      <c r="CI1319" s="1">
        <v>0</v>
      </c>
      <c r="CL1319" s="1" t="s">
        <v>122</v>
      </c>
      <c r="CO1319" s="1" t="s">
        <v>26334</v>
      </c>
      <c r="CQ1319" s="1">
        <v>136009</v>
      </c>
      <c r="CX1319" s="1" t="s">
        <v>122</v>
      </c>
      <c r="DB1319" s="1" t="s">
        <v>122</v>
      </c>
      <c r="DC1319" s="1" t="s">
        <v>512</v>
      </c>
      <c r="DD1319" s="1">
        <v>0</v>
      </c>
      <c r="DE1319" s="1">
        <v>6.34</v>
      </c>
      <c r="DF1319" s="1">
        <v>5860</v>
      </c>
      <c r="DG1319" s="1">
        <v>9.01</v>
      </c>
      <c r="DK1319" s="1">
        <v>5860</v>
      </c>
      <c r="ED1319" s="1">
        <v>1989</v>
      </c>
      <c r="EE1319" s="1" t="s">
        <v>519</v>
      </c>
      <c r="EF1319" s="1" t="s">
        <v>27611</v>
      </c>
      <c r="EJ1319" s="1">
        <v>40</v>
      </c>
      <c r="EK1319" s="1" t="s">
        <v>27638</v>
      </c>
      <c r="EL1319" s="1" t="s">
        <v>16307</v>
      </c>
    </row>
    <row r="1320" spans="2:142">
      <c r="B1320" s="1" t="s">
        <v>23274</v>
      </c>
      <c r="C1320" s="1" t="s">
        <v>26131</v>
      </c>
      <c r="D1320" s="1" t="s">
        <v>1766</v>
      </c>
      <c r="E1320" s="1" t="s">
        <v>27740</v>
      </c>
      <c r="F1320" s="1" t="s">
        <v>27501</v>
      </c>
      <c r="G1320" s="1" t="s">
        <v>27500</v>
      </c>
      <c r="H1320" s="1" t="s">
        <v>6156</v>
      </c>
      <c r="I1320" s="1" t="s">
        <v>2653</v>
      </c>
      <c r="J1320" s="1" t="s">
        <v>993</v>
      </c>
      <c r="K1320" s="1" t="s">
        <v>2707</v>
      </c>
      <c r="L1320" s="1" t="s">
        <v>1832</v>
      </c>
      <c r="M1320" s="1" t="s">
        <v>24266</v>
      </c>
      <c r="N1320" s="1" t="s">
        <v>23090</v>
      </c>
      <c r="O1320" s="1" t="s">
        <v>2654</v>
      </c>
      <c r="P1320" s="1" t="s">
        <v>711</v>
      </c>
      <c r="Q1320" s="1" t="s">
        <v>2708</v>
      </c>
      <c r="R1320" s="1" t="s">
        <v>2712</v>
      </c>
      <c r="S1320" s="1" t="s">
        <v>15918</v>
      </c>
      <c r="T1320" s="1" t="s">
        <v>2713</v>
      </c>
      <c r="U1320" s="1" t="s">
        <v>18346</v>
      </c>
      <c r="W1320" s="1" t="s">
        <v>24894</v>
      </c>
      <c r="X1320" s="1" t="s">
        <v>24894</v>
      </c>
      <c r="Y1320" s="1" t="s">
        <v>23521</v>
      </c>
      <c r="Z1320" s="1" t="s">
        <v>533</v>
      </c>
      <c r="AA1320" s="1" t="s">
        <v>18792</v>
      </c>
      <c r="AB1320" s="1" t="s">
        <v>521</v>
      </c>
      <c r="AC1320" s="228">
        <v>45601</v>
      </c>
      <c r="AD1320" s="1">
        <v>2024</v>
      </c>
      <c r="AL1320" s="228" t="s">
        <v>513</v>
      </c>
      <c r="AR1320" s="1" t="s">
        <v>122</v>
      </c>
      <c r="AU1320" s="1" t="s">
        <v>487</v>
      </c>
      <c r="AV1320" s="1" t="s">
        <v>487</v>
      </c>
      <c r="AW1320" s="1">
        <v>0</v>
      </c>
      <c r="AY1320" s="1">
        <v>0</v>
      </c>
      <c r="BM1320" s="1" t="s">
        <v>122</v>
      </c>
      <c r="BN1320" s="1" t="s">
        <v>513</v>
      </c>
      <c r="BO1320" s="1" t="s">
        <v>487</v>
      </c>
      <c r="BP1320" s="1">
        <v>0</v>
      </c>
      <c r="BQ1320" s="1">
        <v>6.34</v>
      </c>
      <c r="CC1320" s="1">
        <v>170000</v>
      </c>
      <c r="CH1320" s="1" t="s">
        <v>487</v>
      </c>
      <c r="CI1320" s="1">
        <v>0</v>
      </c>
      <c r="CL1320" s="1" t="s">
        <v>122</v>
      </c>
      <c r="CO1320" s="1" t="s">
        <v>26362</v>
      </c>
      <c r="CQ1320" s="1">
        <v>174466</v>
      </c>
      <c r="CX1320" s="1" t="s">
        <v>122</v>
      </c>
      <c r="DB1320" s="1" t="s">
        <v>122</v>
      </c>
      <c r="DC1320" s="1" t="s">
        <v>512</v>
      </c>
      <c r="DD1320" s="1">
        <v>0</v>
      </c>
      <c r="DE1320" s="1">
        <v>6.34</v>
      </c>
      <c r="DF1320" s="1">
        <v>7520</v>
      </c>
      <c r="DG1320" s="1">
        <v>9.01</v>
      </c>
      <c r="DK1320" s="1">
        <v>7520</v>
      </c>
      <c r="ED1320" s="1">
        <v>1992</v>
      </c>
      <c r="EE1320" s="1" t="s">
        <v>519</v>
      </c>
      <c r="EF1320" s="1" t="s">
        <v>27611</v>
      </c>
      <c r="EJ1320" s="1">
        <v>40</v>
      </c>
      <c r="EK1320" s="1" t="s">
        <v>27638</v>
      </c>
      <c r="EL1320" s="1" t="s">
        <v>16307</v>
      </c>
    </row>
    <row r="1321" spans="2:142">
      <c r="B1321" s="1" t="s">
        <v>23274</v>
      </c>
      <c r="C1321" s="1" t="s">
        <v>26132</v>
      </c>
      <c r="D1321" s="1" t="s">
        <v>1766</v>
      </c>
      <c r="E1321" s="1" t="s">
        <v>27740</v>
      </c>
      <c r="F1321" s="1" t="s">
        <v>25394</v>
      </c>
      <c r="G1321" s="1" t="s">
        <v>24269</v>
      </c>
      <c r="H1321" s="1" t="s">
        <v>12510</v>
      </c>
      <c r="I1321" s="1" t="s">
        <v>8181</v>
      </c>
      <c r="J1321" s="1" t="s">
        <v>1226</v>
      </c>
      <c r="K1321" s="1" t="s">
        <v>934</v>
      </c>
      <c r="L1321" s="1" t="s">
        <v>5327</v>
      </c>
      <c r="M1321" s="1" t="s">
        <v>24267</v>
      </c>
      <c r="N1321" s="1" t="s">
        <v>27589</v>
      </c>
      <c r="O1321" s="1" t="s">
        <v>4232</v>
      </c>
      <c r="P1321" s="1" t="s">
        <v>9392</v>
      </c>
      <c r="Q1321" s="1" t="s">
        <v>9422</v>
      </c>
      <c r="R1321" s="1" t="s">
        <v>9430</v>
      </c>
      <c r="S1321" s="1" t="s">
        <v>15920</v>
      </c>
      <c r="T1321" s="1" t="s">
        <v>9431</v>
      </c>
      <c r="U1321" s="1" t="s">
        <v>18346</v>
      </c>
      <c r="W1321" s="1" t="s">
        <v>27502</v>
      </c>
      <c r="X1321" s="1" t="s">
        <v>27736</v>
      </c>
      <c r="Y1321" s="1" t="s">
        <v>23594</v>
      </c>
      <c r="Z1321" s="1" t="s">
        <v>533</v>
      </c>
      <c r="AA1321" s="1" t="s">
        <v>18792</v>
      </c>
      <c r="AB1321" s="1" t="s">
        <v>521</v>
      </c>
      <c r="AC1321" s="228">
        <v>45601</v>
      </c>
      <c r="AD1321" s="1">
        <v>2024</v>
      </c>
      <c r="AL1321" s="228" t="s">
        <v>513</v>
      </c>
      <c r="AR1321" s="1" t="s">
        <v>122</v>
      </c>
      <c r="AU1321" s="1" t="s">
        <v>487</v>
      </c>
      <c r="AV1321" s="1" t="s">
        <v>487</v>
      </c>
      <c r="AW1321" s="1">
        <v>0</v>
      </c>
      <c r="AY1321" s="1">
        <v>0</v>
      </c>
      <c r="BM1321" s="1" t="s">
        <v>122</v>
      </c>
      <c r="BN1321" s="1" t="s">
        <v>513</v>
      </c>
      <c r="BO1321" s="1" t="s">
        <v>487</v>
      </c>
      <c r="BP1321" s="1">
        <v>0</v>
      </c>
      <c r="BQ1321" s="1">
        <v>6.34</v>
      </c>
      <c r="CC1321" s="1">
        <v>175000</v>
      </c>
      <c r="CH1321" s="1" t="s">
        <v>487</v>
      </c>
      <c r="CI1321" s="1">
        <v>0</v>
      </c>
      <c r="CL1321" s="1" t="s">
        <v>122</v>
      </c>
      <c r="CO1321" s="1" t="s">
        <v>26362</v>
      </c>
      <c r="CQ1321" s="1">
        <v>174466</v>
      </c>
      <c r="CX1321" s="1" t="s">
        <v>122</v>
      </c>
      <c r="DB1321" s="1" t="s">
        <v>122</v>
      </c>
      <c r="DC1321" s="1" t="s">
        <v>512</v>
      </c>
      <c r="DD1321" s="1">
        <v>0</v>
      </c>
      <c r="DE1321" s="1">
        <v>6.34</v>
      </c>
      <c r="DF1321" s="1">
        <v>13160</v>
      </c>
      <c r="DG1321" s="1">
        <v>9.01</v>
      </c>
      <c r="DK1321" s="1">
        <v>13160</v>
      </c>
      <c r="ED1321" s="1">
        <v>1989</v>
      </c>
      <c r="EE1321" s="1" t="s">
        <v>495</v>
      </c>
      <c r="EF1321" s="1" t="s">
        <v>248</v>
      </c>
      <c r="EJ1321" s="1">
        <v>40</v>
      </c>
      <c r="EK1321" s="1" t="s">
        <v>27638</v>
      </c>
      <c r="EL1321" s="1" t="s">
        <v>16307</v>
      </c>
    </row>
    <row r="1322" spans="2:142">
      <c r="B1322" s="1" t="s">
        <v>23274</v>
      </c>
      <c r="C1322" s="1" t="s">
        <v>26133</v>
      </c>
      <c r="D1322" s="1" t="s">
        <v>1766</v>
      </c>
      <c r="E1322" s="1" t="s">
        <v>27740</v>
      </c>
      <c r="F1322" s="1" t="s">
        <v>27504</v>
      </c>
      <c r="G1322" s="1" t="s">
        <v>27503</v>
      </c>
      <c r="H1322" s="1" t="s">
        <v>1355</v>
      </c>
      <c r="I1322" s="1" t="s">
        <v>2982</v>
      </c>
      <c r="J1322" s="1" t="s">
        <v>876</v>
      </c>
      <c r="K1322" s="1" t="s">
        <v>1075</v>
      </c>
      <c r="L1322" s="1" t="s">
        <v>1161</v>
      </c>
      <c r="M1322" s="1" t="s">
        <v>27639</v>
      </c>
      <c r="N1322" s="1" t="s">
        <v>23172</v>
      </c>
      <c r="O1322" s="1" t="s">
        <v>1152</v>
      </c>
      <c r="P1322" s="1" t="s">
        <v>1152</v>
      </c>
      <c r="Q1322" s="1" t="s">
        <v>3335</v>
      </c>
      <c r="R1322" s="1" t="s">
        <v>3352</v>
      </c>
      <c r="S1322" s="1" t="s">
        <v>15919</v>
      </c>
      <c r="T1322" s="1" t="s">
        <v>3353</v>
      </c>
      <c r="U1322" s="1" t="s">
        <v>18346</v>
      </c>
      <c r="W1322" s="1" t="s">
        <v>26201</v>
      </c>
      <c r="X1322" s="1" t="s">
        <v>26201</v>
      </c>
      <c r="Y1322" s="1" t="s">
        <v>25845</v>
      </c>
      <c r="Z1322" s="1" t="s">
        <v>533</v>
      </c>
      <c r="AA1322" s="1" t="s">
        <v>18792</v>
      </c>
      <c r="AB1322" s="1" t="s">
        <v>521</v>
      </c>
      <c r="AC1322" s="228">
        <v>45601</v>
      </c>
      <c r="AD1322" s="1">
        <v>2024</v>
      </c>
      <c r="AL1322" s="228" t="s">
        <v>513</v>
      </c>
      <c r="AR1322" s="1" t="s">
        <v>122</v>
      </c>
      <c r="AU1322" s="1" t="s">
        <v>487</v>
      </c>
      <c r="AV1322" s="1" t="s">
        <v>487</v>
      </c>
      <c r="AW1322" s="1">
        <v>0</v>
      </c>
      <c r="AY1322" s="1">
        <v>0</v>
      </c>
      <c r="BM1322" s="1" t="s">
        <v>122</v>
      </c>
      <c r="BN1322" s="1" t="s">
        <v>513</v>
      </c>
      <c r="BO1322" s="1" t="s">
        <v>487</v>
      </c>
      <c r="BP1322" s="1">
        <v>0</v>
      </c>
      <c r="BQ1322" s="1">
        <v>6.34</v>
      </c>
      <c r="CC1322" s="1">
        <v>161000</v>
      </c>
      <c r="CH1322" s="1" t="s">
        <v>512</v>
      </c>
      <c r="CI1322" s="1">
        <v>68988.5</v>
      </c>
      <c r="CL1322" s="1" t="s">
        <v>122</v>
      </c>
      <c r="CO1322" s="1" t="s">
        <v>26629</v>
      </c>
      <c r="CQ1322" s="1">
        <v>173005</v>
      </c>
      <c r="CX1322" s="1" t="s">
        <v>122</v>
      </c>
      <c r="DB1322" s="1" t="s">
        <v>122</v>
      </c>
      <c r="DC1322" s="1" t="s">
        <v>512</v>
      </c>
      <c r="DD1322" s="1">
        <v>0</v>
      </c>
      <c r="DE1322" s="1">
        <v>6.34</v>
      </c>
      <c r="DF1322" s="1">
        <v>10250</v>
      </c>
      <c r="DG1322" s="1">
        <v>9.01</v>
      </c>
      <c r="DK1322" s="1">
        <v>10250</v>
      </c>
      <c r="DP1322" s="1" t="s">
        <v>514</v>
      </c>
      <c r="ED1322" s="1">
        <v>1976</v>
      </c>
      <c r="EE1322" s="1" t="s">
        <v>519</v>
      </c>
      <c r="EF1322" s="1" t="s">
        <v>248</v>
      </c>
      <c r="EJ1322" s="1">
        <v>40</v>
      </c>
      <c r="EK1322" s="1" t="s">
        <v>27638</v>
      </c>
      <c r="EL1322" s="1" t="s">
        <v>16307</v>
      </c>
    </row>
    <row r="1323" spans="2:142">
      <c r="B1323" s="1" t="s">
        <v>23274</v>
      </c>
      <c r="C1323" s="1" t="s">
        <v>26134</v>
      </c>
      <c r="D1323" s="1" t="s">
        <v>1766</v>
      </c>
      <c r="E1323" s="1" t="s">
        <v>27740</v>
      </c>
      <c r="F1323" s="1" t="s">
        <v>25610</v>
      </c>
      <c r="G1323" s="1" t="s">
        <v>24716</v>
      </c>
      <c r="H1323" s="1" t="s">
        <v>1355</v>
      </c>
      <c r="I1323" s="1" t="s">
        <v>2982</v>
      </c>
      <c r="J1323" s="1" t="s">
        <v>876</v>
      </c>
      <c r="K1323" s="1" t="s">
        <v>1615</v>
      </c>
      <c r="L1323" s="1" t="s">
        <v>2551</v>
      </c>
      <c r="M1323" s="1" t="s">
        <v>24268</v>
      </c>
      <c r="N1323" s="1" t="s">
        <v>23147</v>
      </c>
      <c r="O1323" s="1" t="s">
        <v>1152</v>
      </c>
      <c r="P1323" s="1" t="s">
        <v>1152</v>
      </c>
      <c r="Q1323" s="1" t="s">
        <v>3230</v>
      </c>
      <c r="R1323" s="1" t="s">
        <v>3302</v>
      </c>
      <c r="S1323" s="1" t="s">
        <v>15958</v>
      </c>
      <c r="T1323" s="1" t="s">
        <v>3303</v>
      </c>
      <c r="U1323" s="1" t="s">
        <v>18346</v>
      </c>
      <c r="W1323" s="1" t="s">
        <v>24997</v>
      </c>
      <c r="X1323" s="1" t="s">
        <v>27689</v>
      </c>
      <c r="Y1323" s="1" t="s">
        <v>23375</v>
      </c>
      <c r="Z1323" s="1" t="s">
        <v>533</v>
      </c>
      <c r="AA1323" s="1" t="s">
        <v>18792</v>
      </c>
      <c r="AB1323" s="1" t="s">
        <v>521</v>
      </c>
      <c r="AC1323" s="228">
        <v>45601</v>
      </c>
      <c r="AD1323" s="1">
        <v>2024</v>
      </c>
      <c r="AL1323" s="228" t="s">
        <v>513</v>
      </c>
      <c r="AR1323" s="1" t="s">
        <v>122</v>
      </c>
      <c r="AU1323" s="1" t="s">
        <v>487</v>
      </c>
      <c r="AV1323" s="1" t="s">
        <v>487</v>
      </c>
      <c r="AW1323" s="1">
        <v>0</v>
      </c>
      <c r="AY1323" s="1">
        <v>0</v>
      </c>
      <c r="BM1323" s="1" t="s">
        <v>122</v>
      </c>
      <c r="BN1323" s="1" t="s">
        <v>513</v>
      </c>
      <c r="BO1323" s="1" t="s">
        <v>487</v>
      </c>
      <c r="BP1323" s="1">
        <v>0</v>
      </c>
      <c r="BQ1323" s="1">
        <v>6.34</v>
      </c>
      <c r="CC1323" s="1">
        <v>212500</v>
      </c>
      <c r="CH1323" s="1" t="s">
        <v>512</v>
      </c>
      <c r="CI1323" s="1">
        <v>212500</v>
      </c>
      <c r="CL1323" s="1" t="s">
        <v>122</v>
      </c>
      <c r="CO1323" s="1" t="s">
        <v>26305</v>
      </c>
      <c r="CQ1323" s="1">
        <v>202500</v>
      </c>
      <c r="CX1323" s="1" t="s">
        <v>122</v>
      </c>
      <c r="DB1323" s="1" t="s">
        <v>122</v>
      </c>
      <c r="DC1323" s="1" t="s">
        <v>512</v>
      </c>
      <c r="DD1323" s="1">
        <v>0</v>
      </c>
      <c r="DE1323" s="1">
        <v>6.34</v>
      </c>
      <c r="DF1323" s="1">
        <v>30000</v>
      </c>
      <c r="DG1323" s="1">
        <v>9.01</v>
      </c>
      <c r="DK1323" s="1">
        <v>30000</v>
      </c>
      <c r="DP1323" s="1" t="s">
        <v>490</v>
      </c>
      <c r="ED1323" s="1">
        <v>1973</v>
      </c>
      <c r="EE1323" s="1" t="s">
        <v>519</v>
      </c>
      <c r="EF1323" s="1" t="s">
        <v>248</v>
      </c>
      <c r="EJ1323" s="1">
        <v>40</v>
      </c>
      <c r="EK1323" s="1" t="s">
        <v>27638</v>
      </c>
      <c r="EL1323" s="1" t="s">
        <v>16307</v>
      </c>
    </row>
    <row r="1324" spans="2:142">
      <c r="B1324" s="1" t="s">
        <v>23274</v>
      </c>
      <c r="C1324" s="1" t="s">
        <v>26136</v>
      </c>
      <c r="D1324" s="1" t="s">
        <v>1766</v>
      </c>
      <c r="E1324" s="1" t="s">
        <v>27740</v>
      </c>
      <c r="F1324" s="1" t="s">
        <v>26503</v>
      </c>
      <c r="G1324" s="1" t="s">
        <v>26502</v>
      </c>
      <c r="H1324" s="1" t="s">
        <v>1313</v>
      </c>
      <c r="I1324" s="1" t="s">
        <v>2653</v>
      </c>
      <c r="J1324" s="1" t="s">
        <v>993</v>
      </c>
      <c r="K1324" s="1" t="s">
        <v>2707</v>
      </c>
      <c r="L1324" s="1" t="s">
        <v>1832</v>
      </c>
      <c r="M1324" s="1" t="s">
        <v>24266</v>
      </c>
      <c r="N1324" s="1" t="s">
        <v>23090</v>
      </c>
      <c r="O1324" s="1" t="s">
        <v>2654</v>
      </c>
      <c r="P1324" s="1" t="s">
        <v>711</v>
      </c>
      <c r="Q1324" s="1" t="s">
        <v>2708</v>
      </c>
      <c r="R1324" s="1" t="s">
        <v>2712</v>
      </c>
      <c r="S1324" s="1" t="s">
        <v>15918</v>
      </c>
      <c r="T1324" s="1" t="s">
        <v>2713</v>
      </c>
      <c r="U1324" s="1" t="s">
        <v>18346</v>
      </c>
      <c r="W1324" s="1" t="s">
        <v>24990</v>
      </c>
      <c r="X1324" s="1" t="s">
        <v>24990</v>
      </c>
      <c r="Y1324" s="1" t="s">
        <v>23288</v>
      </c>
      <c r="Z1324" s="1" t="s">
        <v>533</v>
      </c>
      <c r="AA1324" s="1" t="s">
        <v>18792</v>
      </c>
      <c r="AB1324" s="1" t="s">
        <v>521</v>
      </c>
      <c r="AC1324" s="228">
        <v>45601</v>
      </c>
      <c r="AD1324" s="1">
        <v>2024</v>
      </c>
      <c r="AL1324" s="228" t="s">
        <v>513</v>
      </c>
      <c r="AR1324" s="1" t="s">
        <v>122</v>
      </c>
      <c r="AU1324" s="1" t="s">
        <v>487</v>
      </c>
      <c r="AV1324" s="1" t="s">
        <v>487</v>
      </c>
      <c r="AW1324" s="1">
        <v>0</v>
      </c>
      <c r="AY1324" s="1">
        <v>0</v>
      </c>
      <c r="BM1324" s="1" t="s">
        <v>122</v>
      </c>
      <c r="BN1324" s="1" t="s">
        <v>513</v>
      </c>
      <c r="BO1324" s="1" t="s">
        <v>487</v>
      </c>
      <c r="BP1324" s="1">
        <v>0</v>
      </c>
      <c r="BQ1324" s="1">
        <v>6.34</v>
      </c>
      <c r="CC1324" s="1">
        <v>185631</v>
      </c>
      <c r="CH1324" s="1" t="s">
        <v>487</v>
      </c>
      <c r="CI1324" s="1">
        <v>0</v>
      </c>
      <c r="CL1324" s="1" t="s">
        <v>122</v>
      </c>
      <c r="CO1324" s="1" t="s">
        <v>26174</v>
      </c>
      <c r="CQ1324" s="1">
        <v>185631</v>
      </c>
      <c r="CX1324" s="1" t="s">
        <v>122</v>
      </c>
      <c r="DB1324" s="1" t="s">
        <v>122</v>
      </c>
      <c r="DC1324" s="1" t="s">
        <v>512</v>
      </c>
      <c r="DD1324" s="1">
        <v>0</v>
      </c>
      <c r="DE1324" s="1">
        <v>6.34</v>
      </c>
      <c r="DF1324" s="1">
        <v>16480</v>
      </c>
      <c r="DG1324" s="1">
        <v>9.01</v>
      </c>
      <c r="DK1324" s="1">
        <v>16480</v>
      </c>
      <c r="ED1324" s="1">
        <v>1991</v>
      </c>
      <c r="EE1324" s="1" t="s">
        <v>519</v>
      </c>
      <c r="EF1324" s="1" t="s">
        <v>27611</v>
      </c>
      <c r="EJ1324" s="1">
        <v>40</v>
      </c>
      <c r="EK1324" s="1" t="s">
        <v>27638</v>
      </c>
      <c r="EL1324" s="1" t="s">
        <v>16307</v>
      </c>
    </row>
    <row r="1325" spans="2:142">
      <c r="B1325" s="1" t="s">
        <v>23274</v>
      </c>
      <c r="C1325" s="1" t="s">
        <v>26137</v>
      </c>
      <c r="D1325" s="1" t="s">
        <v>1766</v>
      </c>
      <c r="E1325" s="1" t="s">
        <v>27740</v>
      </c>
      <c r="F1325" s="1" t="s">
        <v>25517</v>
      </c>
      <c r="G1325" s="1" t="s">
        <v>24645</v>
      </c>
      <c r="H1325" s="1" t="s">
        <v>1313</v>
      </c>
      <c r="I1325" s="1" t="s">
        <v>8181</v>
      </c>
      <c r="J1325" s="1" t="s">
        <v>1896</v>
      </c>
      <c r="K1325" s="1" t="s">
        <v>1053</v>
      </c>
      <c r="L1325" s="1" t="s">
        <v>1658</v>
      </c>
      <c r="M1325" s="1" t="s">
        <v>24267</v>
      </c>
      <c r="N1325" s="1" t="s">
        <v>27538</v>
      </c>
      <c r="O1325" s="1" t="s">
        <v>4232</v>
      </c>
      <c r="P1325" s="1" t="s">
        <v>3387</v>
      </c>
      <c r="Q1325" s="1" t="s">
        <v>8493</v>
      </c>
      <c r="R1325" s="1" t="s">
        <v>8504</v>
      </c>
      <c r="S1325" s="1" t="s">
        <v>15920</v>
      </c>
      <c r="T1325" s="1" t="s">
        <v>8505</v>
      </c>
      <c r="U1325" s="1" t="s">
        <v>18346</v>
      </c>
      <c r="W1325" s="1" t="s">
        <v>27506</v>
      </c>
      <c r="X1325" s="1" t="s">
        <v>27737</v>
      </c>
      <c r="Y1325" s="1" t="s">
        <v>23519</v>
      </c>
      <c r="Z1325" s="1" t="s">
        <v>533</v>
      </c>
      <c r="AA1325" s="1" t="s">
        <v>18792</v>
      </c>
      <c r="AB1325" s="1" t="s">
        <v>521</v>
      </c>
      <c r="AC1325" s="228">
        <v>45601</v>
      </c>
      <c r="AD1325" s="1">
        <v>2024</v>
      </c>
      <c r="AL1325" s="228" t="s">
        <v>513</v>
      </c>
      <c r="AR1325" s="1" t="s">
        <v>122</v>
      </c>
      <c r="AU1325" s="1" t="s">
        <v>487</v>
      </c>
      <c r="AV1325" s="1" t="s">
        <v>487</v>
      </c>
      <c r="AW1325" s="1">
        <v>0</v>
      </c>
      <c r="AY1325" s="1">
        <v>0</v>
      </c>
      <c r="BM1325" s="1" t="s">
        <v>122</v>
      </c>
      <c r="BN1325" s="1" t="s">
        <v>513</v>
      </c>
      <c r="BO1325" s="1" t="s">
        <v>487</v>
      </c>
      <c r="BP1325" s="1">
        <v>0</v>
      </c>
      <c r="BQ1325" s="1">
        <v>6.34</v>
      </c>
      <c r="CC1325" s="1">
        <v>183552</v>
      </c>
      <c r="CH1325" s="1" t="s">
        <v>512</v>
      </c>
      <c r="CI1325" s="1">
        <v>18355.2</v>
      </c>
      <c r="CL1325" s="1" t="s">
        <v>122</v>
      </c>
      <c r="CO1325" s="1" t="s">
        <v>26193</v>
      </c>
      <c r="CQ1325" s="1">
        <v>196936</v>
      </c>
      <c r="CX1325" s="1" t="s">
        <v>122</v>
      </c>
      <c r="DB1325" s="1" t="s">
        <v>122</v>
      </c>
      <c r="DC1325" s="1" t="s">
        <v>512</v>
      </c>
      <c r="DD1325" s="1">
        <v>0</v>
      </c>
      <c r="DE1325" s="1">
        <v>6.34</v>
      </c>
      <c r="DF1325" s="1">
        <v>11670</v>
      </c>
      <c r="DG1325" s="1">
        <v>9.01</v>
      </c>
      <c r="DK1325" s="1">
        <v>11670</v>
      </c>
      <c r="ED1325" s="1">
        <v>1988</v>
      </c>
      <c r="EE1325" s="1" t="s">
        <v>495</v>
      </c>
      <c r="EF1325" s="1" t="s">
        <v>27611</v>
      </c>
      <c r="EJ1325" s="1">
        <v>40</v>
      </c>
      <c r="EK1325" s="1" t="s">
        <v>27638</v>
      </c>
      <c r="EL1325" s="1" t="s">
        <v>16307</v>
      </c>
    </row>
    <row r="1326" spans="2:142">
      <c r="B1326" s="1" t="s">
        <v>23274</v>
      </c>
      <c r="C1326" s="1" t="s">
        <v>26138</v>
      </c>
      <c r="D1326" s="1" t="s">
        <v>1766</v>
      </c>
      <c r="E1326" s="1" t="s">
        <v>27740</v>
      </c>
      <c r="F1326" s="1" t="s">
        <v>25432</v>
      </c>
      <c r="G1326" s="1" t="s">
        <v>24575</v>
      </c>
      <c r="H1326" s="1" t="s">
        <v>5367</v>
      </c>
      <c r="I1326" s="1" t="s">
        <v>2653</v>
      </c>
      <c r="J1326" s="1" t="s">
        <v>993</v>
      </c>
      <c r="K1326" s="1" t="s">
        <v>2707</v>
      </c>
      <c r="L1326" s="1" t="s">
        <v>1832</v>
      </c>
      <c r="M1326" s="1" t="s">
        <v>27639</v>
      </c>
      <c r="N1326" s="1" t="s">
        <v>23092</v>
      </c>
      <c r="O1326" s="1" t="s">
        <v>2654</v>
      </c>
      <c r="P1326" s="1" t="s">
        <v>711</v>
      </c>
      <c r="Q1326" s="1" t="s">
        <v>2708</v>
      </c>
      <c r="R1326" s="1" t="s">
        <v>2712</v>
      </c>
      <c r="S1326" s="1" t="s">
        <v>15919</v>
      </c>
      <c r="T1326" s="1" t="s">
        <v>2713</v>
      </c>
      <c r="U1326" s="1" t="s">
        <v>18346</v>
      </c>
      <c r="W1326" s="1" t="s">
        <v>26194</v>
      </c>
      <c r="X1326" s="1" t="s">
        <v>26194</v>
      </c>
      <c r="Y1326" s="1" t="s">
        <v>24086</v>
      </c>
      <c r="Z1326" s="1" t="s">
        <v>533</v>
      </c>
      <c r="AA1326" s="1" t="s">
        <v>18792</v>
      </c>
      <c r="AB1326" s="1" t="s">
        <v>521</v>
      </c>
      <c r="AC1326" s="228">
        <v>45601</v>
      </c>
      <c r="AD1326" s="1">
        <v>2024</v>
      </c>
      <c r="AL1326" s="228" t="s">
        <v>513</v>
      </c>
      <c r="AR1326" s="1" t="s">
        <v>122</v>
      </c>
      <c r="AU1326" s="1" t="s">
        <v>487</v>
      </c>
      <c r="AV1326" s="1" t="s">
        <v>487</v>
      </c>
      <c r="AW1326" s="1">
        <v>0</v>
      </c>
      <c r="AY1326" s="1">
        <v>0</v>
      </c>
      <c r="BM1326" s="1" t="s">
        <v>122</v>
      </c>
      <c r="BN1326" s="1" t="s">
        <v>513</v>
      </c>
      <c r="BO1326" s="1" t="s">
        <v>487</v>
      </c>
      <c r="BP1326" s="1">
        <v>0</v>
      </c>
      <c r="BQ1326" s="1">
        <v>6.34</v>
      </c>
      <c r="CC1326" s="1">
        <v>210320</v>
      </c>
      <c r="CH1326" s="1" t="s">
        <v>487</v>
      </c>
      <c r="CI1326" s="1">
        <v>0</v>
      </c>
      <c r="CL1326" s="1" t="s">
        <v>122</v>
      </c>
      <c r="CO1326" s="1" t="s">
        <v>26209</v>
      </c>
      <c r="CQ1326" s="1">
        <v>210320</v>
      </c>
      <c r="CX1326" s="1" t="s">
        <v>122</v>
      </c>
      <c r="DB1326" s="1" t="s">
        <v>122</v>
      </c>
      <c r="DC1326" s="1" t="s">
        <v>512</v>
      </c>
      <c r="DD1326" s="1">
        <v>0</v>
      </c>
      <c r="DE1326" s="1">
        <v>6.34</v>
      </c>
      <c r="DF1326" s="1">
        <v>22180</v>
      </c>
      <c r="DG1326" s="1">
        <v>9.01</v>
      </c>
      <c r="DK1326" s="1">
        <v>22180</v>
      </c>
      <c r="ED1326" s="1">
        <v>1993</v>
      </c>
      <c r="EE1326" s="1" t="s">
        <v>519</v>
      </c>
      <c r="EF1326" s="1" t="s">
        <v>248</v>
      </c>
      <c r="EJ1326" s="1">
        <v>40</v>
      </c>
      <c r="EK1326" s="1" t="s">
        <v>27638</v>
      </c>
      <c r="EL1326" s="1" t="s">
        <v>16307</v>
      </c>
    </row>
    <row r="1327" spans="2:142">
      <c r="B1327" s="1" t="s">
        <v>23274</v>
      </c>
      <c r="C1327" s="1" t="s">
        <v>26139</v>
      </c>
      <c r="D1327" s="1" t="s">
        <v>1766</v>
      </c>
      <c r="E1327" s="1" t="s">
        <v>27740</v>
      </c>
      <c r="F1327" s="1" t="s">
        <v>27404</v>
      </c>
      <c r="G1327" s="1" t="s">
        <v>27507</v>
      </c>
      <c r="H1327" s="1" t="s">
        <v>1355</v>
      </c>
      <c r="I1327" s="1" t="s">
        <v>2982</v>
      </c>
      <c r="J1327" s="1" t="s">
        <v>876</v>
      </c>
      <c r="K1327" s="1" t="s">
        <v>1615</v>
      </c>
      <c r="L1327" s="1" t="s">
        <v>2551</v>
      </c>
      <c r="M1327" s="1" t="s">
        <v>24268</v>
      </c>
      <c r="N1327" s="1" t="s">
        <v>23147</v>
      </c>
      <c r="O1327" s="1" t="s">
        <v>1152</v>
      </c>
      <c r="P1327" s="1" t="s">
        <v>1152</v>
      </c>
      <c r="Q1327" s="1" t="s">
        <v>3230</v>
      </c>
      <c r="R1327" s="1" t="s">
        <v>3302</v>
      </c>
      <c r="S1327" s="1" t="s">
        <v>15958</v>
      </c>
      <c r="T1327" s="1" t="s">
        <v>3303</v>
      </c>
      <c r="U1327" s="1" t="s">
        <v>18346</v>
      </c>
      <c r="W1327" s="1" t="s">
        <v>24997</v>
      </c>
      <c r="X1327" s="1" t="s">
        <v>27689</v>
      </c>
      <c r="Y1327" s="1" t="s">
        <v>23375</v>
      </c>
      <c r="Z1327" s="1" t="s">
        <v>533</v>
      </c>
      <c r="AA1327" s="1" t="s">
        <v>18792</v>
      </c>
      <c r="AB1327" s="1" t="s">
        <v>521</v>
      </c>
      <c r="AC1327" s="228">
        <v>45601</v>
      </c>
      <c r="AD1327" s="1">
        <v>2024</v>
      </c>
      <c r="AL1327" s="228" t="s">
        <v>513</v>
      </c>
      <c r="AR1327" s="1" t="s">
        <v>122</v>
      </c>
      <c r="AU1327" s="1" t="s">
        <v>487</v>
      </c>
      <c r="AV1327" s="1" t="s">
        <v>487</v>
      </c>
      <c r="AW1327" s="1">
        <v>0</v>
      </c>
      <c r="AY1327" s="1">
        <v>0</v>
      </c>
      <c r="BM1327" s="1" t="s">
        <v>122</v>
      </c>
      <c r="BN1327" s="1" t="s">
        <v>513</v>
      </c>
      <c r="BO1327" s="1" t="s">
        <v>487</v>
      </c>
      <c r="BP1327" s="1">
        <v>0</v>
      </c>
      <c r="BQ1327" s="1">
        <v>6.34</v>
      </c>
      <c r="CC1327" s="1">
        <v>217500</v>
      </c>
      <c r="CH1327" s="1" t="s">
        <v>512</v>
      </c>
      <c r="CI1327" s="1">
        <v>217500</v>
      </c>
      <c r="CL1327" s="1" t="s">
        <v>122</v>
      </c>
      <c r="CO1327" s="1" t="s">
        <v>26305</v>
      </c>
      <c r="CQ1327" s="1">
        <v>202500</v>
      </c>
      <c r="CX1327" s="1" t="s">
        <v>122</v>
      </c>
      <c r="DB1327" s="1" t="s">
        <v>122</v>
      </c>
      <c r="DC1327" s="1" t="s">
        <v>512</v>
      </c>
      <c r="DD1327" s="1">
        <v>0</v>
      </c>
      <c r="DE1327" s="1">
        <v>6.34</v>
      </c>
      <c r="DF1327" s="1">
        <v>45000</v>
      </c>
      <c r="DG1327" s="1">
        <v>9.01</v>
      </c>
      <c r="DK1327" s="1">
        <v>45000</v>
      </c>
      <c r="DP1327" s="1" t="s">
        <v>490</v>
      </c>
      <c r="ED1327" s="1">
        <v>1986</v>
      </c>
      <c r="EE1327" s="1" t="s">
        <v>519</v>
      </c>
      <c r="EF1327" s="1" t="s">
        <v>27611</v>
      </c>
      <c r="EJ1327" s="1">
        <v>40</v>
      </c>
      <c r="EK1327" s="1" t="s">
        <v>27638</v>
      </c>
      <c r="EL1327" s="1" t="s">
        <v>16307</v>
      </c>
    </row>
    <row r="1328" spans="2:142">
      <c r="B1328" s="1" t="s">
        <v>23274</v>
      </c>
      <c r="C1328" s="1" t="s">
        <v>26140</v>
      </c>
      <c r="D1328" s="1" t="s">
        <v>1766</v>
      </c>
      <c r="E1328" s="1" t="s">
        <v>27740</v>
      </c>
      <c r="F1328" s="1" t="s">
        <v>27509</v>
      </c>
      <c r="G1328" s="1" t="s">
        <v>27508</v>
      </c>
      <c r="H1328" s="1" t="s">
        <v>2528</v>
      </c>
      <c r="I1328" s="1" t="s">
        <v>2653</v>
      </c>
      <c r="J1328" s="1" t="s">
        <v>993</v>
      </c>
      <c r="K1328" s="1" t="s">
        <v>2707</v>
      </c>
      <c r="L1328" s="1" t="s">
        <v>1832</v>
      </c>
      <c r="M1328" s="1" t="s">
        <v>27639</v>
      </c>
      <c r="N1328" s="1" t="s">
        <v>23092</v>
      </c>
      <c r="O1328" s="1" t="s">
        <v>2654</v>
      </c>
      <c r="P1328" s="1" t="s">
        <v>711</v>
      </c>
      <c r="Q1328" s="1" t="s">
        <v>2708</v>
      </c>
      <c r="R1328" s="1" t="s">
        <v>2712</v>
      </c>
      <c r="S1328" s="1" t="s">
        <v>15919</v>
      </c>
      <c r="T1328" s="1" t="s">
        <v>2713</v>
      </c>
      <c r="U1328" s="1" t="s">
        <v>18346</v>
      </c>
      <c r="W1328" s="1" t="s">
        <v>25021</v>
      </c>
      <c r="X1328" s="1" t="s">
        <v>27649</v>
      </c>
      <c r="Y1328" s="1" t="s">
        <v>26082</v>
      </c>
      <c r="Z1328" s="1" t="s">
        <v>533</v>
      </c>
      <c r="AA1328" s="1" t="s">
        <v>18792</v>
      </c>
      <c r="AB1328" s="1" t="s">
        <v>521</v>
      </c>
      <c r="AC1328" s="228">
        <v>45601</v>
      </c>
      <c r="AD1328" s="1">
        <v>2024</v>
      </c>
      <c r="AL1328" s="228" t="s">
        <v>513</v>
      </c>
      <c r="AR1328" s="1" t="s">
        <v>122</v>
      </c>
      <c r="AU1328" s="1" t="s">
        <v>487</v>
      </c>
      <c r="AV1328" s="1" t="s">
        <v>487</v>
      </c>
      <c r="AW1328" s="1">
        <v>0</v>
      </c>
      <c r="AY1328" s="1">
        <v>0</v>
      </c>
      <c r="BM1328" s="1" t="s">
        <v>122</v>
      </c>
      <c r="BN1328" s="1" t="s">
        <v>513</v>
      </c>
      <c r="BO1328" s="1" t="s">
        <v>487</v>
      </c>
      <c r="BP1328" s="1">
        <v>0</v>
      </c>
      <c r="BQ1328" s="1">
        <v>6.34</v>
      </c>
      <c r="CC1328" s="1">
        <v>229000</v>
      </c>
      <c r="CH1328" s="1" t="s">
        <v>487</v>
      </c>
      <c r="CI1328" s="1">
        <v>0</v>
      </c>
      <c r="CL1328" s="1" t="s">
        <v>122</v>
      </c>
      <c r="CO1328" s="1" t="s">
        <v>26178</v>
      </c>
      <c r="CQ1328" s="1">
        <v>223129</v>
      </c>
      <c r="CX1328" s="1" t="s">
        <v>122</v>
      </c>
      <c r="DB1328" s="1" t="s">
        <v>122</v>
      </c>
      <c r="DC1328" s="1" t="s">
        <v>512</v>
      </c>
      <c r="DD1328" s="1">
        <v>0</v>
      </c>
      <c r="DE1328" s="1">
        <v>6.34</v>
      </c>
      <c r="DF1328" s="1">
        <v>15200</v>
      </c>
      <c r="DG1328" s="1">
        <v>9.01</v>
      </c>
      <c r="DK1328" s="1">
        <v>15200</v>
      </c>
      <c r="ED1328" s="1">
        <v>1986</v>
      </c>
      <c r="EE1328" s="1" t="s">
        <v>519</v>
      </c>
      <c r="EF1328" s="1" t="s">
        <v>27612</v>
      </c>
      <c r="EJ1328" s="1">
        <v>40</v>
      </c>
      <c r="EK1328" s="1" t="s">
        <v>27638</v>
      </c>
      <c r="EL1328" s="1" t="s">
        <v>16307</v>
      </c>
    </row>
    <row r="1329" spans="2:142">
      <c r="B1329" s="1" t="s">
        <v>23274</v>
      </c>
      <c r="C1329" s="1" t="s">
        <v>26142</v>
      </c>
      <c r="D1329" s="1" t="s">
        <v>1766</v>
      </c>
      <c r="E1329" s="1" t="s">
        <v>27740</v>
      </c>
      <c r="F1329" s="1" t="s">
        <v>27512</v>
      </c>
      <c r="G1329" s="1" t="s">
        <v>24282</v>
      </c>
      <c r="H1329" s="1" t="s">
        <v>1572</v>
      </c>
      <c r="I1329" s="1" t="s">
        <v>8181</v>
      </c>
      <c r="J1329" s="1" t="s">
        <v>1591</v>
      </c>
      <c r="K1329" s="1" t="s">
        <v>1615</v>
      </c>
      <c r="L1329" s="1" t="s">
        <v>1729</v>
      </c>
      <c r="M1329" s="1" t="s">
        <v>24266</v>
      </c>
      <c r="N1329" s="1" t="s">
        <v>23157</v>
      </c>
      <c r="O1329" s="1" t="s">
        <v>4232</v>
      </c>
      <c r="P1329" s="1" t="s">
        <v>7511</v>
      </c>
      <c r="Q1329" s="1" t="s">
        <v>9740</v>
      </c>
      <c r="R1329" s="1" t="s">
        <v>9730</v>
      </c>
      <c r="S1329" s="1" t="s">
        <v>15918</v>
      </c>
      <c r="T1329" s="1" t="s">
        <v>9743</v>
      </c>
      <c r="U1329" s="1" t="s">
        <v>18346</v>
      </c>
      <c r="W1329" s="1" t="s">
        <v>25009</v>
      </c>
      <c r="X1329" s="1" t="s">
        <v>27676</v>
      </c>
      <c r="Y1329" s="1" t="s">
        <v>23757</v>
      </c>
      <c r="Z1329" s="1" t="s">
        <v>533</v>
      </c>
      <c r="AA1329" s="1" t="s">
        <v>18792</v>
      </c>
      <c r="AB1329" s="1" t="s">
        <v>521</v>
      </c>
      <c r="AC1329" s="228">
        <v>45601</v>
      </c>
      <c r="AD1329" s="1">
        <v>2024</v>
      </c>
      <c r="AL1329" s="228" t="s">
        <v>513</v>
      </c>
      <c r="AR1329" s="1" t="s">
        <v>122</v>
      </c>
      <c r="AU1329" s="1" t="s">
        <v>487</v>
      </c>
      <c r="AV1329" s="1" t="s">
        <v>487</v>
      </c>
      <c r="AW1329" s="1">
        <v>0</v>
      </c>
      <c r="AY1329" s="1">
        <v>0</v>
      </c>
      <c r="BM1329" s="1" t="s">
        <v>122</v>
      </c>
      <c r="BN1329" s="1" t="s">
        <v>513</v>
      </c>
      <c r="BO1329" s="1" t="s">
        <v>487</v>
      </c>
      <c r="BP1329" s="1">
        <v>0</v>
      </c>
      <c r="BQ1329" s="1">
        <v>6.34</v>
      </c>
      <c r="CC1329" s="1">
        <v>127000</v>
      </c>
      <c r="CH1329" s="1" t="s">
        <v>487</v>
      </c>
      <c r="CI1329" s="1">
        <v>0</v>
      </c>
      <c r="CL1329" s="1" t="s">
        <v>122</v>
      </c>
      <c r="CO1329" s="1" t="s">
        <v>26334</v>
      </c>
      <c r="CQ1329" s="1">
        <v>136009</v>
      </c>
      <c r="CX1329" s="1" t="s">
        <v>122</v>
      </c>
      <c r="DB1329" s="1" t="s">
        <v>122</v>
      </c>
      <c r="DC1329" s="1" t="s">
        <v>512</v>
      </c>
      <c r="DD1329" s="1">
        <v>0</v>
      </c>
      <c r="DE1329" s="1">
        <v>6.34</v>
      </c>
      <c r="DF1329" s="1">
        <v>5500</v>
      </c>
      <c r="DG1329" s="1">
        <v>9.01</v>
      </c>
      <c r="DK1329" s="1">
        <v>5500</v>
      </c>
      <c r="ED1329" s="1">
        <v>1987</v>
      </c>
      <c r="EE1329" s="1" t="s">
        <v>519</v>
      </c>
      <c r="EF1329" s="1" t="s">
        <v>27613</v>
      </c>
      <c r="EJ1329" s="1">
        <v>40</v>
      </c>
      <c r="EK1329" s="1" t="s">
        <v>27638</v>
      </c>
      <c r="EL1329" s="1" t="s">
        <v>16307</v>
      </c>
    </row>
    <row r="1330" spans="2:142">
      <c r="B1330" s="1" t="s">
        <v>23274</v>
      </c>
      <c r="C1330" s="1" t="s">
        <v>26143</v>
      </c>
      <c r="D1330" s="1" t="s">
        <v>1766</v>
      </c>
      <c r="E1330" s="1" t="s">
        <v>27740</v>
      </c>
      <c r="F1330" s="1" t="s">
        <v>27515</v>
      </c>
      <c r="G1330" s="1" t="s">
        <v>27514</v>
      </c>
      <c r="H1330" s="1" t="s">
        <v>1279</v>
      </c>
      <c r="I1330" s="1" t="s">
        <v>8181</v>
      </c>
      <c r="J1330" s="1" t="s">
        <v>930</v>
      </c>
      <c r="K1330" s="1" t="s">
        <v>1776</v>
      </c>
      <c r="L1330" s="1" t="s">
        <v>1180</v>
      </c>
      <c r="M1330" s="1" t="s">
        <v>27639</v>
      </c>
      <c r="N1330" s="1" t="s">
        <v>27557</v>
      </c>
      <c r="O1330" s="1" t="s">
        <v>4232</v>
      </c>
      <c r="P1330" s="1" t="s">
        <v>786</v>
      </c>
      <c r="Q1330" s="1" t="s">
        <v>9008</v>
      </c>
      <c r="R1330" s="1" t="s">
        <v>7636</v>
      </c>
      <c r="S1330" s="1" t="s">
        <v>15919</v>
      </c>
      <c r="T1330" s="1" t="s">
        <v>9009</v>
      </c>
      <c r="U1330" s="1" t="s">
        <v>18346</v>
      </c>
      <c r="W1330" s="1" t="s">
        <v>27513</v>
      </c>
      <c r="X1330" s="1" t="s">
        <v>27738</v>
      </c>
      <c r="Y1330" s="1" t="s">
        <v>23776</v>
      </c>
      <c r="Z1330" s="1" t="s">
        <v>533</v>
      </c>
      <c r="AA1330" s="1" t="s">
        <v>18792</v>
      </c>
      <c r="AB1330" s="1" t="s">
        <v>521</v>
      </c>
      <c r="AC1330" s="228">
        <v>45601</v>
      </c>
      <c r="AD1330" s="1">
        <v>2024</v>
      </c>
      <c r="AL1330" s="228" t="s">
        <v>513</v>
      </c>
      <c r="AR1330" s="1" t="s">
        <v>122</v>
      </c>
      <c r="AU1330" s="1" t="s">
        <v>487</v>
      </c>
      <c r="AV1330" s="1" t="s">
        <v>487</v>
      </c>
      <c r="AW1330" s="1">
        <v>0</v>
      </c>
      <c r="AY1330" s="1">
        <v>0</v>
      </c>
      <c r="BM1330" s="1" t="s">
        <v>122</v>
      </c>
      <c r="BN1330" s="1" t="s">
        <v>513</v>
      </c>
      <c r="BO1330" s="1" t="s">
        <v>487</v>
      </c>
      <c r="BP1330" s="1">
        <v>0</v>
      </c>
      <c r="BQ1330" s="1">
        <v>6.34</v>
      </c>
      <c r="CC1330" s="1">
        <v>135000</v>
      </c>
      <c r="CH1330" s="1" t="s">
        <v>512</v>
      </c>
      <c r="CI1330" s="1">
        <v>13500</v>
      </c>
      <c r="CL1330" s="1" t="s">
        <v>122</v>
      </c>
      <c r="CO1330" s="1" t="s">
        <v>26334</v>
      </c>
      <c r="CQ1330" s="1">
        <v>136009</v>
      </c>
      <c r="CX1330" s="1" t="s">
        <v>122</v>
      </c>
      <c r="DB1330" s="1" t="s">
        <v>122</v>
      </c>
      <c r="DC1330" s="1" t="s">
        <v>512</v>
      </c>
      <c r="DD1330" s="1">
        <v>0</v>
      </c>
      <c r="DE1330" s="1">
        <v>6.34</v>
      </c>
      <c r="DF1330" s="1">
        <v>10000</v>
      </c>
      <c r="DG1330" s="1">
        <v>9.01</v>
      </c>
      <c r="DK1330" s="1">
        <v>10000</v>
      </c>
      <c r="ED1330" s="1">
        <v>1983</v>
      </c>
      <c r="EE1330" s="1" t="s">
        <v>495</v>
      </c>
      <c r="EF1330" s="1" t="s">
        <v>248</v>
      </c>
      <c r="EJ1330" s="1">
        <v>40</v>
      </c>
      <c r="EK1330" s="1" t="s">
        <v>27638</v>
      </c>
      <c r="EL1330" s="1" t="s">
        <v>16307</v>
      </c>
    </row>
    <row r="1331" spans="2:142">
      <c r="B1331" s="1" t="s">
        <v>23274</v>
      </c>
      <c r="C1331" s="1" t="s">
        <v>26144</v>
      </c>
      <c r="D1331" s="1" t="s">
        <v>1766</v>
      </c>
      <c r="E1331" s="1" t="s">
        <v>27740</v>
      </c>
      <c r="F1331" s="1" t="s">
        <v>27517</v>
      </c>
      <c r="G1331" s="1" t="s">
        <v>27516</v>
      </c>
      <c r="H1331" s="1" t="s">
        <v>1279</v>
      </c>
      <c r="I1331" s="1" t="s">
        <v>2982</v>
      </c>
      <c r="J1331" s="1" t="s">
        <v>876</v>
      </c>
      <c r="K1331" s="1" t="s">
        <v>1075</v>
      </c>
      <c r="L1331" s="1" t="s">
        <v>1161</v>
      </c>
      <c r="M1331" s="1" t="s">
        <v>27639</v>
      </c>
      <c r="N1331" s="1" t="s">
        <v>23172</v>
      </c>
      <c r="O1331" s="1" t="s">
        <v>1152</v>
      </c>
      <c r="P1331" s="1" t="s">
        <v>1152</v>
      </c>
      <c r="Q1331" s="1" t="s">
        <v>3335</v>
      </c>
      <c r="R1331" s="1" t="s">
        <v>3352</v>
      </c>
      <c r="S1331" s="1" t="s">
        <v>15919</v>
      </c>
      <c r="T1331" s="1" t="s">
        <v>3353</v>
      </c>
      <c r="U1331" s="1" t="s">
        <v>18346</v>
      </c>
      <c r="W1331" s="1" t="s">
        <v>26201</v>
      </c>
      <c r="X1331" s="1" t="s">
        <v>26201</v>
      </c>
      <c r="Y1331" s="1" t="s">
        <v>25845</v>
      </c>
      <c r="Z1331" s="1" t="s">
        <v>533</v>
      </c>
      <c r="AA1331" s="1" t="s">
        <v>18792</v>
      </c>
      <c r="AB1331" s="1" t="s">
        <v>521</v>
      </c>
      <c r="AC1331" s="228">
        <v>45601</v>
      </c>
      <c r="AD1331" s="1">
        <v>2024</v>
      </c>
      <c r="AL1331" s="228" t="s">
        <v>513</v>
      </c>
      <c r="AR1331" s="1" t="s">
        <v>122</v>
      </c>
      <c r="AU1331" s="1" t="s">
        <v>487</v>
      </c>
      <c r="AV1331" s="1" t="s">
        <v>487</v>
      </c>
      <c r="AW1331" s="1">
        <v>0</v>
      </c>
      <c r="AY1331" s="1">
        <v>0</v>
      </c>
      <c r="BM1331" s="1" t="s">
        <v>122</v>
      </c>
      <c r="BN1331" s="1" t="s">
        <v>513</v>
      </c>
      <c r="BO1331" s="1" t="s">
        <v>487</v>
      </c>
      <c r="BP1331" s="1">
        <v>0</v>
      </c>
      <c r="BQ1331" s="1">
        <v>6.34</v>
      </c>
      <c r="CC1331" s="1">
        <v>157500</v>
      </c>
      <c r="CH1331" s="1" t="s">
        <v>512</v>
      </c>
      <c r="CI1331" s="1">
        <v>67488.75</v>
      </c>
      <c r="CL1331" s="1" t="s">
        <v>122</v>
      </c>
      <c r="CO1331" s="1" t="s">
        <v>26629</v>
      </c>
      <c r="CQ1331" s="1">
        <v>173005</v>
      </c>
      <c r="CX1331" s="1" t="s">
        <v>122</v>
      </c>
      <c r="DB1331" s="1" t="s">
        <v>122</v>
      </c>
      <c r="DC1331" s="1" t="s">
        <v>512</v>
      </c>
      <c r="DD1331" s="1">
        <v>0</v>
      </c>
      <c r="DE1331" s="1">
        <v>6.34</v>
      </c>
      <c r="DF1331" s="1">
        <v>10250</v>
      </c>
      <c r="DG1331" s="1">
        <v>9.01</v>
      </c>
      <c r="DK1331" s="1">
        <v>10250</v>
      </c>
      <c r="DP1331" s="1" t="s">
        <v>514</v>
      </c>
      <c r="ED1331" s="1">
        <v>1985</v>
      </c>
      <c r="EE1331" s="1" t="s">
        <v>519</v>
      </c>
      <c r="EF1331" s="1" t="s">
        <v>27611</v>
      </c>
      <c r="EJ1331" s="1">
        <v>40</v>
      </c>
      <c r="EK1331" s="1" t="s">
        <v>27638</v>
      </c>
      <c r="EL1331" s="1" t="s">
        <v>16307</v>
      </c>
    </row>
    <row r="1332" spans="2:142">
      <c r="B1332" s="1" t="s">
        <v>23274</v>
      </c>
      <c r="C1332" s="1" t="s">
        <v>26145</v>
      </c>
      <c r="D1332" s="1" t="s">
        <v>1766</v>
      </c>
      <c r="E1332" s="1" t="s">
        <v>27740</v>
      </c>
      <c r="F1332" s="1" t="s">
        <v>27519</v>
      </c>
      <c r="G1332" s="1" t="s">
        <v>27518</v>
      </c>
      <c r="H1332" s="1" t="s">
        <v>894</v>
      </c>
      <c r="I1332" s="1" t="s">
        <v>2982</v>
      </c>
      <c r="J1332" s="1" t="s">
        <v>876</v>
      </c>
      <c r="K1332" s="1" t="s">
        <v>1615</v>
      </c>
      <c r="L1332" s="1" t="s">
        <v>3293</v>
      </c>
      <c r="M1332" s="1" t="s">
        <v>27639</v>
      </c>
      <c r="N1332" s="1" t="s">
        <v>23161</v>
      </c>
      <c r="O1332" s="1" t="s">
        <v>1152</v>
      </c>
      <c r="P1332" s="1" t="s">
        <v>1152</v>
      </c>
      <c r="Q1332" s="1" t="s">
        <v>3230</v>
      </c>
      <c r="R1332" s="1" t="s">
        <v>3294</v>
      </c>
      <c r="S1332" s="1" t="s">
        <v>15919</v>
      </c>
      <c r="T1332" s="1" t="s">
        <v>3295</v>
      </c>
      <c r="U1332" s="1" t="s">
        <v>18346</v>
      </c>
      <c r="W1332" s="1" t="s">
        <v>24902</v>
      </c>
      <c r="X1332" s="1" t="s">
        <v>24902</v>
      </c>
      <c r="Y1332" s="1" t="s">
        <v>26051</v>
      </c>
      <c r="Z1332" s="1" t="s">
        <v>533</v>
      </c>
      <c r="AA1332" s="1" t="s">
        <v>18792</v>
      </c>
      <c r="AB1332" s="1" t="s">
        <v>521</v>
      </c>
      <c r="AC1332" s="228">
        <v>45601</v>
      </c>
      <c r="AD1332" s="1">
        <v>2024</v>
      </c>
      <c r="AL1332" s="228" t="s">
        <v>513</v>
      </c>
      <c r="AR1332" s="1" t="s">
        <v>122</v>
      </c>
      <c r="AU1332" s="1" t="s">
        <v>487</v>
      </c>
      <c r="AV1332" s="1" t="s">
        <v>487</v>
      </c>
      <c r="AW1332" s="1">
        <v>0</v>
      </c>
      <c r="AY1332" s="1">
        <v>0</v>
      </c>
      <c r="BM1332" s="1" t="s">
        <v>122</v>
      </c>
      <c r="BN1332" s="1" t="s">
        <v>513</v>
      </c>
      <c r="BO1332" s="1" t="s">
        <v>487</v>
      </c>
      <c r="BP1332" s="1">
        <v>0</v>
      </c>
      <c r="BQ1332" s="1">
        <v>6.34</v>
      </c>
      <c r="CC1332" s="1">
        <v>137500</v>
      </c>
      <c r="CH1332" s="1" t="s">
        <v>512</v>
      </c>
      <c r="CI1332" s="1">
        <v>137500</v>
      </c>
      <c r="CL1332" s="1" t="s">
        <v>122</v>
      </c>
      <c r="CO1332" s="1" t="s">
        <v>26338</v>
      </c>
      <c r="CQ1332" s="1">
        <v>145000</v>
      </c>
      <c r="CX1332" s="1" t="s">
        <v>122</v>
      </c>
      <c r="DB1332" s="1" t="s">
        <v>122</v>
      </c>
      <c r="DC1332" s="1" t="s">
        <v>512</v>
      </c>
      <c r="DD1332" s="1">
        <v>0</v>
      </c>
      <c r="DE1332" s="1">
        <v>6.34</v>
      </c>
      <c r="DF1332" s="1">
        <v>10720</v>
      </c>
      <c r="DG1332" s="1">
        <v>9.01</v>
      </c>
      <c r="DK1332" s="1">
        <v>10720</v>
      </c>
      <c r="DP1332" s="1" t="s">
        <v>514</v>
      </c>
      <c r="ED1332" s="1">
        <v>1992</v>
      </c>
      <c r="EE1332" s="1" t="s">
        <v>519</v>
      </c>
      <c r="EF1332" s="1" t="s">
        <v>27614</v>
      </c>
      <c r="EJ1332" s="1">
        <v>40</v>
      </c>
      <c r="EK1332" s="1" t="s">
        <v>27638</v>
      </c>
      <c r="EL1332" s="1" t="s">
        <v>16307</v>
      </c>
    </row>
    <row r="1333" spans="2:142">
      <c r="B1333" s="1" t="s">
        <v>23274</v>
      </c>
      <c r="C1333" s="1" t="s">
        <v>26146</v>
      </c>
      <c r="D1333" s="1" t="s">
        <v>1766</v>
      </c>
      <c r="E1333" s="1" t="s">
        <v>27740</v>
      </c>
      <c r="F1333" s="1" t="s">
        <v>25158</v>
      </c>
      <c r="G1333" s="1" t="s">
        <v>24343</v>
      </c>
      <c r="H1333" s="1" t="s">
        <v>1355</v>
      </c>
      <c r="I1333" s="1" t="s">
        <v>8181</v>
      </c>
      <c r="J1333" s="1" t="s">
        <v>1274</v>
      </c>
      <c r="K1333" s="1" t="s">
        <v>2392</v>
      </c>
      <c r="L1333" s="1" t="s">
        <v>2392</v>
      </c>
      <c r="M1333" s="1" t="s">
        <v>27639</v>
      </c>
      <c r="N1333" s="1" t="s">
        <v>23244</v>
      </c>
      <c r="O1333" s="1" t="s">
        <v>4232</v>
      </c>
      <c r="P1333" s="1" t="s">
        <v>9146</v>
      </c>
      <c r="Q1333" s="1" t="s">
        <v>9322</v>
      </c>
      <c r="R1333" s="1" t="s">
        <v>9371</v>
      </c>
      <c r="S1333" s="1" t="s">
        <v>15919</v>
      </c>
      <c r="T1333" s="1" t="s">
        <v>9372</v>
      </c>
      <c r="U1333" s="1" t="s">
        <v>18346</v>
      </c>
      <c r="W1333" s="1" t="s">
        <v>27520</v>
      </c>
      <c r="X1333" s="1" t="s">
        <v>27520</v>
      </c>
      <c r="Y1333" s="1" t="s">
        <v>23417</v>
      </c>
      <c r="Z1333" s="1" t="s">
        <v>533</v>
      </c>
      <c r="AA1333" s="1" t="s">
        <v>18792</v>
      </c>
      <c r="AB1333" s="1" t="s">
        <v>521</v>
      </c>
      <c r="AC1333" s="228">
        <v>45601</v>
      </c>
      <c r="AD1333" s="1">
        <v>2024</v>
      </c>
      <c r="AL1333" s="228" t="s">
        <v>513</v>
      </c>
      <c r="AR1333" s="1" t="s">
        <v>122</v>
      </c>
      <c r="AU1333" s="1" t="s">
        <v>487</v>
      </c>
      <c r="AV1333" s="1" t="s">
        <v>487</v>
      </c>
      <c r="AW1333" s="1">
        <v>0</v>
      </c>
      <c r="AY1333" s="1">
        <v>0</v>
      </c>
      <c r="BM1333" s="1" t="s">
        <v>122</v>
      </c>
      <c r="BN1333" s="1" t="s">
        <v>513</v>
      </c>
      <c r="BO1333" s="1" t="s">
        <v>487</v>
      </c>
      <c r="BP1333" s="1">
        <v>0</v>
      </c>
      <c r="BQ1333" s="1">
        <v>6.34</v>
      </c>
      <c r="CC1333" s="1">
        <v>155000</v>
      </c>
      <c r="CH1333" s="1" t="s">
        <v>487</v>
      </c>
      <c r="CI1333" s="1">
        <v>0</v>
      </c>
      <c r="CL1333" s="1" t="s">
        <v>122</v>
      </c>
      <c r="CO1333" s="1" t="s">
        <v>26167</v>
      </c>
      <c r="CQ1333" s="1">
        <v>154915</v>
      </c>
      <c r="CX1333" s="1" t="s">
        <v>122</v>
      </c>
      <c r="DB1333" s="1" t="s">
        <v>122</v>
      </c>
      <c r="DC1333" s="1" t="s">
        <v>512</v>
      </c>
      <c r="DD1333" s="1">
        <v>0</v>
      </c>
      <c r="DE1333" s="1">
        <v>6.34</v>
      </c>
      <c r="DF1333" s="1">
        <v>7800</v>
      </c>
      <c r="DG1333" s="1">
        <v>9.01</v>
      </c>
      <c r="DK1333" s="1">
        <v>7800</v>
      </c>
      <c r="ED1333" s="1">
        <v>1990</v>
      </c>
      <c r="EE1333" s="1" t="s">
        <v>519</v>
      </c>
      <c r="EF1333" s="1" t="s">
        <v>248</v>
      </c>
      <c r="EJ1333" s="1">
        <v>40</v>
      </c>
      <c r="EK1333" s="1" t="s">
        <v>27638</v>
      </c>
      <c r="EL1333" s="1" t="s">
        <v>16307</v>
      </c>
    </row>
    <row r="1334" spans="2:142">
      <c r="B1334" s="1" t="s">
        <v>23274</v>
      </c>
      <c r="C1334" s="1" t="s">
        <v>26147</v>
      </c>
      <c r="D1334" s="1" t="s">
        <v>1766</v>
      </c>
      <c r="E1334" s="1" t="s">
        <v>27740</v>
      </c>
      <c r="F1334" s="1" t="s">
        <v>25460</v>
      </c>
      <c r="G1334" s="1" t="s">
        <v>24601</v>
      </c>
      <c r="H1334" s="1" t="s">
        <v>1279</v>
      </c>
      <c r="I1334" s="1" t="s">
        <v>2982</v>
      </c>
      <c r="J1334" s="1" t="s">
        <v>876</v>
      </c>
      <c r="K1334" s="1" t="s">
        <v>1556</v>
      </c>
      <c r="L1334" s="1" t="s">
        <v>1434</v>
      </c>
      <c r="M1334" s="1" t="s">
        <v>27669</v>
      </c>
      <c r="N1334" s="1" t="s">
        <v>23141</v>
      </c>
      <c r="O1334" s="1" t="s">
        <v>1152</v>
      </c>
      <c r="P1334" s="1" t="s">
        <v>1152</v>
      </c>
      <c r="Q1334" s="1" t="s">
        <v>3134</v>
      </c>
      <c r="R1334" s="1" t="s">
        <v>3141</v>
      </c>
      <c r="S1334" s="1" t="s">
        <v>16020</v>
      </c>
      <c r="T1334" s="1" t="s">
        <v>3142</v>
      </c>
      <c r="U1334" s="1" t="s">
        <v>18346</v>
      </c>
      <c r="W1334" s="1" t="s">
        <v>24884</v>
      </c>
      <c r="X1334" s="1" t="s">
        <v>24884</v>
      </c>
      <c r="Y1334" s="1" t="s">
        <v>23422</v>
      </c>
      <c r="Z1334" s="1" t="s">
        <v>533</v>
      </c>
      <c r="AA1334" s="1" t="s">
        <v>18792</v>
      </c>
      <c r="AB1334" s="1" t="s">
        <v>521</v>
      </c>
      <c r="AC1334" s="228">
        <v>45601</v>
      </c>
      <c r="AD1334" s="1">
        <v>2024</v>
      </c>
      <c r="AL1334" s="228" t="s">
        <v>513</v>
      </c>
      <c r="AR1334" s="1" t="s">
        <v>122</v>
      </c>
      <c r="AU1334" s="1" t="s">
        <v>487</v>
      </c>
      <c r="AV1334" s="1" t="s">
        <v>487</v>
      </c>
      <c r="AW1334" s="1">
        <v>0</v>
      </c>
      <c r="AY1334" s="1">
        <v>0</v>
      </c>
      <c r="BM1334" s="1" t="s">
        <v>122</v>
      </c>
      <c r="BN1334" s="1" t="s">
        <v>513</v>
      </c>
      <c r="BO1334" s="1" t="s">
        <v>487</v>
      </c>
      <c r="BP1334" s="1">
        <v>0</v>
      </c>
      <c r="BQ1334" s="1">
        <v>6.34</v>
      </c>
      <c r="CC1334" s="1">
        <v>62300</v>
      </c>
      <c r="CH1334" s="1" t="s">
        <v>512</v>
      </c>
      <c r="CI1334" s="1">
        <v>26699.911</v>
      </c>
      <c r="CL1334" s="1" t="s">
        <v>122</v>
      </c>
      <c r="CO1334" s="1" t="s">
        <v>26411</v>
      </c>
      <c r="CQ1334" s="1">
        <v>66500</v>
      </c>
      <c r="CX1334" s="1" t="s">
        <v>122</v>
      </c>
      <c r="DB1334" s="1" t="s">
        <v>122</v>
      </c>
      <c r="DC1334" s="1" t="s">
        <v>512</v>
      </c>
      <c r="DD1334" s="1">
        <v>0</v>
      </c>
      <c r="DE1334" s="1">
        <v>6.34</v>
      </c>
      <c r="DF1334" s="1">
        <v>2420</v>
      </c>
      <c r="DG1334" s="1">
        <v>9.01</v>
      </c>
      <c r="DK1334" s="1">
        <v>2420</v>
      </c>
      <c r="DP1334" s="1" t="s">
        <v>514</v>
      </c>
      <c r="ED1334" s="1">
        <v>1991</v>
      </c>
      <c r="EE1334" s="1" t="s">
        <v>519</v>
      </c>
      <c r="EF1334" s="1" t="s">
        <v>248</v>
      </c>
      <c r="EJ1334" s="1">
        <v>40</v>
      </c>
      <c r="EK1334" s="1" t="s">
        <v>27638</v>
      </c>
      <c r="EL1334" s="1" t="s">
        <v>16307</v>
      </c>
    </row>
    <row r="1335" spans="2:142">
      <c r="B1335" s="1" t="s">
        <v>23274</v>
      </c>
      <c r="C1335" s="1" t="s">
        <v>26148</v>
      </c>
      <c r="D1335" s="1" t="s">
        <v>1766</v>
      </c>
      <c r="E1335" s="1" t="s">
        <v>27740</v>
      </c>
      <c r="F1335" s="1" t="s">
        <v>27522</v>
      </c>
      <c r="G1335" s="1" t="s">
        <v>27521</v>
      </c>
      <c r="H1335" s="1" t="s">
        <v>25802</v>
      </c>
      <c r="I1335" s="1" t="s">
        <v>2982</v>
      </c>
      <c r="J1335" s="1" t="s">
        <v>876</v>
      </c>
      <c r="K1335" s="1" t="s">
        <v>1615</v>
      </c>
      <c r="L1335" s="1" t="s">
        <v>3293</v>
      </c>
      <c r="M1335" s="1" t="s">
        <v>24267</v>
      </c>
      <c r="N1335" s="1" t="s">
        <v>23136</v>
      </c>
      <c r="O1335" s="1" t="s">
        <v>1152</v>
      </c>
      <c r="P1335" s="1" t="s">
        <v>1152</v>
      </c>
      <c r="Q1335" s="1" t="s">
        <v>3230</v>
      </c>
      <c r="R1335" s="1" t="s">
        <v>3294</v>
      </c>
      <c r="S1335" s="1" t="s">
        <v>15920</v>
      </c>
      <c r="T1335" s="1" t="s">
        <v>3295</v>
      </c>
      <c r="U1335" s="1" t="s">
        <v>18346</v>
      </c>
      <c r="W1335" s="1" t="s">
        <v>24880</v>
      </c>
      <c r="X1335" s="1" t="s">
        <v>24880</v>
      </c>
      <c r="Y1335" s="1" t="s">
        <v>23961</v>
      </c>
      <c r="Z1335" s="1" t="s">
        <v>533</v>
      </c>
      <c r="AA1335" s="1" t="s">
        <v>18792</v>
      </c>
      <c r="AB1335" s="1" t="s">
        <v>521</v>
      </c>
      <c r="AC1335" s="228">
        <v>45601</v>
      </c>
      <c r="AD1335" s="1">
        <v>2024</v>
      </c>
      <c r="AL1335" s="228" t="s">
        <v>513</v>
      </c>
      <c r="AR1335" s="1" t="s">
        <v>122</v>
      </c>
      <c r="AU1335" s="1" t="s">
        <v>487</v>
      </c>
      <c r="AV1335" s="1" t="s">
        <v>487</v>
      </c>
      <c r="AW1335" s="1">
        <v>0</v>
      </c>
      <c r="AY1335" s="1">
        <v>0</v>
      </c>
      <c r="BM1335" s="1" t="s">
        <v>122</v>
      </c>
      <c r="BN1335" s="1" t="s">
        <v>513</v>
      </c>
      <c r="BO1335" s="1" t="s">
        <v>487</v>
      </c>
      <c r="BP1335" s="1">
        <v>0</v>
      </c>
      <c r="BQ1335" s="1">
        <v>6.34</v>
      </c>
      <c r="CC1335" s="1">
        <v>150000</v>
      </c>
      <c r="CH1335" s="1" t="s">
        <v>512</v>
      </c>
      <c r="CI1335" s="1">
        <v>150000</v>
      </c>
      <c r="CL1335" s="1" t="s">
        <v>122</v>
      </c>
      <c r="CO1335" s="1" t="s">
        <v>26419</v>
      </c>
      <c r="CQ1335" s="1">
        <v>155000</v>
      </c>
      <c r="CX1335" s="1" t="s">
        <v>122</v>
      </c>
      <c r="DB1335" s="1" t="s">
        <v>122</v>
      </c>
      <c r="DC1335" s="1" t="s">
        <v>512</v>
      </c>
      <c r="DD1335" s="1">
        <v>0</v>
      </c>
      <c r="DE1335" s="1">
        <v>6.34</v>
      </c>
      <c r="DF1335" s="1">
        <v>14840</v>
      </c>
      <c r="DG1335" s="1">
        <v>9.01</v>
      </c>
      <c r="DK1335" s="1">
        <v>14840</v>
      </c>
      <c r="DP1335" s="1" t="s">
        <v>514</v>
      </c>
      <c r="ED1335" s="1">
        <v>1987</v>
      </c>
      <c r="EE1335" s="1" t="s">
        <v>519</v>
      </c>
      <c r="EF1335" s="1" t="s">
        <v>27611</v>
      </c>
      <c r="EJ1335" s="1">
        <v>40</v>
      </c>
      <c r="EK1335" s="1" t="s">
        <v>27638</v>
      </c>
      <c r="EL1335" s="1" t="s">
        <v>16307</v>
      </c>
    </row>
    <row r="1336" spans="2:142">
      <c r="B1336" s="1" t="s">
        <v>23274</v>
      </c>
      <c r="C1336" s="1" t="s">
        <v>26149</v>
      </c>
      <c r="D1336" s="1" t="s">
        <v>1766</v>
      </c>
      <c r="E1336" s="1" t="s">
        <v>27740</v>
      </c>
      <c r="F1336" s="1" t="s">
        <v>27523</v>
      </c>
      <c r="G1336" s="1" t="s">
        <v>24450</v>
      </c>
      <c r="H1336" s="1" t="s">
        <v>1408</v>
      </c>
      <c r="I1336" s="1" t="s">
        <v>2653</v>
      </c>
      <c r="J1336" s="1" t="s">
        <v>993</v>
      </c>
      <c r="K1336" s="1" t="s">
        <v>2707</v>
      </c>
      <c r="L1336" s="1" t="s">
        <v>1832</v>
      </c>
      <c r="M1336" s="1" t="s">
        <v>27639</v>
      </c>
      <c r="N1336" s="1" t="s">
        <v>23092</v>
      </c>
      <c r="O1336" s="1" t="s">
        <v>2654</v>
      </c>
      <c r="P1336" s="1" t="s">
        <v>711</v>
      </c>
      <c r="Q1336" s="1" t="s">
        <v>2708</v>
      </c>
      <c r="R1336" s="1" t="s">
        <v>2712</v>
      </c>
      <c r="S1336" s="1" t="s">
        <v>15919</v>
      </c>
      <c r="T1336" s="1" t="s">
        <v>2713</v>
      </c>
      <c r="U1336" s="1" t="s">
        <v>18346</v>
      </c>
      <c r="W1336" s="1" t="s">
        <v>25021</v>
      </c>
      <c r="X1336" s="1" t="s">
        <v>27649</v>
      </c>
      <c r="Y1336" s="1" t="s">
        <v>23521</v>
      </c>
      <c r="Z1336" s="1" t="s">
        <v>533</v>
      </c>
      <c r="AA1336" s="1" t="s">
        <v>18792</v>
      </c>
      <c r="AB1336" s="1" t="s">
        <v>521</v>
      </c>
      <c r="AC1336" s="228">
        <v>45601</v>
      </c>
      <c r="AD1336" s="1">
        <v>2024</v>
      </c>
      <c r="AL1336" s="228" t="s">
        <v>513</v>
      </c>
      <c r="AR1336" s="1" t="s">
        <v>122</v>
      </c>
      <c r="AU1336" s="1" t="s">
        <v>487</v>
      </c>
      <c r="AV1336" s="1" t="s">
        <v>487</v>
      </c>
      <c r="AW1336" s="1">
        <v>0</v>
      </c>
      <c r="AY1336" s="1">
        <v>0</v>
      </c>
      <c r="BM1336" s="1" t="s">
        <v>122</v>
      </c>
      <c r="BN1336" s="1" t="s">
        <v>513</v>
      </c>
      <c r="BO1336" s="1" t="s">
        <v>487</v>
      </c>
      <c r="BP1336" s="1">
        <v>0</v>
      </c>
      <c r="BQ1336" s="1">
        <v>6.34</v>
      </c>
      <c r="CC1336" s="1">
        <v>215000</v>
      </c>
      <c r="CH1336" s="1" t="s">
        <v>487</v>
      </c>
      <c r="CI1336" s="1">
        <v>0</v>
      </c>
      <c r="CL1336" s="1" t="s">
        <v>122</v>
      </c>
      <c r="CO1336" s="1" t="s">
        <v>26178</v>
      </c>
      <c r="CQ1336" s="1">
        <v>223129</v>
      </c>
      <c r="CX1336" s="1" t="s">
        <v>122</v>
      </c>
      <c r="DB1336" s="1" t="s">
        <v>122</v>
      </c>
      <c r="DC1336" s="1" t="s">
        <v>512</v>
      </c>
      <c r="DD1336" s="1">
        <v>0</v>
      </c>
      <c r="DE1336" s="1">
        <v>6.34</v>
      </c>
      <c r="DF1336" s="1">
        <v>14000</v>
      </c>
      <c r="DG1336" s="1">
        <v>9.01</v>
      </c>
      <c r="DK1336" s="1">
        <v>14000</v>
      </c>
      <c r="ED1336" s="1">
        <v>1980</v>
      </c>
      <c r="EE1336" s="1" t="s">
        <v>519</v>
      </c>
      <c r="EF1336" s="1" t="s">
        <v>27611</v>
      </c>
      <c r="EJ1336" s="1">
        <v>40</v>
      </c>
      <c r="EK1336" s="1" t="s">
        <v>27638</v>
      </c>
      <c r="EL1336" s="1" t="s">
        <v>16307</v>
      </c>
    </row>
    <row r="1337" spans="2:142">
      <c r="B1337" s="1" t="s">
        <v>23274</v>
      </c>
      <c r="C1337" s="1" t="s">
        <v>26150</v>
      </c>
      <c r="D1337" s="1" t="s">
        <v>1766</v>
      </c>
      <c r="E1337" s="1" t="s">
        <v>27740</v>
      </c>
      <c r="F1337" s="1" t="s">
        <v>27526</v>
      </c>
      <c r="G1337" s="1" t="s">
        <v>27525</v>
      </c>
      <c r="H1337" s="1" t="s">
        <v>1355</v>
      </c>
      <c r="I1337" s="1" t="s">
        <v>2653</v>
      </c>
      <c r="J1337" s="1" t="s">
        <v>993</v>
      </c>
      <c r="K1337" s="1" t="s">
        <v>2707</v>
      </c>
      <c r="L1337" s="1" t="s">
        <v>1832</v>
      </c>
      <c r="M1337" s="1" t="s">
        <v>10032</v>
      </c>
      <c r="N1337" s="1" t="s">
        <v>23187</v>
      </c>
      <c r="O1337" s="1" t="s">
        <v>2654</v>
      </c>
      <c r="P1337" s="1" t="s">
        <v>711</v>
      </c>
      <c r="Q1337" s="1" t="s">
        <v>2708</v>
      </c>
      <c r="R1337" s="1" t="s">
        <v>2712</v>
      </c>
      <c r="S1337" s="1" t="s">
        <v>15916</v>
      </c>
      <c r="T1337" s="1" t="s">
        <v>2713</v>
      </c>
      <c r="U1337" s="1" t="s">
        <v>18346</v>
      </c>
      <c r="W1337" s="1" t="s">
        <v>27524</v>
      </c>
      <c r="X1337" s="1" t="s">
        <v>27739</v>
      </c>
      <c r="Y1337" s="1" t="s">
        <v>25870</v>
      </c>
      <c r="Z1337" s="1" t="s">
        <v>533</v>
      </c>
      <c r="AA1337" s="1" t="s">
        <v>18792</v>
      </c>
      <c r="AB1337" s="1" t="s">
        <v>521</v>
      </c>
      <c r="AC1337" s="228">
        <v>45601</v>
      </c>
      <c r="AD1337" s="1">
        <v>2024</v>
      </c>
      <c r="AL1337" s="228" t="s">
        <v>513</v>
      </c>
      <c r="AR1337" s="1" t="s">
        <v>122</v>
      </c>
      <c r="AU1337" s="1" t="s">
        <v>487</v>
      </c>
      <c r="AV1337" s="1" t="s">
        <v>487</v>
      </c>
      <c r="AW1337" s="1">
        <v>0</v>
      </c>
      <c r="AY1337" s="1">
        <v>0</v>
      </c>
      <c r="BM1337" s="1" t="s">
        <v>122</v>
      </c>
      <c r="BN1337" s="1" t="s">
        <v>513</v>
      </c>
      <c r="BO1337" s="1" t="s">
        <v>487</v>
      </c>
      <c r="BP1337" s="1">
        <v>0</v>
      </c>
      <c r="BQ1337" s="1">
        <v>6.34</v>
      </c>
      <c r="CC1337" s="1">
        <v>137330</v>
      </c>
      <c r="CH1337" s="1" t="s">
        <v>487</v>
      </c>
      <c r="CI1337" s="1">
        <v>0</v>
      </c>
      <c r="CL1337" s="1" t="s">
        <v>122</v>
      </c>
      <c r="CO1337" s="1" t="s">
        <v>26334</v>
      </c>
      <c r="CQ1337" s="1">
        <v>136009</v>
      </c>
      <c r="CX1337" s="1" t="s">
        <v>122</v>
      </c>
      <c r="DB1337" s="1" t="s">
        <v>122</v>
      </c>
      <c r="DC1337" s="1" t="s">
        <v>512</v>
      </c>
      <c r="DD1337" s="1">
        <v>0</v>
      </c>
      <c r="DE1337" s="1">
        <v>6.34</v>
      </c>
      <c r="DF1337" s="1">
        <v>6450</v>
      </c>
      <c r="DG1337" s="1">
        <v>9.01</v>
      </c>
      <c r="DK1337" s="1">
        <v>6450</v>
      </c>
      <c r="ED1337" s="1">
        <v>1984</v>
      </c>
      <c r="EE1337" s="1" t="s">
        <v>519</v>
      </c>
      <c r="EF1337" s="1" t="s">
        <v>248</v>
      </c>
      <c r="EJ1337" s="1">
        <v>40</v>
      </c>
      <c r="EK1337" s="1" t="s">
        <v>27638</v>
      </c>
      <c r="EL1337" s="1" t="s">
        <v>16307</v>
      </c>
    </row>
    <row r="1338" spans="2:142">
      <c r="B1338" s="1" t="s">
        <v>23274</v>
      </c>
      <c r="C1338" s="1" t="s">
        <v>26151</v>
      </c>
      <c r="D1338" s="1" t="s">
        <v>1766</v>
      </c>
      <c r="E1338" s="1" t="s">
        <v>27740</v>
      </c>
      <c r="F1338" s="1" t="s">
        <v>27527</v>
      </c>
      <c r="G1338" s="1" t="s">
        <v>24373</v>
      </c>
      <c r="H1338" s="1" t="s">
        <v>2120</v>
      </c>
      <c r="I1338" s="1" t="s">
        <v>2982</v>
      </c>
      <c r="J1338" s="1" t="s">
        <v>876</v>
      </c>
      <c r="K1338" s="1" t="s">
        <v>1556</v>
      </c>
      <c r="L1338" s="1" t="s">
        <v>1434</v>
      </c>
      <c r="M1338" s="1" t="s">
        <v>27686</v>
      </c>
      <c r="N1338" s="1" t="s">
        <v>23149</v>
      </c>
      <c r="O1338" s="1" t="s">
        <v>1152</v>
      </c>
      <c r="P1338" s="1" t="s">
        <v>1152</v>
      </c>
      <c r="Q1338" s="1" t="s">
        <v>3134</v>
      </c>
      <c r="R1338" s="1" t="s">
        <v>3141</v>
      </c>
      <c r="S1338" s="1" t="s">
        <v>16019</v>
      </c>
      <c r="T1338" s="1" t="s">
        <v>3142</v>
      </c>
      <c r="U1338" s="1" t="s">
        <v>18346</v>
      </c>
      <c r="W1338" s="1" t="s">
        <v>24903</v>
      </c>
      <c r="X1338" s="1" t="s">
        <v>24903</v>
      </c>
      <c r="Y1338" s="1" t="s">
        <v>23935</v>
      </c>
      <c r="Z1338" s="1" t="s">
        <v>533</v>
      </c>
      <c r="AA1338" s="1" t="s">
        <v>18792</v>
      </c>
      <c r="AB1338" s="1" t="s">
        <v>521</v>
      </c>
      <c r="AC1338" s="228">
        <v>45601</v>
      </c>
      <c r="AD1338" s="1">
        <v>2024</v>
      </c>
      <c r="AL1338" s="228" t="s">
        <v>513</v>
      </c>
      <c r="AR1338" s="1" t="s">
        <v>122</v>
      </c>
      <c r="AU1338" s="1" t="s">
        <v>487</v>
      </c>
      <c r="AV1338" s="1" t="s">
        <v>487</v>
      </c>
      <c r="AW1338" s="1">
        <v>0</v>
      </c>
      <c r="AY1338" s="1">
        <v>0</v>
      </c>
      <c r="BM1338" s="1" t="s">
        <v>122</v>
      </c>
      <c r="BN1338" s="1" t="s">
        <v>513</v>
      </c>
      <c r="BO1338" s="1" t="s">
        <v>487</v>
      </c>
      <c r="BP1338" s="1">
        <v>0</v>
      </c>
      <c r="BQ1338" s="1">
        <v>6.34</v>
      </c>
      <c r="CC1338" s="1">
        <v>57400</v>
      </c>
      <c r="CH1338" s="1" t="s">
        <v>512</v>
      </c>
      <c r="CI1338" s="1">
        <v>24600.032800000001</v>
      </c>
      <c r="CL1338" s="1" t="s">
        <v>122</v>
      </c>
      <c r="CO1338" s="1" t="s">
        <v>26875</v>
      </c>
      <c r="CQ1338" s="1">
        <v>59500</v>
      </c>
      <c r="CX1338" s="1" t="s">
        <v>122</v>
      </c>
      <c r="DB1338" s="1" t="s">
        <v>122</v>
      </c>
      <c r="DC1338" s="1" t="s">
        <v>512</v>
      </c>
      <c r="DD1338" s="1">
        <v>0</v>
      </c>
      <c r="DE1338" s="1">
        <v>6.34</v>
      </c>
      <c r="DF1338" s="1">
        <v>2230</v>
      </c>
      <c r="DG1338" s="1">
        <v>9.01</v>
      </c>
      <c r="DK1338" s="1">
        <v>2230</v>
      </c>
      <c r="DP1338" s="1" t="s">
        <v>514</v>
      </c>
      <c r="ED1338" s="1">
        <v>1997</v>
      </c>
      <c r="EE1338" s="1" t="s">
        <v>519</v>
      </c>
      <c r="EF1338" s="1" t="s">
        <v>248</v>
      </c>
      <c r="EJ1338" s="1">
        <v>40</v>
      </c>
      <c r="EK1338" s="1" t="s">
        <v>27638</v>
      </c>
      <c r="EL1338" s="1" t="s">
        <v>16307</v>
      </c>
    </row>
    <row r="1339" spans="2:142">
      <c r="B1339" s="1" t="s">
        <v>23274</v>
      </c>
      <c r="C1339" s="1" t="s">
        <v>26152</v>
      </c>
      <c r="D1339" s="1" t="s">
        <v>1766</v>
      </c>
      <c r="E1339" s="1" t="s">
        <v>27740</v>
      </c>
      <c r="F1339" s="1" t="s">
        <v>27529</v>
      </c>
      <c r="G1339" s="1" t="s">
        <v>27528</v>
      </c>
      <c r="H1339" s="1" t="s">
        <v>4018</v>
      </c>
      <c r="I1339" s="1" t="s">
        <v>8181</v>
      </c>
      <c r="J1339" s="1" t="s">
        <v>1226</v>
      </c>
      <c r="K1339" s="1" t="s">
        <v>5226</v>
      </c>
      <c r="L1339" s="1" t="s">
        <v>1413</v>
      </c>
      <c r="M1339" s="1" t="s">
        <v>27639</v>
      </c>
      <c r="N1339" s="1" t="s">
        <v>23160</v>
      </c>
      <c r="O1339" s="1" t="s">
        <v>4232</v>
      </c>
      <c r="P1339" s="1" t="s">
        <v>9392</v>
      </c>
      <c r="Q1339" s="1" t="s">
        <v>9398</v>
      </c>
      <c r="R1339" s="1" t="s">
        <v>9396</v>
      </c>
      <c r="S1339" s="1" t="s">
        <v>15919</v>
      </c>
      <c r="T1339" s="1" t="s">
        <v>9399</v>
      </c>
      <c r="U1339" s="1" t="s">
        <v>18346</v>
      </c>
      <c r="W1339" s="1" t="s">
        <v>25011</v>
      </c>
      <c r="X1339" s="1" t="s">
        <v>27667</v>
      </c>
      <c r="Y1339" s="1" t="s">
        <v>23385</v>
      </c>
      <c r="Z1339" s="1" t="s">
        <v>533</v>
      </c>
      <c r="AA1339" s="1" t="s">
        <v>18792</v>
      </c>
      <c r="AB1339" s="1" t="s">
        <v>521</v>
      </c>
      <c r="AC1339" s="228">
        <v>45601</v>
      </c>
      <c r="AD1339" s="1">
        <v>2024</v>
      </c>
      <c r="AL1339" s="228" t="s">
        <v>513</v>
      </c>
      <c r="AR1339" s="1" t="s">
        <v>122</v>
      </c>
      <c r="AU1339" s="1" t="s">
        <v>487</v>
      </c>
      <c r="AV1339" s="1" t="s">
        <v>487</v>
      </c>
      <c r="AW1339" s="1">
        <v>0</v>
      </c>
      <c r="AY1339" s="1">
        <v>0</v>
      </c>
      <c r="BM1339" s="1" t="s">
        <v>122</v>
      </c>
      <c r="BN1339" s="1" t="s">
        <v>513</v>
      </c>
      <c r="BO1339" s="1" t="s">
        <v>487</v>
      </c>
      <c r="BP1339" s="1">
        <v>0</v>
      </c>
      <c r="BQ1339" s="1">
        <v>6.34</v>
      </c>
      <c r="CC1339" s="1">
        <v>150000</v>
      </c>
      <c r="CH1339" s="1" t="s">
        <v>487</v>
      </c>
      <c r="CI1339" s="1">
        <v>0</v>
      </c>
      <c r="CL1339" s="1" t="s">
        <v>122</v>
      </c>
      <c r="CO1339" s="1" t="s">
        <v>26362</v>
      </c>
      <c r="CQ1339" s="1">
        <v>174466</v>
      </c>
      <c r="CX1339" s="1" t="s">
        <v>122</v>
      </c>
      <c r="DB1339" s="1" t="s">
        <v>122</v>
      </c>
      <c r="DC1339" s="1" t="s">
        <v>512</v>
      </c>
      <c r="DD1339" s="1">
        <v>0</v>
      </c>
      <c r="DE1339" s="1">
        <v>6.34</v>
      </c>
      <c r="DF1339" s="1">
        <v>14050</v>
      </c>
      <c r="DG1339" s="1">
        <v>9.01</v>
      </c>
      <c r="DK1339" s="1">
        <v>14050</v>
      </c>
      <c r="ED1339" s="1">
        <v>1981</v>
      </c>
      <c r="EE1339" s="1" t="s">
        <v>519</v>
      </c>
      <c r="EF1339" s="1" t="s">
        <v>27611</v>
      </c>
      <c r="EJ1339" s="1">
        <v>40</v>
      </c>
      <c r="EK1339" s="1" t="s">
        <v>27638</v>
      </c>
      <c r="EL1339" s="1" t="s">
        <v>16307</v>
      </c>
    </row>
    <row r="1340" spans="2:142">
      <c r="B1340" s="1" t="s">
        <v>23274</v>
      </c>
      <c r="C1340" s="1" t="s">
        <v>23669</v>
      </c>
      <c r="D1340" s="1" t="s">
        <v>17941</v>
      </c>
      <c r="E1340" s="1" t="s">
        <v>258</v>
      </c>
      <c r="F1340" s="1" t="s">
        <v>25393</v>
      </c>
      <c r="G1340" s="1" t="s">
        <v>24544</v>
      </c>
      <c r="H1340" s="1" t="s">
        <v>24544</v>
      </c>
      <c r="I1340" s="1" t="s">
        <v>2653</v>
      </c>
      <c r="J1340" s="1" t="s">
        <v>993</v>
      </c>
      <c r="K1340" s="1" t="s">
        <v>2707</v>
      </c>
      <c r="L1340" s="1" t="s">
        <v>1832</v>
      </c>
      <c r="M1340" s="1" t="s">
        <v>8830</v>
      </c>
      <c r="N1340" s="1" t="s">
        <v>23099</v>
      </c>
      <c r="O1340" s="1" t="s">
        <v>2654</v>
      </c>
      <c r="P1340" s="1" t="s">
        <v>711</v>
      </c>
      <c r="Q1340" s="1" t="s">
        <v>2708</v>
      </c>
      <c r="R1340" s="1" t="s">
        <v>2712</v>
      </c>
      <c r="S1340" s="1" t="s">
        <v>15956</v>
      </c>
      <c r="T1340" s="1" t="s">
        <v>2713</v>
      </c>
      <c r="U1340" s="1" t="s">
        <v>18346</v>
      </c>
      <c r="W1340" s="1" t="s">
        <v>24994</v>
      </c>
      <c r="X1340" s="1" t="s">
        <v>24852</v>
      </c>
      <c r="Y1340" s="1" t="s">
        <v>23839</v>
      </c>
      <c r="Z1340" s="1" t="s">
        <v>122</v>
      </c>
      <c r="AA1340" s="1" t="s">
        <v>122</v>
      </c>
      <c r="AB1340" s="1" t="s">
        <v>521</v>
      </c>
      <c r="AC1340" s="228">
        <v>44564</v>
      </c>
      <c r="AD1340" s="1">
        <v>2022</v>
      </c>
      <c r="AL1340" s="228" t="s">
        <v>17943</v>
      </c>
      <c r="AM1340" s="1">
        <v>4326751.4278500006</v>
      </c>
      <c r="AR1340" s="1" t="s">
        <v>122</v>
      </c>
      <c r="AU1340" s="1" t="s">
        <v>487</v>
      </c>
      <c r="AV1340" s="1" t="s">
        <v>487</v>
      </c>
      <c r="AW1340" s="1">
        <v>0</v>
      </c>
      <c r="AY1340" s="1">
        <v>0</v>
      </c>
      <c r="BM1340" s="1" t="s">
        <v>122</v>
      </c>
      <c r="BN1340" s="1" t="s">
        <v>513</v>
      </c>
      <c r="BO1340" s="1" t="s">
        <v>512</v>
      </c>
      <c r="BP1340" s="1">
        <v>0</v>
      </c>
      <c r="BQ1340" s="1">
        <v>6.34</v>
      </c>
      <c r="CC1340" s="1">
        <v>4553905.8865499999</v>
      </c>
      <c r="CH1340" s="1" t="s">
        <v>487</v>
      </c>
      <c r="CI1340" s="1">
        <v>0</v>
      </c>
      <c r="CL1340" s="1" t="s">
        <v>122</v>
      </c>
      <c r="CO1340" s="1" t="s">
        <v>26587</v>
      </c>
      <c r="CQ1340" s="1">
        <v>116169</v>
      </c>
      <c r="CX1340" s="1" t="s">
        <v>122</v>
      </c>
      <c r="DB1340" s="1" t="s">
        <v>122</v>
      </c>
      <c r="DC1340" s="1" t="s">
        <v>487</v>
      </c>
      <c r="DD1340" s="1" t="s">
        <v>122</v>
      </c>
      <c r="DE1340" s="1" t="s">
        <v>122</v>
      </c>
      <c r="DF1340" s="1" t="s">
        <v>122</v>
      </c>
      <c r="DG1340" s="1" t="s">
        <v>122</v>
      </c>
      <c r="DK1340" s="1">
        <v>0</v>
      </c>
      <c r="ED1340" s="1">
        <v>1986</v>
      </c>
      <c r="EE1340" s="1" t="s">
        <v>519</v>
      </c>
      <c r="EF1340" s="1" t="s">
        <v>122</v>
      </c>
      <c r="EJ1340" s="1">
        <v>40</v>
      </c>
      <c r="EK1340" s="1" t="s">
        <v>27638</v>
      </c>
      <c r="EL1340" s="1" t="s">
        <v>16307</v>
      </c>
    </row>
    <row r="1341" spans="2:142">
      <c r="B1341" s="1" t="s">
        <v>23274</v>
      </c>
      <c r="C1341" s="1" t="s">
        <v>23677</v>
      </c>
      <c r="D1341" s="1" t="s">
        <v>17941</v>
      </c>
      <c r="E1341" s="1" t="s">
        <v>258</v>
      </c>
      <c r="F1341" s="1" t="s">
        <v>25398</v>
      </c>
      <c r="G1341" s="1" t="s">
        <v>24546</v>
      </c>
      <c r="H1341" s="1" t="s">
        <v>26591</v>
      </c>
      <c r="I1341" s="1" t="s">
        <v>2653</v>
      </c>
      <c r="J1341" s="1" t="s">
        <v>993</v>
      </c>
      <c r="K1341" s="1" t="s">
        <v>2707</v>
      </c>
      <c r="L1341" s="1" t="s">
        <v>1832</v>
      </c>
      <c r="M1341" s="1" t="s">
        <v>27639</v>
      </c>
      <c r="N1341" s="1" t="s">
        <v>23092</v>
      </c>
      <c r="O1341" s="1" t="s">
        <v>2654</v>
      </c>
      <c r="P1341" s="1" t="s">
        <v>711</v>
      </c>
      <c r="Q1341" s="1" t="s">
        <v>2708</v>
      </c>
      <c r="R1341" s="1" t="s">
        <v>2712</v>
      </c>
      <c r="S1341" s="1" t="s">
        <v>15919</v>
      </c>
      <c r="T1341" s="1" t="s">
        <v>2713</v>
      </c>
      <c r="U1341" s="1" t="s">
        <v>18346</v>
      </c>
      <c r="W1341" s="1" t="s">
        <v>26194</v>
      </c>
      <c r="X1341" s="1" t="s">
        <v>26194</v>
      </c>
      <c r="Y1341" s="1" t="s">
        <v>24096</v>
      </c>
      <c r="Z1341" s="1" t="s">
        <v>122</v>
      </c>
      <c r="AA1341" s="1" t="s">
        <v>18794</v>
      </c>
      <c r="AB1341" s="1" t="s">
        <v>521</v>
      </c>
      <c r="AC1341" s="228">
        <v>44592</v>
      </c>
      <c r="AD1341" s="1">
        <v>2024</v>
      </c>
      <c r="AL1341" s="228" t="s">
        <v>17943</v>
      </c>
      <c r="AM1341" s="1">
        <v>4657793.3950500004</v>
      </c>
      <c r="AR1341" s="1" t="s">
        <v>122</v>
      </c>
      <c r="AU1341" s="1" t="s">
        <v>487</v>
      </c>
      <c r="AV1341" s="1" t="s">
        <v>487</v>
      </c>
      <c r="AW1341" s="1">
        <v>0</v>
      </c>
      <c r="AY1341" s="1">
        <v>0</v>
      </c>
      <c r="BM1341" s="1" t="s">
        <v>122</v>
      </c>
      <c r="BN1341" s="1" t="s">
        <v>513</v>
      </c>
      <c r="BO1341" s="1" t="s">
        <v>512</v>
      </c>
      <c r="BP1341" s="1">
        <v>5325</v>
      </c>
      <c r="BQ1341" s="1">
        <v>6.34</v>
      </c>
      <c r="CC1341" s="1">
        <v>4797527.1619499996</v>
      </c>
      <c r="CH1341" s="1" t="s">
        <v>487</v>
      </c>
      <c r="CI1341" s="1">
        <v>0</v>
      </c>
      <c r="CL1341" s="1" t="s">
        <v>122</v>
      </c>
      <c r="CO1341" s="1" t="s">
        <v>26587</v>
      </c>
      <c r="CQ1341" s="1">
        <v>116169</v>
      </c>
      <c r="CX1341" s="1" t="s">
        <v>122</v>
      </c>
      <c r="DB1341" s="1" t="s">
        <v>122</v>
      </c>
      <c r="DC1341" s="1" t="s">
        <v>487</v>
      </c>
      <c r="DD1341" s="1" t="s">
        <v>122</v>
      </c>
      <c r="DE1341" s="1" t="s">
        <v>122</v>
      </c>
      <c r="DF1341" s="1" t="s">
        <v>122</v>
      </c>
      <c r="DG1341" s="1" t="s">
        <v>122</v>
      </c>
      <c r="DK1341" s="1">
        <v>0</v>
      </c>
      <c r="ED1341" s="1">
        <v>1983</v>
      </c>
      <c r="EE1341" s="1" t="s">
        <v>519</v>
      </c>
      <c r="EF1341" s="1" t="s">
        <v>122</v>
      </c>
      <c r="EJ1341" s="1">
        <v>40</v>
      </c>
      <c r="EK1341" s="1" t="s">
        <v>27638</v>
      </c>
      <c r="EL1341" s="1" t="s">
        <v>16307</v>
      </c>
    </row>
    <row r="1342" spans="2:142">
      <c r="B1342" s="1" t="s">
        <v>23274</v>
      </c>
      <c r="C1342" s="1" t="s">
        <v>25836</v>
      </c>
      <c r="D1342" s="1" t="s">
        <v>17941</v>
      </c>
      <c r="E1342" s="1" t="s">
        <v>258</v>
      </c>
      <c r="F1342" s="1" t="s">
        <v>27035</v>
      </c>
      <c r="G1342" s="1" t="s">
        <v>27033</v>
      </c>
      <c r="H1342" s="1" t="s">
        <v>27034</v>
      </c>
      <c r="I1342" s="1" t="s">
        <v>2653</v>
      </c>
      <c r="J1342" s="1" t="s">
        <v>993</v>
      </c>
      <c r="K1342" s="1" t="s">
        <v>2707</v>
      </c>
      <c r="L1342" s="1" t="s">
        <v>1832</v>
      </c>
      <c r="M1342" s="1" t="s">
        <v>27642</v>
      </c>
      <c r="N1342" s="1" t="s">
        <v>23093</v>
      </c>
      <c r="O1342" s="1" t="s">
        <v>2654</v>
      </c>
      <c r="P1342" s="1" t="s">
        <v>711</v>
      </c>
      <c r="Q1342" s="1" t="s">
        <v>2708</v>
      </c>
      <c r="R1342" s="1" t="s">
        <v>2712</v>
      </c>
      <c r="S1342" s="1" t="s">
        <v>15917</v>
      </c>
      <c r="T1342" s="1" t="s">
        <v>2713</v>
      </c>
      <c r="U1342" s="1" t="s">
        <v>18346</v>
      </c>
      <c r="W1342" s="1" t="s">
        <v>24991</v>
      </c>
      <c r="X1342" s="1" t="s">
        <v>27643</v>
      </c>
      <c r="Y1342" s="1" t="s">
        <v>25936</v>
      </c>
      <c r="Z1342" s="1" t="s">
        <v>122</v>
      </c>
      <c r="AA1342" s="1" t="s">
        <v>18792</v>
      </c>
      <c r="AB1342" s="1" t="s">
        <v>521</v>
      </c>
      <c r="AC1342" s="228">
        <v>45300</v>
      </c>
      <c r="AD1342" s="1">
        <v>2024</v>
      </c>
      <c r="AL1342" s="228" t="s">
        <v>17943</v>
      </c>
      <c r="AU1342" s="1" t="s">
        <v>487</v>
      </c>
      <c r="AV1342" s="1" t="s">
        <v>487</v>
      </c>
      <c r="AW1342" s="1">
        <v>0</v>
      </c>
      <c r="AY1342" s="1">
        <v>0</v>
      </c>
      <c r="BM1342" s="1" t="s">
        <v>122</v>
      </c>
      <c r="BN1342" s="1" t="s">
        <v>513</v>
      </c>
      <c r="BO1342" s="1" t="s">
        <v>487</v>
      </c>
      <c r="BP1342" s="1">
        <v>0</v>
      </c>
      <c r="BQ1342" s="1">
        <v>6.34</v>
      </c>
      <c r="CC1342" s="1">
        <v>3013259.6889</v>
      </c>
      <c r="CH1342" s="1" t="s">
        <v>487</v>
      </c>
      <c r="CI1342" s="1">
        <v>0</v>
      </c>
      <c r="CL1342" s="1" t="s">
        <v>122</v>
      </c>
      <c r="CO1342" s="1" t="s">
        <v>27036</v>
      </c>
      <c r="CQ1342" s="1">
        <v>80628</v>
      </c>
      <c r="CX1342" s="1" t="s">
        <v>122</v>
      </c>
      <c r="DB1342" s="1" t="s">
        <v>122</v>
      </c>
      <c r="DC1342" s="1" t="s">
        <v>512</v>
      </c>
      <c r="DD1342" s="1">
        <v>14000</v>
      </c>
      <c r="DE1342" s="1">
        <v>6.34</v>
      </c>
      <c r="DF1342" s="1">
        <v>0</v>
      </c>
      <c r="DG1342" s="1">
        <v>9.01</v>
      </c>
      <c r="DK1342" s="1">
        <v>14000</v>
      </c>
      <c r="ED1342" s="1">
        <v>1993</v>
      </c>
      <c r="EE1342" s="1" t="s">
        <v>495</v>
      </c>
      <c r="EF1342" s="1" t="s">
        <v>122</v>
      </c>
      <c r="EJ1342" s="1">
        <v>40</v>
      </c>
      <c r="EK1342" s="1" t="s">
        <v>27638</v>
      </c>
      <c r="EL1342" s="1" t="s">
        <v>16307</v>
      </c>
    </row>
    <row r="1343" spans="2:142">
      <c r="B1343" s="1" t="s">
        <v>23274</v>
      </c>
      <c r="C1343" s="1" t="s">
        <v>23359</v>
      </c>
      <c r="D1343" s="1" t="s">
        <v>27603</v>
      </c>
      <c r="E1343" s="1" t="s">
        <v>27741</v>
      </c>
      <c r="F1343" s="1" t="s">
        <v>25156</v>
      </c>
      <c r="G1343" s="1" t="s">
        <v>24340</v>
      </c>
      <c r="H1343" s="1" t="s">
        <v>26273</v>
      </c>
      <c r="I1343" s="1" t="s">
        <v>2653</v>
      </c>
      <c r="J1343" s="1" t="s">
        <v>993</v>
      </c>
      <c r="K1343" s="1" t="s">
        <v>2707</v>
      </c>
      <c r="L1343" s="1" t="s">
        <v>1832</v>
      </c>
      <c r="M1343" s="1" t="s">
        <v>27651</v>
      </c>
      <c r="N1343" s="1" t="s">
        <v>23114</v>
      </c>
      <c r="O1343" s="1" t="s">
        <v>2654</v>
      </c>
      <c r="P1343" s="1" t="s">
        <v>711</v>
      </c>
      <c r="Q1343" s="1" t="s">
        <v>2708</v>
      </c>
      <c r="R1343" s="1" t="s">
        <v>2712</v>
      </c>
      <c r="S1343" s="1" t="s">
        <v>15957</v>
      </c>
      <c r="T1343" s="1" t="s">
        <v>2713</v>
      </c>
      <c r="U1343" s="1" t="s">
        <v>18346</v>
      </c>
      <c r="W1343" s="1" t="s">
        <v>24861</v>
      </c>
      <c r="X1343" s="1" t="s">
        <v>24861</v>
      </c>
      <c r="Y1343" s="1" t="s">
        <v>23576</v>
      </c>
      <c r="Z1343" s="1" t="s">
        <v>122</v>
      </c>
      <c r="AA1343" s="1" t="s">
        <v>18794</v>
      </c>
      <c r="AB1343" s="1" t="s">
        <v>521</v>
      </c>
      <c r="AC1343" s="228">
        <v>43983</v>
      </c>
      <c r="AD1343" s="1">
        <v>2024</v>
      </c>
      <c r="AL1343" s="228" t="s">
        <v>17630</v>
      </c>
      <c r="AM1343" s="1">
        <v>108754.8</v>
      </c>
      <c r="AR1343" s="1" t="s">
        <v>122</v>
      </c>
      <c r="AU1343" s="1" t="s">
        <v>487</v>
      </c>
      <c r="AV1343" s="1" t="s">
        <v>487</v>
      </c>
      <c r="AW1343" s="1">
        <v>0</v>
      </c>
      <c r="AY1343" s="1">
        <v>0</v>
      </c>
      <c r="BM1343" s="1" t="s">
        <v>122</v>
      </c>
      <c r="BN1343" s="1" t="s">
        <v>513</v>
      </c>
      <c r="BO1343" s="1" t="s">
        <v>512</v>
      </c>
      <c r="BP1343" s="1">
        <v>5676</v>
      </c>
      <c r="BQ1343" s="1">
        <v>6.34</v>
      </c>
      <c r="CC1343" s="1">
        <v>114192.54</v>
      </c>
      <c r="CH1343" s="1" t="s">
        <v>487</v>
      </c>
      <c r="CI1343" s="1">
        <v>0</v>
      </c>
      <c r="CL1343" s="1" t="s">
        <v>122</v>
      </c>
      <c r="CO1343" s="1" t="s">
        <v>26274</v>
      </c>
      <c r="CQ1343" s="1">
        <v>107888</v>
      </c>
      <c r="CX1343" s="1" t="s">
        <v>122</v>
      </c>
      <c r="DB1343" s="1" t="s">
        <v>122</v>
      </c>
      <c r="DC1343" s="1" t="s">
        <v>487</v>
      </c>
      <c r="DD1343" s="1" t="s">
        <v>122</v>
      </c>
      <c r="DE1343" s="1" t="s">
        <v>122</v>
      </c>
      <c r="DF1343" s="1" t="s">
        <v>122</v>
      </c>
      <c r="DG1343" s="1" t="s">
        <v>122</v>
      </c>
      <c r="DK1343" s="1">
        <v>0</v>
      </c>
      <c r="ED1343" s="1">
        <v>1993</v>
      </c>
      <c r="EE1343" s="1" t="s">
        <v>519</v>
      </c>
      <c r="EF1343" s="1" t="s">
        <v>122</v>
      </c>
      <c r="EJ1343" s="1">
        <v>40</v>
      </c>
      <c r="EK1343" s="1" t="s">
        <v>27638</v>
      </c>
      <c r="EL1343" s="1" t="s">
        <v>16307</v>
      </c>
    </row>
    <row r="1344" spans="2:142">
      <c r="B1344" s="1" t="s">
        <v>23274</v>
      </c>
      <c r="C1344" s="1" t="s">
        <v>23603</v>
      </c>
      <c r="D1344" s="1" t="s">
        <v>17893</v>
      </c>
      <c r="E1344" s="1" t="s">
        <v>16370</v>
      </c>
      <c r="F1344" s="1" t="s">
        <v>25343</v>
      </c>
      <c r="G1344" s="1" t="s">
        <v>24362</v>
      </c>
      <c r="H1344" s="1" t="s">
        <v>26520</v>
      </c>
      <c r="I1344" s="1" t="s">
        <v>8181</v>
      </c>
      <c r="J1344" s="1" t="s">
        <v>2010</v>
      </c>
      <c r="K1344" s="1" t="s">
        <v>3695</v>
      </c>
      <c r="L1344" s="1" t="s">
        <v>2331</v>
      </c>
      <c r="M1344" s="1" t="s">
        <v>8830</v>
      </c>
      <c r="N1344" s="1" t="s">
        <v>23192</v>
      </c>
      <c r="O1344" s="1" t="s">
        <v>4232</v>
      </c>
      <c r="P1344" s="1" t="s">
        <v>3748</v>
      </c>
      <c r="Q1344" s="1" t="s">
        <v>8872</v>
      </c>
      <c r="R1344" s="1" t="s">
        <v>8870</v>
      </c>
      <c r="S1344" s="1" t="s">
        <v>15956</v>
      </c>
      <c r="T1344" s="1" t="s">
        <v>8873</v>
      </c>
      <c r="U1344" s="1" t="s">
        <v>18346</v>
      </c>
      <c r="W1344" s="1" t="s">
        <v>26519</v>
      </c>
      <c r="X1344" s="1" t="s">
        <v>27682</v>
      </c>
      <c r="Y1344" s="1" t="s">
        <v>25837</v>
      </c>
      <c r="Z1344" s="1" t="s">
        <v>122</v>
      </c>
      <c r="AA1344" s="1" t="s">
        <v>122</v>
      </c>
      <c r="AB1344" s="1" t="s">
        <v>521</v>
      </c>
      <c r="AC1344" s="228">
        <v>44452</v>
      </c>
      <c r="AD1344" s="1">
        <v>2022</v>
      </c>
      <c r="AL1344" s="228" t="s">
        <v>17895</v>
      </c>
      <c r="AM1344" s="1">
        <v>1405950</v>
      </c>
      <c r="AR1344" s="1" t="s">
        <v>122</v>
      </c>
      <c r="AU1344" s="1" t="s">
        <v>487</v>
      </c>
      <c r="AV1344" s="1" t="s">
        <v>487</v>
      </c>
      <c r="AW1344" s="1">
        <v>0</v>
      </c>
      <c r="AY1344" s="1">
        <v>0</v>
      </c>
      <c r="BM1344" s="1" t="s">
        <v>122</v>
      </c>
      <c r="BN1344" s="1" t="s">
        <v>513</v>
      </c>
      <c r="BO1344" s="1" t="s">
        <v>512</v>
      </c>
      <c r="BP1344" s="1">
        <v>0</v>
      </c>
      <c r="BQ1344" s="1">
        <v>6.34</v>
      </c>
      <c r="CC1344" s="1">
        <v>1525455.75</v>
      </c>
      <c r="CH1344" s="1" t="s">
        <v>487</v>
      </c>
      <c r="CI1344" s="1">
        <v>0</v>
      </c>
      <c r="CL1344" s="1" t="s">
        <v>122</v>
      </c>
      <c r="CO1344" s="1" t="s">
        <v>26521</v>
      </c>
      <c r="CQ1344" s="1">
        <v>1632875</v>
      </c>
      <c r="CX1344" s="1" t="s">
        <v>122</v>
      </c>
      <c r="DB1344" s="1" t="s">
        <v>122</v>
      </c>
      <c r="DC1344" s="1" t="s">
        <v>487</v>
      </c>
      <c r="DD1344" s="1" t="s">
        <v>122</v>
      </c>
      <c r="DE1344" s="1" t="s">
        <v>122</v>
      </c>
      <c r="DF1344" s="1" t="s">
        <v>122</v>
      </c>
      <c r="DG1344" s="1" t="s">
        <v>122</v>
      </c>
      <c r="DK1344" s="1">
        <v>0</v>
      </c>
      <c r="ED1344" s="1">
        <v>1989</v>
      </c>
      <c r="EE1344" s="1" t="s">
        <v>519</v>
      </c>
      <c r="EF1344" s="1" t="s">
        <v>122</v>
      </c>
      <c r="EJ1344" s="1">
        <v>40</v>
      </c>
      <c r="EK1344" s="1" t="s">
        <v>27638</v>
      </c>
      <c r="EL1344" s="1" t="s">
        <v>16307</v>
      </c>
    </row>
    <row r="1345" spans="2:142">
      <c r="B1345" s="1" t="s">
        <v>23274</v>
      </c>
      <c r="C1345" s="1" t="s">
        <v>23854</v>
      </c>
      <c r="D1345" s="1" t="s">
        <v>17893</v>
      </c>
      <c r="E1345" s="1" t="s">
        <v>16370</v>
      </c>
      <c r="F1345" s="1" t="s">
        <v>25527</v>
      </c>
      <c r="G1345" s="1" t="s">
        <v>24362</v>
      </c>
      <c r="H1345" s="1" t="s">
        <v>26520</v>
      </c>
      <c r="I1345" s="1" t="s">
        <v>8181</v>
      </c>
      <c r="J1345" s="1" t="s">
        <v>1591</v>
      </c>
      <c r="K1345" s="1" t="s">
        <v>1615</v>
      </c>
      <c r="L1345" s="1" t="s">
        <v>1729</v>
      </c>
      <c r="M1345" s="1" t="s">
        <v>24266</v>
      </c>
      <c r="N1345" s="1" t="s">
        <v>23157</v>
      </c>
      <c r="O1345" s="1" t="s">
        <v>4232</v>
      </c>
      <c r="P1345" s="1" t="s">
        <v>7511</v>
      </c>
      <c r="Q1345" s="1" t="s">
        <v>9740</v>
      </c>
      <c r="R1345" s="1" t="s">
        <v>9730</v>
      </c>
      <c r="S1345" s="1" t="s">
        <v>15918</v>
      </c>
      <c r="T1345" s="1" t="s">
        <v>9743</v>
      </c>
      <c r="U1345" s="1" t="s">
        <v>18346</v>
      </c>
      <c r="W1345" s="1" t="s">
        <v>25025</v>
      </c>
      <c r="X1345" s="1" t="s">
        <v>27676</v>
      </c>
      <c r="Y1345" s="1" t="s">
        <v>23333</v>
      </c>
      <c r="Z1345" s="1" t="s">
        <v>122</v>
      </c>
      <c r="AA1345" s="1" t="s">
        <v>122</v>
      </c>
      <c r="AB1345" s="1" t="s">
        <v>521</v>
      </c>
      <c r="AC1345" s="228">
        <v>44760</v>
      </c>
      <c r="AD1345" s="1">
        <v>2022</v>
      </c>
      <c r="AL1345" s="228" t="s">
        <v>17895</v>
      </c>
      <c r="AM1345" s="1">
        <v>1014741</v>
      </c>
      <c r="AR1345" s="1" t="s">
        <v>122</v>
      </c>
      <c r="AU1345" s="1" t="s">
        <v>487</v>
      </c>
      <c r="AV1345" s="1" t="s">
        <v>487</v>
      </c>
      <c r="AW1345" s="1">
        <v>0</v>
      </c>
      <c r="AY1345" s="1">
        <v>0</v>
      </c>
      <c r="BM1345" s="1">
        <v>30442.23</v>
      </c>
      <c r="BN1345" s="1" t="s">
        <v>513</v>
      </c>
      <c r="BO1345" s="1" t="s">
        <v>512</v>
      </c>
      <c r="BP1345" s="1">
        <v>560</v>
      </c>
      <c r="BQ1345" s="1">
        <v>6.34</v>
      </c>
      <c r="CC1345" s="1">
        <v>1065478.05</v>
      </c>
      <c r="CH1345" s="1" t="s">
        <v>487</v>
      </c>
      <c r="CI1345" s="1">
        <v>0</v>
      </c>
      <c r="CL1345" s="1" t="s">
        <v>122</v>
      </c>
      <c r="CO1345" s="1" t="s">
        <v>26729</v>
      </c>
      <c r="CQ1345" s="1">
        <v>995330</v>
      </c>
      <c r="CX1345" s="1" t="s">
        <v>122</v>
      </c>
      <c r="DB1345" s="1">
        <v>31964.34</v>
      </c>
      <c r="DC1345" s="1" t="s">
        <v>487</v>
      </c>
      <c r="DD1345" s="1" t="s">
        <v>122</v>
      </c>
      <c r="DE1345" s="1" t="s">
        <v>122</v>
      </c>
      <c r="DF1345" s="1" t="s">
        <v>122</v>
      </c>
      <c r="DG1345" s="1" t="s">
        <v>122</v>
      </c>
      <c r="DK1345" s="1">
        <v>0</v>
      </c>
      <c r="ED1345" s="1">
        <v>1987</v>
      </c>
      <c r="EE1345" s="1" t="s">
        <v>519</v>
      </c>
      <c r="EF1345" s="1" t="s">
        <v>122</v>
      </c>
      <c r="EJ1345" s="1">
        <v>40</v>
      </c>
      <c r="EK1345" s="1" t="s">
        <v>27638</v>
      </c>
      <c r="EL1345" s="1" t="s">
        <v>16307</v>
      </c>
    </row>
  </sheetData>
  <autoFilter ref="A8:FE1345" xr:uid="{6C8AE727-A632-433F-B1D2-ADDABA69FF4C}">
    <sortState xmlns:xlrd2="http://schemas.microsoft.com/office/spreadsheetml/2017/richdata2" ref="A9:FE1345">
      <sortCondition ref="D8:D1345"/>
    </sortState>
  </autoFilter>
  <mergeCells count="10">
    <mergeCell ref="AM4:CB4"/>
    <mergeCell ref="CC4:DJ4"/>
    <mergeCell ref="DK4:EY4"/>
    <mergeCell ref="EZ4:FE4"/>
    <mergeCell ref="B4:C4"/>
    <mergeCell ref="D4:H4"/>
    <mergeCell ref="I4:N4"/>
    <mergeCell ref="O4:T4"/>
    <mergeCell ref="U4:AD4"/>
    <mergeCell ref="AE4:AK4"/>
  </mergeCells>
  <dataValidations count="3">
    <dataValidation type="list" allowBlank="1" showInputMessage="1" sqref="AA9:AA1345" xr:uid="{00000000-0002-0000-0200-00002E000000}">
      <formula1>LU_Worksheet_1145076_18147</formula1>
    </dataValidation>
    <dataValidation type="list" allowBlank="1" showInputMessage="1" sqref="EI9:EI1345" xr:uid="{00000000-0002-0000-0200-00002F000000}">
      <formula1>LU_Worksheet_1145076_18243</formula1>
    </dataValidation>
    <dataValidation type="list" allowBlank="1" showInputMessage="1" sqref="AB9:AB1345" xr:uid="{00000000-0002-0000-0200-000030000000}">
      <formula1>LU_Worksheet_1145076_18259</formula1>
    </dataValidation>
  </dataValidation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46">
        <x14:dataValidation type="list" allowBlank="1" showInputMessage="1" showErrorMessage="1" xr:uid="{00000000-0002-0000-0200-000000000000}">
          <x14:formula1>
            <xm:f>DropDowns!$AW$7:$AW$16</xm:f>
          </x14:formula1>
          <xm:sqref>D8:E8</xm:sqref>
        </x14:dataValidation>
        <x14:dataValidation type="list" allowBlank="1" showInputMessage="1" showErrorMessage="1" xr:uid="{00000000-0002-0000-0200-000001000000}">
          <x14:formula1>
            <xm:f>DropDowns!$BA$7:$BA$10</xm:f>
          </x14:formula1>
          <xm:sqref>Z8</xm:sqref>
        </x14:dataValidation>
        <x14:dataValidation type="list" allowBlank="1" showInputMessage="1" showErrorMessage="1" xr:uid="{00000000-0002-0000-0200-000002000000}">
          <x14:formula1>
            <xm:f>DropDowns!$BF$7:$BF$10</xm:f>
          </x14:formula1>
          <xm:sqref>AA8</xm:sqref>
        </x14:dataValidation>
        <x14:dataValidation type="list" allowBlank="1" showInputMessage="1" showErrorMessage="1" xr:uid="{00000000-0002-0000-0200-000003000000}">
          <x14:formula1>
            <xm:f>DropDowns!$BE$7:$BE$11</xm:f>
          </x14:formula1>
          <xm:sqref>AB8</xm:sqref>
        </x14:dataValidation>
        <x14:dataValidation type="list" allowBlank="1" showInputMessage="1" showErrorMessage="1" xr:uid="{00000000-0002-0000-0200-000004000000}">
          <x14:formula1>
            <xm:f>DropDowns!$AS$7:$AS$10</xm:f>
          </x14:formula1>
          <xm:sqref>AF8</xm:sqref>
        </x14:dataValidation>
        <x14:dataValidation type="list" allowBlank="1" showInputMessage="1" showErrorMessage="1" xr:uid="{00000000-0002-0000-0200-000005000000}">
          <x14:formula1>
            <xm:f>DropDowns!$AU$7:$AU$8</xm:f>
          </x14:formula1>
          <xm:sqref>AI8</xm:sqref>
        </x14:dataValidation>
        <x14:dataValidation type="list" allowBlank="1" showInputMessage="1" showErrorMessage="1" xr:uid="{00000000-0002-0000-0200-000006000000}">
          <x14:formula1>
            <xm:f>DropDowns!$AV$7:$AV$13</xm:f>
          </x14:formula1>
          <xm:sqref>AJ8</xm:sqref>
        </x14:dataValidation>
        <x14:dataValidation type="list" allowBlank="1" showInputMessage="1" showErrorMessage="1" xr:uid="{00000000-0002-0000-0200-000007000000}">
          <x14:formula1>
            <xm:f>DropDowns!$EW$7:$EW$8</xm:f>
          </x14:formula1>
          <xm:sqref>AK8</xm:sqref>
        </x14:dataValidation>
        <x14:dataValidation type="list" allowBlank="1" showInputMessage="1" showErrorMessage="1" xr:uid="{00000000-0002-0000-0200-000008000000}">
          <x14:formula1>
            <xm:f>DropDowns!$AX$7:$AX$17</xm:f>
          </x14:formula1>
          <xm:sqref>AL8</xm:sqref>
        </x14:dataValidation>
        <x14:dataValidation type="list" allowBlank="1" showInputMessage="1" showErrorMessage="1" xr:uid="{00000000-0002-0000-0200-000009000000}">
          <x14:formula1>
            <xm:f>DropDowns!$CN$7:$CN$8</xm:f>
          </x14:formula1>
          <xm:sqref>AU8</xm:sqref>
        </x14:dataValidation>
        <x14:dataValidation type="list" allowBlank="1" showInputMessage="1" showErrorMessage="1" xr:uid="{00000000-0002-0000-0200-00000A000000}">
          <x14:formula1>
            <xm:f>DropDowns!$CO$7:$CO$8</xm:f>
          </x14:formula1>
          <xm:sqref>AV8</xm:sqref>
        </x14:dataValidation>
        <x14:dataValidation type="list" allowBlank="1" showInputMessage="1" showErrorMessage="1" xr:uid="{00000000-0002-0000-0200-00000B000000}">
          <x14:formula1>
            <xm:f>DropDowns!$AR$7:$AR$17</xm:f>
          </x14:formula1>
          <xm:sqref>BN8</xm:sqref>
        </x14:dataValidation>
        <x14:dataValidation type="list" allowBlank="1" showInputMessage="1" showErrorMessage="1" xr:uid="{00000000-0002-0000-0200-00000C000000}">
          <x14:formula1>
            <xm:f>DropDowns!$DG$7:$DG$8</xm:f>
          </x14:formula1>
          <xm:sqref>BO8</xm:sqref>
        </x14:dataValidation>
        <x14:dataValidation type="list" allowBlank="1" showInputMessage="1" showErrorMessage="1" xr:uid="{00000000-0002-0000-0200-00000D000000}">
          <x14:formula1>
            <xm:f>DropDowns!$CQ$7:$CQ$8</xm:f>
          </x14:formula1>
          <xm:sqref>CH8</xm:sqref>
        </x14:dataValidation>
        <x14:dataValidation type="list" allowBlank="1" showInputMessage="1" showErrorMessage="1" xr:uid="{00000000-0002-0000-0200-00000E000000}">
          <x14:formula1>
            <xm:f>DropDowns!$FA$7:$FA$11</xm:f>
          </x14:formula1>
          <xm:sqref>CS8</xm:sqref>
        </x14:dataValidation>
        <x14:dataValidation type="list" allowBlank="1" showInputMessage="1" showErrorMessage="1" xr:uid="{00000000-0002-0000-0200-00000F000000}">
          <x14:formula1>
            <xm:f>DropDowns!$DL$7:$DL$8</xm:f>
          </x14:formula1>
          <xm:sqref>DC8</xm:sqref>
        </x14:dataValidation>
        <x14:dataValidation type="list" allowBlank="1" showInputMessage="1" showErrorMessage="1" xr:uid="{00000000-0002-0000-0200-000010000000}">
          <x14:formula1>
            <xm:f>DropDowns!$DA$7:$DA$8</xm:f>
          </x14:formula1>
          <xm:sqref>DO8</xm:sqref>
        </x14:dataValidation>
        <x14:dataValidation type="list" allowBlank="1" showInputMessage="1" showErrorMessage="1" xr:uid="{00000000-0002-0000-0200-000011000000}">
          <x14:formula1>
            <xm:f>DropDowns!$CT$7:$CT$8</xm:f>
          </x14:formula1>
          <xm:sqref>DP8</xm:sqref>
        </x14:dataValidation>
        <x14:dataValidation type="list" allowBlank="1" showInputMessage="1" showErrorMessage="1" xr:uid="{00000000-0002-0000-0200-000012000000}">
          <x14:formula1>
            <xm:f>DropDowns!$GO$7:$GO$21</xm:f>
          </x14:formula1>
          <xm:sqref>DR8</xm:sqref>
        </x14:dataValidation>
        <x14:dataValidation type="list" allowBlank="1" showInputMessage="1" showErrorMessage="1" xr:uid="{00000000-0002-0000-0200-000013000000}">
          <x14:formula1>
            <xm:f>DropDowns!$GP$7:$GP$8</xm:f>
          </x14:formula1>
          <xm:sqref>DS8</xm:sqref>
        </x14:dataValidation>
        <x14:dataValidation type="list" allowBlank="1" showInputMessage="1" showErrorMessage="1" xr:uid="{00000000-0002-0000-0200-000014000000}">
          <x14:formula1>
            <xm:f>DropDowns!$BN$7:$BN$15</xm:f>
          </x14:formula1>
          <xm:sqref>DT8</xm:sqref>
        </x14:dataValidation>
        <x14:dataValidation type="list" allowBlank="1" showInputMessage="1" showErrorMessage="1" xr:uid="{00000000-0002-0000-0200-000015000000}">
          <x14:formula1>
            <xm:f>DropDowns!$GR$6:$GR$23</xm:f>
          </x14:formula1>
          <xm:sqref>DU8</xm:sqref>
        </x14:dataValidation>
        <x14:dataValidation type="list" allowBlank="1" showInputMessage="1" showErrorMessage="1" xr:uid="{00000000-0002-0000-0200-000016000000}">
          <x14:formula1>
            <xm:f>DropDowns!$GS$6:$GS$8</xm:f>
          </x14:formula1>
          <xm:sqref>DV8</xm:sqref>
        </x14:dataValidation>
        <x14:dataValidation type="list" allowBlank="1" showInputMessage="1" showErrorMessage="1" xr:uid="{00000000-0002-0000-0200-000017000000}">
          <x14:formula1>
            <xm:f>DropDowns!$BL$7:$BL$17</xm:f>
          </x14:formula1>
          <xm:sqref>DW8</xm:sqref>
        </x14:dataValidation>
        <x14:dataValidation type="list" allowBlank="1" showInputMessage="1" showErrorMessage="1" xr:uid="{00000000-0002-0000-0200-000018000000}">
          <x14:formula1>
            <xm:f>DropDowns!$BR$7:$BR$12</xm:f>
          </x14:formula1>
          <xm:sqref>DX8</xm:sqref>
        </x14:dataValidation>
        <x14:dataValidation type="list" allowBlank="1" showInputMessage="1" showErrorMessage="1" xr:uid="{00000000-0002-0000-0200-000019000000}">
          <x14:formula1>
            <xm:f>DropDowns!$BM$7:$BM$17</xm:f>
          </x14:formula1>
          <xm:sqref>DY8</xm:sqref>
        </x14:dataValidation>
        <x14:dataValidation type="list" allowBlank="1" showInputMessage="1" showErrorMessage="1" xr:uid="{00000000-0002-0000-0200-00001A000000}">
          <x14:formula1>
            <xm:f>DropDowns!$GE$7:$GE$9</xm:f>
          </x14:formula1>
          <xm:sqref>DZ8</xm:sqref>
        </x14:dataValidation>
        <x14:dataValidation type="list" allowBlank="1" showInputMessage="1" showErrorMessage="1" xr:uid="{00000000-0002-0000-0200-00001B000000}">
          <x14:formula1>
            <xm:f>DropDowns!$GF$7:$GF$12</xm:f>
          </x14:formula1>
          <xm:sqref>EA8</xm:sqref>
        </x14:dataValidation>
        <x14:dataValidation type="list" allowBlank="1" showInputMessage="1" showErrorMessage="1" xr:uid="{00000000-0002-0000-0200-00001C000000}">
          <x14:formula1>
            <xm:f>DropDowns!$GG$7:$GG$12</xm:f>
          </x14:formula1>
          <xm:sqref>EB8</xm:sqref>
        </x14:dataValidation>
        <x14:dataValidation type="list" allowBlank="1" showInputMessage="1" showErrorMessage="1" xr:uid="{00000000-0002-0000-0200-00001D000000}">
          <x14:formula1>
            <xm:f>DropDowns!$GC$7:$GC$8</xm:f>
          </x14:formula1>
          <xm:sqref>EC8</xm:sqref>
        </x14:dataValidation>
        <x14:dataValidation type="list" allowBlank="1" showInputMessage="1" showErrorMessage="1" xr:uid="{00000000-0002-0000-0200-00001E000000}">
          <x14:formula1>
            <xm:f>DropDowns!$BJ$7:$BJ$9</xm:f>
          </x14:formula1>
          <xm:sqref>EE8</xm:sqref>
        </x14:dataValidation>
        <x14:dataValidation type="list" allowBlank="1" showInputMessage="1" showErrorMessage="1" xr:uid="{00000000-0002-0000-0200-00001F000000}">
          <x14:formula1>
            <xm:f>DropDowns!$BK$7:$BK$13</xm:f>
          </x14:formula1>
          <xm:sqref>EF8</xm:sqref>
        </x14:dataValidation>
        <x14:dataValidation type="list" allowBlank="1" showInputMessage="1" showErrorMessage="1" xr:uid="{00000000-0002-0000-0200-000020000000}">
          <x14:formula1>
            <xm:f>DropDowns!$CD$7:$CD$17</xm:f>
          </x14:formula1>
          <xm:sqref>EG8</xm:sqref>
        </x14:dataValidation>
        <x14:dataValidation type="list" allowBlank="1" showInputMessage="1" showErrorMessage="1" xr:uid="{00000000-0002-0000-0200-000021000000}">
          <x14:formula1>
            <xm:f>DropDowns!$BS$7:$BS$9</xm:f>
          </x14:formula1>
          <xm:sqref>EI8</xm:sqref>
        </x14:dataValidation>
        <x14:dataValidation type="list" allowBlank="1" showInputMessage="1" showErrorMessage="1" xr:uid="{00000000-0002-0000-0200-000022000000}">
          <x14:formula1>
            <xm:f>DropDowns!$GH$7:$GH$9</xm:f>
          </x14:formula1>
          <xm:sqref>EL8</xm:sqref>
        </x14:dataValidation>
        <x14:dataValidation type="list" allowBlank="1" showInputMessage="1" showErrorMessage="1" xr:uid="{00000000-0002-0000-0200-000023000000}">
          <x14:formula1>
            <xm:f>DropDowns!$GQ$7:$GQ$21</xm:f>
          </x14:formula1>
          <xm:sqref>EN8</xm:sqref>
        </x14:dataValidation>
        <x14:dataValidation type="list" allowBlank="1" showInputMessage="1" showErrorMessage="1" xr:uid="{00000000-0002-0000-0200-000024000000}">
          <x14:formula1>
            <xm:f>DropDowns!$GI$7:$GI$8</xm:f>
          </x14:formula1>
          <xm:sqref>EO8</xm:sqref>
        </x14:dataValidation>
        <x14:dataValidation type="list" allowBlank="1" showInputMessage="1" showErrorMessage="1" xr:uid="{00000000-0002-0000-0200-000025000000}">
          <x14:formula1>
            <xm:f>DropDowns!$GJ$7:$GJ$10</xm:f>
          </x14:formula1>
          <xm:sqref>EQ8</xm:sqref>
        </x14:dataValidation>
        <x14:dataValidation type="list" allowBlank="1" showInputMessage="1" showErrorMessage="1" xr:uid="{00000000-0002-0000-0200-000026000000}">
          <x14:formula1>
            <xm:f>DropDowns!$GK$7:$GK$8</xm:f>
          </x14:formula1>
          <xm:sqref>ER8</xm:sqref>
        </x14:dataValidation>
        <x14:dataValidation type="list" allowBlank="1" showInputMessage="1" showErrorMessage="1" xr:uid="{00000000-0002-0000-0200-000027000000}">
          <x14:formula1>
            <xm:f>DropDowns!$GN$7:$GN$23</xm:f>
          </x14:formula1>
          <xm:sqref>ES8</xm:sqref>
        </x14:dataValidation>
        <x14:dataValidation type="list" allowBlank="1" showInputMessage="1" showErrorMessage="1" xr:uid="{00000000-0002-0000-0200-000028000000}">
          <x14:formula1>
            <xm:f>DropDowns!$BO$7:$BO$16</xm:f>
          </x14:formula1>
          <xm:sqref>EU8</xm:sqref>
        </x14:dataValidation>
        <x14:dataValidation type="list" allowBlank="1" showInputMessage="1" showErrorMessage="1" xr:uid="{00000000-0002-0000-0200-000029000000}">
          <x14:formula1>
            <xm:f>DropDowns!$BP$7:$BP$17</xm:f>
          </x14:formula1>
          <xm:sqref>EV8</xm:sqref>
        </x14:dataValidation>
        <x14:dataValidation type="list" allowBlank="1" showInputMessage="1" showErrorMessage="1" xr:uid="{00000000-0002-0000-0200-00002A000000}">
          <x14:formula1>
            <xm:f>DropDowns!$BQ$7:$BQ$10</xm:f>
          </x14:formula1>
          <xm:sqref>EW8</xm:sqref>
        </x14:dataValidation>
        <x14:dataValidation type="list" allowBlank="1" showInputMessage="1" showErrorMessage="1" xr:uid="{00000000-0002-0000-0200-00002B000000}">
          <x14:formula1>
            <xm:f>DropDowns!$GM$7:$GM$8</xm:f>
          </x14:formula1>
          <xm:sqref>EX8</xm:sqref>
        </x14:dataValidation>
        <x14:dataValidation type="list" allowBlank="1" showInputMessage="1" showErrorMessage="1" xr:uid="{00000000-0002-0000-0200-00002C000000}">
          <x14:formula1>
            <xm:f>DropDowns!$GD$7:$GD$8</xm:f>
          </x14:formula1>
          <xm:sqref>EY8</xm:sqref>
        </x14:dataValidation>
        <x14:dataValidation type="list" allowBlank="1" showInputMessage="1" showErrorMessage="1" xr:uid="{00000000-0002-0000-0200-00002D000000}">
          <x14:formula1>
            <xm:f>'Industry Definitions'!$C$6:$C$16</xm:f>
          </x14:formula1>
          <xm:sqref>U8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DDAA-C4E6-4994-B424-307237D10C18}">
  <sheetPr codeName="Sheet6">
    <pageSetUpPr fitToPage="1"/>
  </sheetPr>
  <dimension ref="A1:U12856"/>
  <sheetViews>
    <sheetView showGridLines="0" topLeftCell="H1" zoomScale="85" zoomScaleNormal="85" workbookViewId="0">
      <selection activeCell="O1" sqref="O1:O1048576"/>
    </sheetView>
    <sheetView workbookViewId="1"/>
  </sheetViews>
  <sheetFormatPr defaultColWidth="7" defaultRowHeight="13.2" zeroHeight="1"/>
  <cols>
    <col min="1" max="1" width="2.44140625" style="15" customWidth="1"/>
    <col min="2" max="2" width="42.44140625" style="15" customWidth="1"/>
    <col min="3" max="3" width="16.77734375" style="7" customWidth="1"/>
    <col min="4" max="4" width="78.44140625" style="7" customWidth="1"/>
    <col min="5" max="5" width="41.44140625" style="7" bestFit="1" customWidth="1"/>
    <col min="6" max="6" width="14.77734375" style="7" customWidth="1"/>
    <col min="7" max="7" width="86.44140625" style="7" customWidth="1"/>
    <col min="8" max="8" width="56.109375" style="7" customWidth="1"/>
    <col min="9" max="9" width="13.44140625" style="7" customWidth="1"/>
    <col min="10" max="10" width="63" style="7" customWidth="1"/>
    <col min="11" max="11" width="43" style="7" customWidth="1"/>
    <col min="12" max="12" width="10.77734375" style="7" customWidth="1"/>
    <col min="13" max="13" width="86.44140625" style="7" customWidth="1"/>
    <col min="14" max="14" width="24.109375" style="15" customWidth="1"/>
    <col min="15" max="15" width="75.44140625" style="15" customWidth="1"/>
    <col min="16" max="17" width="15.44140625" style="7" customWidth="1"/>
    <col min="18" max="18" width="18.44140625" style="7" customWidth="1"/>
    <col min="19" max="19" width="14.44140625" style="7" customWidth="1"/>
    <col min="20" max="20" width="15.44140625" style="7" customWidth="1"/>
    <col min="21" max="21" width="14.44140625" style="7" customWidth="1"/>
    <col min="22" max="22" width="1.77734375" style="7" customWidth="1"/>
    <col min="23" max="16384" width="7" style="7"/>
  </cols>
  <sheetData>
    <row r="1" spans="1:21" ht="25.2" customHeight="1">
      <c r="B1" s="178" t="s">
        <v>120</v>
      </c>
      <c r="C1" s="19"/>
      <c r="D1" s="19"/>
      <c r="E1" s="19"/>
      <c r="F1" s="19"/>
      <c r="G1" s="19"/>
      <c r="H1" s="19"/>
      <c r="I1" s="19"/>
      <c r="J1" s="19"/>
      <c r="K1" s="19"/>
      <c r="L1" s="19"/>
      <c r="M1" s="19"/>
      <c r="N1" s="20"/>
    </row>
    <row r="2" spans="1:21" ht="19.95" customHeight="1">
      <c r="B2" s="14" t="s">
        <v>15871</v>
      </c>
      <c r="C2" s="19"/>
      <c r="D2" s="19"/>
      <c r="E2" s="19"/>
      <c r="F2" s="19"/>
      <c r="G2" s="19"/>
      <c r="H2" s="19"/>
      <c r="I2" s="19"/>
      <c r="J2" s="19"/>
      <c r="K2" s="19"/>
      <c r="L2" s="19"/>
      <c r="M2" s="19"/>
      <c r="N2" s="216"/>
    </row>
    <row r="3" spans="1:21">
      <c r="C3" s="19"/>
      <c r="D3" s="19"/>
      <c r="E3" s="19"/>
      <c r="F3" s="19"/>
      <c r="G3" s="19"/>
      <c r="H3" s="19"/>
      <c r="I3" s="19"/>
      <c r="J3" s="19"/>
      <c r="K3" s="19"/>
      <c r="L3" s="19"/>
      <c r="M3" s="19"/>
      <c r="P3" s="72" t="s">
        <v>15870</v>
      </c>
      <c r="Q3" s="73"/>
      <c r="R3" s="73"/>
      <c r="S3" s="73"/>
      <c r="T3" s="73"/>
      <c r="U3" s="74"/>
    </row>
    <row r="4" spans="1:21" ht="40.049999999999997" customHeight="1">
      <c r="B4" s="75" t="s">
        <v>15867</v>
      </c>
      <c r="C4" s="75" t="s">
        <v>9</v>
      </c>
      <c r="D4" s="75" t="s">
        <v>15866</v>
      </c>
      <c r="E4" s="75" t="s">
        <v>15865</v>
      </c>
      <c r="F4" s="75" t="s">
        <v>10</v>
      </c>
      <c r="G4" s="75" t="s">
        <v>15864</v>
      </c>
      <c r="H4" s="75" t="s">
        <v>15863</v>
      </c>
      <c r="I4" s="75" t="s">
        <v>11</v>
      </c>
      <c r="J4" s="75" t="s">
        <v>15862</v>
      </c>
      <c r="K4" s="75" t="s">
        <v>15861</v>
      </c>
      <c r="L4" s="75" t="s">
        <v>12</v>
      </c>
      <c r="M4" s="75" t="s">
        <v>15860</v>
      </c>
      <c r="N4" s="75" t="s">
        <v>15869</v>
      </c>
      <c r="O4" s="75" t="s">
        <v>15868</v>
      </c>
      <c r="P4" s="75" t="s">
        <v>11373</v>
      </c>
      <c r="Q4" s="75" t="s">
        <v>15859</v>
      </c>
      <c r="R4" s="75" t="s">
        <v>15858</v>
      </c>
      <c r="S4" s="75" t="s">
        <v>15857</v>
      </c>
      <c r="T4" s="75" t="s">
        <v>15856</v>
      </c>
      <c r="U4" s="75" t="s">
        <v>15855</v>
      </c>
    </row>
    <row r="5" spans="1:21" s="16" customFormat="1" ht="19.95" customHeight="1" thickBot="1">
      <c r="A5" s="18"/>
      <c r="B5" s="198" t="s">
        <v>11373</v>
      </c>
      <c r="C5" s="198" t="s">
        <v>11372</v>
      </c>
      <c r="D5" s="181" t="s">
        <v>11371</v>
      </c>
      <c r="E5" s="198" t="s">
        <v>1466</v>
      </c>
      <c r="F5" s="198" t="s">
        <v>932</v>
      </c>
      <c r="G5" s="181" t="s">
        <v>1465</v>
      </c>
      <c r="H5" s="198" t="s">
        <v>2841</v>
      </c>
      <c r="I5" s="198" t="s">
        <v>1797</v>
      </c>
      <c r="J5" s="181" t="s">
        <v>2840</v>
      </c>
      <c r="K5" s="198" t="s">
        <v>11761</v>
      </c>
      <c r="L5" s="198" t="s">
        <v>5663</v>
      </c>
      <c r="M5" s="181" t="s">
        <v>11760</v>
      </c>
      <c r="N5" s="198" t="s">
        <v>11763</v>
      </c>
      <c r="O5" s="181" t="s">
        <v>11762</v>
      </c>
      <c r="P5" s="181" t="s">
        <v>11776</v>
      </c>
      <c r="Q5" s="181" t="s">
        <v>241</v>
      </c>
      <c r="R5" s="181" t="s">
        <v>241</v>
      </c>
      <c r="S5" s="181" t="s">
        <v>241</v>
      </c>
      <c r="T5" s="181" t="s">
        <v>241</v>
      </c>
      <c r="U5" s="181" t="s">
        <v>241</v>
      </c>
    </row>
    <row r="6" spans="1:21" s="16" customFormat="1" ht="19.95" customHeight="1" thickBot="1">
      <c r="A6" s="18"/>
      <c r="B6" s="198" t="s">
        <v>11373</v>
      </c>
      <c r="C6" s="198" t="s">
        <v>11372</v>
      </c>
      <c r="D6" s="181" t="s">
        <v>11371</v>
      </c>
      <c r="E6" s="198" t="s">
        <v>1466</v>
      </c>
      <c r="F6" s="198" t="s">
        <v>932</v>
      </c>
      <c r="G6" s="181" t="s">
        <v>1465</v>
      </c>
      <c r="H6" s="198" t="s">
        <v>2841</v>
      </c>
      <c r="I6" s="198" t="s">
        <v>1797</v>
      </c>
      <c r="J6" s="181" t="s">
        <v>2840</v>
      </c>
      <c r="K6" s="198" t="s">
        <v>11783</v>
      </c>
      <c r="L6" s="198" t="s">
        <v>1007</v>
      </c>
      <c r="M6" s="181" t="s">
        <v>11782</v>
      </c>
      <c r="N6" s="198" t="s">
        <v>11785</v>
      </c>
      <c r="O6" s="181" t="s">
        <v>11784</v>
      </c>
      <c r="P6" s="181" t="s">
        <v>11776</v>
      </c>
      <c r="Q6" s="181" t="s">
        <v>241</v>
      </c>
      <c r="R6" s="181" t="s">
        <v>241</v>
      </c>
      <c r="S6" s="181" t="s">
        <v>241</v>
      </c>
      <c r="T6" s="181" t="s">
        <v>241</v>
      </c>
      <c r="U6" s="181" t="s">
        <v>241</v>
      </c>
    </row>
    <row r="7" spans="1:21" s="16" customFormat="1" ht="19.95" customHeight="1" thickBot="1">
      <c r="A7" s="18"/>
      <c r="B7" s="198" t="s">
        <v>11373</v>
      </c>
      <c r="C7" s="198" t="s">
        <v>11372</v>
      </c>
      <c r="D7" s="181" t="s">
        <v>11371</v>
      </c>
      <c r="E7" s="198" t="s">
        <v>1466</v>
      </c>
      <c r="F7" s="198" t="s">
        <v>932</v>
      </c>
      <c r="G7" s="181" t="s">
        <v>1465</v>
      </c>
      <c r="H7" s="198" t="s">
        <v>2841</v>
      </c>
      <c r="I7" s="198" t="s">
        <v>1797</v>
      </c>
      <c r="J7" s="181" t="s">
        <v>2840</v>
      </c>
      <c r="K7" s="198" t="s">
        <v>11778</v>
      </c>
      <c r="L7" s="198" t="s">
        <v>5617</v>
      </c>
      <c r="M7" s="181" t="s">
        <v>11777</v>
      </c>
      <c r="N7" s="198" t="s">
        <v>11780</v>
      </c>
      <c r="O7" s="181" t="s">
        <v>11779</v>
      </c>
      <c r="P7" s="181" t="s">
        <v>17055</v>
      </c>
      <c r="Q7" s="181" t="s">
        <v>241</v>
      </c>
      <c r="R7" s="181" t="s">
        <v>241</v>
      </c>
      <c r="S7" s="181" t="s">
        <v>241</v>
      </c>
      <c r="T7" s="181" t="s">
        <v>241</v>
      </c>
      <c r="U7" s="181" t="s">
        <v>241</v>
      </c>
    </row>
    <row r="8" spans="1:21" s="16" customFormat="1" ht="19.95" customHeight="1" thickBot="1">
      <c r="A8" s="18"/>
      <c r="B8" s="198" t="s">
        <v>11373</v>
      </c>
      <c r="C8" s="198" t="s">
        <v>11372</v>
      </c>
      <c r="D8" s="181" t="s">
        <v>11371</v>
      </c>
      <c r="E8" s="198" t="s">
        <v>1466</v>
      </c>
      <c r="F8" s="198" t="s">
        <v>932</v>
      </c>
      <c r="G8" s="181" t="s">
        <v>1465</v>
      </c>
      <c r="H8" s="198" t="s">
        <v>2841</v>
      </c>
      <c r="I8" s="198" t="s">
        <v>1797</v>
      </c>
      <c r="J8" s="181" t="s">
        <v>2840</v>
      </c>
      <c r="K8" s="198" t="s">
        <v>6485</v>
      </c>
      <c r="L8" s="198" t="s">
        <v>5703</v>
      </c>
      <c r="M8" s="181" t="s">
        <v>6484</v>
      </c>
      <c r="N8" s="198" t="s">
        <v>11781</v>
      </c>
      <c r="O8" s="181" t="s">
        <v>6486</v>
      </c>
      <c r="P8" s="181" t="s">
        <v>2867</v>
      </c>
      <c r="Q8" s="181" t="s">
        <v>241</v>
      </c>
      <c r="R8" s="181" t="s">
        <v>241</v>
      </c>
      <c r="S8" s="181" t="s">
        <v>241</v>
      </c>
      <c r="T8" s="181" t="s">
        <v>241</v>
      </c>
      <c r="U8" s="181" t="s">
        <v>241</v>
      </c>
    </row>
    <row r="9" spans="1:21" s="16" customFormat="1" ht="19.95" customHeight="1" thickBot="1">
      <c r="A9" s="18"/>
      <c r="B9" s="198" t="s">
        <v>11373</v>
      </c>
      <c r="C9" s="198" t="s">
        <v>11372</v>
      </c>
      <c r="D9" s="181" t="s">
        <v>11371</v>
      </c>
      <c r="E9" s="198" t="s">
        <v>1466</v>
      </c>
      <c r="F9" s="198" t="s">
        <v>932</v>
      </c>
      <c r="G9" s="181" t="s">
        <v>1465</v>
      </c>
      <c r="H9" s="198" t="s">
        <v>2841</v>
      </c>
      <c r="I9" s="198" t="s">
        <v>1797</v>
      </c>
      <c r="J9" s="181" t="s">
        <v>2840</v>
      </c>
      <c r="K9" s="198" t="s">
        <v>11773</v>
      </c>
      <c r="L9" s="198" t="s">
        <v>1085</v>
      </c>
      <c r="M9" s="181" t="s">
        <v>11772</v>
      </c>
      <c r="N9" s="198" t="s">
        <v>11775</v>
      </c>
      <c r="O9" s="181" t="s">
        <v>11774</v>
      </c>
      <c r="P9" s="181" t="s">
        <v>1016</v>
      </c>
      <c r="Q9" s="181" t="s">
        <v>241</v>
      </c>
      <c r="R9" s="181" t="s">
        <v>241</v>
      </c>
      <c r="S9" s="181" t="s">
        <v>241</v>
      </c>
      <c r="T9" s="181" t="s">
        <v>241</v>
      </c>
      <c r="U9" s="181" t="s">
        <v>241</v>
      </c>
    </row>
    <row r="10" spans="1:21" s="16" customFormat="1" ht="19.95" customHeight="1" thickBot="1">
      <c r="A10" s="18"/>
      <c r="B10" s="198" t="s">
        <v>11373</v>
      </c>
      <c r="C10" s="198" t="s">
        <v>11372</v>
      </c>
      <c r="D10" s="181" t="s">
        <v>11371</v>
      </c>
      <c r="E10" s="198" t="s">
        <v>1466</v>
      </c>
      <c r="F10" s="198" t="s">
        <v>932</v>
      </c>
      <c r="G10" s="181" t="s">
        <v>1465</v>
      </c>
      <c r="H10" s="198" t="s">
        <v>2841</v>
      </c>
      <c r="I10" s="198" t="s">
        <v>1797</v>
      </c>
      <c r="J10" s="181" t="s">
        <v>2840</v>
      </c>
      <c r="K10" s="198" t="s">
        <v>11769</v>
      </c>
      <c r="L10" s="198" t="s">
        <v>4024</v>
      </c>
      <c r="M10" s="181" t="s">
        <v>11768</v>
      </c>
      <c r="N10" s="198" t="s">
        <v>11771</v>
      </c>
      <c r="O10" s="181" t="s">
        <v>11770</v>
      </c>
      <c r="P10" s="181" t="s">
        <v>1016</v>
      </c>
      <c r="Q10" s="181" t="s">
        <v>241</v>
      </c>
      <c r="R10" s="181" t="s">
        <v>241</v>
      </c>
      <c r="S10" s="181" t="s">
        <v>241</v>
      </c>
      <c r="T10" s="181" t="s">
        <v>241</v>
      </c>
      <c r="U10" s="181" t="s">
        <v>241</v>
      </c>
    </row>
    <row r="11" spans="1:21" s="16" customFormat="1" ht="19.95" customHeight="1" thickBot="1">
      <c r="A11" s="18"/>
      <c r="B11" s="198" t="s">
        <v>11373</v>
      </c>
      <c r="C11" s="198" t="s">
        <v>11372</v>
      </c>
      <c r="D11" s="181" t="s">
        <v>11371</v>
      </c>
      <c r="E11" s="198" t="s">
        <v>1466</v>
      </c>
      <c r="F11" s="198" t="s">
        <v>932</v>
      </c>
      <c r="G11" s="181" t="s">
        <v>1465</v>
      </c>
      <c r="H11" s="198" t="s">
        <v>2841</v>
      </c>
      <c r="I11" s="198" t="s">
        <v>1797</v>
      </c>
      <c r="J11" s="181" t="s">
        <v>2840</v>
      </c>
      <c r="K11" s="198" t="s">
        <v>11753</v>
      </c>
      <c r="L11" s="198" t="s">
        <v>1091</v>
      </c>
      <c r="M11" s="181" t="s">
        <v>2788</v>
      </c>
      <c r="N11" s="198" t="s">
        <v>11755</v>
      </c>
      <c r="O11" s="181" t="s">
        <v>11754</v>
      </c>
      <c r="P11" s="181" t="s">
        <v>2867</v>
      </c>
      <c r="Q11" s="181" t="s">
        <v>241</v>
      </c>
      <c r="R11" s="181" t="s">
        <v>241</v>
      </c>
      <c r="S11" s="181" t="s">
        <v>241</v>
      </c>
      <c r="T11" s="181" t="s">
        <v>241</v>
      </c>
      <c r="U11" s="181" t="s">
        <v>241</v>
      </c>
    </row>
    <row r="12" spans="1:21" s="16" customFormat="1" ht="19.95" customHeight="1" thickBot="1">
      <c r="A12" s="18"/>
      <c r="B12" s="198" t="s">
        <v>11373</v>
      </c>
      <c r="C12" s="198" t="s">
        <v>11372</v>
      </c>
      <c r="D12" s="181" t="s">
        <v>11371</v>
      </c>
      <c r="E12" s="198" t="s">
        <v>1466</v>
      </c>
      <c r="F12" s="198" t="s">
        <v>932</v>
      </c>
      <c r="G12" s="181" t="s">
        <v>1465</v>
      </c>
      <c r="H12" s="198" t="s">
        <v>2841</v>
      </c>
      <c r="I12" s="198" t="s">
        <v>1797</v>
      </c>
      <c r="J12" s="181" t="s">
        <v>2840</v>
      </c>
      <c r="K12" s="198" t="s">
        <v>11765</v>
      </c>
      <c r="L12" s="198" t="s">
        <v>2775</v>
      </c>
      <c r="M12" s="181" t="s">
        <v>11764</v>
      </c>
      <c r="N12" s="198" t="s">
        <v>11767</v>
      </c>
      <c r="O12" s="181" t="s">
        <v>11766</v>
      </c>
      <c r="P12" s="181" t="s">
        <v>2867</v>
      </c>
      <c r="Q12" s="181" t="s">
        <v>241</v>
      </c>
      <c r="R12" s="181" t="s">
        <v>241</v>
      </c>
      <c r="S12" s="181" t="s">
        <v>241</v>
      </c>
      <c r="T12" s="181" t="s">
        <v>241</v>
      </c>
      <c r="U12" s="181" t="s">
        <v>241</v>
      </c>
    </row>
    <row r="13" spans="1:21" s="16" customFormat="1" ht="19.95" customHeight="1" thickBot="1">
      <c r="A13" s="18"/>
      <c r="B13" s="198" t="s">
        <v>11373</v>
      </c>
      <c r="C13" s="198" t="s">
        <v>11372</v>
      </c>
      <c r="D13" s="181" t="s">
        <v>11371</v>
      </c>
      <c r="E13" s="198" t="s">
        <v>1466</v>
      </c>
      <c r="F13" s="198" t="s">
        <v>932</v>
      </c>
      <c r="G13" s="181" t="s">
        <v>1465</v>
      </c>
      <c r="H13" s="198" t="s">
        <v>2841</v>
      </c>
      <c r="I13" s="198" t="s">
        <v>1797</v>
      </c>
      <c r="J13" s="181" t="s">
        <v>2840</v>
      </c>
      <c r="K13" s="198" t="s">
        <v>11757</v>
      </c>
      <c r="L13" s="198" t="s">
        <v>2141</v>
      </c>
      <c r="M13" s="181" t="s">
        <v>11756</v>
      </c>
      <c r="N13" s="198" t="s">
        <v>11759</v>
      </c>
      <c r="O13" s="181" t="s">
        <v>11758</v>
      </c>
      <c r="P13" s="181" t="s">
        <v>17055</v>
      </c>
      <c r="Q13" s="181" t="s">
        <v>241</v>
      </c>
      <c r="R13" s="181" t="s">
        <v>241</v>
      </c>
      <c r="S13" s="181" t="s">
        <v>241</v>
      </c>
      <c r="T13" s="181" t="s">
        <v>241</v>
      </c>
      <c r="U13" s="181" t="s">
        <v>241</v>
      </c>
    </row>
    <row r="14" spans="1:21" s="16" customFormat="1" ht="19.95" customHeight="1" thickBot="1">
      <c r="A14" s="18"/>
      <c r="B14" s="198" t="s">
        <v>11373</v>
      </c>
      <c r="C14" s="198" t="s">
        <v>11372</v>
      </c>
      <c r="D14" s="181" t="s">
        <v>11371</v>
      </c>
      <c r="E14" s="198" t="s">
        <v>1466</v>
      </c>
      <c r="F14" s="198" t="s">
        <v>932</v>
      </c>
      <c r="G14" s="181" t="s">
        <v>1465</v>
      </c>
      <c r="H14" s="198" t="s">
        <v>2841</v>
      </c>
      <c r="I14" s="198" t="s">
        <v>1797</v>
      </c>
      <c r="J14" s="181" t="s">
        <v>2840</v>
      </c>
      <c r="K14" s="198" t="s">
        <v>11787</v>
      </c>
      <c r="L14" s="198" t="s">
        <v>1924</v>
      </c>
      <c r="M14" s="181" t="s">
        <v>11786</v>
      </c>
      <c r="N14" s="198" t="s">
        <v>11789</v>
      </c>
      <c r="O14" s="181" t="s">
        <v>11788</v>
      </c>
      <c r="P14" s="181" t="s">
        <v>2867</v>
      </c>
      <c r="Q14" s="181" t="s">
        <v>241</v>
      </c>
      <c r="R14" s="181" t="s">
        <v>241</v>
      </c>
      <c r="S14" s="181" t="s">
        <v>241</v>
      </c>
      <c r="T14" s="181" t="s">
        <v>241</v>
      </c>
      <c r="U14" s="181" t="s">
        <v>241</v>
      </c>
    </row>
    <row r="15" spans="1:21" s="16" customFormat="1" ht="19.95" customHeight="1" thickBot="1">
      <c r="A15" s="18"/>
      <c r="B15" s="198" t="s">
        <v>11373</v>
      </c>
      <c r="C15" s="198" t="s">
        <v>11372</v>
      </c>
      <c r="D15" s="181" t="s">
        <v>11371</v>
      </c>
      <c r="E15" s="198" t="s">
        <v>1466</v>
      </c>
      <c r="F15" s="198" t="s">
        <v>932</v>
      </c>
      <c r="G15" s="181" t="s">
        <v>1465</v>
      </c>
      <c r="H15" s="198" t="s">
        <v>9124</v>
      </c>
      <c r="I15" s="198" t="s">
        <v>1067</v>
      </c>
      <c r="J15" s="181" t="s">
        <v>9123</v>
      </c>
      <c r="K15" s="198" t="s">
        <v>11818</v>
      </c>
      <c r="L15" s="198" t="s">
        <v>2244</v>
      </c>
      <c r="M15" s="181" t="s">
        <v>11817</v>
      </c>
      <c r="N15" s="198" t="s">
        <v>11820</v>
      </c>
      <c r="O15" s="181" t="s">
        <v>11819</v>
      </c>
      <c r="P15" s="181" t="s">
        <v>1016</v>
      </c>
      <c r="Q15" s="181" t="s">
        <v>241</v>
      </c>
      <c r="R15" s="181" t="s">
        <v>241</v>
      </c>
      <c r="S15" s="181" t="s">
        <v>241</v>
      </c>
      <c r="T15" s="181" t="s">
        <v>241</v>
      </c>
      <c r="U15" s="181" t="s">
        <v>241</v>
      </c>
    </row>
    <row r="16" spans="1:21" s="16" customFormat="1" ht="19.95" customHeight="1" thickBot="1">
      <c r="A16" s="18"/>
      <c r="B16" s="198" t="s">
        <v>11373</v>
      </c>
      <c r="C16" s="198" t="s">
        <v>11372</v>
      </c>
      <c r="D16" s="181" t="s">
        <v>11371</v>
      </c>
      <c r="E16" s="198" t="s">
        <v>1466</v>
      </c>
      <c r="F16" s="198" t="s">
        <v>932</v>
      </c>
      <c r="G16" s="181" t="s">
        <v>1465</v>
      </c>
      <c r="H16" s="198" t="s">
        <v>9124</v>
      </c>
      <c r="I16" s="198" t="s">
        <v>1067</v>
      </c>
      <c r="J16" s="181" t="s">
        <v>9123</v>
      </c>
      <c r="K16" s="198" t="s">
        <v>11806</v>
      </c>
      <c r="L16" s="198" t="s">
        <v>1515</v>
      </c>
      <c r="M16" s="181" t="s">
        <v>11805</v>
      </c>
      <c r="N16" s="198" t="s">
        <v>11808</v>
      </c>
      <c r="O16" s="181" t="s">
        <v>11807</v>
      </c>
      <c r="P16" s="181" t="s">
        <v>2867</v>
      </c>
      <c r="Q16" s="181" t="s">
        <v>241</v>
      </c>
      <c r="R16" s="181" t="s">
        <v>241</v>
      </c>
      <c r="S16" s="181" t="s">
        <v>241</v>
      </c>
      <c r="T16" s="181" t="s">
        <v>241</v>
      </c>
      <c r="U16" s="181" t="s">
        <v>241</v>
      </c>
    </row>
    <row r="17" spans="1:21" s="16" customFormat="1" ht="19.95" customHeight="1" thickBot="1">
      <c r="A17" s="18"/>
      <c r="B17" s="198" t="s">
        <v>11373</v>
      </c>
      <c r="C17" s="198" t="s">
        <v>11372</v>
      </c>
      <c r="D17" s="181" t="s">
        <v>11371</v>
      </c>
      <c r="E17" s="198" t="s">
        <v>1466</v>
      </c>
      <c r="F17" s="198" t="s">
        <v>932</v>
      </c>
      <c r="G17" s="181" t="s">
        <v>1465</v>
      </c>
      <c r="H17" s="198" t="s">
        <v>9124</v>
      </c>
      <c r="I17" s="198" t="s">
        <v>1067</v>
      </c>
      <c r="J17" s="181" t="s">
        <v>9123</v>
      </c>
      <c r="K17" s="198" t="s">
        <v>11822</v>
      </c>
      <c r="L17" s="198" t="s">
        <v>1040</v>
      </c>
      <c r="M17" s="181" t="s">
        <v>11821</v>
      </c>
      <c r="N17" s="198" t="s">
        <v>11824</v>
      </c>
      <c r="O17" s="181" t="s">
        <v>11823</v>
      </c>
      <c r="P17" s="181" t="s">
        <v>1016</v>
      </c>
      <c r="Q17" s="181" t="s">
        <v>241</v>
      </c>
      <c r="R17" s="181" t="s">
        <v>241</v>
      </c>
      <c r="S17" s="181" t="s">
        <v>241</v>
      </c>
      <c r="T17" s="181" t="s">
        <v>241</v>
      </c>
      <c r="U17" s="181" t="s">
        <v>241</v>
      </c>
    </row>
    <row r="18" spans="1:21" s="16" customFormat="1" ht="19.95" customHeight="1" thickBot="1">
      <c r="A18" s="18"/>
      <c r="B18" s="198" t="s">
        <v>11373</v>
      </c>
      <c r="C18" s="198" t="s">
        <v>11372</v>
      </c>
      <c r="D18" s="181" t="s">
        <v>11371</v>
      </c>
      <c r="E18" s="198" t="s">
        <v>1466</v>
      </c>
      <c r="F18" s="198" t="s">
        <v>932</v>
      </c>
      <c r="G18" s="181" t="s">
        <v>1465</v>
      </c>
      <c r="H18" s="198" t="s">
        <v>9124</v>
      </c>
      <c r="I18" s="198" t="s">
        <v>1067</v>
      </c>
      <c r="J18" s="181" t="s">
        <v>9123</v>
      </c>
      <c r="K18" s="198" t="s">
        <v>11814</v>
      </c>
      <c r="L18" s="198" t="s">
        <v>1085</v>
      </c>
      <c r="M18" s="181" t="s">
        <v>11813</v>
      </c>
      <c r="N18" s="198" t="s">
        <v>11816</v>
      </c>
      <c r="O18" s="181" t="s">
        <v>11815</v>
      </c>
      <c r="P18" s="181" t="s">
        <v>1016</v>
      </c>
      <c r="Q18" s="181" t="s">
        <v>241</v>
      </c>
      <c r="R18" s="181" t="s">
        <v>241</v>
      </c>
      <c r="S18" s="181" t="s">
        <v>241</v>
      </c>
      <c r="T18" s="181" t="s">
        <v>241</v>
      </c>
      <c r="U18" s="181" t="s">
        <v>241</v>
      </c>
    </row>
    <row r="19" spans="1:21" s="16" customFormat="1" ht="19.95" customHeight="1" thickBot="1">
      <c r="A19" s="18"/>
      <c r="B19" s="198" t="s">
        <v>11373</v>
      </c>
      <c r="C19" s="198" t="s">
        <v>11372</v>
      </c>
      <c r="D19" s="181" t="s">
        <v>11371</v>
      </c>
      <c r="E19" s="198" t="s">
        <v>1466</v>
      </c>
      <c r="F19" s="198" t="s">
        <v>932</v>
      </c>
      <c r="G19" s="181" t="s">
        <v>1465</v>
      </c>
      <c r="H19" s="198" t="s">
        <v>9124</v>
      </c>
      <c r="I19" s="198" t="s">
        <v>1067</v>
      </c>
      <c r="J19" s="181" t="s">
        <v>9123</v>
      </c>
      <c r="K19" s="198" t="s">
        <v>11810</v>
      </c>
      <c r="L19" s="198" t="s">
        <v>4024</v>
      </c>
      <c r="M19" s="181" t="s">
        <v>11809</v>
      </c>
      <c r="N19" s="198" t="s">
        <v>11812</v>
      </c>
      <c r="O19" s="181" t="s">
        <v>11811</v>
      </c>
      <c r="P19" s="181" t="s">
        <v>1016</v>
      </c>
      <c r="Q19" s="181" t="s">
        <v>241</v>
      </c>
      <c r="R19" s="181" t="s">
        <v>241</v>
      </c>
      <c r="S19" s="181" t="s">
        <v>241</v>
      </c>
      <c r="T19" s="181" t="s">
        <v>241</v>
      </c>
      <c r="U19" s="181" t="s">
        <v>241</v>
      </c>
    </row>
    <row r="20" spans="1:21" s="16" customFormat="1" ht="19.95" customHeight="1" thickBot="1">
      <c r="A20" s="18"/>
      <c r="B20" s="198" t="s">
        <v>11373</v>
      </c>
      <c r="C20" s="198" t="s">
        <v>11372</v>
      </c>
      <c r="D20" s="181" t="s">
        <v>11371</v>
      </c>
      <c r="E20" s="198" t="s">
        <v>1466</v>
      </c>
      <c r="F20" s="198" t="s">
        <v>932</v>
      </c>
      <c r="G20" s="181" t="s">
        <v>1465</v>
      </c>
      <c r="H20" s="198" t="s">
        <v>9124</v>
      </c>
      <c r="I20" s="198" t="s">
        <v>1067</v>
      </c>
      <c r="J20" s="181" t="s">
        <v>9123</v>
      </c>
      <c r="K20" s="198" t="s">
        <v>11825</v>
      </c>
      <c r="L20" s="198" t="s">
        <v>1067</v>
      </c>
      <c r="M20" s="181" t="s">
        <v>2788</v>
      </c>
      <c r="N20" s="198" t="s">
        <v>11827</v>
      </c>
      <c r="O20" s="181" t="s">
        <v>11826</v>
      </c>
      <c r="P20" s="181" t="s">
        <v>2867</v>
      </c>
      <c r="Q20" s="181" t="s">
        <v>241</v>
      </c>
      <c r="R20" s="181" t="s">
        <v>241</v>
      </c>
      <c r="S20" s="181" t="s">
        <v>241</v>
      </c>
      <c r="T20" s="181" t="s">
        <v>241</v>
      </c>
      <c r="U20" s="181" t="s">
        <v>241</v>
      </c>
    </row>
    <row r="21" spans="1:21" s="16" customFormat="1" ht="19.95" customHeight="1" thickBot="1">
      <c r="A21" s="18"/>
      <c r="B21" s="198" t="s">
        <v>11373</v>
      </c>
      <c r="C21" s="198" t="s">
        <v>11372</v>
      </c>
      <c r="D21" s="181" t="s">
        <v>11371</v>
      </c>
      <c r="E21" s="198" t="s">
        <v>1466</v>
      </c>
      <c r="F21" s="198" t="s">
        <v>932</v>
      </c>
      <c r="G21" s="181" t="s">
        <v>1465</v>
      </c>
      <c r="H21" s="198" t="s">
        <v>9124</v>
      </c>
      <c r="I21" s="198" t="s">
        <v>1067</v>
      </c>
      <c r="J21" s="181" t="s">
        <v>9123</v>
      </c>
      <c r="K21" s="198" t="s">
        <v>11802</v>
      </c>
      <c r="L21" s="198" t="s">
        <v>4852</v>
      </c>
      <c r="M21" s="181" t="s">
        <v>11801</v>
      </c>
      <c r="N21" s="198" t="s">
        <v>11804</v>
      </c>
      <c r="O21" s="181" t="s">
        <v>11803</v>
      </c>
      <c r="P21" s="181" t="s">
        <v>2867</v>
      </c>
      <c r="Q21" s="181" t="s">
        <v>241</v>
      </c>
      <c r="R21" s="181" t="s">
        <v>241</v>
      </c>
      <c r="S21" s="181" t="s">
        <v>241</v>
      </c>
      <c r="T21" s="181" t="s">
        <v>241</v>
      </c>
      <c r="U21" s="181" t="s">
        <v>241</v>
      </c>
    </row>
    <row r="22" spans="1:21" s="16" customFormat="1" ht="19.95" customHeight="1" thickBot="1">
      <c r="A22" s="18"/>
      <c r="B22" s="198" t="s">
        <v>11373</v>
      </c>
      <c r="C22" s="198" t="s">
        <v>11372</v>
      </c>
      <c r="D22" s="181" t="s">
        <v>11371</v>
      </c>
      <c r="E22" s="198" t="s">
        <v>1466</v>
      </c>
      <c r="F22" s="198" t="s">
        <v>932</v>
      </c>
      <c r="G22" s="181" t="s">
        <v>1465</v>
      </c>
      <c r="H22" s="198" t="s">
        <v>9119</v>
      </c>
      <c r="I22" s="198" t="s">
        <v>1393</v>
      </c>
      <c r="J22" s="181" t="s">
        <v>11798</v>
      </c>
      <c r="K22" s="198" t="s">
        <v>11797</v>
      </c>
      <c r="L22" s="198" t="s">
        <v>1374</v>
      </c>
      <c r="M22" s="181" t="s">
        <v>11796</v>
      </c>
      <c r="N22" s="198" t="s">
        <v>11800</v>
      </c>
      <c r="O22" s="181" t="s">
        <v>11799</v>
      </c>
      <c r="P22" s="181" t="s">
        <v>3661</v>
      </c>
      <c r="Q22" s="181" t="s">
        <v>241</v>
      </c>
      <c r="R22" s="181" t="s">
        <v>241</v>
      </c>
      <c r="S22" s="181" t="s">
        <v>241</v>
      </c>
      <c r="T22" s="181" t="s">
        <v>241</v>
      </c>
      <c r="U22" s="181" t="s">
        <v>241</v>
      </c>
    </row>
    <row r="23" spans="1:21" s="16" customFormat="1" ht="19.95" customHeight="1" thickBot="1">
      <c r="A23" s="18"/>
      <c r="B23" s="198" t="s">
        <v>11373</v>
      </c>
      <c r="C23" s="198" t="s">
        <v>11372</v>
      </c>
      <c r="D23" s="181" t="s">
        <v>11371</v>
      </c>
      <c r="E23" s="198" t="s">
        <v>1466</v>
      </c>
      <c r="F23" s="198" t="s">
        <v>932</v>
      </c>
      <c r="G23" s="181" t="s">
        <v>1465</v>
      </c>
      <c r="H23" s="198" t="s">
        <v>11793</v>
      </c>
      <c r="I23" s="198" t="s">
        <v>2555</v>
      </c>
      <c r="J23" s="181" t="s">
        <v>11792</v>
      </c>
      <c r="K23" s="198" t="s">
        <v>11791</v>
      </c>
      <c r="L23" s="198" t="s">
        <v>1852</v>
      </c>
      <c r="M23" s="181" t="s">
        <v>11790</v>
      </c>
      <c r="N23" s="198" t="s">
        <v>11795</v>
      </c>
      <c r="O23" s="181" t="s">
        <v>11794</v>
      </c>
      <c r="P23" s="181" t="s">
        <v>1016</v>
      </c>
      <c r="Q23" s="181" t="s">
        <v>241</v>
      </c>
      <c r="R23" s="181" t="s">
        <v>241</v>
      </c>
      <c r="S23" s="181" t="s">
        <v>241</v>
      </c>
      <c r="T23" s="181" t="s">
        <v>241</v>
      </c>
      <c r="U23" s="181" t="s">
        <v>241</v>
      </c>
    </row>
    <row r="24" spans="1:21" s="16" customFormat="1" ht="19.95" customHeight="1" thickBot="1">
      <c r="A24" s="18"/>
      <c r="B24" s="198" t="s">
        <v>11373</v>
      </c>
      <c r="C24" s="198" t="s">
        <v>11372</v>
      </c>
      <c r="D24" s="181" t="s">
        <v>11371</v>
      </c>
      <c r="E24" s="198" t="s">
        <v>1466</v>
      </c>
      <c r="F24" s="198" t="s">
        <v>932</v>
      </c>
      <c r="G24" s="181" t="s">
        <v>1465</v>
      </c>
      <c r="H24" s="198" t="s">
        <v>9108</v>
      </c>
      <c r="I24" s="198" t="s">
        <v>2428</v>
      </c>
      <c r="J24" s="181" t="s">
        <v>9109</v>
      </c>
      <c r="K24" s="198" t="s">
        <v>11750</v>
      </c>
      <c r="L24" s="198" t="s">
        <v>2336</v>
      </c>
      <c r="M24" s="181" t="s">
        <v>11749</v>
      </c>
      <c r="N24" s="198" t="s">
        <v>11752</v>
      </c>
      <c r="O24" s="181" t="s">
        <v>11751</v>
      </c>
      <c r="P24" s="181" t="s">
        <v>2867</v>
      </c>
      <c r="Q24" s="181" t="s">
        <v>241</v>
      </c>
      <c r="R24" s="181" t="s">
        <v>241</v>
      </c>
      <c r="S24" s="181" t="s">
        <v>241</v>
      </c>
      <c r="T24" s="181" t="s">
        <v>241</v>
      </c>
      <c r="U24" s="181" t="s">
        <v>241</v>
      </c>
    </row>
    <row r="25" spans="1:21" s="16" customFormat="1" ht="19.95" customHeight="1" thickBot="1">
      <c r="A25" s="18"/>
      <c r="B25" s="198" t="s">
        <v>11373</v>
      </c>
      <c r="C25" s="198" t="s">
        <v>11372</v>
      </c>
      <c r="D25" s="181" t="s">
        <v>11371</v>
      </c>
      <c r="E25" s="198" t="s">
        <v>1466</v>
      </c>
      <c r="F25" s="198" t="s">
        <v>932</v>
      </c>
      <c r="G25" s="181" t="s">
        <v>1465</v>
      </c>
      <c r="H25" s="198" t="s">
        <v>9108</v>
      </c>
      <c r="I25" s="198" t="s">
        <v>2428</v>
      </c>
      <c r="J25" s="181" t="s">
        <v>9109</v>
      </c>
      <c r="K25" s="198" t="s">
        <v>11746</v>
      </c>
      <c r="L25" s="198" t="s">
        <v>1091</v>
      </c>
      <c r="M25" s="181" t="s">
        <v>2788</v>
      </c>
      <c r="N25" s="198" t="s">
        <v>11748</v>
      </c>
      <c r="O25" s="181" t="s">
        <v>11747</v>
      </c>
      <c r="P25" s="181" t="s">
        <v>2867</v>
      </c>
      <c r="Q25" s="181" t="s">
        <v>241</v>
      </c>
      <c r="R25" s="181" t="s">
        <v>241</v>
      </c>
      <c r="S25" s="181" t="s">
        <v>241</v>
      </c>
      <c r="T25" s="181" t="s">
        <v>241</v>
      </c>
      <c r="U25" s="181" t="s">
        <v>241</v>
      </c>
    </row>
    <row r="26" spans="1:21" s="16" customFormat="1" ht="19.95" customHeight="1" thickBot="1">
      <c r="A26" s="18"/>
      <c r="B26" s="198" t="s">
        <v>11373</v>
      </c>
      <c r="C26" s="198" t="s">
        <v>11372</v>
      </c>
      <c r="D26" s="181" t="s">
        <v>11371</v>
      </c>
      <c r="E26" s="198" t="s">
        <v>1466</v>
      </c>
      <c r="F26" s="198" t="s">
        <v>932</v>
      </c>
      <c r="G26" s="181" t="s">
        <v>1465</v>
      </c>
      <c r="H26" s="198" t="s">
        <v>11739</v>
      </c>
      <c r="I26" s="198" t="s">
        <v>4024</v>
      </c>
      <c r="J26" s="181" t="s">
        <v>11738</v>
      </c>
      <c r="K26" s="198" t="s">
        <v>11743</v>
      </c>
      <c r="L26" s="198" t="s">
        <v>951</v>
      </c>
      <c r="M26" s="181" t="s">
        <v>11742</v>
      </c>
      <c r="N26" s="198" t="s">
        <v>11745</v>
      </c>
      <c r="O26" s="181" t="s">
        <v>11744</v>
      </c>
      <c r="P26" s="181" t="s">
        <v>2867</v>
      </c>
      <c r="Q26" s="181" t="s">
        <v>241</v>
      </c>
      <c r="R26" s="181" t="s">
        <v>241</v>
      </c>
      <c r="S26" s="181" t="s">
        <v>241</v>
      </c>
      <c r="T26" s="181" t="s">
        <v>241</v>
      </c>
      <c r="U26" s="181" t="s">
        <v>241</v>
      </c>
    </row>
    <row r="27" spans="1:21" s="16" customFormat="1" ht="19.95" customHeight="1" thickBot="1">
      <c r="A27" s="18"/>
      <c r="B27" s="198" t="s">
        <v>11373</v>
      </c>
      <c r="C27" s="198" t="s">
        <v>11372</v>
      </c>
      <c r="D27" s="181" t="s">
        <v>11371</v>
      </c>
      <c r="E27" s="198" t="s">
        <v>1466</v>
      </c>
      <c r="F27" s="198" t="s">
        <v>932</v>
      </c>
      <c r="G27" s="181" t="s">
        <v>1465</v>
      </c>
      <c r="H27" s="198" t="s">
        <v>11739</v>
      </c>
      <c r="I27" s="198" t="s">
        <v>4024</v>
      </c>
      <c r="J27" s="181" t="s">
        <v>11738</v>
      </c>
      <c r="K27" s="198" t="s">
        <v>11737</v>
      </c>
      <c r="L27" s="198" t="s">
        <v>1018</v>
      </c>
      <c r="M27" s="181" t="s">
        <v>11736</v>
      </c>
      <c r="N27" s="198" t="s">
        <v>11741</v>
      </c>
      <c r="O27" s="181" t="s">
        <v>11740</v>
      </c>
      <c r="P27" s="181" t="s">
        <v>3661</v>
      </c>
      <c r="Q27" s="181" t="s">
        <v>241</v>
      </c>
      <c r="R27" s="181" t="s">
        <v>241</v>
      </c>
      <c r="S27" s="181" t="s">
        <v>241</v>
      </c>
      <c r="T27" s="181" t="s">
        <v>241</v>
      </c>
      <c r="U27" s="181" t="s">
        <v>241</v>
      </c>
    </row>
    <row r="28" spans="1:21" s="16" customFormat="1" ht="19.95" customHeight="1" thickBot="1">
      <c r="A28" s="18"/>
      <c r="B28" s="198" t="s">
        <v>11373</v>
      </c>
      <c r="C28" s="198" t="s">
        <v>11372</v>
      </c>
      <c r="D28" s="181" t="s">
        <v>11371</v>
      </c>
      <c r="E28" s="198" t="s">
        <v>1466</v>
      </c>
      <c r="F28" s="198" t="s">
        <v>932</v>
      </c>
      <c r="G28" s="181" t="s">
        <v>1465</v>
      </c>
      <c r="H28" s="198" t="s">
        <v>2990</v>
      </c>
      <c r="I28" s="198" t="s">
        <v>2989</v>
      </c>
      <c r="J28" s="181" t="s">
        <v>2988</v>
      </c>
      <c r="K28" s="198" t="s">
        <v>1092</v>
      </c>
      <c r="L28" s="198" t="s">
        <v>1091</v>
      </c>
      <c r="M28" s="181" t="s">
        <v>17159</v>
      </c>
      <c r="N28" s="198" t="s">
        <v>9106</v>
      </c>
      <c r="O28" s="181" t="s">
        <v>9105</v>
      </c>
      <c r="P28" s="181" t="s">
        <v>2867</v>
      </c>
      <c r="Q28" s="181" t="s">
        <v>241</v>
      </c>
      <c r="R28" s="181" t="s">
        <v>241</v>
      </c>
      <c r="S28" s="181" t="s">
        <v>241</v>
      </c>
      <c r="T28" s="181" t="s">
        <v>241</v>
      </c>
      <c r="U28" s="181" t="s">
        <v>241</v>
      </c>
    </row>
    <row r="29" spans="1:21" s="16" customFormat="1" ht="19.95" customHeight="1" thickBot="1">
      <c r="A29" s="18"/>
      <c r="B29" s="198" t="s">
        <v>11373</v>
      </c>
      <c r="C29" s="198" t="s">
        <v>11372</v>
      </c>
      <c r="D29" s="181" t="s">
        <v>11371</v>
      </c>
      <c r="E29" s="198" t="s">
        <v>6148</v>
      </c>
      <c r="F29" s="198" t="s">
        <v>1327</v>
      </c>
      <c r="G29" s="181" t="s">
        <v>6147</v>
      </c>
      <c r="H29" s="198" t="s">
        <v>2841</v>
      </c>
      <c r="I29" s="198" t="s">
        <v>1797</v>
      </c>
      <c r="J29" s="181" t="s">
        <v>2840</v>
      </c>
      <c r="K29" s="198" t="s">
        <v>12217</v>
      </c>
      <c r="L29" s="198" t="s">
        <v>1865</v>
      </c>
      <c r="M29" s="181" t="s">
        <v>12216</v>
      </c>
      <c r="N29" s="198" t="s">
        <v>12219</v>
      </c>
      <c r="O29" s="181" t="s">
        <v>12218</v>
      </c>
      <c r="P29" s="181" t="s">
        <v>2867</v>
      </c>
      <c r="Q29" s="181" t="s">
        <v>241</v>
      </c>
      <c r="R29" s="181" t="s">
        <v>241</v>
      </c>
      <c r="S29" s="181" t="s">
        <v>241</v>
      </c>
      <c r="T29" s="181" t="s">
        <v>241</v>
      </c>
      <c r="U29" s="181" t="s">
        <v>241</v>
      </c>
    </row>
    <row r="30" spans="1:21" s="16" customFormat="1" ht="19.95" customHeight="1" thickBot="1">
      <c r="A30" s="18"/>
      <c r="B30" s="198" t="s">
        <v>11373</v>
      </c>
      <c r="C30" s="198" t="s">
        <v>11372</v>
      </c>
      <c r="D30" s="181" t="s">
        <v>11371</v>
      </c>
      <c r="E30" s="198" t="s">
        <v>6148</v>
      </c>
      <c r="F30" s="198" t="s">
        <v>1327</v>
      </c>
      <c r="G30" s="181" t="s">
        <v>6147</v>
      </c>
      <c r="H30" s="198" t="s">
        <v>2841</v>
      </c>
      <c r="I30" s="198" t="s">
        <v>1797</v>
      </c>
      <c r="J30" s="181" t="s">
        <v>2840</v>
      </c>
      <c r="K30" s="198" t="s">
        <v>12221</v>
      </c>
      <c r="L30" s="198" t="s">
        <v>1584</v>
      </c>
      <c r="M30" s="181" t="s">
        <v>12220</v>
      </c>
      <c r="N30" s="198" t="s">
        <v>12223</v>
      </c>
      <c r="O30" s="181" t="s">
        <v>12222</v>
      </c>
      <c r="P30" s="181" t="s">
        <v>2867</v>
      </c>
      <c r="Q30" s="181" t="s">
        <v>241</v>
      </c>
      <c r="R30" s="181" t="s">
        <v>241</v>
      </c>
      <c r="S30" s="181" t="s">
        <v>241</v>
      </c>
      <c r="T30" s="181" t="s">
        <v>241</v>
      </c>
      <c r="U30" s="181" t="s">
        <v>241</v>
      </c>
    </row>
    <row r="31" spans="1:21" s="16" customFormat="1" ht="19.95" customHeight="1" thickBot="1">
      <c r="A31" s="18"/>
      <c r="B31" s="198" t="s">
        <v>11373</v>
      </c>
      <c r="C31" s="198" t="s">
        <v>11372</v>
      </c>
      <c r="D31" s="181" t="s">
        <v>11371</v>
      </c>
      <c r="E31" s="198" t="s">
        <v>6148</v>
      </c>
      <c r="F31" s="198" t="s">
        <v>1327</v>
      </c>
      <c r="G31" s="181" t="s">
        <v>6147</v>
      </c>
      <c r="H31" s="198" t="s">
        <v>10282</v>
      </c>
      <c r="I31" s="198" t="s">
        <v>1067</v>
      </c>
      <c r="J31" s="181" t="s">
        <v>10281</v>
      </c>
      <c r="K31" s="198" t="s">
        <v>12231</v>
      </c>
      <c r="L31" s="198" t="s">
        <v>1374</v>
      </c>
      <c r="M31" s="181" t="s">
        <v>12230</v>
      </c>
      <c r="N31" s="198" t="s">
        <v>12233</v>
      </c>
      <c r="O31" s="181" t="s">
        <v>12232</v>
      </c>
      <c r="P31" s="181" t="s">
        <v>2867</v>
      </c>
      <c r="Q31" s="181" t="s">
        <v>241</v>
      </c>
      <c r="R31" s="181" t="s">
        <v>241</v>
      </c>
      <c r="S31" s="181" t="s">
        <v>241</v>
      </c>
      <c r="T31" s="181" t="s">
        <v>241</v>
      </c>
      <c r="U31" s="181" t="s">
        <v>241</v>
      </c>
    </row>
    <row r="32" spans="1:21" s="16" customFormat="1" ht="19.95" customHeight="1" thickBot="1">
      <c r="A32" s="18"/>
      <c r="B32" s="198" t="s">
        <v>11373</v>
      </c>
      <c r="C32" s="198" t="s">
        <v>11372</v>
      </c>
      <c r="D32" s="181" t="s">
        <v>11371</v>
      </c>
      <c r="E32" s="198" t="s">
        <v>6148</v>
      </c>
      <c r="F32" s="198" t="s">
        <v>1327</v>
      </c>
      <c r="G32" s="181" t="s">
        <v>6147</v>
      </c>
      <c r="H32" s="198" t="s">
        <v>12227</v>
      </c>
      <c r="I32" s="198" t="s">
        <v>964</v>
      </c>
      <c r="J32" s="181" t="s">
        <v>12226</v>
      </c>
      <c r="K32" s="198" t="s">
        <v>12225</v>
      </c>
      <c r="L32" s="198" t="s">
        <v>1915</v>
      </c>
      <c r="M32" s="181" t="s">
        <v>12224</v>
      </c>
      <c r="N32" s="198" t="s">
        <v>12229</v>
      </c>
      <c r="O32" s="181" t="s">
        <v>12228</v>
      </c>
      <c r="P32" s="181" t="s">
        <v>2867</v>
      </c>
      <c r="Q32" s="181" t="s">
        <v>241</v>
      </c>
      <c r="R32" s="181" t="s">
        <v>241</v>
      </c>
      <c r="S32" s="181" t="s">
        <v>241</v>
      </c>
      <c r="T32" s="181" t="s">
        <v>241</v>
      </c>
      <c r="U32" s="181" t="s">
        <v>241</v>
      </c>
    </row>
    <row r="33" spans="1:21" s="16" customFormat="1" ht="19.95" customHeight="1" thickBot="1">
      <c r="A33" s="18"/>
      <c r="B33" s="198" t="s">
        <v>11373</v>
      </c>
      <c r="C33" s="198" t="s">
        <v>11372</v>
      </c>
      <c r="D33" s="181" t="s">
        <v>11371</v>
      </c>
      <c r="E33" s="198" t="s">
        <v>6148</v>
      </c>
      <c r="F33" s="198" t="s">
        <v>1327</v>
      </c>
      <c r="G33" s="181" t="s">
        <v>6147</v>
      </c>
      <c r="H33" s="198" t="s">
        <v>12213</v>
      </c>
      <c r="I33" s="198" t="s">
        <v>896</v>
      </c>
      <c r="J33" s="181" t="s">
        <v>12212</v>
      </c>
      <c r="K33" s="198" t="s">
        <v>1092</v>
      </c>
      <c r="L33" s="198" t="s">
        <v>1091</v>
      </c>
      <c r="M33" s="181" t="s">
        <v>1090</v>
      </c>
      <c r="N33" s="198" t="s">
        <v>12215</v>
      </c>
      <c r="O33" s="181" t="s">
        <v>12214</v>
      </c>
      <c r="P33" s="181" t="s">
        <v>2867</v>
      </c>
      <c r="Q33" s="181" t="s">
        <v>241</v>
      </c>
      <c r="R33" s="181" t="s">
        <v>241</v>
      </c>
      <c r="S33" s="181" t="s">
        <v>241</v>
      </c>
      <c r="T33" s="181" t="s">
        <v>241</v>
      </c>
      <c r="U33" s="181" t="s">
        <v>241</v>
      </c>
    </row>
    <row r="34" spans="1:21" s="16" customFormat="1" ht="19.95" customHeight="1" thickBot="1">
      <c r="A34" s="18"/>
      <c r="B34" s="198" t="s">
        <v>11373</v>
      </c>
      <c r="C34" s="198" t="s">
        <v>11372</v>
      </c>
      <c r="D34" s="181" t="s">
        <v>11371</v>
      </c>
      <c r="E34" s="198" t="s">
        <v>6148</v>
      </c>
      <c r="F34" s="198" t="s">
        <v>1327</v>
      </c>
      <c r="G34" s="181" t="s">
        <v>6147</v>
      </c>
      <c r="H34" s="198" t="s">
        <v>6146</v>
      </c>
      <c r="I34" s="198" t="s">
        <v>6145</v>
      </c>
      <c r="J34" s="181" t="s">
        <v>8244</v>
      </c>
      <c r="K34" s="198" t="s">
        <v>12209</v>
      </c>
      <c r="L34" s="198" t="s">
        <v>1645</v>
      </c>
      <c r="M34" s="181" t="s">
        <v>12208</v>
      </c>
      <c r="N34" s="198" t="s">
        <v>12211</v>
      </c>
      <c r="O34" s="181" t="s">
        <v>12210</v>
      </c>
      <c r="P34" s="181" t="s">
        <v>2867</v>
      </c>
      <c r="Q34" s="181" t="s">
        <v>241</v>
      </c>
      <c r="R34" s="181" t="s">
        <v>241</v>
      </c>
      <c r="S34" s="181" t="s">
        <v>241</v>
      </c>
      <c r="T34" s="181" t="s">
        <v>241</v>
      </c>
      <c r="U34" s="181" t="s">
        <v>241</v>
      </c>
    </row>
    <row r="35" spans="1:21" s="16" customFormat="1" ht="19.95" customHeight="1" thickBot="1">
      <c r="A35" s="18"/>
      <c r="B35" s="198" t="s">
        <v>11373</v>
      </c>
      <c r="C35" s="198" t="s">
        <v>11372</v>
      </c>
      <c r="D35" s="181" t="s">
        <v>11371</v>
      </c>
      <c r="E35" s="198" t="s">
        <v>6148</v>
      </c>
      <c r="F35" s="198" t="s">
        <v>1327</v>
      </c>
      <c r="G35" s="181" t="s">
        <v>6147</v>
      </c>
      <c r="H35" s="198" t="s">
        <v>6146</v>
      </c>
      <c r="I35" s="198" t="s">
        <v>6145</v>
      </c>
      <c r="J35" s="181" t="s">
        <v>8244</v>
      </c>
      <c r="K35" s="198" t="s">
        <v>12205</v>
      </c>
      <c r="L35" s="198" t="s">
        <v>1175</v>
      </c>
      <c r="M35" s="181" t="s">
        <v>2788</v>
      </c>
      <c r="N35" s="198" t="s">
        <v>12207</v>
      </c>
      <c r="O35" s="181" t="s">
        <v>12206</v>
      </c>
      <c r="P35" s="181" t="s">
        <v>2867</v>
      </c>
      <c r="Q35" s="181" t="s">
        <v>241</v>
      </c>
      <c r="R35" s="181" t="s">
        <v>241</v>
      </c>
      <c r="S35" s="181" t="s">
        <v>241</v>
      </c>
      <c r="T35" s="181" t="s">
        <v>241</v>
      </c>
      <c r="U35" s="181" t="s">
        <v>241</v>
      </c>
    </row>
    <row r="36" spans="1:21" s="16" customFormat="1" ht="19.95" customHeight="1" thickBot="1">
      <c r="A36" s="18"/>
      <c r="B36" s="198" t="s">
        <v>11373</v>
      </c>
      <c r="C36" s="198" t="s">
        <v>11372</v>
      </c>
      <c r="D36" s="181" t="s">
        <v>11371</v>
      </c>
      <c r="E36" s="198" t="s">
        <v>1585</v>
      </c>
      <c r="F36" s="198" t="s">
        <v>1584</v>
      </c>
      <c r="G36" s="181" t="s">
        <v>1583</v>
      </c>
      <c r="H36" s="198" t="s">
        <v>2841</v>
      </c>
      <c r="I36" s="198" t="s">
        <v>1797</v>
      </c>
      <c r="J36" s="181" t="s">
        <v>2840</v>
      </c>
      <c r="K36" s="198" t="s">
        <v>12167</v>
      </c>
      <c r="L36" s="198" t="s">
        <v>3720</v>
      </c>
      <c r="M36" s="181" t="s">
        <v>18752</v>
      </c>
      <c r="N36" s="198" t="s">
        <v>12169</v>
      </c>
      <c r="O36" s="181" t="s">
        <v>12168</v>
      </c>
      <c r="P36" s="181" t="s">
        <v>1016</v>
      </c>
      <c r="Q36" s="181" t="s">
        <v>241</v>
      </c>
      <c r="R36" s="181" t="s">
        <v>241</v>
      </c>
      <c r="S36" s="181" t="s">
        <v>241</v>
      </c>
      <c r="T36" s="181" t="s">
        <v>241</v>
      </c>
      <c r="U36" s="181" t="s">
        <v>241</v>
      </c>
    </row>
    <row r="37" spans="1:21" s="16" customFormat="1" ht="19.95" customHeight="1" thickBot="1">
      <c r="A37" s="18"/>
      <c r="B37" s="198" t="s">
        <v>11373</v>
      </c>
      <c r="C37" s="198" t="s">
        <v>11372</v>
      </c>
      <c r="D37" s="181" t="s">
        <v>11371</v>
      </c>
      <c r="E37" s="198" t="s">
        <v>1585</v>
      </c>
      <c r="F37" s="198" t="s">
        <v>1584</v>
      </c>
      <c r="G37" s="181" t="s">
        <v>1583</v>
      </c>
      <c r="H37" s="198" t="s">
        <v>2841</v>
      </c>
      <c r="I37" s="198" t="s">
        <v>1797</v>
      </c>
      <c r="J37" s="181" t="s">
        <v>2840</v>
      </c>
      <c r="K37" s="198" t="s">
        <v>12170</v>
      </c>
      <c r="L37" s="198" t="s">
        <v>1075</v>
      </c>
      <c r="M37" s="181" t="s">
        <v>2788</v>
      </c>
      <c r="N37" s="198" t="s">
        <v>12172</v>
      </c>
      <c r="O37" s="181" t="s">
        <v>12171</v>
      </c>
      <c r="P37" s="181" t="s">
        <v>2867</v>
      </c>
      <c r="Q37" s="181" t="s">
        <v>241</v>
      </c>
      <c r="R37" s="181" t="s">
        <v>241</v>
      </c>
      <c r="S37" s="181" t="s">
        <v>241</v>
      </c>
      <c r="T37" s="181" t="s">
        <v>241</v>
      </c>
      <c r="U37" s="181" t="s">
        <v>241</v>
      </c>
    </row>
    <row r="38" spans="1:21" s="16" customFormat="1" ht="19.95" customHeight="1" thickBot="1">
      <c r="A38" s="18"/>
      <c r="B38" s="198" t="s">
        <v>11373</v>
      </c>
      <c r="C38" s="198" t="s">
        <v>11372</v>
      </c>
      <c r="D38" s="181" t="s">
        <v>11371</v>
      </c>
      <c r="E38" s="198" t="s">
        <v>1585</v>
      </c>
      <c r="F38" s="198" t="s">
        <v>1584</v>
      </c>
      <c r="G38" s="181" t="s">
        <v>1583</v>
      </c>
      <c r="H38" s="198" t="s">
        <v>871</v>
      </c>
      <c r="I38" s="198" t="s">
        <v>6741</v>
      </c>
      <c r="J38" s="181" t="s">
        <v>10110</v>
      </c>
      <c r="K38" s="198" t="s">
        <v>12202</v>
      </c>
      <c r="L38" s="198" t="s">
        <v>1401</v>
      </c>
      <c r="M38" s="181" t="s">
        <v>12201</v>
      </c>
      <c r="N38" s="198" t="s">
        <v>12204</v>
      </c>
      <c r="O38" s="181" t="s">
        <v>12203</v>
      </c>
      <c r="P38" s="181" t="s">
        <v>3661</v>
      </c>
      <c r="Q38" s="181" t="s">
        <v>241</v>
      </c>
      <c r="R38" s="181" t="s">
        <v>241</v>
      </c>
      <c r="S38" s="181" t="s">
        <v>241</v>
      </c>
      <c r="T38" s="181" t="s">
        <v>241</v>
      </c>
      <c r="U38" s="181" t="s">
        <v>241</v>
      </c>
    </row>
    <row r="39" spans="1:21" s="16" customFormat="1" ht="19.95" customHeight="1" thickBot="1">
      <c r="A39" s="18"/>
      <c r="B39" s="198" t="s">
        <v>11373</v>
      </c>
      <c r="C39" s="198" t="s">
        <v>11372</v>
      </c>
      <c r="D39" s="181" t="s">
        <v>11371</v>
      </c>
      <c r="E39" s="198" t="s">
        <v>1585</v>
      </c>
      <c r="F39" s="198" t="s">
        <v>1584</v>
      </c>
      <c r="G39" s="181" t="s">
        <v>1583</v>
      </c>
      <c r="H39" s="198" t="s">
        <v>10074</v>
      </c>
      <c r="I39" s="198" t="s">
        <v>5841</v>
      </c>
      <c r="J39" s="181" t="s">
        <v>10073</v>
      </c>
      <c r="K39" s="198" t="s">
        <v>12194</v>
      </c>
      <c r="L39" s="198" t="s">
        <v>976</v>
      </c>
      <c r="M39" s="181" t="s">
        <v>12193</v>
      </c>
      <c r="N39" s="198" t="s">
        <v>12196</v>
      </c>
      <c r="O39" s="181" t="s">
        <v>12195</v>
      </c>
      <c r="P39" s="181" t="s">
        <v>2867</v>
      </c>
      <c r="Q39" s="181" t="s">
        <v>241</v>
      </c>
      <c r="R39" s="181" t="s">
        <v>241</v>
      </c>
      <c r="S39" s="181" t="s">
        <v>241</v>
      </c>
      <c r="T39" s="181" t="s">
        <v>241</v>
      </c>
      <c r="U39" s="181" t="s">
        <v>241</v>
      </c>
    </row>
    <row r="40" spans="1:21" s="16" customFormat="1" ht="19.95" customHeight="1" thickBot="1">
      <c r="A40" s="18"/>
      <c r="B40" s="198" t="s">
        <v>11373</v>
      </c>
      <c r="C40" s="198" t="s">
        <v>11372</v>
      </c>
      <c r="D40" s="181" t="s">
        <v>11371</v>
      </c>
      <c r="E40" s="198" t="s">
        <v>1585</v>
      </c>
      <c r="F40" s="198" t="s">
        <v>1584</v>
      </c>
      <c r="G40" s="181" t="s">
        <v>1583</v>
      </c>
      <c r="H40" s="198" t="s">
        <v>10074</v>
      </c>
      <c r="I40" s="198" t="s">
        <v>5841</v>
      </c>
      <c r="J40" s="181" t="s">
        <v>10073</v>
      </c>
      <c r="K40" s="198" t="s">
        <v>12198</v>
      </c>
      <c r="L40" s="198" t="s">
        <v>1924</v>
      </c>
      <c r="M40" s="181" t="s">
        <v>12197</v>
      </c>
      <c r="N40" s="198" t="s">
        <v>12200</v>
      </c>
      <c r="O40" s="181" t="s">
        <v>12199</v>
      </c>
      <c r="P40" s="181" t="s">
        <v>1016</v>
      </c>
      <c r="Q40" s="181" t="s">
        <v>241</v>
      </c>
      <c r="R40" s="181" t="s">
        <v>241</v>
      </c>
      <c r="S40" s="181" t="s">
        <v>241</v>
      </c>
      <c r="T40" s="181" t="s">
        <v>241</v>
      </c>
      <c r="U40" s="181" t="s">
        <v>241</v>
      </c>
    </row>
    <row r="41" spans="1:21" s="16" customFormat="1" ht="19.95" customHeight="1" thickBot="1">
      <c r="A41" s="18"/>
      <c r="B41" s="198" t="s">
        <v>11373</v>
      </c>
      <c r="C41" s="198" t="s">
        <v>11372</v>
      </c>
      <c r="D41" s="181" t="s">
        <v>11371</v>
      </c>
      <c r="E41" s="198" t="s">
        <v>1585</v>
      </c>
      <c r="F41" s="198" t="s">
        <v>1584</v>
      </c>
      <c r="G41" s="181" t="s">
        <v>1583</v>
      </c>
      <c r="H41" s="198" t="s">
        <v>12186</v>
      </c>
      <c r="I41" s="198" t="s">
        <v>1085</v>
      </c>
      <c r="J41" s="181" t="s">
        <v>12185</v>
      </c>
      <c r="K41" s="198" t="s">
        <v>12190</v>
      </c>
      <c r="L41" s="198" t="s">
        <v>3822</v>
      </c>
      <c r="M41" s="181" t="s">
        <v>12189</v>
      </c>
      <c r="N41" s="198" t="s">
        <v>12192</v>
      </c>
      <c r="O41" s="181" t="s">
        <v>12191</v>
      </c>
      <c r="P41" s="181" t="s">
        <v>2867</v>
      </c>
      <c r="Q41" s="181" t="s">
        <v>241</v>
      </c>
      <c r="R41" s="181" t="s">
        <v>241</v>
      </c>
      <c r="S41" s="181" t="s">
        <v>241</v>
      </c>
      <c r="T41" s="181" t="s">
        <v>241</v>
      </c>
      <c r="U41" s="181" t="s">
        <v>241</v>
      </c>
    </row>
    <row r="42" spans="1:21" s="16" customFormat="1" ht="19.95" customHeight="1" thickBot="1">
      <c r="A42" s="18"/>
      <c r="B42" s="198" t="s">
        <v>11373</v>
      </c>
      <c r="C42" s="198" t="s">
        <v>11372</v>
      </c>
      <c r="D42" s="181" t="s">
        <v>11371</v>
      </c>
      <c r="E42" s="198" t="s">
        <v>1585</v>
      </c>
      <c r="F42" s="198" t="s">
        <v>1584</v>
      </c>
      <c r="G42" s="181" t="s">
        <v>1583</v>
      </c>
      <c r="H42" s="198" t="s">
        <v>12186</v>
      </c>
      <c r="I42" s="198" t="s">
        <v>1085</v>
      </c>
      <c r="J42" s="181" t="s">
        <v>12185</v>
      </c>
      <c r="K42" s="198" t="s">
        <v>12184</v>
      </c>
      <c r="L42" s="198" t="s">
        <v>1374</v>
      </c>
      <c r="M42" s="181" t="s">
        <v>2788</v>
      </c>
      <c r="N42" s="198" t="s">
        <v>12188</v>
      </c>
      <c r="O42" s="181" t="s">
        <v>12187</v>
      </c>
      <c r="P42" s="181" t="s">
        <v>2867</v>
      </c>
      <c r="Q42" s="181" t="s">
        <v>241</v>
      </c>
      <c r="R42" s="181" t="s">
        <v>241</v>
      </c>
      <c r="S42" s="181" t="s">
        <v>241</v>
      </c>
      <c r="T42" s="181" t="s">
        <v>241</v>
      </c>
      <c r="U42" s="181" t="s">
        <v>241</v>
      </c>
    </row>
    <row r="43" spans="1:21" s="16" customFormat="1" ht="19.95" customHeight="1" thickBot="1">
      <c r="A43" s="18"/>
      <c r="B43" s="198" t="s">
        <v>11373</v>
      </c>
      <c r="C43" s="198" t="s">
        <v>11372</v>
      </c>
      <c r="D43" s="181" t="s">
        <v>11371</v>
      </c>
      <c r="E43" s="198" t="s">
        <v>1585</v>
      </c>
      <c r="F43" s="198" t="s">
        <v>1584</v>
      </c>
      <c r="G43" s="181" t="s">
        <v>1583</v>
      </c>
      <c r="H43" s="198" t="s">
        <v>10013</v>
      </c>
      <c r="I43" s="198" t="s">
        <v>2615</v>
      </c>
      <c r="J43" s="181" t="s">
        <v>10012</v>
      </c>
      <c r="K43" s="198" t="s">
        <v>12178</v>
      </c>
      <c r="L43" s="198" t="s">
        <v>1515</v>
      </c>
      <c r="M43" s="181" t="s">
        <v>12177</v>
      </c>
      <c r="N43" s="198" t="s">
        <v>12180</v>
      </c>
      <c r="O43" s="181" t="s">
        <v>12179</v>
      </c>
      <c r="P43" s="181" t="s">
        <v>2867</v>
      </c>
      <c r="Q43" s="181" t="s">
        <v>241</v>
      </c>
      <c r="R43" s="181" t="s">
        <v>241</v>
      </c>
      <c r="S43" s="181" t="s">
        <v>241</v>
      </c>
      <c r="T43" s="181" t="s">
        <v>241</v>
      </c>
      <c r="U43" s="181" t="s">
        <v>241</v>
      </c>
    </row>
    <row r="44" spans="1:21" s="16" customFormat="1" ht="19.95" customHeight="1" thickBot="1">
      <c r="A44" s="18"/>
      <c r="B44" s="198" t="s">
        <v>11373</v>
      </c>
      <c r="C44" s="198" t="s">
        <v>11372</v>
      </c>
      <c r="D44" s="181" t="s">
        <v>11371</v>
      </c>
      <c r="E44" s="198" t="s">
        <v>1585</v>
      </c>
      <c r="F44" s="198" t="s">
        <v>1584</v>
      </c>
      <c r="G44" s="181" t="s">
        <v>1583</v>
      </c>
      <c r="H44" s="198" t="s">
        <v>10013</v>
      </c>
      <c r="I44" s="198" t="s">
        <v>2615</v>
      </c>
      <c r="J44" s="181" t="s">
        <v>10012</v>
      </c>
      <c r="K44" s="198" t="s">
        <v>12174</v>
      </c>
      <c r="L44" s="198" t="s">
        <v>3039</v>
      </c>
      <c r="M44" s="181" t="s">
        <v>12173</v>
      </c>
      <c r="N44" s="198" t="s">
        <v>12176</v>
      </c>
      <c r="O44" s="181" t="s">
        <v>12175</v>
      </c>
      <c r="P44" s="181" t="s">
        <v>2867</v>
      </c>
      <c r="Q44" s="181" t="s">
        <v>241</v>
      </c>
      <c r="R44" s="181" t="s">
        <v>241</v>
      </c>
      <c r="S44" s="181" t="s">
        <v>241</v>
      </c>
      <c r="T44" s="181" t="s">
        <v>241</v>
      </c>
      <c r="U44" s="181" t="s">
        <v>241</v>
      </c>
    </row>
    <row r="45" spans="1:21" s="16" customFormat="1" ht="19.95" customHeight="1" thickBot="1">
      <c r="A45" s="18"/>
      <c r="B45" s="198" t="s">
        <v>11373</v>
      </c>
      <c r="C45" s="198" t="s">
        <v>11372</v>
      </c>
      <c r="D45" s="181" t="s">
        <v>11371</v>
      </c>
      <c r="E45" s="198" t="s">
        <v>1585</v>
      </c>
      <c r="F45" s="198" t="s">
        <v>1584</v>
      </c>
      <c r="G45" s="181" t="s">
        <v>1583</v>
      </c>
      <c r="H45" s="198" t="s">
        <v>10013</v>
      </c>
      <c r="I45" s="198" t="s">
        <v>2615</v>
      </c>
      <c r="J45" s="181" t="s">
        <v>10012</v>
      </c>
      <c r="K45" s="198" t="s">
        <v>12181</v>
      </c>
      <c r="L45" s="198" t="s">
        <v>2845</v>
      </c>
      <c r="M45" s="181" t="s">
        <v>2788</v>
      </c>
      <c r="N45" s="198" t="s">
        <v>12183</v>
      </c>
      <c r="O45" s="181" t="s">
        <v>12182</v>
      </c>
      <c r="P45" s="181" t="s">
        <v>2867</v>
      </c>
      <c r="Q45" s="181" t="s">
        <v>241</v>
      </c>
      <c r="R45" s="181" t="s">
        <v>241</v>
      </c>
      <c r="S45" s="181" t="s">
        <v>241</v>
      </c>
      <c r="T45" s="181" t="s">
        <v>241</v>
      </c>
      <c r="U45" s="181" t="s">
        <v>241</v>
      </c>
    </row>
    <row r="46" spans="1:21" s="16" customFormat="1" ht="19.95" customHeight="1" thickBot="1">
      <c r="A46" s="18"/>
      <c r="B46" s="198" t="s">
        <v>11373</v>
      </c>
      <c r="C46" s="198" t="s">
        <v>11372</v>
      </c>
      <c r="D46" s="181" t="s">
        <v>11371</v>
      </c>
      <c r="E46" s="198" t="s">
        <v>1585</v>
      </c>
      <c r="F46" s="198" t="s">
        <v>1584</v>
      </c>
      <c r="G46" s="181" t="s">
        <v>1583</v>
      </c>
      <c r="H46" s="198" t="s">
        <v>2778</v>
      </c>
      <c r="I46" s="198" t="s">
        <v>1429</v>
      </c>
      <c r="J46" s="181" t="s">
        <v>2777</v>
      </c>
      <c r="K46" s="198" t="s">
        <v>12164</v>
      </c>
      <c r="L46" s="198" t="s">
        <v>2775</v>
      </c>
      <c r="M46" s="181" t="s">
        <v>12163</v>
      </c>
      <c r="N46" s="198" t="s">
        <v>12166</v>
      </c>
      <c r="O46" s="181" t="s">
        <v>12165</v>
      </c>
      <c r="P46" s="181" t="s">
        <v>2867</v>
      </c>
      <c r="Q46" s="181" t="s">
        <v>241</v>
      </c>
      <c r="R46" s="181" t="s">
        <v>241</v>
      </c>
      <c r="S46" s="181" t="s">
        <v>241</v>
      </c>
      <c r="T46" s="181" t="s">
        <v>241</v>
      </c>
      <c r="U46" s="181" t="s">
        <v>241</v>
      </c>
    </row>
    <row r="47" spans="1:21" s="16" customFormat="1" ht="19.95" customHeight="1" thickBot="1">
      <c r="A47" s="18"/>
      <c r="B47" s="198" t="s">
        <v>11373</v>
      </c>
      <c r="C47" s="198" t="s">
        <v>11372</v>
      </c>
      <c r="D47" s="181" t="s">
        <v>11371</v>
      </c>
      <c r="E47" s="198" t="s">
        <v>1585</v>
      </c>
      <c r="F47" s="198" t="s">
        <v>1584</v>
      </c>
      <c r="G47" s="181" t="s">
        <v>1583</v>
      </c>
      <c r="H47" s="198" t="s">
        <v>2778</v>
      </c>
      <c r="I47" s="198" t="s">
        <v>1429</v>
      </c>
      <c r="J47" s="181" t="s">
        <v>2777</v>
      </c>
      <c r="K47" s="198" t="s">
        <v>12160</v>
      </c>
      <c r="L47" s="198" t="s">
        <v>1784</v>
      </c>
      <c r="M47" s="181" t="s">
        <v>2788</v>
      </c>
      <c r="N47" s="198" t="s">
        <v>12162</v>
      </c>
      <c r="O47" s="181" t="s">
        <v>12161</v>
      </c>
      <c r="P47" s="181" t="s">
        <v>2867</v>
      </c>
      <c r="Q47" s="181" t="s">
        <v>241</v>
      </c>
      <c r="R47" s="181" t="s">
        <v>241</v>
      </c>
      <c r="S47" s="181" t="s">
        <v>241</v>
      </c>
      <c r="T47" s="181" t="s">
        <v>241</v>
      </c>
      <c r="U47" s="181" t="s">
        <v>241</v>
      </c>
    </row>
    <row r="48" spans="1:21" s="16" customFormat="1" ht="19.95" customHeight="1" thickBot="1">
      <c r="A48" s="18"/>
      <c r="B48" s="198" t="s">
        <v>11373</v>
      </c>
      <c r="C48" s="198" t="s">
        <v>11372</v>
      </c>
      <c r="D48" s="181" t="s">
        <v>11371</v>
      </c>
      <c r="E48" s="198" t="s">
        <v>1585</v>
      </c>
      <c r="F48" s="198" t="s">
        <v>1584</v>
      </c>
      <c r="G48" s="181" t="s">
        <v>1583</v>
      </c>
      <c r="H48" s="198" t="s">
        <v>8358</v>
      </c>
      <c r="I48" s="198" t="s">
        <v>1891</v>
      </c>
      <c r="J48" s="181" t="s">
        <v>8357</v>
      </c>
      <c r="K48" s="198" t="s">
        <v>12157</v>
      </c>
      <c r="L48" s="198" t="s">
        <v>976</v>
      </c>
      <c r="M48" s="181" t="s">
        <v>12156</v>
      </c>
      <c r="N48" s="198" t="s">
        <v>12159</v>
      </c>
      <c r="O48" s="181" t="s">
        <v>12158</v>
      </c>
      <c r="P48" s="181" t="s">
        <v>2867</v>
      </c>
      <c r="Q48" s="181" t="s">
        <v>241</v>
      </c>
      <c r="R48" s="181" t="s">
        <v>241</v>
      </c>
      <c r="S48" s="181" t="s">
        <v>241</v>
      </c>
      <c r="T48" s="181" t="s">
        <v>241</v>
      </c>
      <c r="U48" s="181" t="s">
        <v>241</v>
      </c>
    </row>
    <row r="49" spans="1:21" s="16" customFormat="1" ht="19.95" customHeight="1" thickBot="1">
      <c r="A49" s="18"/>
      <c r="B49" s="198" t="s">
        <v>11373</v>
      </c>
      <c r="C49" s="198" t="s">
        <v>11372</v>
      </c>
      <c r="D49" s="181" t="s">
        <v>11371</v>
      </c>
      <c r="E49" s="198" t="s">
        <v>1585</v>
      </c>
      <c r="F49" s="198" t="s">
        <v>1584</v>
      </c>
      <c r="G49" s="181" t="s">
        <v>1583</v>
      </c>
      <c r="H49" s="198" t="s">
        <v>8358</v>
      </c>
      <c r="I49" s="198" t="s">
        <v>1891</v>
      </c>
      <c r="J49" s="181" t="s">
        <v>8357</v>
      </c>
      <c r="K49" s="198" t="s">
        <v>12153</v>
      </c>
      <c r="L49" s="198" t="s">
        <v>1841</v>
      </c>
      <c r="M49" s="181" t="s">
        <v>2788</v>
      </c>
      <c r="N49" s="198" t="s">
        <v>12155</v>
      </c>
      <c r="O49" s="181" t="s">
        <v>12154</v>
      </c>
      <c r="P49" s="181" t="s">
        <v>2867</v>
      </c>
      <c r="Q49" s="181" t="s">
        <v>241</v>
      </c>
      <c r="R49" s="181" t="s">
        <v>241</v>
      </c>
      <c r="S49" s="181" t="s">
        <v>241</v>
      </c>
      <c r="T49" s="181" t="s">
        <v>241</v>
      </c>
      <c r="U49" s="181" t="s">
        <v>241</v>
      </c>
    </row>
    <row r="50" spans="1:21" s="16" customFormat="1" ht="19.95" customHeight="1" thickBot="1">
      <c r="A50" s="18"/>
      <c r="B50" s="198" t="s">
        <v>11373</v>
      </c>
      <c r="C50" s="198" t="s">
        <v>11372</v>
      </c>
      <c r="D50" s="181" t="s">
        <v>11371</v>
      </c>
      <c r="E50" s="198" t="s">
        <v>1585</v>
      </c>
      <c r="F50" s="198" t="s">
        <v>1584</v>
      </c>
      <c r="G50" s="181" t="s">
        <v>1583</v>
      </c>
      <c r="H50" s="198" t="s">
        <v>9942</v>
      </c>
      <c r="I50" s="198" t="s">
        <v>1896</v>
      </c>
      <c r="J50" s="181" t="s">
        <v>9941</v>
      </c>
      <c r="K50" s="198" t="s">
        <v>12150</v>
      </c>
      <c r="L50" s="198" t="s">
        <v>1327</v>
      </c>
      <c r="M50" s="181" t="s">
        <v>12149</v>
      </c>
      <c r="N50" s="198" t="s">
        <v>12152</v>
      </c>
      <c r="O50" s="181" t="s">
        <v>12151</v>
      </c>
      <c r="P50" s="181" t="s">
        <v>1016</v>
      </c>
      <c r="Q50" s="181" t="s">
        <v>241</v>
      </c>
      <c r="R50" s="181" t="s">
        <v>241</v>
      </c>
      <c r="S50" s="181" t="s">
        <v>241</v>
      </c>
      <c r="T50" s="181" t="s">
        <v>241</v>
      </c>
      <c r="U50" s="181" t="s">
        <v>241</v>
      </c>
    </row>
    <row r="51" spans="1:21" s="16" customFormat="1" ht="19.95" customHeight="1" thickBot="1">
      <c r="A51" s="18"/>
      <c r="B51" s="198" t="s">
        <v>11373</v>
      </c>
      <c r="C51" s="198" t="s">
        <v>11372</v>
      </c>
      <c r="D51" s="181" t="s">
        <v>11371</v>
      </c>
      <c r="E51" s="198" t="s">
        <v>1585</v>
      </c>
      <c r="F51" s="198" t="s">
        <v>1584</v>
      </c>
      <c r="G51" s="181" t="s">
        <v>1583</v>
      </c>
      <c r="H51" s="198" t="s">
        <v>2990</v>
      </c>
      <c r="I51" s="198" t="s">
        <v>2989</v>
      </c>
      <c r="J51" s="181" t="s">
        <v>2988</v>
      </c>
      <c r="K51" s="198" t="s">
        <v>1092</v>
      </c>
      <c r="L51" s="198" t="s">
        <v>1091</v>
      </c>
      <c r="M51" s="181" t="s">
        <v>1090</v>
      </c>
      <c r="N51" s="198" t="s">
        <v>9997</v>
      </c>
      <c r="O51" s="181" t="s">
        <v>9996</v>
      </c>
      <c r="P51" s="181" t="s">
        <v>2867</v>
      </c>
      <c r="Q51" s="181" t="s">
        <v>241</v>
      </c>
      <c r="R51" s="181" t="s">
        <v>241</v>
      </c>
      <c r="S51" s="181" t="s">
        <v>241</v>
      </c>
      <c r="T51" s="181" t="s">
        <v>241</v>
      </c>
      <c r="U51" s="181" t="s">
        <v>241</v>
      </c>
    </row>
    <row r="52" spans="1:21" s="16" customFormat="1" ht="19.95" customHeight="1" thickBot="1">
      <c r="A52" s="18"/>
      <c r="B52" s="198" t="s">
        <v>11373</v>
      </c>
      <c r="C52" s="198" t="s">
        <v>11372</v>
      </c>
      <c r="D52" s="181" t="s">
        <v>11371</v>
      </c>
      <c r="E52" s="198" t="s">
        <v>9802</v>
      </c>
      <c r="F52" s="198" t="s">
        <v>1355</v>
      </c>
      <c r="G52" s="181" t="s">
        <v>9801</v>
      </c>
      <c r="H52" s="198" t="s">
        <v>2841</v>
      </c>
      <c r="I52" s="198" t="s">
        <v>1797</v>
      </c>
      <c r="J52" s="181" t="s">
        <v>2840</v>
      </c>
      <c r="K52" s="198" t="s">
        <v>12107</v>
      </c>
      <c r="L52" s="198" t="s">
        <v>960</v>
      </c>
      <c r="M52" s="181" t="s">
        <v>12106</v>
      </c>
      <c r="N52" s="198" t="s">
        <v>12109</v>
      </c>
      <c r="O52" s="181" t="s">
        <v>12108</v>
      </c>
      <c r="P52" s="181" t="s">
        <v>1016</v>
      </c>
      <c r="Q52" s="181" t="s">
        <v>241</v>
      </c>
      <c r="R52" s="181" t="s">
        <v>241</v>
      </c>
      <c r="S52" s="181" t="s">
        <v>241</v>
      </c>
      <c r="T52" s="181" t="s">
        <v>241</v>
      </c>
      <c r="U52" s="181" t="s">
        <v>241</v>
      </c>
    </row>
    <row r="53" spans="1:21" s="16" customFormat="1" ht="19.95" customHeight="1" thickBot="1">
      <c r="A53" s="18"/>
      <c r="B53" s="198" t="s">
        <v>11373</v>
      </c>
      <c r="C53" s="198" t="s">
        <v>11372</v>
      </c>
      <c r="D53" s="181" t="s">
        <v>11371</v>
      </c>
      <c r="E53" s="198" t="s">
        <v>9802</v>
      </c>
      <c r="F53" s="198" t="s">
        <v>1355</v>
      </c>
      <c r="G53" s="181" t="s">
        <v>9801</v>
      </c>
      <c r="H53" s="198" t="s">
        <v>2841</v>
      </c>
      <c r="I53" s="198" t="s">
        <v>1797</v>
      </c>
      <c r="J53" s="181" t="s">
        <v>2840</v>
      </c>
      <c r="K53" s="198" t="s">
        <v>12110</v>
      </c>
      <c r="L53" s="198" t="s">
        <v>1091</v>
      </c>
      <c r="M53" s="181" t="s">
        <v>2788</v>
      </c>
      <c r="N53" s="198" t="s">
        <v>12112</v>
      </c>
      <c r="O53" s="181" t="s">
        <v>12111</v>
      </c>
      <c r="P53" s="181" t="s">
        <v>2867</v>
      </c>
      <c r="Q53" s="181" t="s">
        <v>241</v>
      </c>
      <c r="R53" s="181" t="s">
        <v>241</v>
      </c>
      <c r="S53" s="181" t="s">
        <v>241</v>
      </c>
      <c r="T53" s="181" t="s">
        <v>241</v>
      </c>
      <c r="U53" s="181" t="s">
        <v>241</v>
      </c>
    </row>
    <row r="54" spans="1:21" s="16" customFormat="1" ht="19.95" customHeight="1" thickBot="1">
      <c r="A54" s="18"/>
      <c r="B54" s="198" t="s">
        <v>11373</v>
      </c>
      <c r="C54" s="198" t="s">
        <v>11372</v>
      </c>
      <c r="D54" s="181" t="s">
        <v>11371</v>
      </c>
      <c r="E54" s="198" t="s">
        <v>9802</v>
      </c>
      <c r="F54" s="198" t="s">
        <v>1355</v>
      </c>
      <c r="G54" s="181" t="s">
        <v>9801</v>
      </c>
      <c r="H54" s="198" t="s">
        <v>1920</v>
      </c>
      <c r="I54" s="198" t="s">
        <v>2120</v>
      </c>
      <c r="J54" s="181" t="s">
        <v>2944</v>
      </c>
      <c r="K54" s="198" t="s">
        <v>12143</v>
      </c>
      <c r="L54" s="198" t="s">
        <v>960</v>
      </c>
      <c r="M54" s="181" t="s">
        <v>12142</v>
      </c>
      <c r="N54" s="198" t="s">
        <v>12145</v>
      </c>
      <c r="O54" s="181" t="s">
        <v>12144</v>
      </c>
      <c r="P54" s="181" t="s">
        <v>2867</v>
      </c>
      <c r="Q54" s="181" t="s">
        <v>241</v>
      </c>
      <c r="R54" s="181" t="s">
        <v>241</v>
      </c>
      <c r="S54" s="181" t="s">
        <v>241</v>
      </c>
      <c r="T54" s="181" t="s">
        <v>241</v>
      </c>
      <c r="U54" s="181" t="s">
        <v>241</v>
      </c>
    </row>
    <row r="55" spans="1:21" s="16" customFormat="1" ht="19.95" customHeight="1" thickBot="1">
      <c r="A55" s="18"/>
      <c r="B55" s="198" t="s">
        <v>11373</v>
      </c>
      <c r="C55" s="198" t="s">
        <v>11372</v>
      </c>
      <c r="D55" s="181" t="s">
        <v>11371</v>
      </c>
      <c r="E55" s="198" t="s">
        <v>9802</v>
      </c>
      <c r="F55" s="198" t="s">
        <v>1355</v>
      </c>
      <c r="G55" s="181" t="s">
        <v>9801</v>
      </c>
      <c r="H55" s="198" t="s">
        <v>1920</v>
      </c>
      <c r="I55" s="198" t="s">
        <v>2120</v>
      </c>
      <c r="J55" s="181" t="s">
        <v>2944</v>
      </c>
      <c r="K55" s="198" t="s">
        <v>12139</v>
      </c>
      <c r="L55" s="198" t="s">
        <v>3822</v>
      </c>
      <c r="M55" s="181" t="s">
        <v>12138</v>
      </c>
      <c r="N55" s="198" t="s">
        <v>12141</v>
      </c>
      <c r="O55" s="181" t="s">
        <v>12140</v>
      </c>
      <c r="P55" s="181" t="s">
        <v>3661</v>
      </c>
      <c r="Q55" s="181" t="s">
        <v>241</v>
      </c>
      <c r="R55" s="181" t="s">
        <v>241</v>
      </c>
      <c r="S55" s="181" t="s">
        <v>241</v>
      </c>
      <c r="T55" s="181" t="s">
        <v>241</v>
      </c>
      <c r="U55" s="181" t="s">
        <v>241</v>
      </c>
    </row>
    <row r="56" spans="1:21" s="16" customFormat="1" ht="19.95" customHeight="1" thickBot="1">
      <c r="A56" s="18"/>
      <c r="B56" s="198" t="s">
        <v>11373</v>
      </c>
      <c r="C56" s="198" t="s">
        <v>11372</v>
      </c>
      <c r="D56" s="181" t="s">
        <v>11371</v>
      </c>
      <c r="E56" s="198" t="s">
        <v>9802</v>
      </c>
      <c r="F56" s="198" t="s">
        <v>1355</v>
      </c>
      <c r="G56" s="181" t="s">
        <v>9801</v>
      </c>
      <c r="H56" s="198" t="s">
        <v>1920</v>
      </c>
      <c r="I56" s="198" t="s">
        <v>2120</v>
      </c>
      <c r="J56" s="181" t="s">
        <v>2944</v>
      </c>
      <c r="K56" s="198" t="s">
        <v>12135</v>
      </c>
      <c r="L56" s="198" t="s">
        <v>3543</v>
      </c>
      <c r="M56" s="181" t="s">
        <v>12134</v>
      </c>
      <c r="N56" s="198" t="s">
        <v>12137</v>
      </c>
      <c r="O56" s="181" t="s">
        <v>12136</v>
      </c>
      <c r="P56" s="181" t="s">
        <v>2867</v>
      </c>
      <c r="Q56" s="181" t="s">
        <v>241</v>
      </c>
      <c r="R56" s="181" t="s">
        <v>241</v>
      </c>
      <c r="S56" s="181" t="s">
        <v>241</v>
      </c>
      <c r="T56" s="181" t="s">
        <v>241</v>
      </c>
      <c r="U56" s="181" t="s">
        <v>241</v>
      </c>
    </row>
    <row r="57" spans="1:21" s="16" customFormat="1" ht="19.95" customHeight="1" thickBot="1">
      <c r="A57" s="18"/>
      <c r="B57" s="198" t="s">
        <v>11373</v>
      </c>
      <c r="C57" s="198" t="s">
        <v>11372</v>
      </c>
      <c r="D57" s="181" t="s">
        <v>11371</v>
      </c>
      <c r="E57" s="198" t="s">
        <v>9802</v>
      </c>
      <c r="F57" s="198" t="s">
        <v>1355</v>
      </c>
      <c r="G57" s="181" t="s">
        <v>9801</v>
      </c>
      <c r="H57" s="198" t="s">
        <v>1920</v>
      </c>
      <c r="I57" s="198" t="s">
        <v>2120</v>
      </c>
      <c r="J57" s="181" t="s">
        <v>2944</v>
      </c>
      <c r="K57" s="198" t="s">
        <v>12131</v>
      </c>
      <c r="L57" s="198" t="s">
        <v>1007</v>
      </c>
      <c r="M57" s="181" t="s">
        <v>12130</v>
      </c>
      <c r="N57" s="198" t="s">
        <v>12133</v>
      </c>
      <c r="O57" s="181" t="s">
        <v>12132</v>
      </c>
      <c r="P57" s="181" t="s">
        <v>3661</v>
      </c>
      <c r="Q57" s="181" t="s">
        <v>241</v>
      </c>
      <c r="R57" s="181" t="s">
        <v>241</v>
      </c>
      <c r="S57" s="181" t="s">
        <v>241</v>
      </c>
      <c r="T57" s="181" t="s">
        <v>241</v>
      </c>
      <c r="U57" s="181" t="s">
        <v>241</v>
      </c>
    </row>
    <row r="58" spans="1:21" s="16" customFormat="1" ht="19.95" customHeight="1" thickBot="1">
      <c r="A58" s="18"/>
      <c r="B58" s="198" t="s">
        <v>11373</v>
      </c>
      <c r="C58" s="198" t="s">
        <v>11372</v>
      </c>
      <c r="D58" s="181" t="s">
        <v>11371</v>
      </c>
      <c r="E58" s="198" t="s">
        <v>9802</v>
      </c>
      <c r="F58" s="198" t="s">
        <v>1355</v>
      </c>
      <c r="G58" s="181" t="s">
        <v>9801</v>
      </c>
      <c r="H58" s="198" t="s">
        <v>1920</v>
      </c>
      <c r="I58" s="198" t="s">
        <v>2120</v>
      </c>
      <c r="J58" s="181" t="s">
        <v>2944</v>
      </c>
      <c r="K58" s="198" t="s">
        <v>12127</v>
      </c>
      <c r="L58" s="198" t="s">
        <v>1156</v>
      </c>
      <c r="M58" s="181" t="s">
        <v>12126</v>
      </c>
      <c r="N58" s="198" t="s">
        <v>12129</v>
      </c>
      <c r="O58" s="181" t="s">
        <v>12128</v>
      </c>
      <c r="P58" s="181" t="s">
        <v>2867</v>
      </c>
      <c r="Q58" s="181" t="s">
        <v>241</v>
      </c>
      <c r="R58" s="181" t="s">
        <v>241</v>
      </c>
      <c r="S58" s="181" t="s">
        <v>241</v>
      </c>
      <c r="T58" s="181" t="s">
        <v>241</v>
      </c>
      <c r="U58" s="181" t="s">
        <v>241</v>
      </c>
    </row>
    <row r="59" spans="1:21" s="16" customFormat="1" ht="19.95" customHeight="1" thickBot="1">
      <c r="A59" s="18"/>
      <c r="B59" s="198" t="s">
        <v>11373</v>
      </c>
      <c r="C59" s="198" t="s">
        <v>11372</v>
      </c>
      <c r="D59" s="181" t="s">
        <v>11371</v>
      </c>
      <c r="E59" s="198" t="s">
        <v>9802</v>
      </c>
      <c r="F59" s="198" t="s">
        <v>1355</v>
      </c>
      <c r="G59" s="181" t="s">
        <v>9801</v>
      </c>
      <c r="H59" s="198" t="s">
        <v>1920</v>
      </c>
      <c r="I59" s="198" t="s">
        <v>2120</v>
      </c>
      <c r="J59" s="181" t="s">
        <v>2944</v>
      </c>
      <c r="K59" s="198" t="s">
        <v>12146</v>
      </c>
      <c r="L59" s="198" t="s">
        <v>1085</v>
      </c>
      <c r="M59" s="181" t="s">
        <v>2788</v>
      </c>
      <c r="N59" s="198" t="s">
        <v>12148</v>
      </c>
      <c r="O59" s="181" t="s">
        <v>12147</v>
      </c>
      <c r="P59" s="181" t="s">
        <v>2867</v>
      </c>
      <c r="Q59" s="181" t="s">
        <v>241</v>
      </c>
      <c r="R59" s="181" t="s">
        <v>241</v>
      </c>
      <c r="S59" s="181" t="s">
        <v>241</v>
      </c>
      <c r="T59" s="181" t="s">
        <v>241</v>
      </c>
      <c r="U59" s="181" t="s">
        <v>241</v>
      </c>
    </row>
    <row r="60" spans="1:21" s="16" customFormat="1" ht="19.95" customHeight="1" thickBot="1">
      <c r="A60" s="18"/>
      <c r="B60" s="198" t="s">
        <v>11373</v>
      </c>
      <c r="C60" s="198" t="s">
        <v>11372</v>
      </c>
      <c r="D60" s="181" t="s">
        <v>11371</v>
      </c>
      <c r="E60" s="198" t="s">
        <v>9802</v>
      </c>
      <c r="F60" s="198" t="s">
        <v>1355</v>
      </c>
      <c r="G60" s="181" t="s">
        <v>9801</v>
      </c>
      <c r="H60" s="198" t="s">
        <v>9815</v>
      </c>
      <c r="I60" s="198" t="s">
        <v>2164</v>
      </c>
      <c r="J60" s="181" t="s">
        <v>9814</v>
      </c>
      <c r="K60" s="198" t="s">
        <v>12117</v>
      </c>
      <c r="L60" s="198" t="s">
        <v>960</v>
      </c>
      <c r="M60" s="181" t="s">
        <v>18751</v>
      </c>
      <c r="N60" s="198" t="s">
        <v>12119</v>
      </c>
      <c r="O60" s="181" t="s">
        <v>12118</v>
      </c>
      <c r="P60" s="181" t="s">
        <v>2867</v>
      </c>
      <c r="Q60" s="181" t="s">
        <v>241</v>
      </c>
      <c r="R60" s="181" t="s">
        <v>241</v>
      </c>
      <c r="S60" s="181" t="s">
        <v>241</v>
      </c>
      <c r="T60" s="181" t="s">
        <v>241</v>
      </c>
      <c r="U60" s="181" t="s">
        <v>241</v>
      </c>
    </row>
    <row r="61" spans="1:21" s="16" customFormat="1" ht="19.95" customHeight="1" thickBot="1">
      <c r="A61" s="18"/>
      <c r="B61" s="198" t="s">
        <v>11373</v>
      </c>
      <c r="C61" s="198" t="s">
        <v>11372</v>
      </c>
      <c r="D61" s="181" t="s">
        <v>11371</v>
      </c>
      <c r="E61" s="198" t="s">
        <v>9802</v>
      </c>
      <c r="F61" s="198" t="s">
        <v>1355</v>
      </c>
      <c r="G61" s="181" t="s">
        <v>9801</v>
      </c>
      <c r="H61" s="198" t="s">
        <v>9815</v>
      </c>
      <c r="I61" s="198" t="s">
        <v>2164</v>
      </c>
      <c r="J61" s="181" t="s">
        <v>9814</v>
      </c>
      <c r="K61" s="198" t="s">
        <v>12114</v>
      </c>
      <c r="L61" s="198" t="s">
        <v>1374</v>
      </c>
      <c r="M61" s="181" t="s">
        <v>12113</v>
      </c>
      <c r="N61" s="198" t="s">
        <v>12116</v>
      </c>
      <c r="O61" s="181" t="s">
        <v>12115</v>
      </c>
      <c r="P61" s="181" t="s">
        <v>2867</v>
      </c>
      <c r="Q61" s="181" t="s">
        <v>241</v>
      </c>
      <c r="R61" s="181" t="s">
        <v>241</v>
      </c>
      <c r="S61" s="181" t="s">
        <v>241</v>
      </c>
      <c r="T61" s="181" t="s">
        <v>241</v>
      </c>
      <c r="U61" s="181" t="s">
        <v>241</v>
      </c>
    </row>
    <row r="62" spans="1:21" s="16" customFormat="1" ht="19.95" customHeight="1" thickBot="1">
      <c r="A62" s="18"/>
      <c r="B62" s="198" t="s">
        <v>11373</v>
      </c>
      <c r="C62" s="198" t="s">
        <v>11372</v>
      </c>
      <c r="D62" s="181" t="s">
        <v>11371</v>
      </c>
      <c r="E62" s="198" t="s">
        <v>9802</v>
      </c>
      <c r="F62" s="198" t="s">
        <v>1355</v>
      </c>
      <c r="G62" s="181" t="s">
        <v>9801</v>
      </c>
      <c r="H62" s="198" t="s">
        <v>9815</v>
      </c>
      <c r="I62" s="198" t="s">
        <v>2164</v>
      </c>
      <c r="J62" s="181" t="s">
        <v>9814</v>
      </c>
      <c r="K62" s="198" t="s">
        <v>12123</v>
      </c>
      <c r="L62" s="198" t="s">
        <v>2633</v>
      </c>
      <c r="M62" s="181" t="s">
        <v>18750</v>
      </c>
      <c r="N62" s="198" t="s">
        <v>12125</v>
      </c>
      <c r="O62" s="181" t="s">
        <v>12124</v>
      </c>
      <c r="P62" s="181" t="s">
        <v>2867</v>
      </c>
      <c r="Q62" s="181" t="s">
        <v>241</v>
      </c>
      <c r="R62" s="181" t="s">
        <v>241</v>
      </c>
      <c r="S62" s="181" t="s">
        <v>241</v>
      </c>
      <c r="T62" s="181" t="s">
        <v>241</v>
      </c>
      <c r="U62" s="181" t="s">
        <v>241</v>
      </c>
    </row>
    <row r="63" spans="1:21" s="16" customFormat="1" ht="19.95" customHeight="1" thickBot="1">
      <c r="A63" s="18"/>
      <c r="B63" s="198" t="s">
        <v>11373</v>
      </c>
      <c r="C63" s="198" t="s">
        <v>11372</v>
      </c>
      <c r="D63" s="181" t="s">
        <v>11371</v>
      </c>
      <c r="E63" s="198" t="s">
        <v>9802</v>
      </c>
      <c r="F63" s="198" t="s">
        <v>1355</v>
      </c>
      <c r="G63" s="181" t="s">
        <v>9801</v>
      </c>
      <c r="H63" s="198" t="s">
        <v>9815</v>
      </c>
      <c r="I63" s="198" t="s">
        <v>2164</v>
      </c>
      <c r="J63" s="181" t="s">
        <v>9814</v>
      </c>
      <c r="K63" s="198" t="s">
        <v>12120</v>
      </c>
      <c r="L63" s="198" t="s">
        <v>1591</v>
      </c>
      <c r="M63" s="181" t="s">
        <v>2788</v>
      </c>
      <c r="N63" s="198" t="s">
        <v>12122</v>
      </c>
      <c r="O63" s="181" t="s">
        <v>12121</v>
      </c>
      <c r="P63" s="181" t="s">
        <v>2867</v>
      </c>
      <c r="Q63" s="181" t="s">
        <v>241</v>
      </c>
      <c r="R63" s="181" t="s">
        <v>241</v>
      </c>
      <c r="S63" s="181" t="s">
        <v>241</v>
      </c>
      <c r="T63" s="181" t="s">
        <v>241</v>
      </c>
      <c r="U63" s="181" t="s">
        <v>241</v>
      </c>
    </row>
    <row r="64" spans="1:21" s="16" customFormat="1" ht="19.95" customHeight="1" thickBot="1">
      <c r="A64" s="18"/>
      <c r="B64" s="198" t="s">
        <v>11373</v>
      </c>
      <c r="C64" s="198" t="s">
        <v>11372</v>
      </c>
      <c r="D64" s="181" t="s">
        <v>11371</v>
      </c>
      <c r="E64" s="198" t="s">
        <v>9802</v>
      </c>
      <c r="F64" s="198" t="s">
        <v>1355</v>
      </c>
      <c r="G64" s="181" t="s">
        <v>9801</v>
      </c>
      <c r="H64" s="198" t="s">
        <v>9808</v>
      </c>
      <c r="I64" s="198" t="s">
        <v>2494</v>
      </c>
      <c r="J64" s="181" t="s">
        <v>9809</v>
      </c>
      <c r="K64" s="198" t="s">
        <v>12100</v>
      </c>
      <c r="L64" s="198" t="s">
        <v>1470</v>
      </c>
      <c r="M64" s="181" t="s">
        <v>12099</v>
      </c>
      <c r="N64" s="198" t="s">
        <v>12102</v>
      </c>
      <c r="O64" s="181" t="s">
        <v>12101</v>
      </c>
      <c r="P64" s="181" t="s">
        <v>2867</v>
      </c>
      <c r="Q64" s="181" t="s">
        <v>241</v>
      </c>
      <c r="R64" s="181" t="s">
        <v>241</v>
      </c>
      <c r="S64" s="181" t="s">
        <v>241</v>
      </c>
      <c r="T64" s="181" t="s">
        <v>241</v>
      </c>
      <c r="U64" s="181" t="s">
        <v>241</v>
      </c>
    </row>
    <row r="65" spans="1:21" s="16" customFormat="1" ht="19.95" customHeight="1" thickBot="1">
      <c r="A65" s="18"/>
      <c r="B65" s="198" t="s">
        <v>11373</v>
      </c>
      <c r="C65" s="198" t="s">
        <v>11372</v>
      </c>
      <c r="D65" s="181" t="s">
        <v>11371</v>
      </c>
      <c r="E65" s="198" t="s">
        <v>9802</v>
      </c>
      <c r="F65" s="198" t="s">
        <v>1355</v>
      </c>
      <c r="G65" s="181" t="s">
        <v>9801</v>
      </c>
      <c r="H65" s="198" t="s">
        <v>9808</v>
      </c>
      <c r="I65" s="198" t="s">
        <v>2494</v>
      </c>
      <c r="J65" s="181" t="s">
        <v>9809</v>
      </c>
      <c r="K65" s="198" t="s">
        <v>12103</v>
      </c>
      <c r="L65" s="198" t="s">
        <v>1091</v>
      </c>
      <c r="M65" s="181" t="s">
        <v>2788</v>
      </c>
      <c r="N65" s="198" t="s">
        <v>12105</v>
      </c>
      <c r="O65" s="181" t="s">
        <v>12104</v>
      </c>
      <c r="P65" s="181" t="s">
        <v>2867</v>
      </c>
      <c r="Q65" s="181" t="s">
        <v>241</v>
      </c>
      <c r="R65" s="181" t="s">
        <v>241</v>
      </c>
      <c r="S65" s="181" t="s">
        <v>241</v>
      </c>
      <c r="T65" s="181" t="s">
        <v>241</v>
      </c>
      <c r="U65" s="181" t="s">
        <v>241</v>
      </c>
    </row>
    <row r="66" spans="1:21" s="16" customFormat="1" ht="19.95" customHeight="1" thickBot="1">
      <c r="A66" s="18"/>
      <c r="B66" s="198" t="s">
        <v>11373</v>
      </c>
      <c r="C66" s="198" t="s">
        <v>11372</v>
      </c>
      <c r="D66" s="181" t="s">
        <v>11371</v>
      </c>
      <c r="E66" s="198" t="s">
        <v>7511</v>
      </c>
      <c r="F66" s="198" t="s">
        <v>1591</v>
      </c>
      <c r="G66" s="181" t="s">
        <v>7510</v>
      </c>
      <c r="H66" s="198" t="s">
        <v>2841</v>
      </c>
      <c r="I66" s="198" t="s">
        <v>1797</v>
      </c>
      <c r="J66" s="181" t="s">
        <v>2840</v>
      </c>
      <c r="K66" s="198" t="s">
        <v>12065</v>
      </c>
      <c r="L66" s="198" t="s">
        <v>3720</v>
      </c>
      <c r="M66" s="181" t="s">
        <v>12064</v>
      </c>
      <c r="N66" s="198" t="s">
        <v>12067</v>
      </c>
      <c r="O66" s="181" t="s">
        <v>12066</v>
      </c>
      <c r="P66" s="181" t="s">
        <v>1016</v>
      </c>
      <c r="Q66" s="181" t="s">
        <v>241</v>
      </c>
      <c r="R66" s="181" t="s">
        <v>241</v>
      </c>
      <c r="S66" s="181" t="s">
        <v>241</v>
      </c>
      <c r="T66" s="181" t="s">
        <v>241</v>
      </c>
      <c r="U66" s="181" t="s">
        <v>241</v>
      </c>
    </row>
    <row r="67" spans="1:21" s="16" customFormat="1" ht="19.95" customHeight="1" thickBot="1">
      <c r="A67" s="18"/>
      <c r="B67" s="198" t="s">
        <v>11373</v>
      </c>
      <c r="C67" s="198" t="s">
        <v>11372</v>
      </c>
      <c r="D67" s="181" t="s">
        <v>11371</v>
      </c>
      <c r="E67" s="198" t="s">
        <v>7511</v>
      </c>
      <c r="F67" s="198" t="s">
        <v>1591</v>
      </c>
      <c r="G67" s="181" t="s">
        <v>7510</v>
      </c>
      <c r="H67" s="198" t="s">
        <v>2841</v>
      </c>
      <c r="I67" s="198" t="s">
        <v>1797</v>
      </c>
      <c r="J67" s="181" t="s">
        <v>2840</v>
      </c>
      <c r="K67" s="198" t="s">
        <v>12068</v>
      </c>
      <c r="L67" s="198" t="s">
        <v>1091</v>
      </c>
      <c r="M67" s="181" t="s">
        <v>2788</v>
      </c>
      <c r="N67" s="198" t="s">
        <v>12070</v>
      </c>
      <c r="O67" s="181" t="s">
        <v>12069</v>
      </c>
      <c r="P67" s="181" t="s">
        <v>2867</v>
      </c>
      <c r="Q67" s="181" t="s">
        <v>241</v>
      </c>
      <c r="R67" s="181" t="s">
        <v>241</v>
      </c>
      <c r="S67" s="181" t="s">
        <v>241</v>
      </c>
      <c r="T67" s="181" t="s">
        <v>241</v>
      </c>
      <c r="U67" s="181" t="s">
        <v>241</v>
      </c>
    </row>
    <row r="68" spans="1:21" s="16" customFormat="1" ht="19.95" customHeight="1" thickBot="1">
      <c r="A68" s="18"/>
      <c r="B68" s="198" t="s">
        <v>11373</v>
      </c>
      <c r="C68" s="198" t="s">
        <v>11372</v>
      </c>
      <c r="D68" s="181" t="s">
        <v>11371</v>
      </c>
      <c r="E68" s="198" t="s">
        <v>7511</v>
      </c>
      <c r="F68" s="198" t="s">
        <v>1591</v>
      </c>
      <c r="G68" s="181" t="s">
        <v>7510</v>
      </c>
      <c r="H68" s="198" t="s">
        <v>3501</v>
      </c>
      <c r="I68" s="198" t="s">
        <v>1591</v>
      </c>
      <c r="J68" s="181" t="s">
        <v>3500</v>
      </c>
      <c r="K68" s="198" t="s">
        <v>12087</v>
      </c>
      <c r="L68" s="198" t="s">
        <v>1865</v>
      </c>
      <c r="M68" s="181" t="s">
        <v>12086</v>
      </c>
      <c r="N68" s="198" t="s">
        <v>12089</v>
      </c>
      <c r="O68" s="181" t="s">
        <v>12088</v>
      </c>
      <c r="P68" s="181" t="s">
        <v>2867</v>
      </c>
      <c r="Q68" s="181" t="s">
        <v>241</v>
      </c>
      <c r="R68" s="181" t="s">
        <v>241</v>
      </c>
      <c r="S68" s="181" t="s">
        <v>241</v>
      </c>
      <c r="T68" s="181" t="s">
        <v>241</v>
      </c>
      <c r="U68" s="181" t="s">
        <v>241</v>
      </c>
    </row>
    <row r="69" spans="1:21" s="16" customFormat="1" ht="19.95" customHeight="1" thickBot="1">
      <c r="A69" s="18"/>
      <c r="B69" s="198" t="s">
        <v>11373</v>
      </c>
      <c r="C69" s="198" t="s">
        <v>11372</v>
      </c>
      <c r="D69" s="181" t="s">
        <v>11371</v>
      </c>
      <c r="E69" s="198" t="s">
        <v>7511</v>
      </c>
      <c r="F69" s="198" t="s">
        <v>1591</v>
      </c>
      <c r="G69" s="181" t="s">
        <v>7510</v>
      </c>
      <c r="H69" s="198" t="s">
        <v>3501</v>
      </c>
      <c r="I69" s="198" t="s">
        <v>1591</v>
      </c>
      <c r="J69" s="181" t="s">
        <v>3500</v>
      </c>
      <c r="K69" s="198" t="s">
        <v>12083</v>
      </c>
      <c r="L69" s="198" t="s">
        <v>960</v>
      </c>
      <c r="M69" s="181" t="s">
        <v>12082</v>
      </c>
      <c r="N69" s="198" t="s">
        <v>12085</v>
      </c>
      <c r="O69" s="181" t="s">
        <v>12084</v>
      </c>
      <c r="P69" s="181" t="s">
        <v>2867</v>
      </c>
      <c r="Q69" s="181" t="s">
        <v>241</v>
      </c>
      <c r="R69" s="181" t="s">
        <v>241</v>
      </c>
      <c r="S69" s="181" t="s">
        <v>241</v>
      </c>
      <c r="T69" s="181" t="s">
        <v>241</v>
      </c>
      <c r="U69" s="181" t="s">
        <v>241</v>
      </c>
    </row>
    <row r="70" spans="1:21" s="16" customFormat="1" ht="19.95" customHeight="1" thickBot="1">
      <c r="A70" s="18"/>
      <c r="B70" s="198" t="s">
        <v>11373</v>
      </c>
      <c r="C70" s="198" t="s">
        <v>11372</v>
      </c>
      <c r="D70" s="181" t="s">
        <v>11371</v>
      </c>
      <c r="E70" s="198" t="s">
        <v>7511</v>
      </c>
      <c r="F70" s="198" t="s">
        <v>1591</v>
      </c>
      <c r="G70" s="181" t="s">
        <v>7510</v>
      </c>
      <c r="H70" s="198" t="s">
        <v>3501</v>
      </c>
      <c r="I70" s="198" t="s">
        <v>1591</v>
      </c>
      <c r="J70" s="181" t="s">
        <v>3500</v>
      </c>
      <c r="K70" s="198" t="s">
        <v>12079</v>
      </c>
      <c r="L70" s="198" t="s">
        <v>2633</v>
      </c>
      <c r="M70" s="181" t="s">
        <v>12078</v>
      </c>
      <c r="N70" s="198" t="s">
        <v>12081</v>
      </c>
      <c r="O70" s="181" t="s">
        <v>12080</v>
      </c>
      <c r="P70" s="181" t="s">
        <v>2867</v>
      </c>
      <c r="Q70" s="181" t="s">
        <v>241</v>
      </c>
      <c r="R70" s="181" t="s">
        <v>241</v>
      </c>
      <c r="S70" s="181" t="s">
        <v>241</v>
      </c>
      <c r="T70" s="181" t="s">
        <v>241</v>
      </c>
      <c r="U70" s="181" t="s">
        <v>241</v>
      </c>
    </row>
    <row r="71" spans="1:21" s="16" customFormat="1" ht="19.95" customHeight="1" thickBot="1">
      <c r="A71" s="18"/>
      <c r="B71" s="198" t="s">
        <v>11373</v>
      </c>
      <c r="C71" s="198" t="s">
        <v>11372</v>
      </c>
      <c r="D71" s="181" t="s">
        <v>11371</v>
      </c>
      <c r="E71" s="198" t="s">
        <v>7511</v>
      </c>
      <c r="F71" s="198" t="s">
        <v>1591</v>
      </c>
      <c r="G71" s="181" t="s">
        <v>7510</v>
      </c>
      <c r="H71" s="198" t="s">
        <v>3501</v>
      </c>
      <c r="I71" s="198" t="s">
        <v>1591</v>
      </c>
      <c r="J71" s="181" t="s">
        <v>3500</v>
      </c>
      <c r="K71" s="198" t="s">
        <v>12096</v>
      </c>
      <c r="L71" s="198" t="s">
        <v>1085</v>
      </c>
      <c r="M71" s="181" t="s">
        <v>2788</v>
      </c>
      <c r="N71" s="198" t="s">
        <v>12098</v>
      </c>
      <c r="O71" s="181" t="s">
        <v>12097</v>
      </c>
      <c r="P71" s="181" t="s">
        <v>3661</v>
      </c>
      <c r="Q71" s="181" t="s">
        <v>241</v>
      </c>
      <c r="R71" s="181" t="s">
        <v>241</v>
      </c>
      <c r="S71" s="181" t="s">
        <v>241</v>
      </c>
      <c r="T71" s="181" t="s">
        <v>241</v>
      </c>
      <c r="U71" s="181" t="s">
        <v>241</v>
      </c>
    </row>
    <row r="72" spans="1:21" s="16" customFormat="1" ht="19.95" customHeight="1" thickBot="1">
      <c r="A72" s="18"/>
      <c r="B72" s="198" t="s">
        <v>11373</v>
      </c>
      <c r="C72" s="198" t="s">
        <v>11372</v>
      </c>
      <c r="D72" s="181" t="s">
        <v>11371</v>
      </c>
      <c r="E72" s="198" t="s">
        <v>7511</v>
      </c>
      <c r="F72" s="198" t="s">
        <v>1591</v>
      </c>
      <c r="G72" s="181" t="s">
        <v>7510</v>
      </c>
      <c r="H72" s="198" t="s">
        <v>3501</v>
      </c>
      <c r="I72" s="198" t="s">
        <v>1591</v>
      </c>
      <c r="J72" s="181" t="s">
        <v>3500</v>
      </c>
      <c r="K72" s="198" t="s">
        <v>12093</v>
      </c>
      <c r="L72" s="198" t="s">
        <v>2937</v>
      </c>
      <c r="M72" s="181" t="s">
        <v>2788</v>
      </c>
      <c r="N72" s="198" t="s">
        <v>12095</v>
      </c>
      <c r="O72" s="181" t="s">
        <v>12094</v>
      </c>
      <c r="P72" s="181" t="s">
        <v>2867</v>
      </c>
      <c r="Q72" s="181" t="s">
        <v>241</v>
      </c>
      <c r="R72" s="181" t="s">
        <v>241</v>
      </c>
      <c r="S72" s="181" t="s">
        <v>241</v>
      </c>
      <c r="T72" s="181" t="s">
        <v>241</v>
      </c>
      <c r="U72" s="181" t="s">
        <v>241</v>
      </c>
    </row>
    <row r="73" spans="1:21" s="16" customFormat="1" ht="19.95" customHeight="1" thickBot="1">
      <c r="A73" s="18"/>
      <c r="B73" s="198" t="s">
        <v>11373</v>
      </c>
      <c r="C73" s="198" t="s">
        <v>11372</v>
      </c>
      <c r="D73" s="181" t="s">
        <v>11371</v>
      </c>
      <c r="E73" s="198" t="s">
        <v>7511</v>
      </c>
      <c r="F73" s="198" t="s">
        <v>1591</v>
      </c>
      <c r="G73" s="181" t="s">
        <v>7510</v>
      </c>
      <c r="H73" s="198" t="s">
        <v>3501</v>
      </c>
      <c r="I73" s="198" t="s">
        <v>1591</v>
      </c>
      <c r="J73" s="181" t="s">
        <v>3500</v>
      </c>
      <c r="K73" s="198" t="s">
        <v>12090</v>
      </c>
      <c r="L73" s="198" t="s">
        <v>1844</v>
      </c>
      <c r="M73" s="181" t="s">
        <v>2788</v>
      </c>
      <c r="N73" s="198" t="s">
        <v>12092</v>
      </c>
      <c r="O73" s="181" t="s">
        <v>12091</v>
      </c>
      <c r="P73" s="181" t="s">
        <v>2867</v>
      </c>
      <c r="Q73" s="181" t="s">
        <v>241</v>
      </c>
      <c r="R73" s="181" t="s">
        <v>241</v>
      </c>
      <c r="S73" s="181" t="s">
        <v>241</v>
      </c>
      <c r="T73" s="181" t="s">
        <v>241</v>
      </c>
      <c r="U73" s="181" t="s">
        <v>241</v>
      </c>
    </row>
    <row r="74" spans="1:21" s="16" customFormat="1" ht="19.95" customHeight="1" thickBot="1">
      <c r="A74" s="18"/>
      <c r="B74" s="198" t="s">
        <v>11373</v>
      </c>
      <c r="C74" s="198" t="s">
        <v>11372</v>
      </c>
      <c r="D74" s="181" t="s">
        <v>11371</v>
      </c>
      <c r="E74" s="198" t="s">
        <v>7511</v>
      </c>
      <c r="F74" s="198" t="s">
        <v>1591</v>
      </c>
      <c r="G74" s="181" t="s">
        <v>7510</v>
      </c>
      <c r="H74" s="198" t="s">
        <v>9740</v>
      </c>
      <c r="I74" s="198" t="s">
        <v>1615</v>
      </c>
      <c r="J74" s="181" t="s">
        <v>9739</v>
      </c>
      <c r="K74" s="198" t="s">
        <v>12072</v>
      </c>
      <c r="L74" s="198" t="s">
        <v>1645</v>
      </c>
      <c r="M74" s="181" t="s">
        <v>12071</v>
      </c>
      <c r="N74" s="198" t="s">
        <v>12074</v>
      </c>
      <c r="O74" s="181" t="s">
        <v>12073</v>
      </c>
      <c r="P74" s="181" t="s">
        <v>3661</v>
      </c>
      <c r="Q74" s="181" t="s">
        <v>241</v>
      </c>
      <c r="R74" s="181" t="s">
        <v>241</v>
      </c>
      <c r="S74" s="181" t="s">
        <v>241</v>
      </c>
      <c r="T74" s="181" t="s">
        <v>241</v>
      </c>
      <c r="U74" s="181" t="s">
        <v>241</v>
      </c>
    </row>
    <row r="75" spans="1:21" s="16" customFormat="1" ht="19.95" customHeight="1" thickBot="1">
      <c r="A75" s="18"/>
      <c r="B75" s="198" t="s">
        <v>11373</v>
      </c>
      <c r="C75" s="198" t="s">
        <v>11372</v>
      </c>
      <c r="D75" s="181" t="s">
        <v>11371</v>
      </c>
      <c r="E75" s="198" t="s">
        <v>7511</v>
      </c>
      <c r="F75" s="198" t="s">
        <v>1591</v>
      </c>
      <c r="G75" s="181" t="s">
        <v>7510</v>
      </c>
      <c r="H75" s="198" t="s">
        <v>9740</v>
      </c>
      <c r="I75" s="198" t="s">
        <v>1615</v>
      </c>
      <c r="J75" s="181" t="s">
        <v>9739</v>
      </c>
      <c r="K75" s="198" t="s">
        <v>12075</v>
      </c>
      <c r="L75" s="198" t="s">
        <v>2845</v>
      </c>
      <c r="M75" s="181" t="s">
        <v>2788</v>
      </c>
      <c r="N75" s="198" t="s">
        <v>12077</v>
      </c>
      <c r="O75" s="181" t="s">
        <v>12076</v>
      </c>
      <c r="P75" s="181" t="s">
        <v>2867</v>
      </c>
      <c r="Q75" s="181" t="s">
        <v>241</v>
      </c>
      <c r="R75" s="181" t="s">
        <v>241</v>
      </c>
      <c r="S75" s="181" t="s">
        <v>241</v>
      </c>
      <c r="T75" s="181" t="s">
        <v>241</v>
      </c>
      <c r="U75" s="181" t="s">
        <v>241</v>
      </c>
    </row>
    <row r="76" spans="1:21" s="16" customFormat="1" ht="19.95" customHeight="1" thickBot="1">
      <c r="A76" s="18"/>
      <c r="B76" s="198" t="s">
        <v>11373</v>
      </c>
      <c r="C76" s="198" t="s">
        <v>11372</v>
      </c>
      <c r="D76" s="181" t="s">
        <v>11371</v>
      </c>
      <c r="E76" s="198" t="s">
        <v>7511</v>
      </c>
      <c r="F76" s="198" t="s">
        <v>1591</v>
      </c>
      <c r="G76" s="181" t="s">
        <v>7510</v>
      </c>
      <c r="H76" s="198" t="s">
        <v>9420</v>
      </c>
      <c r="I76" s="198" t="s">
        <v>1097</v>
      </c>
      <c r="J76" s="181" t="s">
        <v>9722</v>
      </c>
      <c r="K76" s="198" t="s">
        <v>12061</v>
      </c>
      <c r="L76" s="198" t="s">
        <v>1085</v>
      </c>
      <c r="M76" s="181" t="s">
        <v>9720</v>
      </c>
      <c r="N76" s="198" t="s">
        <v>12063</v>
      </c>
      <c r="O76" s="181" t="s">
        <v>12062</v>
      </c>
      <c r="P76" s="181" t="s">
        <v>3661</v>
      </c>
      <c r="Q76" s="181" t="s">
        <v>241</v>
      </c>
      <c r="R76" s="181" t="s">
        <v>241</v>
      </c>
      <c r="S76" s="181" t="s">
        <v>241</v>
      </c>
      <c r="T76" s="181" t="s">
        <v>241</v>
      </c>
      <c r="U76" s="181" t="s">
        <v>241</v>
      </c>
    </row>
    <row r="77" spans="1:21" s="16" customFormat="1" ht="19.95" customHeight="1" thickBot="1">
      <c r="A77" s="18"/>
      <c r="B77" s="198" t="s">
        <v>11373</v>
      </c>
      <c r="C77" s="198" t="s">
        <v>11372</v>
      </c>
      <c r="D77" s="181" t="s">
        <v>11371</v>
      </c>
      <c r="E77" s="198" t="s">
        <v>7511</v>
      </c>
      <c r="F77" s="198" t="s">
        <v>1591</v>
      </c>
      <c r="G77" s="181" t="s">
        <v>7510</v>
      </c>
      <c r="H77" s="198" t="s">
        <v>9420</v>
      </c>
      <c r="I77" s="198" t="s">
        <v>1097</v>
      </c>
      <c r="J77" s="181" t="s">
        <v>9722</v>
      </c>
      <c r="K77" s="198" t="s">
        <v>12058</v>
      </c>
      <c r="L77" s="198" t="s">
        <v>1091</v>
      </c>
      <c r="M77" s="181" t="s">
        <v>2788</v>
      </c>
      <c r="N77" s="198" t="s">
        <v>12060</v>
      </c>
      <c r="O77" s="181" t="s">
        <v>12059</v>
      </c>
      <c r="P77" s="181" t="s">
        <v>2867</v>
      </c>
      <c r="Q77" s="181" t="s">
        <v>241</v>
      </c>
      <c r="R77" s="181" t="s">
        <v>241</v>
      </c>
      <c r="S77" s="181" t="s">
        <v>241</v>
      </c>
      <c r="T77" s="181" t="s">
        <v>241</v>
      </c>
      <c r="U77" s="181" t="s">
        <v>241</v>
      </c>
    </row>
    <row r="78" spans="1:21" s="16" customFormat="1" ht="19.95" customHeight="1" thickBot="1">
      <c r="A78" s="18"/>
      <c r="B78" s="198" t="s">
        <v>11373</v>
      </c>
      <c r="C78" s="198" t="s">
        <v>11372</v>
      </c>
      <c r="D78" s="181" t="s">
        <v>11371</v>
      </c>
      <c r="E78" s="198" t="s">
        <v>711</v>
      </c>
      <c r="F78" s="198" t="s">
        <v>993</v>
      </c>
      <c r="G78" s="181" t="s">
        <v>2651</v>
      </c>
      <c r="H78" s="198" t="s">
        <v>2841</v>
      </c>
      <c r="I78" s="198" t="s">
        <v>1797</v>
      </c>
      <c r="J78" s="181" t="s">
        <v>2840</v>
      </c>
      <c r="K78" s="198" t="s">
        <v>12055</v>
      </c>
      <c r="L78" s="198" t="s">
        <v>1865</v>
      </c>
      <c r="M78" s="181" t="s">
        <v>12054</v>
      </c>
      <c r="N78" s="198" t="s">
        <v>12057</v>
      </c>
      <c r="O78" s="181" t="s">
        <v>12056</v>
      </c>
      <c r="P78" s="181" t="s">
        <v>1016</v>
      </c>
      <c r="Q78" s="181" t="s">
        <v>241</v>
      </c>
      <c r="R78" s="181" t="s">
        <v>241</v>
      </c>
      <c r="S78" s="181" t="s">
        <v>241</v>
      </c>
      <c r="T78" s="181" t="s">
        <v>241</v>
      </c>
      <c r="U78" s="181" t="s">
        <v>241</v>
      </c>
    </row>
    <row r="79" spans="1:21" s="16" customFormat="1" ht="19.95" customHeight="1" thickBot="1">
      <c r="A79" s="18"/>
      <c r="B79" s="198" t="s">
        <v>11373</v>
      </c>
      <c r="C79" s="198" t="s">
        <v>11372</v>
      </c>
      <c r="D79" s="181" t="s">
        <v>11371</v>
      </c>
      <c r="E79" s="198" t="s">
        <v>9686</v>
      </c>
      <c r="F79" s="198" t="s">
        <v>970</v>
      </c>
      <c r="G79" s="181" t="s">
        <v>9685</v>
      </c>
      <c r="H79" s="198" t="s">
        <v>9686</v>
      </c>
      <c r="I79" s="198" t="s">
        <v>970</v>
      </c>
      <c r="J79" s="181" t="s">
        <v>9701</v>
      </c>
      <c r="K79" s="198" t="s">
        <v>12048</v>
      </c>
      <c r="L79" s="198" t="s">
        <v>1007</v>
      </c>
      <c r="M79" s="181" t="s">
        <v>12047</v>
      </c>
      <c r="N79" s="198" t="s">
        <v>12050</v>
      </c>
      <c r="O79" s="181" t="s">
        <v>12049</v>
      </c>
      <c r="P79" s="181" t="s">
        <v>2867</v>
      </c>
      <c r="Q79" s="181" t="s">
        <v>241</v>
      </c>
      <c r="R79" s="181" t="s">
        <v>241</v>
      </c>
      <c r="S79" s="181" t="s">
        <v>241</v>
      </c>
      <c r="T79" s="181" t="s">
        <v>241</v>
      </c>
      <c r="U79" s="181" t="s">
        <v>241</v>
      </c>
    </row>
    <row r="80" spans="1:21" s="16" customFormat="1" ht="19.95" customHeight="1" thickBot="1">
      <c r="A80" s="18"/>
      <c r="B80" s="198" t="s">
        <v>11373</v>
      </c>
      <c r="C80" s="198" t="s">
        <v>11372</v>
      </c>
      <c r="D80" s="181" t="s">
        <v>11371</v>
      </c>
      <c r="E80" s="198" t="s">
        <v>9686</v>
      </c>
      <c r="F80" s="198" t="s">
        <v>970</v>
      </c>
      <c r="G80" s="181" t="s">
        <v>9685</v>
      </c>
      <c r="H80" s="198" t="s">
        <v>9686</v>
      </c>
      <c r="I80" s="198" t="s">
        <v>970</v>
      </c>
      <c r="J80" s="181" t="s">
        <v>9701</v>
      </c>
      <c r="K80" s="198" t="s">
        <v>12051</v>
      </c>
      <c r="L80" s="198" t="s">
        <v>2937</v>
      </c>
      <c r="M80" s="181" t="s">
        <v>2788</v>
      </c>
      <c r="N80" s="198" t="s">
        <v>12053</v>
      </c>
      <c r="O80" s="181" t="s">
        <v>12052</v>
      </c>
      <c r="P80" s="181" t="s">
        <v>2867</v>
      </c>
      <c r="Q80" s="181" t="s">
        <v>241</v>
      </c>
      <c r="R80" s="181" t="s">
        <v>241</v>
      </c>
      <c r="S80" s="181" t="s">
        <v>241</v>
      </c>
      <c r="T80" s="181" t="s">
        <v>241</v>
      </c>
      <c r="U80" s="181" t="s">
        <v>241</v>
      </c>
    </row>
    <row r="81" spans="1:21" s="16" customFormat="1" ht="19.95" customHeight="1" thickBot="1">
      <c r="A81" s="18"/>
      <c r="B81" s="198" t="s">
        <v>11373</v>
      </c>
      <c r="C81" s="198" t="s">
        <v>11372</v>
      </c>
      <c r="D81" s="181" t="s">
        <v>11371</v>
      </c>
      <c r="E81" s="198" t="s">
        <v>7496</v>
      </c>
      <c r="F81" s="198" t="s">
        <v>1107</v>
      </c>
      <c r="G81" s="181" t="s">
        <v>7495</v>
      </c>
      <c r="H81" s="198" t="s">
        <v>2841</v>
      </c>
      <c r="I81" s="198" t="s">
        <v>1797</v>
      </c>
      <c r="J81" s="181" t="s">
        <v>2840</v>
      </c>
      <c r="K81" s="198" t="s">
        <v>12006</v>
      </c>
      <c r="L81" s="198" t="s">
        <v>1107</v>
      </c>
      <c r="M81" s="181" t="s">
        <v>12005</v>
      </c>
      <c r="N81" s="198" t="s">
        <v>12008</v>
      </c>
      <c r="O81" s="181" t="s">
        <v>12007</v>
      </c>
      <c r="P81" s="181" t="s">
        <v>1016</v>
      </c>
      <c r="Q81" s="181" t="s">
        <v>241</v>
      </c>
      <c r="R81" s="181" t="s">
        <v>241</v>
      </c>
      <c r="S81" s="181" t="s">
        <v>241</v>
      </c>
      <c r="T81" s="181" t="s">
        <v>241</v>
      </c>
      <c r="U81" s="181" t="s">
        <v>241</v>
      </c>
    </row>
    <row r="82" spans="1:21" s="16" customFormat="1" ht="19.95" customHeight="1" thickBot="1">
      <c r="A82" s="18"/>
      <c r="B82" s="198" t="s">
        <v>11373</v>
      </c>
      <c r="C82" s="198" t="s">
        <v>11372</v>
      </c>
      <c r="D82" s="181" t="s">
        <v>11371</v>
      </c>
      <c r="E82" s="198" t="s">
        <v>7496</v>
      </c>
      <c r="F82" s="198" t="s">
        <v>1107</v>
      </c>
      <c r="G82" s="181" t="s">
        <v>7495</v>
      </c>
      <c r="H82" s="198" t="s">
        <v>2841</v>
      </c>
      <c r="I82" s="198" t="s">
        <v>1797</v>
      </c>
      <c r="J82" s="181" t="s">
        <v>2840</v>
      </c>
      <c r="K82" s="198" t="s">
        <v>12010</v>
      </c>
      <c r="L82" s="198" t="s">
        <v>2177</v>
      </c>
      <c r="M82" s="181" t="s">
        <v>12009</v>
      </c>
      <c r="N82" s="198" t="s">
        <v>12012</v>
      </c>
      <c r="O82" s="181" t="s">
        <v>12011</v>
      </c>
      <c r="P82" s="181" t="s">
        <v>1016</v>
      </c>
      <c r="Q82" s="181" t="s">
        <v>241</v>
      </c>
      <c r="R82" s="181" t="s">
        <v>241</v>
      </c>
      <c r="S82" s="181" t="s">
        <v>241</v>
      </c>
      <c r="T82" s="181" t="s">
        <v>241</v>
      </c>
      <c r="U82" s="181" t="s">
        <v>241</v>
      </c>
    </row>
    <row r="83" spans="1:21" s="16" customFormat="1" ht="19.95" customHeight="1" thickBot="1">
      <c r="A83" s="18"/>
      <c r="B83" s="198" t="s">
        <v>11373</v>
      </c>
      <c r="C83" s="198" t="s">
        <v>11372</v>
      </c>
      <c r="D83" s="181" t="s">
        <v>11371</v>
      </c>
      <c r="E83" s="198" t="s">
        <v>7496</v>
      </c>
      <c r="F83" s="198" t="s">
        <v>1107</v>
      </c>
      <c r="G83" s="181" t="s">
        <v>7495</v>
      </c>
      <c r="H83" s="198" t="s">
        <v>2841</v>
      </c>
      <c r="I83" s="198" t="s">
        <v>1797</v>
      </c>
      <c r="J83" s="181" t="s">
        <v>2840</v>
      </c>
      <c r="K83" s="198" t="s">
        <v>12002</v>
      </c>
      <c r="L83" s="198" t="s">
        <v>4024</v>
      </c>
      <c r="M83" s="181" t="s">
        <v>12001</v>
      </c>
      <c r="N83" s="198" t="s">
        <v>12004</v>
      </c>
      <c r="O83" s="181" t="s">
        <v>12003</v>
      </c>
      <c r="P83" s="181" t="s">
        <v>1016</v>
      </c>
      <c r="Q83" s="181" t="s">
        <v>241</v>
      </c>
      <c r="R83" s="181" t="s">
        <v>241</v>
      </c>
      <c r="S83" s="181" t="s">
        <v>241</v>
      </c>
      <c r="T83" s="181" t="s">
        <v>241</v>
      </c>
      <c r="U83" s="181" t="s">
        <v>241</v>
      </c>
    </row>
    <row r="84" spans="1:21" s="16" customFormat="1" ht="19.95" customHeight="1" thickBot="1">
      <c r="A84" s="18"/>
      <c r="B84" s="198" t="s">
        <v>11373</v>
      </c>
      <c r="C84" s="198" t="s">
        <v>11372</v>
      </c>
      <c r="D84" s="181" t="s">
        <v>11371</v>
      </c>
      <c r="E84" s="198" t="s">
        <v>7496</v>
      </c>
      <c r="F84" s="198" t="s">
        <v>1107</v>
      </c>
      <c r="G84" s="181" t="s">
        <v>7495</v>
      </c>
      <c r="H84" s="198" t="s">
        <v>2841</v>
      </c>
      <c r="I84" s="198" t="s">
        <v>1797</v>
      </c>
      <c r="J84" s="181" t="s">
        <v>2840</v>
      </c>
      <c r="K84" s="198" t="s">
        <v>12017</v>
      </c>
      <c r="L84" s="198" t="s">
        <v>2845</v>
      </c>
      <c r="M84" s="181" t="s">
        <v>2788</v>
      </c>
      <c r="N84" s="198" t="s">
        <v>12019</v>
      </c>
      <c r="O84" s="181" t="s">
        <v>12018</v>
      </c>
      <c r="P84" s="181" t="s">
        <v>2867</v>
      </c>
      <c r="Q84" s="181" t="s">
        <v>241</v>
      </c>
      <c r="R84" s="181" t="s">
        <v>241</v>
      </c>
      <c r="S84" s="181" t="s">
        <v>241</v>
      </c>
      <c r="T84" s="181" t="s">
        <v>241</v>
      </c>
      <c r="U84" s="181" t="s">
        <v>241</v>
      </c>
    </row>
    <row r="85" spans="1:21" s="16" customFormat="1" ht="19.95" customHeight="1" thickBot="1">
      <c r="A85" s="18"/>
      <c r="B85" s="198" t="s">
        <v>11373</v>
      </c>
      <c r="C85" s="198" t="s">
        <v>11372</v>
      </c>
      <c r="D85" s="181" t="s">
        <v>11371</v>
      </c>
      <c r="E85" s="198" t="s">
        <v>7496</v>
      </c>
      <c r="F85" s="198" t="s">
        <v>1107</v>
      </c>
      <c r="G85" s="181" t="s">
        <v>7495</v>
      </c>
      <c r="H85" s="198" t="s">
        <v>2841</v>
      </c>
      <c r="I85" s="198" t="s">
        <v>1797</v>
      </c>
      <c r="J85" s="181" t="s">
        <v>2840</v>
      </c>
      <c r="K85" s="198" t="s">
        <v>12014</v>
      </c>
      <c r="L85" s="198" t="s">
        <v>3039</v>
      </c>
      <c r="M85" s="181" t="s">
        <v>12013</v>
      </c>
      <c r="N85" s="198" t="s">
        <v>12016</v>
      </c>
      <c r="O85" s="181" t="s">
        <v>12015</v>
      </c>
      <c r="P85" s="181" t="s">
        <v>2867</v>
      </c>
      <c r="Q85" s="181" t="s">
        <v>241</v>
      </c>
      <c r="R85" s="181" t="s">
        <v>241</v>
      </c>
      <c r="S85" s="181" t="s">
        <v>241</v>
      </c>
      <c r="T85" s="181" t="s">
        <v>241</v>
      </c>
      <c r="U85" s="181" t="s">
        <v>241</v>
      </c>
    </row>
    <row r="86" spans="1:21" s="16" customFormat="1" ht="19.95" customHeight="1" thickBot="1">
      <c r="A86" s="18"/>
      <c r="B86" s="198" t="s">
        <v>11373</v>
      </c>
      <c r="C86" s="198" t="s">
        <v>11372</v>
      </c>
      <c r="D86" s="181" t="s">
        <v>11371</v>
      </c>
      <c r="E86" s="198" t="s">
        <v>7496</v>
      </c>
      <c r="F86" s="198" t="s">
        <v>1107</v>
      </c>
      <c r="G86" s="181" t="s">
        <v>7495</v>
      </c>
      <c r="H86" s="198" t="s">
        <v>9662</v>
      </c>
      <c r="I86" s="198" t="s">
        <v>2244</v>
      </c>
      <c r="J86" s="181" t="s">
        <v>9661</v>
      </c>
      <c r="K86" s="198" t="s">
        <v>12038</v>
      </c>
      <c r="L86" s="198" t="s">
        <v>1401</v>
      </c>
      <c r="M86" s="181" t="s">
        <v>12037</v>
      </c>
      <c r="N86" s="198" t="s">
        <v>12040</v>
      </c>
      <c r="O86" s="181" t="s">
        <v>12039</v>
      </c>
      <c r="P86" s="181" t="s">
        <v>2867</v>
      </c>
      <c r="Q86" s="181" t="s">
        <v>241</v>
      </c>
      <c r="R86" s="181" t="s">
        <v>241</v>
      </c>
      <c r="S86" s="181" t="s">
        <v>241</v>
      </c>
      <c r="T86" s="181" t="s">
        <v>241</v>
      </c>
      <c r="U86" s="181" t="s">
        <v>241</v>
      </c>
    </row>
    <row r="87" spans="1:21" s="16" customFormat="1" ht="19.95" customHeight="1" thickBot="1">
      <c r="A87" s="18"/>
      <c r="B87" s="198" t="s">
        <v>11373</v>
      </c>
      <c r="C87" s="198" t="s">
        <v>11372</v>
      </c>
      <c r="D87" s="181" t="s">
        <v>11371</v>
      </c>
      <c r="E87" s="198" t="s">
        <v>7496</v>
      </c>
      <c r="F87" s="198" t="s">
        <v>1107</v>
      </c>
      <c r="G87" s="181" t="s">
        <v>7495</v>
      </c>
      <c r="H87" s="198" t="s">
        <v>9662</v>
      </c>
      <c r="I87" s="198" t="s">
        <v>2244</v>
      </c>
      <c r="J87" s="181" t="s">
        <v>9661</v>
      </c>
      <c r="K87" s="198" t="s">
        <v>12034</v>
      </c>
      <c r="L87" s="198" t="s">
        <v>956</v>
      </c>
      <c r="M87" s="181" t="s">
        <v>12033</v>
      </c>
      <c r="N87" s="198" t="s">
        <v>12036</v>
      </c>
      <c r="O87" s="181" t="s">
        <v>12035</v>
      </c>
      <c r="P87" s="181" t="s">
        <v>2867</v>
      </c>
      <c r="Q87" s="181" t="s">
        <v>241</v>
      </c>
      <c r="R87" s="181" t="s">
        <v>241</v>
      </c>
      <c r="S87" s="181" t="s">
        <v>241</v>
      </c>
      <c r="T87" s="181" t="s">
        <v>241</v>
      </c>
      <c r="U87" s="181" t="s">
        <v>241</v>
      </c>
    </row>
    <row r="88" spans="1:21" s="16" customFormat="1" ht="19.95" customHeight="1" thickBot="1">
      <c r="A88" s="18"/>
      <c r="B88" s="198" t="s">
        <v>11373</v>
      </c>
      <c r="C88" s="198" t="s">
        <v>11372</v>
      </c>
      <c r="D88" s="181" t="s">
        <v>11371</v>
      </c>
      <c r="E88" s="198" t="s">
        <v>7496</v>
      </c>
      <c r="F88" s="198" t="s">
        <v>1107</v>
      </c>
      <c r="G88" s="181" t="s">
        <v>7495</v>
      </c>
      <c r="H88" s="198" t="s">
        <v>9662</v>
      </c>
      <c r="I88" s="198" t="s">
        <v>2244</v>
      </c>
      <c r="J88" s="181" t="s">
        <v>9661</v>
      </c>
      <c r="K88" s="198" t="s">
        <v>12044</v>
      </c>
      <c r="L88" s="198" t="s">
        <v>11483</v>
      </c>
      <c r="M88" s="181" t="s">
        <v>2788</v>
      </c>
      <c r="N88" s="198" t="s">
        <v>12046</v>
      </c>
      <c r="O88" s="181" t="s">
        <v>12045</v>
      </c>
      <c r="P88" s="181" t="s">
        <v>2867</v>
      </c>
      <c r="Q88" s="181" t="s">
        <v>241</v>
      </c>
      <c r="R88" s="181" t="s">
        <v>241</v>
      </c>
      <c r="S88" s="181" t="s">
        <v>241</v>
      </c>
      <c r="T88" s="181" t="s">
        <v>241</v>
      </c>
      <c r="U88" s="181" t="s">
        <v>241</v>
      </c>
    </row>
    <row r="89" spans="1:21" s="16" customFormat="1" ht="19.95" customHeight="1" thickBot="1">
      <c r="A89" s="18"/>
      <c r="B89" s="198" t="s">
        <v>11373</v>
      </c>
      <c r="C89" s="198" t="s">
        <v>11372</v>
      </c>
      <c r="D89" s="181" t="s">
        <v>11371</v>
      </c>
      <c r="E89" s="198" t="s">
        <v>7496</v>
      </c>
      <c r="F89" s="198" t="s">
        <v>1107</v>
      </c>
      <c r="G89" s="181" t="s">
        <v>7495</v>
      </c>
      <c r="H89" s="198" t="s">
        <v>9662</v>
      </c>
      <c r="I89" s="198" t="s">
        <v>2244</v>
      </c>
      <c r="J89" s="181" t="s">
        <v>9661</v>
      </c>
      <c r="K89" s="198" t="s">
        <v>12041</v>
      </c>
      <c r="L89" s="198" t="s">
        <v>1102</v>
      </c>
      <c r="M89" s="181" t="s">
        <v>2788</v>
      </c>
      <c r="N89" s="198" t="s">
        <v>12043</v>
      </c>
      <c r="O89" s="181" t="s">
        <v>12042</v>
      </c>
      <c r="P89" s="181" t="s">
        <v>2867</v>
      </c>
      <c r="Q89" s="181" t="s">
        <v>241</v>
      </c>
      <c r="R89" s="181" t="s">
        <v>241</v>
      </c>
      <c r="S89" s="181" t="s">
        <v>241</v>
      </c>
      <c r="T89" s="181" t="s">
        <v>241</v>
      </c>
      <c r="U89" s="181" t="s">
        <v>241</v>
      </c>
    </row>
    <row r="90" spans="1:21" s="16" customFormat="1" ht="19.95" customHeight="1" thickBot="1">
      <c r="A90" s="18"/>
      <c r="B90" s="198" t="s">
        <v>11373</v>
      </c>
      <c r="C90" s="198" t="s">
        <v>11372</v>
      </c>
      <c r="D90" s="181" t="s">
        <v>11371</v>
      </c>
      <c r="E90" s="198" t="s">
        <v>7496</v>
      </c>
      <c r="F90" s="198" t="s">
        <v>1107</v>
      </c>
      <c r="G90" s="181" t="s">
        <v>7495</v>
      </c>
      <c r="H90" s="198" t="s">
        <v>9616</v>
      </c>
      <c r="I90" s="198" t="s">
        <v>3785</v>
      </c>
      <c r="J90" s="181" t="s">
        <v>9615</v>
      </c>
      <c r="K90" s="198" t="s">
        <v>12023</v>
      </c>
      <c r="L90" s="198" t="s">
        <v>1085</v>
      </c>
      <c r="M90" s="181" t="s">
        <v>2788</v>
      </c>
      <c r="N90" s="198" t="s">
        <v>12025</v>
      </c>
      <c r="O90" s="181" t="s">
        <v>12024</v>
      </c>
      <c r="P90" s="181" t="s">
        <v>2867</v>
      </c>
      <c r="Q90" s="181" t="s">
        <v>241</v>
      </c>
      <c r="R90" s="181" t="s">
        <v>241</v>
      </c>
      <c r="S90" s="181" t="s">
        <v>241</v>
      </c>
      <c r="T90" s="181" t="s">
        <v>241</v>
      </c>
      <c r="U90" s="181" t="s">
        <v>241</v>
      </c>
    </row>
    <row r="91" spans="1:21" s="16" customFormat="1" ht="19.95" customHeight="1" thickBot="1">
      <c r="A91" s="18"/>
      <c r="B91" s="198" t="s">
        <v>11373</v>
      </c>
      <c r="C91" s="198" t="s">
        <v>11372</v>
      </c>
      <c r="D91" s="181" t="s">
        <v>11371</v>
      </c>
      <c r="E91" s="198" t="s">
        <v>7496</v>
      </c>
      <c r="F91" s="198" t="s">
        <v>1107</v>
      </c>
      <c r="G91" s="181" t="s">
        <v>7495</v>
      </c>
      <c r="H91" s="198" t="s">
        <v>9616</v>
      </c>
      <c r="I91" s="198" t="s">
        <v>3785</v>
      </c>
      <c r="J91" s="181" t="s">
        <v>9615</v>
      </c>
      <c r="K91" s="198" t="s">
        <v>12030</v>
      </c>
      <c r="L91" s="198" t="s">
        <v>2244</v>
      </c>
      <c r="M91" s="181" t="s">
        <v>17073</v>
      </c>
      <c r="N91" s="198" t="s">
        <v>12032</v>
      </c>
      <c r="O91" s="181" t="s">
        <v>12031</v>
      </c>
      <c r="P91" s="181" t="s">
        <v>3661</v>
      </c>
      <c r="Q91" s="181" t="s">
        <v>241</v>
      </c>
      <c r="R91" s="181" t="s">
        <v>241</v>
      </c>
      <c r="S91" s="181" t="s">
        <v>241</v>
      </c>
      <c r="T91" s="181" t="s">
        <v>241</v>
      </c>
      <c r="U91" s="181" t="s">
        <v>241</v>
      </c>
    </row>
    <row r="92" spans="1:21" s="16" customFormat="1" ht="19.95" customHeight="1" thickBot="1">
      <c r="A92" s="18"/>
      <c r="B92" s="198" t="s">
        <v>11373</v>
      </c>
      <c r="C92" s="198" t="s">
        <v>11372</v>
      </c>
      <c r="D92" s="181" t="s">
        <v>11371</v>
      </c>
      <c r="E92" s="198" t="s">
        <v>7496</v>
      </c>
      <c r="F92" s="198" t="s">
        <v>1107</v>
      </c>
      <c r="G92" s="181" t="s">
        <v>7495</v>
      </c>
      <c r="H92" s="198" t="s">
        <v>9616</v>
      </c>
      <c r="I92" s="198" t="s">
        <v>3785</v>
      </c>
      <c r="J92" s="181" t="s">
        <v>9615</v>
      </c>
      <c r="K92" s="198" t="s">
        <v>12027</v>
      </c>
      <c r="L92" s="198" t="s">
        <v>1865</v>
      </c>
      <c r="M92" s="181" t="s">
        <v>12026</v>
      </c>
      <c r="N92" s="198" t="s">
        <v>12029</v>
      </c>
      <c r="O92" s="181" t="s">
        <v>12028</v>
      </c>
      <c r="P92" s="181" t="s">
        <v>2867</v>
      </c>
      <c r="Q92" s="181" t="s">
        <v>241</v>
      </c>
      <c r="R92" s="181" t="s">
        <v>241</v>
      </c>
      <c r="S92" s="181" t="s">
        <v>241</v>
      </c>
      <c r="T92" s="181" t="s">
        <v>241</v>
      </c>
      <c r="U92" s="181" t="s">
        <v>241</v>
      </c>
    </row>
    <row r="93" spans="1:21" s="16" customFormat="1" ht="19.95" customHeight="1" thickBot="1">
      <c r="A93" s="18"/>
      <c r="B93" s="198" t="s">
        <v>11373</v>
      </c>
      <c r="C93" s="198" t="s">
        <v>11372</v>
      </c>
      <c r="D93" s="181" t="s">
        <v>11371</v>
      </c>
      <c r="E93" s="198" t="s">
        <v>7496</v>
      </c>
      <c r="F93" s="198" t="s">
        <v>1107</v>
      </c>
      <c r="G93" s="181" t="s">
        <v>7495</v>
      </c>
      <c r="H93" s="198" t="s">
        <v>9610</v>
      </c>
      <c r="I93" s="198" t="s">
        <v>1007</v>
      </c>
      <c r="J93" s="181" t="s">
        <v>9609</v>
      </c>
      <c r="K93" s="198" t="s">
        <v>12020</v>
      </c>
      <c r="L93" s="198" t="s">
        <v>1374</v>
      </c>
      <c r="M93" s="181" t="s">
        <v>18749</v>
      </c>
      <c r="N93" s="198" t="s">
        <v>12022</v>
      </c>
      <c r="O93" s="181" t="s">
        <v>12021</v>
      </c>
      <c r="P93" s="181" t="s">
        <v>2867</v>
      </c>
      <c r="Q93" s="181" t="s">
        <v>241</v>
      </c>
      <c r="R93" s="181" t="s">
        <v>241</v>
      </c>
      <c r="S93" s="181" t="s">
        <v>241</v>
      </c>
      <c r="T93" s="181" t="s">
        <v>241</v>
      </c>
      <c r="U93" s="181" t="s">
        <v>241</v>
      </c>
    </row>
    <row r="94" spans="1:21" s="16" customFormat="1" ht="19.95" customHeight="1" thickBot="1">
      <c r="A94" s="18"/>
      <c r="B94" s="198" t="s">
        <v>11373</v>
      </c>
      <c r="C94" s="198" t="s">
        <v>11372</v>
      </c>
      <c r="D94" s="181" t="s">
        <v>11371</v>
      </c>
      <c r="E94" s="198" t="s">
        <v>7496</v>
      </c>
      <c r="F94" s="198" t="s">
        <v>1107</v>
      </c>
      <c r="G94" s="181" t="s">
        <v>7495</v>
      </c>
      <c r="H94" s="198" t="s">
        <v>11998</v>
      </c>
      <c r="I94" s="198" t="s">
        <v>1687</v>
      </c>
      <c r="J94" s="181" t="s">
        <v>11997</v>
      </c>
      <c r="K94" s="198" t="s">
        <v>11996</v>
      </c>
      <c r="L94" s="198" t="s">
        <v>4018</v>
      </c>
      <c r="M94" s="181" t="s">
        <v>11995</v>
      </c>
      <c r="N94" s="198" t="s">
        <v>12000</v>
      </c>
      <c r="O94" s="181" t="s">
        <v>11999</v>
      </c>
      <c r="P94" s="181" t="s">
        <v>2867</v>
      </c>
      <c r="Q94" s="181" t="s">
        <v>241</v>
      </c>
      <c r="R94" s="181" t="s">
        <v>241</v>
      </c>
      <c r="S94" s="181" t="s">
        <v>241</v>
      </c>
      <c r="T94" s="181" t="s">
        <v>241</v>
      </c>
      <c r="U94" s="181" t="s">
        <v>241</v>
      </c>
    </row>
    <row r="95" spans="1:21" s="16" customFormat="1" ht="19.95" customHeight="1" thickBot="1">
      <c r="A95" s="18"/>
      <c r="B95" s="198" t="s">
        <v>11373</v>
      </c>
      <c r="C95" s="198" t="s">
        <v>11372</v>
      </c>
      <c r="D95" s="181" t="s">
        <v>11371</v>
      </c>
      <c r="E95" s="198" t="s">
        <v>7496</v>
      </c>
      <c r="F95" s="198" t="s">
        <v>1107</v>
      </c>
      <c r="G95" s="181" t="s">
        <v>7495</v>
      </c>
      <c r="H95" s="198" t="s">
        <v>9578</v>
      </c>
      <c r="I95" s="198" t="s">
        <v>1172</v>
      </c>
      <c r="J95" s="181" t="s">
        <v>9579</v>
      </c>
      <c r="K95" s="198" t="s">
        <v>11992</v>
      </c>
      <c r="L95" s="198" t="s">
        <v>4018</v>
      </c>
      <c r="M95" s="181" t="s">
        <v>17054</v>
      </c>
      <c r="N95" s="198" t="s">
        <v>11994</v>
      </c>
      <c r="O95" s="181" t="s">
        <v>11993</v>
      </c>
      <c r="P95" s="181" t="s">
        <v>2867</v>
      </c>
      <c r="Q95" s="181" t="s">
        <v>241</v>
      </c>
      <c r="R95" s="181" t="s">
        <v>241</v>
      </c>
      <c r="S95" s="181" t="s">
        <v>241</v>
      </c>
      <c r="T95" s="181" t="s">
        <v>241</v>
      </c>
      <c r="U95" s="181" t="s">
        <v>241</v>
      </c>
    </row>
    <row r="96" spans="1:21" s="16" customFormat="1" ht="19.95" customHeight="1" thickBot="1">
      <c r="A96" s="18"/>
      <c r="B96" s="198" t="s">
        <v>11373</v>
      </c>
      <c r="C96" s="198" t="s">
        <v>11372</v>
      </c>
      <c r="D96" s="181" t="s">
        <v>11371</v>
      </c>
      <c r="E96" s="198" t="s">
        <v>7496</v>
      </c>
      <c r="F96" s="198" t="s">
        <v>1107</v>
      </c>
      <c r="G96" s="181" t="s">
        <v>7495</v>
      </c>
      <c r="H96" s="198" t="s">
        <v>9578</v>
      </c>
      <c r="I96" s="198" t="s">
        <v>1172</v>
      </c>
      <c r="J96" s="181" t="s">
        <v>9579</v>
      </c>
      <c r="K96" s="198" t="s">
        <v>11989</v>
      </c>
      <c r="L96" s="198" t="s">
        <v>1091</v>
      </c>
      <c r="M96" s="181" t="s">
        <v>2788</v>
      </c>
      <c r="N96" s="198" t="s">
        <v>11991</v>
      </c>
      <c r="O96" s="181" t="s">
        <v>11990</v>
      </c>
      <c r="P96" s="181" t="s">
        <v>2867</v>
      </c>
      <c r="Q96" s="181" t="s">
        <v>241</v>
      </c>
      <c r="R96" s="181" t="s">
        <v>241</v>
      </c>
      <c r="S96" s="181" t="s">
        <v>241</v>
      </c>
      <c r="T96" s="181" t="s">
        <v>241</v>
      </c>
      <c r="U96" s="181" t="s">
        <v>241</v>
      </c>
    </row>
    <row r="97" spans="1:21" s="16" customFormat="1" ht="19.95" customHeight="1" thickBot="1">
      <c r="A97" s="18"/>
      <c r="B97" s="198" t="s">
        <v>11373</v>
      </c>
      <c r="C97" s="198" t="s">
        <v>11372</v>
      </c>
      <c r="D97" s="181" t="s">
        <v>11371</v>
      </c>
      <c r="E97" s="198" t="s">
        <v>7496</v>
      </c>
      <c r="F97" s="198" t="s">
        <v>1107</v>
      </c>
      <c r="G97" s="181" t="s">
        <v>7495</v>
      </c>
      <c r="H97" s="198" t="s">
        <v>9520</v>
      </c>
      <c r="I97" s="198" t="s">
        <v>2688</v>
      </c>
      <c r="J97" s="181" t="s">
        <v>9561</v>
      </c>
      <c r="K97" s="198" t="s">
        <v>11986</v>
      </c>
      <c r="L97" s="198" t="s">
        <v>3039</v>
      </c>
      <c r="M97" s="181" t="s">
        <v>11985</v>
      </c>
      <c r="N97" s="198" t="s">
        <v>11988</v>
      </c>
      <c r="O97" s="181" t="s">
        <v>11987</v>
      </c>
      <c r="P97" s="181" t="s">
        <v>2867</v>
      </c>
      <c r="Q97" s="181" t="s">
        <v>241</v>
      </c>
      <c r="R97" s="181" t="s">
        <v>241</v>
      </c>
      <c r="S97" s="181" t="s">
        <v>241</v>
      </c>
      <c r="T97" s="181" t="s">
        <v>241</v>
      </c>
      <c r="U97" s="181" t="s">
        <v>241</v>
      </c>
    </row>
    <row r="98" spans="1:21" s="16" customFormat="1" ht="19.95" customHeight="1" thickBot="1">
      <c r="A98" s="18"/>
      <c r="B98" s="198" t="s">
        <v>11373</v>
      </c>
      <c r="C98" s="198" t="s">
        <v>11372</v>
      </c>
      <c r="D98" s="181" t="s">
        <v>11371</v>
      </c>
      <c r="E98" s="198" t="s">
        <v>7496</v>
      </c>
      <c r="F98" s="198" t="s">
        <v>1107</v>
      </c>
      <c r="G98" s="181" t="s">
        <v>7495</v>
      </c>
      <c r="H98" s="198" t="s">
        <v>8358</v>
      </c>
      <c r="I98" s="198" t="s">
        <v>1891</v>
      </c>
      <c r="J98" s="181" t="s">
        <v>8357</v>
      </c>
      <c r="K98" s="198" t="s">
        <v>11982</v>
      </c>
      <c r="L98" s="198" t="s">
        <v>2633</v>
      </c>
      <c r="M98" s="181" t="s">
        <v>11981</v>
      </c>
      <c r="N98" s="198" t="s">
        <v>11984</v>
      </c>
      <c r="O98" s="181" t="s">
        <v>11983</v>
      </c>
      <c r="P98" s="181" t="s">
        <v>2867</v>
      </c>
      <c r="Q98" s="181" t="s">
        <v>241</v>
      </c>
      <c r="R98" s="181" t="s">
        <v>241</v>
      </c>
      <c r="S98" s="181" t="s">
        <v>241</v>
      </c>
      <c r="T98" s="181" t="s">
        <v>241</v>
      </c>
      <c r="U98" s="181" t="s">
        <v>241</v>
      </c>
    </row>
    <row r="99" spans="1:21" s="16" customFormat="1" ht="19.95" customHeight="1" thickBot="1">
      <c r="A99" s="18"/>
      <c r="B99" s="198" t="s">
        <v>11373</v>
      </c>
      <c r="C99" s="198" t="s">
        <v>11372</v>
      </c>
      <c r="D99" s="181" t="s">
        <v>11371</v>
      </c>
      <c r="E99" s="198" t="s">
        <v>7496</v>
      </c>
      <c r="F99" s="198" t="s">
        <v>1107</v>
      </c>
      <c r="G99" s="181" t="s">
        <v>7495</v>
      </c>
      <c r="H99" s="198" t="s">
        <v>1280</v>
      </c>
      <c r="I99" s="198" t="s">
        <v>4385</v>
      </c>
      <c r="J99" s="181" t="s">
        <v>1278</v>
      </c>
      <c r="K99" s="198" t="s">
        <v>11978</v>
      </c>
      <c r="L99" s="198" t="s">
        <v>1852</v>
      </c>
      <c r="M99" s="181" t="s">
        <v>11977</v>
      </c>
      <c r="N99" s="198" t="s">
        <v>11980</v>
      </c>
      <c r="O99" s="181" t="s">
        <v>11979</v>
      </c>
      <c r="P99" s="181" t="s">
        <v>3661</v>
      </c>
      <c r="Q99" s="181" t="s">
        <v>241</v>
      </c>
      <c r="R99" s="181" t="s">
        <v>241</v>
      </c>
      <c r="S99" s="181" t="s">
        <v>241</v>
      </c>
      <c r="T99" s="181" t="s">
        <v>241</v>
      </c>
      <c r="U99" s="181" t="s">
        <v>241</v>
      </c>
    </row>
    <row r="100" spans="1:21" s="16" customFormat="1" ht="19.95" customHeight="1" thickBot="1">
      <c r="A100" s="18"/>
      <c r="B100" s="198" t="s">
        <v>11373</v>
      </c>
      <c r="C100" s="198" t="s">
        <v>11372</v>
      </c>
      <c r="D100" s="181" t="s">
        <v>11371</v>
      </c>
      <c r="E100" s="198" t="s">
        <v>7496</v>
      </c>
      <c r="F100" s="198" t="s">
        <v>1107</v>
      </c>
      <c r="G100" s="181" t="s">
        <v>7495</v>
      </c>
      <c r="H100" s="198" t="s">
        <v>1280</v>
      </c>
      <c r="I100" s="198" t="s">
        <v>4385</v>
      </c>
      <c r="J100" s="181" t="s">
        <v>1278</v>
      </c>
      <c r="K100" s="198" t="s">
        <v>11974</v>
      </c>
      <c r="L100" s="198" t="s">
        <v>4018</v>
      </c>
      <c r="M100" s="181" t="s">
        <v>11973</v>
      </c>
      <c r="N100" s="198" t="s">
        <v>11976</v>
      </c>
      <c r="O100" s="181" t="s">
        <v>11975</v>
      </c>
      <c r="P100" s="181" t="s">
        <v>3661</v>
      </c>
      <c r="Q100" s="181" t="s">
        <v>241</v>
      </c>
      <c r="R100" s="181" t="s">
        <v>241</v>
      </c>
      <c r="S100" s="181" t="s">
        <v>241</v>
      </c>
      <c r="T100" s="181" t="s">
        <v>241</v>
      </c>
      <c r="U100" s="181" t="s">
        <v>241</v>
      </c>
    </row>
    <row r="101" spans="1:21" s="16" customFormat="1" ht="19.95" customHeight="1" thickBot="1">
      <c r="A101" s="18"/>
      <c r="B101" s="198" t="s">
        <v>11373</v>
      </c>
      <c r="C101" s="198" t="s">
        <v>11372</v>
      </c>
      <c r="D101" s="181" t="s">
        <v>11371</v>
      </c>
      <c r="E101" s="198" t="s">
        <v>7496</v>
      </c>
      <c r="F101" s="198" t="s">
        <v>1107</v>
      </c>
      <c r="G101" s="181" t="s">
        <v>7495</v>
      </c>
      <c r="H101" s="198" t="s">
        <v>1280</v>
      </c>
      <c r="I101" s="198" t="s">
        <v>4385</v>
      </c>
      <c r="J101" s="181" t="s">
        <v>1278</v>
      </c>
      <c r="K101" s="198" t="s">
        <v>11970</v>
      </c>
      <c r="L101" s="198" t="s">
        <v>1645</v>
      </c>
      <c r="M101" s="181" t="s">
        <v>11969</v>
      </c>
      <c r="N101" s="198" t="s">
        <v>11972</v>
      </c>
      <c r="O101" s="181" t="s">
        <v>11971</v>
      </c>
      <c r="P101" s="181" t="s">
        <v>2867</v>
      </c>
      <c r="Q101" s="181" t="s">
        <v>241</v>
      </c>
      <c r="R101" s="181" t="s">
        <v>241</v>
      </c>
      <c r="S101" s="181" t="s">
        <v>241</v>
      </c>
      <c r="T101" s="181" t="s">
        <v>241</v>
      </c>
      <c r="U101" s="181" t="s">
        <v>241</v>
      </c>
    </row>
    <row r="102" spans="1:21" s="16" customFormat="1" ht="19.95" customHeight="1" thickBot="1">
      <c r="A102" s="18"/>
      <c r="B102" s="198" t="s">
        <v>11373</v>
      </c>
      <c r="C102" s="198" t="s">
        <v>11372</v>
      </c>
      <c r="D102" s="181" t="s">
        <v>11371</v>
      </c>
      <c r="E102" s="198" t="s">
        <v>7496</v>
      </c>
      <c r="F102" s="198" t="s">
        <v>1107</v>
      </c>
      <c r="G102" s="181" t="s">
        <v>7495</v>
      </c>
      <c r="H102" s="198" t="s">
        <v>1280</v>
      </c>
      <c r="I102" s="198" t="s">
        <v>4385</v>
      </c>
      <c r="J102" s="181" t="s">
        <v>1278</v>
      </c>
      <c r="K102" s="198" t="s">
        <v>11966</v>
      </c>
      <c r="L102" s="198" t="s">
        <v>1274</v>
      </c>
      <c r="M102" s="181" t="s">
        <v>2788</v>
      </c>
      <c r="N102" s="198" t="s">
        <v>11968</v>
      </c>
      <c r="O102" s="181" t="s">
        <v>11967</v>
      </c>
      <c r="P102" s="181" t="s">
        <v>2867</v>
      </c>
      <c r="Q102" s="181" t="s">
        <v>241</v>
      </c>
      <c r="R102" s="181" t="s">
        <v>241</v>
      </c>
      <c r="S102" s="181" t="s">
        <v>241</v>
      </c>
      <c r="T102" s="181" t="s">
        <v>241</v>
      </c>
      <c r="U102" s="181" t="s">
        <v>241</v>
      </c>
    </row>
    <row r="103" spans="1:21" s="16" customFormat="1" ht="19.95" customHeight="1" thickBot="1">
      <c r="A103" s="18"/>
      <c r="B103" s="198" t="s">
        <v>11373</v>
      </c>
      <c r="C103" s="198" t="s">
        <v>11372</v>
      </c>
      <c r="D103" s="181" t="s">
        <v>11371</v>
      </c>
      <c r="E103" s="198" t="s">
        <v>7496</v>
      </c>
      <c r="F103" s="198" t="s">
        <v>1107</v>
      </c>
      <c r="G103" s="181" t="s">
        <v>7495</v>
      </c>
      <c r="H103" s="198" t="s">
        <v>2990</v>
      </c>
      <c r="I103" s="198" t="s">
        <v>2989</v>
      </c>
      <c r="J103" s="181" t="s">
        <v>2988</v>
      </c>
      <c r="K103" s="198" t="s">
        <v>1092</v>
      </c>
      <c r="L103" s="198" t="s">
        <v>1091</v>
      </c>
      <c r="M103" s="181" t="s">
        <v>17159</v>
      </c>
      <c r="N103" s="198" t="s">
        <v>9575</v>
      </c>
      <c r="O103" s="181" t="s">
        <v>9574</v>
      </c>
      <c r="P103" s="181" t="s">
        <v>2867</v>
      </c>
      <c r="Q103" s="181" t="s">
        <v>241</v>
      </c>
      <c r="R103" s="181" t="s">
        <v>241</v>
      </c>
      <c r="S103" s="181" t="s">
        <v>241</v>
      </c>
      <c r="T103" s="181" t="s">
        <v>241</v>
      </c>
      <c r="U103" s="181" t="s">
        <v>241</v>
      </c>
    </row>
    <row r="104" spans="1:21" s="16" customFormat="1" ht="19.95" customHeight="1" thickBot="1">
      <c r="A104" s="18"/>
      <c r="B104" s="198" t="s">
        <v>11373</v>
      </c>
      <c r="C104" s="198" t="s">
        <v>11372</v>
      </c>
      <c r="D104" s="181" t="s">
        <v>11371</v>
      </c>
      <c r="E104" s="198" t="s">
        <v>9392</v>
      </c>
      <c r="F104" s="198" t="s">
        <v>1226</v>
      </c>
      <c r="G104" s="181" t="s">
        <v>9391</v>
      </c>
      <c r="H104" s="198" t="s">
        <v>2841</v>
      </c>
      <c r="I104" s="198" t="s">
        <v>1797</v>
      </c>
      <c r="J104" s="181" t="s">
        <v>2840</v>
      </c>
      <c r="K104" s="198" t="s">
        <v>11901</v>
      </c>
      <c r="L104" s="198" t="s">
        <v>1374</v>
      </c>
      <c r="M104" s="181" t="s">
        <v>11900</v>
      </c>
      <c r="N104" s="198" t="s">
        <v>11903</v>
      </c>
      <c r="O104" s="181" t="s">
        <v>11902</v>
      </c>
      <c r="P104" s="181" t="s">
        <v>1016</v>
      </c>
      <c r="Q104" s="181" t="s">
        <v>241</v>
      </c>
      <c r="R104" s="181" t="s">
        <v>241</v>
      </c>
      <c r="S104" s="181" t="s">
        <v>241</v>
      </c>
      <c r="T104" s="181" t="s">
        <v>241</v>
      </c>
      <c r="U104" s="181" t="s">
        <v>241</v>
      </c>
    </row>
    <row r="105" spans="1:21" s="16" customFormat="1" ht="19.95" customHeight="1" thickBot="1">
      <c r="A105" s="18"/>
      <c r="B105" s="198" t="s">
        <v>11373</v>
      </c>
      <c r="C105" s="198" t="s">
        <v>11372</v>
      </c>
      <c r="D105" s="181" t="s">
        <v>11371</v>
      </c>
      <c r="E105" s="198" t="s">
        <v>9392</v>
      </c>
      <c r="F105" s="198" t="s">
        <v>1226</v>
      </c>
      <c r="G105" s="181" t="s">
        <v>9391</v>
      </c>
      <c r="H105" s="198" t="s">
        <v>2841</v>
      </c>
      <c r="I105" s="198" t="s">
        <v>1797</v>
      </c>
      <c r="J105" s="181" t="s">
        <v>2840</v>
      </c>
      <c r="K105" s="198" t="s">
        <v>11905</v>
      </c>
      <c r="L105" s="198" t="s">
        <v>4370</v>
      </c>
      <c r="M105" s="181" t="s">
        <v>11904</v>
      </c>
      <c r="N105" s="198" t="s">
        <v>11907</v>
      </c>
      <c r="O105" s="181" t="s">
        <v>11906</v>
      </c>
      <c r="P105" s="181" t="s">
        <v>1016</v>
      </c>
      <c r="Q105" s="181" t="s">
        <v>241</v>
      </c>
      <c r="R105" s="181" t="s">
        <v>241</v>
      </c>
      <c r="S105" s="181" t="s">
        <v>241</v>
      </c>
      <c r="T105" s="181" t="s">
        <v>241</v>
      </c>
      <c r="U105" s="181" t="s">
        <v>241</v>
      </c>
    </row>
    <row r="106" spans="1:21" s="16" customFormat="1" ht="19.95" customHeight="1" thickBot="1">
      <c r="A106" s="18"/>
      <c r="B106" s="198" t="s">
        <v>11373</v>
      </c>
      <c r="C106" s="198" t="s">
        <v>11372</v>
      </c>
      <c r="D106" s="181" t="s">
        <v>11371</v>
      </c>
      <c r="E106" s="198" t="s">
        <v>9392</v>
      </c>
      <c r="F106" s="198" t="s">
        <v>1226</v>
      </c>
      <c r="G106" s="181" t="s">
        <v>9391</v>
      </c>
      <c r="H106" s="198" t="s">
        <v>2841</v>
      </c>
      <c r="I106" s="198" t="s">
        <v>1797</v>
      </c>
      <c r="J106" s="181" t="s">
        <v>2840</v>
      </c>
      <c r="K106" s="198" t="s">
        <v>11897</v>
      </c>
      <c r="L106" s="198" t="s">
        <v>4024</v>
      </c>
      <c r="M106" s="181" t="s">
        <v>18748</v>
      </c>
      <c r="N106" s="198" t="s">
        <v>11899</v>
      </c>
      <c r="O106" s="181" t="s">
        <v>11898</v>
      </c>
      <c r="P106" s="181" t="s">
        <v>1016</v>
      </c>
      <c r="Q106" s="181" t="s">
        <v>241</v>
      </c>
      <c r="R106" s="181" t="s">
        <v>241</v>
      </c>
      <c r="S106" s="181" t="s">
        <v>241</v>
      </c>
      <c r="T106" s="181" t="s">
        <v>241</v>
      </c>
      <c r="U106" s="181" t="s">
        <v>241</v>
      </c>
    </row>
    <row r="107" spans="1:21" s="16" customFormat="1" ht="19.95" customHeight="1" thickBot="1">
      <c r="A107" s="18"/>
      <c r="B107" s="198" t="s">
        <v>11373</v>
      </c>
      <c r="C107" s="198" t="s">
        <v>11372</v>
      </c>
      <c r="D107" s="181" t="s">
        <v>11371</v>
      </c>
      <c r="E107" s="198" t="s">
        <v>9392</v>
      </c>
      <c r="F107" s="198" t="s">
        <v>1226</v>
      </c>
      <c r="G107" s="181" t="s">
        <v>9391</v>
      </c>
      <c r="H107" s="198" t="s">
        <v>2841</v>
      </c>
      <c r="I107" s="198" t="s">
        <v>1797</v>
      </c>
      <c r="J107" s="181" t="s">
        <v>2840</v>
      </c>
      <c r="K107" s="198" t="s">
        <v>11908</v>
      </c>
      <c r="L107" s="198" t="s">
        <v>1091</v>
      </c>
      <c r="M107" s="181" t="s">
        <v>2788</v>
      </c>
      <c r="N107" s="198" t="s">
        <v>11910</v>
      </c>
      <c r="O107" s="181" t="s">
        <v>11909</v>
      </c>
      <c r="P107" s="181" t="s">
        <v>2867</v>
      </c>
      <c r="Q107" s="181" t="s">
        <v>241</v>
      </c>
      <c r="R107" s="181" t="s">
        <v>241</v>
      </c>
      <c r="S107" s="181" t="s">
        <v>241</v>
      </c>
      <c r="T107" s="181" t="s">
        <v>241</v>
      </c>
      <c r="U107" s="181" t="s">
        <v>241</v>
      </c>
    </row>
    <row r="108" spans="1:21" s="16" customFormat="1" ht="19.95" customHeight="1" thickBot="1">
      <c r="A108" s="18"/>
      <c r="B108" s="198" t="s">
        <v>11373</v>
      </c>
      <c r="C108" s="198" t="s">
        <v>11372</v>
      </c>
      <c r="D108" s="181" t="s">
        <v>11371</v>
      </c>
      <c r="E108" s="198" t="s">
        <v>9392</v>
      </c>
      <c r="F108" s="198" t="s">
        <v>1226</v>
      </c>
      <c r="G108" s="181" t="s">
        <v>9391</v>
      </c>
      <c r="H108" s="198" t="s">
        <v>8001</v>
      </c>
      <c r="I108" s="198" t="s">
        <v>1251</v>
      </c>
      <c r="J108" s="181" t="s">
        <v>8649</v>
      </c>
      <c r="K108" s="198" t="s">
        <v>11959</v>
      </c>
      <c r="L108" s="198" t="s">
        <v>1645</v>
      </c>
      <c r="M108" s="181" t="s">
        <v>11958</v>
      </c>
      <c r="N108" s="198" t="s">
        <v>11961</v>
      </c>
      <c r="O108" s="181" t="s">
        <v>11960</v>
      </c>
      <c r="P108" s="181" t="s">
        <v>3661</v>
      </c>
      <c r="Q108" s="181" t="s">
        <v>241</v>
      </c>
      <c r="R108" s="181" t="s">
        <v>241</v>
      </c>
      <c r="S108" s="181" t="s">
        <v>241</v>
      </c>
      <c r="T108" s="181" t="s">
        <v>241</v>
      </c>
      <c r="U108" s="181" t="s">
        <v>241</v>
      </c>
    </row>
    <row r="109" spans="1:21" s="16" customFormat="1" ht="19.95" customHeight="1" thickBot="1">
      <c r="A109" s="18"/>
      <c r="B109" s="198" t="s">
        <v>11373</v>
      </c>
      <c r="C109" s="198" t="s">
        <v>11372</v>
      </c>
      <c r="D109" s="181" t="s">
        <v>11371</v>
      </c>
      <c r="E109" s="198" t="s">
        <v>9392</v>
      </c>
      <c r="F109" s="198" t="s">
        <v>1226</v>
      </c>
      <c r="G109" s="181" t="s">
        <v>9391</v>
      </c>
      <c r="H109" s="198" t="s">
        <v>8001</v>
      </c>
      <c r="I109" s="198" t="s">
        <v>1251</v>
      </c>
      <c r="J109" s="181" t="s">
        <v>8649</v>
      </c>
      <c r="K109" s="198" t="s">
        <v>11963</v>
      </c>
      <c r="L109" s="198" t="s">
        <v>2543</v>
      </c>
      <c r="M109" s="181" t="s">
        <v>11962</v>
      </c>
      <c r="N109" s="198" t="s">
        <v>11965</v>
      </c>
      <c r="O109" s="181" t="s">
        <v>11964</v>
      </c>
      <c r="P109" s="181" t="s">
        <v>2867</v>
      </c>
      <c r="Q109" s="181" t="s">
        <v>241</v>
      </c>
      <c r="R109" s="181" t="s">
        <v>241</v>
      </c>
      <c r="S109" s="181" t="s">
        <v>241</v>
      </c>
      <c r="T109" s="181" t="s">
        <v>241</v>
      </c>
      <c r="U109" s="181" t="s">
        <v>241</v>
      </c>
    </row>
    <row r="110" spans="1:21" s="16" customFormat="1" ht="19.95" customHeight="1" thickBot="1">
      <c r="A110" s="18"/>
      <c r="B110" s="198" t="s">
        <v>11373</v>
      </c>
      <c r="C110" s="198" t="s">
        <v>11372</v>
      </c>
      <c r="D110" s="181" t="s">
        <v>11371</v>
      </c>
      <c r="E110" s="198" t="s">
        <v>9392</v>
      </c>
      <c r="F110" s="198" t="s">
        <v>1226</v>
      </c>
      <c r="G110" s="181" t="s">
        <v>9391</v>
      </c>
      <c r="H110" s="198" t="s">
        <v>9513</v>
      </c>
      <c r="I110" s="198" t="s">
        <v>1924</v>
      </c>
      <c r="J110" s="181" t="s">
        <v>9512</v>
      </c>
      <c r="K110" s="198" t="s">
        <v>11952</v>
      </c>
      <c r="L110" s="198" t="s">
        <v>116</v>
      </c>
      <c r="M110" s="181" t="s">
        <v>11951</v>
      </c>
      <c r="N110" s="198" t="s">
        <v>11954</v>
      </c>
      <c r="O110" s="181" t="s">
        <v>11953</v>
      </c>
      <c r="P110" s="181" t="s">
        <v>2867</v>
      </c>
      <c r="Q110" s="181" t="s">
        <v>241</v>
      </c>
      <c r="R110" s="181" t="s">
        <v>241</v>
      </c>
      <c r="S110" s="181" t="s">
        <v>241</v>
      </c>
      <c r="T110" s="181" t="s">
        <v>241</v>
      </c>
      <c r="U110" s="181" t="s">
        <v>241</v>
      </c>
    </row>
    <row r="111" spans="1:21" s="16" customFormat="1" ht="19.95" customHeight="1" thickBot="1">
      <c r="A111" s="18"/>
      <c r="B111" s="198" t="s">
        <v>11373</v>
      </c>
      <c r="C111" s="198" t="s">
        <v>11372</v>
      </c>
      <c r="D111" s="181" t="s">
        <v>11371</v>
      </c>
      <c r="E111" s="198" t="s">
        <v>9392</v>
      </c>
      <c r="F111" s="198" t="s">
        <v>1226</v>
      </c>
      <c r="G111" s="181" t="s">
        <v>9391</v>
      </c>
      <c r="H111" s="198" t="s">
        <v>9513</v>
      </c>
      <c r="I111" s="198" t="s">
        <v>1924</v>
      </c>
      <c r="J111" s="181" t="s">
        <v>9512</v>
      </c>
      <c r="K111" s="198" t="s">
        <v>11955</v>
      </c>
      <c r="L111" s="198" t="s">
        <v>1091</v>
      </c>
      <c r="M111" s="181" t="s">
        <v>2788</v>
      </c>
      <c r="N111" s="198" t="s">
        <v>11957</v>
      </c>
      <c r="O111" s="181" t="s">
        <v>11956</v>
      </c>
      <c r="P111" s="181" t="s">
        <v>2867</v>
      </c>
      <c r="Q111" s="181" t="s">
        <v>241</v>
      </c>
      <c r="R111" s="181" t="s">
        <v>241</v>
      </c>
      <c r="S111" s="181" t="s">
        <v>241</v>
      </c>
      <c r="T111" s="181" t="s">
        <v>241</v>
      </c>
      <c r="U111" s="181" t="s">
        <v>241</v>
      </c>
    </row>
    <row r="112" spans="1:21" s="16" customFormat="1" ht="19.95" customHeight="1" thickBot="1">
      <c r="A112" s="18"/>
      <c r="B112" s="198" t="s">
        <v>11373</v>
      </c>
      <c r="C112" s="198" t="s">
        <v>11372</v>
      </c>
      <c r="D112" s="181" t="s">
        <v>11371</v>
      </c>
      <c r="E112" s="198" t="s">
        <v>9392</v>
      </c>
      <c r="F112" s="198" t="s">
        <v>1226</v>
      </c>
      <c r="G112" s="181" t="s">
        <v>9391</v>
      </c>
      <c r="H112" s="198" t="s">
        <v>9493</v>
      </c>
      <c r="I112" s="198" t="s">
        <v>2120</v>
      </c>
      <c r="J112" s="181" t="s">
        <v>9492</v>
      </c>
      <c r="K112" s="198" t="s">
        <v>11945</v>
      </c>
      <c r="L112" s="198" t="s">
        <v>960</v>
      </c>
      <c r="M112" s="181" t="s">
        <v>11944</v>
      </c>
      <c r="N112" s="198" t="s">
        <v>11947</v>
      </c>
      <c r="O112" s="181" t="s">
        <v>11946</v>
      </c>
      <c r="P112" s="181" t="s">
        <v>2867</v>
      </c>
      <c r="Q112" s="181" t="s">
        <v>241</v>
      </c>
      <c r="R112" s="181" t="s">
        <v>241</v>
      </c>
      <c r="S112" s="181" t="s">
        <v>241</v>
      </c>
      <c r="T112" s="181" t="s">
        <v>241</v>
      </c>
      <c r="U112" s="181" t="s">
        <v>241</v>
      </c>
    </row>
    <row r="113" spans="1:21" s="16" customFormat="1" ht="19.95" customHeight="1" thickBot="1">
      <c r="A113" s="18"/>
      <c r="B113" s="198" t="s">
        <v>11373</v>
      </c>
      <c r="C113" s="198" t="s">
        <v>11372</v>
      </c>
      <c r="D113" s="181" t="s">
        <v>11371</v>
      </c>
      <c r="E113" s="198" t="s">
        <v>9392</v>
      </c>
      <c r="F113" s="198" t="s">
        <v>1226</v>
      </c>
      <c r="G113" s="181" t="s">
        <v>9391</v>
      </c>
      <c r="H113" s="198" t="s">
        <v>9493</v>
      </c>
      <c r="I113" s="198" t="s">
        <v>2120</v>
      </c>
      <c r="J113" s="181" t="s">
        <v>9492</v>
      </c>
      <c r="K113" s="198" t="s">
        <v>11941</v>
      </c>
      <c r="L113" s="198" t="s">
        <v>5663</v>
      </c>
      <c r="M113" s="181" t="s">
        <v>11940</v>
      </c>
      <c r="N113" s="198" t="s">
        <v>11943</v>
      </c>
      <c r="O113" s="181" t="s">
        <v>11942</v>
      </c>
      <c r="P113" s="181" t="s">
        <v>3661</v>
      </c>
      <c r="Q113" s="181" t="s">
        <v>241</v>
      </c>
      <c r="R113" s="181" t="s">
        <v>241</v>
      </c>
      <c r="S113" s="181" t="s">
        <v>241</v>
      </c>
      <c r="T113" s="181" t="s">
        <v>241</v>
      </c>
      <c r="U113" s="181" t="s">
        <v>241</v>
      </c>
    </row>
    <row r="114" spans="1:21" s="16" customFormat="1" ht="19.95" customHeight="1" thickBot="1">
      <c r="A114" s="18"/>
      <c r="B114" s="198" t="s">
        <v>11373</v>
      </c>
      <c r="C114" s="198" t="s">
        <v>11372</v>
      </c>
      <c r="D114" s="181" t="s">
        <v>11371</v>
      </c>
      <c r="E114" s="198" t="s">
        <v>9392</v>
      </c>
      <c r="F114" s="198" t="s">
        <v>1226</v>
      </c>
      <c r="G114" s="181" t="s">
        <v>9391</v>
      </c>
      <c r="H114" s="198" t="s">
        <v>9493</v>
      </c>
      <c r="I114" s="198" t="s">
        <v>2120</v>
      </c>
      <c r="J114" s="181" t="s">
        <v>9492</v>
      </c>
      <c r="K114" s="198" t="s">
        <v>11948</v>
      </c>
      <c r="L114" s="198" t="s">
        <v>1091</v>
      </c>
      <c r="M114" s="181" t="s">
        <v>2788</v>
      </c>
      <c r="N114" s="198" t="s">
        <v>11950</v>
      </c>
      <c r="O114" s="181" t="s">
        <v>11949</v>
      </c>
      <c r="P114" s="181" t="s">
        <v>2867</v>
      </c>
      <c r="Q114" s="181" t="s">
        <v>241</v>
      </c>
      <c r="R114" s="181" t="s">
        <v>241</v>
      </c>
      <c r="S114" s="181" t="s">
        <v>241</v>
      </c>
      <c r="T114" s="181" t="s">
        <v>241</v>
      </c>
      <c r="U114" s="181" t="s">
        <v>241</v>
      </c>
    </row>
    <row r="115" spans="1:21" s="16" customFormat="1" ht="19.95" customHeight="1" thickBot="1">
      <c r="A115" s="18"/>
      <c r="B115" s="198" t="s">
        <v>11373</v>
      </c>
      <c r="C115" s="198" t="s">
        <v>11372</v>
      </c>
      <c r="D115" s="181" t="s">
        <v>11371</v>
      </c>
      <c r="E115" s="198" t="s">
        <v>9392</v>
      </c>
      <c r="F115" s="198" t="s">
        <v>1226</v>
      </c>
      <c r="G115" s="181" t="s">
        <v>9391</v>
      </c>
      <c r="H115" s="198" t="s">
        <v>9486</v>
      </c>
      <c r="I115" s="198" t="s">
        <v>1584</v>
      </c>
      <c r="J115" s="181" t="s">
        <v>9487</v>
      </c>
      <c r="K115" s="198" t="s">
        <v>11934</v>
      </c>
      <c r="L115" s="198" t="s">
        <v>960</v>
      </c>
      <c r="M115" s="181" t="s">
        <v>11933</v>
      </c>
      <c r="N115" s="198" t="s">
        <v>11936</v>
      </c>
      <c r="O115" s="181" t="s">
        <v>11935</v>
      </c>
      <c r="P115" s="181" t="s">
        <v>2867</v>
      </c>
      <c r="Q115" s="181" t="s">
        <v>241</v>
      </c>
      <c r="R115" s="181" t="s">
        <v>241</v>
      </c>
      <c r="S115" s="181" t="s">
        <v>241</v>
      </c>
      <c r="T115" s="181" t="s">
        <v>241</v>
      </c>
      <c r="U115" s="181" t="s">
        <v>241</v>
      </c>
    </row>
    <row r="116" spans="1:21" s="16" customFormat="1" ht="19.95" customHeight="1" thickBot="1">
      <c r="A116" s="18"/>
      <c r="B116" s="198" t="s">
        <v>11373</v>
      </c>
      <c r="C116" s="198" t="s">
        <v>11372</v>
      </c>
      <c r="D116" s="181" t="s">
        <v>11371</v>
      </c>
      <c r="E116" s="198" t="s">
        <v>9392</v>
      </c>
      <c r="F116" s="198" t="s">
        <v>1226</v>
      </c>
      <c r="G116" s="181" t="s">
        <v>9391</v>
      </c>
      <c r="H116" s="198" t="s">
        <v>9486</v>
      </c>
      <c r="I116" s="198" t="s">
        <v>1584</v>
      </c>
      <c r="J116" s="181" t="s">
        <v>9487</v>
      </c>
      <c r="K116" s="198" t="s">
        <v>11937</v>
      </c>
      <c r="L116" s="198" t="s">
        <v>1091</v>
      </c>
      <c r="M116" s="181" t="s">
        <v>2788</v>
      </c>
      <c r="N116" s="198" t="s">
        <v>11939</v>
      </c>
      <c r="O116" s="181" t="s">
        <v>11938</v>
      </c>
      <c r="P116" s="181" t="s">
        <v>2867</v>
      </c>
      <c r="Q116" s="181" t="s">
        <v>241</v>
      </c>
      <c r="R116" s="181" t="s">
        <v>241</v>
      </c>
      <c r="S116" s="181" t="s">
        <v>241</v>
      </c>
      <c r="T116" s="181" t="s">
        <v>241</v>
      </c>
      <c r="U116" s="181" t="s">
        <v>241</v>
      </c>
    </row>
    <row r="117" spans="1:21" s="16" customFormat="1" ht="19.95" customHeight="1" thickBot="1">
      <c r="A117" s="18"/>
      <c r="B117" s="198" t="s">
        <v>11373</v>
      </c>
      <c r="C117" s="198" t="s">
        <v>11372</v>
      </c>
      <c r="D117" s="181" t="s">
        <v>11371</v>
      </c>
      <c r="E117" s="198" t="s">
        <v>9392</v>
      </c>
      <c r="F117" s="198" t="s">
        <v>1226</v>
      </c>
      <c r="G117" s="181" t="s">
        <v>9391</v>
      </c>
      <c r="H117" s="198" t="s">
        <v>9481</v>
      </c>
      <c r="I117" s="198" t="s">
        <v>1388</v>
      </c>
      <c r="J117" s="181" t="s">
        <v>9482</v>
      </c>
      <c r="K117" s="198" t="s">
        <v>11927</v>
      </c>
      <c r="L117" s="198" t="s">
        <v>2877</v>
      </c>
      <c r="M117" s="181" t="s">
        <v>11926</v>
      </c>
      <c r="N117" s="198" t="s">
        <v>11929</v>
      </c>
      <c r="O117" s="181" t="s">
        <v>11928</v>
      </c>
      <c r="P117" s="181" t="s">
        <v>2867</v>
      </c>
      <c r="Q117" s="181" t="s">
        <v>241</v>
      </c>
      <c r="R117" s="181" t="s">
        <v>241</v>
      </c>
      <c r="S117" s="181" t="s">
        <v>241</v>
      </c>
      <c r="T117" s="181" t="s">
        <v>241</v>
      </c>
      <c r="U117" s="181" t="s">
        <v>241</v>
      </c>
    </row>
    <row r="118" spans="1:21" s="16" customFormat="1" ht="19.95" customHeight="1" thickBot="1">
      <c r="A118" s="18"/>
      <c r="B118" s="198" t="s">
        <v>11373</v>
      </c>
      <c r="C118" s="198" t="s">
        <v>11372</v>
      </c>
      <c r="D118" s="181" t="s">
        <v>11371</v>
      </c>
      <c r="E118" s="198" t="s">
        <v>9392</v>
      </c>
      <c r="F118" s="198" t="s">
        <v>1226</v>
      </c>
      <c r="G118" s="181" t="s">
        <v>9391</v>
      </c>
      <c r="H118" s="198" t="s">
        <v>9481</v>
      </c>
      <c r="I118" s="198" t="s">
        <v>1388</v>
      </c>
      <c r="J118" s="181" t="s">
        <v>9482</v>
      </c>
      <c r="K118" s="198" t="s">
        <v>11930</v>
      </c>
      <c r="L118" s="198" t="s">
        <v>1091</v>
      </c>
      <c r="M118" s="181" t="s">
        <v>2788</v>
      </c>
      <c r="N118" s="198" t="s">
        <v>11932</v>
      </c>
      <c r="O118" s="181" t="s">
        <v>11931</v>
      </c>
      <c r="P118" s="181" t="s">
        <v>2867</v>
      </c>
      <c r="Q118" s="181" t="s">
        <v>241</v>
      </c>
      <c r="R118" s="181" t="s">
        <v>241</v>
      </c>
      <c r="S118" s="181" t="s">
        <v>241</v>
      </c>
      <c r="T118" s="181" t="s">
        <v>241</v>
      </c>
      <c r="U118" s="181" t="s">
        <v>241</v>
      </c>
    </row>
    <row r="119" spans="1:21" s="16" customFormat="1" ht="19.95" customHeight="1" thickBot="1">
      <c r="A119" s="18"/>
      <c r="B119" s="198" t="s">
        <v>11373</v>
      </c>
      <c r="C119" s="198" t="s">
        <v>11372</v>
      </c>
      <c r="D119" s="181" t="s">
        <v>11371</v>
      </c>
      <c r="E119" s="198" t="s">
        <v>9392</v>
      </c>
      <c r="F119" s="198" t="s">
        <v>1226</v>
      </c>
      <c r="G119" s="181" t="s">
        <v>9391</v>
      </c>
      <c r="H119" s="198" t="s">
        <v>9474</v>
      </c>
      <c r="I119" s="198" t="s">
        <v>4477</v>
      </c>
      <c r="J119" s="181" t="s">
        <v>9473</v>
      </c>
      <c r="K119" s="198" t="s">
        <v>11920</v>
      </c>
      <c r="L119" s="198" t="s">
        <v>998</v>
      </c>
      <c r="M119" s="181" t="s">
        <v>11919</v>
      </c>
      <c r="N119" s="198" t="s">
        <v>11922</v>
      </c>
      <c r="O119" s="181" t="s">
        <v>11921</v>
      </c>
      <c r="P119" s="181" t="s">
        <v>2867</v>
      </c>
      <c r="Q119" s="181" t="s">
        <v>241</v>
      </c>
      <c r="R119" s="181" t="s">
        <v>241</v>
      </c>
      <c r="S119" s="181" t="s">
        <v>241</v>
      </c>
      <c r="T119" s="181" t="s">
        <v>241</v>
      </c>
      <c r="U119" s="181" t="s">
        <v>241</v>
      </c>
    </row>
    <row r="120" spans="1:21" s="16" customFormat="1" ht="19.95" customHeight="1" thickBot="1">
      <c r="A120" s="18"/>
      <c r="B120" s="198" t="s">
        <v>11373</v>
      </c>
      <c r="C120" s="198" t="s">
        <v>11372</v>
      </c>
      <c r="D120" s="181" t="s">
        <v>11371</v>
      </c>
      <c r="E120" s="198" t="s">
        <v>9392</v>
      </c>
      <c r="F120" s="198" t="s">
        <v>1226</v>
      </c>
      <c r="G120" s="181" t="s">
        <v>9391</v>
      </c>
      <c r="H120" s="198" t="s">
        <v>9474</v>
      </c>
      <c r="I120" s="198" t="s">
        <v>4477</v>
      </c>
      <c r="J120" s="181" t="s">
        <v>9473</v>
      </c>
      <c r="K120" s="198" t="s">
        <v>11916</v>
      </c>
      <c r="L120" s="198" t="s">
        <v>1915</v>
      </c>
      <c r="M120" s="181" t="s">
        <v>11915</v>
      </c>
      <c r="N120" s="198" t="s">
        <v>11918</v>
      </c>
      <c r="O120" s="181" t="s">
        <v>11917</v>
      </c>
      <c r="P120" s="181" t="s">
        <v>2867</v>
      </c>
      <c r="Q120" s="181" t="s">
        <v>241</v>
      </c>
      <c r="R120" s="181" t="s">
        <v>241</v>
      </c>
      <c r="S120" s="181" t="s">
        <v>241</v>
      </c>
      <c r="T120" s="181" t="s">
        <v>241</v>
      </c>
      <c r="U120" s="181" t="s">
        <v>241</v>
      </c>
    </row>
    <row r="121" spans="1:21" s="16" customFormat="1" ht="19.95" customHeight="1" thickBot="1">
      <c r="A121" s="18"/>
      <c r="B121" s="198" t="s">
        <v>11373</v>
      </c>
      <c r="C121" s="198" t="s">
        <v>11372</v>
      </c>
      <c r="D121" s="181" t="s">
        <v>11371</v>
      </c>
      <c r="E121" s="198" t="s">
        <v>9392</v>
      </c>
      <c r="F121" s="198" t="s">
        <v>1226</v>
      </c>
      <c r="G121" s="181" t="s">
        <v>9391</v>
      </c>
      <c r="H121" s="198" t="s">
        <v>9474</v>
      </c>
      <c r="I121" s="198" t="s">
        <v>4477</v>
      </c>
      <c r="J121" s="181" t="s">
        <v>9473</v>
      </c>
      <c r="K121" s="198" t="s">
        <v>11912</v>
      </c>
      <c r="L121" s="198" t="s">
        <v>936</v>
      </c>
      <c r="M121" s="181" t="s">
        <v>11911</v>
      </c>
      <c r="N121" s="198" t="s">
        <v>11914</v>
      </c>
      <c r="O121" s="181" t="s">
        <v>11913</v>
      </c>
      <c r="P121" s="181" t="s">
        <v>2867</v>
      </c>
      <c r="Q121" s="181" t="s">
        <v>241</v>
      </c>
      <c r="R121" s="181" t="s">
        <v>241</v>
      </c>
      <c r="S121" s="181" t="s">
        <v>241</v>
      </c>
      <c r="T121" s="181" t="s">
        <v>241</v>
      </c>
      <c r="U121" s="181" t="s">
        <v>241</v>
      </c>
    </row>
    <row r="122" spans="1:21" s="16" customFormat="1" ht="19.95" customHeight="1" thickBot="1">
      <c r="A122" s="18"/>
      <c r="B122" s="198" t="s">
        <v>11373</v>
      </c>
      <c r="C122" s="198" t="s">
        <v>11372</v>
      </c>
      <c r="D122" s="181" t="s">
        <v>11371</v>
      </c>
      <c r="E122" s="198" t="s">
        <v>9392</v>
      </c>
      <c r="F122" s="198" t="s">
        <v>1226</v>
      </c>
      <c r="G122" s="181" t="s">
        <v>9391</v>
      </c>
      <c r="H122" s="198" t="s">
        <v>9474</v>
      </c>
      <c r="I122" s="198" t="s">
        <v>4477</v>
      </c>
      <c r="J122" s="181" t="s">
        <v>9473</v>
      </c>
      <c r="K122" s="198" t="s">
        <v>11923</v>
      </c>
      <c r="L122" s="198" t="s">
        <v>1091</v>
      </c>
      <c r="M122" s="181" t="s">
        <v>2788</v>
      </c>
      <c r="N122" s="198" t="s">
        <v>11925</v>
      </c>
      <c r="O122" s="181" t="s">
        <v>11924</v>
      </c>
      <c r="P122" s="181" t="s">
        <v>2867</v>
      </c>
      <c r="Q122" s="181" t="s">
        <v>241</v>
      </c>
      <c r="R122" s="181" t="s">
        <v>241</v>
      </c>
      <c r="S122" s="181" t="s">
        <v>241</v>
      </c>
      <c r="T122" s="181" t="s">
        <v>241</v>
      </c>
      <c r="U122" s="181" t="s">
        <v>241</v>
      </c>
    </row>
    <row r="123" spans="1:21" s="16" customFormat="1" ht="19.95" customHeight="1" thickBot="1">
      <c r="A123" s="18"/>
      <c r="B123" s="198" t="s">
        <v>11373</v>
      </c>
      <c r="C123" s="198" t="s">
        <v>11372</v>
      </c>
      <c r="D123" s="181" t="s">
        <v>11371</v>
      </c>
      <c r="E123" s="198" t="s">
        <v>9392</v>
      </c>
      <c r="F123" s="198" t="s">
        <v>1226</v>
      </c>
      <c r="G123" s="181" t="s">
        <v>9391</v>
      </c>
      <c r="H123" s="198" t="s">
        <v>9422</v>
      </c>
      <c r="I123" s="198" t="s">
        <v>934</v>
      </c>
      <c r="J123" s="181" t="s">
        <v>9421</v>
      </c>
      <c r="K123" s="198" t="s">
        <v>11894</v>
      </c>
      <c r="L123" s="198" t="s">
        <v>1645</v>
      </c>
      <c r="M123" s="181" t="s">
        <v>11893</v>
      </c>
      <c r="N123" s="198" t="s">
        <v>11896</v>
      </c>
      <c r="O123" s="181" t="s">
        <v>11895</v>
      </c>
      <c r="P123" s="181" t="s">
        <v>2867</v>
      </c>
      <c r="Q123" s="181" t="s">
        <v>241</v>
      </c>
      <c r="R123" s="181" t="s">
        <v>241</v>
      </c>
      <c r="S123" s="181" t="s">
        <v>241</v>
      </c>
      <c r="T123" s="181" t="s">
        <v>241</v>
      </c>
      <c r="U123" s="181" t="s">
        <v>241</v>
      </c>
    </row>
    <row r="124" spans="1:21" s="16" customFormat="1" ht="19.95" customHeight="1" thickBot="1">
      <c r="A124" s="18"/>
      <c r="B124" s="198" t="s">
        <v>11373</v>
      </c>
      <c r="C124" s="198" t="s">
        <v>11372</v>
      </c>
      <c r="D124" s="181" t="s">
        <v>11371</v>
      </c>
      <c r="E124" s="198" t="s">
        <v>9392</v>
      </c>
      <c r="F124" s="198" t="s">
        <v>1226</v>
      </c>
      <c r="G124" s="181" t="s">
        <v>9391</v>
      </c>
      <c r="H124" s="198" t="s">
        <v>9422</v>
      </c>
      <c r="I124" s="198" t="s">
        <v>934</v>
      </c>
      <c r="J124" s="181" t="s">
        <v>9421</v>
      </c>
      <c r="K124" s="198" t="s">
        <v>11890</v>
      </c>
      <c r="L124" s="198" t="s">
        <v>1091</v>
      </c>
      <c r="M124" s="181" t="s">
        <v>2788</v>
      </c>
      <c r="N124" s="198" t="s">
        <v>11892</v>
      </c>
      <c r="O124" s="181" t="s">
        <v>11891</v>
      </c>
      <c r="P124" s="181" t="s">
        <v>2867</v>
      </c>
      <c r="Q124" s="181" t="s">
        <v>241</v>
      </c>
      <c r="R124" s="181" t="s">
        <v>241</v>
      </c>
      <c r="S124" s="181" t="s">
        <v>241</v>
      </c>
      <c r="T124" s="181" t="s">
        <v>241</v>
      </c>
      <c r="U124" s="181" t="s">
        <v>241</v>
      </c>
    </row>
    <row r="125" spans="1:21" s="16" customFormat="1" ht="19.95" customHeight="1" thickBot="1">
      <c r="A125" s="18"/>
      <c r="B125" s="198" t="s">
        <v>11373</v>
      </c>
      <c r="C125" s="198" t="s">
        <v>11372</v>
      </c>
      <c r="D125" s="181" t="s">
        <v>11371</v>
      </c>
      <c r="E125" s="198" t="s">
        <v>9392</v>
      </c>
      <c r="F125" s="198" t="s">
        <v>1226</v>
      </c>
      <c r="G125" s="181" t="s">
        <v>9391</v>
      </c>
      <c r="H125" s="198" t="s">
        <v>8358</v>
      </c>
      <c r="I125" s="198" t="s">
        <v>1891</v>
      </c>
      <c r="J125" s="181" t="s">
        <v>8357</v>
      </c>
      <c r="K125" s="198" t="s">
        <v>11887</v>
      </c>
      <c r="L125" s="198" t="s">
        <v>1645</v>
      </c>
      <c r="M125" s="181" t="s">
        <v>11886</v>
      </c>
      <c r="N125" s="198" t="s">
        <v>11889</v>
      </c>
      <c r="O125" s="181" t="s">
        <v>11888</v>
      </c>
      <c r="P125" s="181" t="s">
        <v>2867</v>
      </c>
      <c r="Q125" s="181" t="s">
        <v>241</v>
      </c>
      <c r="R125" s="181" t="s">
        <v>241</v>
      </c>
      <c r="S125" s="181" t="s">
        <v>241</v>
      </c>
      <c r="T125" s="181" t="s">
        <v>241</v>
      </c>
      <c r="U125" s="181" t="s">
        <v>241</v>
      </c>
    </row>
    <row r="126" spans="1:21" s="16" customFormat="1" ht="19.95" customHeight="1" thickBot="1">
      <c r="A126" s="18"/>
      <c r="B126" s="198" t="s">
        <v>11373</v>
      </c>
      <c r="C126" s="198" t="s">
        <v>11372</v>
      </c>
      <c r="D126" s="181" t="s">
        <v>11371</v>
      </c>
      <c r="E126" s="198" t="s">
        <v>9392</v>
      </c>
      <c r="F126" s="198" t="s">
        <v>1226</v>
      </c>
      <c r="G126" s="181" t="s">
        <v>9391</v>
      </c>
      <c r="H126" s="198" t="s">
        <v>9398</v>
      </c>
      <c r="I126" s="198" t="s">
        <v>5226</v>
      </c>
      <c r="J126" s="181" t="s">
        <v>9397</v>
      </c>
      <c r="K126" s="198" t="s">
        <v>11883</v>
      </c>
      <c r="L126" s="198" t="s">
        <v>1645</v>
      </c>
      <c r="M126" s="181" t="s">
        <v>11882</v>
      </c>
      <c r="N126" s="198" t="s">
        <v>11885</v>
      </c>
      <c r="O126" s="181" t="s">
        <v>11884</v>
      </c>
      <c r="P126" s="181" t="s">
        <v>2867</v>
      </c>
      <c r="Q126" s="181" t="s">
        <v>241</v>
      </c>
      <c r="R126" s="181" t="s">
        <v>241</v>
      </c>
      <c r="S126" s="181" t="s">
        <v>241</v>
      </c>
      <c r="T126" s="181" t="s">
        <v>241</v>
      </c>
      <c r="U126" s="181" t="s">
        <v>241</v>
      </c>
    </row>
    <row r="127" spans="1:21" s="16" customFormat="1" ht="19.95" customHeight="1" thickBot="1">
      <c r="A127" s="18"/>
      <c r="B127" s="198" t="s">
        <v>11373</v>
      </c>
      <c r="C127" s="198" t="s">
        <v>11372</v>
      </c>
      <c r="D127" s="181" t="s">
        <v>11371</v>
      </c>
      <c r="E127" s="198" t="s">
        <v>9392</v>
      </c>
      <c r="F127" s="198" t="s">
        <v>1226</v>
      </c>
      <c r="G127" s="181" t="s">
        <v>9391</v>
      </c>
      <c r="H127" s="198" t="s">
        <v>9398</v>
      </c>
      <c r="I127" s="198" t="s">
        <v>5226</v>
      </c>
      <c r="J127" s="181" t="s">
        <v>9397</v>
      </c>
      <c r="K127" s="198" t="s">
        <v>11879</v>
      </c>
      <c r="L127" s="198" t="s">
        <v>1091</v>
      </c>
      <c r="M127" s="181" t="s">
        <v>2788</v>
      </c>
      <c r="N127" s="198" t="s">
        <v>11881</v>
      </c>
      <c r="O127" s="181" t="s">
        <v>11880</v>
      </c>
      <c r="P127" s="181" t="s">
        <v>2867</v>
      </c>
      <c r="Q127" s="181" t="s">
        <v>241</v>
      </c>
      <c r="R127" s="181" t="s">
        <v>241</v>
      </c>
      <c r="S127" s="181" t="s">
        <v>241</v>
      </c>
      <c r="T127" s="181" t="s">
        <v>241</v>
      </c>
      <c r="U127" s="181" t="s">
        <v>241</v>
      </c>
    </row>
    <row r="128" spans="1:21" s="16" customFormat="1" ht="19.95" customHeight="1" thickBot="1">
      <c r="A128" s="18"/>
      <c r="B128" s="198" t="s">
        <v>11373</v>
      </c>
      <c r="C128" s="198" t="s">
        <v>11372</v>
      </c>
      <c r="D128" s="181" t="s">
        <v>11371</v>
      </c>
      <c r="E128" s="198" t="s">
        <v>9392</v>
      </c>
      <c r="F128" s="198" t="s">
        <v>1226</v>
      </c>
      <c r="G128" s="181" t="s">
        <v>9391</v>
      </c>
      <c r="H128" s="198" t="s">
        <v>9390</v>
      </c>
      <c r="I128" s="198" t="s">
        <v>3448</v>
      </c>
      <c r="J128" s="181" t="s">
        <v>17056</v>
      </c>
      <c r="K128" s="198" t="s">
        <v>11876</v>
      </c>
      <c r="L128" s="198" t="s">
        <v>6844</v>
      </c>
      <c r="M128" s="181" t="s">
        <v>11875</v>
      </c>
      <c r="N128" s="198" t="s">
        <v>11878</v>
      </c>
      <c r="O128" s="181" t="s">
        <v>11877</v>
      </c>
      <c r="P128" s="181" t="s">
        <v>2867</v>
      </c>
      <c r="Q128" s="181" t="s">
        <v>241</v>
      </c>
      <c r="R128" s="181" t="s">
        <v>241</v>
      </c>
      <c r="S128" s="181" t="s">
        <v>241</v>
      </c>
      <c r="T128" s="181" t="s">
        <v>241</v>
      </c>
      <c r="U128" s="181" t="s">
        <v>241</v>
      </c>
    </row>
    <row r="129" spans="1:21" s="16" customFormat="1" ht="19.95" customHeight="1" thickBot="1">
      <c r="A129" s="18"/>
      <c r="B129" s="198" t="s">
        <v>11373</v>
      </c>
      <c r="C129" s="198" t="s">
        <v>11372</v>
      </c>
      <c r="D129" s="181" t="s">
        <v>11371</v>
      </c>
      <c r="E129" s="198" t="s">
        <v>9392</v>
      </c>
      <c r="F129" s="198" t="s">
        <v>1226</v>
      </c>
      <c r="G129" s="181" t="s">
        <v>9391</v>
      </c>
      <c r="H129" s="198" t="s">
        <v>2990</v>
      </c>
      <c r="I129" s="198" t="s">
        <v>2989</v>
      </c>
      <c r="J129" s="181" t="s">
        <v>2988</v>
      </c>
      <c r="K129" s="198" t="s">
        <v>1092</v>
      </c>
      <c r="L129" s="198" t="s">
        <v>1091</v>
      </c>
      <c r="M129" s="181" t="s">
        <v>1090</v>
      </c>
      <c r="N129" s="198" t="s">
        <v>9416</v>
      </c>
      <c r="O129" s="181" t="s">
        <v>9415</v>
      </c>
      <c r="P129" s="181" t="s">
        <v>2867</v>
      </c>
      <c r="Q129" s="181" t="s">
        <v>241</v>
      </c>
      <c r="R129" s="181" t="s">
        <v>241</v>
      </c>
      <c r="S129" s="181" t="s">
        <v>241</v>
      </c>
      <c r="T129" s="181" t="s">
        <v>241</v>
      </c>
      <c r="U129" s="181" t="s">
        <v>241</v>
      </c>
    </row>
    <row r="130" spans="1:21" s="16" customFormat="1" ht="19.95" customHeight="1" thickBot="1">
      <c r="A130" s="18"/>
      <c r="B130" s="198" t="s">
        <v>11373</v>
      </c>
      <c r="C130" s="198" t="s">
        <v>11372</v>
      </c>
      <c r="D130" s="181" t="s">
        <v>11371</v>
      </c>
      <c r="E130" s="198" t="s">
        <v>9146</v>
      </c>
      <c r="F130" s="198" t="s">
        <v>1274</v>
      </c>
      <c r="G130" s="181" t="s">
        <v>9145</v>
      </c>
      <c r="H130" s="198" t="s">
        <v>2841</v>
      </c>
      <c r="I130" s="198" t="s">
        <v>1797</v>
      </c>
      <c r="J130" s="181" t="s">
        <v>2840</v>
      </c>
      <c r="K130" s="198" t="s">
        <v>11854</v>
      </c>
      <c r="L130" s="198" t="s">
        <v>4018</v>
      </c>
      <c r="M130" s="181" t="s">
        <v>11853</v>
      </c>
      <c r="N130" s="198" t="s">
        <v>11856</v>
      </c>
      <c r="O130" s="181" t="s">
        <v>11855</v>
      </c>
      <c r="P130" s="181" t="s">
        <v>1016</v>
      </c>
      <c r="Q130" s="181" t="s">
        <v>241</v>
      </c>
      <c r="R130" s="181" t="s">
        <v>241</v>
      </c>
      <c r="S130" s="181" t="s">
        <v>241</v>
      </c>
      <c r="T130" s="181" t="s">
        <v>241</v>
      </c>
      <c r="U130" s="181" t="s">
        <v>241</v>
      </c>
    </row>
    <row r="131" spans="1:21" s="16" customFormat="1" ht="19.95" customHeight="1" thickBot="1">
      <c r="A131" s="18"/>
      <c r="B131" s="198" t="s">
        <v>11373</v>
      </c>
      <c r="C131" s="198" t="s">
        <v>11372</v>
      </c>
      <c r="D131" s="181" t="s">
        <v>11371</v>
      </c>
      <c r="E131" s="198" t="s">
        <v>9146</v>
      </c>
      <c r="F131" s="198" t="s">
        <v>1274</v>
      </c>
      <c r="G131" s="181" t="s">
        <v>9145</v>
      </c>
      <c r="H131" s="198" t="s">
        <v>2841</v>
      </c>
      <c r="I131" s="198" t="s">
        <v>1797</v>
      </c>
      <c r="J131" s="181" t="s">
        <v>2840</v>
      </c>
      <c r="K131" s="198" t="s">
        <v>11858</v>
      </c>
      <c r="L131" s="198" t="s">
        <v>6203</v>
      </c>
      <c r="M131" s="181" t="s">
        <v>11857</v>
      </c>
      <c r="N131" s="198" t="s">
        <v>11860</v>
      </c>
      <c r="O131" s="181" t="s">
        <v>11859</v>
      </c>
      <c r="P131" s="181" t="s">
        <v>1016</v>
      </c>
      <c r="Q131" s="181" t="s">
        <v>241</v>
      </c>
      <c r="R131" s="181" t="s">
        <v>241</v>
      </c>
      <c r="S131" s="181" t="s">
        <v>241</v>
      </c>
      <c r="T131" s="181" t="s">
        <v>241</v>
      </c>
      <c r="U131" s="181" t="s">
        <v>241</v>
      </c>
    </row>
    <row r="132" spans="1:21" s="16" customFormat="1" ht="19.95" customHeight="1" thickBot="1">
      <c r="A132" s="18"/>
      <c r="B132" s="198" t="s">
        <v>11373</v>
      </c>
      <c r="C132" s="198" t="s">
        <v>11372</v>
      </c>
      <c r="D132" s="181" t="s">
        <v>11371</v>
      </c>
      <c r="E132" s="198" t="s">
        <v>9146</v>
      </c>
      <c r="F132" s="198" t="s">
        <v>1274</v>
      </c>
      <c r="G132" s="181" t="s">
        <v>9145</v>
      </c>
      <c r="H132" s="198" t="s">
        <v>2841</v>
      </c>
      <c r="I132" s="198" t="s">
        <v>1797</v>
      </c>
      <c r="J132" s="181" t="s">
        <v>2840</v>
      </c>
      <c r="K132" s="198" t="s">
        <v>11861</v>
      </c>
      <c r="L132" s="198" t="s">
        <v>1091</v>
      </c>
      <c r="M132" s="181" t="s">
        <v>2788</v>
      </c>
      <c r="N132" s="198" t="s">
        <v>11863</v>
      </c>
      <c r="O132" s="181" t="s">
        <v>11862</v>
      </c>
      <c r="P132" s="181" t="s">
        <v>2867</v>
      </c>
      <c r="Q132" s="181" t="s">
        <v>241</v>
      </c>
      <c r="R132" s="181" t="s">
        <v>241</v>
      </c>
      <c r="S132" s="181" t="s">
        <v>241</v>
      </c>
      <c r="T132" s="181" t="s">
        <v>241</v>
      </c>
      <c r="U132" s="181" t="s">
        <v>241</v>
      </c>
    </row>
    <row r="133" spans="1:21" s="16" customFormat="1" ht="19.95" customHeight="1" thickBot="1">
      <c r="A133" s="18"/>
      <c r="B133" s="198" t="s">
        <v>11373</v>
      </c>
      <c r="C133" s="198" t="s">
        <v>11372</v>
      </c>
      <c r="D133" s="181" t="s">
        <v>11371</v>
      </c>
      <c r="E133" s="198" t="s">
        <v>9146</v>
      </c>
      <c r="F133" s="198" t="s">
        <v>1274</v>
      </c>
      <c r="G133" s="181" t="s">
        <v>9145</v>
      </c>
      <c r="H133" s="198" t="s">
        <v>9322</v>
      </c>
      <c r="I133" s="198" t="s">
        <v>2392</v>
      </c>
      <c r="J133" s="181" t="s">
        <v>9321</v>
      </c>
      <c r="K133" s="198" t="s">
        <v>11869</v>
      </c>
      <c r="L133" s="198" t="s">
        <v>2877</v>
      </c>
      <c r="M133" s="181" t="s">
        <v>11868</v>
      </c>
      <c r="N133" s="198" t="s">
        <v>11871</v>
      </c>
      <c r="O133" s="181" t="s">
        <v>11870</v>
      </c>
      <c r="P133" s="181" t="s">
        <v>2867</v>
      </c>
      <c r="Q133" s="181" t="s">
        <v>241</v>
      </c>
      <c r="R133" s="181" t="s">
        <v>241</v>
      </c>
      <c r="S133" s="181" t="s">
        <v>241</v>
      </c>
      <c r="T133" s="181" t="s">
        <v>241</v>
      </c>
      <c r="U133" s="181" t="s">
        <v>241</v>
      </c>
    </row>
    <row r="134" spans="1:21" s="16" customFormat="1" ht="19.95" customHeight="1" thickBot="1">
      <c r="A134" s="18"/>
      <c r="B134" s="198" t="s">
        <v>11373</v>
      </c>
      <c r="C134" s="198" t="s">
        <v>11372</v>
      </c>
      <c r="D134" s="181" t="s">
        <v>11371</v>
      </c>
      <c r="E134" s="198" t="s">
        <v>9146</v>
      </c>
      <c r="F134" s="198" t="s">
        <v>1274</v>
      </c>
      <c r="G134" s="181" t="s">
        <v>9145</v>
      </c>
      <c r="H134" s="198" t="s">
        <v>9322</v>
      </c>
      <c r="I134" s="198" t="s">
        <v>2392</v>
      </c>
      <c r="J134" s="181" t="s">
        <v>9321</v>
      </c>
      <c r="K134" s="198" t="s">
        <v>11872</v>
      </c>
      <c r="L134" s="198" t="s">
        <v>1832</v>
      </c>
      <c r="M134" s="181" t="s">
        <v>2788</v>
      </c>
      <c r="N134" s="198" t="s">
        <v>11874</v>
      </c>
      <c r="O134" s="181" t="s">
        <v>11873</v>
      </c>
      <c r="P134" s="181" t="s">
        <v>2867</v>
      </c>
      <c r="Q134" s="181" t="s">
        <v>241</v>
      </c>
      <c r="R134" s="181" t="s">
        <v>241</v>
      </c>
      <c r="S134" s="181" t="s">
        <v>241</v>
      </c>
      <c r="T134" s="181" t="s">
        <v>241</v>
      </c>
      <c r="U134" s="181" t="s">
        <v>241</v>
      </c>
    </row>
    <row r="135" spans="1:21" s="16" customFormat="1" ht="19.95" customHeight="1" thickBot="1">
      <c r="A135" s="18"/>
      <c r="B135" s="198" t="s">
        <v>11373</v>
      </c>
      <c r="C135" s="198" t="s">
        <v>11372</v>
      </c>
      <c r="D135" s="181" t="s">
        <v>11371</v>
      </c>
      <c r="E135" s="198" t="s">
        <v>9146</v>
      </c>
      <c r="F135" s="198" t="s">
        <v>1274</v>
      </c>
      <c r="G135" s="181" t="s">
        <v>9145</v>
      </c>
      <c r="H135" s="198" t="s">
        <v>9310</v>
      </c>
      <c r="I135" s="198" t="s">
        <v>3420</v>
      </c>
      <c r="J135" s="181" t="s">
        <v>9309</v>
      </c>
      <c r="K135" s="198" t="s">
        <v>11865</v>
      </c>
      <c r="L135" s="198" t="s">
        <v>2877</v>
      </c>
      <c r="M135" s="181" t="s">
        <v>11864</v>
      </c>
      <c r="N135" s="198" t="s">
        <v>11867</v>
      </c>
      <c r="O135" s="181" t="s">
        <v>11866</v>
      </c>
      <c r="P135" s="181" t="s">
        <v>2867</v>
      </c>
      <c r="Q135" s="181" t="s">
        <v>241</v>
      </c>
      <c r="R135" s="181" t="s">
        <v>241</v>
      </c>
      <c r="S135" s="181" t="s">
        <v>241</v>
      </c>
      <c r="T135" s="181" t="s">
        <v>241</v>
      </c>
      <c r="U135" s="181" t="s">
        <v>241</v>
      </c>
    </row>
    <row r="136" spans="1:21" s="16" customFormat="1" ht="19.95" customHeight="1" thickBot="1">
      <c r="A136" s="18"/>
      <c r="B136" s="198" t="s">
        <v>11373</v>
      </c>
      <c r="C136" s="198" t="s">
        <v>11372</v>
      </c>
      <c r="D136" s="181" t="s">
        <v>11371</v>
      </c>
      <c r="E136" s="198" t="s">
        <v>9146</v>
      </c>
      <c r="F136" s="198" t="s">
        <v>1274</v>
      </c>
      <c r="G136" s="181" t="s">
        <v>9145</v>
      </c>
      <c r="H136" s="198" t="s">
        <v>9258</v>
      </c>
      <c r="I136" s="198" t="s">
        <v>2606</v>
      </c>
      <c r="J136" s="181" t="s">
        <v>18682</v>
      </c>
      <c r="K136" s="198" t="s">
        <v>11850</v>
      </c>
      <c r="L136" s="198" t="s">
        <v>1645</v>
      </c>
      <c r="M136" s="181" t="s">
        <v>18747</v>
      </c>
      <c r="N136" s="198" t="s">
        <v>11852</v>
      </c>
      <c r="O136" s="181" t="s">
        <v>11851</v>
      </c>
      <c r="P136" s="181" t="s">
        <v>2867</v>
      </c>
      <c r="Q136" s="181" t="s">
        <v>241</v>
      </c>
      <c r="R136" s="181" t="s">
        <v>241</v>
      </c>
      <c r="S136" s="181" t="s">
        <v>241</v>
      </c>
      <c r="T136" s="181" t="s">
        <v>241</v>
      </c>
      <c r="U136" s="181" t="s">
        <v>241</v>
      </c>
    </row>
    <row r="137" spans="1:21" s="16" customFormat="1" ht="19.95" customHeight="1" thickBot="1">
      <c r="A137" s="18"/>
      <c r="B137" s="198" t="s">
        <v>11373</v>
      </c>
      <c r="C137" s="198" t="s">
        <v>11372</v>
      </c>
      <c r="D137" s="181" t="s">
        <v>11371</v>
      </c>
      <c r="E137" s="198" t="s">
        <v>9146</v>
      </c>
      <c r="F137" s="198" t="s">
        <v>1274</v>
      </c>
      <c r="G137" s="181" t="s">
        <v>9145</v>
      </c>
      <c r="H137" s="198" t="s">
        <v>9258</v>
      </c>
      <c r="I137" s="198" t="s">
        <v>2606</v>
      </c>
      <c r="J137" s="181" t="s">
        <v>18682</v>
      </c>
      <c r="K137" s="198" t="s">
        <v>11847</v>
      </c>
      <c r="L137" s="198" t="s">
        <v>1297</v>
      </c>
      <c r="M137" s="181" t="s">
        <v>2788</v>
      </c>
      <c r="N137" s="198" t="s">
        <v>11849</v>
      </c>
      <c r="O137" s="181" t="s">
        <v>11848</v>
      </c>
      <c r="P137" s="181" t="s">
        <v>2867</v>
      </c>
      <c r="Q137" s="181" t="s">
        <v>241</v>
      </c>
      <c r="R137" s="181" t="s">
        <v>241</v>
      </c>
      <c r="S137" s="181" t="s">
        <v>241</v>
      </c>
      <c r="T137" s="181" t="s">
        <v>241</v>
      </c>
      <c r="U137" s="181" t="s">
        <v>241</v>
      </c>
    </row>
    <row r="138" spans="1:21" s="16" customFormat="1" ht="19.95" customHeight="1" thickBot="1">
      <c r="A138" s="18"/>
      <c r="B138" s="198" t="s">
        <v>11373</v>
      </c>
      <c r="C138" s="198" t="s">
        <v>11372</v>
      </c>
      <c r="D138" s="181" t="s">
        <v>11371</v>
      </c>
      <c r="E138" s="198" t="s">
        <v>9146</v>
      </c>
      <c r="F138" s="198" t="s">
        <v>1274</v>
      </c>
      <c r="G138" s="181" t="s">
        <v>9145</v>
      </c>
      <c r="H138" s="198" t="s">
        <v>9184</v>
      </c>
      <c r="I138" s="198" t="s">
        <v>1687</v>
      </c>
      <c r="J138" s="181" t="s">
        <v>18680</v>
      </c>
      <c r="K138" s="198" t="s">
        <v>11844</v>
      </c>
      <c r="L138" s="198" t="s">
        <v>1645</v>
      </c>
      <c r="M138" s="181" t="s">
        <v>18746</v>
      </c>
      <c r="N138" s="198" t="s">
        <v>11846</v>
      </c>
      <c r="O138" s="181" t="s">
        <v>11845</v>
      </c>
      <c r="P138" s="181" t="s">
        <v>2867</v>
      </c>
      <c r="Q138" s="181" t="s">
        <v>241</v>
      </c>
      <c r="R138" s="181" t="s">
        <v>241</v>
      </c>
      <c r="S138" s="181" t="s">
        <v>241</v>
      </c>
      <c r="T138" s="181" t="s">
        <v>241</v>
      </c>
      <c r="U138" s="181" t="s">
        <v>241</v>
      </c>
    </row>
    <row r="139" spans="1:21" s="16" customFormat="1" ht="19.95" customHeight="1" thickBot="1">
      <c r="A139" s="18"/>
      <c r="B139" s="198" t="s">
        <v>11373</v>
      </c>
      <c r="C139" s="198" t="s">
        <v>11372</v>
      </c>
      <c r="D139" s="181" t="s">
        <v>11371</v>
      </c>
      <c r="E139" s="198" t="s">
        <v>9146</v>
      </c>
      <c r="F139" s="198" t="s">
        <v>1274</v>
      </c>
      <c r="G139" s="181" t="s">
        <v>9145</v>
      </c>
      <c r="H139" s="198" t="s">
        <v>9184</v>
      </c>
      <c r="I139" s="198" t="s">
        <v>1687</v>
      </c>
      <c r="J139" s="181" t="s">
        <v>18680</v>
      </c>
      <c r="K139" s="198" t="s">
        <v>11841</v>
      </c>
      <c r="L139" s="198" t="s">
        <v>1091</v>
      </c>
      <c r="M139" s="181" t="s">
        <v>2788</v>
      </c>
      <c r="N139" s="198" t="s">
        <v>11843</v>
      </c>
      <c r="O139" s="181" t="s">
        <v>11842</v>
      </c>
      <c r="P139" s="181" t="s">
        <v>2867</v>
      </c>
      <c r="Q139" s="181" t="s">
        <v>241</v>
      </c>
      <c r="R139" s="181" t="s">
        <v>241</v>
      </c>
      <c r="S139" s="181" t="s">
        <v>241</v>
      </c>
      <c r="T139" s="181" t="s">
        <v>241</v>
      </c>
      <c r="U139" s="181" t="s">
        <v>241</v>
      </c>
    </row>
    <row r="140" spans="1:21" s="16" customFormat="1" ht="19.95" customHeight="1" thickBot="1">
      <c r="A140" s="18"/>
      <c r="B140" s="198" t="s">
        <v>11373</v>
      </c>
      <c r="C140" s="198" t="s">
        <v>11372</v>
      </c>
      <c r="D140" s="181" t="s">
        <v>11371</v>
      </c>
      <c r="E140" s="198" t="s">
        <v>9146</v>
      </c>
      <c r="F140" s="198" t="s">
        <v>1274</v>
      </c>
      <c r="G140" s="181" t="s">
        <v>9145</v>
      </c>
      <c r="H140" s="198" t="s">
        <v>8358</v>
      </c>
      <c r="I140" s="198" t="s">
        <v>1891</v>
      </c>
      <c r="J140" s="181" t="s">
        <v>8357</v>
      </c>
      <c r="K140" s="198" t="s">
        <v>11836</v>
      </c>
      <c r="L140" s="198" t="s">
        <v>1133</v>
      </c>
      <c r="M140" s="181" t="s">
        <v>11835</v>
      </c>
      <c r="N140" s="198" t="s">
        <v>11838</v>
      </c>
      <c r="O140" s="181" t="s">
        <v>11837</v>
      </c>
      <c r="P140" s="181" t="s">
        <v>2867</v>
      </c>
      <c r="Q140" s="181" t="s">
        <v>241</v>
      </c>
      <c r="R140" s="181" t="s">
        <v>241</v>
      </c>
      <c r="S140" s="181" t="s">
        <v>241</v>
      </c>
      <c r="T140" s="181" t="s">
        <v>241</v>
      </c>
      <c r="U140" s="181" t="s">
        <v>241</v>
      </c>
    </row>
    <row r="141" spans="1:21" s="16" customFormat="1" ht="19.95" customHeight="1" thickBot="1">
      <c r="A141" s="18"/>
      <c r="B141" s="198" t="s">
        <v>11373</v>
      </c>
      <c r="C141" s="198" t="s">
        <v>11372</v>
      </c>
      <c r="D141" s="181" t="s">
        <v>11371</v>
      </c>
      <c r="E141" s="198" t="s">
        <v>9146</v>
      </c>
      <c r="F141" s="198" t="s">
        <v>1274</v>
      </c>
      <c r="G141" s="181" t="s">
        <v>9145</v>
      </c>
      <c r="H141" s="198" t="s">
        <v>2990</v>
      </c>
      <c r="I141" s="198" t="s">
        <v>2989</v>
      </c>
      <c r="J141" s="181" t="s">
        <v>2988</v>
      </c>
      <c r="K141" s="198" t="s">
        <v>1092</v>
      </c>
      <c r="L141" s="198" t="s">
        <v>1091</v>
      </c>
      <c r="M141" s="181" t="s">
        <v>1090</v>
      </c>
      <c r="N141" s="198" t="s">
        <v>11840</v>
      </c>
      <c r="O141" s="181" t="s">
        <v>11839</v>
      </c>
      <c r="P141" s="181" t="s">
        <v>2867</v>
      </c>
      <c r="Q141" s="181" t="s">
        <v>241</v>
      </c>
      <c r="R141" s="181" t="s">
        <v>241</v>
      </c>
      <c r="S141" s="181" t="s">
        <v>241</v>
      </c>
      <c r="T141" s="181" t="s">
        <v>241</v>
      </c>
      <c r="U141" s="181" t="s">
        <v>241</v>
      </c>
    </row>
    <row r="142" spans="1:21" s="16" customFormat="1" ht="19.95" customHeight="1" thickBot="1">
      <c r="A142" s="18"/>
      <c r="B142" s="198" t="s">
        <v>11373</v>
      </c>
      <c r="C142" s="198" t="s">
        <v>11372</v>
      </c>
      <c r="D142" s="181" t="s">
        <v>11371</v>
      </c>
      <c r="E142" s="198" t="s">
        <v>9129</v>
      </c>
      <c r="F142" s="198" t="s">
        <v>1458</v>
      </c>
      <c r="G142" s="181" t="s">
        <v>9128</v>
      </c>
      <c r="H142" s="198" t="s">
        <v>2841</v>
      </c>
      <c r="I142" s="198" t="s">
        <v>1797</v>
      </c>
      <c r="J142" s="181" t="s">
        <v>2840</v>
      </c>
      <c r="K142" s="198" t="s">
        <v>11832</v>
      </c>
      <c r="L142" s="198" t="s">
        <v>2606</v>
      </c>
      <c r="M142" s="181" t="s">
        <v>11831</v>
      </c>
      <c r="N142" s="198" t="s">
        <v>11834</v>
      </c>
      <c r="O142" s="181" t="s">
        <v>11833</v>
      </c>
      <c r="P142" s="181" t="s">
        <v>2867</v>
      </c>
      <c r="Q142" s="181" t="s">
        <v>241</v>
      </c>
      <c r="R142" s="181" t="s">
        <v>241</v>
      </c>
      <c r="S142" s="181" t="s">
        <v>241</v>
      </c>
      <c r="T142" s="181" t="s">
        <v>241</v>
      </c>
      <c r="U142" s="181" t="s">
        <v>241</v>
      </c>
    </row>
    <row r="143" spans="1:21" s="16" customFormat="1" ht="19.95" customHeight="1" thickBot="1">
      <c r="A143" s="18"/>
      <c r="B143" s="198" t="s">
        <v>11373</v>
      </c>
      <c r="C143" s="198" t="s">
        <v>11372</v>
      </c>
      <c r="D143" s="181" t="s">
        <v>11371</v>
      </c>
      <c r="E143" s="198" t="s">
        <v>9129</v>
      </c>
      <c r="F143" s="198" t="s">
        <v>1458</v>
      </c>
      <c r="G143" s="181" t="s">
        <v>9128</v>
      </c>
      <c r="H143" s="198" t="s">
        <v>2841</v>
      </c>
      <c r="I143" s="198" t="s">
        <v>1797</v>
      </c>
      <c r="J143" s="181" t="s">
        <v>2840</v>
      </c>
      <c r="K143" s="198" t="s">
        <v>11828</v>
      </c>
      <c r="L143" s="198" t="s">
        <v>1091</v>
      </c>
      <c r="M143" s="181" t="s">
        <v>2788</v>
      </c>
      <c r="N143" s="198" t="s">
        <v>11830</v>
      </c>
      <c r="O143" s="181" t="s">
        <v>11829</v>
      </c>
      <c r="P143" s="181" t="s">
        <v>2867</v>
      </c>
      <c r="Q143" s="181" t="s">
        <v>241</v>
      </c>
      <c r="R143" s="181" t="s">
        <v>241</v>
      </c>
      <c r="S143" s="181" t="s">
        <v>241</v>
      </c>
      <c r="T143" s="181" t="s">
        <v>241</v>
      </c>
      <c r="U143" s="181" t="s">
        <v>241</v>
      </c>
    </row>
    <row r="144" spans="1:21" s="16" customFormat="1" ht="19.95" customHeight="1" thickBot="1">
      <c r="A144" s="18"/>
      <c r="B144" s="198" t="s">
        <v>11373</v>
      </c>
      <c r="C144" s="198" t="s">
        <v>11372</v>
      </c>
      <c r="D144" s="181" t="s">
        <v>11371</v>
      </c>
      <c r="E144" s="198" t="s">
        <v>786</v>
      </c>
      <c r="F144" s="198" t="s">
        <v>930</v>
      </c>
      <c r="G144" s="181" t="s">
        <v>6140</v>
      </c>
      <c r="H144" s="198" t="s">
        <v>2841</v>
      </c>
      <c r="I144" s="198" t="s">
        <v>1797</v>
      </c>
      <c r="J144" s="181" t="s">
        <v>2840</v>
      </c>
      <c r="K144" s="198" t="s">
        <v>11685</v>
      </c>
      <c r="L144" s="198" t="s">
        <v>1374</v>
      </c>
      <c r="M144" s="181" t="s">
        <v>11684</v>
      </c>
      <c r="N144" s="198" t="s">
        <v>11687</v>
      </c>
      <c r="O144" s="181" t="s">
        <v>11686</v>
      </c>
      <c r="P144" s="181" t="s">
        <v>1016</v>
      </c>
      <c r="Q144" s="181" t="s">
        <v>241</v>
      </c>
      <c r="R144" s="181" t="s">
        <v>241</v>
      </c>
      <c r="S144" s="181" t="s">
        <v>241</v>
      </c>
      <c r="T144" s="181" t="s">
        <v>241</v>
      </c>
      <c r="U144" s="181" t="s">
        <v>241</v>
      </c>
    </row>
    <row r="145" spans="1:21" s="16" customFormat="1" ht="19.95" customHeight="1" thickBot="1">
      <c r="A145" s="18"/>
      <c r="B145" s="198" t="s">
        <v>11373</v>
      </c>
      <c r="C145" s="198" t="s">
        <v>11372</v>
      </c>
      <c r="D145" s="181" t="s">
        <v>11371</v>
      </c>
      <c r="E145" s="198" t="s">
        <v>786</v>
      </c>
      <c r="F145" s="198" t="s">
        <v>930</v>
      </c>
      <c r="G145" s="181" t="s">
        <v>6140</v>
      </c>
      <c r="H145" s="198" t="s">
        <v>2841</v>
      </c>
      <c r="I145" s="198" t="s">
        <v>1797</v>
      </c>
      <c r="J145" s="181" t="s">
        <v>2840</v>
      </c>
      <c r="K145" s="198" t="s">
        <v>11689</v>
      </c>
      <c r="L145" s="198" t="s">
        <v>938</v>
      </c>
      <c r="M145" s="181" t="s">
        <v>11688</v>
      </c>
      <c r="N145" s="198" t="s">
        <v>11691</v>
      </c>
      <c r="O145" s="181" t="s">
        <v>11690</v>
      </c>
      <c r="P145" s="181" t="s">
        <v>1016</v>
      </c>
      <c r="Q145" s="181" t="s">
        <v>241</v>
      </c>
      <c r="R145" s="181" t="s">
        <v>241</v>
      </c>
      <c r="S145" s="181" t="s">
        <v>241</v>
      </c>
      <c r="T145" s="181" t="s">
        <v>241</v>
      </c>
      <c r="U145" s="181" t="s">
        <v>241</v>
      </c>
    </row>
    <row r="146" spans="1:21" s="16" customFormat="1" ht="19.95" customHeight="1" thickBot="1">
      <c r="A146" s="18"/>
      <c r="B146" s="198" t="s">
        <v>11373</v>
      </c>
      <c r="C146" s="198" t="s">
        <v>11372</v>
      </c>
      <c r="D146" s="181" t="s">
        <v>11371</v>
      </c>
      <c r="E146" s="198" t="s">
        <v>786</v>
      </c>
      <c r="F146" s="198" t="s">
        <v>930</v>
      </c>
      <c r="G146" s="181" t="s">
        <v>6140</v>
      </c>
      <c r="H146" s="198" t="s">
        <v>2841</v>
      </c>
      <c r="I146" s="198" t="s">
        <v>1797</v>
      </c>
      <c r="J146" s="181" t="s">
        <v>2840</v>
      </c>
      <c r="K146" s="198" t="s">
        <v>11692</v>
      </c>
      <c r="L146" s="198" t="s">
        <v>1091</v>
      </c>
      <c r="M146" s="181" t="s">
        <v>2788</v>
      </c>
      <c r="N146" s="198" t="s">
        <v>11694</v>
      </c>
      <c r="O146" s="181" t="s">
        <v>11693</v>
      </c>
      <c r="P146" s="181" t="s">
        <v>2867</v>
      </c>
      <c r="Q146" s="181" t="s">
        <v>241</v>
      </c>
      <c r="R146" s="181" t="s">
        <v>241</v>
      </c>
      <c r="S146" s="181" t="s">
        <v>241</v>
      </c>
      <c r="T146" s="181" t="s">
        <v>241</v>
      </c>
      <c r="U146" s="181" t="s">
        <v>241</v>
      </c>
    </row>
    <row r="147" spans="1:21" s="16" customFormat="1" ht="19.95" customHeight="1" thickBot="1">
      <c r="A147" s="18"/>
      <c r="B147" s="198" t="s">
        <v>11373</v>
      </c>
      <c r="C147" s="198" t="s">
        <v>11372</v>
      </c>
      <c r="D147" s="181" t="s">
        <v>11371</v>
      </c>
      <c r="E147" s="198" t="s">
        <v>786</v>
      </c>
      <c r="F147" s="198" t="s">
        <v>930</v>
      </c>
      <c r="G147" s="181" t="s">
        <v>6140</v>
      </c>
      <c r="H147" s="198" t="s">
        <v>9058</v>
      </c>
      <c r="I147" s="198" t="s">
        <v>6096</v>
      </c>
      <c r="J147" s="181" t="s">
        <v>9057</v>
      </c>
      <c r="K147" s="198" t="s">
        <v>11721</v>
      </c>
      <c r="L147" s="198" t="s">
        <v>970</v>
      </c>
      <c r="M147" s="181" t="s">
        <v>11720</v>
      </c>
      <c r="N147" s="198" t="s">
        <v>11723</v>
      </c>
      <c r="O147" s="181" t="s">
        <v>11722</v>
      </c>
      <c r="P147" s="181" t="s">
        <v>2867</v>
      </c>
      <c r="Q147" s="181" t="s">
        <v>241</v>
      </c>
      <c r="R147" s="181" t="s">
        <v>241</v>
      </c>
      <c r="S147" s="181" t="s">
        <v>241</v>
      </c>
      <c r="T147" s="181" t="s">
        <v>241</v>
      </c>
      <c r="U147" s="181" t="s">
        <v>241</v>
      </c>
    </row>
    <row r="148" spans="1:21" s="16" customFormat="1" ht="19.95" customHeight="1" thickBot="1">
      <c r="A148" s="18"/>
      <c r="B148" s="198" t="s">
        <v>11373</v>
      </c>
      <c r="C148" s="198" t="s">
        <v>11372</v>
      </c>
      <c r="D148" s="181" t="s">
        <v>11371</v>
      </c>
      <c r="E148" s="198" t="s">
        <v>786</v>
      </c>
      <c r="F148" s="198" t="s">
        <v>930</v>
      </c>
      <c r="G148" s="181" t="s">
        <v>6140</v>
      </c>
      <c r="H148" s="198" t="s">
        <v>9058</v>
      </c>
      <c r="I148" s="198" t="s">
        <v>6096</v>
      </c>
      <c r="J148" s="181" t="s">
        <v>9057</v>
      </c>
      <c r="K148" s="198" t="s">
        <v>11717</v>
      </c>
      <c r="L148" s="198" t="s">
        <v>1645</v>
      </c>
      <c r="M148" s="181" t="s">
        <v>11716</v>
      </c>
      <c r="N148" s="198" t="s">
        <v>11719</v>
      </c>
      <c r="O148" s="181" t="s">
        <v>11718</v>
      </c>
      <c r="P148" s="181" t="s">
        <v>2867</v>
      </c>
      <c r="Q148" s="181" t="s">
        <v>241</v>
      </c>
      <c r="R148" s="181" t="s">
        <v>241</v>
      </c>
      <c r="S148" s="181" t="s">
        <v>241</v>
      </c>
      <c r="T148" s="181" t="s">
        <v>241</v>
      </c>
      <c r="U148" s="181" t="s">
        <v>241</v>
      </c>
    </row>
    <row r="149" spans="1:21" s="16" customFormat="1" ht="19.95" customHeight="1" thickBot="1">
      <c r="A149" s="18"/>
      <c r="B149" s="198" t="s">
        <v>11373</v>
      </c>
      <c r="C149" s="198" t="s">
        <v>11372</v>
      </c>
      <c r="D149" s="181" t="s">
        <v>11371</v>
      </c>
      <c r="E149" s="198" t="s">
        <v>786</v>
      </c>
      <c r="F149" s="198" t="s">
        <v>930</v>
      </c>
      <c r="G149" s="181" t="s">
        <v>6140</v>
      </c>
      <c r="H149" s="198" t="s">
        <v>9058</v>
      </c>
      <c r="I149" s="198" t="s">
        <v>6096</v>
      </c>
      <c r="J149" s="181" t="s">
        <v>9057</v>
      </c>
      <c r="K149" s="198" t="s">
        <v>11713</v>
      </c>
      <c r="L149" s="198" t="s">
        <v>936</v>
      </c>
      <c r="M149" s="181" t="s">
        <v>11712</v>
      </c>
      <c r="N149" s="198" t="s">
        <v>11715</v>
      </c>
      <c r="O149" s="181" t="s">
        <v>11714</v>
      </c>
      <c r="P149" s="181" t="s">
        <v>2867</v>
      </c>
      <c r="Q149" s="181" t="s">
        <v>241</v>
      </c>
      <c r="R149" s="181" t="s">
        <v>241</v>
      </c>
      <c r="S149" s="181" t="s">
        <v>241</v>
      </c>
      <c r="T149" s="181" t="s">
        <v>241</v>
      </c>
      <c r="U149" s="181" t="s">
        <v>241</v>
      </c>
    </row>
    <row r="150" spans="1:21" s="16" customFormat="1" ht="19.95" customHeight="1" thickBot="1">
      <c r="A150" s="18"/>
      <c r="B150" s="198" t="s">
        <v>11373</v>
      </c>
      <c r="C150" s="198" t="s">
        <v>11372</v>
      </c>
      <c r="D150" s="181" t="s">
        <v>11371</v>
      </c>
      <c r="E150" s="198" t="s">
        <v>786</v>
      </c>
      <c r="F150" s="198" t="s">
        <v>930</v>
      </c>
      <c r="G150" s="181" t="s">
        <v>6140</v>
      </c>
      <c r="H150" s="198" t="s">
        <v>9058</v>
      </c>
      <c r="I150" s="198" t="s">
        <v>6096</v>
      </c>
      <c r="J150" s="181" t="s">
        <v>9057</v>
      </c>
      <c r="K150" s="198" t="s">
        <v>11709</v>
      </c>
      <c r="L150" s="198" t="s">
        <v>2458</v>
      </c>
      <c r="M150" s="181" t="s">
        <v>11708</v>
      </c>
      <c r="N150" s="198" t="s">
        <v>11711</v>
      </c>
      <c r="O150" s="181" t="s">
        <v>11710</v>
      </c>
      <c r="P150" s="181" t="s">
        <v>2867</v>
      </c>
      <c r="Q150" s="181" t="s">
        <v>241</v>
      </c>
      <c r="R150" s="181" t="s">
        <v>241</v>
      </c>
      <c r="S150" s="181" t="s">
        <v>241</v>
      </c>
      <c r="T150" s="181" t="s">
        <v>241</v>
      </c>
      <c r="U150" s="181" t="s">
        <v>241</v>
      </c>
    </row>
    <row r="151" spans="1:21" s="16" customFormat="1" ht="19.95" customHeight="1" thickBot="1">
      <c r="A151" s="18"/>
      <c r="B151" s="198" t="s">
        <v>11373</v>
      </c>
      <c r="C151" s="198" t="s">
        <v>11372</v>
      </c>
      <c r="D151" s="181" t="s">
        <v>11371</v>
      </c>
      <c r="E151" s="198" t="s">
        <v>786</v>
      </c>
      <c r="F151" s="198" t="s">
        <v>930</v>
      </c>
      <c r="G151" s="181" t="s">
        <v>6140</v>
      </c>
      <c r="H151" s="198" t="s">
        <v>9058</v>
      </c>
      <c r="I151" s="198" t="s">
        <v>6096</v>
      </c>
      <c r="J151" s="181" t="s">
        <v>9057</v>
      </c>
      <c r="K151" s="198" t="s">
        <v>11705</v>
      </c>
      <c r="L151" s="198" t="s">
        <v>1565</v>
      </c>
      <c r="M151" s="181" t="s">
        <v>2788</v>
      </c>
      <c r="N151" s="198" t="s">
        <v>11707</v>
      </c>
      <c r="O151" s="181" t="s">
        <v>11706</v>
      </c>
      <c r="P151" s="181" t="s">
        <v>2867</v>
      </c>
      <c r="Q151" s="181" t="s">
        <v>241</v>
      </c>
      <c r="R151" s="181" t="s">
        <v>241</v>
      </c>
      <c r="S151" s="181" t="s">
        <v>241</v>
      </c>
      <c r="T151" s="181" t="s">
        <v>241</v>
      </c>
      <c r="U151" s="181" t="s">
        <v>241</v>
      </c>
    </row>
    <row r="152" spans="1:21" s="16" customFormat="1" ht="19.95" customHeight="1" thickBot="1">
      <c r="A152" s="18"/>
      <c r="B152" s="198" t="s">
        <v>11373</v>
      </c>
      <c r="C152" s="198" t="s">
        <v>11372</v>
      </c>
      <c r="D152" s="181" t="s">
        <v>11371</v>
      </c>
      <c r="E152" s="198" t="s">
        <v>786</v>
      </c>
      <c r="F152" s="198" t="s">
        <v>930</v>
      </c>
      <c r="G152" s="181" t="s">
        <v>6140</v>
      </c>
      <c r="H152" s="198" t="s">
        <v>9058</v>
      </c>
      <c r="I152" s="198" t="s">
        <v>6096</v>
      </c>
      <c r="J152" s="181" t="s">
        <v>9057</v>
      </c>
      <c r="K152" s="198" t="s">
        <v>11702</v>
      </c>
      <c r="L152" s="198" t="s">
        <v>2406</v>
      </c>
      <c r="M152" s="181" t="s">
        <v>2788</v>
      </c>
      <c r="N152" s="198" t="s">
        <v>11704</v>
      </c>
      <c r="O152" s="181" t="s">
        <v>11703</v>
      </c>
      <c r="P152" s="181" t="s">
        <v>2867</v>
      </c>
      <c r="Q152" s="181" t="s">
        <v>241</v>
      </c>
      <c r="R152" s="181" t="s">
        <v>241</v>
      </c>
      <c r="S152" s="181" t="s">
        <v>241</v>
      </c>
      <c r="T152" s="181" t="s">
        <v>241</v>
      </c>
      <c r="U152" s="181" t="s">
        <v>241</v>
      </c>
    </row>
    <row r="153" spans="1:21" s="16" customFormat="1" ht="19.95" customHeight="1" thickBot="1">
      <c r="A153" s="18"/>
      <c r="B153" s="198" t="s">
        <v>11373</v>
      </c>
      <c r="C153" s="198" t="s">
        <v>11372</v>
      </c>
      <c r="D153" s="181" t="s">
        <v>11371</v>
      </c>
      <c r="E153" s="198" t="s">
        <v>786</v>
      </c>
      <c r="F153" s="198" t="s">
        <v>930</v>
      </c>
      <c r="G153" s="181" t="s">
        <v>6140</v>
      </c>
      <c r="H153" s="198" t="s">
        <v>9058</v>
      </c>
      <c r="I153" s="198" t="s">
        <v>6096</v>
      </c>
      <c r="J153" s="181" t="s">
        <v>9057</v>
      </c>
      <c r="K153" s="198" t="s">
        <v>11733</v>
      </c>
      <c r="L153" s="198" t="s">
        <v>1865</v>
      </c>
      <c r="M153" s="181" t="s">
        <v>11732</v>
      </c>
      <c r="N153" s="198" t="s">
        <v>11735</v>
      </c>
      <c r="O153" s="181" t="s">
        <v>11734</v>
      </c>
      <c r="P153" s="181" t="s">
        <v>3661</v>
      </c>
      <c r="Q153" s="181" t="s">
        <v>241</v>
      </c>
      <c r="R153" s="181" t="s">
        <v>241</v>
      </c>
      <c r="S153" s="181" t="s">
        <v>241</v>
      </c>
      <c r="T153" s="181" t="s">
        <v>241</v>
      </c>
      <c r="U153" s="181" t="s">
        <v>241</v>
      </c>
    </row>
    <row r="154" spans="1:21" s="16" customFormat="1" ht="19.95" customHeight="1" thickBot="1">
      <c r="A154" s="18"/>
      <c r="B154" s="198" t="s">
        <v>11373</v>
      </c>
      <c r="C154" s="198" t="s">
        <v>11372</v>
      </c>
      <c r="D154" s="181" t="s">
        <v>11371</v>
      </c>
      <c r="E154" s="198" t="s">
        <v>786</v>
      </c>
      <c r="F154" s="198" t="s">
        <v>930</v>
      </c>
      <c r="G154" s="181" t="s">
        <v>6140</v>
      </c>
      <c r="H154" s="198" t="s">
        <v>9058</v>
      </c>
      <c r="I154" s="198" t="s">
        <v>6096</v>
      </c>
      <c r="J154" s="181" t="s">
        <v>9057</v>
      </c>
      <c r="K154" s="198" t="s">
        <v>11729</v>
      </c>
      <c r="L154" s="198" t="s">
        <v>976</v>
      </c>
      <c r="M154" s="181" t="s">
        <v>11728</v>
      </c>
      <c r="N154" s="198" t="s">
        <v>11731</v>
      </c>
      <c r="O154" s="181" t="s">
        <v>11730</v>
      </c>
      <c r="P154" s="181" t="s">
        <v>2867</v>
      </c>
      <c r="Q154" s="181" t="s">
        <v>241</v>
      </c>
      <c r="R154" s="181" t="s">
        <v>241</v>
      </c>
      <c r="S154" s="181" t="s">
        <v>241</v>
      </c>
      <c r="T154" s="181" t="s">
        <v>241</v>
      </c>
      <c r="U154" s="181" t="s">
        <v>241</v>
      </c>
    </row>
    <row r="155" spans="1:21" s="16" customFormat="1" ht="19.95" customHeight="1" thickBot="1">
      <c r="A155" s="18"/>
      <c r="B155" s="198" t="s">
        <v>11373</v>
      </c>
      <c r="C155" s="198" t="s">
        <v>11372</v>
      </c>
      <c r="D155" s="181" t="s">
        <v>11371</v>
      </c>
      <c r="E155" s="198" t="s">
        <v>786</v>
      </c>
      <c r="F155" s="198" t="s">
        <v>930</v>
      </c>
      <c r="G155" s="181" t="s">
        <v>6140</v>
      </c>
      <c r="H155" s="198" t="s">
        <v>9058</v>
      </c>
      <c r="I155" s="198" t="s">
        <v>6096</v>
      </c>
      <c r="J155" s="181" t="s">
        <v>9057</v>
      </c>
      <c r="K155" s="198" t="s">
        <v>11725</v>
      </c>
      <c r="L155" s="198" t="s">
        <v>1852</v>
      </c>
      <c r="M155" s="181" t="s">
        <v>11724</v>
      </c>
      <c r="N155" s="198" t="s">
        <v>11727</v>
      </c>
      <c r="O155" s="181" t="s">
        <v>11726</v>
      </c>
      <c r="P155" s="181" t="s">
        <v>2867</v>
      </c>
      <c r="Q155" s="181" t="s">
        <v>241</v>
      </c>
      <c r="R155" s="181" t="s">
        <v>241</v>
      </c>
      <c r="S155" s="181" t="s">
        <v>241</v>
      </c>
      <c r="T155" s="181" t="s">
        <v>241</v>
      </c>
      <c r="U155" s="181" t="s">
        <v>241</v>
      </c>
    </row>
    <row r="156" spans="1:21" s="16" customFormat="1" ht="19.95" customHeight="1" thickBot="1">
      <c r="A156" s="18"/>
      <c r="B156" s="198" t="s">
        <v>11373</v>
      </c>
      <c r="C156" s="198" t="s">
        <v>11372</v>
      </c>
      <c r="D156" s="181" t="s">
        <v>11371</v>
      </c>
      <c r="E156" s="198" t="s">
        <v>786</v>
      </c>
      <c r="F156" s="198" t="s">
        <v>930</v>
      </c>
      <c r="G156" s="181" t="s">
        <v>6140</v>
      </c>
      <c r="H156" s="198" t="s">
        <v>6139</v>
      </c>
      <c r="I156" s="198" t="s">
        <v>2120</v>
      </c>
      <c r="J156" s="181" t="s">
        <v>6138</v>
      </c>
      <c r="K156" s="198" t="s">
        <v>11699</v>
      </c>
      <c r="L156" s="198" t="s">
        <v>1091</v>
      </c>
      <c r="M156" s="181" t="s">
        <v>2788</v>
      </c>
      <c r="N156" s="198" t="s">
        <v>11701</v>
      </c>
      <c r="O156" s="181" t="s">
        <v>11700</v>
      </c>
      <c r="P156" s="181" t="s">
        <v>2867</v>
      </c>
      <c r="Q156" s="181" t="s">
        <v>241</v>
      </c>
      <c r="R156" s="181" t="s">
        <v>241</v>
      </c>
      <c r="S156" s="181" t="s">
        <v>241</v>
      </c>
      <c r="T156" s="181" t="s">
        <v>241</v>
      </c>
      <c r="U156" s="181" t="s">
        <v>241</v>
      </c>
    </row>
    <row r="157" spans="1:21" s="16" customFormat="1" ht="19.95" customHeight="1" thickBot="1">
      <c r="A157" s="18"/>
      <c r="B157" s="198" t="s">
        <v>11373</v>
      </c>
      <c r="C157" s="198" t="s">
        <v>11372</v>
      </c>
      <c r="D157" s="181" t="s">
        <v>11371</v>
      </c>
      <c r="E157" s="198" t="s">
        <v>786</v>
      </c>
      <c r="F157" s="198" t="s">
        <v>930</v>
      </c>
      <c r="G157" s="181" t="s">
        <v>6140</v>
      </c>
      <c r="H157" s="198" t="s">
        <v>9035</v>
      </c>
      <c r="I157" s="198" t="s">
        <v>1591</v>
      </c>
      <c r="J157" s="181" t="s">
        <v>9034</v>
      </c>
      <c r="K157" s="198" t="s">
        <v>11696</v>
      </c>
      <c r="L157" s="198" t="s">
        <v>1007</v>
      </c>
      <c r="M157" s="181" t="s">
        <v>11695</v>
      </c>
      <c r="N157" s="198" t="s">
        <v>11698</v>
      </c>
      <c r="O157" s="181" t="s">
        <v>11697</v>
      </c>
      <c r="P157" s="181" t="s">
        <v>2867</v>
      </c>
      <c r="Q157" s="181" t="s">
        <v>241</v>
      </c>
      <c r="R157" s="181" t="s">
        <v>241</v>
      </c>
      <c r="S157" s="181" t="s">
        <v>241</v>
      </c>
      <c r="T157" s="181" t="s">
        <v>241</v>
      </c>
      <c r="U157" s="181" t="s">
        <v>241</v>
      </c>
    </row>
    <row r="158" spans="1:21" s="16" customFormat="1" ht="19.95" customHeight="1" thickBot="1">
      <c r="A158" s="18"/>
      <c r="B158" s="198" t="s">
        <v>11373</v>
      </c>
      <c r="C158" s="198" t="s">
        <v>11372</v>
      </c>
      <c r="D158" s="181" t="s">
        <v>11371</v>
      </c>
      <c r="E158" s="198" t="s">
        <v>786</v>
      </c>
      <c r="F158" s="198" t="s">
        <v>930</v>
      </c>
      <c r="G158" s="181" t="s">
        <v>6140</v>
      </c>
      <c r="H158" s="198" t="s">
        <v>17165</v>
      </c>
      <c r="I158" s="198" t="s">
        <v>3822</v>
      </c>
      <c r="J158" s="181" t="s">
        <v>17166</v>
      </c>
      <c r="K158" s="198" t="s">
        <v>17167</v>
      </c>
      <c r="L158" s="198" t="s">
        <v>1091</v>
      </c>
      <c r="M158" s="181" t="s">
        <v>2788</v>
      </c>
      <c r="N158" s="198" t="s">
        <v>17168</v>
      </c>
      <c r="O158" s="181" t="s">
        <v>17169</v>
      </c>
      <c r="P158" s="181" t="s">
        <v>2867</v>
      </c>
      <c r="Q158" s="181" t="s">
        <v>241</v>
      </c>
      <c r="R158" s="181" t="s">
        <v>241</v>
      </c>
      <c r="S158" s="181" t="s">
        <v>241</v>
      </c>
      <c r="T158" s="181" t="s">
        <v>241</v>
      </c>
      <c r="U158" s="181" t="s">
        <v>241</v>
      </c>
    </row>
    <row r="159" spans="1:21" s="16" customFormat="1" ht="19.95" customHeight="1" thickBot="1">
      <c r="A159" s="18"/>
      <c r="B159" s="198" t="s">
        <v>11373</v>
      </c>
      <c r="C159" s="198" t="s">
        <v>11372</v>
      </c>
      <c r="D159" s="181" t="s">
        <v>11371</v>
      </c>
      <c r="E159" s="198" t="s">
        <v>786</v>
      </c>
      <c r="F159" s="198" t="s">
        <v>930</v>
      </c>
      <c r="G159" s="181" t="s">
        <v>6140</v>
      </c>
      <c r="H159" s="198" t="s">
        <v>2990</v>
      </c>
      <c r="I159" s="198" t="s">
        <v>2989</v>
      </c>
      <c r="J159" s="181" t="s">
        <v>2988</v>
      </c>
      <c r="K159" s="198" t="s">
        <v>1092</v>
      </c>
      <c r="L159" s="198" t="s">
        <v>1091</v>
      </c>
      <c r="M159" s="181" t="s">
        <v>1090</v>
      </c>
      <c r="N159" s="198" t="s">
        <v>9006</v>
      </c>
      <c r="O159" s="181" t="s">
        <v>9005</v>
      </c>
      <c r="P159" s="181" t="s">
        <v>2867</v>
      </c>
      <c r="Q159" s="181" t="s">
        <v>241</v>
      </c>
      <c r="R159" s="181" t="s">
        <v>241</v>
      </c>
      <c r="S159" s="181" t="s">
        <v>241</v>
      </c>
      <c r="T159" s="181" t="s">
        <v>241</v>
      </c>
      <c r="U159" s="181" t="s">
        <v>241</v>
      </c>
    </row>
    <row r="160" spans="1:21" s="16" customFormat="1" ht="19.95" customHeight="1" thickBot="1">
      <c r="A160" s="18"/>
      <c r="B160" s="198" t="s">
        <v>11373</v>
      </c>
      <c r="C160" s="198" t="s">
        <v>11372</v>
      </c>
      <c r="D160" s="181" t="s">
        <v>11371</v>
      </c>
      <c r="E160" s="198" t="s">
        <v>4951</v>
      </c>
      <c r="F160" s="198" t="s">
        <v>1091</v>
      </c>
      <c r="G160" s="181" t="s">
        <v>5080</v>
      </c>
      <c r="H160" s="198" t="s">
        <v>5229</v>
      </c>
      <c r="I160" s="198" t="s">
        <v>1222</v>
      </c>
      <c r="J160" s="181" t="s">
        <v>5228</v>
      </c>
      <c r="K160" s="198" t="s">
        <v>11681</v>
      </c>
      <c r="L160" s="198" t="s">
        <v>1156</v>
      </c>
      <c r="M160" s="181" t="s">
        <v>11680</v>
      </c>
      <c r="N160" s="198" t="s">
        <v>11683</v>
      </c>
      <c r="O160" s="181" t="s">
        <v>11682</v>
      </c>
      <c r="P160" s="181" t="s">
        <v>2867</v>
      </c>
      <c r="Q160" s="181" t="s">
        <v>241</v>
      </c>
      <c r="R160" s="181" t="s">
        <v>241</v>
      </c>
      <c r="S160" s="181" t="s">
        <v>241</v>
      </c>
      <c r="T160" s="181" t="s">
        <v>241</v>
      </c>
      <c r="U160" s="181" t="s">
        <v>241</v>
      </c>
    </row>
    <row r="161" spans="1:21" s="16" customFormat="1" ht="19.95" customHeight="1" thickBot="1">
      <c r="A161" s="18"/>
      <c r="B161" s="198" t="s">
        <v>11373</v>
      </c>
      <c r="C161" s="198" t="s">
        <v>11372</v>
      </c>
      <c r="D161" s="181" t="s">
        <v>11371</v>
      </c>
      <c r="E161" s="198" t="s">
        <v>4951</v>
      </c>
      <c r="F161" s="198" t="s">
        <v>1091</v>
      </c>
      <c r="G161" s="181" t="s">
        <v>5080</v>
      </c>
      <c r="H161" s="198" t="s">
        <v>5229</v>
      </c>
      <c r="I161" s="198" t="s">
        <v>1222</v>
      </c>
      <c r="J161" s="181" t="s">
        <v>5228</v>
      </c>
      <c r="K161" s="198" t="s">
        <v>11677</v>
      </c>
      <c r="L161" s="198" t="s">
        <v>1422</v>
      </c>
      <c r="M161" s="181" t="s">
        <v>2788</v>
      </c>
      <c r="N161" s="198" t="s">
        <v>11679</v>
      </c>
      <c r="O161" s="181" t="s">
        <v>11678</v>
      </c>
      <c r="P161" s="181" t="s">
        <v>2867</v>
      </c>
      <c r="Q161" s="181" t="s">
        <v>241</v>
      </c>
      <c r="R161" s="181" t="s">
        <v>241</v>
      </c>
      <c r="S161" s="181" t="s">
        <v>241</v>
      </c>
      <c r="T161" s="181" t="s">
        <v>241</v>
      </c>
      <c r="U161" s="181" t="s">
        <v>241</v>
      </c>
    </row>
    <row r="162" spans="1:21" s="16" customFormat="1" ht="19.95" customHeight="1" thickBot="1">
      <c r="A162" s="18"/>
      <c r="B162" s="198" t="s">
        <v>11373</v>
      </c>
      <c r="C162" s="198" t="s">
        <v>11372</v>
      </c>
      <c r="D162" s="181" t="s">
        <v>11371</v>
      </c>
      <c r="E162" s="198" t="s">
        <v>3748</v>
      </c>
      <c r="F162" s="198" t="s">
        <v>2010</v>
      </c>
      <c r="G162" s="181" t="s">
        <v>3747</v>
      </c>
      <c r="H162" s="198" t="s">
        <v>2841</v>
      </c>
      <c r="I162" s="198" t="s">
        <v>1797</v>
      </c>
      <c r="J162" s="181" t="s">
        <v>2840</v>
      </c>
      <c r="K162" s="198" t="s">
        <v>11621</v>
      </c>
      <c r="L162" s="198" t="s">
        <v>1374</v>
      </c>
      <c r="M162" s="181" t="s">
        <v>11620</v>
      </c>
      <c r="N162" s="198" t="s">
        <v>11623</v>
      </c>
      <c r="O162" s="181" t="s">
        <v>11622</v>
      </c>
      <c r="P162" s="181" t="s">
        <v>1016</v>
      </c>
      <c r="Q162" s="181" t="s">
        <v>241</v>
      </c>
      <c r="R162" s="181" t="s">
        <v>241</v>
      </c>
      <c r="S162" s="181" t="s">
        <v>241</v>
      </c>
      <c r="T162" s="181" t="s">
        <v>241</v>
      </c>
      <c r="U162" s="181" t="s">
        <v>241</v>
      </c>
    </row>
    <row r="163" spans="1:21" s="16" customFormat="1" ht="19.95" customHeight="1" thickBot="1">
      <c r="A163" s="18"/>
      <c r="B163" s="198" t="s">
        <v>11373</v>
      </c>
      <c r="C163" s="198" t="s">
        <v>11372</v>
      </c>
      <c r="D163" s="181" t="s">
        <v>11371</v>
      </c>
      <c r="E163" s="198" t="s">
        <v>3748</v>
      </c>
      <c r="F163" s="198" t="s">
        <v>2010</v>
      </c>
      <c r="G163" s="181" t="s">
        <v>3747</v>
      </c>
      <c r="H163" s="198" t="s">
        <v>2841</v>
      </c>
      <c r="I163" s="198" t="s">
        <v>1797</v>
      </c>
      <c r="J163" s="181" t="s">
        <v>2840</v>
      </c>
      <c r="K163" s="198" t="s">
        <v>11625</v>
      </c>
      <c r="L163" s="198" t="s">
        <v>897</v>
      </c>
      <c r="M163" s="181" t="s">
        <v>11624</v>
      </c>
      <c r="N163" s="198" t="s">
        <v>11627</v>
      </c>
      <c r="O163" s="181" t="s">
        <v>11626</v>
      </c>
      <c r="P163" s="181" t="s">
        <v>1016</v>
      </c>
      <c r="Q163" s="181" t="s">
        <v>241</v>
      </c>
      <c r="R163" s="181" t="s">
        <v>241</v>
      </c>
      <c r="S163" s="181" t="s">
        <v>241</v>
      </c>
      <c r="T163" s="181" t="s">
        <v>241</v>
      </c>
      <c r="U163" s="181" t="s">
        <v>241</v>
      </c>
    </row>
    <row r="164" spans="1:21" s="16" customFormat="1" ht="19.95" customHeight="1" thickBot="1">
      <c r="A164" s="18"/>
      <c r="B164" s="198" t="s">
        <v>11373</v>
      </c>
      <c r="C164" s="198" t="s">
        <v>11372</v>
      </c>
      <c r="D164" s="181" t="s">
        <v>11371</v>
      </c>
      <c r="E164" s="198" t="s">
        <v>3748</v>
      </c>
      <c r="F164" s="198" t="s">
        <v>2010</v>
      </c>
      <c r="G164" s="181" t="s">
        <v>3747</v>
      </c>
      <c r="H164" s="198" t="s">
        <v>2841</v>
      </c>
      <c r="I164" s="198" t="s">
        <v>1797</v>
      </c>
      <c r="J164" s="181" t="s">
        <v>2840</v>
      </c>
      <c r="K164" s="198" t="s">
        <v>11644</v>
      </c>
      <c r="L164" s="198" t="s">
        <v>976</v>
      </c>
      <c r="M164" s="181" t="s">
        <v>11643</v>
      </c>
      <c r="N164" s="198" t="s">
        <v>11646</v>
      </c>
      <c r="O164" s="181" t="s">
        <v>11645</v>
      </c>
      <c r="P164" s="181" t="s">
        <v>2867</v>
      </c>
      <c r="Q164" s="181" t="s">
        <v>241</v>
      </c>
      <c r="R164" s="181" t="s">
        <v>241</v>
      </c>
      <c r="S164" s="181" t="s">
        <v>241</v>
      </c>
      <c r="T164" s="181" t="s">
        <v>241</v>
      </c>
      <c r="U164" s="181" t="s">
        <v>241</v>
      </c>
    </row>
    <row r="165" spans="1:21" s="16" customFormat="1" ht="19.95" customHeight="1" thickBot="1">
      <c r="A165" s="18"/>
      <c r="B165" s="198" t="s">
        <v>11373</v>
      </c>
      <c r="C165" s="198" t="s">
        <v>11372</v>
      </c>
      <c r="D165" s="181" t="s">
        <v>11371</v>
      </c>
      <c r="E165" s="198" t="s">
        <v>3748</v>
      </c>
      <c r="F165" s="198" t="s">
        <v>2010</v>
      </c>
      <c r="G165" s="181" t="s">
        <v>3747</v>
      </c>
      <c r="H165" s="198" t="s">
        <v>2841</v>
      </c>
      <c r="I165" s="198" t="s">
        <v>1797</v>
      </c>
      <c r="J165" s="181" t="s">
        <v>2840</v>
      </c>
      <c r="K165" s="198" t="s">
        <v>11640</v>
      </c>
      <c r="L165" s="198" t="s">
        <v>2775</v>
      </c>
      <c r="M165" s="181" t="s">
        <v>11639</v>
      </c>
      <c r="N165" s="198" t="s">
        <v>11642</v>
      </c>
      <c r="O165" s="181" t="s">
        <v>11641</v>
      </c>
      <c r="P165" s="181" t="s">
        <v>2867</v>
      </c>
      <c r="Q165" s="181" t="s">
        <v>241</v>
      </c>
      <c r="R165" s="181" t="s">
        <v>241</v>
      </c>
      <c r="S165" s="181" t="s">
        <v>241</v>
      </c>
      <c r="T165" s="181" t="s">
        <v>241</v>
      </c>
      <c r="U165" s="181" t="s">
        <v>241</v>
      </c>
    </row>
    <row r="166" spans="1:21" s="16" customFormat="1" ht="19.95" customHeight="1" thickBot="1">
      <c r="A166" s="18"/>
      <c r="B166" s="198" t="s">
        <v>11373</v>
      </c>
      <c r="C166" s="198" t="s">
        <v>11372</v>
      </c>
      <c r="D166" s="181" t="s">
        <v>11371</v>
      </c>
      <c r="E166" s="198" t="s">
        <v>3748</v>
      </c>
      <c r="F166" s="198" t="s">
        <v>2010</v>
      </c>
      <c r="G166" s="181" t="s">
        <v>3747</v>
      </c>
      <c r="H166" s="198" t="s">
        <v>2841</v>
      </c>
      <c r="I166" s="198" t="s">
        <v>1797</v>
      </c>
      <c r="J166" s="181" t="s">
        <v>2840</v>
      </c>
      <c r="K166" s="198" t="s">
        <v>11636</v>
      </c>
      <c r="L166" s="198" t="s">
        <v>1645</v>
      </c>
      <c r="M166" s="181" t="s">
        <v>11635</v>
      </c>
      <c r="N166" s="198" t="s">
        <v>11638</v>
      </c>
      <c r="O166" s="181" t="s">
        <v>11637</v>
      </c>
      <c r="P166" s="181" t="s">
        <v>2867</v>
      </c>
      <c r="Q166" s="181" t="s">
        <v>241</v>
      </c>
      <c r="R166" s="181" t="s">
        <v>241</v>
      </c>
      <c r="S166" s="181" t="s">
        <v>241</v>
      </c>
      <c r="T166" s="181" t="s">
        <v>241</v>
      </c>
      <c r="U166" s="181" t="s">
        <v>241</v>
      </c>
    </row>
    <row r="167" spans="1:21" s="16" customFormat="1" ht="19.95" customHeight="1" thickBot="1">
      <c r="A167" s="18"/>
      <c r="B167" s="198" t="s">
        <v>11373</v>
      </c>
      <c r="C167" s="198" t="s">
        <v>11372</v>
      </c>
      <c r="D167" s="181" t="s">
        <v>11371</v>
      </c>
      <c r="E167" s="198" t="s">
        <v>3748</v>
      </c>
      <c r="F167" s="198" t="s">
        <v>2010</v>
      </c>
      <c r="G167" s="181" t="s">
        <v>3747</v>
      </c>
      <c r="H167" s="198" t="s">
        <v>2841</v>
      </c>
      <c r="I167" s="198" t="s">
        <v>1797</v>
      </c>
      <c r="J167" s="181" t="s">
        <v>2840</v>
      </c>
      <c r="K167" s="198" t="s">
        <v>11632</v>
      </c>
      <c r="L167" s="198" t="s">
        <v>1222</v>
      </c>
      <c r="M167" s="181" t="s">
        <v>2788</v>
      </c>
      <c r="N167" s="198" t="s">
        <v>11634</v>
      </c>
      <c r="O167" s="181" t="s">
        <v>11633</v>
      </c>
      <c r="P167" s="181" t="s">
        <v>2867</v>
      </c>
      <c r="Q167" s="181" t="s">
        <v>241</v>
      </c>
      <c r="R167" s="181" t="s">
        <v>241</v>
      </c>
      <c r="S167" s="181" t="s">
        <v>241</v>
      </c>
      <c r="T167" s="181" t="s">
        <v>241</v>
      </c>
      <c r="U167" s="181" t="s">
        <v>241</v>
      </c>
    </row>
    <row r="168" spans="1:21" s="16" customFormat="1" ht="19.95" customHeight="1" thickBot="1">
      <c r="A168" s="18"/>
      <c r="B168" s="198" t="s">
        <v>11373</v>
      </c>
      <c r="C168" s="198" t="s">
        <v>11372</v>
      </c>
      <c r="D168" s="181" t="s">
        <v>11371</v>
      </c>
      <c r="E168" s="198" t="s">
        <v>3748</v>
      </c>
      <c r="F168" s="198" t="s">
        <v>2010</v>
      </c>
      <c r="G168" s="181" t="s">
        <v>3747</v>
      </c>
      <c r="H168" s="198" t="s">
        <v>2841</v>
      </c>
      <c r="I168" s="198" t="s">
        <v>1797</v>
      </c>
      <c r="J168" s="181" t="s">
        <v>2840</v>
      </c>
      <c r="K168" s="198" t="s">
        <v>11629</v>
      </c>
      <c r="L168" s="198" t="s">
        <v>1429</v>
      </c>
      <c r="M168" s="181" t="s">
        <v>11628</v>
      </c>
      <c r="N168" s="198" t="s">
        <v>11631</v>
      </c>
      <c r="O168" s="181" t="s">
        <v>11630</v>
      </c>
      <c r="P168" s="181" t="s">
        <v>2867</v>
      </c>
      <c r="Q168" s="181" t="s">
        <v>241</v>
      </c>
      <c r="R168" s="181" t="s">
        <v>241</v>
      </c>
      <c r="S168" s="181" t="s">
        <v>241</v>
      </c>
      <c r="T168" s="181" t="s">
        <v>241</v>
      </c>
      <c r="U168" s="181" t="s">
        <v>241</v>
      </c>
    </row>
    <row r="169" spans="1:21" s="16" customFormat="1" ht="19.95" customHeight="1" thickBot="1">
      <c r="A169" s="18"/>
      <c r="B169" s="198" t="s">
        <v>11373</v>
      </c>
      <c r="C169" s="198" t="s">
        <v>11372</v>
      </c>
      <c r="D169" s="181" t="s">
        <v>11371</v>
      </c>
      <c r="E169" s="198" t="s">
        <v>3748</v>
      </c>
      <c r="F169" s="198" t="s">
        <v>2010</v>
      </c>
      <c r="G169" s="181" t="s">
        <v>3747</v>
      </c>
      <c r="H169" s="198" t="s">
        <v>8981</v>
      </c>
      <c r="I169" s="198" t="s">
        <v>946</v>
      </c>
      <c r="J169" s="181" t="s">
        <v>8980</v>
      </c>
      <c r="K169" s="198" t="s">
        <v>11674</v>
      </c>
      <c r="L169" s="198" t="s">
        <v>2141</v>
      </c>
      <c r="M169" s="181" t="s">
        <v>11673</v>
      </c>
      <c r="N169" s="198" t="s">
        <v>11676</v>
      </c>
      <c r="O169" s="181" t="s">
        <v>11675</v>
      </c>
      <c r="P169" s="181" t="s">
        <v>2867</v>
      </c>
      <c r="Q169" s="181" t="s">
        <v>241</v>
      </c>
      <c r="R169" s="181" t="s">
        <v>241</v>
      </c>
      <c r="S169" s="181" t="s">
        <v>241</v>
      </c>
      <c r="T169" s="181" t="s">
        <v>241</v>
      </c>
      <c r="U169" s="181" t="s">
        <v>241</v>
      </c>
    </row>
    <row r="170" spans="1:21" s="16" customFormat="1" ht="19.95" customHeight="1" thickBot="1">
      <c r="A170" s="18"/>
      <c r="B170" s="198" t="s">
        <v>11373</v>
      </c>
      <c r="C170" s="198" t="s">
        <v>11372</v>
      </c>
      <c r="D170" s="181" t="s">
        <v>11371</v>
      </c>
      <c r="E170" s="198" t="s">
        <v>3748</v>
      </c>
      <c r="F170" s="198" t="s">
        <v>2010</v>
      </c>
      <c r="G170" s="181" t="s">
        <v>3747</v>
      </c>
      <c r="H170" s="198" t="s">
        <v>8974</v>
      </c>
      <c r="I170" s="198" t="s">
        <v>1393</v>
      </c>
      <c r="J170" s="181" t="s">
        <v>8975</v>
      </c>
      <c r="K170" s="198" t="s">
        <v>11670</v>
      </c>
      <c r="L170" s="198" t="s">
        <v>3720</v>
      </c>
      <c r="M170" s="181" t="s">
        <v>11669</v>
      </c>
      <c r="N170" s="198" t="s">
        <v>11672</v>
      </c>
      <c r="O170" s="181" t="s">
        <v>11671</v>
      </c>
      <c r="P170" s="181" t="s">
        <v>2867</v>
      </c>
      <c r="Q170" s="181" t="s">
        <v>241</v>
      </c>
      <c r="R170" s="181" t="s">
        <v>241</v>
      </c>
      <c r="S170" s="181" t="s">
        <v>241</v>
      </c>
      <c r="T170" s="181" t="s">
        <v>241</v>
      </c>
      <c r="U170" s="181" t="s">
        <v>241</v>
      </c>
    </row>
    <row r="171" spans="1:21" s="16" customFormat="1" ht="19.95" customHeight="1" thickBot="1">
      <c r="A171" s="18"/>
      <c r="B171" s="198" t="s">
        <v>11373</v>
      </c>
      <c r="C171" s="198" t="s">
        <v>11372</v>
      </c>
      <c r="D171" s="181" t="s">
        <v>11371</v>
      </c>
      <c r="E171" s="198" t="s">
        <v>3748</v>
      </c>
      <c r="F171" s="198" t="s">
        <v>2010</v>
      </c>
      <c r="G171" s="181" t="s">
        <v>3747</v>
      </c>
      <c r="H171" s="198" t="s">
        <v>1920</v>
      </c>
      <c r="I171" s="198" t="s">
        <v>2120</v>
      </c>
      <c r="J171" s="181" t="s">
        <v>2944</v>
      </c>
      <c r="K171" s="198" t="s">
        <v>11666</v>
      </c>
      <c r="L171" s="198" t="s">
        <v>5703</v>
      </c>
      <c r="M171" s="181" t="s">
        <v>11665</v>
      </c>
      <c r="N171" s="198" t="s">
        <v>11668</v>
      </c>
      <c r="O171" s="181" t="s">
        <v>11667</v>
      </c>
      <c r="P171" s="181" t="s">
        <v>2867</v>
      </c>
      <c r="Q171" s="181" t="s">
        <v>241</v>
      </c>
      <c r="R171" s="181" t="s">
        <v>241</v>
      </c>
      <c r="S171" s="181" t="s">
        <v>241</v>
      </c>
      <c r="T171" s="181" t="s">
        <v>241</v>
      </c>
      <c r="U171" s="181" t="s">
        <v>241</v>
      </c>
    </row>
    <row r="172" spans="1:21" s="16" customFormat="1" ht="19.95" customHeight="1" thickBot="1">
      <c r="A172" s="18"/>
      <c r="B172" s="198" t="s">
        <v>11373</v>
      </c>
      <c r="C172" s="198" t="s">
        <v>11372</v>
      </c>
      <c r="D172" s="181" t="s">
        <v>11371</v>
      </c>
      <c r="E172" s="198" t="s">
        <v>3748</v>
      </c>
      <c r="F172" s="198" t="s">
        <v>2010</v>
      </c>
      <c r="G172" s="181" t="s">
        <v>3747</v>
      </c>
      <c r="H172" s="198" t="s">
        <v>8954</v>
      </c>
      <c r="I172" s="198" t="s">
        <v>1591</v>
      </c>
      <c r="J172" s="181" t="s">
        <v>8953</v>
      </c>
      <c r="K172" s="198" t="s">
        <v>11659</v>
      </c>
      <c r="L172" s="198" t="s">
        <v>960</v>
      </c>
      <c r="M172" s="181" t="s">
        <v>11658</v>
      </c>
      <c r="N172" s="198" t="s">
        <v>11661</v>
      </c>
      <c r="O172" s="181" t="s">
        <v>11660</v>
      </c>
      <c r="P172" s="181" t="s">
        <v>2867</v>
      </c>
      <c r="Q172" s="181" t="s">
        <v>241</v>
      </c>
      <c r="R172" s="181" t="s">
        <v>241</v>
      </c>
      <c r="S172" s="181" t="s">
        <v>241</v>
      </c>
      <c r="T172" s="181" t="s">
        <v>241</v>
      </c>
      <c r="U172" s="181" t="s">
        <v>241</v>
      </c>
    </row>
    <row r="173" spans="1:21" s="16" customFormat="1" ht="19.95" customHeight="1" thickBot="1">
      <c r="A173" s="18"/>
      <c r="B173" s="198" t="s">
        <v>11373</v>
      </c>
      <c r="C173" s="198" t="s">
        <v>11372</v>
      </c>
      <c r="D173" s="181" t="s">
        <v>11371</v>
      </c>
      <c r="E173" s="198" t="s">
        <v>3748</v>
      </c>
      <c r="F173" s="198" t="s">
        <v>2010</v>
      </c>
      <c r="G173" s="181" t="s">
        <v>3747</v>
      </c>
      <c r="H173" s="198" t="s">
        <v>8954</v>
      </c>
      <c r="I173" s="198" t="s">
        <v>1591</v>
      </c>
      <c r="J173" s="181" t="s">
        <v>8953</v>
      </c>
      <c r="K173" s="198" t="s">
        <v>11662</v>
      </c>
      <c r="L173" s="198" t="s">
        <v>1085</v>
      </c>
      <c r="M173" s="181" t="s">
        <v>2788</v>
      </c>
      <c r="N173" s="198" t="s">
        <v>11664</v>
      </c>
      <c r="O173" s="181" t="s">
        <v>11663</v>
      </c>
      <c r="P173" s="181" t="s">
        <v>2867</v>
      </c>
      <c r="Q173" s="181" t="s">
        <v>241</v>
      </c>
      <c r="R173" s="181" t="s">
        <v>241</v>
      </c>
      <c r="S173" s="181" t="s">
        <v>241</v>
      </c>
      <c r="T173" s="181" t="s">
        <v>241</v>
      </c>
      <c r="U173" s="181" t="s">
        <v>241</v>
      </c>
    </row>
    <row r="174" spans="1:21" s="16" customFormat="1" ht="19.95" customHeight="1" thickBot="1">
      <c r="A174" s="18"/>
      <c r="B174" s="198" t="s">
        <v>11373</v>
      </c>
      <c r="C174" s="198" t="s">
        <v>11372</v>
      </c>
      <c r="D174" s="181" t="s">
        <v>11371</v>
      </c>
      <c r="E174" s="198" t="s">
        <v>3748</v>
      </c>
      <c r="F174" s="198" t="s">
        <v>2010</v>
      </c>
      <c r="G174" s="181" t="s">
        <v>3747</v>
      </c>
      <c r="H174" s="198" t="s">
        <v>8896</v>
      </c>
      <c r="I174" s="198" t="s">
        <v>1388</v>
      </c>
      <c r="J174" s="181" t="s">
        <v>8895</v>
      </c>
      <c r="K174" s="198" t="s">
        <v>11652</v>
      </c>
      <c r="L174" s="198" t="s">
        <v>2877</v>
      </c>
      <c r="M174" s="181" t="s">
        <v>11651</v>
      </c>
      <c r="N174" s="198" t="s">
        <v>11654</v>
      </c>
      <c r="O174" s="181" t="s">
        <v>11653</v>
      </c>
      <c r="P174" s="181" t="s">
        <v>2867</v>
      </c>
      <c r="Q174" s="181" t="s">
        <v>241</v>
      </c>
      <c r="R174" s="181" t="s">
        <v>241</v>
      </c>
      <c r="S174" s="181" t="s">
        <v>241</v>
      </c>
      <c r="T174" s="181" t="s">
        <v>241</v>
      </c>
      <c r="U174" s="181" t="s">
        <v>241</v>
      </c>
    </row>
    <row r="175" spans="1:21" s="16" customFormat="1" ht="19.95" customHeight="1" thickBot="1">
      <c r="A175" s="18"/>
      <c r="B175" s="198" t="s">
        <v>11373</v>
      </c>
      <c r="C175" s="198" t="s">
        <v>11372</v>
      </c>
      <c r="D175" s="181" t="s">
        <v>11371</v>
      </c>
      <c r="E175" s="198" t="s">
        <v>3748</v>
      </c>
      <c r="F175" s="198" t="s">
        <v>2010</v>
      </c>
      <c r="G175" s="181" t="s">
        <v>3747</v>
      </c>
      <c r="H175" s="198" t="s">
        <v>8896</v>
      </c>
      <c r="I175" s="198" t="s">
        <v>1388</v>
      </c>
      <c r="J175" s="181" t="s">
        <v>8895</v>
      </c>
      <c r="K175" s="198" t="s">
        <v>11648</v>
      </c>
      <c r="L175" s="198" t="s">
        <v>1852</v>
      </c>
      <c r="M175" s="181" t="s">
        <v>11647</v>
      </c>
      <c r="N175" s="198" t="s">
        <v>11650</v>
      </c>
      <c r="O175" s="181" t="s">
        <v>11649</v>
      </c>
      <c r="P175" s="181" t="s">
        <v>2867</v>
      </c>
      <c r="Q175" s="181" t="s">
        <v>241</v>
      </c>
      <c r="R175" s="181" t="s">
        <v>241</v>
      </c>
      <c r="S175" s="181" t="s">
        <v>241</v>
      </c>
      <c r="T175" s="181" t="s">
        <v>241</v>
      </c>
      <c r="U175" s="181" t="s">
        <v>241</v>
      </c>
    </row>
    <row r="176" spans="1:21" s="16" customFormat="1" ht="19.95" customHeight="1" thickBot="1">
      <c r="A176" s="18"/>
      <c r="B176" s="198" t="s">
        <v>11373</v>
      </c>
      <c r="C176" s="198" t="s">
        <v>11372</v>
      </c>
      <c r="D176" s="181" t="s">
        <v>11371</v>
      </c>
      <c r="E176" s="198" t="s">
        <v>3748</v>
      </c>
      <c r="F176" s="198" t="s">
        <v>2010</v>
      </c>
      <c r="G176" s="181" t="s">
        <v>3747</v>
      </c>
      <c r="H176" s="198" t="s">
        <v>8896</v>
      </c>
      <c r="I176" s="198" t="s">
        <v>1388</v>
      </c>
      <c r="J176" s="181" t="s">
        <v>8895</v>
      </c>
      <c r="K176" s="198" t="s">
        <v>11655</v>
      </c>
      <c r="L176" s="198" t="s">
        <v>1832</v>
      </c>
      <c r="M176" s="181" t="s">
        <v>2788</v>
      </c>
      <c r="N176" s="198" t="s">
        <v>11657</v>
      </c>
      <c r="O176" s="181" t="s">
        <v>11656</v>
      </c>
      <c r="P176" s="181" t="s">
        <v>2867</v>
      </c>
      <c r="Q176" s="181" t="s">
        <v>241</v>
      </c>
      <c r="R176" s="181" t="s">
        <v>241</v>
      </c>
      <c r="S176" s="181" t="s">
        <v>241</v>
      </c>
      <c r="T176" s="181" t="s">
        <v>241</v>
      </c>
      <c r="U176" s="181" t="s">
        <v>241</v>
      </c>
    </row>
    <row r="177" spans="1:21" s="16" customFormat="1" ht="19.95" customHeight="1" thickBot="1">
      <c r="A177" s="18"/>
      <c r="B177" s="198" t="s">
        <v>11373</v>
      </c>
      <c r="C177" s="198" t="s">
        <v>11372</v>
      </c>
      <c r="D177" s="181" t="s">
        <v>11371</v>
      </c>
      <c r="E177" s="198" t="s">
        <v>3748</v>
      </c>
      <c r="F177" s="198" t="s">
        <v>2010</v>
      </c>
      <c r="G177" s="181" t="s">
        <v>3747</v>
      </c>
      <c r="H177" s="198" t="s">
        <v>8872</v>
      </c>
      <c r="I177" s="198" t="s">
        <v>3695</v>
      </c>
      <c r="J177" s="181" t="s">
        <v>8871</v>
      </c>
      <c r="K177" s="198" t="s">
        <v>11617</v>
      </c>
      <c r="L177" s="198" t="s">
        <v>2606</v>
      </c>
      <c r="M177" s="181" t="s">
        <v>11616</v>
      </c>
      <c r="N177" s="198" t="s">
        <v>11619</v>
      </c>
      <c r="O177" s="181" t="s">
        <v>11618</v>
      </c>
      <c r="P177" s="181" t="s">
        <v>2867</v>
      </c>
      <c r="Q177" s="181" t="s">
        <v>241</v>
      </c>
      <c r="R177" s="181" t="s">
        <v>241</v>
      </c>
      <c r="S177" s="181" t="s">
        <v>241</v>
      </c>
      <c r="T177" s="181" t="s">
        <v>241</v>
      </c>
      <c r="U177" s="181" t="s">
        <v>241</v>
      </c>
    </row>
    <row r="178" spans="1:21" s="16" customFormat="1" ht="19.95" customHeight="1" thickBot="1">
      <c r="A178" s="18"/>
      <c r="B178" s="198" t="s">
        <v>11373</v>
      </c>
      <c r="C178" s="198" t="s">
        <v>11372</v>
      </c>
      <c r="D178" s="181" t="s">
        <v>11371</v>
      </c>
      <c r="E178" s="198" t="s">
        <v>3748</v>
      </c>
      <c r="F178" s="198" t="s">
        <v>2010</v>
      </c>
      <c r="G178" s="181" t="s">
        <v>3747</v>
      </c>
      <c r="H178" s="198" t="s">
        <v>8872</v>
      </c>
      <c r="I178" s="198" t="s">
        <v>3695</v>
      </c>
      <c r="J178" s="181" t="s">
        <v>8871</v>
      </c>
      <c r="K178" s="198" t="s">
        <v>11613</v>
      </c>
      <c r="L178" s="198" t="s">
        <v>1645</v>
      </c>
      <c r="M178" s="181" t="s">
        <v>11612</v>
      </c>
      <c r="N178" s="198" t="s">
        <v>11615</v>
      </c>
      <c r="O178" s="181" t="s">
        <v>11614</v>
      </c>
      <c r="P178" s="181" t="s">
        <v>2867</v>
      </c>
      <c r="Q178" s="181" t="s">
        <v>241</v>
      </c>
      <c r="R178" s="181" t="s">
        <v>241</v>
      </c>
      <c r="S178" s="181" t="s">
        <v>241</v>
      </c>
      <c r="T178" s="181" t="s">
        <v>241</v>
      </c>
      <c r="U178" s="181" t="s">
        <v>241</v>
      </c>
    </row>
    <row r="179" spans="1:21" s="16" customFormat="1" ht="19.95" customHeight="1" thickBot="1">
      <c r="A179" s="18"/>
      <c r="B179" s="198" t="s">
        <v>11373</v>
      </c>
      <c r="C179" s="198" t="s">
        <v>11372</v>
      </c>
      <c r="D179" s="181" t="s">
        <v>11371</v>
      </c>
      <c r="E179" s="198" t="s">
        <v>3748</v>
      </c>
      <c r="F179" s="198" t="s">
        <v>2010</v>
      </c>
      <c r="G179" s="181" t="s">
        <v>3747</v>
      </c>
      <c r="H179" s="198" t="s">
        <v>8872</v>
      </c>
      <c r="I179" s="198" t="s">
        <v>3695</v>
      </c>
      <c r="J179" s="181" t="s">
        <v>8871</v>
      </c>
      <c r="K179" s="198" t="s">
        <v>11609</v>
      </c>
      <c r="L179" s="198" t="s">
        <v>1091</v>
      </c>
      <c r="M179" s="181" t="s">
        <v>2788</v>
      </c>
      <c r="N179" s="198" t="s">
        <v>11611</v>
      </c>
      <c r="O179" s="181" t="s">
        <v>11610</v>
      </c>
      <c r="P179" s="181" t="s">
        <v>2867</v>
      </c>
      <c r="Q179" s="181" t="s">
        <v>241</v>
      </c>
      <c r="R179" s="181" t="s">
        <v>241</v>
      </c>
      <c r="S179" s="181" t="s">
        <v>241</v>
      </c>
      <c r="T179" s="181" t="s">
        <v>241</v>
      </c>
      <c r="U179" s="181" t="s">
        <v>241</v>
      </c>
    </row>
    <row r="180" spans="1:21" s="16" customFormat="1" ht="19.95" customHeight="1" thickBot="1">
      <c r="A180" s="18"/>
      <c r="B180" s="198" t="s">
        <v>11373</v>
      </c>
      <c r="C180" s="198" t="s">
        <v>11372</v>
      </c>
      <c r="D180" s="181" t="s">
        <v>11371</v>
      </c>
      <c r="E180" s="198" t="s">
        <v>3748</v>
      </c>
      <c r="F180" s="198" t="s">
        <v>2010</v>
      </c>
      <c r="G180" s="181" t="s">
        <v>3747</v>
      </c>
      <c r="H180" s="198" t="s">
        <v>4319</v>
      </c>
      <c r="I180" s="198" t="s">
        <v>1156</v>
      </c>
      <c r="J180" s="181" t="s">
        <v>4318</v>
      </c>
      <c r="K180" s="198" t="s">
        <v>11606</v>
      </c>
      <c r="L180" s="198" t="s">
        <v>1645</v>
      </c>
      <c r="M180" s="181" t="s">
        <v>11605</v>
      </c>
      <c r="N180" s="198" t="s">
        <v>11608</v>
      </c>
      <c r="O180" s="181" t="s">
        <v>11607</v>
      </c>
      <c r="P180" s="181" t="s">
        <v>2867</v>
      </c>
      <c r="Q180" s="181" t="s">
        <v>241</v>
      </c>
      <c r="R180" s="181" t="s">
        <v>241</v>
      </c>
      <c r="S180" s="181" t="s">
        <v>241</v>
      </c>
      <c r="T180" s="181" t="s">
        <v>241</v>
      </c>
      <c r="U180" s="181" t="s">
        <v>241</v>
      </c>
    </row>
    <row r="181" spans="1:21" s="16" customFormat="1" ht="19.95" customHeight="1" thickBot="1">
      <c r="A181" s="18"/>
      <c r="B181" s="198" t="s">
        <v>11373</v>
      </c>
      <c r="C181" s="198" t="s">
        <v>11372</v>
      </c>
      <c r="D181" s="181" t="s">
        <v>11371</v>
      </c>
      <c r="E181" s="198" t="s">
        <v>3748</v>
      </c>
      <c r="F181" s="198" t="s">
        <v>2010</v>
      </c>
      <c r="G181" s="181" t="s">
        <v>3747</v>
      </c>
      <c r="H181" s="198" t="s">
        <v>3746</v>
      </c>
      <c r="I181" s="198" t="s">
        <v>1429</v>
      </c>
      <c r="J181" s="181" t="s">
        <v>3745</v>
      </c>
      <c r="K181" s="198" t="s">
        <v>11591</v>
      </c>
      <c r="L181" s="198" t="s">
        <v>116</v>
      </c>
      <c r="M181" s="181" t="s">
        <v>11590</v>
      </c>
      <c r="N181" s="198" t="s">
        <v>11593</v>
      </c>
      <c r="O181" s="181" t="s">
        <v>11592</v>
      </c>
      <c r="P181" s="181" t="s">
        <v>2867</v>
      </c>
      <c r="Q181" s="181" t="s">
        <v>241</v>
      </c>
      <c r="R181" s="181" t="s">
        <v>241</v>
      </c>
      <c r="S181" s="181" t="s">
        <v>241</v>
      </c>
      <c r="T181" s="181" t="s">
        <v>241</v>
      </c>
      <c r="U181" s="181" t="s">
        <v>241</v>
      </c>
    </row>
    <row r="182" spans="1:21" s="16" customFormat="1" ht="19.95" customHeight="1" thickBot="1">
      <c r="A182" s="18"/>
      <c r="B182" s="198" t="s">
        <v>11373</v>
      </c>
      <c r="C182" s="198" t="s">
        <v>11372</v>
      </c>
      <c r="D182" s="181" t="s">
        <v>11371</v>
      </c>
      <c r="E182" s="198" t="s">
        <v>3748</v>
      </c>
      <c r="F182" s="198" t="s">
        <v>2010</v>
      </c>
      <c r="G182" s="181" t="s">
        <v>3747</v>
      </c>
      <c r="H182" s="198" t="s">
        <v>3746</v>
      </c>
      <c r="I182" s="198" t="s">
        <v>1429</v>
      </c>
      <c r="J182" s="181" t="s">
        <v>3745</v>
      </c>
      <c r="K182" s="198" t="s">
        <v>11587</v>
      </c>
      <c r="L182" s="198" t="s">
        <v>960</v>
      </c>
      <c r="M182" s="181" t="s">
        <v>11586</v>
      </c>
      <c r="N182" s="198" t="s">
        <v>11589</v>
      </c>
      <c r="O182" s="181" t="s">
        <v>11588</v>
      </c>
      <c r="P182" s="181" t="s">
        <v>2867</v>
      </c>
      <c r="Q182" s="181" t="s">
        <v>241</v>
      </c>
      <c r="R182" s="181" t="s">
        <v>241</v>
      </c>
      <c r="S182" s="181" t="s">
        <v>241</v>
      </c>
      <c r="T182" s="181" t="s">
        <v>241</v>
      </c>
      <c r="U182" s="181" t="s">
        <v>241</v>
      </c>
    </row>
    <row r="183" spans="1:21" s="16" customFormat="1" ht="19.95" customHeight="1" thickBot="1">
      <c r="A183" s="18"/>
      <c r="B183" s="198" t="s">
        <v>11373</v>
      </c>
      <c r="C183" s="198" t="s">
        <v>11372</v>
      </c>
      <c r="D183" s="181" t="s">
        <v>11371</v>
      </c>
      <c r="E183" s="198" t="s">
        <v>3748</v>
      </c>
      <c r="F183" s="198" t="s">
        <v>2010</v>
      </c>
      <c r="G183" s="181" t="s">
        <v>3747</v>
      </c>
      <c r="H183" s="198" t="s">
        <v>3746</v>
      </c>
      <c r="I183" s="198" t="s">
        <v>1429</v>
      </c>
      <c r="J183" s="181" t="s">
        <v>3745</v>
      </c>
      <c r="K183" s="198" t="s">
        <v>11583</v>
      </c>
      <c r="L183" s="198" t="s">
        <v>2458</v>
      </c>
      <c r="M183" s="181" t="s">
        <v>8853</v>
      </c>
      <c r="N183" s="198" t="s">
        <v>11585</v>
      </c>
      <c r="O183" s="181" t="s">
        <v>11584</v>
      </c>
      <c r="P183" s="181" t="s">
        <v>3661</v>
      </c>
      <c r="Q183" s="181" t="s">
        <v>241</v>
      </c>
      <c r="R183" s="181" t="s">
        <v>241</v>
      </c>
      <c r="S183" s="181" t="s">
        <v>241</v>
      </c>
      <c r="T183" s="181" t="s">
        <v>241</v>
      </c>
      <c r="U183" s="181" t="s">
        <v>241</v>
      </c>
    </row>
    <row r="184" spans="1:21" s="16" customFormat="1" ht="19.95" customHeight="1" thickBot="1">
      <c r="A184" s="18"/>
      <c r="B184" s="198" t="s">
        <v>11373</v>
      </c>
      <c r="C184" s="198" t="s">
        <v>11372</v>
      </c>
      <c r="D184" s="181" t="s">
        <v>11371</v>
      </c>
      <c r="E184" s="198" t="s">
        <v>3748</v>
      </c>
      <c r="F184" s="198" t="s">
        <v>2010</v>
      </c>
      <c r="G184" s="181" t="s">
        <v>3747</v>
      </c>
      <c r="H184" s="198" t="s">
        <v>3746</v>
      </c>
      <c r="I184" s="198" t="s">
        <v>1429</v>
      </c>
      <c r="J184" s="181" t="s">
        <v>3745</v>
      </c>
      <c r="K184" s="198" t="s">
        <v>11580</v>
      </c>
      <c r="L184" s="198" t="s">
        <v>2106</v>
      </c>
      <c r="M184" s="181" t="s">
        <v>11579</v>
      </c>
      <c r="N184" s="198" t="s">
        <v>11582</v>
      </c>
      <c r="O184" s="181" t="s">
        <v>11581</v>
      </c>
      <c r="P184" s="181" t="s">
        <v>2867</v>
      </c>
      <c r="Q184" s="181" t="s">
        <v>241</v>
      </c>
      <c r="R184" s="181" t="s">
        <v>241</v>
      </c>
      <c r="S184" s="181" t="s">
        <v>241</v>
      </c>
      <c r="T184" s="181" t="s">
        <v>241</v>
      </c>
      <c r="U184" s="181" t="s">
        <v>241</v>
      </c>
    </row>
    <row r="185" spans="1:21" s="16" customFormat="1" ht="19.95" customHeight="1" thickBot="1">
      <c r="A185" s="18"/>
      <c r="B185" s="198" t="s">
        <v>11373</v>
      </c>
      <c r="C185" s="198" t="s">
        <v>11372</v>
      </c>
      <c r="D185" s="181" t="s">
        <v>11371</v>
      </c>
      <c r="E185" s="198" t="s">
        <v>3748</v>
      </c>
      <c r="F185" s="198" t="s">
        <v>2010</v>
      </c>
      <c r="G185" s="181" t="s">
        <v>3747</v>
      </c>
      <c r="H185" s="198" t="s">
        <v>3746</v>
      </c>
      <c r="I185" s="198" t="s">
        <v>1429</v>
      </c>
      <c r="J185" s="181" t="s">
        <v>3745</v>
      </c>
      <c r="K185" s="198" t="s">
        <v>11602</v>
      </c>
      <c r="L185" s="198" t="s">
        <v>1529</v>
      </c>
      <c r="M185" s="181" t="s">
        <v>2788</v>
      </c>
      <c r="N185" s="198" t="s">
        <v>11604</v>
      </c>
      <c r="O185" s="181" t="s">
        <v>11603</v>
      </c>
      <c r="P185" s="181" t="s">
        <v>2867</v>
      </c>
      <c r="Q185" s="181" t="s">
        <v>241</v>
      </c>
      <c r="R185" s="181" t="s">
        <v>241</v>
      </c>
      <c r="S185" s="181" t="s">
        <v>241</v>
      </c>
      <c r="T185" s="181" t="s">
        <v>241</v>
      </c>
      <c r="U185" s="181" t="s">
        <v>241</v>
      </c>
    </row>
    <row r="186" spans="1:21" s="16" customFormat="1" ht="19.95" customHeight="1" thickBot="1">
      <c r="A186" s="18"/>
      <c r="B186" s="198" t="s">
        <v>11373</v>
      </c>
      <c r="C186" s="198" t="s">
        <v>11372</v>
      </c>
      <c r="D186" s="181" t="s">
        <v>11371</v>
      </c>
      <c r="E186" s="198" t="s">
        <v>3748</v>
      </c>
      <c r="F186" s="198" t="s">
        <v>2010</v>
      </c>
      <c r="G186" s="181" t="s">
        <v>3747</v>
      </c>
      <c r="H186" s="198" t="s">
        <v>3746</v>
      </c>
      <c r="I186" s="198" t="s">
        <v>1429</v>
      </c>
      <c r="J186" s="181" t="s">
        <v>3745</v>
      </c>
      <c r="K186" s="198" t="s">
        <v>11599</v>
      </c>
      <c r="L186" s="198" t="s">
        <v>936</v>
      </c>
      <c r="M186" s="181" t="s">
        <v>11598</v>
      </c>
      <c r="N186" s="198" t="s">
        <v>11601</v>
      </c>
      <c r="O186" s="181" t="s">
        <v>11600</v>
      </c>
      <c r="P186" s="181" t="s">
        <v>3661</v>
      </c>
      <c r="Q186" s="181" t="s">
        <v>241</v>
      </c>
      <c r="R186" s="181" t="s">
        <v>241</v>
      </c>
      <c r="S186" s="181" t="s">
        <v>241</v>
      </c>
      <c r="T186" s="181" t="s">
        <v>241</v>
      </c>
      <c r="U186" s="181" t="s">
        <v>241</v>
      </c>
    </row>
    <row r="187" spans="1:21" s="16" customFormat="1" ht="19.95" customHeight="1" thickBot="1">
      <c r="A187" s="18"/>
      <c r="B187" s="198" t="s">
        <v>11373</v>
      </c>
      <c r="C187" s="198" t="s">
        <v>11372</v>
      </c>
      <c r="D187" s="181" t="s">
        <v>11371</v>
      </c>
      <c r="E187" s="198" t="s">
        <v>3748</v>
      </c>
      <c r="F187" s="198" t="s">
        <v>2010</v>
      </c>
      <c r="G187" s="181" t="s">
        <v>3747</v>
      </c>
      <c r="H187" s="198" t="s">
        <v>3746</v>
      </c>
      <c r="I187" s="198" t="s">
        <v>1429</v>
      </c>
      <c r="J187" s="181" t="s">
        <v>3745</v>
      </c>
      <c r="K187" s="198" t="s">
        <v>11595</v>
      </c>
      <c r="L187" s="198" t="s">
        <v>976</v>
      </c>
      <c r="M187" s="181" t="s">
        <v>11594</v>
      </c>
      <c r="N187" s="198" t="s">
        <v>11597</v>
      </c>
      <c r="O187" s="181" t="s">
        <v>11596</v>
      </c>
      <c r="P187" s="181" t="s">
        <v>3661</v>
      </c>
      <c r="Q187" s="181" t="s">
        <v>241</v>
      </c>
      <c r="R187" s="181" t="s">
        <v>241</v>
      </c>
      <c r="S187" s="181" t="s">
        <v>241</v>
      </c>
      <c r="T187" s="181" t="s">
        <v>241</v>
      </c>
      <c r="U187" s="181" t="s">
        <v>241</v>
      </c>
    </row>
    <row r="188" spans="1:21" s="16" customFormat="1" ht="19.95" customHeight="1" thickBot="1">
      <c r="A188" s="18"/>
      <c r="B188" s="198" t="s">
        <v>11373</v>
      </c>
      <c r="C188" s="198" t="s">
        <v>11372</v>
      </c>
      <c r="D188" s="181" t="s">
        <v>11371</v>
      </c>
      <c r="E188" s="198" t="s">
        <v>3748</v>
      </c>
      <c r="F188" s="198" t="s">
        <v>2010</v>
      </c>
      <c r="G188" s="181" t="s">
        <v>3747</v>
      </c>
      <c r="H188" s="198" t="s">
        <v>3746</v>
      </c>
      <c r="I188" s="198" t="s">
        <v>1429</v>
      </c>
      <c r="J188" s="181" t="s">
        <v>3745</v>
      </c>
      <c r="K188" s="198" t="s">
        <v>11576</v>
      </c>
      <c r="L188" s="198" t="s">
        <v>1222</v>
      </c>
      <c r="M188" s="181" t="s">
        <v>2788</v>
      </c>
      <c r="N188" s="198" t="s">
        <v>11578</v>
      </c>
      <c r="O188" s="181" t="s">
        <v>11577</v>
      </c>
      <c r="P188" s="181" t="s">
        <v>2867</v>
      </c>
      <c r="Q188" s="181" t="s">
        <v>241</v>
      </c>
      <c r="R188" s="181" t="s">
        <v>241</v>
      </c>
      <c r="S188" s="181" t="s">
        <v>241</v>
      </c>
      <c r="T188" s="181" t="s">
        <v>241</v>
      </c>
      <c r="U188" s="181" t="s">
        <v>241</v>
      </c>
    </row>
    <row r="189" spans="1:21" s="16" customFormat="1" ht="19.95" customHeight="1" thickBot="1">
      <c r="A189" s="18"/>
      <c r="B189" s="198" t="s">
        <v>11373</v>
      </c>
      <c r="C189" s="198" t="s">
        <v>11372</v>
      </c>
      <c r="D189" s="181" t="s">
        <v>11371</v>
      </c>
      <c r="E189" s="198" t="s">
        <v>3748</v>
      </c>
      <c r="F189" s="198" t="s">
        <v>2010</v>
      </c>
      <c r="G189" s="181" t="s">
        <v>3747</v>
      </c>
      <c r="H189" s="198" t="s">
        <v>8823</v>
      </c>
      <c r="I189" s="198" t="s">
        <v>1636</v>
      </c>
      <c r="J189" s="181" t="s">
        <v>8822</v>
      </c>
      <c r="K189" s="198" t="s">
        <v>11566</v>
      </c>
      <c r="L189" s="198" t="s">
        <v>1374</v>
      </c>
      <c r="M189" s="181" t="s">
        <v>11565</v>
      </c>
      <c r="N189" s="198" t="s">
        <v>11568</v>
      </c>
      <c r="O189" s="181" t="s">
        <v>11567</v>
      </c>
      <c r="P189" s="181" t="s">
        <v>1016</v>
      </c>
      <c r="Q189" s="181" t="s">
        <v>241</v>
      </c>
      <c r="R189" s="181" t="s">
        <v>241</v>
      </c>
      <c r="S189" s="181" t="s">
        <v>241</v>
      </c>
      <c r="T189" s="181" t="s">
        <v>241</v>
      </c>
      <c r="U189" s="181" t="s">
        <v>241</v>
      </c>
    </row>
    <row r="190" spans="1:21" s="16" customFormat="1" ht="19.95" customHeight="1" thickBot="1">
      <c r="A190" s="18"/>
      <c r="B190" s="198" t="s">
        <v>11373</v>
      </c>
      <c r="C190" s="198" t="s">
        <v>11372</v>
      </c>
      <c r="D190" s="181" t="s">
        <v>11371</v>
      </c>
      <c r="E190" s="198" t="s">
        <v>3748</v>
      </c>
      <c r="F190" s="198" t="s">
        <v>2010</v>
      </c>
      <c r="G190" s="181" t="s">
        <v>3747</v>
      </c>
      <c r="H190" s="198" t="s">
        <v>8823</v>
      </c>
      <c r="I190" s="198" t="s">
        <v>1636</v>
      </c>
      <c r="J190" s="181" t="s">
        <v>8822</v>
      </c>
      <c r="K190" s="198" t="s">
        <v>11570</v>
      </c>
      <c r="L190" s="198" t="s">
        <v>897</v>
      </c>
      <c r="M190" s="181" t="s">
        <v>11569</v>
      </c>
      <c r="N190" s="198" t="s">
        <v>11572</v>
      </c>
      <c r="O190" s="181" t="s">
        <v>11571</v>
      </c>
      <c r="P190" s="181" t="s">
        <v>1016</v>
      </c>
      <c r="Q190" s="181" t="s">
        <v>241</v>
      </c>
      <c r="R190" s="181" t="s">
        <v>241</v>
      </c>
      <c r="S190" s="181" t="s">
        <v>241</v>
      </c>
      <c r="T190" s="181" t="s">
        <v>241</v>
      </c>
      <c r="U190" s="181" t="s">
        <v>241</v>
      </c>
    </row>
    <row r="191" spans="1:21" s="16" customFormat="1" ht="19.95" customHeight="1" thickBot="1">
      <c r="A191" s="18"/>
      <c r="B191" s="198" t="s">
        <v>11373</v>
      </c>
      <c r="C191" s="198" t="s">
        <v>11372</v>
      </c>
      <c r="D191" s="181" t="s">
        <v>11371</v>
      </c>
      <c r="E191" s="198" t="s">
        <v>3748</v>
      </c>
      <c r="F191" s="198" t="s">
        <v>2010</v>
      </c>
      <c r="G191" s="181" t="s">
        <v>3747</v>
      </c>
      <c r="H191" s="198" t="s">
        <v>8823</v>
      </c>
      <c r="I191" s="198" t="s">
        <v>1636</v>
      </c>
      <c r="J191" s="181" t="s">
        <v>8822</v>
      </c>
      <c r="K191" s="198" t="s">
        <v>11573</v>
      </c>
      <c r="L191" s="198" t="s">
        <v>1841</v>
      </c>
      <c r="M191" s="181" t="s">
        <v>2788</v>
      </c>
      <c r="N191" s="198" t="s">
        <v>11575</v>
      </c>
      <c r="O191" s="181" t="s">
        <v>11574</v>
      </c>
      <c r="P191" s="181" t="s">
        <v>2867</v>
      </c>
      <c r="Q191" s="181" t="s">
        <v>241</v>
      </c>
      <c r="R191" s="181" t="s">
        <v>241</v>
      </c>
      <c r="S191" s="181" t="s">
        <v>241</v>
      </c>
      <c r="T191" s="181" t="s">
        <v>241</v>
      </c>
      <c r="U191" s="181" t="s">
        <v>241</v>
      </c>
    </row>
    <row r="192" spans="1:21" s="16" customFormat="1" ht="19.95" customHeight="1" thickBot="1">
      <c r="A192" s="18"/>
      <c r="B192" s="198" t="s">
        <v>11373</v>
      </c>
      <c r="C192" s="198" t="s">
        <v>11372</v>
      </c>
      <c r="D192" s="181" t="s">
        <v>11371</v>
      </c>
      <c r="E192" s="198" t="s">
        <v>3748</v>
      </c>
      <c r="F192" s="198" t="s">
        <v>2010</v>
      </c>
      <c r="G192" s="181" t="s">
        <v>3747</v>
      </c>
      <c r="H192" s="198" t="s">
        <v>2990</v>
      </c>
      <c r="I192" s="198" t="s">
        <v>2989</v>
      </c>
      <c r="J192" s="181" t="s">
        <v>2988</v>
      </c>
      <c r="K192" s="198" t="s">
        <v>1092</v>
      </c>
      <c r="L192" s="198" t="s">
        <v>1091</v>
      </c>
      <c r="M192" s="181" t="s">
        <v>1090</v>
      </c>
      <c r="N192" s="198" t="s">
        <v>8866</v>
      </c>
      <c r="O192" s="181" t="s">
        <v>8865</v>
      </c>
      <c r="P192" s="181" t="s">
        <v>2867</v>
      </c>
      <c r="Q192" s="181" t="s">
        <v>241</v>
      </c>
      <c r="R192" s="181" t="s">
        <v>241</v>
      </c>
      <c r="S192" s="181" t="s">
        <v>241</v>
      </c>
      <c r="T192" s="181" t="s">
        <v>241</v>
      </c>
      <c r="U192" s="181" t="s">
        <v>241</v>
      </c>
    </row>
    <row r="193" spans="1:21" s="16" customFormat="1" ht="19.95" customHeight="1" thickBot="1">
      <c r="A193" s="18"/>
      <c r="B193" s="198" t="s">
        <v>11373</v>
      </c>
      <c r="C193" s="198" t="s">
        <v>11372</v>
      </c>
      <c r="D193" s="181" t="s">
        <v>11371</v>
      </c>
      <c r="E193" s="198" t="s">
        <v>8727</v>
      </c>
      <c r="F193" s="198" t="s">
        <v>2831</v>
      </c>
      <c r="G193" s="181" t="s">
        <v>8726</v>
      </c>
      <c r="H193" s="198" t="s">
        <v>11562</v>
      </c>
      <c r="I193" s="198" t="s">
        <v>1374</v>
      </c>
      <c r="J193" s="181" t="s">
        <v>10401</v>
      </c>
      <c r="K193" s="198" t="s">
        <v>1092</v>
      </c>
      <c r="L193" s="198" t="s">
        <v>1091</v>
      </c>
      <c r="M193" s="181" t="s">
        <v>1090</v>
      </c>
      <c r="N193" s="198" t="s">
        <v>11564</v>
      </c>
      <c r="O193" s="181" t="s">
        <v>11563</v>
      </c>
      <c r="P193" s="181" t="s">
        <v>1016</v>
      </c>
      <c r="Q193" s="181" t="s">
        <v>241</v>
      </c>
      <c r="R193" s="181" t="s">
        <v>241</v>
      </c>
      <c r="S193" s="181" t="s">
        <v>241</v>
      </c>
      <c r="T193" s="181" t="s">
        <v>241</v>
      </c>
      <c r="U193" s="181" t="s">
        <v>241</v>
      </c>
    </row>
    <row r="194" spans="1:21" s="16" customFormat="1" ht="19.95" customHeight="1" thickBot="1">
      <c r="A194" s="18"/>
      <c r="B194" s="198" t="s">
        <v>11373</v>
      </c>
      <c r="C194" s="198" t="s">
        <v>11372</v>
      </c>
      <c r="D194" s="181" t="s">
        <v>11371</v>
      </c>
      <c r="E194" s="198" t="s">
        <v>8721</v>
      </c>
      <c r="F194" s="198" t="s">
        <v>1748</v>
      </c>
      <c r="G194" s="181" t="s">
        <v>8720</v>
      </c>
      <c r="H194" s="198" t="s">
        <v>2990</v>
      </c>
      <c r="I194" s="198" t="s">
        <v>2989</v>
      </c>
      <c r="J194" s="181" t="s">
        <v>2988</v>
      </c>
      <c r="K194" s="198" t="s">
        <v>1092</v>
      </c>
      <c r="L194" s="198" t="s">
        <v>1091</v>
      </c>
      <c r="M194" s="181" t="s">
        <v>1090</v>
      </c>
      <c r="N194" s="198" t="s">
        <v>8723</v>
      </c>
      <c r="O194" s="181" t="s">
        <v>8722</v>
      </c>
      <c r="P194" s="181" t="s">
        <v>2867</v>
      </c>
      <c r="Q194" s="181" t="s">
        <v>241</v>
      </c>
      <c r="R194" s="181" t="s">
        <v>241</v>
      </c>
      <c r="S194" s="181" t="s">
        <v>241</v>
      </c>
      <c r="T194" s="181" t="s">
        <v>241</v>
      </c>
      <c r="U194" s="181" t="s">
        <v>241</v>
      </c>
    </row>
    <row r="195" spans="1:21" s="16" customFormat="1" ht="19.95" customHeight="1" thickBot="1">
      <c r="A195" s="18"/>
      <c r="B195" s="198" t="s">
        <v>11373</v>
      </c>
      <c r="C195" s="198" t="s">
        <v>11372</v>
      </c>
      <c r="D195" s="181" t="s">
        <v>11371</v>
      </c>
      <c r="E195" s="198" t="s">
        <v>5538</v>
      </c>
      <c r="F195" s="198" t="s">
        <v>1018</v>
      </c>
      <c r="G195" s="181" t="s">
        <v>5537</v>
      </c>
      <c r="H195" s="198" t="s">
        <v>2841</v>
      </c>
      <c r="I195" s="198" t="s">
        <v>1797</v>
      </c>
      <c r="J195" s="181" t="s">
        <v>2840</v>
      </c>
      <c r="K195" s="198" t="s">
        <v>11543</v>
      </c>
      <c r="L195" s="198" t="s">
        <v>1374</v>
      </c>
      <c r="M195" s="181" t="s">
        <v>11542</v>
      </c>
      <c r="N195" s="198" t="s">
        <v>11545</v>
      </c>
      <c r="O195" s="181" t="s">
        <v>11544</v>
      </c>
      <c r="P195" s="181" t="s">
        <v>1016</v>
      </c>
      <c r="Q195" s="181" t="s">
        <v>241</v>
      </c>
      <c r="R195" s="181" t="s">
        <v>241</v>
      </c>
      <c r="S195" s="181" t="s">
        <v>241</v>
      </c>
      <c r="T195" s="181" t="s">
        <v>241</v>
      </c>
      <c r="U195" s="181" t="s">
        <v>241</v>
      </c>
    </row>
    <row r="196" spans="1:21" s="16" customFormat="1" ht="19.95" customHeight="1" thickBot="1">
      <c r="A196" s="18"/>
      <c r="B196" s="198" t="s">
        <v>11373</v>
      </c>
      <c r="C196" s="198" t="s">
        <v>11372</v>
      </c>
      <c r="D196" s="181" t="s">
        <v>11371</v>
      </c>
      <c r="E196" s="198" t="s">
        <v>5538</v>
      </c>
      <c r="F196" s="198" t="s">
        <v>1018</v>
      </c>
      <c r="G196" s="181" t="s">
        <v>5537</v>
      </c>
      <c r="H196" s="198" t="s">
        <v>2841</v>
      </c>
      <c r="I196" s="198" t="s">
        <v>1797</v>
      </c>
      <c r="J196" s="181" t="s">
        <v>2840</v>
      </c>
      <c r="K196" s="198" t="s">
        <v>11547</v>
      </c>
      <c r="L196" s="198" t="s">
        <v>2820</v>
      </c>
      <c r="M196" s="181" t="s">
        <v>11546</v>
      </c>
      <c r="N196" s="198" t="s">
        <v>11549</v>
      </c>
      <c r="O196" s="181" t="s">
        <v>11548</v>
      </c>
      <c r="P196" s="181" t="s">
        <v>1016</v>
      </c>
      <c r="Q196" s="181" t="s">
        <v>241</v>
      </c>
      <c r="R196" s="181" t="s">
        <v>241</v>
      </c>
      <c r="S196" s="181" t="s">
        <v>241</v>
      </c>
      <c r="T196" s="181" t="s">
        <v>241</v>
      </c>
      <c r="U196" s="181" t="s">
        <v>241</v>
      </c>
    </row>
    <row r="197" spans="1:21" s="16" customFormat="1" ht="19.95" customHeight="1" thickBot="1">
      <c r="A197" s="18"/>
      <c r="B197" s="198" t="s">
        <v>11373</v>
      </c>
      <c r="C197" s="198" t="s">
        <v>11372</v>
      </c>
      <c r="D197" s="181" t="s">
        <v>11371</v>
      </c>
      <c r="E197" s="198" t="s">
        <v>5538</v>
      </c>
      <c r="F197" s="198" t="s">
        <v>1018</v>
      </c>
      <c r="G197" s="181" t="s">
        <v>5537</v>
      </c>
      <c r="H197" s="198" t="s">
        <v>2841</v>
      </c>
      <c r="I197" s="198" t="s">
        <v>1797</v>
      </c>
      <c r="J197" s="181" t="s">
        <v>2840</v>
      </c>
      <c r="K197" s="198" t="s">
        <v>11550</v>
      </c>
      <c r="L197" s="198" t="s">
        <v>1091</v>
      </c>
      <c r="M197" s="181" t="s">
        <v>2788</v>
      </c>
      <c r="N197" s="198" t="s">
        <v>11552</v>
      </c>
      <c r="O197" s="181" t="s">
        <v>11551</v>
      </c>
      <c r="P197" s="181" t="s">
        <v>2867</v>
      </c>
      <c r="Q197" s="181" t="s">
        <v>241</v>
      </c>
      <c r="R197" s="181" t="s">
        <v>241</v>
      </c>
      <c r="S197" s="181" t="s">
        <v>241</v>
      </c>
      <c r="T197" s="181" t="s">
        <v>241</v>
      </c>
      <c r="U197" s="181" t="s">
        <v>241</v>
      </c>
    </row>
    <row r="198" spans="1:21" s="16" customFormat="1" ht="19.95" customHeight="1" thickBot="1">
      <c r="A198" s="18"/>
      <c r="B198" s="198" t="s">
        <v>11373</v>
      </c>
      <c r="C198" s="198" t="s">
        <v>11372</v>
      </c>
      <c r="D198" s="181" t="s">
        <v>11371</v>
      </c>
      <c r="E198" s="198" t="s">
        <v>5538</v>
      </c>
      <c r="F198" s="198" t="s">
        <v>1018</v>
      </c>
      <c r="G198" s="181" t="s">
        <v>5537</v>
      </c>
      <c r="H198" s="198" t="s">
        <v>11556</v>
      </c>
      <c r="I198" s="198" t="s">
        <v>2919</v>
      </c>
      <c r="J198" s="181" t="s">
        <v>11555</v>
      </c>
      <c r="K198" s="198" t="s">
        <v>11554</v>
      </c>
      <c r="L198" s="198" t="s">
        <v>2877</v>
      </c>
      <c r="M198" s="181" t="s">
        <v>11553</v>
      </c>
      <c r="N198" s="198" t="s">
        <v>11558</v>
      </c>
      <c r="O198" s="181" t="s">
        <v>11557</v>
      </c>
      <c r="P198" s="181" t="s">
        <v>2867</v>
      </c>
      <c r="Q198" s="181" t="s">
        <v>241</v>
      </c>
      <c r="R198" s="181" t="s">
        <v>241</v>
      </c>
      <c r="S198" s="181" t="s">
        <v>241</v>
      </c>
      <c r="T198" s="181" t="s">
        <v>241</v>
      </c>
      <c r="U198" s="181" t="s">
        <v>241</v>
      </c>
    </row>
    <row r="199" spans="1:21" s="16" customFormat="1" ht="19.95" customHeight="1" thickBot="1">
      <c r="A199" s="18"/>
      <c r="B199" s="198" t="s">
        <v>11373</v>
      </c>
      <c r="C199" s="198" t="s">
        <v>11372</v>
      </c>
      <c r="D199" s="181" t="s">
        <v>11371</v>
      </c>
      <c r="E199" s="198" t="s">
        <v>5538</v>
      </c>
      <c r="F199" s="198" t="s">
        <v>1018</v>
      </c>
      <c r="G199" s="181" t="s">
        <v>5537</v>
      </c>
      <c r="H199" s="198" t="s">
        <v>11556</v>
      </c>
      <c r="I199" s="198" t="s">
        <v>2919</v>
      </c>
      <c r="J199" s="181" t="s">
        <v>11555</v>
      </c>
      <c r="K199" s="198" t="s">
        <v>11559</v>
      </c>
      <c r="L199" s="198" t="s">
        <v>1091</v>
      </c>
      <c r="M199" s="181" t="s">
        <v>2788</v>
      </c>
      <c r="N199" s="198" t="s">
        <v>11561</v>
      </c>
      <c r="O199" s="181" t="s">
        <v>11560</v>
      </c>
      <c r="P199" s="181" t="s">
        <v>2867</v>
      </c>
      <c r="Q199" s="181" t="s">
        <v>241</v>
      </c>
      <c r="R199" s="181" t="s">
        <v>241</v>
      </c>
      <c r="S199" s="181" t="s">
        <v>241</v>
      </c>
      <c r="T199" s="181" t="s">
        <v>241</v>
      </c>
      <c r="U199" s="181" t="s">
        <v>241</v>
      </c>
    </row>
    <row r="200" spans="1:21" s="16" customFormat="1" ht="19.95" customHeight="1" thickBot="1">
      <c r="A200" s="18"/>
      <c r="B200" s="198" t="s">
        <v>11373</v>
      </c>
      <c r="C200" s="198" t="s">
        <v>11372</v>
      </c>
      <c r="D200" s="181" t="s">
        <v>11371</v>
      </c>
      <c r="E200" s="198" t="s">
        <v>5538</v>
      </c>
      <c r="F200" s="198" t="s">
        <v>1018</v>
      </c>
      <c r="G200" s="181" t="s">
        <v>5537</v>
      </c>
      <c r="H200" s="198" t="s">
        <v>1176</v>
      </c>
      <c r="I200" s="198" t="s">
        <v>1175</v>
      </c>
      <c r="J200" s="181" t="s">
        <v>11535</v>
      </c>
      <c r="K200" s="198" t="s">
        <v>11539</v>
      </c>
      <c r="L200" s="198" t="s">
        <v>1645</v>
      </c>
      <c r="M200" s="181" t="s">
        <v>11538</v>
      </c>
      <c r="N200" s="198" t="s">
        <v>11541</v>
      </c>
      <c r="O200" s="181" t="s">
        <v>11540</v>
      </c>
      <c r="P200" s="181" t="s">
        <v>2867</v>
      </c>
      <c r="Q200" s="181" t="s">
        <v>241</v>
      </c>
      <c r="R200" s="181" t="s">
        <v>241</v>
      </c>
      <c r="S200" s="181" t="s">
        <v>241</v>
      </c>
      <c r="T200" s="181" t="s">
        <v>241</v>
      </c>
      <c r="U200" s="181" t="s">
        <v>241</v>
      </c>
    </row>
    <row r="201" spans="1:21" s="16" customFormat="1" ht="19.95" customHeight="1" thickBot="1">
      <c r="A201" s="18"/>
      <c r="B201" s="198" t="s">
        <v>11373</v>
      </c>
      <c r="C201" s="198" t="s">
        <v>11372</v>
      </c>
      <c r="D201" s="181" t="s">
        <v>11371</v>
      </c>
      <c r="E201" s="198" t="s">
        <v>5538</v>
      </c>
      <c r="F201" s="198" t="s">
        <v>1018</v>
      </c>
      <c r="G201" s="181" t="s">
        <v>5537</v>
      </c>
      <c r="H201" s="198" t="s">
        <v>1176</v>
      </c>
      <c r="I201" s="198" t="s">
        <v>1175</v>
      </c>
      <c r="J201" s="181" t="s">
        <v>11535</v>
      </c>
      <c r="K201" s="198" t="s">
        <v>11534</v>
      </c>
      <c r="L201" s="198" t="s">
        <v>1091</v>
      </c>
      <c r="M201" s="181" t="s">
        <v>2788</v>
      </c>
      <c r="N201" s="198" t="s">
        <v>11537</v>
      </c>
      <c r="O201" s="181" t="s">
        <v>11536</v>
      </c>
      <c r="P201" s="181" t="s">
        <v>2867</v>
      </c>
      <c r="Q201" s="181" t="s">
        <v>241</v>
      </c>
      <c r="R201" s="181" t="s">
        <v>241</v>
      </c>
      <c r="S201" s="181" t="s">
        <v>241</v>
      </c>
      <c r="T201" s="181" t="s">
        <v>241</v>
      </c>
      <c r="U201" s="181" t="s">
        <v>241</v>
      </c>
    </row>
    <row r="202" spans="1:21" s="16" customFormat="1" ht="19.95" customHeight="1" thickBot="1">
      <c r="A202" s="18"/>
      <c r="B202" s="198" t="s">
        <v>11373</v>
      </c>
      <c r="C202" s="198" t="s">
        <v>11372</v>
      </c>
      <c r="D202" s="181" t="s">
        <v>11371</v>
      </c>
      <c r="E202" s="198" t="s">
        <v>5538</v>
      </c>
      <c r="F202" s="198" t="s">
        <v>1018</v>
      </c>
      <c r="G202" s="181" t="s">
        <v>5537</v>
      </c>
      <c r="H202" s="198" t="s">
        <v>2990</v>
      </c>
      <c r="I202" s="198" t="s">
        <v>2989</v>
      </c>
      <c r="J202" s="181" t="s">
        <v>2988</v>
      </c>
      <c r="K202" s="198" t="s">
        <v>1092</v>
      </c>
      <c r="L202" s="198" t="s">
        <v>1091</v>
      </c>
      <c r="M202" s="181" t="s">
        <v>1090</v>
      </c>
      <c r="N202" s="198" t="s">
        <v>8688</v>
      </c>
      <c r="O202" s="181" t="s">
        <v>8687</v>
      </c>
      <c r="P202" s="181" t="s">
        <v>2867</v>
      </c>
      <c r="Q202" s="181" t="s">
        <v>241</v>
      </c>
      <c r="R202" s="181" t="s">
        <v>241</v>
      </c>
      <c r="S202" s="181" t="s">
        <v>241</v>
      </c>
      <c r="T202" s="181" t="s">
        <v>241</v>
      </c>
      <c r="U202" s="181" t="s">
        <v>241</v>
      </c>
    </row>
    <row r="203" spans="1:21" s="16" customFormat="1" ht="19.95" customHeight="1" thickBot="1">
      <c r="A203" s="18"/>
      <c r="B203" s="198" t="s">
        <v>11373</v>
      </c>
      <c r="C203" s="198" t="s">
        <v>11372</v>
      </c>
      <c r="D203" s="181" t="s">
        <v>11371</v>
      </c>
      <c r="E203" s="198" t="s">
        <v>8520</v>
      </c>
      <c r="F203" s="198" t="s">
        <v>6516</v>
      </c>
      <c r="G203" s="181" t="s">
        <v>8519</v>
      </c>
      <c r="H203" s="198" t="s">
        <v>2841</v>
      </c>
      <c r="I203" s="198" t="s">
        <v>1797</v>
      </c>
      <c r="J203" s="181" t="s">
        <v>2840</v>
      </c>
      <c r="K203" s="198" t="s">
        <v>11510</v>
      </c>
      <c r="L203" s="198" t="s">
        <v>3822</v>
      </c>
      <c r="M203" s="181" t="s">
        <v>11509</v>
      </c>
      <c r="N203" s="198" t="s">
        <v>11512</v>
      </c>
      <c r="O203" s="181" t="s">
        <v>11511</v>
      </c>
      <c r="P203" s="181" t="s">
        <v>1016</v>
      </c>
      <c r="Q203" s="181" t="s">
        <v>241</v>
      </c>
      <c r="R203" s="181" t="s">
        <v>241</v>
      </c>
      <c r="S203" s="181" t="s">
        <v>241</v>
      </c>
      <c r="T203" s="181" t="s">
        <v>241</v>
      </c>
      <c r="U203" s="181" t="s">
        <v>241</v>
      </c>
    </row>
    <row r="204" spans="1:21" s="16" customFormat="1" ht="19.95" customHeight="1" thickBot="1">
      <c r="A204" s="18"/>
      <c r="B204" s="198" t="s">
        <v>11373</v>
      </c>
      <c r="C204" s="198" t="s">
        <v>11372</v>
      </c>
      <c r="D204" s="181" t="s">
        <v>11371</v>
      </c>
      <c r="E204" s="198" t="s">
        <v>8520</v>
      </c>
      <c r="F204" s="198" t="s">
        <v>6516</v>
      </c>
      <c r="G204" s="181" t="s">
        <v>8519</v>
      </c>
      <c r="H204" s="198" t="s">
        <v>2841</v>
      </c>
      <c r="I204" s="198" t="s">
        <v>1797</v>
      </c>
      <c r="J204" s="181" t="s">
        <v>2840</v>
      </c>
      <c r="K204" s="198" t="s">
        <v>11514</v>
      </c>
      <c r="L204" s="198" t="s">
        <v>2820</v>
      </c>
      <c r="M204" s="181" t="s">
        <v>11513</v>
      </c>
      <c r="N204" s="198" t="s">
        <v>11516</v>
      </c>
      <c r="O204" s="181" t="s">
        <v>11515</v>
      </c>
      <c r="P204" s="181" t="s">
        <v>1016</v>
      </c>
      <c r="Q204" s="181" t="s">
        <v>241</v>
      </c>
      <c r="R204" s="181" t="s">
        <v>241</v>
      </c>
      <c r="S204" s="181" t="s">
        <v>241</v>
      </c>
      <c r="T204" s="181" t="s">
        <v>241</v>
      </c>
      <c r="U204" s="181" t="s">
        <v>241</v>
      </c>
    </row>
    <row r="205" spans="1:21" s="16" customFormat="1" ht="19.95" customHeight="1" thickBot="1">
      <c r="A205" s="18"/>
      <c r="B205" s="198" t="s">
        <v>11373</v>
      </c>
      <c r="C205" s="198" t="s">
        <v>11372</v>
      </c>
      <c r="D205" s="181" t="s">
        <v>11371</v>
      </c>
      <c r="E205" s="198" t="s">
        <v>8520</v>
      </c>
      <c r="F205" s="198" t="s">
        <v>6516</v>
      </c>
      <c r="G205" s="181" t="s">
        <v>8519</v>
      </c>
      <c r="H205" s="198" t="s">
        <v>2841</v>
      </c>
      <c r="I205" s="198" t="s">
        <v>1797</v>
      </c>
      <c r="J205" s="181" t="s">
        <v>2840</v>
      </c>
      <c r="K205" s="198" t="s">
        <v>11506</v>
      </c>
      <c r="L205" s="198" t="s">
        <v>6145</v>
      </c>
      <c r="M205" s="181" t="s">
        <v>11505</v>
      </c>
      <c r="N205" s="198" t="s">
        <v>11508</v>
      </c>
      <c r="O205" s="181" t="s">
        <v>11507</v>
      </c>
      <c r="P205" s="181" t="s">
        <v>1016</v>
      </c>
      <c r="Q205" s="181" t="s">
        <v>241</v>
      </c>
      <c r="R205" s="181" t="s">
        <v>241</v>
      </c>
      <c r="S205" s="181" t="s">
        <v>241</v>
      </c>
      <c r="T205" s="181" t="s">
        <v>241</v>
      </c>
      <c r="U205" s="181" t="s">
        <v>241</v>
      </c>
    </row>
    <row r="206" spans="1:21" s="16" customFormat="1" ht="19.95" customHeight="1" thickBot="1">
      <c r="A206" s="18"/>
      <c r="B206" s="198" t="s">
        <v>11373</v>
      </c>
      <c r="C206" s="198" t="s">
        <v>11372</v>
      </c>
      <c r="D206" s="181" t="s">
        <v>11371</v>
      </c>
      <c r="E206" s="198" t="s">
        <v>8520</v>
      </c>
      <c r="F206" s="198" t="s">
        <v>6516</v>
      </c>
      <c r="G206" s="181" t="s">
        <v>8519</v>
      </c>
      <c r="H206" s="198" t="s">
        <v>2841</v>
      </c>
      <c r="I206" s="198" t="s">
        <v>1797</v>
      </c>
      <c r="J206" s="181" t="s">
        <v>2840</v>
      </c>
      <c r="K206" s="198" t="s">
        <v>11502</v>
      </c>
      <c r="L206" s="198" t="s">
        <v>1091</v>
      </c>
      <c r="M206" s="181" t="s">
        <v>2788</v>
      </c>
      <c r="N206" s="198" t="s">
        <v>11504</v>
      </c>
      <c r="O206" s="181" t="s">
        <v>11503</v>
      </c>
      <c r="P206" s="181" t="s">
        <v>2867</v>
      </c>
      <c r="Q206" s="181" t="s">
        <v>241</v>
      </c>
      <c r="R206" s="181" t="s">
        <v>241</v>
      </c>
      <c r="S206" s="181" t="s">
        <v>241</v>
      </c>
      <c r="T206" s="181" t="s">
        <v>241</v>
      </c>
      <c r="U206" s="181" t="s">
        <v>241</v>
      </c>
    </row>
    <row r="207" spans="1:21" s="16" customFormat="1" ht="19.95" customHeight="1" thickBot="1">
      <c r="A207" s="18"/>
      <c r="B207" s="198" t="s">
        <v>11373</v>
      </c>
      <c r="C207" s="198" t="s">
        <v>11372</v>
      </c>
      <c r="D207" s="181" t="s">
        <v>11371</v>
      </c>
      <c r="E207" s="198" t="s">
        <v>8520</v>
      </c>
      <c r="F207" s="198" t="s">
        <v>6516</v>
      </c>
      <c r="G207" s="181" t="s">
        <v>8519</v>
      </c>
      <c r="H207" s="198" t="s">
        <v>11531</v>
      </c>
      <c r="I207" s="198" t="s">
        <v>1865</v>
      </c>
      <c r="J207" s="181" t="s">
        <v>11530</v>
      </c>
      <c r="K207" s="198" t="s">
        <v>11529</v>
      </c>
      <c r="L207" s="198" t="s">
        <v>960</v>
      </c>
      <c r="M207" s="181" t="s">
        <v>11528</v>
      </c>
      <c r="N207" s="198" t="s">
        <v>11533</v>
      </c>
      <c r="O207" s="181" t="s">
        <v>11532</v>
      </c>
      <c r="P207" s="181" t="s">
        <v>2867</v>
      </c>
      <c r="Q207" s="181" t="s">
        <v>241</v>
      </c>
      <c r="R207" s="181" t="s">
        <v>241</v>
      </c>
      <c r="S207" s="181" t="s">
        <v>241</v>
      </c>
      <c r="T207" s="181" t="s">
        <v>241</v>
      </c>
      <c r="U207" s="181" t="s">
        <v>241</v>
      </c>
    </row>
    <row r="208" spans="1:21" s="16" customFormat="1" ht="19.95" customHeight="1" thickBot="1">
      <c r="A208" s="18"/>
      <c r="B208" s="198" t="s">
        <v>11373</v>
      </c>
      <c r="C208" s="198" t="s">
        <v>11372</v>
      </c>
      <c r="D208" s="181" t="s">
        <v>11371</v>
      </c>
      <c r="E208" s="198" t="s">
        <v>8520</v>
      </c>
      <c r="F208" s="198" t="s">
        <v>6516</v>
      </c>
      <c r="G208" s="181" t="s">
        <v>8519</v>
      </c>
      <c r="H208" s="198" t="s">
        <v>8591</v>
      </c>
      <c r="I208" s="198" t="s">
        <v>4259</v>
      </c>
      <c r="J208" s="181" t="s">
        <v>8590</v>
      </c>
      <c r="K208" s="198" t="s">
        <v>11525</v>
      </c>
      <c r="L208" s="198" t="s">
        <v>5703</v>
      </c>
      <c r="M208" s="181" t="s">
        <v>18745</v>
      </c>
      <c r="N208" s="198" t="s">
        <v>11527</v>
      </c>
      <c r="O208" s="181" t="s">
        <v>11526</v>
      </c>
      <c r="P208" s="181" t="s">
        <v>1016</v>
      </c>
      <c r="Q208" s="181" t="s">
        <v>241</v>
      </c>
      <c r="R208" s="181" t="s">
        <v>241</v>
      </c>
      <c r="S208" s="181" t="s">
        <v>241</v>
      </c>
      <c r="T208" s="181" t="s">
        <v>241</v>
      </c>
      <c r="U208" s="181" t="s">
        <v>241</v>
      </c>
    </row>
    <row r="209" spans="1:21" s="16" customFormat="1" ht="19.95" customHeight="1" thickBot="1">
      <c r="A209" s="18"/>
      <c r="B209" s="198" t="s">
        <v>11373</v>
      </c>
      <c r="C209" s="198" t="s">
        <v>11372</v>
      </c>
      <c r="D209" s="181" t="s">
        <v>11371</v>
      </c>
      <c r="E209" s="198" t="s">
        <v>8520</v>
      </c>
      <c r="F209" s="198" t="s">
        <v>6516</v>
      </c>
      <c r="G209" s="181" t="s">
        <v>8519</v>
      </c>
      <c r="H209" s="198" t="s">
        <v>8570</v>
      </c>
      <c r="I209" s="198" t="s">
        <v>4477</v>
      </c>
      <c r="J209" s="181" t="s">
        <v>8569</v>
      </c>
      <c r="K209" s="198" t="s">
        <v>11518</v>
      </c>
      <c r="L209" s="198" t="s">
        <v>4285</v>
      </c>
      <c r="M209" s="181" t="s">
        <v>11517</v>
      </c>
      <c r="N209" s="198" t="s">
        <v>11520</v>
      </c>
      <c r="O209" s="181" t="s">
        <v>11519</v>
      </c>
      <c r="P209" s="181" t="s">
        <v>2867</v>
      </c>
      <c r="Q209" s="181" t="s">
        <v>241</v>
      </c>
      <c r="R209" s="181" t="s">
        <v>241</v>
      </c>
      <c r="S209" s="181" t="s">
        <v>241</v>
      </c>
      <c r="T209" s="181" t="s">
        <v>241</v>
      </c>
      <c r="U209" s="181" t="s">
        <v>241</v>
      </c>
    </row>
    <row r="210" spans="1:21" s="16" customFormat="1" ht="19.95" customHeight="1" thickBot="1">
      <c r="A210" s="18"/>
      <c r="B210" s="198" t="s">
        <v>11373</v>
      </c>
      <c r="C210" s="198" t="s">
        <v>11372</v>
      </c>
      <c r="D210" s="181" t="s">
        <v>11371</v>
      </c>
      <c r="E210" s="198" t="s">
        <v>8520</v>
      </c>
      <c r="F210" s="198" t="s">
        <v>6516</v>
      </c>
      <c r="G210" s="181" t="s">
        <v>8519</v>
      </c>
      <c r="H210" s="198" t="s">
        <v>8552</v>
      </c>
      <c r="I210" s="198" t="s">
        <v>3695</v>
      </c>
      <c r="J210" s="181" t="s">
        <v>8551</v>
      </c>
      <c r="K210" s="198" t="s">
        <v>11499</v>
      </c>
      <c r="L210" s="198" t="s">
        <v>2106</v>
      </c>
      <c r="M210" s="181" t="s">
        <v>11498</v>
      </c>
      <c r="N210" s="198" t="s">
        <v>11501</v>
      </c>
      <c r="O210" s="181" t="s">
        <v>11500</v>
      </c>
      <c r="P210" s="181" t="s">
        <v>2867</v>
      </c>
      <c r="Q210" s="181" t="s">
        <v>241</v>
      </c>
      <c r="R210" s="181" t="s">
        <v>241</v>
      </c>
      <c r="S210" s="181" t="s">
        <v>241</v>
      </c>
      <c r="T210" s="181" t="s">
        <v>241</v>
      </c>
      <c r="U210" s="181" t="s">
        <v>241</v>
      </c>
    </row>
    <row r="211" spans="1:21" s="16" customFormat="1" ht="19.95" customHeight="1" thickBot="1">
      <c r="A211" s="18"/>
      <c r="B211" s="198" t="s">
        <v>11373</v>
      </c>
      <c r="C211" s="198" t="s">
        <v>11372</v>
      </c>
      <c r="D211" s="181" t="s">
        <v>11371</v>
      </c>
      <c r="E211" s="198" t="s">
        <v>8520</v>
      </c>
      <c r="F211" s="198" t="s">
        <v>6516</v>
      </c>
      <c r="G211" s="181" t="s">
        <v>8519</v>
      </c>
      <c r="H211" s="198" t="s">
        <v>8546</v>
      </c>
      <c r="I211" s="198" t="s">
        <v>2528</v>
      </c>
      <c r="J211" s="181" t="s">
        <v>8545</v>
      </c>
      <c r="K211" s="198" t="s">
        <v>11495</v>
      </c>
      <c r="L211" s="198" t="s">
        <v>1761</v>
      </c>
      <c r="M211" s="181" t="s">
        <v>11494</v>
      </c>
      <c r="N211" s="198" t="s">
        <v>11497</v>
      </c>
      <c r="O211" s="181" t="s">
        <v>11496</v>
      </c>
      <c r="P211" s="181" t="s">
        <v>2867</v>
      </c>
      <c r="Q211" s="181" t="s">
        <v>241</v>
      </c>
      <c r="R211" s="181" t="s">
        <v>241</v>
      </c>
      <c r="S211" s="181" t="s">
        <v>241</v>
      </c>
      <c r="T211" s="181" t="s">
        <v>241</v>
      </c>
      <c r="U211" s="181" t="s">
        <v>241</v>
      </c>
    </row>
    <row r="212" spans="1:21" s="16" customFormat="1" ht="19.95" customHeight="1" thickBot="1">
      <c r="A212" s="18"/>
      <c r="B212" s="198" t="s">
        <v>11373</v>
      </c>
      <c r="C212" s="198" t="s">
        <v>11372</v>
      </c>
      <c r="D212" s="181" t="s">
        <v>11371</v>
      </c>
      <c r="E212" s="198" t="s">
        <v>3387</v>
      </c>
      <c r="F212" s="198" t="s">
        <v>1896</v>
      </c>
      <c r="G212" s="181" t="s">
        <v>3386</v>
      </c>
      <c r="H212" s="198" t="s">
        <v>1150</v>
      </c>
      <c r="I212" s="198" t="s">
        <v>116</v>
      </c>
      <c r="J212" s="181" t="s">
        <v>1149</v>
      </c>
      <c r="K212" s="198" t="s">
        <v>11476</v>
      </c>
      <c r="L212" s="198" t="s">
        <v>3582</v>
      </c>
      <c r="M212" s="181" t="s">
        <v>11475</v>
      </c>
      <c r="N212" s="198" t="s">
        <v>11478</v>
      </c>
      <c r="O212" s="181" t="s">
        <v>11477</v>
      </c>
      <c r="P212" s="181" t="s">
        <v>1016</v>
      </c>
      <c r="Q212" s="181" t="s">
        <v>241</v>
      </c>
      <c r="R212" s="181" t="s">
        <v>241</v>
      </c>
      <c r="S212" s="181" t="s">
        <v>241</v>
      </c>
      <c r="T212" s="181" t="s">
        <v>241</v>
      </c>
      <c r="U212" s="181" t="s">
        <v>241</v>
      </c>
    </row>
    <row r="213" spans="1:21" s="16" customFormat="1" ht="19.95" customHeight="1" thickBot="1">
      <c r="A213" s="18"/>
      <c r="B213" s="198" t="s">
        <v>11373</v>
      </c>
      <c r="C213" s="198" t="s">
        <v>11372</v>
      </c>
      <c r="D213" s="181" t="s">
        <v>11371</v>
      </c>
      <c r="E213" s="198" t="s">
        <v>3387</v>
      </c>
      <c r="F213" s="198" t="s">
        <v>1896</v>
      </c>
      <c r="G213" s="181" t="s">
        <v>3386</v>
      </c>
      <c r="H213" s="198" t="s">
        <v>1150</v>
      </c>
      <c r="I213" s="198" t="s">
        <v>116</v>
      </c>
      <c r="J213" s="181" t="s">
        <v>1149</v>
      </c>
      <c r="K213" s="198" t="s">
        <v>11480</v>
      </c>
      <c r="L213" s="198" t="s">
        <v>2924</v>
      </c>
      <c r="M213" s="181" t="s">
        <v>11479</v>
      </c>
      <c r="N213" s="198" t="s">
        <v>11482</v>
      </c>
      <c r="O213" s="181" t="s">
        <v>11481</v>
      </c>
      <c r="P213" s="181" t="s">
        <v>2867</v>
      </c>
      <c r="Q213" s="181" t="s">
        <v>241</v>
      </c>
      <c r="R213" s="181" t="s">
        <v>241</v>
      </c>
      <c r="S213" s="181" t="s">
        <v>241</v>
      </c>
      <c r="T213" s="181" t="s">
        <v>241</v>
      </c>
      <c r="U213" s="181" t="s">
        <v>241</v>
      </c>
    </row>
    <row r="214" spans="1:21" s="16" customFormat="1" ht="19.95" customHeight="1" thickBot="1">
      <c r="A214" s="18"/>
      <c r="B214" s="198" t="s">
        <v>11373</v>
      </c>
      <c r="C214" s="198" t="s">
        <v>11372</v>
      </c>
      <c r="D214" s="181" t="s">
        <v>11371</v>
      </c>
      <c r="E214" s="198" t="s">
        <v>3387</v>
      </c>
      <c r="F214" s="198" t="s">
        <v>1896</v>
      </c>
      <c r="G214" s="181" t="s">
        <v>3386</v>
      </c>
      <c r="H214" s="198" t="s">
        <v>1150</v>
      </c>
      <c r="I214" s="198" t="s">
        <v>116</v>
      </c>
      <c r="J214" s="181" t="s">
        <v>1149</v>
      </c>
      <c r="K214" s="198" t="s">
        <v>11488</v>
      </c>
      <c r="L214" s="198" t="s">
        <v>1645</v>
      </c>
      <c r="M214" s="181" t="s">
        <v>11487</v>
      </c>
      <c r="N214" s="198" t="s">
        <v>11490</v>
      </c>
      <c r="O214" s="181" t="s">
        <v>11489</v>
      </c>
      <c r="P214" s="181" t="s">
        <v>2867</v>
      </c>
      <c r="Q214" s="181" t="s">
        <v>241</v>
      </c>
      <c r="R214" s="181" t="s">
        <v>241</v>
      </c>
      <c r="S214" s="181" t="s">
        <v>241</v>
      </c>
      <c r="T214" s="181" t="s">
        <v>241</v>
      </c>
      <c r="U214" s="181" t="s">
        <v>241</v>
      </c>
    </row>
    <row r="215" spans="1:21" s="16" customFormat="1" ht="19.95" customHeight="1" thickBot="1">
      <c r="A215" s="18"/>
      <c r="B215" s="198" t="s">
        <v>11373</v>
      </c>
      <c r="C215" s="198" t="s">
        <v>11372</v>
      </c>
      <c r="D215" s="181" t="s">
        <v>11371</v>
      </c>
      <c r="E215" s="198" t="s">
        <v>3387</v>
      </c>
      <c r="F215" s="198" t="s">
        <v>1896</v>
      </c>
      <c r="G215" s="181" t="s">
        <v>3386</v>
      </c>
      <c r="H215" s="198" t="s">
        <v>1150</v>
      </c>
      <c r="I215" s="198" t="s">
        <v>116</v>
      </c>
      <c r="J215" s="181" t="s">
        <v>1149</v>
      </c>
      <c r="K215" s="198" t="s">
        <v>11491</v>
      </c>
      <c r="L215" s="198" t="s">
        <v>1091</v>
      </c>
      <c r="M215" s="181" t="s">
        <v>2788</v>
      </c>
      <c r="N215" s="198" t="s">
        <v>11493</v>
      </c>
      <c r="O215" s="181" t="s">
        <v>11492</v>
      </c>
      <c r="P215" s="181" t="s">
        <v>2867</v>
      </c>
      <c r="Q215" s="181" t="s">
        <v>241</v>
      </c>
      <c r="R215" s="181" t="s">
        <v>241</v>
      </c>
      <c r="S215" s="181" t="s">
        <v>241</v>
      </c>
      <c r="T215" s="181" t="s">
        <v>241</v>
      </c>
      <c r="U215" s="181" t="s">
        <v>241</v>
      </c>
    </row>
    <row r="216" spans="1:21" s="16" customFormat="1" ht="19.95" customHeight="1" thickBot="1">
      <c r="A216" s="18"/>
      <c r="B216" s="198" t="s">
        <v>11373</v>
      </c>
      <c r="C216" s="198" t="s">
        <v>11372</v>
      </c>
      <c r="D216" s="181" t="s">
        <v>11371</v>
      </c>
      <c r="E216" s="198" t="s">
        <v>3387</v>
      </c>
      <c r="F216" s="198" t="s">
        <v>1896</v>
      </c>
      <c r="G216" s="181" t="s">
        <v>3386</v>
      </c>
      <c r="H216" s="198" t="s">
        <v>1150</v>
      </c>
      <c r="I216" s="198" t="s">
        <v>116</v>
      </c>
      <c r="J216" s="181" t="s">
        <v>1149</v>
      </c>
      <c r="K216" s="198" t="s">
        <v>11484</v>
      </c>
      <c r="L216" s="198" t="s">
        <v>11483</v>
      </c>
      <c r="M216" s="181" t="s">
        <v>2788</v>
      </c>
      <c r="N216" s="198" t="s">
        <v>11486</v>
      </c>
      <c r="O216" s="181" t="s">
        <v>11485</v>
      </c>
      <c r="P216" s="181" t="s">
        <v>2867</v>
      </c>
      <c r="Q216" s="181" t="s">
        <v>241</v>
      </c>
      <c r="R216" s="181" t="s">
        <v>241</v>
      </c>
      <c r="S216" s="181" t="s">
        <v>241</v>
      </c>
      <c r="T216" s="181" t="s">
        <v>241</v>
      </c>
      <c r="U216" s="181" t="s">
        <v>241</v>
      </c>
    </row>
    <row r="217" spans="1:21" s="16" customFormat="1" ht="19.95" customHeight="1" thickBot="1">
      <c r="A217" s="18"/>
      <c r="B217" s="198" t="s">
        <v>11373</v>
      </c>
      <c r="C217" s="198" t="s">
        <v>11372</v>
      </c>
      <c r="D217" s="181" t="s">
        <v>11371</v>
      </c>
      <c r="E217" s="198" t="s">
        <v>3387</v>
      </c>
      <c r="F217" s="198" t="s">
        <v>1896</v>
      </c>
      <c r="G217" s="181" t="s">
        <v>3386</v>
      </c>
      <c r="H217" s="198" t="s">
        <v>8493</v>
      </c>
      <c r="I217" s="198" t="s">
        <v>1053</v>
      </c>
      <c r="J217" s="181" t="s">
        <v>8492</v>
      </c>
      <c r="K217" s="198" t="s">
        <v>11472</v>
      </c>
      <c r="L217" s="198" t="s">
        <v>1048</v>
      </c>
      <c r="M217" s="181" t="s">
        <v>11471</v>
      </c>
      <c r="N217" s="198" t="s">
        <v>11474</v>
      </c>
      <c r="O217" s="181" t="s">
        <v>11473</v>
      </c>
      <c r="P217" s="181" t="s">
        <v>3661</v>
      </c>
      <c r="Q217" s="181" t="s">
        <v>241</v>
      </c>
      <c r="R217" s="181" t="s">
        <v>241</v>
      </c>
      <c r="S217" s="181" t="s">
        <v>241</v>
      </c>
      <c r="T217" s="181" t="s">
        <v>241</v>
      </c>
      <c r="U217" s="181" t="s">
        <v>241</v>
      </c>
    </row>
    <row r="218" spans="1:21" s="16" customFormat="1" ht="19.95" customHeight="1" thickBot="1">
      <c r="A218" s="18"/>
      <c r="B218" s="198" t="s">
        <v>11373</v>
      </c>
      <c r="C218" s="198" t="s">
        <v>11372</v>
      </c>
      <c r="D218" s="181" t="s">
        <v>11371</v>
      </c>
      <c r="E218" s="198" t="s">
        <v>3387</v>
      </c>
      <c r="F218" s="198" t="s">
        <v>1896</v>
      </c>
      <c r="G218" s="181" t="s">
        <v>3386</v>
      </c>
      <c r="H218" s="198" t="s">
        <v>8493</v>
      </c>
      <c r="I218" s="198" t="s">
        <v>1053</v>
      </c>
      <c r="J218" s="181" t="s">
        <v>8492</v>
      </c>
      <c r="K218" s="198" t="s">
        <v>11468</v>
      </c>
      <c r="L218" s="198" t="s">
        <v>1645</v>
      </c>
      <c r="M218" s="181" t="s">
        <v>11467</v>
      </c>
      <c r="N218" s="198" t="s">
        <v>11470</v>
      </c>
      <c r="O218" s="181" t="s">
        <v>11469</v>
      </c>
      <c r="P218" s="181" t="s">
        <v>2867</v>
      </c>
      <c r="Q218" s="181" t="s">
        <v>241</v>
      </c>
      <c r="R218" s="181" t="s">
        <v>241</v>
      </c>
      <c r="S218" s="181" t="s">
        <v>241</v>
      </c>
      <c r="T218" s="181" t="s">
        <v>241</v>
      </c>
      <c r="U218" s="181" t="s">
        <v>241</v>
      </c>
    </row>
    <row r="219" spans="1:21" s="16" customFormat="1" ht="19.95" customHeight="1" thickBot="1">
      <c r="A219" s="18"/>
      <c r="B219" s="198" t="s">
        <v>11373</v>
      </c>
      <c r="C219" s="198" t="s">
        <v>11372</v>
      </c>
      <c r="D219" s="181" t="s">
        <v>11371</v>
      </c>
      <c r="E219" s="198" t="s">
        <v>3387</v>
      </c>
      <c r="F219" s="198" t="s">
        <v>1896</v>
      </c>
      <c r="G219" s="181" t="s">
        <v>3386</v>
      </c>
      <c r="H219" s="198" t="s">
        <v>8475</v>
      </c>
      <c r="I219" s="198" t="s">
        <v>1180</v>
      </c>
      <c r="J219" s="181" t="s">
        <v>8474</v>
      </c>
      <c r="K219" s="198" t="s">
        <v>11464</v>
      </c>
      <c r="L219" s="198" t="s">
        <v>2775</v>
      </c>
      <c r="M219" s="181" t="s">
        <v>11463</v>
      </c>
      <c r="N219" s="198" t="s">
        <v>11466</v>
      </c>
      <c r="O219" s="181" t="s">
        <v>11465</v>
      </c>
      <c r="P219" s="181" t="s">
        <v>2867</v>
      </c>
      <c r="Q219" s="181" t="s">
        <v>241</v>
      </c>
      <c r="R219" s="181" t="s">
        <v>241</v>
      </c>
      <c r="S219" s="181" t="s">
        <v>241</v>
      </c>
      <c r="T219" s="181" t="s">
        <v>241</v>
      </c>
      <c r="U219" s="181" t="s">
        <v>241</v>
      </c>
    </row>
    <row r="220" spans="1:21" s="16" customFormat="1" ht="19.95" customHeight="1" thickBot="1">
      <c r="A220" s="18"/>
      <c r="B220" s="198" t="s">
        <v>11373</v>
      </c>
      <c r="C220" s="198" t="s">
        <v>11372</v>
      </c>
      <c r="D220" s="181" t="s">
        <v>11371</v>
      </c>
      <c r="E220" s="198" t="s">
        <v>3387</v>
      </c>
      <c r="F220" s="198" t="s">
        <v>1896</v>
      </c>
      <c r="G220" s="181" t="s">
        <v>3386</v>
      </c>
      <c r="H220" s="198" t="s">
        <v>8460</v>
      </c>
      <c r="I220" s="198" t="s">
        <v>1896</v>
      </c>
      <c r="J220" s="181" t="s">
        <v>8461</v>
      </c>
      <c r="K220" s="198" t="s">
        <v>11447</v>
      </c>
      <c r="L220" s="198" t="s">
        <v>2633</v>
      </c>
      <c r="M220" s="181" t="s">
        <v>11446</v>
      </c>
      <c r="N220" s="198" t="s">
        <v>11449</v>
      </c>
      <c r="O220" s="181" t="s">
        <v>11448</v>
      </c>
      <c r="P220" s="181" t="s">
        <v>1016</v>
      </c>
      <c r="Q220" s="181" t="s">
        <v>241</v>
      </c>
      <c r="R220" s="181" t="s">
        <v>241</v>
      </c>
      <c r="S220" s="181" t="s">
        <v>241</v>
      </c>
      <c r="T220" s="181" t="s">
        <v>241</v>
      </c>
      <c r="U220" s="181" t="s">
        <v>241</v>
      </c>
    </row>
    <row r="221" spans="1:21" s="16" customFormat="1" ht="19.95" customHeight="1" thickBot="1">
      <c r="A221" s="18"/>
      <c r="B221" s="198" t="s">
        <v>11373</v>
      </c>
      <c r="C221" s="198" t="s">
        <v>11372</v>
      </c>
      <c r="D221" s="181" t="s">
        <v>11371</v>
      </c>
      <c r="E221" s="198" t="s">
        <v>3387</v>
      </c>
      <c r="F221" s="198" t="s">
        <v>1896</v>
      </c>
      <c r="G221" s="181" t="s">
        <v>3386</v>
      </c>
      <c r="H221" s="198" t="s">
        <v>8460</v>
      </c>
      <c r="I221" s="198" t="s">
        <v>1896</v>
      </c>
      <c r="J221" s="181" t="s">
        <v>8461</v>
      </c>
      <c r="K221" s="198" t="s">
        <v>11451</v>
      </c>
      <c r="L221" s="198" t="s">
        <v>978</v>
      </c>
      <c r="M221" s="181" t="s">
        <v>11450</v>
      </c>
      <c r="N221" s="198" t="s">
        <v>11453</v>
      </c>
      <c r="O221" s="181" t="s">
        <v>11452</v>
      </c>
      <c r="P221" s="181" t="s">
        <v>2867</v>
      </c>
      <c r="Q221" s="181" t="s">
        <v>241</v>
      </c>
      <c r="R221" s="181" t="s">
        <v>241</v>
      </c>
      <c r="S221" s="181" t="s">
        <v>241</v>
      </c>
      <c r="T221" s="181" t="s">
        <v>241</v>
      </c>
      <c r="U221" s="181" t="s">
        <v>241</v>
      </c>
    </row>
    <row r="222" spans="1:21" s="16" customFormat="1" ht="19.95" customHeight="1" thickBot="1">
      <c r="A222" s="18"/>
      <c r="B222" s="198" t="s">
        <v>11373</v>
      </c>
      <c r="C222" s="198" t="s">
        <v>11372</v>
      </c>
      <c r="D222" s="181" t="s">
        <v>11371</v>
      </c>
      <c r="E222" s="198" t="s">
        <v>3387</v>
      </c>
      <c r="F222" s="198" t="s">
        <v>1896</v>
      </c>
      <c r="G222" s="181" t="s">
        <v>3386</v>
      </c>
      <c r="H222" s="198" t="s">
        <v>8460</v>
      </c>
      <c r="I222" s="198" t="s">
        <v>1896</v>
      </c>
      <c r="J222" s="181" t="s">
        <v>8461</v>
      </c>
      <c r="K222" s="198" t="s">
        <v>11443</v>
      </c>
      <c r="L222" s="198" t="s">
        <v>1133</v>
      </c>
      <c r="M222" s="181" t="s">
        <v>18744</v>
      </c>
      <c r="N222" s="198" t="s">
        <v>11445</v>
      </c>
      <c r="O222" s="181" t="s">
        <v>11444</v>
      </c>
      <c r="P222" s="181" t="s">
        <v>2867</v>
      </c>
      <c r="Q222" s="181" t="s">
        <v>241</v>
      </c>
      <c r="R222" s="181" t="s">
        <v>241</v>
      </c>
      <c r="S222" s="181" t="s">
        <v>241</v>
      </c>
      <c r="T222" s="181" t="s">
        <v>241</v>
      </c>
      <c r="U222" s="181" t="s">
        <v>241</v>
      </c>
    </row>
    <row r="223" spans="1:21" s="16" customFormat="1" ht="19.95" customHeight="1" thickBot="1">
      <c r="A223" s="18"/>
      <c r="B223" s="198" t="s">
        <v>11373</v>
      </c>
      <c r="C223" s="198" t="s">
        <v>11372</v>
      </c>
      <c r="D223" s="181" t="s">
        <v>11371</v>
      </c>
      <c r="E223" s="198" t="s">
        <v>3387</v>
      </c>
      <c r="F223" s="198" t="s">
        <v>1896</v>
      </c>
      <c r="G223" s="181" t="s">
        <v>3386</v>
      </c>
      <c r="H223" s="198" t="s">
        <v>8460</v>
      </c>
      <c r="I223" s="198" t="s">
        <v>1896</v>
      </c>
      <c r="J223" s="181" t="s">
        <v>8461</v>
      </c>
      <c r="K223" s="198" t="s">
        <v>11460</v>
      </c>
      <c r="L223" s="198" t="s">
        <v>1865</v>
      </c>
      <c r="M223" s="181" t="s">
        <v>18743</v>
      </c>
      <c r="N223" s="198" t="s">
        <v>11462</v>
      </c>
      <c r="O223" s="181" t="s">
        <v>11461</v>
      </c>
      <c r="P223" s="181" t="s">
        <v>2867</v>
      </c>
      <c r="Q223" s="181" t="s">
        <v>241</v>
      </c>
      <c r="R223" s="181" t="s">
        <v>241</v>
      </c>
      <c r="S223" s="181" t="s">
        <v>241</v>
      </c>
      <c r="T223" s="181" t="s">
        <v>241</v>
      </c>
      <c r="U223" s="181" t="s">
        <v>241</v>
      </c>
    </row>
    <row r="224" spans="1:21" s="16" customFormat="1" ht="19.95" customHeight="1" thickBot="1">
      <c r="A224" s="18"/>
      <c r="B224" s="198" t="s">
        <v>11373</v>
      </c>
      <c r="C224" s="198" t="s">
        <v>11372</v>
      </c>
      <c r="D224" s="181" t="s">
        <v>11371</v>
      </c>
      <c r="E224" s="198" t="s">
        <v>3387</v>
      </c>
      <c r="F224" s="198" t="s">
        <v>1896</v>
      </c>
      <c r="G224" s="181" t="s">
        <v>3386</v>
      </c>
      <c r="H224" s="198" t="s">
        <v>8460</v>
      </c>
      <c r="I224" s="198" t="s">
        <v>1896</v>
      </c>
      <c r="J224" s="181" t="s">
        <v>8461</v>
      </c>
      <c r="K224" s="198" t="s">
        <v>11457</v>
      </c>
      <c r="L224" s="198" t="s">
        <v>1297</v>
      </c>
      <c r="M224" s="181" t="s">
        <v>2788</v>
      </c>
      <c r="N224" s="198" t="s">
        <v>11459</v>
      </c>
      <c r="O224" s="181" t="s">
        <v>11458</v>
      </c>
      <c r="P224" s="181" t="s">
        <v>2867</v>
      </c>
      <c r="Q224" s="181" t="s">
        <v>241</v>
      </c>
      <c r="R224" s="181" t="s">
        <v>241</v>
      </c>
      <c r="S224" s="181" t="s">
        <v>241</v>
      </c>
      <c r="T224" s="181" t="s">
        <v>241</v>
      </c>
      <c r="U224" s="181" t="s">
        <v>241</v>
      </c>
    </row>
    <row r="225" spans="1:21" s="16" customFormat="1" ht="19.95" customHeight="1" thickBot="1">
      <c r="A225" s="18"/>
      <c r="B225" s="198" t="s">
        <v>11373</v>
      </c>
      <c r="C225" s="198" t="s">
        <v>11372</v>
      </c>
      <c r="D225" s="181" t="s">
        <v>11371</v>
      </c>
      <c r="E225" s="198" t="s">
        <v>3387</v>
      </c>
      <c r="F225" s="198" t="s">
        <v>1896</v>
      </c>
      <c r="G225" s="181" t="s">
        <v>3386</v>
      </c>
      <c r="H225" s="198" t="s">
        <v>8460</v>
      </c>
      <c r="I225" s="198" t="s">
        <v>1896</v>
      </c>
      <c r="J225" s="181" t="s">
        <v>8461</v>
      </c>
      <c r="K225" s="198" t="s">
        <v>11454</v>
      </c>
      <c r="L225" s="198" t="s">
        <v>1091</v>
      </c>
      <c r="M225" s="181" t="s">
        <v>2788</v>
      </c>
      <c r="N225" s="198" t="s">
        <v>11456</v>
      </c>
      <c r="O225" s="181" t="s">
        <v>11455</v>
      </c>
      <c r="P225" s="181" t="s">
        <v>2867</v>
      </c>
      <c r="Q225" s="181" t="s">
        <v>241</v>
      </c>
      <c r="R225" s="181" t="s">
        <v>241</v>
      </c>
      <c r="S225" s="181" t="s">
        <v>241</v>
      </c>
      <c r="T225" s="181" t="s">
        <v>241</v>
      </c>
      <c r="U225" s="181" t="s">
        <v>241</v>
      </c>
    </row>
    <row r="226" spans="1:21" s="16" customFormat="1" ht="19.95" customHeight="1" thickBot="1">
      <c r="A226" s="18"/>
      <c r="B226" s="198" t="s">
        <v>11373</v>
      </c>
      <c r="C226" s="198" t="s">
        <v>11372</v>
      </c>
      <c r="D226" s="181" t="s">
        <v>11371</v>
      </c>
      <c r="E226" s="198" t="s">
        <v>8323</v>
      </c>
      <c r="F226" s="198" t="s">
        <v>976</v>
      </c>
      <c r="G226" s="181" t="s">
        <v>8322</v>
      </c>
      <c r="H226" s="198" t="s">
        <v>2841</v>
      </c>
      <c r="I226" s="198" t="s">
        <v>1797</v>
      </c>
      <c r="J226" s="181" t="s">
        <v>2840</v>
      </c>
      <c r="K226" s="198" t="s">
        <v>11429</v>
      </c>
      <c r="L226" s="198" t="s">
        <v>1374</v>
      </c>
      <c r="M226" s="181" t="s">
        <v>11428</v>
      </c>
      <c r="N226" s="198" t="s">
        <v>11431</v>
      </c>
      <c r="O226" s="181" t="s">
        <v>11430</v>
      </c>
      <c r="P226" s="181" t="s">
        <v>1016</v>
      </c>
      <c r="Q226" s="181" t="s">
        <v>241</v>
      </c>
      <c r="R226" s="181" t="s">
        <v>241</v>
      </c>
      <c r="S226" s="181" t="s">
        <v>241</v>
      </c>
      <c r="T226" s="181" t="s">
        <v>241</v>
      </c>
      <c r="U226" s="181" t="s">
        <v>241</v>
      </c>
    </row>
    <row r="227" spans="1:21" s="16" customFormat="1" ht="19.95" customHeight="1" thickBot="1">
      <c r="A227" s="18"/>
      <c r="B227" s="198" t="s">
        <v>11373</v>
      </c>
      <c r="C227" s="198" t="s">
        <v>11372</v>
      </c>
      <c r="D227" s="181" t="s">
        <v>11371</v>
      </c>
      <c r="E227" s="198" t="s">
        <v>8323</v>
      </c>
      <c r="F227" s="198" t="s">
        <v>976</v>
      </c>
      <c r="G227" s="181" t="s">
        <v>8322</v>
      </c>
      <c r="H227" s="198" t="s">
        <v>2841</v>
      </c>
      <c r="I227" s="198" t="s">
        <v>1797</v>
      </c>
      <c r="J227" s="181" t="s">
        <v>2840</v>
      </c>
      <c r="K227" s="198" t="s">
        <v>11433</v>
      </c>
      <c r="L227" s="198" t="s">
        <v>1584</v>
      </c>
      <c r="M227" s="181" t="s">
        <v>11432</v>
      </c>
      <c r="N227" s="198" t="s">
        <v>11435</v>
      </c>
      <c r="O227" s="181" t="s">
        <v>11434</v>
      </c>
      <c r="P227" s="181" t="s">
        <v>1016</v>
      </c>
      <c r="Q227" s="181" t="s">
        <v>241</v>
      </c>
      <c r="R227" s="181" t="s">
        <v>241</v>
      </c>
      <c r="S227" s="181" t="s">
        <v>241</v>
      </c>
      <c r="T227" s="181" t="s">
        <v>241</v>
      </c>
      <c r="U227" s="181" t="s">
        <v>241</v>
      </c>
    </row>
    <row r="228" spans="1:21" s="16" customFormat="1" ht="19.95" customHeight="1" thickBot="1">
      <c r="A228" s="18"/>
      <c r="B228" s="198" t="s">
        <v>11373</v>
      </c>
      <c r="C228" s="198" t="s">
        <v>11372</v>
      </c>
      <c r="D228" s="181" t="s">
        <v>11371</v>
      </c>
      <c r="E228" s="198" t="s">
        <v>8323</v>
      </c>
      <c r="F228" s="198" t="s">
        <v>976</v>
      </c>
      <c r="G228" s="181" t="s">
        <v>8322</v>
      </c>
      <c r="H228" s="198" t="s">
        <v>2841</v>
      </c>
      <c r="I228" s="198" t="s">
        <v>1797</v>
      </c>
      <c r="J228" s="181" t="s">
        <v>2840</v>
      </c>
      <c r="K228" s="198" t="s">
        <v>11436</v>
      </c>
      <c r="L228" s="198" t="s">
        <v>1091</v>
      </c>
      <c r="M228" s="181" t="s">
        <v>2788</v>
      </c>
      <c r="N228" s="198" t="s">
        <v>11438</v>
      </c>
      <c r="O228" s="181" t="s">
        <v>11437</v>
      </c>
      <c r="P228" s="181" t="s">
        <v>2867</v>
      </c>
      <c r="Q228" s="181" t="s">
        <v>241</v>
      </c>
      <c r="R228" s="181" t="s">
        <v>241</v>
      </c>
      <c r="S228" s="181" t="s">
        <v>241</v>
      </c>
      <c r="T228" s="181" t="s">
        <v>241</v>
      </c>
      <c r="U228" s="181" t="s">
        <v>241</v>
      </c>
    </row>
    <row r="229" spans="1:21" s="16" customFormat="1" ht="19.95" customHeight="1" thickBot="1">
      <c r="A229" s="18"/>
      <c r="B229" s="198" t="s">
        <v>11373</v>
      </c>
      <c r="C229" s="198" t="s">
        <v>11372</v>
      </c>
      <c r="D229" s="181" t="s">
        <v>11371</v>
      </c>
      <c r="E229" s="198" t="s">
        <v>8323</v>
      </c>
      <c r="F229" s="198" t="s">
        <v>976</v>
      </c>
      <c r="G229" s="181" t="s">
        <v>8322</v>
      </c>
      <c r="H229" s="198" t="s">
        <v>8456</v>
      </c>
      <c r="I229" s="198" t="s">
        <v>3110</v>
      </c>
      <c r="J229" s="181" t="s">
        <v>18672</v>
      </c>
      <c r="K229" s="198" t="s">
        <v>11440</v>
      </c>
      <c r="L229" s="198" t="s">
        <v>2877</v>
      </c>
      <c r="M229" s="181" t="s">
        <v>11439</v>
      </c>
      <c r="N229" s="198" t="s">
        <v>11442</v>
      </c>
      <c r="O229" s="181" t="s">
        <v>11441</v>
      </c>
      <c r="P229" s="181" t="s">
        <v>2867</v>
      </c>
      <c r="Q229" s="181" t="s">
        <v>241</v>
      </c>
      <c r="R229" s="181" t="s">
        <v>241</v>
      </c>
      <c r="S229" s="181" t="s">
        <v>241</v>
      </c>
      <c r="T229" s="181" t="s">
        <v>241</v>
      </c>
      <c r="U229" s="181" t="s">
        <v>241</v>
      </c>
    </row>
    <row r="230" spans="1:21" s="16" customFormat="1" ht="19.95" customHeight="1" thickBot="1">
      <c r="A230" s="18"/>
      <c r="B230" s="198" t="s">
        <v>11373</v>
      </c>
      <c r="C230" s="198" t="s">
        <v>11372</v>
      </c>
      <c r="D230" s="181" t="s">
        <v>11371</v>
      </c>
      <c r="E230" s="198" t="s">
        <v>8323</v>
      </c>
      <c r="F230" s="198" t="s">
        <v>976</v>
      </c>
      <c r="G230" s="181" t="s">
        <v>8322</v>
      </c>
      <c r="H230" s="198" t="s">
        <v>8411</v>
      </c>
      <c r="I230" s="198" t="s">
        <v>934</v>
      </c>
      <c r="J230" s="181" t="s">
        <v>8410</v>
      </c>
      <c r="K230" s="198" t="s">
        <v>11425</v>
      </c>
      <c r="L230" s="198" t="s">
        <v>1852</v>
      </c>
      <c r="M230" s="181" t="s">
        <v>11424</v>
      </c>
      <c r="N230" s="198" t="s">
        <v>11427</v>
      </c>
      <c r="O230" s="181" t="s">
        <v>11426</v>
      </c>
      <c r="P230" s="181" t="s">
        <v>3661</v>
      </c>
      <c r="Q230" s="181" t="s">
        <v>241</v>
      </c>
      <c r="R230" s="181" t="s">
        <v>241</v>
      </c>
      <c r="S230" s="181" t="s">
        <v>241</v>
      </c>
      <c r="T230" s="181" t="s">
        <v>241</v>
      </c>
      <c r="U230" s="181" t="s">
        <v>241</v>
      </c>
    </row>
    <row r="231" spans="1:21" s="16" customFormat="1" ht="19.95" customHeight="1" thickBot="1">
      <c r="A231" s="18"/>
      <c r="B231" s="198" t="s">
        <v>11373</v>
      </c>
      <c r="C231" s="198" t="s">
        <v>11372</v>
      </c>
      <c r="D231" s="181" t="s">
        <v>11371</v>
      </c>
      <c r="E231" s="198" t="s">
        <v>8323</v>
      </c>
      <c r="F231" s="198" t="s">
        <v>976</v>
      </c>
      <c r="G231" s="181" t="s">
        <v>8322</v>
      </c>
      <c r="H231" s="198" t="s">
        <v>8411</v>
      </c>
      <c r="I231" s="198" t="s">
        <v>934</v>
      </c>
      <c r="J231" s="181" t="s">
        <v>8410</v>
      </c>
      <c r="K231" s="198" t="s">
        <v>11421</v>
      </c>
      <c r="L231" s="198" t="s">
        <v>5617</v>
      </c>
      <c r="M231" s="181" t="s">
        <v>11420</v>
      </c>
      <c r="N231" s="198" t="s">
        <v>11423</v>
      </c>
      <c r="O231" s="181" t="s">
        <v>11422</v>
      </c>
      <c r="P231" s="181" t="s">
        <v>2867</v>
      </c>
      <c r="Q231" s="181" t="s">
        <v>241</v>
      </c>
      <c r="R231" s="181" t="s">
        <v>241</v>
      </c>
      <c r="S231" s="181" t="s">
        <v>241</v>
      </c>
      <c r="T231" s="181" t="s">
        <v>241</v>
      </c>
      <c r="U231" s="181" t="s">
        <v>241</v>
      </c>
    </row>
    <row r="232" spans="1:21" s="16" customFormat="1" ht="19.95" customHeight="1" thickBot="1">
      <c r="A232" s="18"/>
      <c r="B232" s="198" t="s">
        <v>11373</v>
      </c>
      <c r="C232" s="198" t="s">
        <v>11372</v>
      </c>
      <c r="D232" s="181" t="s">
        <v>11371</v>
      </c>
      <c r="E232" s="198" t="s">
        <v>8323</v>
      </c>
      <c r="F232" s="198" t="s">
        <v>976</v>
      </c>
      <c r="G232" s="181" t="s">
        <v>8322</v>
      </c>
      <c r="H232" s="198" t="s">
        <v>8411</v>
      </c>
      <c r="I232" s="198" t="s">
        <v>934</v>
      </c>
      <c r="J232" s="181" t="s">
        <v>8410</v>
      </c>
      <c r="K232" s="198" t="s">
        <v>11417</v>
      </c>
      <c r="L232" s="198" t="s">
        <v>1645</v>
      </c>
      <c r="M232" s="181" t="s">
        <v>11416</v>
      </c>
      <c r="N232" s="198" t="s">
        <v>11419</v>
      </c>
      <c r="O232" s="181" t="s">
        <v>11418</v>
      </c>
      <c r="P232" s="181" t="s">
        <v>3661</v>
      </c>
      <c r="Q232" s="181" t="s">
        <v>241</v>
      </c>
      <c r="R232" s="181" t="s">
        <v>241</v>
      </c>
      <c r="S232" s="181" t="s">
        <v>241</v>
      </c>
      <c r="T232" s="181" t="s">
        <v>241</v>
      </c>
      <c r="U232" s="181" t="s">
        <v>241</v>
      </c>
    </row>
    <row r="233" spans="1:21" s="16" customFormat="1" ht="19.95" customHeight="1" thickBot="1">
      <c r="A233" s="18"/>
      <c r="B233" s="198" t="s">
        <v>11373</v>
      </c>
      <c r="C233" s="198" t="s">
        <v>11372</v>
      </c>
      <c r="D233" s="181" t="s">
        <v>11371</v>
      </c>
      <c r="E233" s="198" t="s">
        <v>8323</v>
      </c>
      <c r="F233" s="198" t="s">
        <v>976</v>
      </c>
      <c r="G233" s="181" t="s">
        <v>8322</v>
      </c>
      <c r="H233" s="198" t="s">
        <v>5427</v>
      </c>
      <c r="I233" s="198" t="s">
        <v>880</v>
      </c>
      <c r="J233" s="181" t="s">
        <v>5426</v>
      </c>
      <c r="K233" s="198" t="s">
        <v>11413</v>
      </c>
      <c r="L233" s="198" t="s">
        <v>1645</v>
      </c>
      <c r="M233" s="181" t="s">
        <v>11412</v>
      </c>
      <c r="N233" s="198" t="s">
        <v>11415</v>
      </c>
      <c r="O233" s="181" t="s">
        <v>11414</v>
      </c>
      <c r="P233" s="181" t="s">
        <v>3661</v>
      </c>
      <c r="Q233" s="181" t="s">
        <v>241</v>
      </c>
      <c r="R233" s="181" t="s">
        <v>241</v>
      </c>
      <c r="S233" s="181" t="s">
        <v>241</v>
      </c>
      <c r="T233" s="181" t="s">
        <v>241</v>
      </c>
      <c r="U233" s="181" t="s">
        <v>241</v>
      </c>
    </row>
    <row r="234" spans="1:21" s="16" customFormat="1" ht="19.95" customHeight="1" thickBot="1">
      <c r="A234" s="18"/>
      <c r="B234" s="198" t="s">
        <v>11373</v>
      </c>
      <c r="C234" s="198" t="s">
        <v>11372</v>
      </c>
      <c r="D234" s="181" t="s">
        <v>11371</v>
      </c>
      <c r="E234" s="198" t="s">
        <v>8323</v>
      </c>
      <c r="F234" s="198" t="s">
        <v>976</v>
      </c>
      <c r="G234" s="181" t="s">
        <v>8322</v>
      </c>
      <c r="H234" s="198" t="s">
        <v>5427</v>
      </c>
      <c r="I234" s="198" t="s">
        <v>880</v>
      </c>
      <c r="J234" s="181" t="s">
        <v>5426</v>
      </c>
      <c r="K234" s="198" t="s">
        <v>11409</v>
      </c>
      <c r="L234" s="198" t="s">
        <v>1222</v>
      </c>
      <c r="M234" s="181" t="s">
        <v>2788</v>
      </c>
      <c r="N234" s="198" t="s">
        <v>11411</v>
      </c>
      <c r="O234" s="181" t="s">
        <v>11410</v>
      </c>
      <c r="P234" s="181" t="s">
        <v>3661</v>
      </c>
      <c r="Q234" s="181" t="s">
        <v>241</v>
      </c>
      <c r="R234" s="181" t="s">
        <v>241</v>
      </c>
      <c r="S234" s="181" t="s">
        <v>241</v>
      </c>
      <c r="T234" s="181" t="s">
        <v>241</v>
      </c>
      <c r="U234" s="181" t="s">
        <v>241</v>
      </c>
    </row>
    <row r="235" spans="1:21" s="16" customFormat="1" ht="19.95" customHeight="1" thickBot="1">
      <c r="A235" s="18"/>
      <c r="B235" s="198" t="s">
        <v>11373</v>
      </c>
      <c r="C235" s="198" t="s">
        <v>11372</v>
      </c>
      <c r="D235" s="181" t="s">
        <v>11371</v>
      </c>
      <c r="E235" s="198" t="s">
        <v>8323</v>
      </c>
      <c r="F235" s="198" t="s">
        <v>976</v>
      </c>
      <c r="G235" s="181" t="s">
        <v>8322</v>
      </c>
      <c r="H235" s="198" t="s">
        <v>8363</v>
      </c>
      <c r="I235" s="198" t="s">
        <v>1213</v>
      </c>
      <c r="J235" s="181" t="s">
        <v>18669</v>
      </c>
      <c r="K235" s="198" t="s">
        <v>11406</v>
      </c>
      <c r="L235" s="198" t="s">
        <v>1865</v>
      </c>
      <c r="M235" s="181" t="s">
        <v>11405</v>
      </c>
      <c r="N235" s="198" t="s">
        <v>11408</v>
      </c>
      <c r="O235" s="181" t="s">
        <v>11407</v>
      </c>
      <c r="P235" s="181" t="s">
        <v>3661</v>
      </c>
      <c r="Q235" s="181" t="s">
        <v>241</v>
      </c>
      <c r="R235" s="181" t="s">
        <v>241</v>
      </c>
      <c r="S235" s="181" t="s">
        <v>241</v>
      </c>
      <c r="T235" s="181" t="s">
        <v>241</v>
      </c>
      <c r="U235" s="181" t="s">
        <v>241</v>
      </c>
    </row>
    <row r="236" spans="1:21" s="16" customFormat="1" ht="19.95" customHeight="1" thickBot="1">
      <c r="A236" s="18"/>
      <c r="B236" s="198" t="s">
        <v>11373</v>
      </c>
      <c r="C236" s="198" t="s">
        <v>11372</v>
      </c>
      <c r="D236" s="181" t="s">
        <v>11371</v>
      </c>
      <c r="E236" s="198" t="s">
        <v>8323</v>
      </c>
      <c r="F236" s="198" t="s">
        <v>976</v>
      </c>
      <c r="G236" s="181" t="s">
        <v>8322</v>
      </c>
      <c r="H236" s="198" t="s">
        <v>8363</v>
      </c>
      <c r="I236" s="198" t="s">
        <v>1213</v>
      </c>
      <c r="J236" s="181" t="s">
        <v>18669</v>
      </c>
      <c r="K236" s="198" t="s">
        <v>11402</v>
      </c>
      <c r="L236" s="198" t="s">
        <v>2606</v>
      </c>
      <c r="M236" s="181" t="s">
        <v>11401</v>
      </c>
      <c r="N236" s="198" t="s">
        <v>11404</v>
      </c>
      <c r="O236" s="181" t="s">
        <v>11403</v>
      </c>
      <c r="P236" s="181" t="s">
        <v>3661</v>
      </c>
      <c r="Q236" s="181" t="s">
        <v>241</v>
      </c>
      <c r="R236" s="181" t="s">
        <v>241</v>
      </c>
      <c r="S236" s="181" t="s">
        <v>241</v>
      </c>
      <c r="T236" s="181" t="s">
        <v>241</v>
      </c>
      <c r="U236" s="181" t="s">
        <v>241</v>
      </c>
    </row>
    <row r="237" spans="1:21" s="16" customFormat="1" ht="19.95" customHeight="1" thickBot="1">
      <c r="A237" s="18"/>
      <c r="B237" s="198" t="s">
        <v>11373</v>
      </c>
      <c r="C237" s="198" t="s">
        <v>11372</v>
      </c>
      <c r="D237" s="181" t="s">
        <v>11371</v>
      </c>
      <c r="E237" s="198" t="s">
        <v>8323</v>
      </c>
      <c r="F237" s="198" t="s">
        <v>976</v>
      </c>
      <c r="G237" s="181" t="s">
        <v>8322</v>
      </c>
      <c r="H237" s="198" t="s">
        <v>8363</v>
      </c>
      <c r="I237" s="198" t="s">
        <v>1213</v>
      </c>
      <c r="J237" s="181" t="s">
        <v>18669</v>
      </c>
      <c r="K237" s="198" t="s">
        <v>11398</v>
      </c>
      <c r="L237" s="198" t="s">
        <v>1091</v>
      </c>
      <c r="M237" s="181" t="s">
        <v>2788</v>
      </c>
      <c r="N237" s="198" t="s">
        <v>11400</v>
      </c>
      <c r="O237" s="181" t="s">
        <v>11399</v>
      </c>
      <c r="P237" s="181" t="s">
        <v>2867</v>
      </c>
      <c r="Q237" s="181" t="s">
        <v>241</v>
      </c>
      <c r="R237" s="181" t="s">
        <v>241</v>
      </c>
      <c r="S237" s="181" t="s">
        <v>241</v>
      </c>
      <c r="T237" s="181" t="s">
        <v>241</v>
      </c>
      <c r="U237" s="181" t="s">
        <v>241</v>
      </c>
    </row>
    <row r="238" spans="1:21" s="16" customFormat="1" ht="19.95" customHeight="1" thickBot="1">
      <c r="A238" s="18"/>
      <c r="B238" s="198" t="s">
        <v>11373</v>
      </c>
      <c r="C238" s="198" t="s">
        <v>11372</v>
      </c>
      <c r="D238" s="181" t="s">
        <v>11371</v>
      </c>
      <c r="E238" s="198" t="s">
        <v>8323</v>
      </c>
      <c r="F238" s="198" t="s">
        <v>976</v>
      </c>
      <c r="G238" s="181" t="s">
        <v>8322</v>
      </c>
      <c r="H238" s="198" t="s">
        <v>8363</v>
      </c>
      <c r="I238" s="198" t="s">
        <v>1213</v>
      </c>
      <c r="J238" s="181" t="s">
        <v>18669</v>
      </c>
      <c r="K238" s="198" t="s">
        <v>11395</v>
      </c>
      <c r="L238" s="198" t="s">
        <v>1645</v>
      </c>
      <c r="M238" s="181" t="s">
        <v>18742</v>
      </c>
      <c r="N238" s="198" t="s">
        <v>11397</v>
      </c>
      <c r="O238" s="181" t="s">
        <v>11396</v>
      </c>
      <c r="P238" s="181" t="s">
        <v>1016</v>
      </c>
      <c r="Q238" s="181" t="s">
        <v>241</v>
      </c>
      <c r="R238" s="181" t="s">
        <v>241</v>
      </c>
      <c r="S238" s="181" t="s">
        <v>241</v>
      </c>
      <c r="T238" s="181" t="s">
        <v>241</v>
      </c>
      <c r="U238" s="181" t="s">
        <v>241</v>
      </c>
    </row>
    <row r="239" spans="1:21" s="16" customFormat="1" ht="19.95" customHeight="1" thickBot="1">
      <c r="A239" s="18"/>
      <c r="B239" s="198" t="s">
        <v>11373</v>
      </c>
      <c r="C239" s="198" t="s">
        <v>11372</v>
      </c>
      <c r="D239" s="181" t="s">
        <v>11371</v>
      </c>
      <c r="E239" s="198" t="s">
        <v>8323</v>
      </c>
      <c r="F239" s="198" t="s">
        <v>976</v>
      </c>
      <c r="G239" s="181" t="s">
        <v>8322</v>
      </c>
      <c r="H239" s="198" t="s">
        <v>673</v>
      </c>
      <c r="I239" s="198" t="s">
        <v>1097</v>
      </c>
      <c r="J239" s="181" t="s">
        <v>8321</v>
      </c>
      <c r="K239" s="198" t="s">
        <v>11392</v>
      </c>
      <c r="L239" s="198" t="s">
        <v>3623</v>
      </c>
      <c r="M239" s="181" t="s">
        <v>11391</v>
      </c>
      <c r="N239" s="198" t="s">
        <v>11394</v>
      </c>
      <c r="O239" s="181" t="s">
        <v>11393</v>
      </c>
      <c r="P239" s="181" t="s">
        <v>3661</v>
      </c>
      <c r="Q239" s="181" t="s">
        <v>241</v>
      </c>
      <c r="R239" s="181" t="s">
        <v>241</v>
      </c>
      <c r="S239" s="181" t="s">
        <v>241</v>
      </c>
      <c r="T239" s="181" t="s">
        <v>241</v>
      </c>
      <c r="U239" s="181" t="s">
        <v>241</v>
      </c>
    </row>
    <row r="240" spans="1:21" s="16" customFormat="1" ht="19.95" customHeight="1" thickBot="1">
      <c r="A240" s="18"/>
      <c r="B240" s="198" t="s">
        <v>11373</v>
      </c>
      <c r="C240" s="198" t="s">
        <v>11372</v>
      </c>
      <c r="D240" s="181" t="s">
        <v>11371</v>
      </c>
      <c r="E240" s="198" t="s">
        <v>8235</v>
      </c>
      <c r="F240" s="198" t="s">
        <v>6902</v>
      </c>
      <c r="G240" s="181" t="s">
        <v>8234</v>
      </c>
      <c r="H240" s="198" t="s">
        <v>2841</v>
      </c>
      <c r="I240" s="198" t="s">
        <v>1797</v>
      </c>
      <c r="J240" s="181" t="s">
        <v>2840</v>
      </c>
      <c r="K240" s="198" t="s">
        <v>11384</v>
      </c>
      <c r="L240" s="198" t="s">
        <v>1539</v>
      </c>
      <c r="M240" s="181" t="s">
        <v>11383</v>
      </c>
      <c r="N240" s="198" t="s">
        <v>11386</v>
      </c>
      <c r="O240" s="181" t="s">
        <v>11385</v>
      </c>
      <c r="P240" s="181" t="s">
        <v>2867</v>
      </c>
      <c r="Q240" s="181" t="s">
        <v>241</v>
      </c>
      <c r="R240" s="181" t="s">
        <v>241</v>
      </c>
      <c r="S240" s="181" t="s">
        <v>241</v>
      </c>
      <c r="T240" s="181" t="s">
        <v>241</v>
      </c>
      <c r="U240" s="181" t="s">
        <v>241</v>
      </c>
    </row>
    <row r="241" spans="1:21" s="16" customFormat="1" ht="19.95" customHeight="1" thickBot="1">
      <c r="A241" s="18"/>
      <c r="B241" s="198" t="s">
        <v>11373</v>
      </c>
      <c r="C241" s="198" t="s">
        <v>11372</v>
      </c>
      <c r="D241" s="181" t="s">
        <v>11371</v>
      </c>
      <c r="E241" s="198" t="s">
        <v>8235</v>
      </c>
      <c r="F241" s="198" t="s">
        <v>6902</v>
      </c>
      <c r="G241" s="181" t="s">
        <v>8234</v>
      </c>
      <c r="H241" s="198" t="s">
        <v>2841</v>
      </c>
      <c r="I241" s="198" t="s">
        <v>1797</v>
      </c>
      <c r="J241" s="181" t="s">
        <v>2840</v>
      </c>
      <c r="K241" s="198" t="s">
        <v>11380</v>
      </c>
      <c r="L241" s="198" t="s">
        <v>1091</v>
      </c>
      <c r="M241" s="181" t="s">
        <v>2788</v>
      </c>
      <c r="N241" s="198" t="s">
        <v>11382</v>
      </c>
      <c r="O241" s="181" t="s">
        <v>11381</v>
      </c>
      <c r="P241" s="181" t="s">
        <v>2867</v>
      </c>
      <c r="Q241" s="181" t="s">
        <v>241</v>
      </c>
      <c r="R241" s="181" t="s">
        <v>241</v>
      </c>
      <c r="S241" s="181" t="s">
        <v>241</v>
      </c>
      <c r="T241" s="181" t="s">
        <v>241</v>
      </c>
      <c r="U241" s="181" t="s">
        <v>241</v>
      </c>
    </row>
    <row r="242" spans="1:21" s="16" customFormat="1" ht="19.95" customHeight="1" thickBot="1">
      <c r="A242" s="18"/>
      <c r="B242" s="198" t="s">
        <v>11373</v>
      </c>
      <c r="C242" s="198" t="s">
        <v>11372</v>
      </c>
      <c r="D242" s="181" t="s">
        <v>11371</v>
      </c>
      <c r="E242" s="198" t="s">
        <v>8235</v>
      </c>
      <c r="F242" s="198" t="s">
        <v>6902</v>
      </c>
      <c r="G242" s="181" t="s">
        <v>8234</v>
      </c>
      <c r="H242" s="198" t="s">
        <v>2841</v>
      </c>
      <c r="I242" s="198" t="s">
        <v>1797</v>
      </c>
      <c r="J242" s="181" t="s">
        <v>2840</v>
      </c>
      <c r="K242" s="198" t="s">
        <v>11388</v>
      </c>
      <c r="L242" s="198" t="s">
        <v>1865</v>
      </c>
      <c r="M242" s="181" t="s">
        <v>11387</v>
      </c>
      <c r="N242" s="198" t="s">
        <v>11390</v>
      </c>
      <c r="O242" s="181" t="s">
        <v>11389</v>
      </c>
      <c r="P242" s="181" t="s">
        <v>2867</v>
      </c>
      <c r="Q242" s="181" t="s">
        <v>241</v>
      </c>
      <c r="R242" s="181" t="s">
        <v>241</v>
      </c>
      <c r="S242" s="181" t="s">
        <v>241</v>
      </c>
      <c r="T242" s="181" t="s">
        <v>241</v>
      </c>
      <c r="U242" s="181" t="s">
        <v>241</v>
      </c>
    </row>
    <row r="243" spans="1:21" s="16" customFormat="1" ht="19.95" customHeight="1" thickBot="1">
      <c r="A243" s="18"/>
      <c r="B243" s="198" t="s">
        <v>11373</v>
      </c>
      <c r="C243" s="198" t="s">
        <v>11372</v>
      </c>
      <c r="D243" s="181" t="s">
        <v>11371</v>
      </c>
      <c r="E243" s="198" t="s">
        <v>8235</v>
      </c>
      <c r="F243" s="198" t="s">
        <v>6902</v>
      </c>
      <c r="G243" s="181" t="s">
        <v>8234</v>
      </c>
      <c r="H243" s="198" t="s">
        <v>11370</v>
      </c>
      <c r="I243" s="198" t="s">
        <v>1097</v>
      </c>
      <c r="J243" s="181" t="s">
        <v>11369</v>
      </c>
      <c r="K243" s="198" t="s">
        <v>11377</v>
      </c>
      <c r="L243" s="198" t="s">
        <v>6096</v>
      </c>
      <c r="M243" s="181" t="s">
        <v>11376</v>
      </c>
      <c r="N243" s="198" t="s">
        <v>11379</v>
      </c>
      <c r="O243" s="181" t="s">
        <v>11378</v>
      </c>
      <c r="P243" s="181" t="s">
        <v>2867</v>
      </c>
      <c r="Q243" s="181" t="s">
        <v>241</v>
      </c>
      <c r="R243" s="181" t="s">
        <v>241</v>
      </c>
      <c r="S243" s="181" t="s">
        <v>241</v>
      </c>
      <c r="T243" s="181" t="s">
        <v>241</v>
      </c>
      <c r="U243" s="181" t="s">
        <v>241</v>
      </c>
    </row>
    <row r="244" spans="1:21" s="16" customFormat="1" ht="19.95" customHeight="1" thickBot="1">
      <c r="A244" s="18"/>
      <c r="B244" s="198" t="s">
        <v>11373</v>
      </c>
      <c r="C244" s="198" t="s">
        <v>11372</v>
      </c>
      <c r="D244" s="181" t="s">
        <v>11371</v>
      </c>
      <c r="E244" s="198" t="s">
        <v>8235</v>
      </c>
      <c r="F244" s="198" t="s">
        <v>6902</v>
      </c>
      <c r="G244" s="181" t="s">
        <v>8234</v>
      </c>
      <c r="H244" s="198" t="s">
        <v>11370</v>
      </c>
      <c r="I244" s="198" t="s">
        <v>1097</v>
      </c>
      <c r="J244" s="181" t="s">
        <v>11369</v>
      </c>
      <c r="K244" s="198" t="s">
        <v>11368</v>
      </c>
      <c r="L244" s="198" t="s">
        <v>3720</v>
      </c>
      <c r="M244" s="181" t="s">
        <v>18741</v>
      </c>
      <c r="N244" s="198" t="s">
        <v>11375</v>
      </c>
      <c r="O244" s="181" t="s">
        <v>11374</v>
      </c>
      <c r="P244" s="181" t="s">
        <v>2867</v>
      </c>
      <c r="Q244" s="181" t="s">
        <v>241</v>
      </c>
      <c r="R244" s="181" t="s">
        <v>241</v>
      </c>
      <c r="S244" s="181" t="s">
        <v>241</v>
      </c>
      <c r="T244" s="181" t="s">
        <v>241</v>
      </c>
      <c r="U244" s="181" t="s">
        <v>241</v>
      </c>
    </row>
    <row r="245" spans="1:21" s="16" customFormat="1" ht="19.95" customHeight="1" thickBot="1">
      <c r="A245" s="18"/>
      <c r="B245" s="198" t="s">
        <v>15796</v>
      </c>
      <c r="C245" s="198" t="s">
        <v>15795</v>
      </c>
      <c r="D245" s="181" t="s">
        <v>15794</v>
      </c>
      <c r="E245" s="198" t="s">
        <v>1466</v>
      </c>
      <c r="F245" s="198" t="s">
        <v>932</v>
      </c>
      <c r="G245" s="181" t="s">
        <v>1465</v>
      </c>
      <c r="H245" s="198" t="s">
        <v>15852</v>
      </c>
      <c r="I245" s="198" t="s">
        <v>991</v>
      </c>
      <c r="J245" s="181" t="s">
        <v>15851</v>
      </c>
      <c r="K245" s="198" t="s">
        <v>1092</v>
      </c>
      <c r="L245" s="198" t="s">
        <v>1091</v>
      </c>
      <c r="M245" s="181" t="s">
        <v>1090</v>
      </c>
      <c r="N245" s="198" t="s">
        <v>15854</v>
      </c>
      <c r="O245" s="181" t="s">
        <v>15853</v>
      </c>
      <c r="P245" s="181" t="s">
        <v>1016</v>
      </c>
      <c r="Q245" s="181" t="s">
        <v>241</v>
      </c>
      <c r="R245" s="181" t="s">
        <v>241</v>
      </c>
      <c r="S245" s="181" t="s">
        <v>241</v>
      </c>
      <c r="T245" s="181" t="s">
        <v>241</v>
      </c>
      <c r="U245" s="181" t="s">
        <v>241</v>
      </c>
    </row>
    <row r="246" spans="1:21" s="16" customFormat="1" ht="19.95" customHeight="1" thickBot="1">
      <c r="A246" s="18"/>
      <c r="B246" s="198" t="s">
        <v>15796</v>
      </c>
      <c r="C246" s="198" t="s">
        <v>15795</v>
      </c>
      <c r="D246" s="181" t="s">
        <v>15794</v>
      </c>
      <c r="E246" s="198" t="s">
        <v>4393</v>
      </c>
      <c r="F246" s="198" t="s">
        <v>2528</v>
      </c>
      <c r="G246" s="181" t="s">
        <v>18740</v>
      </c>
      <c r="H246" s="198" t="s">
        <v>1108</v>
      </c>
      <c r="I246" s="198" t="s">
        <v>1107</v>
      </c>
      <c r="J246" s="181" t="s">
        <v>1106</v>
      </c>
      <c r="K246" s="198" t="s">
        <v>15848</v>
      </c>
      <c r="L246" s="198" t="s">
        <v>1040</v>
      </c>
      <c r="M246" s="181" t="s">
        <v>15847</v>
      </c>
      <c r="N246" s="198" t="s">
        <v>15850</v>
      </c>
      <c r="O246" s="181" t="s">
        <v>15849</v>
      </c>
      <c r="P246" s="181" t="s">
        <v>241</v>
      </c>
      <c r="Q246" s="181" t="s">
        <v>241</v>
      </c>
      <c r="R246" s="181" t="s">
        <v>241</v>
      </c>
      <c r="S246" s="181" t="s">
        <v>1013</v>
      </c>
      <c r="T246" s="181" t="s">
        <v>241</v>
      </c>
      <c r="U246" s="181" t="s">
        <v>241</v>
      </c>
    </row>
    <row r="247" spans="1:21" s="16" customFormat="1" ht="19.95" customHeight="1" thickBot="1">
      <c r="A247" s="18"/>
      <c r="B247" s="198" t="s">
        <v>15796</v>
      </c>
      <c r="C247" s="198" t="s">
        <v>15795</v>
      </c>
      <c r="D247" s="181" t="s">
        <v>15794</v>
      </c>
      <c r="E247" s="198" t="s">
        <v>4393</v>
      </c>
      <c r="F247" s="198" t="s">
        <v>2528</v>
      </c>
      <c r="G247" s="181" t="s">
        <v>18740</v>
      </c>
      <c r="H247" s="198" t="s">
        <v>1108</v>
      </c>
      <c r="I247" s="198" t="s">
        <v>1107</v>
      </c>
      <c r="J247" s="181" t="s">
        <v>1106</v>
      </c>
      <c r="K247" s="198" t="s">
        <v>15844</v>
      </c>
      <c r="L247" s="198" t="s">
        <v>1584</v>
      </c>
      <c r="M247" s="181" t="s">
        <v>15843</v>
      </c>
      <c r="N247" s="198" t="s">
        <v>15846</v>
      </c>
      <c r="O247" s="181" t="s">
        <v>15845</v>
      </c>
      <c r="P247" s="181" t="s">
        <v>241</v>
      </c>
      <c r="Q247" s="181" t="s">
        <v>241</v>
      </c>
      <c r="R247" s="181" t="s">
        <v>241</v>
      </c>
      <c r="S247" s="181" t="s">
        <v>1013</v>
      </c>
      <c r="T247" s="181" t="s">
        <v>241</v>
      </c>
      <c r="U247" s="181" t="s">
        <v>241</v>
      </c>
    </row>
    <row r="248" spans="1:21" s="16" customFormat="1" ht="19.95" customHeight="1" thickBot="1">
      <c r="A248" s="18"/>
      <c r="B248" s="198" t="s">
        <v>15796</v>
      </c>
      <c r="C248" s="198" t="s">
        <v>15795</v>
      </c>
      <c r="D248" s="181" t="s">
        <v>15794</v>
      </c>
      <c r="E248" s="198" t="s">
        <v>4393</v>
      </c>
      <c r="F248" s="198" t="s">
        <v>2528</v>
      </c>
      <c r="G248" s="181" t="s">
        <v>18740</v>
      </c>
      <c r="H248" s="198" t="s">
        <v>1108</v>
      </c>
      <c r="I248" s="198" t="s">
        <v>1107</v>
      </c>
      <c r="J248" s="181" t="s">
        <v>1106</v>
      </c>
      <c r="K248" s="198" t="s">
        <v>15840</v>
      </c>
      <c r="L248" s="198" t="s">
        <v>1510</v>
      </c>
      <c r="M248" s="181" t="s">
        <v>15839</v>
      </c>
      <c r="N248" s="198" t="s">
        <v>15842</v>
      </c>
      <c r="O248" s="181" t="s">
        <v>15841</v>
      </c>
      <c r="P248" s="181" t="s">
        <v>241</v>
      </c>
      <c r="Q248" s="181" t="s">
        <v>241</v>
      </c>
      <c r="R248" s="181" t="s">
        <v>241</v>
      </c>
      <c r="S248" s="181" t="s">
        <v>1013</v>
      </c>
      <c r="T248" s="181" t="s">
        <v>241</v>
      </c>
      <c r="U248" s="181" t="s">
        <v>241</v>
      </c>
    </row>
    <row r="249" spans="1:21" s="16" customFormat="1" ht="19.95" customHeight="1" thickBot="1">
      <c r="A249" s="18"/>
      <c r="B249" s="198" t="s">
        <v>15796</v>
      </c>
      <c r="C249" s="198" t="s">
        <v>15795</v>
      </c>
      <c r="D249" s="181" t="s">
        <v>15794</v>
      </c>
      <c r="E249" s="198" t="s">
        <v>4393</v>
      </c>
      <c r="F249" s="198" t="s">
        <v>2528</v>
      </c>
      <c r="G249" s="181" t="s">
        <v>18740</v>
      </c>
      <c r="H249" s="198" t="s">
        <v>1108</v>
      </c>
      <c r="I249" s="198" t="s">
        <v>1107</v>
      </c>
      <c r="J249" s="181" t="s">
        <v>1106</v>
      </c>
      <c r="K249" s="198" t="s">
        <v>15836</v>
      </c>
      <c r="L249" s="198" t="s">
        <v>8342</v>
      </c>
      <c r="M249" s="181" t="s">
        <v>15835</v>
      </c>
      <c r="N249" s="198" t="s">
        <v>15838</v>
      </c>
      <c r="O249" s="181" t="s">
        <v>15837</v>
      </c>
      <c r="P249" s="181" t="s">
        <v>241</v>
      </c>
      <c r="Q249" s="181" t="s">
        <v>241</v>
      </c>
      <c r="R249" s="181" t="s">
        <v>241</v>
      </c>
      <c r="S249" s="181" t="s">
        <v>1013</v>
      </c>
      <c r="T249" s="181" t="s">
        <v>241</v>
      </c>
      <c r="U249" s="181" t="s">
        <v>241</v>
      </c>
    </row>
    <row r="250" spans="1:21" s="16" customFormat="1" ht="19.95" customHeight="1" thickBot="1">
      <c r="A250" s="18"/>
      <c r="B250" s="198" t="s">
        <v>15796</v>
      </c>
      <c r="C250" s="198" t="s">
        <v>15795</v>
      </c>
      <c r="D250" s="181" t="s">
        <v>15794</v>
      </c>
      <c r="E250" s="198" t="s">
        <v>4393</v>
      </c>
      <c r="F250" s="198" t="s">
        <v>2528</v>
      </c>
      <c r="G250" s="181" t="s">
        <v>18740</v>
      </c>
      <c r="H250" s="198" t="s">
        <v>1108</v>
      </c>
      <c r="I250" s="198" t="s">
        <v>1107</v>
      </c>
      <c r="J250" s="181" t="s">
        <v>1106</v>
      </c>
      <c r="K250" s="198" t="s">
        <v>15832</v>
      </c>
      <c r="L250" s="198" t="s">
        <v>2877</v>
      </c>
      <c r="M250" s="181" t="s">
        <v>15831</v>
      </c>
      <c r="N250" s="198" t="s">
        <v>15834</v>
      </c>
      <c r="O250" s="181" t="s">
        <v>15833</v>
      </c>
      <c r="P250" s="181" t="s">
        <v>241</v>
      </c>
      <c r="Q250" s="181" t="s">
        <v>241</v>
      </c>
      <c r="R250" s="181" t="s">
        <v>241</v>
      </c>
      <c r="S250" s="181" t="s">
        <v>1013</v>
      </c>
      <c r="T250" s="181" t="s">
        <v>241</v>
      </c>
      <c r="U250" s="181" t="s">
        <v>241</v>
      </c>
    </row>
    <row r="251" spans="1:21" s="16" customFormat="1" ht="19.95" customHeight="1" thickBot="1">
      <c r="A251" s="18"/>
      <c r="B251" s="198" t="s">
        <v>15796</v>
      </c>
      <c r="C251" s="198" t="s">
        <v>15795</v>
      </c>
      <c r="D251" s="181" t="s">
        <v>15794</v>
      </c>
      <c r="E251" s="198" t="s">
        <v>4393</v>
      </c>
      <c r="F251" s="198" t="s">
        <v>2528</v>
      </c>
      <c r="G251" s="181" t="s">
        <v>18740</v>
      </c>
      <c r="H251" s="198" t="s">
        <v>1108</v>
      </c>
      <c r="I251" s="198" t="s">
        <v>1107</v>
      </c>
      <c r="J251" s="181" t="s">
        <v>1106</v>
      </c>
      <c r="K251" s="198" t="s">
        <v>15828</v>
      </c>
      <c r="L251" s="198" t="s">
        <v>878</v>
      </c>
      <c r="M251" s="181" t="s">
        <v>15827</v>
      </c>
      <c r="N251" s="198" t="s">
        <v>15830</v>
      </c>
      <c r="O251" s="181" t="s">
        <v>15829</v>
      </c>
      <c r="P251" s="181" t="s">
        <v>241</v>
      </c>
      <c r="Q251" s="181" t="s">
        <v>241</v>
      </c>
      <c r="R251" s="181" t="s">
        <v>241</v>
      </c>
      <c r="S251" s="181" t="s">
        <v>1013</v>
      </c>
      <c r="T251" s="181" t="s">
        <v>241</v>
      </c>
      <c r="U251" s="181" t="s">
        <v>241</v>
      </c>
    </row>
    <row r="252" spans="1:21" s="16" customFormat="1" ht="19.95" customHeight="1" thickBot="1">
      <c r="A252" s="18"/>
      <c r="B252" s="198" t="s">
        <v>15796</v>
      </c>
      <c r="C252" s="198" t="s">
        <v>15795</v>
      </c>
      <c r="D252" s="181" t="s">
        <v>15794</v>
      </c>
      <c r="E252" s="198" t="s">
        <v>4393</v>
      </c>
      <c r="F252" s="198" t="s">
        <v>2528</v>
      </c>
      <c r="G252" s="181" t="s">
        <v>18740</v>
      </c>
      <c r="H252" s="198" t="s">
        <v>1108</v>
      </c>
      <c r="I252" s="198" t="s">
        <v>1107</v>
      </c>
      <c r="J252" s="181" t="s">
        <v>1106</v>
      </c>
      <c r="K252" s="198" t="s">
        <v>15824</v>
      </c>
      <c r="L252" s="198" t="s">
        <v>897</v>
      </c>
      <c r="M252" s="181" t="s">
        <v>15823</v>
      </c>
      <c r="N252" s="198" t="s">
        <v>15826</v>
      </c>
      <c r="O252" s="181" t="s">
        <v>15825</v>
      </c>
      <c r="P252" s="181" t="s">
        <v>241</v>
      </c>
      <c r="Q252" s="181" t="s">
        <v>241</v>
      </c>
      <c r="R252" s="181" t="s">
        <v>241</v>
      </c>
      <c r="S252" s="181" t="s">
        <v>1013</v>
      </c>
      <c r="T252" s="181" t="s">
        <v>241</v>
      </c>
      <c r="U252" s="181" t="s">
        <v>241</v>
      </c>
    </row>
    <row r="253" spans="1:21" s="16" customFormat="1" ht="19.95" customHeight="1" thickBot="1">
      <c r="A253" s="18"/>
      <c r="B253" s="198" t="s">
        <v>15796</v>
      </c>
      <c r="C253" s="198" t="s">
        <v>15795</v>
      </c>
      <c r="D253" s="181" t="s">
        <v>15794</v>
      </c>
      <c r="E253" s="198" t="s">
        <v>4393</v>
      </c>
      <c r="F253" s="198" t="s">
        <v>2528</v>
      </c>
      <c r="G253" s="181" t="s">
        <v>18740</v>
      </c>
      <c r="H253" s="198" t="s">
        <v>1108</v>
      </c>
      <c r="I253" s="198" t="s">
        <v>1107</v>
      </c>
      <c r="J253" s="181" t="s">
        <v>1106</v>
      </c>
      <c r="K253" s="198" t="s">
        <v>1092</v>
      </c>
      <c r="L253" s="198" t="s">
        <v>1091</v>
      </c>
      <c r="M253" s="181" t="s">
        <v>1090</v>
      </c>
      <c r="N253" s="198" t="s">
        <v>15822</v>
      </c>
      <c r="O253" s="181" t="s">
        <v>15821</v>
      </c>
      <c r="P253" s="181" t="s">
        <v>241</v>
      </c>
      <c r="Q253" s="181" t="s">
        <v>241</v>
      </c>
      <c r="R253" s="181" t="s">
        <v>241</v>
      </c>
      <c r="S253" s="181" t="s">
        <v>1013</v>
      </c>
      <c r="T253" s="181" t="s">
        <v>241</v>
      </c>
      <c r="U253" s="181" t="s">
        <v>241</v>
      </c>
    </row>
    <row r="254" spans="1:21" s="16" customFormat="1" ht="19.95" customHeight="1" thickBot="1">
      <c r="A254" s="18"/>
      <c r="B254" s="198" t="s">
        <v>15796</v>
      </c>
      <c r="C254" s="198" t="s">
        <v>15795</v>
      </c>
      <c r="D254" s="181" t="s">
        <v>15794</v>
      </c>
      <c r="E254" s="198" t="s">
        <v>15818</v>
      </c>
      <c r="F254" s="198" t="s">
        <v>1180</v>
      </c>
      <c r="G254" s="181" t="s">
        <v>18739</v>
      </c>
      <c r="H254" s="198" t="s">
        <v>1095</v>
      </c>
      <c r="I254" s="198" t="s">
        <v>1094</v>
      </c>
      <c r="J254" s="181" t="s">
        <v>1093</v>
      </c>
      <c r="K254" s="198" t="s">
        <v>1092</v>
      </c>
      <c r="L254" s="198" t="s">
        <v>1091</v>
      </c>
      <c r="M254" s="181" t="s">
        <v>1090</v>
      </c>
      <c r="N254" s="198" t="s">
        <v>15820</v>
      </c>
      <c r="O254" s="181" t="s">
        <v>15819</v>
      </c>
      <c r="P254" s="181" t="s">
        <v>241</v>
      </c>
      <c r="Q254" s="181" t="s">
        <v>241</v>
      </c>
      <c r="R254" s="181" t="s">
        <v>241</v>
      </c>
      <c r="S254" s="181" t="s">
        <v>1013</v>
      </c>
      <c r="T254" s="181" t="s">
        <v>241</v>
      </c>
      <c r="U254" s="181" t="s">
        <v>241</v>
      </c>
    </row>
    <row r="255" spans="1:21" s="16" customFormat="1" ht="19.95" customHeight="1" thickBot="1">
      <c r="A255" s="18"/>
      <c r="B255" s="198" t="s">
        <v>15796</v>
      </c>
      <c r="C255" s="198" t="s">
        <v>15795</v>
      </c>
      <c r="D255" s="181" t="s">
        <v>15794</v>
      </c>
      <c r="E255" s="198" t="s">
        <v>1430</v>
      </c>
      <c r="F255" s="198" t="s">
        <v>1429</v>
      </c>
      <c r="G255" s="181" t="s">
        <v>16952</v>
      </c>
      <c r="H255" s="198" t="s">
        <v>15793</v>
      </c>
      <c r="I255" s="198" t="s">
        <v>1743</v>
      </c>
      <c r="J255" s="181" t="s">
        <v>1093</v>
      </c>
      <c r="K255" s="198" t="s">
        <v>1092</v>
      </c>
      <c r="L255" s="198" t="s">
        <v>1091</v>
      </c>
      <c r="M255" s="181" t="s">
        <v>1090</v>
      </c>
      <c r="N255" s="198" t="s">
        <v>15817</v>
      </c>
      <c r="O255" s="181" t="s">
        <v>15816</v>
      </c>
      <c r="P255" s="181" t="s">
        <v>241</v>
      </c>
      <c r="Q255" s="181" t="s">
        <v>241</v>
      </c>
      <c r="R255" s="181" t="s">
        <v>241</v>
      </c>
      <c r="S255" s="181" t="s">
        <v>1013</v>
      </c>
      <c r="T255" s="181" t="s">
        <v>241</v>
      </c>
      <c r="U255" s="181" t="s">
        <v>241</v>
      </c>
    </row>
    <row r="256" spans="1:21" s="16" customFormat="1" ht="19.95" customHeight="1" thickBot="1">
      <c r="A256" s="18"/>
      <c r="B256" s="198" t="s">
        <v>15796</v>
      </c>
      <c r="C256" s="198" t="s">
        <v>15795</v>
      </c>
      <c r="D256" s="181" t="s">
        <v>15794</v>
      </c>
      <c r="E256" s="198" t="s">
        <v>1176</v>
      </c>
      <c r="F256" s="198" t="s">
        <v>1175</v>
      </c>
      <c r="G256" s="181" t="s">
        <v>1174</v>
      </c>
      <c r="H256" s="198" t="s">
        <v>15796</v>
      </c>
      <c r="I256" s="198" t="s">
        <v>2244</v>
      </c>
      <c r="J256" s="181" t="s">
        <v>15813</v>
      </c>
      <c r="K256" s="198" t="s">
        <v>1092</v>
      </c>
      <c r="L256" s="198" t="s">
        <v>1091</v>
      </c>
      <c r="M256" s="181" t="s">
        <v>1090</v>
      </c>
      <c r="N256" s="198" t="s">
        <v>15815</v>
      </c>
      <c r="O256" s="181" t="s">
        <v>15814</v>
      </c>
      <c r="P256" s="181" t="s">
        <v>241</v>
      </c>
      <c r="Q256" s="181" t="s">
        <v>241</v>
      </c>
      <c r="R256" s="181" t="s">
        <v>241</v>
      </c>
      <c r="S256" s="181" t="s">
        <v>1013</v>
      </c>
      <c r="T256" s="181" t="s">
        <v>241</v>
      </c>
      <c r="U256" s="181" t="s">
        <v>241</v>
      </c>
    </row>
    <row r="257" spans="1:21" s="16" customFormat="1" ht="19.95" customHeight="1" thickBot="1">
      <c r="A257" s="18"/>
      <c r="B257" s="198" t="s">
        <v>15796</v>
      </c>
      <c r="C257" s="198" t="s">
        <v>15795</v>
      </c>
      <c r="D257" s="181" t="s">
        <v>15794</v>
      </c>
      <c r="E257" s="198" t="s">
        <v>1176</v>
      </c>
      <c r="F257" s="198" t="s">
        <v>1175</v>
      </c>
      <c r="G257" s="181" t="s">
        <v>1174</v>
      </c>
      <c r="H257" s="198" t="s">
        <v>15810</v>
      </c>
      <c r="I257" s="198" t="s">
        <v>2543</v>
      </c>
      <c r="J257" s="181" t="s">
        <v>15809</v>
      </c>
      <c r="K257" s="198" t="s">
        <v>1092</v>
      </c>
      <c r="L257" s="198" t="s">
        <v>1091</v>
      </c>
      <c r="M257" s="181" t="s">
        <v>1090</v>
      </c>
      <c r="N257" s="198" t="s">
        <v>15812</v>
      </c>
      <c r="O257" s="181" t="s">
        <v>15811</v>
      </c>
      <c r="P257" s="181" t="s">
        <v>1016</v>
      </c>
      <c r="Q257" s="181" t="s">
        <v>241</v>
      </c>
      <c r="R257" s="181" t="s">
        <v>241</v>
      </c>
      <c r="S257" s="181" t="s">
        <v>241</v>
      </c>
      <c r="T257" s="181" t="s">
        <v>241</v>
      </c>
      <c r="U257" s="181" t="s">
        <v>241</v>
      </c>
    </row>
    <row r="258" spans="1:21" s="16" customFormat="1" ht="19.95" customHeight="1" thickBot="1">
      <c r="A258" s="18"/>
      <c r="B258" s="198" t="s">
        <v>15796</v>
      </c>
      <c r="C258" s="198" t="s">
        <v>15795</v>
      </c>
      <c r="D258" s="181" t="s">
        <v>15794</v>
      </c>
      <c r="E258" s="198" t="s">
        <v>1845</v>
      </c>
      <c r="F258" s="198" t="s">
        <v>1844</v>
      </c>
      <c r="G258" s="181" t="s">
        <v>1843</v>
      </c>
      <c r="H258" s="198" t="s">
        <v>1842</v>
      </c>
      <c r="I258" s="198" t="s">
        <v>1124</v>
      </c>
      <c r="J258" s="181" t="s">
        <v>1840</v>
      </c>
      <c r="K258" s="198" t="s">
        <v>1092</v>
      </c>
      <c r="L258" s="198" t="s">
        <v>1091</v>
      </c>
      <c r="M258" s="181" t="s">
        <v>1090</v>
      </c>
      <c r="N258" s="198" t="s">
        <v>15808</v>
      </c>
      <c r="O258" s="181" t="s">
        <v>1846</v>
      </c>
      <c r="P258" s="181" t="s">
        <v>241</v>
      </c>
      <c r="Q258" s="181" t="s">
        <v>241</v>
      </c>
      <c r="R258" s="181" t="s">
        <v>241</v>
      </c>
      <c r="S258" s="181" t="s">
        <v>1013</v>
      </c>
      <c r="T258" s="181" t="s">
        <v>241</v>
      </c>
      <c r="U258" s="181" t="s">
        <v>241</v>
      </c>
    </row>
    <row r="259" spans="1:21" s="16" customFormat="1" ht="19.95" customHeight="1" thickBot="1">
      <c r="A259" s="18"/>
      <c r="B259" s="198" t="s">
        <v>15796</v>
      </c>
      <c r="C259" s="198" t="s">
        <v>15795</v>
      </c>
      <c r="D259" s="181" t="s">
        <v>15794</v>
      </c>
      <c r="E259" s="198" t="s">
        <v>1098</v>
      </c>
      <c r="F259" s="198" t="s">
        <v>1097</v>
      </c>
      <c r="G259" s="181" t="s">
        <v>1745</v>
      </c>
      <c r="H259" s="198" t="s">
        <v>15805</v>
      </c>
      <c r="I259" s="198" t="s">
        <v>964</v>
      </c>
      <c r="J259" s="181" t="s">
        <v>15804</v>
      </c>
      <c r="K259" s="198" t="s">
        <v>1092</v>
      </c>
      <c r="L259" s="198" t="s">
        <v>1091</v>
      </c>
      <c r="M259" s="181" t="s">
        <v>1090</v>
      </c>
      <c r="N259" s="198" t="s">
        <v>15807</v>
      </c>
      <c r="O259" s="181" t="s">
        <v>15806</v>
      </c>
      <c r="P259" s="181" t="s">
        <v>241</v>
      </c>
      <c r="Q259" s="181" t="s">
        <v>241</v>
      </c>
      <c r="R259" s="181" t="s">
        <v>241</v>
      </c>
      <c r="S259" s="181" t="s">
        <v>1013</v>
      </c>
      <c r="T259" s="181" t="s">
        <v>241</v>
      </c>
      <c r="U259" s="181" t="s">
        <v>241</v>
      </c>
    </row>
    <row r="260" spans="1:21" s="16" customFormat="1" ht="19.95" customHeight="1" thickBot="1">
      <c r="A260" s="18"/>
      <c r="B260" s="198" t="s">
        <v>15796</v>
      </c>
      <c r="C260" s="198" t="s">
        <v>15795</v>
      </c>
      <c r="D260" s="181" t="s">
        <v>15794</v>
      </c>
      <c r="E260" s="198" t="s">
        <v>1098</v>
      </c>
      <c r="F260" s="198" t="s">
        <v>1097</v>
      </c>
      <c r="G260" s="181" t="s">
        <v>1745</v>
      </c>
      <c r="H260" s="198" t="s">
        <v>15801</v>
      </c>
      <c r="I260" s="198" t="s">
        <v>15800</v>
      </c>
      <c r="J260" s="181" t="s">
        <v>15799</v>
      </c>
      <c r="K260" s="198" t="s">
        <v>1092</v>
      </c>
      <c r="L260" s="198" t="s">
        <v>1091</v>
      </c>
      <c r="M260" s="181" t="s">
        <v>1090</v>
      </c>
      <c r="N260" s="198" t="s">
        <v>15803</v>
      </c>
      <c r="O260" s="181" t="s">
        <v>15802</v>
      </c>
      <c r="P260" s="181" t="s">
        <v>1016</v>
      </c>
      <c r="Q260" s="181" t="s">
        <v>241</v>
      </c>
      <c r="R260" s="181" t="s">
        <v>241</v>
      </c>
      <c r="S260" s="181" t="s">
        <v>241</v>
      </c>
      <c r="T260" s="181" t="s">
        <v>241</v>
      </c>
      <c r="U260" s="181" t="s">
        <v>241</v>
      </c>
    </row>
    <row r="261" spans="1:21" s="16" customFormat="1" ht="19.95" customHeight="1" thickBot="1">
      <c r="A261" s="18"/>
      <c r="B261" s="198" t="s">
        <v>15796</v>
      </c>
      <c r="C261" s="198" t="s">
        <v>15795</v>
      </c>
      <c r="D261" s="181" t="s">
        <v>15794</v>
      </c>
      <c r="E261" s="198" t="s">
        <v>3801</v>
      </c>
      <c r="F261" s="198" t="s">
        <v>3800</v>
      </c>
      <c r="G261" s="181" t="s">
        <v>3799</v>
      </c>
      <c r="H261" s="198" t="s">
        <v>15793</v>
      </c>
      <c r="I261" s="198" t="s">
        <v>1743</v>
      </c>
      <c r="J261" s="181" t="s">
        <v>1093</v>
      </c>
      <c r="K261" s="198" t="s">
        <v>1092</v>
      </c>
      <c r="L261" s="198" t="s">
        <v>1091</v>
      </c>
      <c r="M261" s="181" t="s">
        <v>1090</v>
      </c>
      <c r="N261" s="198" t="s">
        <v>15798</v>
      </c>
      <c r="O261" s="181" t="s">
        <v>15797</v>
      </c>
      <c r="P261" s="181" t="s">
        <v>241</v>
      </c>
      <c r="Q261" s="181" t="s">
        <v>241</v>
      </c>
      <c r="R261" s="181" t="s">
        <v>241</v>
      </c>
      <c r="S261" s="181" t="s">
        <v>1013</v>
      </c>
      <c r="T261" s="181" t="s">
        <v>241</v>
      </c>
      <c r="U261" s="181" t="s">
        <v>241</v>
      </c>
    </row>
    <row r="262" spans="1:21" s="16" customFormat="1" ht="19.95" customHeight="1" thickBot="1">
      <c r="A262" s="18"/>
      <c r="B262" s="198" t="s">
        <v>15340</v>
      </c>
      <c r="C262" s="198" t="s">
        <v>15339</v>
      </c>
      <c r="D262" s="181" t="s">
        <v>15338</v>
      </c>
      <c r="E262" s="198" t="s">
        <v>1466</v>
      </c>
      <c r="F262" s="198" t="s">
        <v>932</v>
      </c>
      <c r="G262" s="181" t="s">
        <v>1465</v>
      </c>
      <c r="H262" s="198" t="s">
        <v>15773</v>
      </c>
      <c r="I262" s="198" t="s">
        <v>1852</v>
      </c>
      <c r="J262" s="181" t="s">
        <v>18738</v>
      </c>
      <c r="K262" s="198" t="s">
        <v>1092</v>
      </c>
      <c r="L262" s="198" t="s">
        <v>1091</v>
      </c>
      <c r="M262" s="181" t="s">
        <v>1090</v>
      </c>
      <c r="N262" s="198" t="s">
        <v>15775</v>
      </c>
      <c r="O262" s="181" t="s">
        <v>15774</v>
      </c>
      <c r="P262" s="181" t="s">
        <v>1016</v>
      </c>
      <c r="Q262" s="181" t="s">
        <v>241</v>
      </c>
      <c r="R262" s="181" t="s">
        <v>241</v>
      </c>
      <c r="S262" s="181" t="s">
        <v>241</v>
      </c>
      <c r="T262" s="181" t="s">
        <v>241</v>
      </c>
      <c r="U262" s="181" t="s">
        <v>241</v>
      </c>
    </row>
    <row r="263" spans="1:21" s="16" customFormat="1" ht="19.95" customHeight="1" thickBot="1">
      <c r="A263" s="18"/>
      <c r="B263" s="198" t="s">
        <v>15340</v>
      </c>
      <c r="C263" s="198" t="s">
        <v>15339</v>
      </c>
      <c r="D263" s="181" t="s">
        <v>15338</v>
      </c>
      <c r="E263" s="198" t="s">
        <v>1466</v>
      </c>
      <c r="F263" s="198" t="s">
        <v>932</v>
      </c>
      <c r="G263" s="181" t="s">
        <v>1465</v>
      </c>
      <c r="H263" s="198" t="s">
        <v>18737</v>
      </c>
      <c r="I263" s="198" t="s">
        <v>4370</v>
      </c>
      <c r="J263" s="181" t="s">
        <v>18736</v>
      </c>
      <c r="K263" s="198" t="s">
        <v>1092</v>
      </c>
      <c r="L263" s="198" t="s">
        <v>1091</v>
      </c>
      <c r="M263" s="181" t="s">
        <v>1090</v>
      </c>
      <c r="N263" s="198" t="s">
        <v>15772</v>
      </c>
      <c r="O263" s="181" t="s">
        <v>18735</v>
      </c>
      <c r="P263" s="181" t="s">
        <v>1016</v>
      </c>
      <c r="Q263" s="181" t="s">
        <v>241</v>
      </c>
      <c r="R263" s="181" t="s">
        <v>241</v>
      </c>
      <c r="S263" s="181" t="s">
        <v>241</v>
      </c>
      <c r="T263" s="181" t="s">
        <v>241</v>
      </c>
      <c r="U263" s="181" t="s">
        <v>241</v>
      </c>
    </row>
    <row r="264" spans="1:21" s="16" customFormat="1" ht="19.95" customHeight="1" thickBot="1">
      <c r="A264" s="18"/>
      <c r="B264" s="198" t="s">
        <v>15340</v>
      </c>
      <c r="C264" s="198" t="s">
        <v>15339</v>
      </c>
      <c r="D264" s="181" t="s">
        <v>15338</v>
      </c>
      <c r="E264" s="198" t="s">
        <v>1466</v>
      </c>
      <c r="F264" s="198" t="s">
        <v>932</v>
      </c>
      <c r="G264" s="181" t="s">
        <v>1465</v>
      </c>
      <c r="H264" s="198" t="s">
        <v>15769</v>
      </c>
      <c r="I264" s="198" t="s">
        <v>9354</v>
      </c>
      <c r="J264" s="181" t="s">
        <v>15768</v>
      </c>
      <c r="K264" s="198" t="s">
        <v>1092</v>
      </c>
      <c r="L264" s="198" t="s">
        <v>1091</v>
      </c>
      <c r="M264" s="181" t="s">
        <v>1090</v>
      </c>
      <c r="N264" s="198" t="s">
        <v>15771</v>
      </c>
      <c r="O264" s="181" t="s">
        <v>15770</v>
      </c>
      <c r="P264" s="181" t="s">
        <v>1016</v>
      </c>
      <c r="Q264" s="181" t="s">
        <v>241</v>
      </c>
      <c r="R264" s="181" t="s">
        <v>241</v>
      </c>
      <c r="S264" s="181" t="s">
        <v>241</v>
      </c>
      <c r="T264" s="181" t="s">
        <v>241</v>
      </c>
      <c r="U264" s="181" t="s">
        <v>241</v>
      </c>
    </row>
    <row r="265" spans="1:21" s="16" customFormat="1" ht="19.95" customHeight="1" thickBot="1">
      <c r="A265" s="18"/>
      <c r="B265" s="198" t="s">
        <v>15340</v>
      </c>
      <c r="C265" s="198" t="s">
        <v>15339</v>
      </c>
      <c r="D265" s="181" t="s">
        <v>15338</v>
      </c>
      <c r="E265" s="198" t="s">
        <v>1466</v>
      </c>
      <c r="F265" s="198" t="s">
        <v>932</v>
      </c>
      <c r="G265" s="181" t="s">
        <v>1465</v>
      </c>
      <c r="H265" s="198" t="s">
        <v>15765</v>
      </c>
      <c r="I265" s="198" t="s">
        <v>2186</v>
      </c>
      <c r="J265" s="181" t="s">
        <v>15764</v>
      </c>
      <c r="K265" s="198" t="s">
        <v>1092</v>
      </c>
      <c r="L265" s="198" t="s">
        <v>1091</v>
      </c>
      <c r="M265" s="181" t="s">
        <v>1090</v>
      </c>
      <c r="N265" s="198" t="s">
        <v>15767</v>
      </c>
      <c r="O265" s="181" t="s">
        <v>15766</v>
      </c>
      <c r="P265" s="181" t="s">
        <v>1016</v>
      </c>
      <c r="Q265" s="181" t="s">
        <v>241</v>
      </c>
      <c r="R265" s="181" t="s">
        <v>241</v>
      </c>
      <c r="S265" s="181" t="s">
        <v>241</v>
      </c>
      <c r="T265" s="181" t="s">
        <v>241</v>
      </c>
      <c r="U265" s="181" t="s">
        <v>241</v>
      </c>
    </row>
    <row r="266" spans="1:21" s="16" customFormat="1" ht="19.95" customHeight="1" thickBot="1">
      <c r="A266" s="18"/>
      <c r="B266" s="198" t="s">
        <v>15340</v>
      </c>
      <c r="C266" s="198" t="s">
        <v>15339</v>
      </c>
      <c r="D266" s="181" t="s">
        <v>15338</v>
      </c>
      <c r="E266" s="198" t="s">
        <v>1466</v>
      </c>
      <c r="F266" s="198" t="s">
        <v>932</v>
      </c>
      <c r="G266" s="181" t="s">
        <v>1465</v>
      </c>
      <c r="H266" s="198" t="s">
        <v>15761</v>
      </c>
      <c r="I266" s="198" t="s">
        <v>2468</v>
      </c>
      <c r="J266" s="181" t="s">
        <v>15760</v>
      </c>
      <c r="K266" s="198" t="s">
        <v>1092</v>
      </c>
      <c r="L266" s="198" t="s">
        <v>1091</v>
      </c>
      <c r="M266" s="181" t="s">
        <v>1090</v>
      </c>
      <c r="N266" s="198" t="s">
        <v>15763</v>
      </c>
      <c r="O266" s="181" t="s">
        <v>15762</v>
      </c>
      <c r="P266" s="181" t="s">
        <v>1016</v>
      </c>
      <c r="Q266" s="181" t="s">
        <v>241</v>
      </c>
      <c r="R266" s="181" t="s">
        <v>241</v>
      </c>
      <c r="S266" s="181" t="s">
        <v>241</v>
      </c>
      <c r="T266" s="181" t="s">
        <v>241</v>
      </c>
      <c r="U266" s="181" t="s">
        <v>241</v>
      </c>
    </row>
    <row r="267" spans="1:21" s="16" customFormat="1" ht="19.95" customHeight="1" thickBot="1">
      <c r="A267" s="18"/>
      <c r="B267" s="198" t="s">
        <v>15340</v>
      </c>
      <c r="C267" s="198" t="s">
        <v>15339</v>
      </c>
      <c r="D267" s="181" t="s">
        <v>15338</v>
      </c>
      <c r="E267" s="198" t="s">
        <v>1466</v>
      </c>
      <c r="F267" s="198" t="s">
        <v>932</v>
      </c>
      <c r="G267" s="181" t="s">
        <v>1465</v>
      </c>
      <c r="H267" s="198" t="s">
        <v>15757</v>
      </c>
      <c r="I267" s="198" t="s">
        <v>1007</v>
      </c>
      <c r="J267" s="181" t="s">
        <v>15756</v>
      </c>
      <c r="K267" s="198" t="s">
        <v>1092</v>
      </c>
      <c r="L267" s="198" t="s">
        <v>1091</v>
      </c>
      <c r="M267" s="181" t="s">
        <v>1090</v>
      </c>
      <c r="N267" s="198" t="s">
        <v>15759</v>
      </c>
      <c r="O267" s="181" t="s">
        <v>15758</v>
      </c>
      <c r="P267" s="181" t="s">
        <v>1016</v>
      </c>
      <c r="Q267" s="181" t="s">
        <v>241</v>
      </c>
      <c r="R267" s="181" t="s">
        <v>241</v>
      </c>
      <c r="S267" s="181" t="s">
        <v>241</v>
      </c>
      <c r="T267" s="181" t="s">
        <v>241</v>
      </c>
      <c r="U267" s="181" t="s">
        <v>241</v>
      </c>
    </row>
    <row r="268" spans="1:21" s="16" customFormat="1" ht="19.95" customHeight="1" thickBot="1">
      <c r="A268" s="18"/>
      <c r="B268" s="198" t="s">
        <v>15340</v>
      </c>
      <c r="C268" s="198" t="s">
        <v>15339</v>
      </c>
      <c r="D268" s="181" t="s">
        <v>15338</v>
      </c>
      <c r="E268" s="198" t="s">
        <v>1466</v>
      </c>
      <c r="F268" s="198" t="s">
        <v>932</v>
      </c>
      <c r="G268" s="181" t="s">
        <v>1465</v>
      </c>
      <c r="H268" s="198" t="s">
        <v>15753</v>
      </c>
      <c r="I268" s="198" t="s">
        <v>2458</v>
      </c>
      <c r="J268" s="181" t="s">
        <v>15752</v>
      </c>
      <c r="K268" s="198" t="s">
        <v>1092</v>
      </c>
      <c r="L268" s="198" t="s">
        <v>1091</v>
      </c>
      <c r="M268" s="181" t="s">
        <v>1090</v>
      </c>
      <c r="N268" s="198" t="s">
        <v>15755</v>
      </c>
      <c r="O268" s="181" t="s">
        <v>15754</v>
      </c>
      <c r="P268" s="181" t="s">
        <v>1016</v>
      </c>
      <c r="Q268" s="181" t="s">
        <v>241</v>
      </c>
      <c r="R268" s="181" t="s">
        <v>241</v>
      </c>
      <c r="S268" s="181" t="s">
        <v>241</v>
      </c>
      <c r="T268" s="181" t="s">
        <v>241</v>
      </c>
      <c r="U268" s="181" t="s">
        <v>241</v>
      </c>
    </row>
    <row r="269" spans="1:21" s="16" customFormat="1" ht="19.95" customHeight="1" thickBot="1">
      <c r="A269" s="18"/>
      <c r="B269" s="198" t="s">
        <v>15340</v>
      </c>
      <c r="C269" s="198" t="s">
        <v>15339</v>
      </c>
      <c r="D269" s="181" t="s">
        <v>15338</v>
      </c>
      <c r="E269" s="198" t="s">
        <v>1466</v>
      </c>
      <c r="F269" s="198" t="s">
        <v>932</v>
      </c>
      <c r="G269" s="181" t="s">
        <v>1465</v>
      </c>
      <c r="H269" s="198" t="s">
        <v>15749</v>
      </c>
      <c r="I269" s="198" t="s">
        <v>970</v>
      </c>
      <c r="J269" s="181" t="s">
        <v>7392</v>
      </c>
      <c r="K269" s="198" t="s">
        <v>1092</v>
      </c>
      <c r="L269" s="198" t="s">
        <v>1091</v>
      </c>
      <c r="M269" s="181" t="s">
        <v>1090</v>
      </c>
      <c r="N269" s="198" t="s">
        <v>15751</v>
      </c>
      <c r="O269" s="181" t="s">
        <v>15750</v>
      </c>
      <c r="P269" s="181" t="s">
        <v>1016</v>
      </c>
      <c r="Q269" s="181" t="s">
        <v>241</v>
      </c>
      <c r="R269" s="181" t="s">
        <v>241</v>
      </c>
      <c r="S269" s="181" t="s">
        <v>241</v>
      </c>
      <c r="T269" s="181" t="s">
        <v>241</v>
      </c>
      <c r="U269" s="181" t="s">
        <v>241</v>
      </c>
    </row>
    <row r="270" spans="1:21" s="16" customFormat="1" ht="19.95" customHeight="1" thickBot="1">
      <c r="A270" s="18"/>
      <c r="B270" s="198" t="s">
        <v>15340</v>
      </c>
      <c r="C270" s="198" t="s">
        <v>15339</v>
      </c>
      <c r="D270" s="181" t="s">
        <v>15338</v>
      </c>
      <c r="E270" s="198" t="s">
        <v>1466</v>
      </c>
      <c r="F270" s="198" t="s">
        <v>932</v>
      </c>
      <c r="G270" s="181" t="s">
        <v>1465</v>
      </c>
      <c r="H270" s="198" t="s">
        <v>15746</v>
      </c>
      <c r="I270" s="198" t="s">
        <v>1226</v>
      </c>
      <c r="J270" s="181" t="s">
        <v>15745</v>
      </c>
      <c r="K270" s="198" t="s">
        <v>1092</v>
      </c>
      <c r="L270" s="198" t="s">
        <v>1091</v>
      </c>
      <c r="M270" s="181" t="s">
        <v>1090</v>
      </c>
      <c r="N270" s="198" t="s">
        <v>15748</v>
      </c>
      <c r="O270" s="181" t="s">
        <v>15747</v>
      </c>
      <c r="P270" s="181" t="s">
        <v>1016</v>
      </c>
      <c r="Q270" s="181" t="s">
        <v>241</v>
      </c>
      <c r="R270" s="181" t="s">
        <v>241</v>
      </c>
      <c r="S270" s="181" t="s">
        <v>241</v>
      </c>
      <c r="T270" s="181" t="s">
        <v>241</v>
      </c>
      <c r="U270" s="181" t="s">
        <v>241</v>
      </c>
    </row>
    <row r="271" spans="1:21" s="16" customFormat="1" ht="19.95" customHeight="1" thickBot="1">
      <c r="A271" s="18"/>
      <c r="B271" s="198" t="s">
        <v>15340</v>
      </c>
      <c r="C271" s="198" t="s">
        <v>15339</v>
      </c>
      <c r="D271" s="181" t="s">
        <v>15338</v>
      </c>
      <c r="E271" s="198" t="s">
        <v>7991</v>
      </c>
      <c r="F271" s="198" t="s">
        <v>5841</v>
      </c>
      <c r="G271" s="181" t="s">
        <v>7990</v>
      </c>
      <c r="H271" s="198" t="s">
        <v>1095</v>
      </c>
      <c r="I271" s="198" t="s">
        <v>1094</v>
      </c>
      <c r="J271" s="181" t="s">
        <v>1093</v>
      </c>
      <c r="K271" s="198" t="s">
        <v>1092</v>
      </c>
      <c r="L271" s="198" t="s">
        <v>1091</v>
      </c>
      <c r="M271" s="181" t="s">
        <v>1090</v>
      </c>
      <c r="N271" s="198" t="s">
        <v>15792</v>
      </c>
      <c r="O271" s="181" t="s">
        <v>15791</v>
      </c>
      <c r="P271" s="181" t="s">
        <v>241</v>
      </c>
      <c r="Q271" s="181" t="s">
        <v>241</v>
      </c>
      <c r="R271" s="181" t="s">
        <v>241</v>
      </c>
      <c r="S271" s="181" t="s">
        <v>1013</v>
      </c>
      <c r="T271" s="181" t="s">
        <v>241</v>
      </c>
      <c r="U271" s="181" t="s">
        <v>241</v>
      </c>
    </row>
    <row r="272" spans="1:21" s="16" customFormat="1" ht="19.95" customHeight="1" thickBot="1">
      <c r="A272" s="18"/>
      <c r="B272" s="198" t="s">
        <v>15340</v>
      </c>
      <c r="C272" s="198" t="s">
        <v>15339</v>
      </c>
      <c r="D272" s="181" t="s">
        <v>15338</v>
      </c>
      <c r="E272" s="198" t="s">
        <v>1592</v>
      </c>
      <c r="F272" s="198" t="s">
        <v>1591</v>
      </c>
      <c r="G272" s="181" t="s">
        <v>1590</v>
      </c>
      <c r="H272" s="198" t="s">
        <v>15788</v>
      </c>
      <c r="I272" s="198" t="s">
        <v>1374</v>
      </c>
      <c r="J272" s="181" t="s">
        <v>15787</v>
      </c>
      <c r="K272" s="198" t="s">
        <v>1092</v>
      </c>
      <c r="L272" s="198" t="s">
        <v>1091</v>
      </c>
      <c r="M272" s="181" t="s">
        <v>1090</v>
      </c>
      <c r="N272" s="198" t="s">
        <v>15790</v>
      </c>
      <c r="O272" s="181" t="s">
        <v>15789</v>
      </c>
      <c r="P272" s="181" t="s">
        <v>1016</v>
      </c>
      <c r="Q272" s="181" t="s">
        <v>241</v>
      </c>
      <c r="R272" s="181" t="s">
        <v>241</v>
      </c>
      <c r="S272" s="181" t="s">
        <v>241</v>
      </c>
      <c r="T272" s="181" t="s">
        <v>241</v>
      </c>
      <c r="U272" s="181" t="s">
        <v>241</v>
      </c>
    </row>
    <row r="273" spans="1:21" s="16" customFormat="1" ht="19.95" customHeight="1" thickBot="1">
      <c r="A273" s="18"/>
      <c r="B273" s="198" t="s">
        <v>15340</v>
      </c>
      <c r="C273" s="198" t="s">
        <v>15339</v>
      </c>
      <c r="D273" s="181" t="s">
        <v>15338</v>
      </c>
      <c r="E273" s="198" t="s">
        <v>1592</v>
      </c>
      <c r="F273" s="198" t="s">
        <v>1591</v>
      </c>
      <c r="G273" s="181" t="s">
        <v>1590</v>
      </c>
      <c r="H273" s="198" t="s">
        <v>15359</v>
      </c>
      <c r="I273" s="198" t="s">
        <v>1687</v>
      </c>
      <c r="J273" s="181" t="s">
        <v>15555</v>
      </c>
      <c r="K273" s="198" t="s">
        <v>15777</v>
      </c>
      <c r="L273" s="198" t="s">
        <v>1048</v>
      </c>
      <c r="M273" s="181" t="s">
        <v>15776</v>
      </c>
      <c r="N273" s="198" t="s">
        <v>15786</v>
      </c>
      <c r="O273" s="181" t="s">
        <v>15785</v>
      </c>
      <c r="P273" s="181" t="s">
        <v>241</v>
      </c>
      <c r="Q273" s="181" t="s">
        <v>241</v>
      </c>
      <c r="R273" s="181" t="s">
        <v>241</v>
      </c>
      <c r="S273" s="181" t="s">
        <v>1013</v>
      </c>
      <c r="T273" s="181" t="s">
        <v>241</v>
      </c>
      <c r="U273" s="181" t="s">
        <v>241</v>
      </c>
    </row>
    <row r="274" spans="1:21" s="16" customFormat="1" ht="19.95" customHeight="1" thickBot="1">
      <c r="A274" s="18"/>
      <c r="B274" s="198" t="s">
        <v>15340</v>
      </c>
      <c r="C274" s="198" t="s">
        <v>15339</v>
      </c>
      <c r="D274" s="181" t="s">
        <v>15338</v>
      </c>
      <c r="E274" s="198" t="s">
        <v>1592</v>
      </c>
      <c r="F274" s="198" t="s">
        <v>1591</v>
      </c>
      <c r="G274" s="181" t="s">
        <v>1590</v>
      </c>
      <c r="H274" s="198" t="s">
        <v>15359</v>
      </c>
      <c r="I274" s="198" t="s">
        <v>1687</v>
      </c>
      <c r="J274" s="181" t="s">
        <v>15555</v>
      </c>
      <c r="K274" s="198" t="s">
        <v>8217</v>
      </c>
      <c r="L274" s="198" t="s">
        <v>1350</v>
      </c>
      <c r="M274" s="181" t="s">
        <v>8216</v>
      </c>
      <c r="N274" s="198" t="s">
        <v>15784</v>
      </c>
      <c r="O274" s="181" t="s">
        <v>15783</v>
      </c>
      <c r="P274" s="181" t="s">
        <v>241</v>
      </c>
      <c r="Q274" s="181" t="s">
        <v>241</v>
      </c>
      <c r="R274" s="181" t="s">
        <v>241</v>
      </c>
      <c r="S274" s="181" t="s">
        <v>1013</v>
      </c>
      <c r="T274" s="181" t="s">
        <v>241</v>
      </c>
      <c r="U274" s="181" t="s">
        <v>241</v>
      </c>
    </row>
    <row r="275" spans="1:21" s="16" customFormat="1" ht="19.95" customHeight="1" thickBot="1">
      <c r="A275" s="18"/>
      <c r="B275" s="198" t="s">
        <v>15340</v>
      </c>
      <c r="C275" s="198" t="s">
        <v>15339</v>
      </c>
      <c r="D275" s="181" t="s">
        <v>15338</v>
      </c>
      <c r="E275" s="198" t="s">
        <v>1592</v>
      </c>
      <c r="F275" s="198" t="s">
        <v>1591</v>
      </c>
      <c r="G275" s="181" t="s">
        <v>1590</v>
      </c>
      <c r="H275" s="198" t="s">
        <v>15359</v>
      </c>
      <c r="I275" s="198" t="s">
        <v>1687</v>
      </c>
      <c r="J275" s="181" t="s">
        <v>15555</v>
      </c>
      <c r="K275" s="198" t="s">
        <v>6259</v>
      </c>
      <c r="L275" s="198" t="s">
        <v>1591</v>
      </c>
      <c r="M275" s="181" t="s">
        <v>15780</v>
      </c>
      <c r="N275" s="198" t="s">
        <v>15782</v>
      </c>
      <c r="O275" s="181" t="s">
        <v>15781</v>
      </c>
      <c r="P275" s="181" t="s">
        <v>241</v>
      </c>
      <c r="Q275" s="181" t="s">
        <v>241</v>
      </c>
      <c r="R275" s="181" t="s">
        <v>241</v>
      </c>
      <c r="S275" s="181" t="s">
        <v>1013</v>
      </c>
      <c r="T275" s="181" t="s">
        <v>241</v>
      </c>
      <c r="U275" s="181" t="s">
        <v>241</v>
      </c>
    </row>
    <row r="276" spans="1:21" s="16" customFormat="1" ht="19.95" customHeight="1" thickBot="1">
      <c r="A276" s="18"/>
      <c r="B276" s="198" t="s">
        <v>15340</v>
      </c>
      <c r="C276" s="198" t="s">
        <v>15339</v>
      </c>
      <c r="D276" s="181" t="s">
        <v>15338</v>
      </c>
      <c r="E276" s="198" t="s">
        <v>1592</v>
      </c>
      <c r="F276" s="198" t="s">
        <v>1591</v>
      </c>
      <c r="G276" s="181" t="s">
        <v>1590</v>
      </c>
      <c r="H276" s="198" t="s">
        <v>7009</v>
      </c>
      <c r="I276" s="198" t="s">
        <v>1437</v>
      </c>
      <c r="J276" s="181" t="s">
        <v>15599</v>
      </c>
      <c r="K276" s="198" t="s">
        <v>15777</v>
      </c>
      <c r="L276" s="198" t="s">
        <v>1048</v>
      </c>
      <c r="M276" s="181" t="s">
        <v>15776</v>
      </c>
      <c r="N276" s="198" t="s">
        <v>15779</v>
      </c>
      <c r="O276" s="181" t="s">
        <v>15778</v>
      </c>
      <c r="P276" s="181" t="s">
        <v>241</v>
      </c>
      <c r="Q276" s="181" t="s">
        <v>241</v>
      </c>
      <c r="R276" s="181" t="s">
        <v>241</v>
      </c>
      <c r="S276" s="181" t="s">
        <v>1013</v>
      </c>
      <c r="T276" s="181" t="s">
        <v>241</v>
      </c>
      <c r="U276" s="181" t="s">
        <v>241</v>
      </c>
    </row>
    <row r="277" spans="1:21" s="16" customFormat="1" ht="19.95" customHeight="1" thickBot="1">
      <c r="A277" s="18"/>
      <c r="B277" s="198" t="s">
        <v>15340</v>
      </c>
      <c r="C277" s="198" t="s">
        <v>15339</v>
      </c>
      <c r="D277" s="181" t="s">
        <v>15338</v>
      </c>
      <c r="E277" s="198" t="s">
        <v>3748</v>
      </c>
      <c r="F277" s="198" t="s">
        <v>2010</v>
      </c>
      <c r="G277" s="181" t="s">
        <v>3747</v>
      </c>
      <c r="H277" s="198" t="s">
        <v>15734</v>
      </c>
      <c r="I277" s="198" t="s">
        <v>2120</v>
      </c>
      <c r="J277" s="181" t="s">
        <v>15733</v>
      </c>
      <c r="K277" s="198" t="s">
        <v>15742</v>
      </c>
      <c r="L277" s="198" t="s">
        <v>1094</v>
      </c>
      <c r="M277" s="181" t="s">
        <v>15741</v>
      </c>
      <c r="N277" s="198" t="s">
        <v>15744</v>
      </c>
      <c r="O277" s="181" t="s">
        <v>15743</v>
      </c>
      <c r="P277" s="181" t="s">
        <v>241</v>
      </c>
      <c r="Q277" s="181" t="s">
        <v>241</v>
      </c>
      <c r="R277" s="181" t="s">
        <v>241</v>
      </c>
      <c r="S277" s="181" t="s">
        <v>1013</v>
      </c>
      <c r="T277" s="181" t="s">
        <v>241</v>
      </c>
      <c r="U277" s="181" t="s">
        <v>241</v>
      </c>
    </row>
    <row r="278" spans="1:21" s="16" customFormat="1" ht="19.95" customHeight="1" thickBot="1">
      <c r="A278" s="18"/>
      <c r="B278" s="198" t="s">
        <v>15340</v>
      </c>
      <c r="C278" s="198" t="s">
        <v>15339</v>
      </c>
      <c r="D278" s="181" t="s">
        <v>15338</v>
      </c>
      <c r="E278" s="198" t="s">
        <v>3748</v>
      </c>
      <c r="F278" s="198" t="s">
        <v>2010</v>
      </c>
      <c r="G278" s="181" t="s">
        <v>3747</v>
      </c>
      <c r="H278" s="198" t="s">
        <v>15734</v>
      </c>
      <c r="I278" s="198" t="s">
        <v>2120</v>
      </c>
      <c r="J278" s="181" t="s">
        <v>15733</v>
      </c>
      <c r="K278" s="198" t="s">
        <v>8995</v>
      </c>
      <c r="L278" s="198" t="s">
        <v>882</v>
      </c>
      <c r="M278" s="181" t="s">
        <v>8994</v>
      </c>
      <c r="N278" s="198" t="s">
        <v>15740</v>
      </c>
      <c r="O278" s="181" t="s">
        <v>15739</v>
      </c>
      <c r="P278" s="181" t="s">
        <v>241</v>
      </c>
      <c r="Q278" s="181" t="s">
        <v>241</v>
      </c>
      <c r="R278" s="181" t="s">
        <v>241</v>
      </c>
      <c r="S278" s="181" t="s">
        <v>1013</v>
      </c>
      <c r="T278" s="181" t="s">
        <v>241</v>
      </c>
      <c r="U278" s="181" t="s">
        <v>241</v>
      </c>
    </row>
    <row r="279" spans="1:21" s="16" customFormat="1" ht="19.95" customHeight="1" thickBot="1">
      <c r="A279" s="18"/>
      <c r="B279" s="198" t="s">
        <v>15340</v>
      </c>
      <c r="C279" s="198" t="s">
        <v>15339</v>
      </c>
      <c r="D279" s="181" t="s">
        <v>15338</v>
      </c>
      <c r="E279" s="198" t="s">
        <v>3748</v>
      </c>
      <c r="F279" s="198" t="s">
        <v>2010</v>
      </c>
      <c r="G279" s="181" t="s">
        <v>3747</v>
      </c>
      <c r="H279" s="198" t="s">
        <v>15734</v>
      </c>
      <c r="I279" s="198" t="s">
        <v>2120</v>
      </c>
      <c r="J279" s="181" t="s">
        <v>15733</v>
      </c>
      <c r="K279" s="198" t="s">
        <v>8914</v>
      </c>
      <c r="L279" s="198" t="s">
        <v>1636</v>
      </c>
      <c r="M279" s="181" t="s">
        <v>8913</v>
      </c>
      <c r="N279" s="198" t="s">
        <v>15736</v>
      </c>
      <c r="O279" s="181" t="s">
        <v>15735</v>
      </c>
      <c r="P279" s="181" t="s">
        <v>241</v>
      </c>
      <c r="Q279" s="181" t="s">
        <v>241</v>
      </c>
      <c r="R279" s="181" t="s">
        <v>241</v>
      </c>
      <c r="S279" s="181" t="s">
        <v>1013</v>
      </c>
      <c r="T279" s="181" t="s">
        <v>241</v>
      </c>
      <c r="U279" s="181" t="s">
        <v>241</v>
      </c>
    </row>
    <row r="280" spans="1:21" s="16" customFormat="1" ht="19.95" customHeight="1" thickBot="1">
      <c r="A280" s="18"/>
      <c r="B280" s="198" t="s">
        <v>15340</v>
      </c>
      <c r="C280" s="198" t="s">
        <v>15339</v>
      </c>
      <c r="D280" s="181" t="s">
        <v>15338</v>
      </c>
      <c r="E280" s="198" t="s">
        <v>3748</v>
      </c>
      <c r="F280" s="198" t="s">
        <v>2010</v>
      </c>
      <c r="G280" s="181" t="s">
        <v>3747</v>
      </c>
      <c r="H280" s="198" t="s">
        <v>15734</v>
      </c>
      <c r="I280" s="198" t="s">
        <v>2120</v>
      </c>
      <c r="J280" s="181" t="s">
        <v>15733</v>
      </c>
      <c r="K280" s="198" t="s">
        <v>1092</v>
      </c>
      <c r="L280" s="198" t="s">
        <v>1091</v>
      </c>
      <c r="M280" s="181" t="s">
        <v>1090</v>
      </c>
      <c r="N280" s="198" t="s">
        <v>15738</v>
      </c>
      <c r="O280" s="181" t="s">
        <v>15737</v>
      </c>
      <c r="P280" s="181" t="s">
        <v>241</v>
      </c>
      <c r="Q280" s="181" t="s">
        <v>241</v>
      </c>
      <c r="R280" s="181" t="s">
        <v>241</v>
      </c>
      <c r="S280" s="181" t="s">
        <v>1013</v>
      </c>
      <c r="T280" s="181" t="s">
        <v>241</v>
      </c>
      <c r="U280" s="181" t="s">
        <v>241</v>
      </c>
    </row>
    <row r="281" spans="1:21" s="16" customFormat="1" ht="19.95" customHeight="1" thickBot="1">
      <c r="A281" s="18"/>
      <c r="B281" s="198" t="s">
        <v>15340</v>
      </c>
      <c r="C281" s="198" t="s">
        <v>15339</v>
      </c>
      <c r="D281" s="181" t="s">
        <v>15338</v>
      </c>
      <c r="E281" s="198" t="s">
        <v>3748</v>
      </c>
      <c r="F281" s="198" t="s">
        <v>2010</v>
      </c>
      <c r="G281" s="181" t="s">
        <v>3747</v>
      </c>
      <c r="H281" s="198" t="s">
        <v>8954</v>
      </c>
      <c r="I281" s="198" t="s">
        <v>1591</v>
      </c>
      <c r="J281" s="181" t="s">
        <v>8953</v>
      </c>
      <c r="K281" s="198" t="s">
        <v>3649</v>
      </c>
      <c r="L281" s="198" t="s">
        <v>1832</v>
      </c>
      <c r="M281" s="181" t="s">
        <v>15730</v>
      </c>
      <c r="N281" s="198" t="s">
        <v>15732</v>
      </c>
      <c r="O281" s="181" t="s">
        <v>15731</v>
      </c>
      <c r="P281" s="181" t="s">
        <v>241</v>
      </c>
      <c r="Q281" s="181" t="s">
        <v>241</v>
      </c>
      <c r="R281" s="181" t="s">
        <v>241</v>
      </c>
      <c r="S281" s="181" t="s">
        <v>1013</v>
      </c>
      <c r="T281" s="181" t="s">
        <v>241</v>
      </c>
      <c r="U281" s="181" t="s">
        <v>241</v>
      </c>
    </row>
    <row r="282" spans="1:21" s="16" customFormat="1" ht="19.95" customHeight="1" thickBot="1">
      <c r="A282" s="18"/>
      <c r="B282" s="198" t="s">
        <v>15340</v>
      </c>
      <c r="C282" s="198" t="s">
        <v>15339</v>
      </c>
      <c r="D282" s="181" t="s">
        <v>15338</v>
      </c>
      <c r="E282" s="198" t="s">
        <v>3748</v>
      </c>
      <c r="F282" s="198" t="s">
        <v>2010</v>
      </c>
      <c r="G282" s="181" t="s">
        <v>3747</v>
      </c>
      <c r="H282" s="198" t="s">
        <v>8954</v>
      </c>
      <c r="I282" s="198" t="s">
        <v>1591</v>
      </c>
      <c r="J282" s="181" t="s">
        <v>8953</v>
      </c>
      <c r="K282" s="198" t="s">
        <v>8966</v>
      </c>
      <c r="L282" s="198" t="s">
        <v>3110</v>
      </c>
      <c r="M282" s="181" t="s">
        <v>8965</v>
      </c>
      <c r="N282" s="198" t="s">
        <v>15729</v>
      </c>
      <c r="O282" s="181" t="s">
        <v>8967</v>
      </c>
      <c r="P282" s="181" t="s">
        <v>241</v>
      </c>
      <c r="Q282" s="181" t="s">
        <v>241</v>
      </c>
      <c r="R282" s="181" t="s">
        <v>241</v>
      </c>
      <c r="S282" s="181" t="s">
        <v>1013</v>
      </c>
      <c r="T282" s="181" t="s">
        <v>241</v>
      </c>
      <c r="U282" s="181" t="s">
        <v>241</v>
      </c>
    </row>
    <row r="283" spans="1:21" s="16" customFormat="1" ht="19.95" customHeight="1" thickBot="1">
      <c r="A283" s="18"/>
      <c r="B283" s="198" t="s">
        <v>15340</v>
      </c>
      <c r="C283" s="198" t="s">
        <v>15339</v>
      </c>
      <c r="D283" s="181" t="s">
        <v>15338</v>
      </c>
      <c r="E283" s="198" t="s">
        <v>3748</v>
      </c>
      <c r="F283" s="198" t="s">
        <v>2010</v>
      </c>
      <c r="G283" s="181" t="s">
        <v>3747</v>
      </c>
      <c r="H283" s="198" t="s">
        <v>8954</v>
      </c>
      <c r="I283" s="198" t="s">
        <v>1591</v>
      </c>
      <c r="J283" s="181" t="s">
        <v>8953</v>
      </c>
      <c r="K283" s="198" t="s">
        <v>15359</v>
      </c>
      <c r="L283" s="198" t="s">
        <v>1886</v>
      </c>
      <c r="M283" s="181" t="s">
        <v>15358</v>
      </c>
      <c r="N283" s="198" t="s">
        <v>15728</v>
      </c>
      <c r="O283" s="181" t="s">
        <v>15727</v>
      </c>
      <c r="P283" s="181" t="s">
        <v>241</v>
      </c>
      <c r="Q283" s="181" t="s">
        <v>241</v>
      </c>
      <c r="R283" s="181" t="s">
        <v>241</v>
      </c>
      <c r="S283" s="181" t="s">
        <v>1013</v>
      </c>
      <c r="T283" s="181" t="s">
        <v>241</v>
      </c>
      <c r="U283" s="181" t="s">
        <v>241</v>
      </c>
    </row>
    <row r="284" spans="1:21" s="16" customFormat="1" ht="19.95" customHeight="1" thickBot="1">
      <c r="A284" s="18"/>
      <c r="B284" s="198" t="s">
        <v>15340</v>
      </c>
      <c r="C284" s="198" t="s">
        <v>15339</v>
      </c>
      <c r="D284" s="181" t="s">
        <v>15338</v>
      </c>
      <c r="E284" s="198" t="s">
        <v>3748</v>
      </c>
      <c r="F284" s="198" t="s">
        <v>2010</v>
      </c>
      <c r="G284" s="181" t="s">
        <v>3747</v>
      </c>
      <c r="H284" s="198" t="s">
        <v>8954</v>
      </c>
      <c r="I284" s="198" t="s">
        <v>1591</v>
      </c>
      <c r="J284" s="181" t="s">
        <v>8953</v>
      </c>
      <c r="K284" s="198" t="s">
        <v>7009</v>
      </c>
      <c r="L284" s="198" t="s">
        <v>1687</v>
      </c>
      <c r="M284" s="181" t="s">
        <v>7008</v>
      </c>
      <c r="N284" s="198" t="s">
        <v>15726</v>
      </c>
      <c r="O284" s="181" t="s">
        <v>15725</v>
      </c>
      <c r="P284" s="181" t="s">
        <v>241</v>
      </c>
      <c r="Q284" s="181" t="s">
        <v>241</v>
      </c>
      <c r="R284" s="181" t="s">
        <v>241</v>
      </c>
      <c r="S284" s="181" t="s">
        <v>1013</v>
      </c>
      <c r="T284" s="181" t="s">
        <v>241</v>
      </c>
      <c r="U284" s="181" t="s">
        <v>241</v>
      </c>
    </row>
    <row r="285" spans="1:21" s="16" customFormat="1" ht="19.95" customHeight="1" thickBot="1">
      <c r="A285" s="18"/>
      <c r="B285" s="198" t="s">
        <v>15340</v>
      </c>
      <c r="C285" s="198" t="s">
        <v>15339</v>
      </c>
      <c r="D285" s="181" t="s">
        <v>15338</v>
      </c>
      <c r="E285" s="198" t="s">
        <v>3748</v>
      </c>
      <c r="F285" s="198" t="s">
        <v>2010</v>
      </c>
      <c r="G285" s="181" t="s">
        <v>3747</v>
      </c>
      <c r="H285" s="198" t="s">
        <v>8954</v>
      </c>
      <c r="I285" s="198" t="s">
        <v>1591</v>
      </c>
      <c r="J285" s="181" t="s">
        <v>8953</v>
      </c>
      <c r="K285" s="198" t="s">
        <v>15721</v>
      </c>
      <c r="L285" s="198" t="s">
        <v>1883</v>
      </c>
      <c r="M285" s="181" t="s">
        <v>15720</v>
      </c>
      <c r="N285" s="198" t="s">
        <v>15723</v>
      </c>
      <c r="O285" s="181" t="s">
        <v>15722</v>
      </c>
      <c r="P285" s="181" t="s">
        <v>241</v>
      </c>
      <c r="Q285" s="181" t="s">
        <v>241</v>
      </c>
      <c r="R285" s="181" t="s">
        <v>241</v>
      </c>
      <c r="S285" s="181" t="s">
        <v>1013</v>
      </c>
      <c r="T285" s="181" t="s">
        <v>241</v>
      </c>
      <c r="U285" s="181" t="s">
        <v>241</v>
      </c>
    </row>
    <row r="286" spans="1:21" s="16" customFormat="1" ht="19.95" customHeight="1" thickBot="1">
      <c r="A286" s="18"/>
      <c r="B286" s="198" t="s">
        <v>15340</v>
      </c>
      <c r="C286" s="198" t="s">
        <v>15339</v>
      </c>
      <c r="D286" s="181" t="s">
        <v>15338</v>
      </c>
      <c r="E286" s="198" t="s">
        <v>3748</v>
      </c>
      <c r="F286" s="198" t="s">
        <v>2010</v>
      </c>
      <c r="G286" s="181" t="s">
        <v>3747</v>
      </c>
      <c r="H286" s="198" t="s">
        <v>8954</v>
      </c>
      <c r="I286" s="198" t="s">
        <v>1591</v>
      </c>
      <c r="J286" s="181" t="s">
        <v>8953</v>
      </c>
      <c r="K286" s="198" t="s">
        <v>1092</v>
      </c>
      <c r="L286" s="198" t="s">
        <v>1091</v>
      </c>
      <c r="M286" s="181" t="s">
        <v>1090</v>
      </c>
      <c r="N286" s="198" t="s">
        <v>15724</v>
      </c>
      <c r="O286" s="181" t="s">
        <v>8957</v>
      </c>
      <c r="P286" s="181" t="s">
        <v>241</v>
      </c>
      <c r="Q286" s="181" t="s">
        <v>241</v>
      </c>
      <c r="R286" s="181" t="s">
        <v>241</v>
      </c>
      <c r="S286" s="181" t="s">
        <v>1013</v>
      </c>
      <c r="T286" s="181" t="s">
        <v>241</v>
      </c>
      <c r="U286" s="181" t="s">
        <v>241</v>
      </c>
    </row>
    <row r="287" spans="1:21" s="16" customFormat="1" ht="19.95" customHeight="1" thickBot="1">
      <c r="A287" s="18"/>
      <c r="B287" s="198" t="s">
        <v>15340</v>
      </c>
      <c r="C287" s="198" t="s">
        <v>15339</v>
      </c>
      <c r="D287" s="181" t="s">
        <v>15338</v>
      </c>
      <c r="E287" s="198" t="s">
        <v>3748</v>
      </c>
      <c r="F287" s="198" t="s">
        <v>2010</v>
      </c>
      <c r="G287" s="181" t="s">
        <v>3747</v>
      </c>
      <c r="H287" s="198" t="s">
        <v>8889</v>
      </c>
      <c r="I287" s="198" t="s">
        <v>989</v>
      </c>
      <c r="J287" s="181" t="s">
        <v>8888</v>
      </c>
      <c r="K287" s="198" t="s">
        <v>1092</v>
      </c>
      <c r="L287" s="198" t="s">
        <v>1091</v>
      </c>
      <c r="M287" s="181" t="s">
        <v>1090</v>
      </c>
      <c r="N287" s="198" t="s">
        <v>15719</v>
      </c>
      <c r="O287" s="181" t="s">
        <v>8890</v>
      </c>
      <c r="P287" s="181" t="s">
        <v>241</v>
      </c>
      <c r="Q287" s="181" t="s">
        <v>241</v>
      </c>
      <c r="R287" s="181" t="s">
        <v>241</v>
      </c>
      <c r="S287" s="181" t="s">
        <v>1013</v>
      </c>
      <c r="T287" s="181" t="s">
        <v>241</v>
      </c>
      <c r="U287" s="181" t="s">
        <v>241</v>
      </c>
    </row>
    <row r="288" spans="1:21" s="16" customFormat="1" ht="19.95" customHeight="1" thickBot="1">
      <c r="A288" s="18"/>
      <c r="B288" s="198" t="s">
        <v>15340</v>
      </c>
      <c r="C288" s="198" t="s">
        <v>15339</v>
      </c>
      <c r="D288" s="181" t="s">
        <v>15338</v>
      </c>
      <c r="E288" s="198" t="s">
        <v>3748</v>
      </c>
      <c r="F288" s="198" t="s">
        <v>2010</v>
      </c>
      <c r="G288" s="181" t="s">
        <v>3747</v>
      </c>
      <c r="H288" s="198" t="s">
        <v>15716</v>
      </c>
      <c r="I288" s="198" t="s">
        <v>6659</v>
      </c>
      <c r="J288" s="181" t="s">
        <v>15715</v>
      </c>
      <c r="K288" s="198" t="s">
        <v>1092</v>
      </c>
      <c r="L288" s="198" t="s">
        <v>1091</v>
      </c>
      <c r="M288" s="181" t="s">
        <v>1090</v>
      </c>
      <c r="N288" s="198" t="s">
        <v>15718</v>
      </c>
      <c r="O288" s="181" t="s">
        <v>15717</v>
      </c>
      <c r="P288" s="181" t="s">
        <v>1016</v>
      </c>
      <c r="Q288" s="181" t="s">
        <v>241</v>
      </c>
      <c r="R288" s="181" t="s">
        <v>241</v>
      </c>
      <c r="S288" s="181" t="s">
        <v>241</v>
      </c>
      <c r="T288" s="181" t="s">
        <v>241</v>
      </c>
      <c r="U288" s="181" t="s">
        <v>241</v>
      </c>
    </row>
    <row r="289" spans="1:21" s="16" customFormat="1" ht="19.95" customHeight="1" thickBot="1">
      <c r="A289" s="18"/>
      <c r="B289" s="198" t="s">
        <v>15340</v>
      </c>
      <c r="C289" s="198" t="s">
        <v>15339</v>
      </c>
      <c r="D289" s="181" t="s">
        <v>15338</v>
      </c>
      <c r="E289" s="198" t="s">
        <v>3748</v>
      </c>
      <c r="F289" s="198" t="s">
        <v>2010</v>
      </c>
      <c r="G289" s="181" t="s">
        <v>3747</v>
      </c>
      <c r="H289" s="198" t="s">
        <v>15712</v>
      </c>
      <c r="I289" s="198" t="s">
        <v>2514</v>
      </c>
      <c r="J289" s="181" t="s">
        <v>15711</v>
      </c>
      <c r="K289" s="198" t="s">
        <v>1092</v>
      </c>
      <c r="L289" s="198" t="s">
        <v>1091</v>
      </c>
      <c r="M289" s="181" t="s">
        <v>1090</v>
      </c>
      <c r="N289" s="198" t="s">
        <v>15714</v>
      </c>
      <c r="O289" s="181" t="s">
        <v>15713</v>
      </c>
      <c r="P289" s="181" t="s">
        <v>1016</v>
      </c>
      <c r="Q289" s="181" t="s">
        <v>241</v>
      </c>
      <c r="R289" s="181" t="s">
        <v>241</v>
      </c>
      <c r="S289" s="181" t="s">
        <v>241</v>
      </c>
      <c r="T289" s="181" t="s">
        <v>241</v>
      </c>
      <c r="U289" s="181" t="s">
        <v>241</v>
      </c>
    </row>
    <row r="290" spans="1:21" s="16" customFormat="1" ht="19.95" customHeight="1" thickBot="1">
      <c r="A290" s="18"/>
      <c r="B290" s="198" t="s">
        <v>15340</v>
      </c>
      <c r="C290" s="198" t="s">
        <v>15339</v>
      </c>
      <c r="D290" s="181" t="s">
        <v>15338</v>
      </c>
      <c r="E290" s="198" t="s">
        <v>3748</v>
      </c>
      <c r="F290" s="198" t="s">
        <v>2010</v>
      </c>
      <c r="G290" s="181" t="s">
        <v>3747</v>
      </c>
      <c r="H290" s="198" t="s">
        <v>15708</v>
      </c>
      <c r="I290" s="198" t="s">
        <v>1610</v>
      </c>
      <c r="J290" s="181" t="s">
        <v>15707</v>
      </c>
      <c r="K290" s="198" t="s">
        <v>1092</v>
      </c>
      <c r="L290" s="198" t="s">
        <v>1091</v>
      </c>
      <c r="M290" s="181" t="s">
        <v>1090</v>
      </c>
      <c r="N290" s="198" t="s">
        <v>15710</v>
      </c>
      <c r="O290" s="181" t="s">
        <v>15709</v>
      </c>
      <c r="P290" s="181" t="s">
        <v>1016</v>
      </c>
      <c r="Q290" s="181" t="s">
        <v>241</v>
      </c>
      <c r="R290" s="181" t="s">
        <v>241</v>
      </c>
      <c r="S290" s="181" t="s">
        <v>241</v>
      </c>
      <c r="T290" s="181" t="s">
        <v>241</v>
      </c>
      <c r="U290" s="181" t="s">
        <v>241</v>
      </c>
    </row>
    <row r="291" spans="1:21" s="16" customFormat="1" ht="19.95" customHeight="1" thickBot="1">
      <c r="A291" s="18"/>
      <c r="B291" s="198" t="s">
        <v>15340</v>
      </c>
      <c r="C291" s="198" t="s">
        <v>15339</v>
      </c>
      <c r="D291" s="181" t="s">
        <v>15338</v>
      </c>
      <c r="E291" s="198" t="s">
        <v>3748</v>
      </c>
      <c r="F291" s="198" t="s">
        <v>2010</v>
      </c>
      <c r="G291" s="181" t="s">
        <v>3747</v>
      </c>
      <c r="H291" s="198" t="s">
        <v>15347</v>
      </c>
      <c r="I291" s="198" t="s">
        <v>882</v>
      </c>
      <c r="J291" s="181" t="s">
        <v>1093</v>
      </c>
      <c r="K291" s="198" t="s">
        <v>1092</v>
      </c>
      <c r="L291" s="198" t="s">
        <v>1091</v>
      </c>
      <c r="M291" s="181" t="s">
        <v>1090</v>
      </c>
      <c r="N291" s="198" t="s">
        <v>15706</v>
      </c>
      <c r="O291" s="181" t="s">
        <v>15705</v>
      </c>
      <c r="P291" s="181" t="s">
        <v>241</v>
      </c>
      <c r="Q291" s="181" t="s">
        <v>241</v>
      </c>
      <c r="R291" s="181" t="s">
        <v>241</v>
      </c>
      <c r="S291" s="181" t="s">
        <v>1013</v>
      </c>
      <c r="T291" s="181" t="s">
        <v>241</v>
      </c>
      <c r="U291" s="181" t="s">
        <v>241</v>
      </c>
    </row>
    <row r="292" spans="1:21" s="16" customFormat="1" ht="19.95" customHeight="1" thickBot="1">
      <c r="A292" s="18"/>
      <c r="B292" s="198" t="s">
        <v>15340</v>
      </c>
      <c r="C292" s="198" t="s">
        <v>15339</v>
      </c>
      <c r="D292" s="181" t="s">
        <v>15338</v>
      </c>
      <c r="E292" s="198" t="s">
        <v>3748</v>
      </c>
      <c r="F292" s="198" t="s">
        <v>2010</v>
      </c>
      <c r="G292" s="181" t="s">
        <v>3747</v>
      </c>
      <c r="H292" s="198" t="s">
        <v>3746</v>
      </c>
      <c r="I292" s="198" t="s">
        <v>1429</v>
      </c>
      <c r="J292" s="181" t="s">
        <v>3745</v>
      </c>
      <c r="K292" s="198" t="s">
        <v>8940</v>
      </c>
      <c r="L292" s="198" t="s">
        <v>3872</v>
      </c>
      <c r="M292" s="181" t="s">
        <v>8939</v>
      </c>
      <c r="N292" s="198" t="s">
        <v>15704</v>
      </c>
      <c r="O292" s="181" t="s">
        <v>15703</v>
      </c>
      <c r="P292" s="181" t="s">
        <v>241</v>
      </c>
      <c r="Q292" s="181" t="s">
        <v>241</v>
      </c>
      <c r="R292" s="181" t="s">
        <v>241</v>
      </c>
      <c r="S292" s="181" t="s">
        <v>1013</v>
      </c>
      <c r="T292" s="181" t="s">
        <v>241</v>
      </c>
      <c r="U292" s="181" t="s">
        <v>241</v>
      </c>
    </row>
    <row r="293" spans="1:21" s="16" customFormat="1" ht="19.95" customHeight="1" thickBot="1">
      <c r="A293" s="18"/>
      <c r="B293" s="198" t="s">
        <v>15340</v>
      </c>
      <c r="C293" s="198" t="s">
        <v>15339</v>
      </c>
      <c r="D293" s="181" t="s">
        <v>15338</v>
      </c>
      <c r="E293" s="198" t="s">
        <v>3748</v>
      </c>
      <c r="F293" s="198" t="s">
        <v>2010</v>
      </c>
      <c r="G293" s="181" t="s">
        <v>3747</v>
      </c>
      <c r="H293" s="198" t="s">
        <v>3746</v>
      </c>
      <c r="I293" s="198" t="s">
        <v>1429</v>
      </c>
      <c r="J293" s="181" t="s">
        <v>3745</v>
      </c>
      <c r="K293" s="198" t="s">
        <v>8896</v>
      </c>
      <c r="L293" s="198" t="s">
        <v>1388</v>
      </c>
      <c r="M293" s="181" t="s">
        <v>15700</v>
      </c>
      <c r="N293" s="198" t="s">
        <v>15702</v>
      </c>
      <c r="O293" s="181" t="s">
        <v>15701</v>
      </c>
      <c r="P293" s="181" t="s">
        <v>241</v>
      </c>
      <c r="Q293" s="181" t="s">
        <v>241</v>
      </c>
      <c r="R293" s="181" t="s">
        <v>241</v>
      </c>
      <c r="S293" s="181" t="s">
        <v>1013</v>
      </c>
      <c r="T293" s="181" t="s">
        <v>241</v>
      </c>
      <c r="U293" s="181" t="s">
        <v>241</v>
      </c>
    </row>
    <row r="294" spans="1:21" s="16" customFormat="1" ht="19.95" customHeight="1" thickBot="1">
      <c r="A294" s="18"/>
      <c r="B294" s="198" t="s">
        <v>15340</v>
      </c>
      <c r="C294" s="198" t="s">
        <v>15339</v>
      </c>
      <c r="D294" s="181" t="s">
        <v>15338</v>
      </c>
      <c r="E294" s="198" t="s">
        <v>3748</v>
      </c>
      <c r="F294" s="198" t="s">
        <v>2010</v>
      </c>
      <c r="G294" s="181" t="s">
        <v>3747</v>
      </c>
      <c r="H294" s="198" t="s">
        <v>3746</v>
      </c>
      <c r="I294" s="198" t="s">
        <v>1429</v>
      </c>
      <c r="J294" s="181" t="s">
        <v>3745</v>
      </c>
      <c r="K294" s="198" t="s">
        <v>15697</v>
      </c>
      <c r="L294" s="198" t="s">
        <v>4018</v>
      </c>
      <c r="M294" s="181" t="s">
        <v>15696</v>
      </c>
      <c r="N294" s="198" t="s">
        <v>15699</v>
      </c>
      <c r="O294" s="181" t="s">
        <v>15698</v>
      </c>
      <c r="P294" s="181" t="s">
        <v>241</v>
      </c>
      <c r="Q294" s="181" t="s">
        <v>241</v>
      </c>
      <c r="R294" s="181" t="s">
        <v>241</v>
      </c>
      <c r="S294" s="181" t="s">
        <v>1013</v>
      </c>
      <c r="T294" s="181" t="s">
        <v>241</v>
      </c>
      <c r="U294" s="181" t="s">
        <v>241</v>
      </c>
    </row>
    <row r="295" spans="1:21" s="16" customFormat="1" ht="19.95" customHeight="1" thickBot="1">
      <c r="A295" s="18"/>
      <c r="B295" s="198" t="s">
        <v>15340</v>
      </c>
      <c r="C295" s="198" t="s">
        <v>15339</v>
      </c>
      <c r="D295" s="181" t="s">
        <v>15338</v>
      </c>
      <c r="E295" s="198" t="s">
        <v>3748</v>
      </c>
      <c r="F295" s="198" t="s">
        <v>2010</v>
      </c>
      <c r="G295" s="181" t="s">
        <v>3747</v>
      </c>
      <c r="H295" s="198" t="s">
        <v>3746</v>
      </c>
      <c r="I295" s="198" t="s">
        <v>1429</v>
      </c>
      <c r="J295" s="181" t="s">
        <v>3745</v>
      </c>
      <c r="K295" s="198" t="s">
        <v>15359</v>
      </c>
      <c r="L295" s="198" t="s">
        <v>1886</v>
      </c>
      <c r="M295" s="181" t="s">
        <v>15358</v>
      </c>
      <c r="N295" s="198" t="s">
        <v>15695</v>
      </c>
      <c r="O295" s="181" t="s">
        <v>15694</v>
      </c>
      <c r="P295" s="181" t="s">
        <v>241</v>
      </c>
      <c r="Q295" s="181" t="s">
        <v>241</v>
      </c>
      <c r="R295" s="181" t="s">
        <v>241</v>
      </c>
      <c r="S295" s="181" t="s">
        <v>1013</v>
      </c>
      <c r="T295" s="181" t="s">
        <v>241</v>
      </c>
      <c r="U295" s="181" t="s">
        <v>241</v>
      </c>
    </row>
    <row r="296" spans="1:21" s="16" customFormat="1" ht="19.95" customHeight="1" thickBot="1">
      <c r="A296" s="18"/>
      <c r="B296" s="198" t="s">
        <v>15340</v>
      </c>
      <c r="C296" s="198" t="s">
        <v>15339</v>
      </c>
      <c r="D296" s="181" t="s">
        <v>15338</v>
      </c>
      <c r="E296" s="198" t="s">
        <v>3748</v>
      </c>
      <c r="F296" s="198" t="s">
        <v>2010</v>
      </c>
      <c r="G296" s="181" t="s">
        <v>3747</v>
      </c>
      <c r="H296" s="198" t="s">
        <v>3746</v>
      </c>
      <c r="I296" s="198" t="s">
        <v>1429</v>
      </c>
      <c r="J296" s="181" t="s">
        <v>3745</v>
      </c>
      <c r="K296" s="198" t="s">
        <v>7009</v>
      </c>
      <c r="L296" s="198" t="s">
        <v>1687</v>
      </c>
      <c r="M296" s="181" t="s">
        <v>7008</v>
      </c>
      <c r="N296" s="198" t="s">
        <v>15693</v>
      </c>
      <c r="O296" s="181" t="s">
        <v>15692</v>
      </c>
      <c r="P296" s="181" t="s">
        <v>241</v>
      </c>
      <c r="Q296" s="181" t="s">
        <v>241</v>
      </c>
      <c r="R296" s="181" t="s">
        <v>241</v>
      </c>
      <c r="S296" s="181" t="s">
        <v>1013</v>
      </c>
      <c r="T296" s="181" t="s">
        <v>241</v>
      </c>
      <c r="U296" s="181" t="s">
        <v>241</v>
      </c>
    </row>
    <row r="297" spans="1:21" s="16" customFormat="1" ht="19.95" customHeight="1" thickBot="1">
      <c r="A297" s="18"/>
      <c r="B297" s="198" t="s">
        <v>15340</v>
      </c>
      <c r="C297" s="198" t="s">
        <v>15339</v>
      </c>
      <c r="D297" s="181" t="s">
        <v>15338</v>
      </c>
      <c r="E297" s="198" t="s">
        <v>3748</v>
      </c>
      <c r="F297" s="198" t="s">
        <v>2010</v>
      </c>
      <c r="G297" s="181" t="s">
        <v>3747</v>
      </c>
      <c r="H297" s="198" t="s">
        <v>3746</v>
      </c>
      <c r="I297" s="198" t="s">
        <v>1429</v>
      </c>
      <c r="J297" s="181" t="s">
        <v>3745</v>
      </c>
      <c r="K297" s="198" t="s">
        <v>1092</v>
      </c>
      <c r="L297" s="198" t="s">
        <v>1091</v>
      </c>
      <c r="M297" s="181" t="s">
        <v>1090</v>
      </c>
      <c r="N297" s="198" t="s">
        <v>15691</v>
      </c>
      <c r="O297" s="181" t="s">
        <v>8839</v>
      </c>
      <c r="P297" s="181" t="s">
        <v>241</v>
      </c>
      <c r="Q297" s="181" t="s">
        <v>241</v>
      </c>
      <c r="R297" s="181" t="s">
        <v>241</v>
      </c>
      <c r="S297" s="181" t="s">
        <v>1013</v>
      </c>
      <c r="T297" s="181" t="s">
        <v>241</v>
      </c>
      <c r="U297" s="181" t="s">
        <v>241</v>
      </c>
    </row>
    <row r="298" spans="1:21" s="16" customFormat="1" ht="19.95" customHeight="1" thickBot="1">
      <c r="A298" s="18"/>
      <c r="B298" s="198" t="s">
        <v>15340</v>
      </c>
      <c r="C298" s="198" t="s">
        <v>15339</v>
      </c>
      <c r="D298" s="181" t="s">
        <v>15338</v>
      </c>
      <c r="E298" s="198" t="s">
        <v>3748</v>
      </c>
      <c r="F298" s="198" t="s">
        <v>2010</v>
      </c>
      <c r="G298" s="181" t="s">
        <v>3747</v>
      </c>
      <c r="H298" s="198" t="s">
        <v>1176</v>
      </c>
      <c r="I298" s="198" t="s">
        <v>1175</v>
      </c>
      <c r="J298" s="181" t="s">
        <v>11535</v>
      </c>
      <c r="K298" s="198" t="s">
        <v>15359</v>
      </c>
      <c r="L298" s="198" t="s">
        <v>1886</v>
      </c>
      <c r="M298" s="181" t="s">
        <v>15358</v>
      </c>
      <c r="N298" s="198" t="s">
        <v>15690</v>
      </c>
      <c r="O298" s="181" t="s">
        <v>15689</v>
      </c>
      <c r="P298" s="181" t="s">
        <v>241</v>
      </c>
      <c r="Q298" s="181" t="s">
        <v>241</v>
      </c>
      <c r="R298" s="181" t="s">
        <v>241</v>
      </c>
      <c r="S298" s="181" t="s">
        <v>1013</v>
      </c>
      <c r="T298" s="181" t="s">
        <v>241</v>
      </c>
      <c r="U298" s="181" t="s">
        <v>241</v>
      </c>
    </row>
    <row r="299" spans="1:21" s="16" customFormat="1" ht="19.95" customHeight="1" thickBot="1">
      <c r="A299" s="18"/>
      <c r="B299" s="198" t="s">
        <v>15340</v>
      </c>
      <c r="C299" s="198" t="s">
        <v>15339</v>
      </c>
      <c r="D299" s="181" t="s">
        <v>15338</v>
      </c>
      <c r="E299" s="198" t="s">
        <v>3748</v>
      </c>
      <c r="F299" s="198" t="s">
        <v>2010</v>
      </c>
      <c r="G299" s="181" t="s">
        <v>3747</v>
      </c>
      <c r="H299" s="198" t="s">
        <v>1176</v>
      </c>
      <c r="I299" s="198" t="s">
        <v>1175</v>
      </c>
      <c r="J299" s="181" t="s">
        <v>11535</v>
      </c>
      <c r="K299" s="198" t="s">
        <v>7009</v>
      </c>
      <c r="L299" s="198" t="s">
        <v>1687</v>
      </c>
      <c r="M299" s="181" t="s">
        <v>7008</v>
      </c>
      <c r="N299" s="198" t="s">
        <v>15688</v>
      </c>
      <c r="O299" s="181" t="s">
        <v>15687</v>
      </c>
      <c r="P299" s="181" t="s">
        <v>241</v>
      </c>
      <c r="Q299" s="181" t="s">
        <v>241</v>
      </c>
      <c r="R299" s="181" t="s">
        <v>241</v>
      </c>
      <c r="S299" s="181" t="s">
        <v>1013</v>
      </c>
      <c r="T299" s="181" t="s">
        <v>241</v>
      </c>
      <c r="U299" s="181" t="s">
        <v>241</v>
      </c>
    </row>
    <row r="300" spans="1:21" s="16" customFormat="1" ht="19.95" customHeight="1" thickBot="1">
      <c r="A300" s="18"/>
      <c r="B300" s="198" t="s">
        <v>15340</v>
      </c>
      <c r="C300" s="198" t="s">
        <v>15339</v>
      </c>
      <c r="D300" s="181" t="s">
        <v>15338</v>
      </c>
      <c r="E300" s="198" t="s">
        <v>3748</v>
      </c>
      <c r="F300" s="198" t="s">
        <v>2010</v>
      </c>
      <c r="G300" s="181" t="s">
        <v>3747</v>
      </c>
      <c r="H300" s="198" t="s">
        <v>1176</v>
      </c>
      <c r="I300" s="198" t="s">
        <v>1175</v>
      </c>
      <c r="J300" s="181" t="s">
        <v>11535</v>
      </c>
      <c r="K300" s="198" t="s">
        <v>15682</v>
      </c>
      <c r="L300" s="198" t="s">
        <v>2820</v>
      </c>
      <c r="M300" s="181" t="s">
        <v>15681</v>
      </c>
      <c r="N300" s="198" t="s">
        <v>15684</v>
      </c>
      <c r="O300" s="181" t="s">
        <v>15683</v>
      </c>
      <c r="P300" s="181" t="s">
        <v>241</v>
      </c>
      <c r="Q300" s="181" t="s">
        <v>241</v>
      </c>
      <c r="R300" s="181" t="s">
        <v>241</v>
      </c>
      <c r="S300" s="181" t="s">
        <v>1013</v>
      </c>
      <c r="T300" s="181" t="s">
        <v>241</v>
      </c>
      <c r="U300" s="181" t="s">
        <v>241</v>
      </c>
    </row>
    <row r="301" spans="1:21" s="16" customFormat="1" ht="19.95" customHeight="1" thickBot="1">
      <c r="A301" s="18"/>
      <c r="B301" s="198" t="s">
        <v>15340</v>
      </c>
      <c r="C301" s="198" t="s">
        <v>15339</v>
      </c>
      <c r="D301" s="181" t="s">
        <v>15338</v>
      </c>
      <c r="E301" s="198" t="s">
        <v>3748</v>
      </c>
      <c r="F301" s="198" t="s">
        <v>2010</v>
      </c>
      <c r="G301" s="181" t="s">
        <v>3747</v>
      </c>
      <c r="H301" s="198" t="s">
        <v>1176</v>
      </c>
      <c r="I301" s="198" t="s">
        <v>1175</v>
      </c>
      <c r="J301" s="181" t="s">
        <v>11535</v>
      </c>
      <c r="K301" s="198" t="s">
        <v>1092</v>
      </c>
      <c r="L301" s="198" t="s">
        <v>1091</v>
      </c>
      <c r="M301" s="181" t="s">
        <v>1090</v>
      </c>
      <c r="N301" s="198" t="s">
        <v>15686</v>
      </c>
      <c r="O301" s="181" t="s">
        <v>15685</v>
      </c>
      <c r="P301" s="181" t="s">
        <v>241</v>
      </c>
      <c r="Q301" s="181" t="s">
        <v>241</v>
      </c>
      <c r="R301" s="181" t="s">
        <v>241</v>
      </c>
      <c r="S301" s="181" t="s">
        <v>1013</v>
      </c>
      <c r="T301" s="181" t="s">
        <v>241</v>
      </c>
      <c r="U301" s="181" t="s">
        <v>241</v>
      </c>
    </row>
    <row r="302" spans="1:21" s="16" customFormat="1" ht="19.95" customHeight="1" thickBot="1">
      <c r="A302" s="18"/>
      <c r="B302" s="198" t="s">
        <v>15340</v>
      </c>
      <c r="C302" s="198" t="s">
        <v>15339</v>
      </c>
      <c r="D302" s="181" t="s">
        <v>15338</v>
      </c>
      <c r="E302" s="198" t="s">
        <v>1365</v>
      </c>
      <c r="F302" s="198" t="s">
        <v>1030</v>
      </c>
      <c r="G302" s="181" t="s">
        <v>1364</v>
      </c>
      <c r="H302" s="198" t="s">
        <v>15670</v>
      </c>
      <c r="I302" s="198" t="s">
        <v>116</v>
      </c>
      <c r="J302" s="181" t="s">
        <v>15669</v>
      </c>
      <c r="K302" s="198" t="s">
        <v>15645</v>
      </c>
      <c r="L302" s="198" t="s">
        <v>2239</v>
      </c>
      <c r="M302" s="181" t="s">
        <v>15644</v>
      </c>
      <c r="N302" s="198" t="s">
        <v>15680</v>
      </c>
      <c r="O302" s="181" t="s">
        <v>15679</v>
      </c>
      <c r="P302" s="181" t="s">
        <v>241</v>
      </c>
      <c r="Q302" s="181" t="s">
        <v>241</v>
      </c>
      <c r="R302" s="181" t="s">
        <v>241</v>
      </c>
      <c r="S302" s="181" t="s">
        <v>1013</v>
      </c>
      <c r="T302" s="181" t="s">
        <v>241</v>
      </c>
      <c r="U302" s="181" t="s">
        <v>241</v>
      </c>
    </row>
    <row r="303" spans="1:21" s="16" customFormat="1" ht="19.95" customHeight="1" thickBot="1">
      <c r="A303" s="18"/>
      <c r="B303" s="198" t="s">
        <v>15340</v>
      </c>
      <c r="C303" s="198" t="s">
        <v>15339</v>
      </c>
      <c r="D303" s="181" t="s">
        <v>15338</v>
      </c>
      <c r="E303" s="198" t="s">
        <v>1365</v>
      </c>
      <c r="F303" s="198" t="s">
        <v>1030</v>
      </c>
      <c r="G303" s="181" t="s">
        <v>1364</v>
      </c>
      <c r="H303" s="198" t="s">
        <v>15670</v>
      </c>
      <c r="I303" s="198" t="s">
        <v>116</v>
      </c>
      <c r="J303" s="181" t="s">
        <v>15669</v>
      </c>
      <c r="K303" s="198" t="s">
        <v>11332</v>
      </c>
      <c r="L303" s="198" t="s">
        <v>2937</v>
      </c>
      <c r="M303" s="181" t="s">
        <v>11331</v>
      </c>
      <c r="N303" s="198" t="s">
        <v>15678</v>
      </c>
      <c r="O303" s="181" t="s">
        <v>15677</v>
      </c>
      <c r="P303" s="181" t="s">
        <v>241</v>
      </c>
      <c r="Q303" s="181" t="s">
        <v>241</v>
      </c>
      <c r="R303" s="181" t="s">
        <v>241</v>
      </c>
      <c r="S303" s="181" t="s">
        <v>1013</v>
      </c>
      <c r="T303" s="181" t="s">
        <v>241</v>
      </c>
      <c r="U303" s="181" t="s">
        <v>241</v>
      </c>
    </row>
    <row r="304" spans="1:21" s="16" customFormat="1" ht="19.95" customHeight="1" thickBot="1">
      <c r="A304" s="18"/>
      <c r="B304" s="198" t="s">
        <v>15340</v>
      </c>
      <c r="C304" s="198" t="s">
        <v>15339</v>
      </c>
      <c r="D304" s="181" t="s">
        <v>15338</v>
      </c>
      <c r="E304" s="198" t="s">
        <v>1365</v>
      </c>
      <c r="F304" s="198" t="s">
        <v>1030</v>
      </c>
      <c r="G304" s="181" t="s">
        <v>1364</v>
      </c>
      <c r="H304" s="198" t="s">
        <v>15670</v>
      </c>
      <c r="I304" s="198" t="s">
        <v>116</v>
      </c>
      <c r="J304" s="181" t="s">
        <v>15669</v>
      </c>
      <c r="K304" s="198" t="s">
        <v>15639</v>
      </c>
      <c r="L304" s="198" t="s">
        <v>1687</v>
      </c>
      <c r="M304" s="181" t="s">
        <v>15638</v>
      </c>
      <c r="N304" s="198" t="s">
        <v>15676</v>
      </c>
      <c r="O304" s="181" t="s">
        <v>15675</v>
      </c>
      <c r="P304" s="181" t="s">
        <v>241</v>
      </c>
      <c r="Q304" s="181" t="s">
        <v>241</v>
      </c>
      <c r="R304" s="181" t="s">
        <v>241</v>
      </c>
      <c r="S304" s="181" t="s">
        <v>1013</v>
      </c>
      <c r="T304" s="181" t="s">
        <v>241</v>
      </c>
      <c r="U304" s="181" t="s">
        <v>241</v>
      </c>
    </row>
    <row r="305" spans="1:21" s="16" customFormat="1" ht="19.95" customHeight="1" thickBot="1">
      <c r="A305" s="18"/>
      <c r="B305" s="198" t="s">
        <v>15340</v>
      </c>
      <c r="C305" s="198" t="s">
        <v>15339</v>
      </c>
      <c r="D305" s="181" t="s">
        <v>15338</v>
      </c>
      <c r="E305" s="198" t="s">
        <v>1365</v>
      </c>
      <c r="F305" s="198" t="s">
        <v>1030</v>
      </c>
      <c r="G305" s="181" t="s">
        <v>1364</v>
      </c>
      <c r="H305" s="198" t="s">
        <v>15670</v>
      </c>
      <c r="I305" s="198" t="s">
        <v>116</v>
      </c>
      <c r="J305" s="181" t="s">
        <v>15669</v>
      </c>
      <c r="K305" s="198" t="s">
        <v>525</v>
      </c>
      <c r="L305" s="198" t="s">
        <v>1946</v>
      </c>
      <c r="M305" s="181" t="s">
        <v>15633</v>
      </c>
      <c r="N305" s="198" t="s">
        <v>15674</v>
      </c>
      <c r="O305" s="181" t="s">
        <v>15673</v>
      </c>
      <c r="P305" s="181" t="s">
        <v>241</v>
      </c>
      <c r="Q305" s="181" t="s">
        <v>241</v>
      </c>
      <c r="R305" s="181" t="s">
        <v>241</v>
      </c>
      <c r="S305" s="181" t="s">
        <v>1013</v>
      </c>
      <c r="T305" s="181" t="s">
        <v>241</v>
      </c>
      <c r="U305" s="181" t="s">
        <v>241</v>
      </c>
    </row>
    <row r="306" spans="1:21" s="16" customFormat="1" ht="19.95" customHeight="1" thickBot="1">
      <c r="A306" s="18"/>
      <c r="B306" s="198" t="s">
        <v>15340</v>
      </c>
      <c r="C306" s="198" t="s">
        <v>15339</v>
      </c>
      <c r="D306" s="181" t="s">
        <v>15338</v>
      </c>
      <c r="E306" s="198" t="s">
        <v>1365</v>
      </c>
      <c r="F306" s="198" t="s">
        <v>1030</v>
      </c>
      <c r="G306" s="181" t="s">
        <v>1364</v>
      </c>
      <c r="H306" s="198" t="s">
        <v>15670</v>
      </c>
      <c r="I306" s="198" t="s">
        <v>116</v>
      </c>
      <c r="J306" s="181" t="s">
        <v>15669</v>
      </c>
      <c r="K306" s="198" t="s">
        <v>15668</v>
      </c>
      <c r="L306" s="198" t="s">
        <v>2716</v>
      </c>
      <c r="M306" s="181" t="s">
        <v>18734</v>
      </c>
      <c r="N306" s="198" t="s">
        <v>15672</v>
      </c>
      <c r="O306" s="181" t="s">
        <v>15671</v>
      </c>
      <c r="P306" s="181" t="s">
        <v>241</v>
      </c>
      <c r="Q306" s="181" t="s">
        <v>241</v>
      </c>
      <c r="R306" s="181" t="s">
        <v>241</v>
      </c>
      <c r="S306" s="181" t="s">
        <v>1013</v>
      </c>
      <c r="T306" s="181" t="s">
        <v>241</v>
      </c>
      <c r="U306" s="181" t="s">
        <v>241</v>
      </c>
    </row>
    <row r="307" spans="1:21" s="16" customFormat="1" ht="19.95" customHeight="1" thickBot="1">
      <c r="A307" s="18"/>
      <c r="B307" s="198" t="s">
        <v>15340</v>
      </c>
      <c r="C307" s="198" t="s">
        <v>15339</v>
      </c>
      <c r="D307" s="181" t="s">
        <v>15338</v>
      </c>
      <c r="E307" s="198" t="s">
        <v>1365</v>
      </c>
      <c r="F307" s="198" t="s">
        <v>1030</v>
      </c>
      <c r="G307" s="181" t="s">
        <v>1364</v>
      </c>
      <c r="H307" s="198" t="s">
        <v>15665</v>
      </c>
      <c r="I307" s="198" t="s">
        <v>1030</v>
      </c>
      <c r="J307" s="181" t="s">
        <v>15664</v>
      </c>
      <c r="K307" s="198" t="s">
        <v>1092</v>
      </c>
      <c r="L307" s="198" t="s">
        <v>1091</v>
      </c>
      <c r="M307" s="181" t="s">
        <v>1090</v>
      </c>
      <c r="N307" s="198" t="s">
        <v>15667</v>
      </c>
      <c r="O307" s="181" t="s">
        <v>15666</v>
      </c>
      <c r="P307" s="181" t="s">
        <v>1016</v>
      </c>
      <c r="Q307" s="181" t="s">
        <v>241</v>
      </c>
      <c r="R307" s="181" t="s">
        <v>241</v>
      </c>
      <c r="S307" s="181" t="s">
        <v>241</v>
      </c>
      <c r="T307" s="181" t="s">
        <v>241</v>
      </c>
      <c r="U307" s="181" t="s">
        <v>241</v>
      </c>
    </row>
    <row r="308" spans="1:21" s="16" customFormat="1" ht="19.95" customHeight="1" thickBot="1">
      <c r="A308" s="18"/>
      <c r="B308" s="198" t="s">
        <v>15340</v>
      </c>
      <c r="C308" s="198" t="s">
        <v>15339</v>
      </c>
      <c r="D308" s="181" t="s">
        <v>15338</v>
      </c>
      <c r="E308" s="198" t="s">
        <v>1365</v>
      </c>
      <c r="F308" s="198" t="s">
        <v>1030</v>
      </c>
      <c r="G308" s="181" t="s">
        <v>1364</v>
      </c>
      <c r="H308" s="198" t="s">
        <v>15653</v>
      </c>
      <c r="I308" s="198" t="s">
        <v>3234</v>
      </c>
      <c r="J308" s="181" t="s">
        <v>15652</v>
      </c>
      <c r="K308" s="198" t="s">
        <v>15649</v>
      </c>
      <c r="L308" s="198" t="s">
        <v>946</v>
      </c>
      <c r="M308" s="181" t="s">
        <v>15648</v>
      </c>
      <c r="N308" s="198" t="s">
        <v>15663</v>
      </c>
      <c r="O308" s="181" t="s">
        <v>15662</v>
      </c>
      <c r="P308" s="181" t="s">
        <v>241</v>
      </c>
      <c r="Q308" s="181" t="s">
        <v>241</v>
      </c>
      <c r="R308" s="181" t="s">
        <v>241</v>
      </c>
      <c r="S308" s="181" t="s">
        <v>1013</v>
      </c>
      <c r="T308" s="181" t="s">
        <v>241</v>
      </c>
      <c r="U308" s="181" t="s">
        <v>241</v>
      </c>
    </row>
    <row r="309" spans="1:21" s="16" customFormat="1" ht="19.95" customHeight="1" thickBot="1">
      <c r="A309" s="18"/>
      <c r="B309" s="198" t="s">
        <v>15340</v>
      </c>
      <c r="C309" s="198" t="s">
        <v>15339</v>
      </c>
      <c r="D309" s="181" t="s">
        <v>15338</v>
      </c>
      <c r="E309" s="198" t="s">
        <v>1365</v>
      </c>
      <c r="F309" s="198" t="s">
        <v>1030</v>
      </c>
      <c r="G309" s="181" t="s">
        <v>1364</v>
      </c>
      <c r="H309" s="198" t="s">
        <v>15653</v>
      </c>
      <c r="I309" s="198" t="s">
        <v>3234</v>
      </c>
      <c r="J309" s="181" t="s">
        <v>15652</v>
      </c>
      <c r="K309" s="198" t="s">
        <v>15645</v>
      </c>
      <c r="L309" s="198" t="s">
        <v>2239</v>
      </c>
      <c r="M309" s="181" t="s">
        <v>15644</v>
      </c>
      <c r="N309" s="198" t="s">
        <v>15661</v>
      </c>
      <c r="O309" s="181" t="s">
        <v>15660</v>
      </c>
      <c r="P309" s="181" t="s">
        <v>241</v>
      </c>
      <c r="Q309" s="181" t="s">
        <v>241</v>
      </c>
      <c r="R309" s="181" t="s">
        <v>241</v>
      </c>
      <c r="S309" s="181" t="s">
        <v>1013</v>
      </c>
      <c r="T309" s="181" t="s">
        <v>241</v>
      </c>
      <c r="U309" s="181" t="s">
        <v>241</v>
      </c>
    </row>
    <row r="310" spans="1:21" s="16" customFormat="1" ht="19.95" customHeight="1" thickBot="1">
      <c r="A310" s="18"/>
      <c r="B310" s="198" t="s">
        <v>15340</v>
      </c>
      <c r="C310" s="198" t="s">
        <v>15339</v>
      </c>
      <c r="D310" s="181" t="s">
        <v>15338</v>
      </c>
      <c r="E310" s="198" t="s">
        <v>1365</v>
      </c>
      <c r="F310" s="198" t="s">
        <v>1030</v>
      </c>
      <c r="G310" s="181" t="s">
        <v>1364</v>
      </c>
      <c r="H310" s="198" t="s">
        <v>15653</v>
      </c>
      <c r="I310" s="198" t="s">
        <v>3234</v>
      </c>
      <c r="J310" s="181" t="s">
        <v>15652</v>
      </c>
      <c r="K310" s="198" t="s">
        <v>11332</v>
      </c>
      <c r="L310" s="198" t="s">
        <v>2937</v>
      </c>
      <c r="M310" s="181" t="s">
        <v>11331</v>
      </c>
      <c r="N310" s="198" t="s">
        <v>15659</v>
      </c>
      <c r="O310" s="181" t="s">
        <v>15658</v>
      </c>
      <c r="P310" s="181" t="s">
        <v>241</v>
      </c>
      <c r="Q310" s="181" t="s">
        <v>241</v>
      </c>
      <c r="R310" s="181" t="s">
        <v>241</v>
      </c>
      <c r="S310" s="181" t="s">
        <v>1013</v>
      </c>
      <c r="T310" s="181" t="s">
        <v>241</v>
      </c>
      <c r="U310" s="181" t="s">
        <v>241</v>
      </c>
    </row>
    <row r="311" spans="1:21" s="16" customFormat="1" ht="19.95" customHeight="1" thickBot="1">
      <c r="A311" s="18"/>
      <c r="B311" s="198" t="s">
        <v>15340</v>
      </c>
      <c r="C311" s="198" t="s">
        <v>15339</v>
      </c>
      <c r="D311" s="181" t="s">
        <v>15338</v>
      </c>
      <c r="E311" s="198" t="s">
        <v>1365</v>
      </c>
      <c r="F311" s="198" t="s">
        <v>1030</v>
      </c>
      <c r="G311" s="181" t="s">
        <v>1364</v>
      </c>
      <c r="H311" s="198" t="s">
        <v>15653</v>
      </c>
      <c r="I311" s="198" t="s">
        <v>3234</v>
      </c>
      <c r="J311" s="181" t="s">
        <v>15652</v>
      </c>
      <c r="K311" s="198" t="s">
        <v>15639</v>
      </c>
      <c r="L311" s="198" t="s">
        <v>1687</v>
      </c>
      <c r="M311" s="181" t="s">
        <v>15638</v>
      </c>
      <c r="N311" s="198" t="s">
        <v>15657</v>
      </c>
      <c r="O311" s="181" t="s">
        <v>15656</v>
      </c>
      <c r="P311" s="181" t="s">
        <v>241</v>
      </c>
      <c r="Q311" s="181" t="s">
        <v>241</v>
      </c>
      <c r="R311" s="181" t="s">
        <v>241</v>
      </c>
      <c r="S311" s="181" t="s">
        <v>1013</v>
      </c>
      <c r="T311" s="181" t="s">
        <v>241</v>
      </c>
      <c r="U311" s="181" t="s">
        <v>241</v>
      </c>
    </row>
    <row r="312" spans="1:21" s="16" customFormat="1" ht="19.95" customHeight="1" thickBot="1">
      <c r="A312" s="18"/>
      <c r="B312" s="198" t="s">
        <v>15340</v>
      </c>
      <c r="C312" s="198" t="s">
        <v>15339</v>
      </c>
      <c r="D312" s="181" t="s">
        <v>15338</v>
      </c>
      <c r="E312" s="198" t="s">
        <v>1365</v>
      </c>
      <c r="F312" s="198" t="s">
        <v>1030</v>
      </c>
      <c r="G312" s="181" t="s">
        <v>1364</v>
      </c>
      <c r="H312" s="198" t="s">
        <v>15653</v>
      </c>
      <c r="I312" s="198" t="s">
        <v>3234</v>
      </c>
      <c r="J312" s="181" t="s">
        <v>15652</v>
      </c>
      <c r="K312" s="198" t="s">
        <v>525</v>
      </c>
      <c r="L312" s="198" t="s">
        <v>1946</v>
      </c>
      <c r="M312" s="181" t="s">
        <v>15633</v>
      </c>
      <c r="N312" s="198" t="s">
        <v>15655</v>
      </c>
      <c r="O312" s="181" t="s">
        <v>15654</v>
      </c>
      <c r="P312" s="181" t="s">
        <v>241</v>
      </c>
      <c r="Q312" s="181" t="s">
        <v>241</v>
      </c>
      <c r="R312" s="181" t="s">
        <v>241</v>
      </c>
      <c r="S312" s="181" t="s">
        <v>1013</v>
      </c>
      <c r="T312" s="181" t="s">
        <v>241</v>
      </c>
      <c r="U312" s="181" t="s">
        <v>241</v>
      </c>
    </row>
    <row r="313" spans="1:21" s="16" customFormat="1" ht="19.95" customHeight="1" thickBot="1">
      <c r="A313" s="18"/>
      <c r="B313" s="198" t="s">
        <v>15340</v>
      </c>
      <c r="C313" s="198" t="s">
        <v>15339</v>
      </c>
      <c r="D313" s="181" t="s">
        <v>15338</v>
      </c>
      <c r="E313" s="198" t="s">
        <v>1365</v>
      </c>
      <c r="F313" s="198" t="s">
        <v>1030</v>
      </c>
      <c r="G313" s="181" t="s">
        <v>1364</v>
      </c>
      <c r="H313" s="198" t="s">
        <v>15635</v>
      </c>
      <c r="I313" s="198" t="s">
        <v>2075</v>
      </c>
      <c r="J313" s="181" t="s">
        <v>15634</v>
      </c>
      <c r="K313" s="198" t="s">
        <v>15649</v>
      </c>
      <c r="L313" s="198" t="s">
        <v>946</v>
      </c>
      <c r="M313" s="181" t="s">
        <v>15648</v>
      </c>
      <c r="N313" s="198" t="s">
        <v>15651</v>
      </c>
      <c r="O313" s="181" t="s">
        <v>15650</v>
      </c>
      <c r="P313" s="181" t="s">
        <v>241</v>
      </c>
      <c r="Q313" s="181" t="s">
        <v>241</v>
      </c>
      <c r="R313" s="181" t="s">
        <v>241</v>
      </c>
      <c r="S313" s="181" t="s">
        <v>1013</v>
      </c>
      <c r="T313" s="181" t="s">
        <v>241</v>
      </c>
      <c r="U313" s="181" t="s">
        <v>241</v>
      </c>
    </row>
    <row r="314" spans="1:21" s="16" customFormat="1" ht="19.95" customHeight="1" thickBot="1">
      <c r="A314" s="18"/>
      <c r="B314" s="198" t="s">
        <v>15340</v>
      </c>
      <c r="C314" s="198" t="s">
        <v>15339</v>
      </c>
      <c r="D314" s="181" t="s">
        <v>15338</v>
      </c>
      <c r="E314" s="198" t="s">
        <v>1365</v>
      </c>
      <c r="F314" s="198" t="s">
        <v>1030</v>
      </c>
      <c r="G314" s="181" t="s">
        <v>1364</v>
      </c>
      <c r="H314" s="198" t="s">
        <v>15635</v>
      </c>
      <c r="I314" s="198" t="s">
        <v>2075</v>
      </c>
      <c r="J314" s="181" t="s">
        <v>15634</v>
      </c>
      <c r="K314" s="198" t="s">
        <v>15645</v>
      </c>
      <c r="L314" s="198" t="s">
        <v>2239</v>
      </c>
      <c r="M314" s="181" t="s">
        <v>15644</v>
      </c>
      <c r="N314" s="198" t="s">
        <v>15647</v>
      </c>
      <c r="O314" s="181" t="s">
        <v>15646</v>
      </c>
      <c r="P314" s="181" t="s">
        <v>241</v>
      </c>
      <c r="Q314" s="181" t="s">
        <v>241</v>
      </c>
      <c r="R314" s="181" t="s">
        <v>241</v>
      </c>
      <c r="S314" s="181" t="s">
        <v>1013</v>
      </c>
      <c r="T314" s="181" t="s">
        <v>241</v>
      </c>
      <c r="U314" s="181" t="s">
        <v>241</v>
      </c>
    </row>
    <row r="315" spans="1:21" s="16" customFormat="1" ht="19.95" customHeight="1" thickBot="1">
      <c r="A315" s="18"/>
      <c r="B315" s="198" t="s">
        <v>15340</v>
      </c>
      <c r="C315" s="198" t="s">
        <v>15339</v>
      </c>
      <c r="D315" s="181" t="s">
        <v>15338</v>
      </c>
      <c r="E315" s="198" t="s">
        <v>1365</v>
      </c>
      <c r="F315" s="198" t="s">
        <v>1030</v>
      </c>
      <c r="G315" s="181" t="s">
        <v>1364</v>
      </c>
      <c r="H315" s="198" t="s">
        <v>15635</v>
      </c>
      <c r="I315" s="198" t="s">
        <v>2075</v>
      </c>
      <c r="J315" s="181" t="s">
        <v>15634</v>
      </c>
      <c r="K315" s="198" t="s">
        <v>11332</v>
      </c>
      <c r="L315" s="198" t="s">
        <v>2937</v>
      </c>
      <c r="M315" s="181" t="s">
        <v>11331</v>
      </c>
      <c r="N315" s="198" t="s">
        <v>15643</v>
      </c>
      <c r="O315" s="181" t="s">
        <v>15642</v>
      </c>
      <c r="P315" s="181" t="s">
        <v>241</v>
      </c>
      <c r="Q315" s="181" t="s">
        <v>241</v>
      </c>
      <c r="R315" s="181" t="s">
        <v>241</v>
      </c>
      <c r="S315" s="181" t="s">
        <v>1013</v>
      </c>
      <c r="T315" s="181" t="s">
        <v>241</v>
      </c>
      <c r="U315" s="181" t="s">
        <v>241</v>
      </c>
    </row>
    <row r="316" spans="1:21" s="16" customFormat="1" ht="19.95" customHeight="1" thickBot="1">
      <c r="A316" s="18"/>
      <c r="B316" s="198" t="s">
        <v>15340</v>
      </c>
      <c r="C316" s="198" t="s">
        <v>15339</v>
      </c>
      <c r="D316" s="181" t="s">
        <v>15338</v>
      </c>
      <c r="E316" s="198" t="s">
        <v>1365</v>
      </c>
      <c r="F316" s="198" t="s">
        <v>1030</v>
      </c>
      <c r="G316" s="181" t="s">
        <v>1364</v>
      </c>
      <c r="H316" s="198" t="s">
        <v>15635</v>
      </c>
      <c r="I316" s="198" t="s">
        <v>2075</v>
      </c>
      <c r="J316" s="181" t="s">
        <v>15634</v>
      </c>
      <c r="K316" s="198" t="s">
        <v>15639</v>
      </c>
      <c r="L316" s="198" t="s">
        <v>1687</v>
      </c>
      <c r="M316" s="181" t="s">
        <v>15638</v>
      </c>
      <c r="N316" s="198" t="s">
        <v>15641</v>
      </c>
      <c r="O316" s="181" t="s">
        <v>15640</v>
      </c>
      <c r="P316" s="181" t="s">
        <v>241</v>
      </c>
      <c r="Q316" s="181" t="s">
        <v>241</v>
      </c>
      <c r="R316" s="181" t="s">
        <v>241</v>
      </c>
      <c r="S316" s="181" t="s">
        <v>1013</v>
      </c>
      <c r="T316" s="181" t="s">
        <v>241</v>
      </c>
      <c r="U316" s="181" t="s">
        <v>241</v>
      </c>
    </row>
    <row r="317" spans="1:21" s="16" customFormat="1" ht="19.95" customHeight="1" thickBot="1">
      <c r="A317" s="18"/>
      <c r="B317" s="198" t="s">
        <v>15340</v>
      </c>
      <c r="C317" s="198" t="s">
        <v>15339</v>
      </c>
      <c r="D317" s="181" t="s">
        <v>15338</v>
      </c>
      <c r="E317" s="198" t="s">
        <v>1365</v>
      </c>
      <c r="F317" s="198" t="s">
        <v>1030</v>
      </c>
      <c r="G317" s="181" t="s">
        <v>1364</v>
      </c>
      <c r="H317" s="198" t="s">
        <v>15635</v>
      </c>
      <c r="I317" s="198" t="s">
        <v>2075</v>
      </c>
      <c r="J317" s="181" t="s">
        <v>15634</v>
      </c>
      <c r="K317" s="198" t="s">
        <v>525</v>
      </c>
      <c r="L317" s="198" t="s">
        <v>1946</v>
      </c>
      <c r="M317" s="181" t="s">
        <v>15633</v>
      </c>
      <c r="N317" s="198" t="s">
        <v>15637</v>
      </c>
      <c r="O317" s="181" t="s">
        <v>15636</v>
      </c>
      <c r="P317" s="181" t="s">
        <v>241</v>
      </c>
      <c r="Q317" s="181" t="s">
        <v>241</v>
      </c>
      <c r="R317" s="181" t="s">
        <v>241</v>
      </c>
      <c r="S317" s="181" t="s">
        <v>1013</v>
      </c>
      <c r="T317" s="181" t="s">
        <v>241</v>
      </c>
      <c r="U317" s="181" t="s">
        <v>241</v>
      </c>
    </row>
    <row r="318" spans="1:21" s="16" customFormat="1" ht="19.95" customHeight="1" thickBot="1">
      <c r="A318" s="18"/>
      <c r="B318" s="198" t="s">
        <v>15340</v>
      </c>
      <c r="C318" s="198" t="s">
        <v>15339</v>
      </c>
      <c r="D318" s="181" t="s">
        <v>15338</v>
      </c>
      <c r="E318" s="198" t="s">
        <v>15591</v>
      </c>
      <c r="F318" s="198" t="s">
        <v>1156</v>
      </c>
      <c r="G318" s="181" t="s">
        <v>15590</v>
      </c>
      <c r="H318" s="198" t="s">
        <v>2240</v>
      </c>
      <c r="I318" s="198" t="s">
        <v>2784</v>
      </c>
      <c r="J318" s="181" t="s">
        <v>15630</v>
      </c>
      <c r="K318" s="198" t="s">
        <v>1092</v>
      </c>
      <c r="L318" s="198" t="s">
        <v>1091</v>
      </c>
      <c r="M318" s="181" t="s">
        <v>1090</v>
      </c>
      <c r="N318" s="198" t="s">
        <v>15632</v>
      </c>
      <c r="O318" s="181" t="s">
        <v>15631</v>
      </c>
      <c r="P318" s="181" t="s">
        <v>241</v>
      </c>
      <c r="Q318" s="181" t="s">
        <v>241</v>
      </c>
      <c r="R318" s="181" t="s">
        <v>241</v>
      </c>
      <c r="S318" s="181" t="s">
        <v>1013</v>
      </c>
      <c r="T318" s="181" t="s">
        <v>241</v>
      </c>
      <c r="U318" s="181" t="s">
        <v>241</v>
      </c>
    </row>
    <row r="319" spans="1:21" s="16" customFormat="1" ht="19.95" customHeight="1" thickBot="1">
      <c r="A319" s="18"/>
      <c r="B319" s="198" t="s">
        <v>15340</v>
      </c>
      <c r="C319" s="198" t="s">
        <v>15339</v>
      </c>
      <c r="D319" s="181" t="s">
        <v>15338</v>
      </c>
      <c r="E319" s="198" t="s">
        <v>15591</v>
      </c>
      <c r="F319" s="198" t="s">
        <v>1156</v>
      </c>
      <c r="G319" s="181" t="s">
        <v>15590</v>
      </c>
      <c r="H319" s="198" t="s">
        <v>9594</v>
      </c>
      <c r="I319" s="198" t="s">
        <v>1350</v>
      </c>
      <c r="J319" s="181" t="s">
        <v>15627</v>
      </c>
      <c r="K319" s="198" t="s">
        <v>1092</v>
      </c>
      <c r="L319" s="198" t="s">
        <v>1091</v>
      </c>
      <c r="M319" s="181" t="s">
        <v>1090</v>
      </c>
      <c r="N319" s="198" t="s">
        <v>15629</v>
      </c>
      <c r="O319" s="181" t="s">
        <v>15628</v>
      </c>
      <c r="P319" s="181" t="s">
        <v>241</v>
      </c>
      <c r="Q319" s="181" t="s">
        <v>241</v>
      </c>
      <c r="R319" s="181" t="s">
        <v>241</v>
      </c>
      <c r="S319" s="181" t="s">
        <v>1013</v>
      </c>
      <c r="T319" s="181" t="s">
        <v>241</v>
      </c>
      <c r="U319" s="181" t="s">
        <v>241</v>
      </c>
    </row>
    <row r="320" spans="1:21" s="16" customFormat="1" ht="19.95" customHeight="1" thickBot="1">
      <c r="A320" s="18"/>
      <c r="B320" s="198" t="s">
        <v>15340</v>
      </c>
      <c r="C320" s="198" t="s">
        <v>15339</v>
      </c>
      <c r="D320" s="181" t="s">
        <v>15338</v>
      </c>
      <c r="E320" s="198" t="s">
        <v>15591</v>
      </c>
      <c r="F320" s="198" t="s">
        <v>1156</v>
      </c>
      <c r="G320" s="181" t="s">
        <v>15590</v>
      </c>
      <c r="H320" s="198" t="s">
        <v>11332</v>
      </c>
      <c r="I320" s="198" t="s">
        <v>964</v>
      </c>
      <c r="J320" s="181" t="s">
        <v>15624</v>
      </c>
      <c r="K320" s="198" t="s">
        <v>1092</v>
      </c>
      <c r="L320" s="198" t="s">
        <v>1091</v>
      </c>
      <c r="M320" s="181" t="s">
        <v>1090</v>
      </c>
      <c r="N320" s="198" t="s">
        <v>15626</v>
      </c>
      <c r="O320" s="181" t="s">
        <v>15625</v>
      </c>
      <c r="P320" s="181" t="s">
        <v>241</v>
      </c>
      <c r="Q320" s="181" t="s">
        <v>241</v>
      </c>
      <c r="R320" s="181" t="s">
        <v>241</v>
      </c>
      <c r="S320" s="181" t="s">
        <v>1013</v>
      </c>
      <c r="T320" s="181" t="s">
        <v>241</v>
      </c>
      <c r="U320" s="181" t="s">
        <v>241</v>
      </c>
    </row>
    <row r="321" spans="1:21" s="16" customFormat="1" ht="19.95" customHeight="1" thickBot="1">
      <c r="A321" s="18"/>
      <c r="B321" s="198" t="s">
        <v>15340</v>
      </c>
      <c r="C321" s="198" t="s">
        <v>15339</v>
      </c>
      <c r="D321" s="181" t="s">
        <v>15338</v>
      </c>
      <c r="E321" s="198" t="s">
        <v>15591</v>
      </c>
      <c r="F321" s="198" t="s">
        <v>1156</v>
      </c>
      <c r="G321" s="181" t="s">
        <v>15590</v>
      </c>
      <c r="H321" s="198" t="s">
        <v>15621</v>
      </c>
      <c r="I321" s="198" t="s">
        <v>1374</v>
      </c>
      <c r="J321" s="181" t="s">
        <v>15620</v>
      </c>
      <c r="K321" s="198" t="s">
        <v>1092</v>
      </c>
      <c r="L321" s="198" t="s">
        <v>1091</v>
      </c>
      <c r="M321" s="181" t="s">
        <v>1090</v>
      </c>
      <c r="N321" s="198" t="s">
        <v>15623</v>
      </c>
      <c r="O321" s="181" t="s">
        <v>15622</v>
      </c>
      <c r="P321" s="181" t="s">
        <v>1016</v>
      </c>
      <c r="Q321" s="181" t="s">
        <v>241</v>
      </c>
      <c r="R321" s="181" t="s">
        <v>241</v>
      </c>
      <c r="S321" s="181" t="s">
        <v>241</v>
      </c>
      <c r="T321" s="181" t="s">
        <v>241</v>
      </c>
      <c r="U321" s="181" t="s">
        <v>241</v>
      </c>
    </row>
    <row r="322" spans="1:21" s="16" customFormat="1" ht="19.95" customHeight="1" thickBot="1">
      <c r="A322" s="18"/>
      <c r="B322" s="198" t="s">
        <v>15340</v>
      </c>
      <c r="C322" s="198" t="s">
        <v>15339</v>
      </c>
      <c r="D322" s="181" t="s">
        <v>15338</v>
      </c>
      <c r="E322" s="198" t="s">
        <v>15591</v>
      </c>
      <c r="F322" s="198" t="s">
        <v>1156</v>
      </c>
      <c r="G322" s="181" t="s">
        <v>15590</v>
      </c>
      <c r="H322" s="198" t="s">
        <v>480</v>
      </c>
      <c r="I322" s="198" t="s">
        <v>2223</v>
      </c>
      <c r="J322" s="181" t="s">
        <v>15617</v>
      </c>
      <c r="K322" s="198" t="s">
        <v>1092</v>
      </c>
      <c r="L322" s="198" t="s">
        <v>1091</v>
      </c>
      <c r="M322" s="181" t="s">
        <v>1090</v>
      </c>
      <c r="N322" s="198" t="s">
        <v>15619</v>
      </c>
      <c r="O322" s="181" t="s">
        <v>15618</v>
      </c>
      <c r="P322" s="181" t="s">
        <v>241</v>
      </c>
      <c r="Q322" s="181" t="s">
        <v>241</v>
      </c>
      <c r="R322" s="181" t="s">
        <v>241</v>
      </c>
      <c r="S322" s="181" t="s">
        <v>1013</v>
      </c>
      <c r="T322" s="181" t="s">
        <v>241</v>
      </c>
      <c r="U322" s="181" t="s">
        <v>241</v>
      </c>
    </row>
    <row r="323" spans="1:21" s="16" customFormat="1" ht="19.95" customHeight="1" thickBot="1">
      <c r="A323" s="18"/>
      <c r="B323" s="198" t="s">
        <v>15340</v>
      </c>
      <c r="C323" s="198" t="s">
        <v>15339</v>
      </c>
      <c r="D323" s="181" t="s">
        <v>15338</v>
      </c>
      <c r="E323" s="198" t="s">
        <v>15591</v>
      </c>
      <c r="F323" s="198" t="s">
        <v>1156</v>
      </c>
      <c r="G323" s="181" t="s">
        <v>15590</v>
      </c>
      <c r="H323" s="198" t="s">
        <v>501</v>
      </c>
      <c r="I323" s="198" t="s">
        <v>4285</v>
      </c>
      <c r="J323" s="181" t="s">
        <v>15614</v>
      </c>
      <c r="K323" s="198" t="s">
        <v>1092</v>
      </c>
      <c r="L323" s="198" t="s">
        <v>1091</v>
      </c>
      <c r="M323" s="181" t="s">
        <v>1090</v>
      </c>
      <c r="N323" s="198" t="s">
        <v>15616</v>
      </c>
      <c r="O323" s="181" t="s">
        <v>15615</v>
      </c>
      <c r="P323" s="181" t="s">
        <v>241</v>
      </c>
      <c r="Q323" s="181" t="s">
        <v>241</v>
      </c>
      <c r="R323" s="181" t="s">
        <v>241</v>
      </c>
      <c r="S323" s="181" t="s">
        <v>1013</v>
      </c>
      <c r="T323" s="181" t="s">
        <v>241</v>
      </c>
      <c r="U323" s="181" t="s">
        <v>241</v>
      </c>
    </row>
    <row r="324" spans="1:21" s="16" customFormat="1" ht="19.95" customHeight="1" thickBot="1">
      <c r="A324" s="18"/>
      <c r="B324" s="198" t="s">
        <v>15340</v>
      </c>
      <c r="C324" s="198" t="s">
        <v>15339</v>
      </c>
      <c r="D324" s="181" t="s">
        <v>15338</v>
      </c>
      <c r="E324" s="198" t="s">
        <v>15591</v>
      </c>
      <c r="F324" s="198" t="s">
        <v>1156</v>
      </c>
      <c r="G324" s="181" t="s">
        <v>15590</v>
      </c>
      <c r="H324" s="198" t="s">
        <v>15611</v>
      </c>
      <c r="I324" s="198" t="s">
        <v>1297</v>
      </c>
      <c r="J324" s="181" t="s">
        <v>15610</v>
      </c>
      <c r="K324" s="198" t="s">
        <v>1092</v>
      </c>
      <c r="L324" s="198" t="s">
        <v>1091</v>
      </c>
      <c r="M324" s="181" t="s">
        <v>1090</v>
      </c>
      <c r="N324" s="198" t="s">
        <v>15613</v>
      </c>
      <c r="O324" s="181" t="s">
        <v>15612</v>
      </c>
      <c r="P324" s="181" t="s">
        <v>241</v>
      </c>
      <c r="Q324" s="181" t="s">
        <v>241</v>
      </c>
      <c r="R324" s="181" t="s">
        <v>241</v>
      </c>
      <c r="S324" s="181" t="s">
        <v>1013</v>
      </c>
      <c r="T324" s="181" t="s">
        <v>241</v>
      </c>
      <c r="U324" s="181" t="s">
        <v>241</v>
      </c>
    </row>
    <row r="325" spans="1:21" s="16" customFormat="1" ht="19.95" customHeight="1" thickBot="1">
      <c r="A325" s="18"/>
      <c r="B325" s="198" t="s">
        <v>15340</v>
      </c>
      <c r="C325" s="198" t="s">
        <v>15339</v>
      </c>
      <c r="D325" s="181" t="s">
        <v>15338</v>
      </c>
      <c r="E325" s="198" t="s">
        <v>15591</v>
      </c>
      <c r="F325" s="198" t="s">
        <v>1156</v>
      </c>
      <c r="G325" s="181" t="s">
        <v>15590</v>
      </c>
      <c r="H325" s="198" t="s">
        <v>15607</v>
      </c>
      <c r="I325" s="198" t="s">
        <v>3674</v>
      </c>
      <c r="J325" s="181" t="s">
        <v>15606</v>
      </c>
      <c r="K325" s="198" t="s">
        <v>1092</v>
      </c>
      <c r="L325" s="198" t="s">
        <v>1091</v>
      </c>
      <c r="M325" s="181" t="s">
        <v>1090</v>
      </c>
      <c r="N325" s="198" t="s">
        <v>15609</v>
      </c>
      <c r="O325" s="181" t="s">
        <v>15608</v>
      </c>
      <c r="P325" s="181" t="s">
        <v>241</v>
      </c>
      <c r="Q325" s="181" t="s">
        <v>241</v>
      </c>
      <c r="R325" s="181" t="s">
        <v>241</v>
      </c>
      <c r="S325" s="181" t="s">
        <v>1013</v>
      </c>
      <c r="T325" s="181" t="s">
        <v>241</v>
      </c>
      <c r="U325" s="181" t="s">
        <v>241</v>
      </c>
    </row>
    <row r="326" spans="1:21" s="16" customFormat="1" ht="19.95" customHeight="1" thickBot="1">
      <c r="A326" s="18"/>
      <c r="B326" s="198" t="s">
        <v>15340</v>
      </c>
      <c r="C326" s="198" t="s">
        <v>15339</v>
      </c>
      <c r="D326" s="181" t="s">
        <v>15338</v>
      </c>
      <c r="E326" s="198" t="s">
        <v>15591</v>
      </c>
      <c r="F326" s="198" t="s">
        <v>1156</v>
      </c>
      <c r="G326" s="181" t="s">
        <v>15590</v>
      </c>
      <c r="H326" s="198" t="s">
        <v>15603</v>
      </c>
      <c r="I326" s="198" t="s">
        <v>6415</v>
      </c>
      <c r="J326" s="181" t="s">
        <v>15602</v>
      </c>
      <c r="K326" s="198" t="s">
        <v>1092</v>
      </c>
      <c r="L326" s="198" t="s">
        <v>1091</v>
      </c>
      <c r="M326" s="181" t="s">
        <v>1090</v>
      </c>
      <c r="N326" s="198" t="s">
        <v>15605</v>
      </c>
      <c r="O326" s="181" t="s">
        <v>15604</v>
      </c>
      <c r="P326" s="181" t="s">
        <v>241</v>
      </c>
      <c r="Q326" s="181" t="s">
        <v>241</v>
      </c>
      <c r="R326" s="181" t="s">
        <v>241</v>
      </c>
      <c r="S326" s="181" t="s">
        <v>1013</v>
      </c>
      <c r="T326" s="181" t="s">
        <v>241</v>
      </c>
      <c r="U326" s="181" t="s">
        <v>241</v>
      </c>
    </row>
    <row r="327" spans="1:21" s="16" customFormat="1" ht="19.95" customHeight="1" thickBot="1">
      <c r="A327" s="18"/>
      <c r="B327" s="198" t="s">
        <v>15340</v>
      </c>
      <c r="C327" s="198" t="s">
        <v>15339</v>
      </c>
      <c r="D327" s="181" t="s">
        <v>15338</v>
      </c>
      <c r="E327" s="198" t="s">
        <v>15591</v>
      </c>
      <c r="F327" s="198" t="s">
        <v>1156</v>
      </c>
      <c r="G327" s="181" t="s">
        <v>15590</v>
      </c>
      <c r="H327" s="198" t="s">
        <v>7009</v>
      </c>
      <c r="I327" s="198" t="s">
        <v>1437</v>
      </c>
      <c r="J327" s="181" t="s">
        <v>15599</v>
      </c>
      <c r="K327" s="198" t="s">
        <v>1092</v>
      </c>
      <c r="L327" s="198" t="s">
        <v>1091</v>
      </c>
      <c r="M327" s="181" t="s">
        <v>1090</v>
      </c>
      <c r="N327" s="198" t="s">
        <v>15601</v>
      </c>
      <c r="O327" s="181" t="s">
        <v>15600</v>
      </c>
      <c r="P327" s="181" t="s">
        <v>241</v>
      </c>
      <c r="Q327" s="181" t="s">
        <v>241</v>
      </c>
      <c r="R327" s="181" t="s">
        <v>241</v>
      </c>
      <c r="S327" s="181" t="s">
        <v>1013</v>
      </c>
      <c r="T327" s="181" t="s">
        <v>241</v>
      </c>
      <c r="U327" s="181" t="s">
        <v>241</v>
      </c>
    </row>
    <row r="328" spans="1:21" s="16" customFormat="1" ht="19.95" customHeight="1" thickBot="1">
      <c r="A328" s="18"/>
      <c r="B328" s="198" t="s">
        <v>15340</v>
      </c>
      <c r="C328" s="198" t="s">
        <v>15339</v>
      </c>
      <c r="D328" s="181" t="s">
        <v>15338</v>
      </c>
      <c r="E328" s="198" t="s">
        <v>15591</v>
      </c>
      <c r="F328" s="198" t="s">
        <v>1156</v>
      </c>
      <c r="G328" s="181" t="s">
        <v>15590</v>
      </c>
      <c r="H328" s="198" t="s">
        <v>1947</v>
      </c>
      <c r="I328" s="198" t="s">
        <v>1946</v>
      </c>
      <c r="J328" s="181" t="s">
        <v>1945</v>
      </c>
      <c r="K328" s="198" t="s">
        <v>1092</v>
      </c>
      <c r="L328" s="198" t="s">
        <v>1091</v>
      </c>
      <c r="M328" s="181" t="s">
        <v>1090</v>
      </c>
      <c r="N328" s="198" t="s">
        <v>15598</v>
      </c>
      <c r="O328" s="181" t="s">
        <v>15597</v>
      </c>
      <c r="P328" s="181" t="s">
        <v>241</v>
      </c>
      <c r="Q328" s="181" t="s">
        <v>241</v>
      </c>
      <c r="R328" s="181" t="s">
        <v>241</v>
      </c>
      <c r="S328" s="181" t="s">
        <v>1013</v>
      </c>
      <c r="T328" s="181" t="s">
        <v>241</v>
      </c>
      <c r="U328" s="181" t="s">
        <v>241</v>
      </c>
    </row>
    <row r="329" spans="1:21" s="16" customFormat="1" ht="19.95" customHeight="1" thickBot="1">
      <c r="A329" s="18"/>
      <c r="B329" s="198" t="s">
        <v>15340</v>
      </c>
      <c r="C329" s="198" t="s">
        <v>15339</v>
      </c>
      <c r="D329" s="181" t="s">
        <v>15338</v>
      </c>
      <c r="E329" s="198" t="s">
        <v>15591</v>
      </c>
      <c r="F329" s="198" t="s">
        <v>1156</v>
      </c>
      <c r="G329" s="181" t="s">
        <v>15590</v>
      </c>
      <c r="H329" s="198" t="s">
        <v>462</v>
      </c>
      <c r="I329" s="198" t="s">
        <v>1784</v>
      </c>
      <c r="J329" s="181" t="s">
        <v>15594</v>
      </c>
      <c r="K329" s="198" t="s">
        <v>1092</v>
      </c>
      <c r="L329" s="198" t="s">
        <v>1091</v>
      </c>
      <c r="M329" s="181" t="s">
        <v>1090</v>
      </c>
      <c r="N329" s="198" t="s">
        <v>15596</v>
      </c>
      <c r="O329" s="181" t="s">
        <v>15595</v>
      </c>
      <c r="P329" s="181" t="s">
        <v>241</v>
      </c>
      <c r="Q329" s="181" t="s">
        <v>241</v>
      </c>
      <c r="R329" s="181" t="s">
        <v>241</v>
      </c>
      <c r="S329" s="181" t="s">
        <v>1013</v>
      </c>
      <c r="T329" s="181" t="s">
        <v>241</v>
      </c>
      <c r="U329" s="181" t="s">
        <v>241</v>
      </c>
    </row>
    <row r="330" spans="1:21" s="16" customFormat="1" ht="19.95" customHeight="1" thickBot="1">
      <c r="A330" s="18"/>
      <c r="B330" s="198" t="s">
        <v>15340</v>
      </c>
      <c r="C330" s="198" t="s">
        <v>15339</v>
      </c>
      <c r="D330" s="181" t="s">
        <v>15338</v>
      </c>
      <c r="E330" s="198" t="s">
        <v>15591</v>
      </c>
      <c r="F330" s="198" t="s">
        <v>1156</v>
      </c>
      <c r="G330" s="181" t="s">
        <v>15590</v>
      </c>
      <c r="H330" s="198" t="s">
        <v>15589</v>
      </c>
      <c r="I330" s="198" t="s">
        <v>1175</v>
      </c>
      <c r="J330" s="181" t="s">
        <v>15588</v>
      </c>
      <c r="K330" s="198" t="s">
        <v>1092</v>
      </c>
      <c r="L330" s="198" t="s">
        <v>1091</v>
      </c>
      <c r="M330" s="181" t="s">
        <v>1090</v>
      </c>
      <c r="N330" s="198" t="s">
        <v>15593</v>
      </c>
      <c r="O330" s="181" t="s">
        <v>15592</v>
      </c>
      <c r="P330" s="181" t="s">
        <v>241</v>
      </c>
      <c r="Q330" s="181" t="s">
        <v>241</v>
      </c>
      <c r="R330" s="181" t="s">
        <v>241</v>
      </c>
      <c r="S330" s="181" t="s">
        <v>1013</v>
      </c>
      <c r="T330" s="181" t="s">
        <v>241</v>
      </c>
      <c r="U330" s="181" t="s">
        <v>241</v>
      </c>
    </row>
    <row r="331" spans="1:21" s="16" customFormat="1" ht="19.95" customHeight="1" thickBot="1">
      <c r="A331" s="18"/>
      <c r="B331" s="198" t="s">
        <v>15340</v>
      </c>
      <c r="C331" s="198" t="s">
        <v>15339</v>
      </c>
      <c r="D331" s="181" t="s">
        <v>15338</v>
      </c>
      <c r="E331" s="198" t="s">
        <v>1185</v>
      </c>
      <c r="F331" s="198" t="s">
        <v>1184</v>
      </c>
      <c r="G331" s="181" t="s">
        <v>1183</v>
      </c>
      <c r="H331" s="198" t="s">
        <v>15585</v>
      </c>
      <c r="I331" s="198" t="s">
        <v>1350</v>
      </c>
      <c r="J331" s="181" t="s">
        <v>15584</v>
      </c>
      <c r="K331" s="198" t="s">
        <v>1092</v>
      </c>
      <c r="L331" s="198" t="s">
        <v>1091</v>
      </c>
      <c r="M331" s="181" t="s">
        <v>1090</v>
      </c>
      <c r="N331" s="198" t="s">
        <v>15587</v>
      </c>
      <c r="O331" s="181" t="s">
        <v>15586</v>
      </c>
      <c r="P331" s="181" t="s">
        <v>241</v>
      </c>
      <c r="Q331" s="181" t="s">
        <v>241</v>
      </c>
      <c r="R331" s="181" t="s">
        <v>241</v>
      </c>
      <c r="S331" s="181" t="s">
        <v>1013</v>
      </c>
      <c r="T331" s="181" t="s">
        <v>241</v>
      </c>
      <c r="U331" s="181" t="s">
        <v>241</v>
      </c>
    </row>
    <row r="332" spans="1:21" s="16" customFormat="1" ht="19.95" customHeight="1" thickBot="1">
      <c r="A332" s="18"/>
      <c r="B332" s="198" t="s">
        <v>15340</v>
      </c>
      <c r="C332" s="198" t="s">
        <v>15339</v>
      </c>
      <c r="D332" s="181" t="s">
        <v>15338</v>
      </c>
      <c r="E332" s="198" t="s">
        <v>1185</v>
      </c>
      <c r="F332" s="198" t="s">
        <v>1184</v>
      </c>
      <c r="G332" s="181" t="s">
        <v>1183</v>
      </c>
      <c r="H332" s="198" t="s">
        <v>15571</v>
      </c>
      <c r="I332" s="198" t="s">
        <v>1852</v>
      </c>
      <c r="J332" s="181" t="s">
        <v>15570</v>
      </c>
      <c r="K332" s="198" t="s">
        <v>1905</v>
      </c>
      <c r="L332" s="198" t="s">
        <v>946</v>
      </c>
      <c r="M332" s="181" t="s">
        <v>1904</v>
      </c>
      <c r="N332" s="198" t="s">
        <v>15583</v>
      </c>
      <c r="O332" s="181" t="s">
        <v>15582</v>
      </c>
      <c r="P332" s="181" t="s">
        <v>241</v>
      </c>
      <c r="Q332" s="181" t="s">
        <v>241</v>
      </c>
      <c r="R332" s="181" t="s">
        <v>241</v>
      </c>
      <c r="S332" s="181" t="s">
        <v>1013</v>
      </c>
      <c r="T332" s="181" t="s">
        <v>241</v>
      </c>
      <c r="U332" s="181" t="s">
        <v>241</v>
      </c>
    </row>
    <row r="333" spans="1:21" s="16" customFormat="1" ht="19.95" customHeight="1" thickBot="1">
      <c r="A333" s="18"/>
      <c r="B333" s="198" t="s">
        <v>15340</v>
      </c>
      <c r="C333" s="198" t="s">
        <v>15339</v>
      </c>
      <c r="D333" s="181" t="s">
        <v>15338</v>
      </c>
      <c r="E333" s="198" t="s">
        <v>1185</v>
      </c>
      <c r="F333" s="198" t="s">
        <v>1184</v>
      </c>
      <c r="G333" s="181" t="s">
        <v>1183</v>
      </c>
      <c r="H333" s="198" t="s">
        <v>15571</v>
      </c>
      <c r="I333" s="198" t="s">
        <v>1852</v>
      </c>
      <c r="J333" s="181" t="s">
        <v>15570</v>
      </c>
      <c r="K333" s="198" t="s">
        <v>15579</v>
      </c>
      <c r="L333" s="198" t="s">
        <v>3146</v>
      </c>
      <c r="M333" s="181" t="s">
        <v>15578</v>
      </c>
      <c r="N333" s="198" t="s">
        <v>15581</v>
      </c>
      <c r="O333" s="181" t="s">
        <v>15580</v>
      </c>
      <c r="P333" s="181" t="s">
        <v>241</v>
      </c>
      <c r="Q333" s="181" t="s">
        <v>241</v>
      </c>
      <c r="R333" s="181" t="s">
        <v>241</v>
      </c>
      <c r="S333" s="181" t="s">
        <v>1013</v>
      </c>
      <c r="T333" s="181" t="s">
        <v>241</v>
      </c>
      <c r="U333" s="181" t="s">
        <v>241</v>
      </c>
    </row>
    <row r="334" spans="1:21" s="16" customFormat="1" ht="19.95" customHeight="1" thickBot="1">
      <c r="A334" s="18"/>
      <c r="B334" s="198" t="s">
        <v>15340</v>
      </c>
      <c r="C334" s="198" t="s">
        <v>15339</v>
      </c>
      <c r="D334" s="181" t="s">
        <v>15338</v>
      </c>
      <c r="E334" s="198" t="s">
        <v>1185</v>
      </c>
      <c r="F334" s="198" t="s">
        <v>1184</v>
      </c>
      <c r="G334" s="181" t="s">
        <v>1183</v>
      </c>
      <c r="H334" s="198" t="s">
        <v>15571</v>
      </c>
      <c r="I334" s="198" t="s">
        <v>1852</v>
      </c>
      <c r="J334" s="181" t="s">
        <v>15570</v>
      </c>
      <c r="K334" s="198" t="s">
        <v>1901</v>
      </c>
      <c r="L334" s="198" t="s">
        <v>915</v>
      </c>
      <c r="M334" s="181" t="s">
        <v>1900</v>
      </c>
      <c r="N334" s="198" t="s">
        <v>15577</v>
      </c>
      <c r="O334" s="181" t="s">
        <v>15576</v>
      </c>
      <c r="P334" s="181" t="s">
        <v>241</v>
      </c>
      <c r="Q334" s="181" t="s">
        <v>241</v>
      </c>
      <c r="R334" s="181" t="s">
        <v>241</v>
      </c>
      <c r="S334" s="181" t="s">
        <v>1013</v>
      </c>
      <c r="T334" s="181" t="s">
        <v>241</v>
      </c>
      <c r="U334" s="181" t="s">
        <v>241</v>
      </c>
    </row>
    <row r="335" spans="1:21" s="16" customFormat="1" ht="19.95" customHeight="1" thickBot="1">
      <c r="A335" s="18"/>
      <c r="B335" s="198" t="s">
        <v>15340</v>
      </c>
      <c r="C335" s="198" t="s">
        <v>15339</v>
      </c>
      <c r="D335" s="181" t="s">
        <v>15338</v>
      </c>
      <c r="E335" s="198" t="s">
        <v>1185</v>
      </c>
      <c r="F335" s="198" t="s">
        <v>1184</v>
      </c>
      <c r="G335" s="181" t="s">
        <v>1183</v>
      </c>
      <c r="H335" s="198" t="s">
        <v>15571</v>
      </c>
      <c r="I335" s="198" t="s">
        <v>1852</v>
      </c>
      <c r="J335" s="181" t="s">
        <v>15570</v>
      </c>
      <c r="K335" s="198" t="s">
        <v>1897</v>
      </c>
      <c r="L335" s="198" t="s">
        <v>1636</v>
      </c>
      <c r="M335" s="181" t="s">
        <v>1895</v>
      </c>
      <c r="N335" s="198" t="s">
        <v>15575</v>
      </c>
      <c r="O335" s="181" t="s">
        <v>15574</v>
      </c>
      <c r="P335" s="181" t="s">
        <v>241</v>
      </c>
      <c r="Q335" s="181" t="s">
        <v>241</v>
      </c>
      <c r="R335" s="181" t="s">
        <v>241</v>
      </c>
      <c r="S335" s="181" t="s">
        <v>1013</v>
      </c>
      <c r="T335" s="181" t="s">
        <v>241</v>
      </c>
      <c r="U335" s="181" t="s">
        <v>241</v>
      </c>
    </row>
    <row r="336" spans="1:21" s="16" customFormat="1" ht="19.95" customHeight="1" thickBot="1">
      <c r="A336" s="18"/>
      <c r="B336" s="198" t="s">
        <v>15340</v>
      </c>
      <c r="C336" s="198" t="s">
        <v>15339</v>
      </c>
      <c r="D336" s="181" t="s">
        <v>15338</v>
      </c>
      <c r="E336" s="198" t="s">
        <v>1185</v>
      </c>
      <c r="F336" s="198" t="s">
        <v>1184</v>
      </c>
      <c r="G336" s="181" t="s">
        <v>1183</v>
      </c>
      <c r="H336" s="198" t="s">
        <v>15571</v>
      </c>
      <c r="I336" s="198" t="s">
        <v>1852</v>
      </c>
      <c r="J336" s="181" t="s">
        <v>15570</v>
      </c>
      <c r="K336" s="198" t="s">
        <v>1884</v>
      </c>
      <c r="L336" s="198" t="s">
        <v>3692</v>
      </c>
      <c r="M336" s="181" t="s">
        <v>1882</v>
      </c>
      <c r="N336" s="198" t="s">
        <v>15573</v>
      </c>
      <c r="O336" s="181" t="s">
        <v>15572</v>
      </c>
      <c r="P336" s="181" t="s">
        <v>241</v>
      </c>
      <c r="Q336" s="181" t="s">
        <v>241</v>
      </c>
      <c r="R336" s="181" t="s">
        <v>241</v>
      </c>
      <c r="S336" s="181" t="s">
        <v>1013</v>
      </c>
      <c r="T336" s="181" t="s">
        <v>241</v>
      </c>
      <c r="U336" s="181" t="s">
        <v>241</v>
      </c>
    </row>
    <row r="337" spans="1:21" s="16" customFormat="1" ht="19.95" customHeight="1" thickBot="1">
      <c r="A337" s="18"/>
      <c r="B337" s="198" t="s">
        <v>15340</v>
      </c>
      <c r="C337" s="198" t="s">
        <v>15339</v>
      </c>
      <c r="D337" s="181" t="s">
        <v>15338</v>
      </c>
      <c r="E337" s="198" t="s">
        <v>1185</v>
      </c>
      <c r="F337" s="198" t="s">
        <v>1184</v>
      </c>
      <c r="G337" s="181" t="s">
        <v>1183</v>
      </c>
      <c r="H337" s="198" t="s">
        <v>15567</v>
      </c>
      <c r="I337" s="198" t="s">
        <v>1645</v>
      </c>
      <c r="J337" s="181" t="s">
        <v>15566</v>
      </c>
      <c r="K337" s="198" t="s">
        <v>1092</v>
      </c>
      <c r="L337" s="198" t="s">
        <v>1091</v>
      </c>
      <c r="M337" s="181" t="s">
        <v>1090</v>
      </c>
      <c r="N337" s="198" t="s">
        <v>15569</v>
      </c>
      <c r="O337" s="181" t="s">
        <v>15568</v>
      </c>
      <c r="P337" s="181" t="s">
        <v>1016</v>
      </c>
      <c r="Q337" s="181" t="s">
        <v>241</v>
      </c>
      <c r="R337" s="181" t="s">
        <v>241</v>
      </c>
      <c r="S337" s="181" t="s">
        <v>241</v>
      </c>
      <c r="T337" s="181" t="s">
        <v>241</v>
      </c>
      <c r="U337" s="181" t="s">
        <v>241</v>
      </c>
    </row>
    <row r="338" spans="1:21" s="16" customFormat="1" ht="19.95" customHeight="1" thickBot="1">
      <c r="A338" s="18"/>
      <c r="B338" s="198" t="s">
        <v>15340</v>
      </c>
      <c r="C338" s="198" t="s">
        <v>15339</v>
      </c>
      <c r="D338" s="181" t="s">
        <v>15338</v>
      </c>
      <c r="E338" s="198" t="s">
        <v>1185</v>
      </c>
      <c r="F338" s="198" t="s">
        <v>1184</v>
      </c>
      <c r="G338" s="181" t="s">
        <v>1183</v>
      </c>
      <c r="H338" s="198" t="s">
        <v>15563</v>
      </c>
      <c r="I338" s="198" t="s">
        <v>3752</v>
      </c>
      <c r="J338" s="181" t="s">
        <v>15562</v>
      </c>
      <c r="K338" s="198" t="s">
        <v>1092</v>
      </c>
      <c r="L338" s="198" t="s">
        <v>1091</v>
      </c>
      <c r="M338" s="181" t="s">
        <v>1090</v>
      </c>
      <c r="N338" s="198" t="s">
        <v>15565</v>
      </c>
      <c r="O338" s="181" t="s">
        <v>15564</v>
      </c>
      <c r="P338" s="181" t="s">
        <v>1016</v>
      </c>
      <c r="Q338" s="181" t="s">
        <v>241</v>
      </c>
      <c r="R338" s="181" t="s">
        <v>241</v>
      </c>
      <c r="S338" s="181" t="s">
        <v>241</v>
      </c>
      <c r="T338" s="181" t="s">
        <v>241</v>
      </c>
      <c r="U338" s="181" t="s">
        <v>241</v>
      </c>
    </row>
    <row r="339" spans="1:21" s="16" customFormat="1" ht="19.95" customHeight="1" thickBot="1">
      <c r="A339" s="18"/>
      <c r="B339" s="198" t="s">
        <v>15340</v>
      </c>
      <c r="C339" s="198" t="s">
        <v>15339</v>
      </c>
      <c r="D339" s="181" t="s">
        <v>15338</v>
      </c>
      <c r="E339" s="198" t="s">
        <v>1185</v>
      </c>
      <c r="F339" s="198" t="s">
        <v>1184</v>
      </c>
      <c r="G339" s="181" t="s">
        <v>1183</v>
      </c>
      <c r="H339" s="198" t="s">
        <v>15559</v>
      </c>
      <c r="I339" s="198" t="s">
        <v>1226</v>
      </c>
      <c r="J339" s="181" t="s">
        <v>15558</v>
      </c>
      <c r="K339" s="198" t="s">
        <v>1092</v>
      </c>
      <c r="L339" s="198" t="s">
        <v>1091</v>
      </c>
      <c r="M339" s="181" t="s">
        <v>1090</v>
      </c>
      <c r="N339" s="198" t="s">
        <v>15561</v>
      </c>
      <c r="O339" s="181" t="s">
        <v>15560</v>
      </c>
      <c r="P339" s="181" t="s">
        <v>1016</v>
      </c>
      <c r="Q339" s="181" t="s">
        <v>241</v>
      </c>
      <c r="R339" s="181" t="s">
        <v>241</v>
      </c>
      <c r="S339" s="181" t="s">
        <v>241</v>
      </c>
      <c r="T339" s="181" t="s">
        <v>241</v>
      </c>
      <c r="U339" s="181" t="s">
        <v>241</v>
      </c>
    </row>
    <row r="340" spans="1:21" s="16" customFormat="1" ht="19.95" customHeight="1" thickBot="1">
      <c r="A340" s="18"/>
      <c r="B340" s="198" t="s">
        <v>15340</v>
      </c>
      <c r="C340" s="198" t="s">
        <v>15339</v>
      </c>
      <c r="D340" s="181" t="s">
        <v>15338</v>
      </c>
      <c r="E340" s="198" t="s">
        <v>1185</v>
      </c>
      <c r="F340" s="198" t="s">
        <v>1184</v>
      </c>
      <c r="G340" s="181" t="s">
        <v>1183</v>
      </c>
      <c r="H340" s="198" t="s">
        <v>15359</v>
      </c>
      <c r="I340" s="198" t="s">
        <v>1687</v>
      </c>
      <c r="J340" s="181" t="s">
        <v>15555</v>
      </c>
      <c r="K340" s="198" t="s">
        <v>1092</v>
      </c>
      <c r="L340" s="198" t="s">
        <v>1091</v>
      </c>
      <c r="M340" s="181" t="s">
        <v>1090</v>
      </c>
      <c r="N340" s="198" t="s">
        <v>15557</v>
      </c>
      <c r="O340" s="181" t="s">
        <v>15556</v>
      </c>
      <c r="P340" s="181" t="s">
        <v>241</v>
      </c>
      <c r="Q340" s="181" t="s">
        <v>241</v>
      </c>
      <c r="R340" s="181" t="s">
        <v>241</v>
      </c>
      <c r="S340" s="181" t="s">
        <v>1013</v>
      </c>
      <c r="T340" s="181" t="s">
        <v>241</v>
      </c>
      <c r="U340" s="181" t="s">
        <v>241</v>
      </c>
    </row>
    <row r="341" spans="1:21" s="16" customFormat="1" ht="19.95" customHeight="1" thickBot="1">
      <c r="A341" s="18"/>
      <c r="B341" s="198" t="s">
        <v>15340</v>
      </c>
      <c r="C341" s="198" t="s">
        <v>15339</v>
      </c>
      <c r="D341" s="181" t="s">
        <v>15338</v>
      </c>
      <c r="E341" s="198" t="s">
        <v>1185</v>
      </c>
      <c r="F341" s="198" t="s">
        <v>1184</v>
      </c>
      <c r="G341" s="181" t="s">
        <v>1183</v>
      </c>
      <c r="H341" s="198" t="s">
        <v>7164</v>
      </c>
      <c r="I341" s="198" t="s">
        <v>7163</v>
      </c>
      <c r="J341" s="181" t="s">
        <v>15540</v>
      </c>
      <c r="K341" s="198" t="s">
        <v>15552</v>
      </c>
      <c r="L341" s="198" t="s">
        <v>1388</v>
      </c>
      <c r="M341" s="181" t="s">
        <v>15551</v>
      </c>
      <c r="N341" s="198" t="s">
        <v>15554</v>
      </c>
      <c r="O341" s="181" t="s">
        <v>15553</v>
      </c>
      <c r="P341" s="181" t="s">
        <v>241</v>
      </c>
      <c r="Q341" s="181" t="s">
        <v>241</v>
      </c>
      <c r="R341" s="181" t="s">
        <v>241</v>
      </c>
      <c r="S341" s="181" t="s">
        <v>1013</v>
      </c>
      <c r="T341" s="181" t="s">
        <v>241</v>
      </c>
      <c r="U341" s="181" t="s">
        <v>241</v>
      </c>
    </row>
    <row r="342" spans="1:21" s="16" customFormat="1" ht="19.95" customHeight="1" thickBot="1">
      <c r="A342" s="18"/>
      <c r="B342" s="198" t="s">
        <v>15340</v>
      </c>
      <c r="C342" s="198" t="s">
        <v>15339</v>
      </c>
      <c r="D342" s="181" t="s">
        <v>15338</v>
      </c>
      <c r="E342" s="198" t="s">
        <v>1185</v>
      </c>
      <c r="F342" s="198" t="s">
        <v>1184</v>
      </c>
      <c r="G342" s="181" t="s">
        <v>1183</v>
      </c>
      <c r="H342" s="198" t="s">
        <v>7164</v>
      </c>
      <c r="I342" s="198" t="s">
        <v>7163</v>
      </c>
      <c r="J342" s="181" t="s">
        <v>15540</v>
      </c>
      <c r="K342" s="198" t="s">
        <v>15548</v>
      </c>
      <c r="L342" s="198" t="s">
        <v>3872</v>
      </c>
      <c r="M342" s="181" t="s">
        <v>15547</v>
      </c>
      <c r="N342" s="198" t="s">
        <v>15550</v>
      </c>
      <c r="O342" s="181" t="s">
        <v>15549</v>
      </c>
      <c r="P342" s="181" t="s">
        <v>241</v>
      </c>
      <c r="Q342" s="181" t="s">
        <v>241</v>
      </c>
      <c r="R342" s="181" t="s">
        <v>241</v>
      </c>
      <c r="S342" s="181" t="s">
        <v>1013</v>
      </c>
      <c r="T342" s="181" t="s">
        <v>241</v>
      </c>
      <c r="U342" s="181" t="s">
        <v>241</v>
      </c>
    </row>
    <row r="343" spans="1:21" s="16" customFormat="1" ht="19.95" customHeight="1" thickBot="1">
      <c r="A343" s="18"/>
      <c r="B343" s="198" t="s">
        <v>15340</v>
      </c>
      <c r="C343" s="198" t="s">
        <v>15339</v>
      </c>
      <c r="D343" s="181" t="s">
        <v>15338</v>
      </c>
      <c r="E343" s="198" t="s">
        <v>1185</v>
      </c>
      <c r="F343" s="198" t="s">
        <v>1184</v>
      </c>
      <c r="G343" s="181" t="s">
        <v>1183</v>
      </c>
      <c r="H343" s="198" t="s">
        <v>7164</v>
      </c>
      <c r="I343" s="198" t="s">
        <v>7163</v>
      </c>
      <c r="J343" s="181" t="s">
        <v>15540</v>
      </c>
      <c r="K343" s="198" t="s">
        <v>15544</v>
      </c>
      <c r="L343" s="198" t="s">
        <v>6415</v>
      </c>
      <c r="M343" s="181" t="s">
        <v>15543</v>
      </c>
      <c r="N343" s="198" t="s">
        <v>15546</v>
      </c>
      <c r="O343" s="181" t="s">
        <v>15545</v>
      </c>
      <c r="P343" s="181" t="s">
        <v>241</v>
      </c>
      <c r="Q343" s="181" t="s">
        <v>241</v>
      </c>
      <c r="R343" s="181" t="s">
        <v>241</v>
      </c>
      <c r="S343" s="181" t="s">
        <v>1013</v>
      </c>
      <c r="T343" s="181" t="s">
        <v>241</v>
      </c>
      <c r="U343" s="181" t="s">
        <v>241</v>
      </c>
    </row>
    <row r="344" spans="1:21" s="16" customFormat="1" ht="19.95" customHeight="1" thickBot="1">
      <c r="A344" s="18"/>
      <c r="B344" s="198" t="s">
        <v>15340</v>
      </c>
      <c r="C344" s="198" t="s">
        <v>15339</v>
      </c>
      <c r="D344" s="181" t="s">
        <v>15338</v>
      </c>
      <c r="E344" s="198" t="s">
        <v>1185</v>
      </c>
      <c r="F344" s="198" t="s">
        <v>1184</v>
      </c>
      <c r="G344" s="181" t="s">
        <v>1183</v>
      </c>
      <c r="H344" s="198" t="s">
        <v>7164</v>
      </c>
      <c r="I344" s="198" t="s">
        <v>7163</v>
      </c>
      <c r="J344" s="181" t="s">
        <v>15540</v>
      </c>
      <c r="K344" s="198" t="s">
        <v>1092</v>
      </c>
      <c r="L344" s="198" t="s">
        <v>1091</v>
      </c>
      <c r="M344" s="181" t="s">
        <v>1090</v>
      </c>
      <c r="N344" s="198" t="s">
        <v>15542</v>
      </c>
      <c r="O344" s="181" t="s">
        <v>15541</v>
      </c>
      <c r="P344" s="181" t="s">
        <v>241</v>
      </c>
      <c r="Q344" s="181" t="s">
        <v>241</v>
      </c>
      <c r="R344" s="181" t="s">
        <v>241</v>
      </c>
      <c r="S344" s="181" t="s">
        <v>1013</v>
      </c>
      <c r="T344" s="181" t="s">
        <v>241</v>
      </c>
      <c r="U344" s="181" t="s">
        <v>241</v>
      </c>
    </row>
    <row r="345" spans="1:21" s="16" customFormat="1" ht="19.95" customHeight="1" thickBot="1">
      <c r="A345" s="18"/>
      <c r="B345" s="198" t="s">
        <v>15340</v>
      </c>
      <c r="C345" s="198" t="s">
        <v>15339</v>
      </c>
      <c r="D345" s="181" t="s">
        <v>15338</v>
      </c>
      <c r="E345" s="198" t="s">
        <v>1185</v>
      </c>
      <c r="F345" s="198" t="s">
        <v>1184</v>
      </c>
      <c r="G345" s="181" t="s">
        <v>1183</v>
      </c>
      <c r="H345" s="198" t="s">
        <v>15537</v>
      </c>
      <c r="I345" s="198" t="s">
        <v>4058</v>
      </c>
      <c r="J345" s="181" t="s">
        <v>15536</v>
      </c>
      <c r="K345" s="198" t="s">
        <v>15535</v>
      </c>
      <c r="L345" s="198" t="s">
        <v>1852</v>
      </c>
      <c r="M345" s="181" t="s">
        <v>15534</v>
      </c>
      <c r="N345" s="198" t="s">
        <v>15539</v>
      </c>
      <c r="O345" s="181" t="s">
        <v>15538</v>
      </c>
      <c r="P345" s="181" t="s">
        <v>241</v>
      </c>
      <c r="Q345" s="181" t="s">
        <v>241</v>
      </c>
      <c r="R345" s="181" t="s">
        <v>241</v>
      </c>
      <c r="S345" s="181" t="s">
        <v>1013</v>
      </c>
      <c r="T345" s="181" t="s">
        <v>241</v>
      </c>
      <c r="U345" s="181" t="s">
        <v>241</v>
      </c>
    </row>
    <row r="346" spans="1:21" s="16" customFormat="1" ht="19.95" customHeight="1" thickBot="1">
      <c r="A346" s="18"/>
      <c r="B346" s="198" t="s">
        <v>15340</v>
      </c>
      <c r="C346" s="198" t="s">
        <v>15339</v>
      </c>
      <c r="D346" s="181" t="s">
        <v>15338</v>
      </c>
      <c r="E346" s="198" t="s">
        <v>1185</v>
      </c>
      <c r="F346" s="198" t="s">
        <v>1184</v>
      </c>
      <c r="G346" s="181" t="s">
        <v>1183</v>
      </c>
      <c r="H346" s="198" t="s">
        <v>15347</v>
      </c>
      <c r="I346" s="198" t="s">
        <v>882</v>
      </c>
      <c r="J346" s="181" t="s">
        <v>1093</v>
      </c>
      <c r="K346" s="198" t="s">
        <v>1092</v>
      </c>
      <c r="L346" s="198" t="s">
        <v>1091</v>
      </c>
      <c r="M346" s="181" t="s">
        <v>1090</v>
      </c>
      <c r="N346" s="198" t="s">
        <v>15533</v>
      </c>
      <c r="O346" s="181" t="s">
        <v>15532</v>
      </c>
      <c r="P346" s="181" t="s">
        <v>241</v>
      </c>
      <c r="Q346" s="181" t="s">
        <v>241</v>
      </c>
      <c r="R346" s="181" t="s">
        <v>241</v>
      </c>
      <c r="S346" s="181" t="s">
        <v>1013</v>
      </c>
      <c r="T346" s="181" t="s">
        <v>241</v>
      </c>
      <c r="U346" s="181" t="s">
        <v>241</v>
      </c>
    </row>
    <row r="347" spans="1:21" s="16" customFormat="1" ht="19.95" customHeight="1" thickBot="1">
      <c r="A347" s="18"/>
      <c r="B347" s="198" t="s">
        <v>15340</v>
      </c>
      <c r="C347" s="198" t="s">
        <v>15339</v>
      </c>
      <c r="D347" s="181" t="s">
        <v>15338</v>
      </c>
      <c r="E347" s="198" t="s">
        <v>15529</v>
      </c>
      <c r="F347" s="198" t="s">
        <v>2942</v>
      </c>
      <c r="G347" s="181" t="s">
        <v>15528</v>
      </c>
      <c r="H347" s="198" t="s">
        <v>1095</v>
      </c>
      <c r="I347" s="198" t="s">
        <v>1094</v>
      </c>
      <c r="J347" s="181" t="s">
        <v>1093</v>
      </c>
      <c r="K347" s="198" t="s">
        <v>1092</v>
      </c>
      <c r="L347" s="198" t="s">
        <v>1091</v>
      </c>
      <c r="M347" s="181" t="s">
        <v>1090</v>
      </c>
      <c r="N347" s="198" t="s">
        <v>15531</v>
      </c>
      <c r="O347" s="181" t="s">
        <v>15530</v>
      </c>
      <c r="P347" s="181" t="s">
        <v>241</v>
      </c>
      <c r="Q347" s="181" t="s">
        <v>241</v>
      </c>
      <c r="R347" s="181" t="s">
        <v>241</v>
      </c>
      <c r="S347" s="181" t="s">
        <v>1013</v>
      </c>
      <c r="T347" s="181" t="s">
        <v>241</v>
      </c>
      <c r="U347" s="181" t="s">
        <v>241</v>
      </c>
    </row>
    <row r="348" spans="1:21" s="16" customFormat="1" ht="19.95" customHeight="1" thickBot="1">
      <c r="A348" s="18"/>
      <c r="B348" s="198" t="s">
        <v>15340</v>
      </c>
      <c r="C348" s="198" t="s">
        <v>15339</v>
      </c>
      <c r="D348" s="181" t="s">
        <v>15338</v>
      </c>
      <c r="E348" s="198" t="s">
        <v>1152</v>
      </c>
      <c r="F348" s="198" t="s">
        <v>876</v>
      </c>
      <c r="G348" s="181" t="s">
        <v>1151</v>
      </c>
      <c r="H348" s="198" t="s">
        <v>15519</v>
      </c>
      <c r="I348" s="198" t="s">
        <v>2111</v>
      </c>
      <c r="J348" s="181" t="s">
        <v>18733</v>
      </c>
      <c r="K348" s="198" t="s">
        <v>15461</v>
      </c>
      <c r="L348" s="198" t="s">
        <v>1232</v>
      </c>
      <c r="M348" s="181" t="s">
        <v>15460</v>
      </c>
      <c r="N348" s="198" t="s">
        <v>15527</v>
      </c>
      <c r="O348" s="181" t="s">
        <v>15526</v>
      </c>
      <c r="P348" s="181" t="s">
        <v>241</v>
      </c>
      <c r="Q348" s="181" t="s">
        <v>241</v>
      </c>
      <c r="R348" s="181" t="s">
        <v>241</v>
      </c>
      <c r="S348" s="181" t="s">
        <v>1013</v>
      </c>
      <c r="T348" s="181" t="s">
        <v>241</v>
      </c>
      <c r="U348" s="181" t="s">
        <v>241</v>
      </c>
    </row>
    <row r="349" spans="1:21" s="16" customFormat="1" ht="19.95" customHeight="1" thickBot="1">
      <c r="A349" s="18"/>
      <c r="B349" s="198" t="s">
        <v>15340</v>
      </c>
      <c r="C349" s="198" t="s">
        <v>15339</v>
      </c>
      <c r="D349" s="181" t="s">
        <v>15338</v>
      </c>
      <c r="E349" s="198" t="s">
        <v>1152</v>
      </c>
      <c r="F349" s="198" t="s">
        <v>876</v>
      </c>
      <c r="G349" s="181" t="s">
        <v>1151</v>
      </c>
      <c r="H349" s="198" t="s">
        <v>15519</v>
      </c>
      <c r="I349" s="198" t="s">
        <v>2111</v>
      </c>
      <c r="J349" s="181" t="s">
        <v>18733</v>
      </c>
      <c r="K349" s="198" t="s">
        <v>15359</v>
      </c>
      <c r="L349" s="198" t="s">
        <v>1687</v>
      </c>
      <c r="M349" s="181" t="s">
        <v>15358</v>
      </c>
      <c r="N349" s="198" t="s">
        <v>15525</v>
      </c>
      <c r="O349" s="181" t="s">
        <v>15524</v>
      </c>
      <c r="P349" s="181" t="s">
        <v>241</v>
      </c>
      <c r="Q349" s="181" t="s">
        <v>241</v>
      </c>
      <c r="R349" s="181" t="s">
        <v>241</v>
      </c>
      <c r="S349" s="181" t="s">
        <v>1013</v>
      </c>
      <c r="T349" s="181" t="s">
        <v>241</v>
      </c>
      <c r="U349" s="181" t="s">
        <v>241</v>
      </c>
    </row>
    <row r="350" spans="1:21" s="16" customFormat="1" ht="19.95" customHeight="1" thickBot="1">
      <c r="A350" s="18"/>
      <c r="B350" s="198" t="s">
        <v>15340</v>
      </c>
      <c r="C350" s="198" t="s">
        <v>15339</v>
      </c>
      <c r="D350" s="181" t="s">
        <v>15338</v>
      </c>
      <c r="E350" s="198" t="s">
        <v>1152</v>
      </c>
      <c r="F350" s="198" t="s">
        <v>876</v>
      </c>
      <c r="G350" s="181" t="s">
        <v>1151</v>
      </c>
      <c r="H350" s="198" t="s">
        <v>15519</v>
      </c>
      <c r="I350" s="198" t="s">
        <v>2111</v>
      </c>
      <c r="J350" s="181" t="s">
        <v>18733</v>
      </c>
      <c r="K350" s="198" t="s">
        <v>7009</v>
      </c>
      <c r="L350" s="198" t="s">
        <v>1437</v>
      </c>
      <c r="M350" s="181" t="s">
        <v>7008</v>
      </c>
      <c r="N350" s="198" t="s">
        <v>15523</v>
      </c>
      <c r="O350" s="181" t="s">
        <v>15522</v>
      </c>
      <c r="P350" s="181" t="s">
        <v>241</v>
      </c>
      <c r="Q350" s="181" t="s">
        <v>241</v>
      </c>
      <c r="R350" s="181" t="s">
        <v>241</v>
      </c>
      <c r="S350" s="181" t="s">
        <v>1013</v>
      </c>
      <c r="T350" s="181" t="s">
        <v>241</v>
      </c>
      <c r="U350" s="181" t="s">
        <v>241</v>
      </c>
    </row>
    <row r="351" spans="1:21" s="16" customFormat="1" ht="19.95" customHeight="1" thickBot="1">
      <c r="A351" s="18"/>
      <c r="B351" s="198" t="s">
        <v>15340</v>
      </c>
      <c r="C351" s="198" t="s">
        <v>15339</v>
      </c>
      <c r="D351" s="181" t="s">
        <v>15338</v>
      </c>
      <c r="E351" s="198" t="s">
        <v>1152</v>
      </c>
      <c r="F351" s="198" t="s">
        <v>876</v>
      </c>
      <c r="G351" s="181" t="s">
        <v>1151</v>
      </c>
      <c r="H351" s="198" t="s">
        <v>15519</v>
      </c>
      <c r="I351" s="198" t="s">
        <v>2111</v>
      </c>
      <c r="J351" s="181" t="s">
        <v>18733</v>
      </c>
      <c r="K351" s="198" t="s">
        <v>1092</v>
      </c>
      <c r="L351" s="198" t="s">
        <v>1091</v>
      </c>
      <c r="M351" s="181" t="s">
        <v>1090</v>
      </c>
      <c r="N351" s="198" t="s">
        <v>15521</v>
      </c>
      <c r="O351" s="181" t="s">
        <v>15520</v>
      </c>
      <c r="P351" s="181" t="s">
        <v>241</v>
      </c>
      <c r="Q351" s="181" t="s">
        <v>241</v>
      </c>
      <c r="R351" s="181" t="s">
        <v>241</v>
      </c>
      <c r="S351" s="181" t="s">
        <v>1013</v>
      </c>
      <c r="T351" s="181" t="s">
        <v>241</v>
      </c>
      <c r="U351" s="181" t="s">
        <v>241</v>
      </c>
    </row>
    <row r="352" spans="1:21" s="16" customFormat="1" ht="19.95" customHeight="1" thickBot="1">
      <c r="A352" s="18"/>
      <c r="B352" s="198" t="s">
        <v>15340</v>
      </c>
      <c r="C352" s="198" t="s">
        <v>15339</v>
      </c>
      <c r="D352" s="181" t="s">
        <v>15338</v>
      </c>
      <c r="E352" s="198" t="s">
        <v>1152</v>
      </c>
      <c r="F352" s="198" t="s">
        <v>876</v>
      </c>
      <c r="G352" s="181" t="s">
        <v>1151</v>
      </c>
      <c r="H352" s="198" t="s">
        <v>15516</v>
      </c>
      <c r="I352" s="198" t="s">
        <v>1080</v>
      </c>
      <c r="J352" s="181" t="s">
        <v>15515</v>
      </c>
      <c r="K352" s="198" t="s">
        <v>1092</v>
      </c>
      <c r="L352" s="198" t="s">
        <v>1091</v>
      </c>
      <c r="M352" s="181" t="s">
        <v>1090</v>
      </c>
      <c r="N352" s="198" t="s">
        <v>15518</v>
      </c>
      <c r="O352" s="181" t="s">
        <v>15517</v>
      </c>
      <c r="P352" s="181" t="s">
        <v>241</v>
      </c>
      <c r="Q352" s="181" t="s">
        <v>241</v>
      </c>
      <c r="R352" s="181" t="s">
        <v>241</v>
      </c>
      <c r="S352" s="181" t="s">
        <v>1013</v>
      </c>
      <c r="T352" s="181" t="s">
        <v>241</v>
      </c>
      <c r="U352" s="181" t="s">
        <v>241</v>
      </c>
    </row>
    <row r="353" spans="1:21" s="16" customFormat="1" ht="19.95" customHeight="1" thickBot="1">
      <c r="A353" s="18"/>
      <c r="B353" s="198" t="s">
        <v>15340</v>
      </c>
      <c r="C353" s="198" t="s">
        <v>15339</v>
      </c>
      <c r="D353" s="181" t="s">
        <v>15338</v>
      </c>
      <c r="E353" s="198" t="s">
        <v>1152</v>
      </c>
      <c r="F353" s="198" t="s">
        <v>876</v>
      </c>
      <c r="G353" s="181" t="s">
        <v>1151</v>
      </c>
      <c r="H353" s="198" t="s">
        <v>15500</v>
      </c>
      <c r="I353" s="198" t="s">
        <v>14402</v>
      </c>
      <c r="J353" s="181" t="s">
        <v>15499</v>
      </c>
      <c r="K353" s="198" t="s">
        <v>15512</v>
      </c>
      <c r="L353" s="198" t="s">
        <v>6844</v>
      </c>
      <c r="M353" s="181" t="s">
        <v>15511</v>
      </c>
      <c r="N353" s="198" t="s">
        <v>15514</v>
      </c>
      <c r="O353" s="181" t="s">
        <v>15513</v>
      </c>
      <c r="P353" s="181" t="s">
        <v>241</v>
      </c>
      <c r="Q353" s="181" t="s">
        <v>241</v>
      </c>
      <c r="R353" s="181" t="s">
        <v>241</v>
      </c>
      <c r="S353" s="181" t="s">
        <v>1013</v>
      </c>
      <c r="T353" s="181" t="s">
        <v>241</v>
      </c>
      <c r="U353" s="181" t="s">
        <v>241</v>
      </c>
    </row>
    <row r="354" spans="1:21" s="16" customFormat="1" ht="19.95" customHeight="1" thickBot="1">
      <c r="A354" s="18"/>
      <c r="B354" s="198" t="s">
        <v>15340</v>
      </c>
      <c r="C354" s="198" t="s">
        <v>15339</v>
      </c>
      <c r="D354" s="181" t="s">
        <v>15338</v>
      </c>
      <c r="E354" s="198" t="s">
        <v>1152</v>
      </c>
      <c r="F354" s="198" t="s">
        <v>876</v>
      </c>
      <c r="G354" s="181" t="s">
        <v>1151</v>
      </c>
      <c r="H354" s="198" t="s">
        <v>15500</v>
      </c>
      <c r="I354" s="198" t="s">
        <v>14402</v>
      </c>
      <c r="J354" s="181" t="s">
        <v>15499</v>
      </c>
      <c r="K354" s="198" t="s">
        <v>15508</v>
      </c>
      <c r="L354" s="198" t="s">
        <v>1121</v>
      </c>
      <c r="M354" s="181" t="s">
        <v>15507</v>
      </c>
      <c r="N354" s="198" t="s">
        <v>15510</v>
      </c>
      <c r="O354" s="181" t="s">
        <v>15509</v>
      </c>
      <c r="P354" s="181" t="s">
        <v>241</v>
      </c>
      <c r="Q354" s="181" t="s">
        <v>241</v>
      </c>
      <c r="R354" s="181" t="s">
        <v>241</v>
      </c>
      <c r="S354" s="181" t="s">
        <v>1013</v>
      </c>
      <c r="T354" s="181" t="s">
        <v>241</v>
      </c>
      <c r="U354" s="181" t="s">
        <v>241</v>
      </c>
    </row>
    <row r="355" spans="1:21" s="16" customFormat="1" ht="19.95" customHeight="1" thickBot="1">
      <c r="A355" s="18"/>
      <c r="B355" s="198" t="s">
        <v>15340</v>
      </c>
      <c r="C355" s="198" t="s">
        <v>15339</v>
      </c>
      <c r="D355" s="181" t="s">
        <v>15338</v>
      </c>
      <c r="E355" s="198" t="s">
        <v>1152</v>
      </c>
      <c r="F355" s="198" t="s">
        <v>876</v>
      </c>
      <c r="G355" s="181" t="s">
        <v>1151</v>
      </c>
      <c r="H355" s="198" t="s">
        <v>15500</v>
      </c>
      <c r="I355" s="198" t="s">
        <v>14402</v>
      </c>
      <c r="J355" s="181" t="s">
        <v>15499</v>
      </c>
      <c r="K355" s="198" t="s">
        <v>15504</v>
      </c>
      <c r="L355" s="198" t="s">
        <v>1124</v>
      </c>
      <c r="M355" s="181" t="s">
        <v>15503</v>
      </c>
      <c r="N355" s="198" t="s">
        <v>15506</v>
      </c>
      <c r="O355" s="181" t="s">
        <v>15505</v>
      </c>
      <c r="P355" s="181" t="s">
        <v>241</v>
      </c>
      <c r="Q355" s="181" t="s">
        <v>241</v>
      </c>
      <c r="R355" s="181" t="s">
        <v>241</v>
      </c>
      <c r="S355" s="181" t="s">
        <v>1013</v>
      </c>
      <c r="T355" s="181" t="s">
        <v>241</v>
      </c>
      <c r="U355" s="181" t="s">
        <v>241</v>
      </c>
    </row>
    <row r="356" spans="1:21" s="16" customFormat="1" ht="19.95" customHeight="1" thickBot="1">
      <c r="A356" s="18"/>
      <c r="B356" s="198" t="s">
        <v>15340</v>
      </c>
      <c r="C356" s="198" t="s">
        <v>15339</v>
      </c>
      <c r="D356" s="181" t="s">
        <v>15338</v>
      </c>
      <c r="E356" s="198" t="s">
        <v>1152</v>
      </c>
      <c r="F356" s="198" t="s">
        <v>876</v>
      </c>
      <c r="G356" s="181" t="s">
        <v>1151</v>
      </c>
      <c r="H356" s="198" t="s">
        <v>15500</v>
      </c>
      <c r="I356" s="198" t="s">
        <v>14402</v>
      </c>
      <c r="J356" s="181" t="s">
        <v>15499</v>
      </c>
      <c r="K356" s="198" t="s">
        <v>15498</v>
      </c>
      <c r="L356" s="198" t="s">
        <v>2136</v>
      </c>
      <c r="M356" s="181" t="s">
        <v>15497</v>
      </c>
      <c r="N356" s="198" t="s">
        <v>15502</v>
      </c>
      <c r="O356" s="181" t="s">
        <v>15501</v>
      </c>
      <c r="P356" s="181" t="s">
        <v>241</v>
      </c>
      <c r="Q356" s="181" t="s">
        <v>241</v>
      </c>
      <c r="R356" s="181" t="s">
        <v>241</v>
      </c>
      <c r="S356" s="181" t="s">
        <v>1013</v>
      </c>
      <c r="T356" s="181" t="s">
        <v>241</v>
      </c>
      <c r="U356" s="181" t="s">
        <v>241</v>
      </c>
    </row>
    <row r="357" spans="1:21" s="16" customFormat="1" ht="19.95" customHeight="1" thickBot="1">
      <c r="A357" s="18"/>
      <c r="B357" s="198" t="s">
        <v>15340</v>
      </c>
      <c r="C357" s="198" t="s">
        <v>15339</v>
      </c>
      <c r="D357" s="181" t="s">
        <v>15338</v>
      </c>
      <c r="E357" s="198" t="s">
        <v>1152</v>
      </c>
      <c r="F357" s="198" t="s">
        <v>876</v>
      </c>
      <c r="G357" s="181" t="s">
        <v>1151</v>
      </c>
      <c r="H357" s="198" t="s">
        <v>15466</v>
      </c>
      <c r="I357" s="198" t="s">
        <v>1852</v>
      </c>
      <c r="J357" s="181" t="s">
        <v>16953</v>
      </c>
      <c r="K357" s="198" t="s">
        <v>15494</v>
      </c>
      <c r="L357" s="198" t="s">
        <v>1332</v>
      </c>
      <c r="M357" s="181" t="s">
        <v>15493</v>
      </c>
      <c r="N357" s="198" t="s">
        <v>15496</v>
      </c>
      <c r="O357" s="181" t="s">
        <v>15495</v>
      </c>
      <c r="P357" s="181" t="s">
        <v>241</v>
      </c>
      <c r="Q357" s="181" t="s">
        <v>241</v>
      </c>
      <c r="R357" s="181" t="s">
        <v>241</v>
      </c>
      <c r="S357" s="181" t="s">
        <v>1013</v>
      </c>
      <c r="T357" s="181" t="s">
        <v>241</v>
      </c>
      <c r="U357" s="181" t="s">
        <v>241</v>
      </c>
    </row>
    <row r="358" spans="1:21" s="16" customFormat="1" ht="19.95" customHeight="1" thickBot="1">
      <c r="A358" s="18"/>
      <c r="B358" s="198" t="s">
        <v>15340</v>
      </c>
      <c r="C358" s="198" t="s">
        <v>15339</v>
      </c>
      <c r="D358" s="181" t="s">
        <v>15338</v>
      </c>
      <c r="E358" s="198" t="s">
        <v>1152</v>
      </c>
      <c r="F358" s="198" t="s">
        <v>876</v>
      </c>
      <c r="G358" s="181" t="s">
        <v>1151</v>
      </c>
      <c r="H358" s="198" t="s">
        <v>15466</v>
      </c>
      <c r="I358" s="198" t="s">
        <v>1852</v>
      </c>
      <c r="J358" s="181" t="s">
        <v>16953</v>
      </c>
      <c r="K358" s="198" t="s">
        <v>15490</v>
      </c>
      <c r="L358" s="198" t="s">
        <v>1658</v>
      </c>
      <c r="M358" s="181" t="s">
        <v>15489</v>
      </c>
      <c r="N358" s="198" t="s">
        <v>15492</v>
      </c>
      <c r="O358" s="181" t="s">
        <v>15491</v>
      </c>
      <c r="P358" s="181" t="s">
        <v>241</v>
      </c>
      <c r="Q358" s="181" t="s">
        <v>241</v>
      </c>
      <c r="R358" s="181" t="s">
        <v>241</v>
      </c>
      <c r="S358" s="181" t="s">
        <v>1013</v>
      </c>
      <c r="T358" s="181" t="s">
        <v>241</v>
      </c>
      <c r="U358" s="181" t="s">
        <v>241</v>
      </c>
    </row>
    <row r="359" spans="1:21" s="16" customFormat="1" ht="19.95" customHeight="1" thickBot="1">
      <c r="A359" s="18"/>
      <c r="B359" s="198" t="s">
        <v>15340</v>
      </c>
      <c r="C359" s="198" t="s">
        <v>15339</v>
      </c>
      <c r="D359" s="181" t="s">
        <v>15338</v>
      </c>
      <c r="E359" s="198" t="s">
        <v>1152</v>
      </c>
      <c r="F359" s="198" t="s">
        <v>876</v>
      </c>
      <c r="G359" s="181" t="s">
        <v>1151</v>
      </c>
      <c r="H359" s="198" t="s">
        <v>15466</v>
      </c>
      <c r="I359" s="198" t="s">
        <v>1852</v>
      </c>
      <c r="J359" s="181" t="s">
        <v>16953</v>
      </c>
      <c r="K359" s="198" t="s">
        <v>15486</v>
      </c>
      <c r="L359" s="198" t="s">
        <v>1021</v>
      </c>
      <c r="M359" s="181" t="s">
        <v>15485</v>
      </c>
      <c r="N359" s="198" t="s">
        <v>15488</v>
      </c>
      <c r="O359" s="181" t="s">
        <v>15487</v>
      </c>
      <c r="P359" s="181" t="s">
        <v>241</v>
      </c>
      <c r="Q359" s="181" t="s">
        <v>241</v>
      </c>
      <c r="R359" s="181" t="s">
        <v>241</v>
      </c>
      <c r="S359" s="181" t="s">
        <v>1013</v>
      </c>
      <c r="T359" s="181" t="s">
        <v>241</v>
      </c>
      <c r="U359" s="181" t="s">
        <v>241</v>
      </c>
    </row>
    <row r="360" spans="1:21" s="16" customFormat="1" ht="19.95" customHeight="1" thickBot="1">
      <c r="A360" s="18"/>
      <c r="B360" s="198" t="s">
        <v>15340</v>
      </c>
      <c r="C360" s="198" t="s">
        <v>15339</v>
      </c>
      <c r="D360" s="181" t="s">
        <v>15338</v>
      </c>
      <c r="E360" s="198" t="s">
        <v>1152</v>
      </c>
      <c r="F360" s="198" t="s">
        <v>876</v>
      </c>
      <c r="G360" s="181" t="s">
        <v>1151</v>
      </c>
      <c r="H360" s="198" t="s">
        <v>15466</v>
      </c>
      <c r="I360" s="198" t="s">
        <v>1852</v>
      </c>
      <c r="J360" s="181" t="s">
        <v>16953</v>
      </c>
      <c r="K360" s="198" t="s">
        <v>15482</v>
      </c>
      <c r="L360" s="198" t="s">
        <v>876</v>
      </c>
      <c r="M360" s="181" t="s">
        <v>15481</v>
      </c>
      <c r="N360" s="198" t="s">
        <v>15484</v>
      </c>
      <c r="O360" s="181" t="s">
        <v>15483</v>
      </c>
      <c r="P360" s="181" t="s">
        <v>241</v>
      </c>
      <c r="Q360" s="181" t="s">
        <v>241</v>
      </c>
      <c r="R360" s="181" t="s">
        <v>241</v>
      </c>
      <c r="S360" s="181" t="s">
        <v>1013</v>
      </c>
      <c r="T360" s="181" t="s">
        <v>241</v>
      </c>
      <c r="U360" s="181" t="s">
        <v>241</v>
      </c>
    </row>
    <row r="361" spans="1:21" s="16" customFormat="1" ht="19.95" customHeight="1" thickBot="1">
      <c r="A361" s="18"/>
      <c r="B361" s="198" t="s">
        <v>15340</v>
      </c>
      <c r="C361" s="198" t="s">
        <v>15339</v>
      </c>
      <c r="D361" s="181" t="s">
        <v>15338</v>
      </c>
      <c r="E361" s="198" t="s">
        <v>1152</v>
      </c>
      <c r="F361" s="198" t="s">
        <v>876</v>
      </c>
      <c r="G361" s="181" t="s">
        <v>1151</v>
      </c>
      <c r="H361" s="198" t="s">
        <v>15466</v>
      </c>
      <c r="I361" s="198" t="s">
        <v>1852</v>
      </c>
      <c r="J361" s="181" t="s">
        <v>16953</v>
      </c>
      <c r="K361" s="198" t="s">
        <v>15478</v>
      </c>
      <c r="L361" s="198" t="s">
        <v>1045</v>
      </c>
      <c r="M361" s="181" t="s">
        <v>15477</v>
      </c>
      <c r="N361" s="198" t="s">
        <v>15480</v>
      </c>
      <c r="O361" s="181" t="s">
        <v>15479</v>
      </c>
      <c r="P361" s="181" t="s">
        <v>241</v>
      </c>
      <c r="Q361" s="181" t="s">
        <v>241</v>
      </c>
      <c r="R361" s="181" t="s">
        <v>241</v>
      </c>
      <c r="S361" s="181" t="s">
        <v>1013</v>
      </c>
      <c r="T361" s="181" t="s">
        <v>241</v>
      </c>
      <c r="U361" s="181" t="s">
        <v>241</v>
      </c>
    </row>
    <row r="362" spans="1:21" s="16" customFormat="1" ht="19.95" customHeight="1" thickBot="1">
      <c r="A362" s="18"/>
      <c r="B362" s="198" t="s">
        <v>15340</v>
      </c>
      <c r="C362" s="198" t="s">
        <v>15339</v>
      </c>
      <c r="D362" s="181" t="s">
        <v>15338</v>
      </c>
      <c r="E362" s="198" t="s">
        <v>1152</v>
      </c>
      <c r="F362" s="198" t="s">
        <v>876</v>
      </c>
      <c r="G362" s="181" t="s">
        <v>1151</v>
      </c>
      <c r="H362" s="198" t="s">
        <v>15466</v>
      </c>
      <c r="I362" s="198" t="s">
        <v>1852</v>
      </c>
      <c r="J362" s="181" t="s">
        <v>16953</v>
      </c>
      <c r="K362" s="198" t="s">
        <v>15474</v>
      </c>
      <c r="L362" s="198" t="s">
        <v>13880</v>
      </c>
      <c r="M362" s="181" t="s">
        <v>15473</v>
      </c>
      <c r="N362" s="198" t="s">
        <v>15476</v>
      </c>
      <c r="O362" s="181" t="s">
        <v>15475</v>
      </c>
      <c r="P362" s="181" t="s">
        <v>241</v>
      </c>
      <c r="Q362" s="181" t="s">
        <v>241</v>
      </c>
      <c r="R362" s="181" t="s">
        <v>241</v>
      </c>
      <c r="S362" s="181" t="s">
        <v>1013</v>
      </c>
      <c r="T362" s="181" t="s">
        <v>241</v>
      </c>
      <c r="U362" s="181" t="s">
        <v>241</v>
      </c>
    </row>
    <row r="363" spans="1:21" s="16" customFormat="1" ht="19.95" customHeight="1" thickBot="1">
      <c r="A363" s="18"/>
      <c r="B363" s="198" t="s">
        <v>15340</v>
      </c>
      <c r="C363" s="198" t="s">
        <v>15339</v>
      </c>
      <c r="D363" s="181" t="s">
        <v>15338</v>
      </c>
      <c r="E363" s="198" t="s">
        <v>1152</v>
      </c>
      <c r="F363" s="198" t="s">
        <v>876</v>
      </c>
      <c r="G363" s="181" t="s">
        <v>1151</v>
      </c>
      <c r="H363" s="198" t="s">
        <v>15466</v>
      </c>
      <c r="I363" s="198" t="s">
        <v>1852</v>
      </c>
      <c r="J363" s="181" t="s">
        <v>16953</v>
      </c>
      <c r="K363" s="198" t="s">
        <v>15470</v>
      </c>
      <c r="L363" s="198" t="s">
        <v>1852</v>
      </c>
      <c r="M363" s="181" t="s">
        <v>15469</v>
      </c>
      <c r="N363" s="198" t="s">
        <v>15472</v>
      </c>
      <c r="O363" s="181" t="s">
        <v>15471</v>
      </c>
      <c r="P363" s="181" t="s">
        <v>241</v>
      </c>
      <c r="Q363" s="181" t="s">
        <v>241</v>
      </c>
      <c r="R363" s="181" t="s">
        <v>241</v>
      </c>
      <c r="S363" s="181" t="s">
        <v>1013</v>
      </c>
      <c r="T363" s="181" t="s">
        <v>241</v>
      </c>
      <c r="U363" s="181" t="s">
        <v>241</v>
      </c>
    </row>
    <row r="364" spans="1:21" s="16" customFormat="1" ht="19.95" customHeight="1" thickBot="1">
      <c r="A364" s="18"/>
      <c r="B364" s="198" t="s">
        <v>15340</v>
      </c>
      <c r="C364" s="198" t="s">
        <v>15339</v>
      </c>
      <c r="D364" s="181" t="s">
        <v>15338</v>
      </c>
      <c r="E364" s="198" t="s">
        <v>1152</v>
      </c>
      <c r="F364" s="198" t="s">
        <v>876</v>
      </c>
      <c r="G364" s="181" t="s">
        <v>1151</v>
      </c>
      <c r="H364" s="198" t="s">
        <v>15466</v>
      </c>
      <c r="I364" s="198" t="s">
        <v>1852</v>
      </c>
      <c r="J364" s="181" t="s">
        <v>16953</v>
      </c>
      <c r="K364" s="198" t="s">
        <v>15465</v>
      </c>
      <c r="L364" s="198" t="s">
        <v>2551</v>
      </c>
      <c r="M364" s="181" t="s">
        <v>15464</v>
      </c>
      <c r="N364" s="198" t="s">
        <v>15468</v>
      </c>
      <c r="O364" s="181" t="s">
        <v>15467</v>
      </c>
      <c r="P364" s="181" t="s">
        <v>241</v>
      </c>
      <c r="Q364" s="181" t="s">
        <v>241</v>
      </c>
      <c r="R364" s="181" t="s">
        <v>241</v>
      </c>
      <c r="S364" s="181" t="s">
        <v>1013</v>
      </c>
      <c r="T364" s="181" t="s">
        <v>241</v>
      </c>
      <c r="U364" s="181" t="s">
        <v>241</v>
      </c>
    </row>
    <row r="365" spans="1:21" s="16" customFormat="1" ht="19.95" customHeight="1" thickBot="1">
      <c r="A365" s="18"/>
      <c r="B365" s="198" t="s">
        <v>15340</v>
      </c>
      <c r="C365" s="198" t="s">
        <v>15339</v>
      </c>
      <c r="D365" s="181" t="s">
        <v>15338</v>
      </c>
      <c r="E365" s="198" t="s">
        <v>1152</v>
      </c>
      <c r="F365" s="198" t="s">
        <v>876</v>
      </c>
      <c r="G365" s="181" t="s">
        <v>1151</v>
      </c>
      <c r="H365" s="198" t="s">
        <v>15384</v>
      </c>
      <c r="I365" s="198" t="s">
        <v>1729</v>
      </c>
      <c r="J365" s="181" t="s">
        <v>18732</v>
      </c>
      <c r="K365" s="198" t="s">
        <v>15461</v>
      </c>
      <c r="L365" s="198" t="s">
        <v>1232</v>
      </c>
      <c r="M365" s="181" t="s">
        <v>15460</v>
      </c>
      <c r="N365" s="198" t="s">
        <v>15463</v>
      </c>
      <c r="O365" s="181" t="s">
        <v>15462</v>
      </c>
      <c r="P365" s="181" t="s">
        <v>241</v>
      </c>
      <c r="Q365" s="181" t="s">
        <v>241</v>
      </c>
      <c r="R365" s="181" t="s">
        <v>241</v>
      </c>
      <c r="S365" s="181" t="s">
        <v>1013</v>
      </c>
      <c r="T365" s="181" t="s">
        <v>241</v>
      </c>
      <c r="U365" s="181" t="s">
        <v>241</v>
      </c>
    </row>
    <row r="366" spans="1:21" s="16" customFormat="1" ht="19.95" customHeight="1" thickBot="1">
      <c r="A366" s="18"/>
      <c r="B366" s="198" t="s">
        <v>15340</v>
      </c>
      <c r="C366" s="198" t="s">
        <v>15339</v>
      </c>
      <c r="D366" s="181" t="s">
        <v>15338</v>
      </c>
      <c r="E366" s="198" t="s">
        <v>1152</v>
      </c>
      <c r="F366" s="198" t="s">
        <v>876</v>
      </c>
      <c r="G366" s="181" t="s">
        <v>1151</v>
      </c>
      <c r="H366" s="198" t="s">
        <v>15384</v>
      </c>
      <c r="I366" s="198" t="s">
        <v>1729</v>
      </c>
      <c r="J366" s="181" t="s">
        <v>18732</v>
      </c>
      <c r="K366" s="198" t="s">
        <v>15457</v>
      </c>
      <c r="L366" s="198" t="s">
        <v>2606</v>
      </c>
      <c r="M366" s="181" t="s">
        <v>15456</v>
      </c>
      <c r="N366" s="198" t="s">
        <v>15459</v>
      </c>
      <c r="O366" s="181" t="s">
        <v>15458</v>
      </c>
      <c r="P366" s="181" t="s">
        <v>241</v>
      </c>
      <c r="Q366" s="181" t="s">
        <v>241</v>
      </c>
      <c r="R366" s="181" t="s">
        <v>241</v>
      </c>
      <c r="S366" s="181" t="s">
        <v>1013</v>
      </c>
      <c r="T366" s="181" t="s">
        <v>241</v>
      </c>
      <c r="U366" s="181" t="s">
        <v>241</v>
      </c>
    </row>
    <row r="367" spans="1:21" s="16" customFormat="1" ht="19.95" customHeight="1" thickBot="1">
      <c r="A367" s="18"/>
      <c r="B367" s="198" t="s">
        <v>15340</v>
      </c>
      <c r="C367" s="198" t="s">
        <v>15339</v>
      </c>
      <c r="D367" s="181" t="s">
        <v>15338</v>
      </c>
      <c r="E367" s="198" t="s">
        <v>1152</v>
      </c>
      <c r="F367" s="198" t="s">
        <v>876</v>
      </c>
      <c r="G367" s="181" t="s">
        <v>1151</v>
      </c>
      <c r="H367" s="198" t="s">
        <v>15384</v>
      </c>
      <c r="I367" s="198" t="s">
        <v>1729</v>
      </c>
      <c r="J367" s="181" t="s">
        <v>18732</v>
      </c>
      <c r="K367" s="198" t="s">
        <v>15453</v>
      </c>
      <c r="L367" s="198" t="s">
        <v>3674</v>
      </c>
      <c r="M367" s="181" t="s">
        <v>15452</v>
      </c>
      <c r="N367" s="198" t="s">
        <v>15455</v>
      </c>
      <c r="O367" s="181" t="s">
        <v>15454</v>
      </c>
      <c r="P367" s="181" t="s">
        <v>241</v>
      </c>
      <c r="Q367" s="181" t="s">
        <v>241</v>
      </c>
      <c r="R367" s="181" t="s">
        <v>241</v>
      </c>
      <c r="S367" s="181" t="s">
        <v>1013</v>
      </c>
      <c r="T367" s="181" t="s">
        <v>241</v>
      </c>
      <c r="U367" s="181" t="s">
        <v>241</v>
      </c>
    </row>
    <row r="368" spans="1:21" s="16" customFormat="1" ht="19.95" customHeight="1" thickBot="1">
      <c r="A368" s="18"/>
      <c r="B368" s="198" t="s">
        <v>15340</v>
      </c>
      <c r="C368" s="198" t="s">
        <v>15339</v>
      </c>
      <c r="D368" s="181" t="s">
        <v>15338</v>
      </c>
      <c r="E368" s="198" t="s">
        <v>1152</v>
      </c>
      <c r="F368" s="198" t="s">
        <v>876</v>
      </c>
      <c r="G368" s="181" t="s">
        <v>1151</v>
      </c>
      <c r="H368" s="198" t="s">
        <v>15384</v>
      </c>
      <c r="I368" s="198" t="s">
        <v>1729</v>
      </c>
      <c r="J368" s="181" t="s">
        <v>18732</v>
      </c>
      <c r="K368" s="198" t="s">
        <v>15449</v>
      </c>
      <c r="L368" s="198" t="s">
        <v>1297</v>
      </c>
      <c r="M368" s="181" t="s">
        <v>11331</v>
      </c>
      <c r="N368" s="198" t="s">
        <v>15451</v>
      </c>
      <c r="O368" s="181" t="s">
        <v>15450</v>
      </c>
      <c r="P368" s="181" t="s">
        <v>241</v>
      </c>
      <c r="Q368" s="181" t="s">
        <v>241</v>
      </c>
      <c r="R368" s="181" t="s">
        <v>241</v>
      </c>
      <c r="S368" s="181" t="s">
        <v>1013</v>
      </c>
      <c r="T368" s="181" t="s">
        <v>241</v>
      </c>
      <c r="U368" s="181" t="s">
        <v>241</v>
      </c>
    </row>
    <row r="369" spans="1:21" s="16" customFormat="1" ht="19.95" customHeight="1" thickBot="1">
      <c r="A369" s="18"/>
      <c r="B369" s="198" t="s">
        <v>15340</v>
      </c>
      <c r="C369" s="198" t="s">
        <v>15339</v>
      </c>
      <c r="D369" s="181" t="s">
        <v>15338</v>
      </c>
      <c r="E369" s="198" t="s">
        <v>1152</v>
      </c>
      <c r="F369" s="198" t="s">
        <v>876</v>
      </c>
      <c r="G369" s="181" t="s">
        <v>1151</v>
      </c>
      <c r="H369" s="198" t="s">
        <v>15384</v>
      </c>
      <c r="I369" s="198" t="s">
        <v>1729</v>
      </c>
      <c r="J369" s="181" t="s">
        <v>18732</v>
      </c>
      <c r="K369" s="198" t="s">
        <v>15446</v>
      </c>
      <c r="L369" s="198" t="s">
        <v>15445</v>
      </c>
      <c r="M369" s="181" t="s">
        <v>15444</v>
      </c>
      <c r="N369" s="198" t="s">
        <v>15448</v>
      </c>
      <c r="O369" s="181" t="s">
        <v>15447</v>
      </c>
      <c r="P369" s="181" t="s">
        <v>241</v>
      </c>
      <c r="Q369" s="181" t="s">
        <v>241</v>
      </c>
      <c r="R369" s="181" t="s">
        <v>241</v>
      </c>
      <c r="S369" s="181" t="s">
        <v>1013</v>
      </c>
      <c r="T369" s="181" t="s">
        <v>241</v>
      </c>
      <c r="U369" s="181" t="s">
        <v>241</v>
      </c>
    </row>
    <row r="370" spans="1:21" s="16" customFormat="1" ht="19.95" customHeight="1" thickBot="1">
      <c r="A370" s="18"/>
      <c r="B370" s="198" t="s">
        <v>15340</v>
      </c>
      <c r="C370" s="198" t="s">
        <v>15339</v>
      </c>
      <c r="D370" s="181" t="s">
        <v>15338</v>
      </c>
      <c r="E370" s="198" t="s">
        <v>1152</v>
      </c>
      <c r="F370" s="198" t="s">
        <v>876</v>
      </c>
      <c r="G370" s="181" t="s">
        <v>1151</v>
      </c>
      <c r="H370" s="198" t="s">
        <v>15384</v>
      </c>
      <c r="I370" s="198" t="s">
        <v>1729</v>
      </c>
      <c r="J370" s="181" t="s">
        <v>18732</v>
      </c>
      <c r="K370" s="198" t="s">
        <v>15441</v>
      </c>
      <c r="L370" s="198" t="s">
        <v>3146</v>
      </c>
      <c r="M370" s="181" t="s">
        <v>15440</v>
      </c>
      <c r="N370" s="198" t="s">
        <v>15443</v>
      </c>
      <c r="O370" s="181" t="s">
        <v>15442</v>
      </c>
      <c r="P370" s="181" t="s">
        <v>241</v>
      </c>
      <c r="Q370" s="181" t="s">
        <v>241</v>
      </c>
      <c r="R370" s="181" t="s">
        <v>241</v>
      </c>
      <c r="S370" s="181" t="s">
        <v>1013</v>
      </c>
      <c r="T370" s="181" t="s">
        <v>241</v>
      </c>
      <c r="U370" s="181" t="s">
        <v>241</v>
      </c>
    </row>
    <row r="371" spans="1:21" s="16" customFormat="1" ht="19.95" customHeight="1" thickBot="1">
      <c r="A371" s="18"/>
      <c r="B371" s="198" t="s">
        <v>15340</v>
      </c>
      <c r="C371" s="198" t="s">
        <v>15339</v>
      </c>
      <c r="D371" s="181" t="s">
        <v>15338</v>
      </c>
      <c r="E371" s="198" t="s">
        <v>1152</v>
      </c>
      <c r="F371" s="198" t="s">
        <v>876</v>
      </c>
      <c r="G371" s="181" t="s">
        <v>1151</v>
      </c>
      <c r="H371" s="198" t="s">
        <v>15384</v>
      </c>
      <c r="I371" s="198" t="s">
        <v>1729</v>
      </c>
      <c r="J371" s="181" t="s">
        <v>18732</v>
      </c>
      <c r="K371" s="198" t="s">
        <v>15437</v>
      </c>
      <c r="L371" s="198" t="s">
        <v>1687</v>
      </c>
      <c r="M371" s="181" t="s">
        <v>15406</v>
      </c>
      <c r="N371" s="198" t="s">
        <v>15439</v>
      </c>
      <c r="O371" s="181" t="s">
        <v>15438</v>
      </c>
      <c r="P371" s="181" t="s">
        <v>241</v>
      </c>
      <c r="Q371" s="181" t="s">
        <v>241</v>
      </c>
      <c r="R371" s="181" t="s">
        <v>241</v>
      </c>
      <c r="S371" s="181" t="s">
        <v>1013</v>
      </c>
      <c r="T371" s="181" t="s">
        <v>241</v>
      </c>
      <c r="U371" s="181" t="s">
        <v>241</v>
      </c>
    </row>
    <row r="372" spans="1:21" s="16" customFormat="1" ht="19.95" customHeight="1" thickBot="1">
      <c r="A372" s="18"/>
      <c r="B372" s="198" t="s">
        <v>15340</v>
      </c>
      <c r="C372" s="198" t="s">
        <v>15339</v>
      </c>
      <c r="D372" s="181" t="s">
        <v>15338</v>
      </c>
      <c r="E372" s="198" t="s">
        <v>1152</v>
      </c>
      <c r="F372" s="198" t="s">
        <v>876</v>
      </c>
      <c r="G372" s="181" t="s">
        <v>1151</v>
      </c>
      <c r="H372" s="198" t="s">
        <v>15384</v>
      </c>
      <c r="I372" s="198" t="s">
        <v>1729</v>
      </c>
      <c r="J372" s="181" t="s">
        <v>18732</v>
      </c>
      <c r="K372" s="198" t="s">
        <v>15434</v>
      </c>
      <c r="L372" s="198" t="s">
        <v>1565</v>
      </c>
      <c r="M372" s="181" t="s">
        <v>15433</v>
      </c>
      <c r="N372" s="198" t="s">
        <v>15436</v>
      </c>
      <c r="O372" s="181" t="s">
        <v>15435</v>
      </c>
      <c r="P372" s="181" t="s">
        <v>241</v>
      </c>
      <c r="Q372" s="181" t="s">
        <v>241</v>
      </c>
      <c r="R372" s="181" t="s">
        <v>241</v>
      </c>
      <c r="S372" s="181" t="s">
        <v>1013</v>
      </c>
      <c r="T372" s="181" t="s">
        <v>241</v>
      </c>
      <c r="U372" s="181" t="s">
        <v>241</v>
      </c>
    </row>
    <row r="373" spans="1:21" s="16" customFormat="1" ht="19.95" customHeight="1" thickBot="1">
      <c r="A373" s="18"/>
      <c r="B373" s="198" t="s">
        <v>15340</v>
      </c>
      <c r="C373" s="198" t="s">
        <v>15339</v>
      </c>
      <c r="D373" s="181" t="s">
        <v>15338</v>
      </c>
      <c r="E373" s="198" t="s">
        <v>1152</v>
      </c>
      <c r="F373" s="198" t="s">
        <v>876</v>
      </c>
      <c r="G373" s="181" t="s">
        <v>1151</v>
      </c>
      <c r="H373" s="198" t="s">
        <v>15384</v>
      </c>
      <c r="I373" s="198" t="s">
        <v>1729</v>
      </c>
      <c r="J373" s="181" t="s">
        <v>18732</v>
      </c>
      <c r="K373" s="198" t="s">
        <v>15430</v>
      </c>
      <c r="L373" s="198" t="s">
        <v>1437</v>
      </c>
      <c r="M373" s="181" t="s">
        <v>15429</v>
      </c>
      <c r="N373" s="198" t="s">
        <v>15432</v>
      </c>
      <c r="O373" s="181" t="s">
        <v>15431</v>
      </c>
      <c r="P373" s="181" t="s">
        <v>241</v>
      </c>
      <c r="Q373" s="181" t="s">
        <v>241</v>
      </c>
      <c r="R373" s="181" t="s">
        <v>241</v>
      </c>
      <c r="S373" s="181" t="s">
        <v>1013</v>
      </c>
      <c r="T373" s="181" t="s">
        <v>241</v>
      </c>
      <c r="U373" s="181" t="s">
        <v>241</v>
      </c>
    </row>
    <row r="374" spans="1:21" s="16" customFormat="1" ht="19.95" customHeight="1" thickBot="1">
      <c r="A374" s="18"/>
      <c r="B374" s="198" t="s">
        <v>15340</v>
      </c>
      <c r="C374" s="198" t="s">
        <v>15339</v>
      </c>
      <c r="D374" s="181" t="s">
        <v>15338</v>
      </c>
      <c r="E374" s="198" t="s">
        <v>1152</v>
      </c>
      <c r="F374" s="198" t="s">
        <v>876</v>
      </c>
      <c r="G374" s="181" t="s">
        <v>1151</v>
      </c>
      <c r="H374" s="198" t="s">
        <v>15384</v>
      </c>
      <c r="I374" s="198" t="s">
        <v>1729</v>
      </c>
      <c r="J374" s="181" t="s">
        <v>18732</v>
      </c>
      <c r="K374" s="198" t="s">
        <v>15426</v>
      </c>
      <c r="L374" s="198" t="s">
        <v>1009</v>
      </c>
      <c r="M374" s="181" t="s">
        <v>15425</v>
      </c>
      <c r="N374" s="198" t="s">
        <v>15428</v>
      </c>
      <c r="O374" s="181" t="s">
        <v>15427</v>
      </c>
      <c r="P374" s="181" t="s">
        <v>241</v>
      </c>
      <c r="Q374" s="181" t="s">
        <v>241</v>
      </c>
      <c r="R374" s="181" t="s">
        <v>241</v>
      </c>
      <c r="S374" s="181" t="s">
        <v>1013</v>
      </c>
      <c r="T374" s="181" t="s">
        <v>241</v>
      </c>
      <c r="U374" s="181" t="s">
        <v>241</v>
      </c>
    </row>
    <row r="375" spans="1:21" s="16" customFormat="1" ht="19.95" customHeight="1" thickBot="1">
      <c r="A375" s="18"/>
      <c r="B375" s="198" t="s">
        <v>15340</v>
      </c>
      <c r="C375" s="198" t="s">
        <v>15339</v>
      </c>
      <c r="D375" s="181" t="s">
        <v>15338</v>
      </c>
      <c r="E375" s="198" t="s">
        <v>1152</v>
      </c>
      <c r="F375" s="198" t="s">
        <v>876</v>
      </c>
      <c r="G375" s="181" t="s">
        <v>1151</v>
      </c>
      <c r="H375" s="198" t="s">
        <v>15384</v>
      </c>
      <c r="I375" s="198" t="s">
        <v>1729</v>
      </c>
      <c r="J375" s="181" t="s">
        <v>18732</v>
      </c>
      <c r="K375" s="198" t="s">
        <v>15422</v>
      </c>
      <c r="L375" s="198" t="s">
        <v>2186</v>
      </c>
      <c r="M375" s="181" t="s">
        <v>15421</v>
      </c>
      <c r="N375" s="198" t="s">
        <v>15424</v>
      </c>
      <c r="O375" s="181" t="s">
        <v>15423</v>
      </c>
      <c r="P375" s="181" t="s">
        <v>241</v>
      </c>
      <c r="Q375" s="181" t="s">
        <v>241</v>
      </c>
      <c r="R375" s="181" t="s">
        <v>241</v>
      </c>
      <c r="S375" s="181" t="s">
        <v>1013</v>
      </c>
      <c r="T375" s="181" t="s">
        <v>241</v>
      </c>
      <c r="U375" s="181" t="s">
        <v>241</v>
      </c>
    </row>
    <row r="376" spans="1:21" s="16" customFormat="1" ht="19.95" customHeight="1" thickBot="1">
      <c r="A376" s="18"/>
      <c r="B376" s="198" t="s">
        <v>15340</v>
      </c>
      <c r="C376" s="198" t="s">
        <v>15339</v>
      </c>
      <c r="D376" s="181" t="s">
        <v>15338</v>
      </c>
      <c r="E376" s="198" t="s">
        <v>1152</v>
      </c>
      <c r="F376" s="198" t="s">
        <v>876</v>
      </c>
      <c r="G376" s="181" t="s">
        <v>1151</v>
      </c>
      <c r="H376" s="198" t="s">
        <v>15384</v>
      </c>
      <c r="I376" s="198" t="s">
        <v>1729</v>
      </c>
      <c r="J376" s="181" t="s">
        <v>18732</v>
      </c>
      <c r="K376" s="198" t="s">
        <v>15418</v>
      </c>
      <c r="L376" s="198" t="s">
        <v>1007</v>
      </c>
      <c r="M376" s="181" t="s">
        <v>15417</v>
      </c>
      <c r="N376" s="198" t="s">
        <v>15420</v>
      </c>
      <c r="O376" s="181" t="s">
        <v>15419</v>
      </c>
      <c r="P376" s="181" t="s">
        <v>241</v>
      </c>
      <c r="Q376" s="181" t="s">
        <v>241</v>
      </c>
      <c r="R376" s="181" t="s">
        <v>241</v>
      </c>
      <c r="S376" s="181" t="s">
        <v>1013</v>
      </c>
      <c r="T376" s="181" t="s">
        <v>241</v>
      </c>
      <c r="U376" s="181" t="s">
        <v>241</v>
      </c>
    </row>
    <row r="377" spans="1:21" s="16" customFormat="1" ht="19.95" customHeight="1" thickBot="1">
      <c r="A377" s="18"/>
      <c r="B377" s="198" t="s">
        <v>15340</v>
      </c>
      <c r="C377" s="198" t="s">
        <v>15339</v>
      </c>
      <c r="D377" s="181" t="s">
        <v>15338</v>
      </c>
      <c r="E377" s="198" t="s">
        <v>1152</v>
      </c>
      <c r="F377" s="198" t="s">
        <v>876</v>
      </c>
      <c r="G377" s="181" t="s">
        <v>1151</v>
      </c>
      <c r="H377" s="198" t="s">
        <v>15384</v>
      </c>
      <c r="I377" s="198" t="s">
        <v>1729</v>
      </c>
      <c r="J377" s="181" t="s">
        <v>18732</v>
      </c>
      <c r="K377" s="198" t="s">
        <v>15414</v>
      </c>
      <c r="L377" s="198" t="s">
        <v>1005</v>
      </c>
      <c r="M377" s="181" t="s">
        <v>11331</v>
      </c>
      <c r="N377" s="198" t="s">
        <v>15416</v>
      </c>
      <c r="O377" s="181" t="s">
        <v>15415</v>
      </c>
      <c r="P377" s="181" t="s">
        <v>241</v>
      </c>
      <c r="Q377" s="181" t="s">
        <v>241</v>
      </c>
      <c r="R377" s="181" t="s">
        <v>241</v>
      </c>
      <c r="S377" s="181" t="s">
        <v>1013</v>
      </c>
      <c r="T377" s="181" t="s">
        <v>241</v>
      </c>
      <c r="U377" s="181" t="s">
        <v>241</v>
      </c>
    </row>
    <row r="378" spans="1:21" s="16" customFormat="1" ht="19.95" customHeight="1" thickBot="1">
      <c r="A378" s="18"/>
      <c r="B378" s="198" t="s">
        <v>15340</v>
      </c>
      <c r="C378" s="198" t="s">
        <v>15339</v>
      </c>
      <c r="D378" s="181" t="s">
        <v>15338</v>
      </c>
      <c r="E378" s="198" t="s">
        <v>1152</v>
      </c>
      <c r="F378" s="198" t="s">
        <v>876</v>
      </c>
      <c r="G378" s="181" t="s">
        <v>1151</v>
      </c>
      <c r="H378" s="198" t="s">
        <v>15384</v>
      </c>
      <c r="I378" s="198" t="s">
        <v>1729</v>
      </c>
      <c r="J378" s="181" t="s">
        <v>18732</v>
      </c>
      <c r="K378" s="198" t="s">
        <v>15411</v>
      </c>
      <c r="L378" s="198" t="s">
        <v>1003</v>
      </c>
      <c r="M378" s="181" t="s">
        <v>15410</v>
      </c>
      <c r="N378" s="198" t="s">
        <v>15413</v>
      </c>
      <c r="O378" s="181" t="s">
        <v>15412</v>
      </c>
      <c r="P378" s="181" t="s">
        <v>241</v>
      </c>
      <c r="Q378" s="181" t="s">
        <v>241</v>
      </c>
      <c r="R378" s="181" t="s">
        <v>241</v>
      </c>
      <c r="S378" s="181" t="s">
        <v>1013</v>
      </c>
      <c r="T378" s="181" t="s">
        <v>241</v>
      </c>
      <c r="U378" s="181" t="s">
        <v>241</v>
      </c>
    </row>
    <row r="379" spans="1:21" s="16" customFormat="1" ht="19.95" customHeight="1" thickBot="1">
      <c r="A379" s="18"/>
      <c r="B379" s="198" t="s">
        <v>15340</v>
      </c>
      <c r="C379" s="198" t="s">
        <v>15339</v>
      </c>
      <c r="D379" s="181" t="s">
        <v>15338</v>
      </c>
      <c r="E379" s="198" t="s">
        <v>1152</v>
      </c>
      <c r="F379" s="198" t="s">
        <v>876</v>
      </c>
      <c r="G379" s="181" t="s">
        <v>1151</v>
      </c>
      <c r="H379" s="198" t="s">
        <v>15384</v>
      </c>
      <c r="I379" s="198" t="s">
        <v>1729</v>
      </c>
      <c r="J379" s="181" t="s">
        <v>18732</v>
      </c>
      <c r="K379" s="198" t="s">
        <v>15407</v>
      </c>
      <c r="L379" s="198" t="s">
        <v>972</v>
      </c>
      <c r="M379" s="181" t="s">
        <v>15406</v>
      </c>
      <c r="N379" s="198" t="s">
        <v>15409</v>
      </c>
      <c r="O379" s="181" t="s">
        <v>15408</v>
      </c>
      <c r="P379" s="181" t="s">
        <v>241</v>
      </c>
      <c r="Q379" s="181" t="s">
        <v>241</v>
      </c>
      <c r="R379" s="181" t="s">
        <v>241</v>
      </c>
      <c r="S379" s="181" t="s">
        <v>1013</v>
      </c>
      <c r="T379" s="181" t="s">
        <v>241</v>
      </c>
      <c r="U379" s="181" t="s">
        <v>241</v>
      </c>
    </row>
    <row r="380" spans="1:21" s="16" customFormat="1" ht="19.95" customHeight="1" thickBot="1">
      <c r="A380" s="18"/>
      <c r="B380" s="198" t="s">
        <v>15340</v>
      </c>
      <c r="C380" s="198" t="s">
        <v>15339</v>
      </c>
      <c r="D380" s="181" t="s">
        <v>15338</v>
      </c>
      <c r="E380" s="198" t="s">
        <v>1152</v>
      </c>
      <c r="F380" s="198" t="s">
        <v>876</v>
      </c>
      <c r="G380" s="181" t="s">
        <v>1151</v>
      </c>
      <c r="H380" s="198" t="s">
        <v>15384</v>
      </c>
      <c r="I380" s="198" t="s">
        <v>1729</v>
      </c>
      <c r="J380" s="181" t="s">
        <v>18732</v>
      </c>
      <c r="K380" s="198" t="s">
        <v>15403</v>
      </c>
      <c r="L380" s="198" t="s">
        <v>989</v>
      </c>
      <c r="M380" s="181" t="s">
        <v>15402</v>
      </c>
      <c r="N380" s="198" t="s">
        <v>15405</v>
      </c>
      <c r="O380" s="181" t="s">
        <v>15404</v>
      </c>
      <c r="P380" s="181" t="s">
        <v>241</v>
      </c>
      <c r="Q380" s="181" t="s">
        <v>241</v>
      </c>
      <c r="R380" s="181" t="s">
        <v>241</v>
      </c>
      <c r="S380" s="181" t="s">
        <v>1013</v>
      </c>
      <c r="T380" s="181" t="s">
        <v>241</v>
      </c>
      <c r="U380" s="181" t="s">
        <v>241</v>
      </c>
    </row>
    <row r="381" spans="1:21" s="16" customFormat="1" ht="19.95" customHeight="1" thickBot="1">
      <c r="A381" s="18"/>
      <c r="B381" s="198" t="s">
        <v>15340</v>
      </c>
      <c r="C381" s="198" t="s">
        <v>15339</v>
      </c>
      <c r="D381" s="181" t="s">
        <v>15338</v>
      </c>
      <c r="E381" s="198" t="s">
        <v>1152</v>
      </c>
      <c r="F381" s="198" t="s">
        <v>876</v>
      </c>
      <c r="G381" s="181" t="s">
        <v>1151</v>
      </c>
      <c r="H381" s="198" t="s">
        <v>15384</v>
      </c>
      <c r="I381" s="198" t="s">
        <v>1729</v>
      </c>
      <c r="J381" s="181" t="s">
        <v>18732</v>
      </c>
      <c r="K381" s="198" t="s">
        <v>15399</v>
      </c>
      <c r="L381" s="198" t="s">
        <v>996</v>
      </c>
      <c r="M381" s="181" t="s">
        <v>1090</v>
      </c>
      <c r="N381" s="198" t="s">
        <v>15401</v>
      </c>
      <c r="O381" s="181" t="s">
        <v>15400</v>
      </c>
      <c r="P381" s="181" t="s">
        <v>241</v>
      </c>
      <c r="Q381" s="181" t="s">
        <v>241</v>
      </c>
      <c r="R381" s="181" t="s">
        <v>241</v>
      </c>
      <c r="S381" s="181" t="s">
        <v>1013</v>
      </c>
      <c r="T381" s="181" t="s">
        <v>241</v>
      </c>
      <c r="U381" s="181" t="s">
        <v>241</v>
      </c>
    </row>
    <row r="382" spans="1:21" s="16" customFormat="1" ht="19.95" customHeight="1" thickBot="1">
      <c r="A382" s="18"/>
      <c r="B382" s="198" t="s">
        <v>15340</v>
      </c>
      <c r="C382" s="198" t="s">
        <v>15339</v>
      </c>
      <c r="D382" s="181" t="s">
        <v>15338</v>
      </c>
      <c r="E382" s="198" t="s">
        <v>1152</v>
      </c>
      <c r="F382" s="198" t="s">
        <v>876</v>
      </c>
      <c r="G382" s="181" t="s">
        <v>1151</v>
      </c>
      <c r="H382" s="198" t="s">
        <v>15384</v>
      </c>
      <c r="I382" s="198" t="s">
        <v>1729</v>
      </c>
      <c r="J382" s="181" t="s">
        <v>18732</v>
      </c>
      <c r="K382" s="198" t="s">
        <v>15396</v>
      </c>
      <c r="L382" s="198" t="s">
        <v>991</v>
      </c>
      <c r="M382" s="181" t="s">
        <v>15395</v>
      </c>
      <c r="N382" s="198" t="s">
        <v>15398</v>
      </c>
      <c r="O382" s="181" t="s">
        <v>15397</v>
      </c>
      <c r="P382" s="181" t="s">
        <v>241</v>
      </c>
      <c r="Q382" s="181" t="s">
        <v>241</v>
      </c>
      <c r="R382" s="181" t="s">
        <v>241</v>
      </c>
      <c r="S382" s="181" t="s">
        <v>1013</v>
      </c>
      <c r="T382" s="181" t="s">
        <v>241</v>
      </c>
      <c r="U382" s="181" t="s">
        <v>241</v>
      </c>
    </row>
    <row r="383" spans="1:21" s="16" customFormat="1" ht="19.95" customHeight="1" thickBot="1">
      <c r="A383" s="18"/>
      <c r="B383" s="198" t="s">
        <v>15340</v>
      </c>
      <c r="C383" s="198" t="s">
        <v>15339</v>
      </c>
      <c r="D383" s="181" t="s">
        <v>15338</v>
      </c>
      <c r="E383" s="198" t="s">
        <v>1152</v>
      </c>
      <c r="F383" s="198" t="s">
        <v>876</v>
      </c>
      <c r="G383" s="181" t="s">
        <v>1151</v>
      </c>
      <c r="H383" s="198" t="s">
        <v>15384</v>
      </c>
      <c r="I383" s="198" t="s">
        <v>1729</v>
      </c>
      <c r="J383" s="181" t="s">
        <v>18732</v>
      </c>
      <c r="K383" s="198" t="s">
        <v>15392</v>
      </c>
      <c r="L383" s="198" t="s">
        <v>4477</v>
      </c>
      <c r="M383" s="181" t="s">
        <v>15391</v>
      </c>
      <c r="N383" s="198" t="s">
        <v>15394</v>
      </c>
      <c r="O383" s="181" t="s">
        <v>15393</v>
      </c>
      <c r="P383" s="181" t="s">
        <v>241</v>
      </c>
      <c r="Q383" s="181" t="s">
        <v>241</v>
      </c>
      <c r="R383" s="181" t="s">
        <v>241</v>
      </c>
      <c r="S383" s="181" t="s">
        <v>1013</v>
      </c>
      <c r="T383" s="181" t="s">
        <v>241</v>
      </c>
      <c r="U383" s="181" t="s">
        <v>241</v>
      </c>
    </row>
    <row r="384" spans="1:21" s="16" customFormat="1" ht="19.95" customHeight="1" thickBot="1">
      <c r="A384" s="18"/>
      <c r="B384" s="198" t="s">
        <v>15340</v>
      </c>
      <c r="C384" s="198" t="s">
        <v>15339</v>
      </c>
      <c r="D384" s="181" t="s">
        <v>15338</v>
      </c>
      <c r="E384" s="198" t="s">
        <v>1152</v>
      </c>
      <c r="F384" s="198" t="s">
        <v>876</v>
      </c>
      <c r="G384" s="181" t="s">
        <v>1151</v>
      </c>
      <c r="H384" s="198" t="s">
        <v>15384</v>
      </c>
      <c r="I384" s="198" t="s">
        <v>1729</v>
      </c>
      <c r="J384" s="181" t="s">
        <v>18732</v>
      </c>
      <c r="K384" s="198" t="s">
        <v>15388</v>
      </c>
      <c r="L384" s="198" t="s">
        <v>2164</v>
      </c>
      <c r="M384" s="181" t="s">
        <v>15387</v>
      </c>
      <c r="N384" s="198" t="s">
        <v>15390</v>
      </c>
      <c r="O384" s="181" t="s">
        <v>15389</v>
      </c>
      <c r="P384" s="181" t="s">
        <v>241</v>
      </c>
      <c r="Q384" s="181" t="s">
        <v>241</v>
      </c>
      <c r="R384" s="181" t="s">
        <v>241</v>
      </c>
      <c r="S384" s="181" t="s">
        <v>1013</v>
      </c>
      <c r="T384" s="181" t="s">
        <v>241</v>
      </c>
      <c r="U384" s="181" t="s">
        <v>241</v>
      </c>
    </row>
    <row r="385" spans="1:21" s="16" customFormat="1" ht="19.95" customHeight="1" thickBot="1">
      <c r="A385" s="18"/>
      <c r="B385" s="198" t="s">
        <v>15340</v>
      </c>
      <c r="C385" s="198" t="s">
        <v>15339</v>
      </c>
      <c r="D385" s="181" t="s">
        <v>15338</v>
      </c>
      <c r="E385" s="198" t="s">
        <v>1152</v>
      </c>
      <c r="F385" s="198" t="s">
        <v>876</v>
      </c>
      <c r="G385" s="181" t="s">
        <v>1151</v>
      </c>
      <c r="H385" s="198" t="s">
        <v>15384</v>
      </c>
      <c r="I385" s="198" t="s">
        <v>1729</v>
      </c>
      <c r="J385" s="181" t="s">
        <v>18732</v>
      </c>
      <c r="K385" s="198" t="s">
        <v>1092</v>
      </c>
      <c r="L385" s="198" t="s">
        <v>1091</v>
      </c>
      <c r="M385" s="181" t="s">
        <v>1090</v>
      </c>
      <c r="N385" s="198" t="s">
        <v>15386</v>
      </c>
      <c r="O385" s="181" t="s">
        <v>15385</v>
      </c>
      <c r="P385" s="181" t="s">
        <v>241</v>
      </c>
      <c r="Q385" s="181" t="s">
        <v>241</v>
      </c>
      <c r="R385" s="181" t="s">
        <v>241</v>
      </c>
      <c r="S385" s="181" t="s">
        <v>1013</v>
      </c>
      <c r="T385" s="181" t="s">
        <v>241</v>
      </c>
      <c r="U385" s="181" t="s">
        <v>241</v>
      </c>
    </row>
    <row r="386" spans="1:21" s="16" customFormat="1" ht="19.95" customHeight="1" thickBot="1">
      <c r="A386" s="18"/>
      <c r="B386" s="198" t="s">
        <v>15340</v>
      </c>
      <c r="C386" s="198" t="s">
        <v>15339</v>
      </c>
      <c r="D386" s="181" t="s">
        <v>15338</v>
      </c>
      <c r="E386" s="198" t="s">
        <v>4356</v>
      </c>
      <c r="F386" s="198" t="s">
        <v>3887</v>
      </c>
      <c r="G386" s="181" t="s">
        <v>18731</v>
      </c>
      <c r="H386" s="198" t="s">
        <v>8001</v>
      </c>
      <c r="I386" s="198" t="s">
        <v>1251</v>
      </c>
      <c r="J386" s="181" t="s">
        <v>8649</v>
      </c>
      <c r="K386" s="198" t="s">
        <v>15359</v>
      </c>
      <c r="L386" s="198" t="s">
        <v>1886</v>
      </c>
      <c r="M386" s="181" t="s">
        <v>15358</v>
      </c>
      <c r="N386" s="198" t="s">
        <v>15383</v>
      </c>
      <c r="O386" s="181" t="s">
        <v>15382</v>
      </c>
      <c r="P386" s="181" t="s">
        <v>241</v>
      </c>
      <c r="Q386" s="181" t="s">
        <v>241</v>
      </c>
      <c r="R386" s="181" t="s">
        <v>241</v>
      </c>
      <c r="S386" s="181" t="s">
        <v>1013</v>
      </c>
      <c r="T386" s="181" t="s">
        <v>241</v>
      </c>
      <c r="U386" s="181" t="s">
        <v>241</v>
      </c>
    </row>
    <row r="387" spans="1:21" s="16" customFormat="1" ht="19.95" customHeight="1" thickBot="1">
      <c r="A387" s="18"/>
      <c r="B387" s="198" t="s">
        <v>15340</v>
      </c>
      <c r="C387" s="198" t="s">
        <v>15339</v>
      </c>
      <c r="D387" s="181" t="s">
        <v>15338</v>
      </c>
      <c r="E387" s="198" t="s">
        <v>4356</v>
      </c>
      <c r="F387" s="198" t="s">
        <v>3887</v>
      </c>
      <c r="G387" s="181" t="s">
        <v>18731</v>
      </c>
      <c r="H387" s="198" t="s">
        <v>8001</v>
      </c>
      <c r="I387" s="198" t="s">
        <v>1251</v>
      </c>
      <c r="J387" s="181" t="s">
        <v>8649</v>
      </c>
      <c r="K387" s="198" t="s">
        <v>7009</v>
      </c>
      <c r="L387" s="198" t="s">
        <v>1687</v>
      </c>
      <c r="M387" s="181" t="s">
        <v>7008</v>
      </c>
      <c r="N387" s="198" t="s">
        <v>15381</v>
      </c>
      <c r="O387" s="181" t="s">
        <v>15380</v>
      </c>
      <c r="P387" s="181" t="s">
        <v>241</v>
      </c>
      <c r="Q387" s="181" t="s">
        <v>241</v>
      </c>
      <c r="R387" s="181" t="s">
        <v>241</v>
      </c>
      <c r="S387" s="181" t="s">
        <v>1013</v>
      </c>
      <c r="T387" s="181" t="s">
        <v>241</v>
      </c>
      <c r="U387" s="181" t="s">
        <v>241</v>
      </c>
    </row>
    <row r="388" spans="1:21" s="16" customFormat="1" ht="19.95" customHeight="1" thickBot="1">
      <c r="A388" s="18"/>
      <c r="B388" s="198" t="s">
        <v>15340</v>
      </c>
      <c r="C388" s="198" t="s">
        <v>15339</v>
      </c>
      <c r="D388" s="181" t="s">
        <v>15338</v>
      </c>
      <c r="E388" s="198" t="s">
        <v>4356</v>
      </c>
      <c r="F388" s="198" t="s">
        <v>3887</v>
      </c>
      <c r="G388" s="181" t="s">
        <v>18731</v>
      </c>
      <c r="H388" s="198" t="s">
        <v>15377</v>
      </c>
      <c r="I388" s="198" t="s">
        <v>1355</v>
      </c>
      <c r="J388" s="181" t="s">
        <v>15376</v>
      </c>
      <c r="K388" s="198" t="s">
        <v>15359</v>
      </c>
      <c r="L388" s="198" t="s">
        <v>1886</v>
      </c>
      <c r="M388" s="181" t="s">
        <v>15358</v>
      </c>
      <c r="N388" s="198" t="s">
        <v>15379</v>
      </c>
      <c r="O388" s="181" t="s">
        <v>15378</v>
      </c>
      <c r="P388" s="181" t="s">
        <v>241</v>
      </c>
      <c r="Q388" s="181" t="s">
        <v>241</v>
      </c>
      <c r="R388" s="181" t="s">
        <v>241</v>
      </c>
      <c r="S388" s="181" t="s">
        <v>1013</v>
      </c>
      <c r="T388" s="181" t="s">
        <v>241</v>
      </c>
      <c r="U388" s="181" t="s">
        <v>241</v>
      </c>
    </row>
    <row r="389" spans="1:21" s="16" customFormat="1" ht="19.95" customHeight="1" thickBot="1">
      <c r="A389" s="18"/>
      <c r="B389" s="198" t="s">
        <v>15340</v>
      </c>
      <c r="C389" s="198" t="s">
        <v>15339</v>
      </c>
      <c r="D389" s="181" t="s">
        <v>15338</v>
      </c>
      <c r="E389" s="198" t="s">
        <v>4356</v>
      </c>
      <c r="F389" s="198" t="s">
        <v>3887</v>
      </c>
      <c r="G389" s="181" t="s">
        <v>18731</v>
      </c>
      <c r="H389" s="198" t="s">
        <v>15373</v>
      </c>
      <c r="I389" s="198" t="s">
        <v>1556</v>
      </c>
      <c r="J389" s="181" t="s">
        <v>15372</v>
      </c>
      <c r="K389" s="198" t="s">
        <v>7009</v>
      </c>
      <c r="L389" s="198" t="s">
        <v>1687</v>
      </c>
      <c r="M389" s="181" t="s">
        <v>7008</v>
      </c>
      <c r="N389" s="198" t="s">
        <v>15375</v>
      </c>
      <c r="O389" s="181" t="s">
        <v>15374</v>
      </c>
      <c r="P389" s="181" t="s">
        <v>241</v>
      </c>
      <c r="Q389" s="181" t="s">
        <v>241</v>
      </c>
      <c r="R389" s="181" t="s">
        <v>241</v>
      </c>
      <c r="S389" s="181" t="s">
        <v>1013</v>
      </c>
      <c r="T389" s="181" t="s">
        <v>241</v>
      </c>
      <c r="U389" s="181" t="s">
        <v>241</v>
      </c>
    </row>
    <row r="390" spans="1:21" s="16" customFormat="1" ht="19.95" customHeight="1" thickBot="1">
      <c r="A390" s="18"/>
      <c r="B390" s="198" t="s">
        <v>15340</v>
      </c>
      <c r="C390" s="198" t="s">
        <v>15339</v>
      </c>
      <c r="D390" s="181" t="s">
        <v>15338</v>
      </c>
      <c r="E390" s="198" t="s">
        <v>4356</v>
      </c>
      <c r="F390" s="198" t="s">
        <v>3887</v>
      </c>
      <c r="G390" s="181" t="s">
        <v>18731</v>
      </c>
      <c r="H390" s="198" t="s">
        <v>15365</v>
      </c>
      <c r="I390" s="198" t="s">
        <v>1602</v>
      </c>
      <c r="J390" s="181" t="s">
        <v>15364</v>
      </c>
      <c r="K390" s="198" t="s">
        <v>15369</v>
      </c>
      <c r="L390" s="198" t="s">
        <v>2191</v>
      </c>
      <c r="M390" s="181" t="s">
        <v>15368</v>
      </c>
      <c r="N390" s="198" t="s">
        <v>15371</v>
      </c>
      <c r="O390" s="181" t="s">
        <v>15370</v>
      </c>
      <c r="P390" s="181" t="s">
        <v>241</v>
      </c>
      <c r="Q390" s="181" t="s">
        <v>241</v>
      </c>
      <c r="R390" s="181" t="s">
        <v>241</v>
      </c>
      <c r="S390" s="181" t="s">
        <v>1013</v>
      </c>
      <c r="T390" s="181" t="s">
        <v>241</v>
      </c>
      <c r="U390" s="181" t="s">
        <v>241</v>
      </c>
    </row>
    <row r="391" spans="1:21" s="16" customFormat="1" ht="19.95" customHeight="1" thickBot="1">
      <c r="A391" s="18"/>
      <c r="B391" s="198" t="s">
        <v>15340</v>
      </c>
      <c r="C391" s="198" t="s">
        <v>15339</v>
      </c>
      <c r="D391" s="181" t="s">
        <v>15338</v>
      </c>
      <c r="E391" s="198" t="s">
        <v>4356</v>
      </c>
      <c r="F391" s="198" t="s">
        <v>3887</v>
      </c>
      <c r="G391" s="181" t="s">
        <v>18731</v>
      </c>
      <c r="H391" s="198" t="s">
        <v>15365</v>
      </c>
      <c r="I391" s="198" t="s">
        <v>1602</v>
      </c>
      <c r="J391" s="181" t="s">
        <v>15364</v>
      </c>
      <c r="K391" s="198" t="s">
        <v>15363</v>
      </c>
      <c r="L391" s="198" t="s">
        <v>3234</v>
      </c>
      <c r="M391" s="181" t="s">
        <v>15362</v>
      </c>
      <c r="N391" s="198" t="s">
        <v>15367</v>
      </c>
      <c r="O391" s="181" t="s">
        <v>15366</v>
      </c>
      <c r="P391" s="181" t="s">
        <v>241</v>
      </c>
      <c r="Q391" s="181" t="s">
        <v>241</v>
      </c>
      <c r="R391" s="181" t="s">
        <v>241</v>
      </c>
      <c r="S391" s="181" t="s">
        <v>1013</v>
      </c>
      <c r="T391" s="181" t="s">
        <v>241</v>
      </c>
      <c r="U391" s="181" t="s">
        <v>241</v>
      </c>
    </row>
    <row r="392" spans="1:21" s="16" customFormat="1" ht="19.95" customHeight="1" thickBot="1">
      <c r="A392" s="18"/>
      <c r="B392" s="198" t="s">
        <v>15340</v>
      </c>
      <c r="C392" s="198" t="s">
        <v>15339</v>
      </c>
      <c r="D392" s="181" t="s">
        <v>15338</v>
      </c>
      <c r="E392" s="198" t="s">
        <v>4356</v>
      </c>
      <c r="F392" s="198" t="s">
        <v>3887</v>
      </c>
      <c r="G392" s="181" t="s">
        <v>18731</v>
      </c>
      <c r="H392" s="198" t="s">
        <v>11103</v>
      </c>
      <c r="I392" s="198" t="s">
        <v>876</v>
      </c>
      <c r="J392" s="181" t="s">
        <v>1595</v>
      </c>
      <c r="K392" s="198" t="s">
        <v>15359</v>
      </c>
      <c r="L392" s="198" t="s">
        <v>1886</v>
      </c>
      <c r="M392" s="181" t="s">
        <v>15358</v>
      </c>
      <c r="N392" s="198" t="s">
        <v>15361</v>
      </c>
      <c r="O392" s="181" t="s">
        <v>15360</v>
      </c>
      <c r="P392" s="181" t="s">
        <v>241</v>
      </c>
      <c r="Q392" s="181" t="s">
        <v>241</v>
      </c>
      <c r="R392" s="181" t="s">
        <v>241</v>
      </c>
      <c r="S392" s="181" t="s">
        <v>241</v>
      </c>
      <c r="T392" s="181" t="s">
        <v>241</v>
      </c>
      <c r="U392" s="181" t="s">
        <v>14709</v>
      </c>
    </row>
    <row r="393" spans="1:21" s="16" customFormat="1" ht="19.95" customHeight="1" thickBot="1">
      <c r="A393" s="18"/>
      <c r="B393" s="198" t="s">
        <v>15340</v>
      </c>
      <c r="C393" s="198" t="s">
        <v>15339</v>
      </c>
      <c r="D393" s="181" t="s">
        <v>15338</v>
      </c>
      <c r="E393" s="198" t="s">
        <v>4356</v>
      </c>
      <c r="F393" s="198" t="s">
        <v>3887</v>
      </c>
      <c r="G393" s="181" t="s">
        <v>18731</v>
      </c>
      <c r="H393" s="198" t="s">
        <v>11103</v>
      </c>
      <c r="I393" s="198" t="s">
        <v>876</v>
      </c>
      <c r="J393" s="181" t="s">
        <v>1595</v>
      </c>
      <c r="K393" s="198" t="s">
        <v>7009</v>
      </c>
      <c r="L393" s="198" t="s">
        <v>1687</v>
      </c>
      <c r="M393" s="181" t="s">
        <v>7008</v>
      </c>
      <c r="N393" s="198" t="s">
        <v>15357</v>
      </c>
      <c r="O393" s="181" t="s">
        <v>15356</v>
      </c>
      <c r="P393" s="181" t="s">
        <v>241</v>
      </c>
      <c r="Q393" s="181" t="s">
        <v>241</v>
      </c>
      <c r="R393" s="181" t="s">
        <v>241</v>
      </c>
      <c r="S393" s="181" t="s">
        <v>241</v>
      </c>
      <c r="T393" s="181" t="s">
        <v>241</v>
      </c>
      <c r="U393" s="181" t="s">
        <v>14709</v>
      </c>
    </row>
    <row r="394" spans="1:21" s="16" customFormat="1" ht="19.95" customHeight="1" thickBot="1">
      <c r="A394" s="18"/>
      <c r="B394" s="198" t="s">
        <v>15340</v>
      </c>
      <c r="C394" s="198" t="s">
        <v>15339</v>
      </c>
      <c r="D394" s="181" t="s">
        <v>15338</v>
      </c>
      <c r="E394" s="198" t="s">
        <v>4356</v>
      </c>
      <c r="F394" s="198" t="s">
        <v>3887</v>
      </c>
      <c r="G394" s="181" t="s">
        <v>18731</v>
      </c>
      <c r="H394" s="198" t="s">
        <v>11103</v>
      </c>
      <c r="I394" s="198" t="s">
        <v>876</v>
      </c>
      <c r="J394" s="181" t="s">
        <v>1595</v>
      </c>
      <c r="K394" s="198" t="s">
        <v>1092</v>
      </c>
      <c r="L394" s="198" t="s">
        <v>1091</v>
      </c>
      <c r="M394" s="181" t="s">
        <v>1090</v>
      </c>
      <c r="N394" s="198" t="s">
        <v>15355</v>
      </c>
      <c r="O394" s="181" t="s">
        <v>15354</v>
      </c>
      <c r="P394" s="181" t="s">
        <v>241</v>
      </c>
      <c r="Q394" s="181" t="s">
        <v>241</v>
      </c>
      <c r="R394" s="181" t="s">
        <v>241</v>
      </c>
      <c r="S394" s="181" t="s">
        <v>241</v>
      </c>
      <c r="T394" s="181" t="s">
        <v>241</v>
      </c>
      <c r="U394" s="181" t="s">
        <v>14709</v>
      </c>
    </row>
    <row r="395" spans="1:21" s="16" customFormat="1" ht="19.95" customHeight="1" thickBot="1">
      <c r="A395" s="18"/>
      <c r="B395" s="198" t="s">
        <v>15340</v>
      </c>
      <c r="C395" s="198" t="s">
        <v>15339</v>
      </c>
      <c r="D395" s="181" t="s">
        <v>15338</v>
      </c>
      <c r="E395" s="198" t="s">
        <v>4356</v>
      </c>
      <c r="F395" s="198" t="s">
        <v>3887</v>
      </c>
      <c r="G395" s="181" t="s">
        <v>18731</v>
      </c>
      <c r="H395" s="198" t="s">
        <v>15351</v>
      </c>
      <c r="I395" s="198" t="s">
        <v>1274</v>
      </c>
      <c r="J395" s="181" t="s">
        <v>15350</v>
      </c>
      <c r="K395" s="198" t="s">
        <v>1092</v>
      </c>
      <c r="L395" s="198" t="s">
        <v>1091</v>
      </c>
      <c r="M395" s="181" t="s">
        <v>1090</v>
      </c>
      <c r="N395" s="198" t="s">
        <v>15353</v>
      </c>
      <c r="O395" s="181" t="s">
        <v>15352</v>
      </c>
      <c r="P395" s="181" t="s">
        <v>241</v>
      </c>
      <c r="Q395" s="181" t="s">
        <v>241</v>
      </c>
      <c r="R395" s="181" t="s">
        <v>241</v>
      </c>
      <c r="S395" s="181" t="s">
        <v>1013</v>
      </c>
      <c r="T395" s="181" t="s">
        <v>241</v>
      </c>
      <c r="U395" s="181" t="s">
        <v>241</v>
      </c>
    </row>
    <row r="396" spans="1:21" s="16" customFormat="1" ht="19.95" customHeight="1" thickBot="1">
      <c r="A396" s="18"/>
      <c r="B396" s="198" t="s">
        <v>15340</v>
      </c>
      <c r="C396" s="198" t="s">
        <v>15339</v>
      </c>
      <c r="D396" s="181" t="s">
        <v>15338</v>
      </c>
      <c r="E396" s="198" t="s">
        <v>2994</v>
      </c>
      <c r="F396" s="198" t="s">
        <v>3410</v>
      </c>
      <c r="G396" s="181" t="s">
        <v>4343</v>
      </c>
      <c r="H396" s="198" t="s">
        <v>15347</v>
      </c>
      <c r="I396" s="198" t="s">
        <v>882</v>
      </c>
      <c r="J396" s="181" t="s">
        <v>1093</v>
      </c>
      <c r="K396" s="198" t="s">
        <v>1092</v>
      </c>
      <c r="L396" s="198" t="s">
        <v>1091</v>
      </c>
      <c r="M396" s="181" t="s">
        <v>1090</v>
      </c>
      <c r="N396" s="198" t="s">
        <v>15349</v>
      </c>
      <c r="O396" s="181" t="s">
        <v>15348</v>
      </c>
      <c r="P396" s="181" t="s">
        <v>241</v>
      </c>
      <c r="Q396" s="181" t="s">
        <v>241</v>
      </c>
      <c r="R396" s="181" t="s">
        <v>241</v>
      </c>
      <c r="S396" s="181" t="s">
        <v>1013</v>
      </c>
      <c r="T396" s="181" t="s">
        <v>241</v>
      </c>
      <c r="U396" s="181" t="s">
        <v>241</v>
      </c>
    </row>
    <row r="397" spans="1:21" s="16" customFormat="1" ht="19.95" customHeight="1" thickBot="1">
      <c r="A397" s="18"/>
      <c r="B397" s="198" t="s">
        <v>15340</v>
      </c>
      <c r="C397" s="198" t="s">
        <v>15339</v>
      </c>
      <c r="D397" s="181" t="s">
        <v>15338</v>
      </c>
      <c r="E397" s="198" t="s">
        <v>15344</v>
      </c>
      <c r="F397" s="198" t="s">
        <v>1841</v>
      </c>
      <c r="G397" s="181" t="s">
        <v>15343</v>
      </c>
      <c r="H397" s="198" t="s">
        <v>1095</v>
      </c>
      <c r="I397" s="198" t="s">
        <v>1094</v>
      </c>
      <c r="J397" s="181" t="s">
        <v>1093</v>
      </c>
      <c r="K397" s="198" t="s">
        <v>1092</v>
      </c>
      <c r="L397" s="198" t="s">
        <v>1091</v>
      </c>
      <c r="M397" s="181" t="s">
        <v>1090</v>
      </c>
      <c r="N397" s="198" t="s">
        <v>15346</v>
      </c>
      <c r="O397" s="181" t="s">
        <v>15345</v>
      </c>
      <c r="P397" s="181" t="s">
        <v>241</v>
      </c>
      <c r="Q397" s="181" t="s">
        <v>241</v>
      </c>
      <c r="R397" s="181" t="s">
        <v>241</v>
      </c>
      <c r="S397" s="181" t="s">
        <v>1013</v>
      </c>
      <c r="T397" s="181" t="s">
        <v>241</v>
      </c>
      <c r="U397" s="181" t="s">
        <v>241</v>
      </c>
    </row>
    <row r="398" spans="1:21" s="16" customFormat="1" ht="19.95" customHeight="1" thickBot="1">
      <c r="A398" s="18"/>
      <c r="B398" s="198" t="s">
        <v>15340</v>
      </c>
      <c r="C398" s="198" t="s">
        <v>15339</v>
      </c>
      <c r="D398" s="181" t="s">
        <v>15338</v>
      </c>
      <c r="E398" s="198" t="s">
        <v>15337</v>
      </c>
      <c r="F398" s="198" t="s">
        <v>1147</v>
      </c>
      <c r="G398" s="181" t="s">
        <v>15336</v>
      </c>
      <c r="H398" s="198" t="s">
        <v>15335</v>
      </c>
      <c r="I398" s="198" t="s">
        <v>116</v>
      </c>
      <c r="J398" s="181" t="s">
        <v>15334</v>
      </c>
      <c r="K398" s="198" t="s">
        <v>1092</v>
      </c>
      <c r="L398" s="198" t="s">
        <v>1091</v>
      </c>
      <c r="M398" s="181" t="s">
        <v>1090</v>
      </c>
      <c r="N398" s="198" t="s">
        <v>15342</v>
      </c>
      <c r="O398" s="181" t="s">
        <v>15341</v>
      </c>
      <c r="P398" s="181" t="s">
        <v>241</v>
      </c>
      <c r="Q398" s="181" t="s">
        <v>241</v>
      </c>
      <c r="R398" s="181" t="s">
        <v>241</v>
      </c>
      <c r="S398" s="181" t="s">
        <v>1013</v>
      </c>
      <c r="T398" s="181" t="s">
        <v>241</v>
      </c>
      <c r="U398" s="181" t="s">
        <v>241</v>
      </c>
    </row>
    <row r="399" spans="1:21" s="16" customFormat="1" ht="19.95" customHeight="1" thickBot="1">
      <c r="A399" s="18"/>
      <c r="B399" s="198" t="s">
        <v>14959</v>
      </c>
      <c r="C399" s="198" t="s">
        <v>14961</v>
      </c>
      <c r="D399" s="181" t="s">
        <v>14960</v>
      </c>
      <c r="E399" s="198" t="s">
        <v>14959</v>
      </c>
      <c r="F399" s="198" t="s">
        <v>1142</v>
      </c>
      <c r="G399" s="181" t="s">
        <v>14958</v>
      </c>
      <c r="H399" s="198" t="s">
        <v>15311</v>
      </c>
      <c r="I399" s="198" t="s">
        <v>15310</v>
      </c>
      <c r="J399" s="181" t="s">
        <v>15309</v>
      </c>
      <c r="K399" s="198" t="s">
        <v>15331</v>
      </c>
      <c r="L399" s="198" t="s">
        <v>1332</v>
      </c>
      <c r="M399" s="181" t="s">
        <v>15330</v>
      </c>
      <c r="N399" s="198" t="s">
        <v>15333</v>
      </c>
      <c r="O399" s="181" t="s">
        <v>15332</v>
      </c>
      <c r="P399" s="181" t="s">
        <v>241</v>
      </c>
      <c r="Q399" s="181" t="s">
        <v>2761</v>
      </c>
      <c r="R399" s="181" t="s">
        <v>1014</v>
      </c>
      <c r="S399" s="181" t="s">
        <v>241</v>
      </c>
      <c r="T399" s="181" t="s">
        <v>241</v>
      </c>
      <c r="U399" s="181" t="s">
        <v>14709</v>
      </c>
    </row>
    <row r="400" spans="1:21" s="16" customFormat="1" ht="19.95" customHeight="1" thickBot="1">
      <c r="A400" s="18"/>
      <c r="B400" s="198" t="s">
        <v>14959</v>
      </c>
      <c r="C400" s="198" t="s">
        <v>14961</v>
      </c>
      <c r="D400" s="181" t="s">
        <v>14960</v>
      </c>
      <c r="E400" s="198" t="s">
        <v>14959</v>
      </c>
      <c r="F400" s="198" t="s">
        <v>1142</v>
      </c>
      <c r="G400" s="181" t="s">
        <v>14958</v>
      </c>
      <c r="H400" s="198" t="s">
        <v>15311</v>
      </c>
      <c r="I400" s="198" t="s">
        <v>15310</v>
      </c>
      <c r="J400" s="181" t="s">
        <v>15309</v>
      </c>
      <c r="K400" s="198" t="s">
        <v>15327</v>
      </c>
      <c r="L400" s="198" t="s">
        <v>4385</v>
      </c>
      <c r="M400" s="181" t="s">
        <v>15326</v>
      </c>
      <c r="N400" s="198" t="s">
        <v>15329</v>
      </c>
      <c r="O400" s="181" t="s">
        <v>15328</v>
      </c>
      <c r="P400" s="181" t="s">
        <v>241</v>
      </c>
      <c r="Q400" s="181" t="s">
        <v>1015</v>
      </c>
      <c r="R400" s="181" t="s">
        <v>1014</v>
      </c>
      <c r="S400" s="181" t="s">
        <v>241</v>
      </c>
      <c r="T400" s="181" t="s">
        <v>241</v>
      </c>
      <c r="U400" s="181" t="s">
        <v>16954</v>
      </c>
    </row>
    <row r="401" spans="1:21" s="16" customFormat="1" ht="19.95" customHeight="1" thickBot="1">
      <c r="A401" s="18"/>
      <c r="B401" s="198" t="s">
        <v>14959</v>
      </c>
      <c r="C401" s="198" t="s">
        <v>14961</v>
      </c>
      <c r="D401" s="181" t="s">
        <v>14960</v>
      </c>
      <c r="E401" s="198" t="s">
        <v>14959</v>
      </c>
      <c r="F401" s="198" t="s">
        <v>1142</v>
      </c>
      <c r="G401" s="181" t="s">
        <v>14958</v>
      </c>
      <c r="H401" s="198" t="s">
        <v>15311</v>
      </c>
      <c r="I401" s="198" t="s">
        <v>15310</v>
      </c>
      <c r="J401" s="181" t="s">
        <v>15309</v>
      </c>
      <c r="K401" s="198" t="s">
        <v>15323</v>
      </c>
      <c r="L401" s="198" t="s">
        <v>2551</v>
      </c>
      <c r="M401" s="181" t="s">
        <v>15322</v>
      </c>
      <c r="N401" s="198" t="s">
        <v>15325</v>
      </c>
      <c r="O401" s="181" t="s">
        <v>15324</v>
      </c>
      <c r="P401" s="181" t="s">
        <v>241</v>
      </c>
      <c r="Q401" s="181" t="s">
        <v>2761</v>
      </c>
      <c r="R401" s="181" t="s">
        <v>1014</v>
      </c>
      <c r="S401" s="181" t="s">
        <v>241</v>
      </c>
      <c r="T401" s="181" t="s">
        <v>241</v>
      </c>
      <c r="U401" s="181" t="s">
        <v>16954</v>
      </c>
    </row>
    <row r="402" spans="1:21" s="16" customFormat="1" ht="19.95" customHeight="1" thickBot="1">
      <c r="A402" s="18"/>
      <c r="B402" s="198" t="s">
        <v>14959</v>
      </c>
      <c r="C402" s="198" t="s">
        <v>14961</v>
      </c>
      <c r="D402" s="181" t="s">
        <v>14960</v>
      </c>
      <c r="E402" s="198" t="s">
        <v>14959</v>
      </c>
      <c r="F402" s="198" t="s">
        <v>1142</v>
      </c>
      <c r="G402" s="181" t="s">
        <v>14958</v>
      </c>
      <c r="H402" s="198" t="s">
        <v>15311</v>
      </c>
      <c r="I402" s="198" t="s">
        <v>15310</v>
      </c>
      <c r="J402" s="181" t="s">
        <v>15309</v>
      </c>
      <c r="K402" s="198" t="s">
        <v>15319</v>
      </c>
      <c r="L402" s="198" t="s">
        <v>892</v>
      </c>
      <c r="M402" s="181" t="s">
        <v>15318</v>
      </c>
      <c r="N402" s="198" t="s">
        <v>15321</v>
      </c>
      <c r="O402" s="181" t="s">
        <v>15320</v>
      </c>
      <c r="P402" s="181" t="s">
        <v>241</v>
      </c>
      <c r="Q402" s="181" t="s">
        <v>2761</v>
      </c>
      <c r="R402" s="181" t="s">
        <v>1014</v>
      </c>
      <c r="S402" s="181" t="s">
        <v>241</v>
      </c>
      <c r="T402" s="181" t="s">
        <v>241</v>
      </c>
      <c r="U402" s="181" t="s">
        <v>16954</v>
      </c>
    </row>
    <row r="403" spans="1:21" s="16" customFormat="1" ht="19.95" customHeight="1" thickBot="1">
      <c r="A403" s="18"/>
      <c r="B403" s="198" t="s">
        <v>14959</v>
      </c>
      <c r="C403" s="198" t="s">
        <v>14961</v>
      </c>
      <c r="D403" s="181" t="s">
        <v>14960</v>
      </c>
      <c r="E403" s="198" t="s">
        <v>14959</v>
      </c>
      <c r="F403" s="198" t="s">
        <v>1142</v>
      </c>
      <c r="G403" s="181" t="s">
        <v>14958</v>
      </c>
      <c r="H403" s="198" t="s">
        <v>15311</v>
      </c>
      <c r="I403" s="198" t="s">
        <v>15310</v>
      </c>
      <c r="J403" s="181" t="s">
        <v>15309</v>
      </c>
      <c r="K403" s="198" t="s">
        <v>15315</v>
      </c>
      <c r="L403" s="198" t="s">
        <v>1208</v>
      </c>
      <c r="M403" s="181" t="s">
        <v>15314</v>
      </c>
      <c r="N403" s="198" t="s">
        <v>15317</v>
      </c>
      <c r="O403" s="181" t="s">
        <v>15316</v>
      </c>
      <c r="P403" s="181" t="s">
        <v>241</v>
      </c>
      <c r="Q403" s="181" t="s">
        <v>2761</v>
      </c>
      <c r="R403" s="181" t="s">
        <v>1014</v>
      </c>
      <c r="S403" s="181" t="s">
        <v>241</v>
      </c>
      <c r="T403" s="181" t="s">
        <v>241</v>
      </c>
      <c r="U403" s="181" t="s">
        <v>16954</v>
      </c>
    </row>
    <row r="404" spans="1:21" s="16" customFormat="1" ht="19.95" customHeight="1" thickBot="1">
      <c r="A404" s="18"/>
      <c r="B404" s="198" t="s">
        <v>14959</v>
      </c>
      <c r="C404" s="198" t="s">
        <v>14961</v>
      </c>
      <c r="D404" s="181" t="s">
        <v>14960</v>
      </c>
      <c r="E404" s="198" t="s">
        <v>14959</v>
      </c>
      <c r="F404" s="198" t="s">
        <v>1142</v>
      </c>
      <c r="G404" s="181" t="s">
        <v>14958</v>
      </c>
      <c r="H404" s="198" t="s">
        <v>15311</v>
      </c>
      <c r="I404" s="198" t="s">
        <v>15310</v>
      </c>
      <c r="J404" s="181" t="s">
        <v>15309</v>
      </c>
      <c r="K404" s="198" t="s">
        <v>15308</v>
      </c>
      <c r="L404" s="198" t="s">
        <v>5367</v>
      </c>
      <c r="M404" s="181" t="s">
        <v>15307</v>
      </c>
      <c r="N404" s="198" t="s">
        <v>15313</v>
      </c>
      <c r="O404" s="181" t="s">
        <v>15312</v>
      </c>
      <c r="P404" s="181" t="s">
        <v>241</v>
      </c>
      <c r="Q404" s="181" t="s">
        <v>2761</v>
      </c>
      <c r="R404" s="181" t="s">
        <v>1014</v>
      </c>
      <c r="S404" s="181" t="s">
        <v>241</v>
      </c>
      <c r="T404" s="181" t="s">
        <v>241</v>
      </c>
      <c r="U404" s="181" t="s">
        <v>16954</v>
      </c>
    </row>
    <row r="405" spans="1:21" s="16" customFormat="1" ht="19.95" customHeight="1" thickBot="1">
      <c r="A405" s="18"/>
      <c r="B405" s="198" t="s">
        <v>14959</v>
      </c>
      <c r="C405" s="198" t="s">
        <v>14961</v>
      </c>
      <c r="D405" s="181" t="s">
        <v>14960</v>
      </c>
      <c r="E405" s="198" t="s">
        <v>14959</v>
      </c>
      <c r="F405" s="198" t="s">
        <v>1142</v>
      </c>
      <c r="G405" s="181" t="s">
        <v>14958</v>
      </c>
      <c r="H405" s="198" t="s">
        <v>15255</v>
      </c>
      <c r="I405" s="198" t="s">
        <v>2540</v>
      </c>
      <c r="J405" s="181" t="s">
        <v>15254</v>
      </c>
      <c r="K405" s="198" t="s">
        <v>15304</v>
      </c>
      <c r="L405" s="198" t="s">
        <v>2244</v>
      </c>
      <c r="M405" s="181" t="s">
        <v>15303</v>
      </c>
      <c r="N405" s="198" t="s">
        <v>15306</v>
      </c>
      <c r="O405" s="181" t="s">
        <v>15305</v>
      </c>
      <c r="P405" s="181" t="s">
        <v>241</v>
      </c>
      <c r="Q405" s="181" t="s">
        <v>2761</v>
      </c>
      <c r="R405" s="181" t="s">
        <v>1014</v>
      </c>
      <c r="S405" s="181" t="s">
        <v>241</v>
      </c>
      <c r="T405" s="181" t="s">
        <v>241</v>
      </c>
      <c r="U405" s="181" t="s">
        <v>16954</v>
      </c>
    </row>
    <row r="406" spans="1:21" s="16" customFormat="1" ht="19.95" customHeight="1" thickBot="1">
      <c r="A406" s="18"/>
      <c r="B406" s="198" t="s">
        <v>14959</v>
      </c>
      <c r="C406" s="198" t="s">
        <v>14961</v>
      </c>
      <c r="D406" s="181" t="s">
        <v>14960</v>
      </c>
      <c r="E406" s="198" t="s">
        <v>14959</v>
      </c>
      <c r="F406" s="198" t="s">
        <v>1142</v>
      </c>
      <c r="G406" s="181" t="s">
        <v>14958</v>
      </c>
      <c r="H406" s="198" t="s">
        <v>15255</v>
      </c>
      <c r="I406" s="198" t="s">
        <v>2540</v>
      </c>
      <c r="J406" s="181" t="s">
        <v>15254</v>
      </c>
      <c r="K406" s="198" t="s">
        <v>15300</v>
      </c>
      <c r="L406" s="198" t="s">
        <v>1067</v>
      </c>
      <c r="M406" s="181" t="s">
        <v>15299</v>
      </c>
      <c r="N406" s="198" t="s">
        <v>15302</v>
      </c>
      <c r="O406" s="181" t="s">
        <v>15301</v>
      </c>
      <c r="P406" s="181" t="s">
        <v>241</v>
      </c>
      <c r="Q406" s="181" t="s">
        <v>2761</v>
      </c>
      <c r="R406" s="181" t="s">
        <v>1014</v>
      </c>
      <c r="S406" s="181" t="s">
        <v>241</v>
      </c>
      <c r="T406" s="181" t="s">
        <v>241</v>
      </c>
      <c r="U406" s="181" t="s">
        <v>14709</v>
      </c>
    </row>
    <row r="407" spans="1:21" s="16" customFormat="1" ht="19.95" customHeight="1" thickBot="1">
      <c r="A407" s="18"/>
      <c r="B407" s="198" t="s">
        <v>14959</v>
      </c>
      <c r="C407" s="198" t="s">
        <v>14961</v>
      </c>
      <c r="D407" s="181" t="s">
        <v>14960</v>
      </c>
      <c r="E407" s="198" t="s">
        <v>14959</v>
      </c>
      <c r="F407" s="198" t="s">
        <v>1142</v>
      </c>
      <c r="G407" s="181" t="s">
        <v>14958</v>
      </c>
      <c r="H407" s="198" t="s">
        <v>15255</v>
      </c>
      <c r="I407" s="198" t="s">
        <v>2540</v>
      </c>
      <c r="J407" s="181" t="s">
        <v>15254</v>
      </c>
      <c r="K407" s="198" t="s">
        <v>15296</v>
      </c>
      <c r="L407" s="198" t="s">
        <v>1393</v>
      </c>
      <c r="M407" s="181" t="s">
        <v>15295</v>
      </c>
      <c r="N407" s="198" t="s">
        <v>15298</v>
      </c>
      <c r="O407" s="181" t="s">
        <v>15297</v>
      </c>
      <c r="P407" s="181" t="s">
        <v>241</v>
      </c>
      <c r="Q407" s="181" t="s">
        <v>2761</v>
      </c>
      <c r="R407" s="181" t="s">
        <v>1014</v>
      </c>
      <c r="S407" s="181" t="s">
        <v>241</v>
      </c>
      <c r="T407" s="181" t="s">
        <v>241</v>
      </c>
      <c r="U407" s="181" t="s">
        <v>14709</v>
      </c>
    </row>
    <row r="408" spans="1:21" s="16" customFormat="1" ht="19.95" customHeight="1" thickBot="1">
      <c r="A408" s="18"/>
      <c r="B408" s="198" t="s">
        <v>14959</v>
      </c>
      <c r="C408" s="198" t="s">
        <v>14961</v>
      </c>
      <c r="D408" s="181" t="s">
        <v>14960</v>
      </c>
      <c r="E408" s="198" t="s">
        <v>14959</v>
      </c>
      <c r="F408" s="198" t="s">
        <v>1142</v>
      </c>
      <c r="G408" s="181" t="s">
        <v>14958</v>
      </c>
      <c r="H408" s="198" t="s">
        <v>15255</v>
      </c>
      <c r="I408" s="198" t="s">
        <v>2540</v>
      </c>
      <c r="J408" s="181" t="s">
        <v>15254</v>
      </c>
      <c r="K408" s="198" t="s">
        <v>15292</v>
      </c>
      <c r="L408" s="198" t="s">
        <v>4385</v>
      </c>
      <c r="M408" s="181" t="s">
        <v>15291</v>
      </c>
      <c r="N408" s="198" t="s">
        <v>15294</v>
      </c>
      <c r="O408" s="181" t="s">
        <v>15293</v>
      </c>
      <c r="P408" s="181" t="s">
        <v>241</v>
      </c>
      <c r="Q408" s="181" t="s">
        <v>2761</v>
      </c>
      <c r="R408" s="181" t="s">
        <v>1014</v>
      </c>
      <c r="S408" s="181" t="s">
        <v>241</v>
      </c>
      <c r="T408" s="181" t="s">
        <v>241</v>
      </c>
      <c r="U408" s="181" t="s">
        <v>14709</v>
      </c>
    </row>
    <row r="409" spans="1:21" s="16" customFormat="1" ht="19.95" customHeight="1" thickBot="1">
      <c r="A409" s="18"/>
      <c r="B409" s="198" t="s">
        <v>14959</v>
      </c>
      <c r="C409" s="198" t="s">
        <v>14961</v>
      </c>
      <c r="D409" s="181" t="s">
        <v>14960</v>
      </c>
      <c r="E409" s="198" t="s">
        <v>14959</v>
      </c>
      <c r="F409" s="198" t="s">
        <v>1142</v>
      </c>
      <c r="G409" s="181" t="s">
        <v>14958</v>
      </c>
      <c r="H409" s="198" t="s">
        <v>15255</v>
      </c>
      <c r="I409" s="198" t="s">
        <v>2540</v>
      </c>
      <c r="J409" s="181" t="s">
        <v>15254</v>
      </c>
      <c r="K409" s="198" t="s">
        <v>15288</v>
      </c>
      <c r="L409" s="198" t="s">
        <v>1584</v>
      </c>
      <c r="M409" s="181" t="s">
        <v>15287</v>
      </c>
      <c r="N409" s="198" t="s">
        <v>15290</v>
      </c>
      <c r="O409" s="181" t="s">
        <v>15289</v>
      </c>
      <c r="P409" s="181" t="s">
        <v>241</v>
      </c>
      <c r="Q409" s="181" t="s">
        <v>2761</v>
      </c>
      <c r="R409" s="181" t="s">
        <v>1014</v>
      </c>
      <c r="S409" s="181" t="s">
        <v>241</v>
      </c>
      <c r="T409" s="181" t="s">
        <v>241</v>
      </c>
      <c r="U409" s="181" t="s">
        <v>14709</v>
      </c>
    </row>
    <row r="410" spans="1:21" s="16" customFormat="1" ht="19.95" customHeight="1" thickBot="1">
      <c r="A410" s="18"/>
      <c r="B410" s="198" t="s">
        <v>14959</v>
      </c>
      <c r="C410" s="198" t="s">
        <v>14961</v>
      </c>
      <c r="D410" s="181" t="s">
        <v>14960</v>
      </c>
      <c r="E410" s="198" t="s">
        <v>14959</v>
      </c>
      <c r="F410" s="198" t="s">
        <v>1142</v>
      </c>
      <c r="G410" s="181" t="s">
        <v>14958</v>
      </c>
      <c r="H410" s="198" t="s">
        <v>15255</v>
      </c>
      <c r="I410" s="198" t="s">
        <v>2540</v>
      </c>
      <c r="J410" s="181" t="s">
        <v>15254</v>
      </c>
      <c r="K410" s="198" t="s">
        <v>15284</v>
      </c>
      <c r="L410" s="198" t="s">
        <v>1355</v>
      </c>
      <c r="M410" s="181" t="s">
        <v>15283</v>
      </c>
      <c r="N410" s="198" t="s">
        <v>15286</v>
      </c>
      <c r="O410" s="181" t="s">
        <v>15285</v>
      </c>
      <c r="P410" s="181" t="s">
        <v>241</v>
      </c>
      <c r="Q410" s="181" t="s">
        <v>2761</v>
      </c>
      <c r="R410" s="181" t="s">
        <v>1014</v>
      </c>
      <c r="S410" s="181" t="s">
        <v>241</v>
      </c>
      <c r="T410" s="181" t="s">
        <v>241</v>
      </c>
      <c r="U410" s="181" t="s">
        <v>14709</v>
      </c>
    </row>
    <row r="411" spans="1:21" s="16" customFormat="1" ht="19.95" customHeight="1" thickBot="1">
      <c r="A411" s="18"/>
      <c r="B411" s="198" t="s">
        <v>14959</v>
      </c>
      <c r="C411" s="198" t="s">
        <v>14961</v>
      </c>
      <c r="D411" s="181" t="s">
        <v>14960</v>
      </c>
      <c r="E411" s="198" t="s">
        <v>14959</v>
      </c>
      <c r="F411" s="198" t="s">
        <v>1142</v>
      </c>
      <c r="G411" s="181" t="s">
        <v>14958</v>
      </c>
      <c r="H411" s="198" t="s">
        <v>15255</v>
      </c>
      <c r="I411" s="198" t="s">
        <v>2540</v>
      </c>
      <c r="J411" s="181" t="s">
        <v>15254</v>
      </c>
      <c r="K411" s="198" t="s">
        <v>15280</v>
      </c>
      <c r="L411" s="198" t="s">
        <v>3201</v>
      </c>
      <c r="M411" s="181" t="s">
        <v>15279</v>
      </c>
      <c r="N411" s="198" t="s">
        <v>15282</v>
      </c>
      <c r="O411" s="181" t="s">
        <v>15281</v>
      </c>
      <c r="P411" s="181" t="s">
        <v>241</v>
      </c>
      <c r="Q411" s="181" t="s">
        <v>2761</v>
      </c>
      <c r="R411" s="181" t="s">
        <v>3461</v>
      </c>
      <c r="S411" s="181" t="s">
        <v>241</v>
      </c>
      <c r="T411" s="181" t="s">
        <v>241</v>
      </c>
      <c r="U411" s="181" t="s">
        <v>14709</v>
      </c>
    </row>
    <row r="412" spans="1:21" s="16" customFormat="1" ht="19.95" customHeight="1" thickBot="1">
      <c r="A412" s="18"/>
      <c r="B412" s="198" t="s">
        <v>14959</v>
      </c>
      <c r="C412" s="198" t="s">
        <v>14961</v>
      </c>
      <c r="D412" s="181" t="s">
        <v>14960</v>
      </c>
      <c r="E412" s="198" t="s">
        <v>14959</v>
      </c>
      <c r="F412" s="198" t="s">
        <v>1142</v>
      </c>
      <c r="G412" s="181" t="s">
        <v>14958</v>
      </c>
      <c r="H412" s="198" t="s">
        <v>15255</v>
      </c>
      <c r="I412" s="198" t="s">
        <v>2540</v>
      </c>
      <c r="J412" s="181" t="s">
        <v>15254</v>
      </c>
      <c r="K412" s="198" t="s">
        <v>15276</v>
      </c>
      <c r="L412" s="198" t="s">
        <v>1172</v>
      </c>
      <c r="M412" s="181" t="s">
        <v>15275</v>
      </c>
      <c r="N412" s="198" t="s">
        <v>15278</v>
      </c>
      <c r="O412" s="181" t="s">
        <v>15277</v>
      </c>
      <c r="P412" s="181" t="s">
        <v>241</v>
      </c>
      <c r="Q412" s="181" t="s">
        <v>2761</v>
      </c>
      <c r="R412" s="181" t="s">
        <v>3461</v>
      </c>
      <c r="S412" s="181" t="s">
        <v>241</v>
      </c>
      <c r="T412" s="181" t="s">
        <v>241</v>
      </c>
      <c r="U412" s="181" t="s">
        <v>14709</v>
      </c>
    </row>
    <row r="413" spans="1:21" s="16" customFormat="1" ht="19.95" customHeight="1" thickBot="1">
      <c r="A413" s="18"/>
      <c r="B413" s="198" t="s">
        <v>14959</v>
      </c>
      <c r="C413" s="198" t="s">
        <v>14961</v>
      </c>
      <c r="D413" s="181" t="s">
        <v>14960</v>
      </c>
      <c r="E413" s="198" t="s">
        <v>14959</v>
      </c>
      <c r="F413" s="198" t="s">
        <v>1142</v>
      </c>
      <c r="G413" s="181" t="s">
        <v>14958</v>
      </c>
      <c r="H413" s="198" t="s">
        <v>15255</v>
      </c>
      <c r="I413" s="198" t="s">
        <v>2540</v>
      </c>
      <c r="J413" s="181" t="s">
        <v>15254</v>
      </c>
      <c r="K413" s="198" t="s">
        <v>15272</v>
      </c>
      <c r="L413" s="198" t="s">
        <v>15271</v>
      </c>
      <c r="M413" s="181" t="s">
        <v>15270</v>
      </c>
      <c r="N413" s="198" t="s">
        <v>15274</v>
      </c>
      <c r="O413" s="181" t="s">
        <v>15273</v>
      </c>
      <c r="P413" s="181" t="s">
        <v>241</v>
      </c>
      <c r="Q413" s="181" t="s">
        <v>2761</v>
      </c>
      <c r="R413" s="181" t="s">
        <v>3461</v>
      </c>
      <c r="S413" s="181" t="s">
        <v>241</v>
      </c>
      <c r="T413" s="181" t="s">
        <v>241</v>
      </c>
      <c r="U413" s="181" t="s">
        <v>14709</v>
      </c>
    </row>
    <row r="414" spans="1:21" s="16" customFormat="1" ht="19.95" customHeight="1" thickBot="1">
      <c r="A414" s="18"/>
      <c r="B414" s="198" t="s">
        <v>14959</v>
      </c>
      <c r="C414" s="198" t="s">
        <v>14961</v>
      </c>
      <c r="D414" s="181" t="s">
        <v>14960</v>
      </c>
      <c r="E414" s="198" t="s">
        <v>14959</v>
      </c>
      <c r="F414" s="198" t="s">
        <v>1142</v>
      </c>
      <c r="G414" s="181" t="s">
        <v>14958</v>
      </c>
      <c r="H414" s="198" t="s">
        <v>15255</v>
      </c>
      <c r="I414" s="198" t="s">
        <v>2540</v>
      </c>
      <c r="J414" s="181" t="s">
        <v>15254</v>
      </c>
      <c r="K414" s="198" t="s">
        <v>15267</v>
      </c>
      <c r="L414" s="198" t="s">
        <v>1156</v>
      </c>
      <c r="M414" s="181" t="s">
        <v>15266</v>
      </c>
      <c r="N414" s="198" t="s">
        <v>15269</v>
      </c>
      <c r="O414" s="181" t="s">
        <v>15268</v>
      </c>
      <c r="P414" s="181" t="s">
        <v>241</v>
      </c>
      <c r="Q414" s="181" t="s">
        <v>2761</v>
      </c>
      <c r="R414" s="181" t="s">
        <v>1014</v>
      </c>
      <c r="S414" s="181" t="s">
        <v>241</v>
      </c>
      <c r="T414" s="181" t="s">
        <v>241</v>
      </c>
      <c r="U414" s="181" t="s">
        <v>14709</v>
      </c>
    </row>
    <row r="415" spans="1:21" s="16" customFormat="1" ht="19.95" customHeight="1" thickBot="1">
      <c r="A415" s="18"/>
      <c r="B415" s="198" t="s">
        <v>14959</v>
      </c>
      <c r="C415" s="198" t="s">
        <v>14961</v>
      </c>
      <c r="D415" s="181" t="s">
        <v>14960</v>
      </c>
      <c r="E415" s="198" t="s">
        <v>14959</v>
      </c>
      <c r="F415" s="198" t="s">
        <v>1142</v>
      </c>
      <c r="G415" s="181" t="s">
        <v>14958</v>
      </c>
      <c r="H415" s="198" t="s">
        <v>15255</v>
      </c>
      <c r="I415" s="198" t="s">
        <v>2540</v>
      </c>
      <c r="J415" s="181" t="s">
        <v>15254</v>
      </c>
      <c r="K415" s="198" t="s">
        <v>15263</v>
      </c>
      <c r="L415" s="198" t="s">
        <v>5932</v>
      </c>
      <c r="M415" s="181" t="s">
        <v>15262</v>
      </c>
      <c r="N415" s="198" t="s">
        <v>15265</v>
      </c>
      <c r="O415" s="181" t="s">
        <v>15264</v>
      </c>
      <c r="P415" s="181" t="s">
        <v>241</v>
      </c>
      <c r="Q415" s="181" t="s">
        <v>2761</v>
      </c>
      <c r="R415" s="181" t="s">
        <v>1014</v>
      </c>
      <c r="S415" s="181" t="s">
        <v>241</v>
      </c>
      <c r="T415" s="181" t="s">
        <v>241</v>
      </c>
      <c r="U415" s="181" t="s">
        <v>14709</v>
      </c>
    </row>
    <row r="416" spans="1:21" s="16" customFormat="1" ht="19.95" customHeight="1" thickBot="1">
      <c r="A416" s="18"/>
      <c r="B416" s="198" t="s">
        <v>14959</v>
      </c>
      <c r="C416" s="198" t="s">
        <v>14961</v>
      </c>
      <c r="D416" s="181" t="s">
        <v>14960</v>
      </c>
      <c r="E416" s="198" t="s">
        <v>14959</v>
      </c>
      <c r="F416" s="198" t="s">
        <v>1142</v>
      </c>
      <c r="G416" s="181" t="s">
        <v>14958</v>
      </c>
      <c r="H416" s="198" t="s">
        <v>15255</v>
      </c>
      <c r="I416" s="198" t="s">
        <v>2540</v>
      </c>
      <c r="J416" s="181" t="s">
        <v>15254</v>
      </c>
      <c r="K416" s="198" t="s">
        <v>15259</v>
      </c>
      <c r="L416" s="198" t="s">
        <v>2336</v>
      </c>
      <c r="M416" s="181" t="s">
        <v>15258</v>
      </c>
      <c r="N416" s="198" t="s">
        <v>15261</v>
      </c>
      <c r="O416" s="181" t="s">
        <v>15260</v>
      </c>
      <c r="P416" s="181" t="s">
        <v>241</v>
      </c>
      <c r="Q416" s="181" t="s">
        <v>2761</v>
      </c>
      <c r="R416" s="181" t="s">
        <v>1014</v>
      </c>
      <c r="S416" s="181" t="s">
        <v>241</v>
      </c>
      <c r="T416" s="181" t="s">
        <v>241</v>
      </c>
      <c r="U416" s="181" t="s">
        <v>14709</v>
      </c>
    </row>
    <row r="417" spans="1:21" s="16" customFormat="1" ht="19.95" customHeight="1" thickBot="1">
      <c r="A417" s="18"/>
      <c r="B417" s="198" t="s">
        <v>14959</v>
      </c>
      <c r="C417" s="198" t="s">
        <v>14961</v>
      </c>
      <c r="D417" s="181" t="s">
        <v>14960</v>
      </c>
      <c r="E417" s="198" t="s">
        <v>14959</v>
      </c>
      <c r="F417" s="198" t="s">
        <v>1142</v>
      </c>
      <c r="G417" s="181" t="s">
        <v>14958</v>
      </c>
      <c r="H417" s="198" t="s">
        <v>15255</v>
      </c>
      <c r="I417" s="198" t="s">
        <v>2540</v>
      </c>
      <c r="J417" s="181" t="s">
        <v>15254</v>
      </c>
      <c r="K417" s="198" t="s">
        <v>15253</v>
      </c>
      <c r="L417" s="198" t="s">
        <v>3448</v>
      </c>
      <c r="M417" s="181" t="s">
        <v>15252</v>
      </c>
      <c r="N417" s="198" t="s">
        <v>15257</v>
      </c>
      <c r="O417" s="181" t="s">
        <v>15256</v>
      </c>
      <c r="P417" s="181" t="s">
        <v>241</v>
      </c>
      <c r="Q417" s="181" t="s">
        <v>2761</v>
      </c>
      <c r="R417" s="181" t="s">
        <v>1014</v>
      </c>
      <c r="S417" s="181" t="s">
        <v>241</v>
      </c>
      <c r="T417" s="181" t="s">
        <v>241</v>
      </c>
      <c r="U417" s="181" t="s">
        <v>14709</v>
      </c>
    </row>
    <row r="418" spans="1:21" s="16" customFormat="1" ht="19.95" customHeight="1" thickBot="1">
      <c r="A418" s="18"/>
      <c r="B418" s="198" t="s">
        <v>14959</v>
      </c>
      <c r="C418" s="198" t="s">
        <v>14961</v>
      </c>
      <c r="D418" s="181" t="s">
        <v>14960</v>
      </c>
      <c r="E418" s="198" t="s">
        <v>14959</v>
      </c>
      <c r="F418" s="198" t="s">
        <v>1142</v>
      </c>
      <c r="G418" s="181" t="s">
        <v>14958</v>
      </c>
      <c r="H418" s="198" t="s">
        <v>15211</v>
      </c>
      <c r="I418" s="198" t="s">
        <v>1053</v>
      </c>
      <c r="J418" s="181" t="s">
        <v>15210</v>
      </c>
      <c r="K418" s="198" t="s">
        <v>15249</v>
      </c>
      <c r="L418" s="198" t="s">
        <v>1045</v>
      </c>
      <c r="M418" s="181" t="s">
        <v>15248</v>
      </c>
      <c r="N418" s="198" t="s">
        <v>15251</v>
      </c>
      <c r="O418" s="181" t="s">
        <v>15250</v>
      </c>
      <c r="P418" s="181" t="s">
        <v>241</v>
      </c>
      <c r="Q418" s="181" t="s">
        <v>2761</v>
      </c>
      <c r="R418" s="181" t="s">
        <v>1014</v>
      </c>
      <c r="S418" s="181" t="s">
        <v>241</v>
      </c>
      <c r="T418" s="181" t="s">
        <v>241</v>
      </c>
      <c r="U418" s="181" t="s">
        <v>14709</v>
      </c>
    </row>
    <row r="419" spans="1:21" s="16" customFormat="1" ht="19.95" customHeight="1" thickBot="1">
      <c r="A419" s="18"/>
      <c r="B419" s="198" t="s">
        <v>14959</v>
      </c>
      <c r="C419" s="198" t="s">
        <v>14961</v>
      </c>
      <c r="D419" s="181" t="s">
        <v>14960</v>
      </c>
      <c r="E419" s="198" t="s">
        <v>14959</v>
      </c>
      <c r="F419" s="198" t="s">
        <v>1142</v>
      </c>
      <c r="G419" s="181" t="s">
        <v>14958</v>
      </c>
      <c r="H419" s="198" t="s">
        <v>15211</v>
      </c>
      <c r="I419" s="198" t="s">
        <v>1053</v>
      </c>
      <c r="J419" s="181" t="s">
        <v>15210</v>
      </c>
      <c r="K419" s="198" t="s">
        <v>15245</v>
      </c>
      <c r="L419" s="198" t="s">
        <v>1058</v>
      </c>
      <c r="M419" s="181" t="s">
        <v>16958</v>
      </c>
      <c r="N419" s="198" t="s">
        <v>15247</v>
      </c>
      <c r="O419" s="181" t="s">
        <v>15246</v>
      </c>
      <c r="P419" s="181" t="s">
        <v>241</v>
      </c>
      <c r="Q419" s="181" t="s">
        <v>1015</v>
      </c>
      <c r="R419" s="181" t="s">
        <v>1014</v>
      </c>
      <c r="S419" s="181" t="s">
        <v>241</v>
      </c>
      <c r="T419" s="181" t="s">
        <v>241</v>
      </c>
      <c r="U419" s="181" t="s">
        <v>14709</v>
      </c>
    </row>
    <row r="420" spans="1:21" s="16" customFormat="1" ht="19.95" customHeight="1" thickBot="1">
      <c r="A420" s="18"/>
      <c r="B420" s="198" t="s">
        <v>14959</v>
      </c>
      <c r="C420" s="198" t="s">
        <v>14961</v>
      </c>
      <c r="D420" s="181" t="s">
        <v>14960</v>
      </c>
      <c r="E420" s="198" t="s">
        <v>14959</v>
      </c>
      <c r="F420" s="198" t="s">
        <v>1142</v>
      </c>
      <c r="G420" s="181" t="s">
        <v>14958</v>
      </c>
      <c r="H420" s="198" t="s">
        <v>15211</v>
      </c>
      <c r="I420" s="198" t="s">
        <v>1053</v>
      </c>
      <c r="J420" s="181" t="s">
        <v>15210</v>
      </c>
      <c r="K420" s="198" t="s">
        <v>15242</v>
      </c>
      <c r="L420" s="198" t="s">
        <v>3872</v>
      </c>
      <c r="M420" s="181" t="s">
        <v>15241</v>
      </c>
      <c r="N420" s="198" t="s">
        <v>15244</v>
      </c>
      <c r="O420" s="181" t="s">
        <v>15243</v>
      </c>
      <c r="P420" s="181" t="s">
        <v>241</v>
      </c>
      <c r="Q420" s="181" t="s">
        <v>1015</v>
      </c>
      <c r="R420" s="181" t="s">
        <v>1014</v>
      </c>
      <c r="S420" s="181" t="s">
        <v>241</v>
      </c>
      <c r="T420" s="181" t="s">
        <v>241</v>
      </c>
      <c r="U420" s="181" t="s">
        <v>241</v>
      </c>
    </row>
    <row r="421" spans="1:21" s="16" customFormat="1" ht="19.95" customHeight="1" thickBot="1">
      <c r="A421" s="18"/>
      <c r="B421" s="198" t="s">
        <v>14959</v>
      </c>
      <c r="C421" s="198" t="s">
        <v>14961</v>
      </c>
      <c r="D421" s="181" t="s">
        <v>14960</v>
      </c>
      <c r="E421" s="198" t="s">
        <v>14959</v>
      </c>
      <c r="F421" s="198" t="s">
        <v>1142</v>
      </c>
      <c r="G421" s="181" t="s">
        <v>14958</v>
      </c>
      <c r="H421" s="198" t="s">
        <v>15211</v>
      </c>
      <c r="I421" s="198" t="s">
        <v>1053</v>
      </c>
      <c r="J421" s="181" t="s">
        <v>15210</v>
      </c>
      <c r="K421" s="198" t="s">
        <v>15238</v>
      </c>
      <c r="L421" s="198" t="s">
        <v>1458</v>
      </c>
      <c r="M421" s="181" t="s">
        <v>15237</v>
      </c>
      <c r="N421" s="198" t="s">
        <v>15240</v>
      </c>
      <c r="O421" s="181" t="s">
        <v>15239</v>
      </c>
      <c r="P421" s="181" t="s">
        <v>241</v>
      </c>
      <c r="Q421" s="181" t="s">
        <v>1015</v>
      </c>
      <c r="R421" s="181" t="s">
        <v>1014</v>
      </c>
      <c r="S421" s="181" t="s">
        <v>241</v>
      </c>
      <c r="T421" s="181" t="s">
        <v>241</v>
      </c>
      <c r="U421" s="181" t="s">
        <v>16956</v>
      </c>
    </row>
    <row r="422" spans="1:21" s="16" customFormat="1" ht="19.95" customHeight="1" thickBot="1">
      <c r="A422" s="18"/>
      <c r="B422" s="198" t="s">
        <v>14959</v>
      </c>
      <c r="C422" s="198" t="s">
        <v>14961</v>
      </c>
      <c r="D422" s="181" t="s">
        <v>14960</v>
      </c>
      <c r="E422" s="198" t="s">
        <v>14959</v>
      </c>
      <c r="F422" s="198" t="s">
        <v>1142</v>
      </c>
      <c r="G422" s="181" t="s">
        <v>14958</v>
      </c>
      <c r="H422" s="198" t="s">
        <v>15211</v>
      </c>
      <c r="I422" s="198" t="s">
        <v>1053</v>
      </c>
      <c r="J422" s="181" t="s">
        <v>15210</v>
      </c>
      <c r="K422" s="198" t="s">
        <v>15234</v>
      </c>
      <c r="L422" s="198" t="s">
        <v>1422</v>
      </c>
      <c r="M422" s="181" t="s">
        <v>15233</v>
      </c>
      <c r="N422" s="198" t="s">
        <v>15236</v>
      </c>
      <c r="O422" s="181" t="s">
        <v>15235</v>
      </c>
      <c r="P422" s="181" t="s">
        <v>241</v>
      </c>
      <c r="Q422" s="181" t="s">
        <v>2761</v>
      </c>
      <c r="R422" s="181" t="s">
        <v>3461</v>
      </c>
      <c r="S422" s="181" t="s">
        <v>241</v>
      </c>
      <c r="T422" s="181" t="s">
        <v>241</v>
      </c>
      <c r="U422" s="181" t="s">
        <v>14709</v>
      </c>
    </row>
    <row r="423" spans="1:21" s="16" customFormat="1" ht="19.95" customHeight="1" thickBot="1">
      <c r="A423" s="18"/>
      <c r="B423" s="198" t="s">
        <v>14959</v>
      </c>
      <c r="C423" s="198" t="s">
        <v>14961</v>
      </c>
      <c r="D423" s="181" t="s">
        <v>14960</v>
      </c>
      <c r="E423" s="198" t="s">
        <v>14959</v>
      </c>
      <c r="F423" s="198" t="s">
        <v>1142</v>
      </c>
      <c r="G423" s="181" t="s">
        <v>14958</v>
      </c>
      <c r="H423" s="198" t="s">
        <v>15211</v>
      </c>
      <c r="I423" s="198" t="s">
        <v>1053</v>
      </c>
      <c r="J423" s="181" t="s">
        <v>15210</v>
      </c>
      <c r="K423" s="198" t="s">
        <v>15230</v>
      </c>
      <c r="L423" s="198" t="s">
        <v>5077</v>
      </c>
      <c r="M423" s="181" t="s">
        <v>15229</v>
      </c>
      <c r="N423" s="198" t="s">
        <v>15232</v>
      </c>
      <c r="O423" s="181" t="s">
        <v>15231</v>
      </c>
      <c r="P423" s="181" t="s">
        <v>241</v>
      </c>
      <c r="Q423" s="181" t="s">
        <v>2761</v>
      </c>
      <c r="R423" s="181" t="s">
        <v>3461</v>
      </c>
      <c r="S423" s="181" t="s">
        <v>241</v>
      </c>
      <c r="T423" s="181" t="s">
        <v>241</v>
      </c>
      <c r="U423" s="181" t="s">
        <v>14709</v>
      </c>
    </row>
    <row r="424" spans="1:21" s="16" customFormat="1" ht="19.95" customHeight="1" thickBot="1">
      <c r="A424" s="18"/>
      <c r="B424" s="198" t="s">
        <v>14959</v>
      </c>
      <c r="C424" s="198" t="s">
        <v>14961</v>
      </c>
      <c r="D424" s="181" t="s">
        <v>14960</v>
      </c>
      <c r="E424" s="198" t="s">
        <v>14959</v>
      </c>
      <c r="F424" s="198" t="s">
        <v>1142</v>
      </c>
      <c r="G424" s="181" t="s">
        <v>14958</v>
      </c>
      <c r="H424" s="198" t="s">
        <v>15211</v>
      </c>
      <c r="I424" s="198" t="s">
        <v>1053</v>
      </c>
      <c r="J424" s="181" t="s">
        <v>15210</v>
      </c>
      <c r="K424" s="198" t="s">
        <v>15226</v>
      </c>
      <c r="L424" s="198" t="s">
        <v>8673</v>
      </c>
      <c r="M424" s="181" t="s">
        <v>15225</v>
      </c>
      <c r="N424" s="198" t="s">
        <v>15228</v>
      </c>
      <c r="O424" s="181" t="s">
        <v>15227</v>
      </c>
      <c r="P424" s="181" t="s">
        <v>241</v>
      </c>
      <c r="Q424" s="181" t="s">
        <v>2761</v>
      </c>
      <c r="R424" s="181" t="s">
        <v>1014</v>
      </c>
      <c r="S424" s="181" t="s">
        <v>241</v>
      </c>
      <c r="T424" s="181" t="s">
        <v>241</v>
      </c>
      <c r="U424" s="181" t="s">
        <v>14709</v>
      </c>
    </row>
    <row r="425" spans="1:21" s="16" customFormat="1" ht="19.95" customHeight="1" thickBot="1">
      <c r="A425" s="18"/>
      <c r="B425" s="198" t="s">
        <v>14959</v>
      </c>
      <c r="C425" s="198" t="s">
        <v>14961</v>
      </c>
      <c r="D425" s="181" t="s">
        <v>14960</v>
      </c>
      <c r="E425" s="198" t="s">
        <v>14959</v>
      </c>
      <c r="F425" s="198" t="s">
        <v>1142</v>
      </c>
      <c r="G425" s="181" t="s">
        <v>14958</v>
      </c>
      <c r="H425" s="198" t="s">
        <v>15211</v>
      </c>
      <c r="I425" s="198" t="s">
        <v>1053</v>
      </c>
      <c r="J425" s="181" t="s">
        <v>15210</v>
      </c>
      <c r="K425" s="198" t="s">
        <v>15222</v>
      </c>
      <c r="L425" s="198" t="s">
        <v>976</v>
      </c>
      <c r="M425" s="181" t="s">
        <v>15221</v>
      </c>
      <c r="N425" s="198" t="s">
        <v>15224</v>
      </c>
      <c r="O425" s="181" t="s">
        <v>15223</v>
      </c>
      <c r="P425" s="181" t="s">
        <v>241</v>
      </c>
      <c r="Q425" s="181" t="s">
        <v>2761</v>
      </c>
      <c r="R425" s="181" t="s">
        <v>3461</v>
      </c>
      <c r="S425" s="181" t="s">
        <v>241</v>
      </c>
      <c r="T425" s="181" t="s">
        <v>241</v>
      </c>
      <c r="U425" s="181" t="s">
        <v>14709</v>
      </c>
    </row>
    <row r="426" spans="1:21" s="16" customFormat="1" ht="19.95" customHeight="1" thickBot="1">
      <c r="A426" s="18"/>
      <c r="B426" s="198" t="s">
        <v>14959</v>
      </c>
      <c r="C426" s="198" t="s">
        <v>14961</v>
      </c>
      <c r="D426" s="181" t="s">
        <v>14960</v>
      </c>
      <c r="E426" s="198" t="s">
        <v>14959</v>
      </c>
      <c r="F426" s="198" t="s">
        <v>1142</v>
      </c>
      <c r="G426" s="181" t="s">
        <v>14958</v>
      </c>
      <c r="H426" s="198" t="s">
        <v>15211</v>
      </c>
      <c r="I426" s="198" t="s">
        <v>1053</v>
      </c>
      <c r="J426" s="181" t="s">
        <v>15210</v>
      </c>
      <c r="K426" s="198" t="s">
        <v>15218</v>
      </c>
      <c r="L426" s="198" t="s">
        <v>1437</v>
      </c>
      <c r="M426" s="181" t="s">
        <v>16955</v>
      </c>
      <c r="N426" s="198" t="s">
        <v>15220</v>
      </c>
      <c r="O426" s="181" t="s">
        <v>15219</v>
      </c>
      <c r="P426" s="181" t="s">
        <v>241</v>
      </c>
      <c r="Q426" s="181" t="s">
        <v>1015</v>
      </c>
      <c r="R426" s="181" t="s">
        <v>1014</v>
      </c>
      <c r="S426" s="181" t="s">
        <v>241</v>
      </c>
      <c r="T426" s="181" t="s">
        <v>241</v>
      </c>
      <c r="U426" s="181" t="s">
        <v>16956</v>
      </c>
    </row>
    <row r="427" spans="1:21" s="16" customFormat="1" ht="19.95" customHeight="1" thickBot="1">
      <c r="A427" s="18"/>
      <c r="B427" s="198" t="s">
        <v>14959</v>
      </c>
      <c r="C427" s="198" t="s">
        <v>14961</v>
      </c>
      <c r="D427" s="181" t="s">
        <v>14960</v>
      </c>
      <c r="E427" s="198" t="s">
        <v>14959</v>
      </c>
      <c r="F427" s="198" t="s">
        <v>1142</v>
      </c>
      <c r="G427" s="181" t="s">
        <v>14958</v>
      </c>
      <c r="H427" s="198" t="s">
        <v>15211</v>
      </c>
      <c r="I427" s="198" t="s">
        <v>1053</v>
      </c>
      <c r="J427" s="181" t="s">
        <v>15210</v>
      </c>
      <c r="K427" s="198" t="s">
        <v>15215</v>
      </c>
      <c r="L427" s="198" t="s">
        <v>1097</v>
      </c>
      <c r="M427" s="181" t="s">
        <v>15214</v>
      </c>
      <c r="N427" s="198" t="s">
        <v>15217</v>
      </c>
      <c r="O427" s="181" t="s">
        <v>15216</v>
      </c>
      <c r="P427" s="181" t="s">
        <v>241</v>
      </c>
      <c r="Q427" s="181" t="s">
        <v>2761</v>
      </c>
      <c r="R427" s="181" t="s">
        <v>1014</v>
      </c>
      <c r="S427" s="181" t="s">
        <v>241</v>
      </c>
      <c r="T427" s="181" t="s">
        <v>241</v>
      </c>
      <c r="U427" s="181" t="s">
        <v>14709</v>
      </c>
    </row>
    <row r="428" spans="1:21" s="16" customFormat="1" ht="19.95" customHeight="1" thickBot="1">
      <c r="A428" s="18"/>
      <c r="B428" s="198" t="s">
        <v>14959</v>
      </c>
      <c r="C428" s="198" t="s">
        <v>14961</v>
      </c>
      <c r="D428" s="181" t="s">
        <v>14960</v>
      </c>
      <c r="E428" s="198" t="s">
        <v>14959</v>
      </c>
      <c r="F428" s="198" t="s">
        <v>1142</v>
      </c>
      <c r="G428" s="181" t="s">
        <v>14958</v>
      </c>
      <c r="H428" s="198" t="s">
        <v>15211</v>
      </c>
      <c r="I428" s="198" t="s">
        <v>1053</v>
      </c>
      <c r="J428" s="181" t="s">
        <v>15210</v>
      </c>
      <c r="K428" s="198" t="s">
        <v>15209</v>
      </c>
      <c r="L428" s="198" t="s">
        <v>5367</v>
      </c>
      <c r="M428" s="181" t="s">
        <v>15208</v>
      </c>
      <c r="N428" s="198" t="s">
        <v>15213</v>
      </c>
      <c r="O428" s="181" t="s">
        <v>15212</v>
      </c>
      <c r="P428" s="181" t="s">
        <v>241</v>
      </c>
      <c r="Q428" s="181" t="s">
        <v>2761</v>
      </c>
      <c r="R428" s="181" t="s">
        <v>3461</v>
      </c>
      <c r="S428" s="181" t="s">
        <v>241</v>
      </c>
      <c r="T428" s="181" t="s">
        <v>241</v>
      </c>
      <c r="U428" s="181" t="s">
        <v>14709</v>
      </c>
    </row>
    <row r="429" spans="1:21" s="16" customFormat="1" ht="19.95" customHeight="1" thickBot="1">
      <c r="A429" s="18"/>
      <c r="B429" s="198" t="s">
        <v>14959</v>
      </c>
      <c r="C429" s="198" t="s">
        <v>14961</v>
      </c>
      <c r="D429" s="181" t="s">
        <v>14960</v>
      </c>
      <c r="E429" s="198" t="s">
        <v>14959</v>
      </c>
      <c r="F429" s="198" t="s">
        <v>1142</v>
      </c>
      <c r="G429" s="181" t="s">
        <v>14958</v>
      </c>
      <c r="H429" s="198" t="s">
        <v>15179</v>
      </c>
      <c r="I429" s="198" t="s">
        <v>1865</v>
      </c>
      <c r="J429" s="181" t="s">
        <v>15178</v>
      </c>
      <c r="K429" s="198" t="s">
        <v>15205</v>
      </c>
      <c r="L429" s="198" t="s">
        <v>2120</v>
      </c>
      <c r="M429" s="181" t="s">
        <v>15204</v>
      </c>
      <c r="N429" s="198" t="s">
        <v>15207</v>
      </c>
      <c r="O429" s="181" t="s">
        <v>15206</v>
      </c>
      <c r="P429" s="181" t="s">
        <v>241</v>
      </c>
      <c r="Q429" s="181" t="s">
        <v>2761</v>
      </c>
      <c r="R429" s="181" t="s">
        <v>3461</v>
      </c>
      <c r="S429" s="181" t="s">
        <v>241</v>
      </c>
      <c r="T429" s="181" t="s">
        <v>241</v>
      </c>
      <c r="U429" s="181" t="s">
        <v>14709</v>
      </c>
    </row>
    <row r="430" spans="1:21" s="16" customFormat="1" ht="19.95" customHeight="1" thickBot="1">
      <c r="A430" s="18"/>
      <c r="B430" s="198" t="s">
        <v>14959</v>
      </c>
      <c r="C430" s="198" t="s">
        <v>14961</v>
      </c>
      <c r="D430" s="181" t="s">
        <v>14960</v>
      </c>
      <c r="E430" s="198" t="s">
        <v>14959</v>
      </c>
      <c r="F430" s="198" t="s">
        <v>1142</v>
      </c>
      <c r="G430" s="181" t="s">
        <v>14958</v>
      </c>
      <c r="H430" s="198" t="s">
        <v>15179</v>
      </c>
      <c r="I430" s="198" t="s">
        <v>1865</v>
      </c>
      <c r="J430" s="181" t="s">
        <v>15178</v>
      </c>
      <c r="K430" s="198" t="s">
        <v>15201</v>
      </c>
      <c r="L430" s="198" t="s">
        <v>2809</v>
      </c>
      <c r="M430" s="181" t="s">
        <v>15200</v>
      </c>
      <c r="N430" s="198" t="s">
        <v>15203</v>
      </c>
      <c r="O430" s="181" t="s">
        <v>15202</v>
      </c>
      <c r="P430" s="181" t="s">
        <v>241</v>
      </c>
      <c r="Q430" s="181" t="s">
        <v>2761</v>
      </c>
      <c r="R430" s="181" t="s">
        <v>3461</v>
      </c>
      <c r="S430" s="181" t="s">
        <v>241</v>
      </c>
      <c r="T430" s="181" t="s">
        <v>241</v>
      </c>
      <c r="U430" s="181" t="s">
        <v>14709</v>
      </c>
    </row>
    <row r="431" spans="1:21" s="16" customFormat="1" ht="19.95" customHeight="1" thickBot="1">
      <c r="A431" s="18"/>
      <c r="B431" s="198" t="s">
        <v>14959</v>
      </c>
      <c r="C431" s="198" t="s">
        <v>14961</v>
      </c>
      <c r="D431" s="181" t="s">
        <v>14960</v>
      </c>
      <c r="E431" s="198" t="s">
        <v>14959</v>
      </c>
      <c r="F431" s="198" t="s">
        <v>1142</v>
      </c>
      <c r="G431" s="181" t="s">
        <v>14958</v>
      </c>
      <c r="H431" s="198" t="s">
        <v>15179</v>
      </c>
      <c r="I431" s="198" t="s">
        <v>1865</v>
      </c>
      <c r="J431" s="181" t="s">
        <v>15178</v>
      </c>
      <c r="K431" s="198" t="s">
        <v>15197</v>
      </c>
      <c r="L431" s="198" t="s">
        <v>5617</v>
      </c>
      <c r="M431" s="181" t="s">
        <v>15196</v>
      </c>
      <c r="N431" s="198" t="s">
        <v>15199</v>
      </c>
      <c r="O431" s="181" t="s">
        <v>15198</v>
      </c>
      <c r="P431" s="181" t="s">
        <v>241</v>
      </c>
      <c r="Q431" s="181" t="s">
        <v>2761</v>
      </c>
      <c r="R431" s="181" t="s">
        <v>3461</v>
      </c>
      <c r="S431" s="181" t="s">
        <v>241</v>
      </c>
      <c r="T431" s="181" t="s">
        <v>241</v>
      </c>
      <c r="U431" s="181" t="s">
        <v>14709</v>
      </c>
    </row>
    <row r="432" spans="1:21" s="16" customFormat="1" ht="19.95" customHeight="1" thickBot="1">
      <c r="A432" s="18"/>
      <c r="B432" s="198" t="s">
        <v>14959</v>
      </c>
      <c r="C432" s="198" t="s">
        <v>14961</v>
      </c>
      <c r="D432" s="181" t="s">
        <v>14960</v>
      </c>
      <c r="E432" s="198" t="s">
        <v>14959</v>
      </c>
      <c r="F432" s="198" t="s">
        <v>1142</v>
      </c>
      <c r="G432" s="181" t="s">
        <v>14958</v>
      </c>
      <c r="H432" s="198" t="s">
        <v>15179</v>
      </c>
      <c r="I432" s="198" t="s">
        <v>1865</v>
      </c>
      <c r="J432" s="181" t="s">
        <v>15178</v>
      </c>
      <c r="K432" s="198" t="s">
        <v>15193</v>
      </c>
      <c r="L432" s="198" t="s">
        <v>15192</v>
      </c>
      <c r="M432" s="181" t="s">
        <v>15191</v>
      </c>
      <c r="N432" s="198" t="s">
        <v>15195</v>
      </c>
      <c r="O432" s="181" t="s">
        <v>15194</v>
      </c>
      <c r="P432" s="181" t="s">
        <v>241</v>
      </c>
      <c r="Q432" s="181" t="s">
        <v>2761</v>
      </c>
      <c r="R432" s="181" t="s">
        <v>3461</v>
      </c>
      <c r="S432" s="181" t="s">
        <v>241</v>
      </c>
      <c r="T432" s="181" t="s">
        <v>241</v>
      </c>
      <c r="U432" s="181" t="s">
        <v>14709</v>
      </c>
    </row>
    <row r="433" spans="1:21" s="16" customFormat="1" ht="19.95" customHeight="1" thickBot="1">
      <c r="A433" s="18"/>
      <c r="B433" s="198" t="s">
        <v>14959</v>
      </c>
      <c r="C433" s="198" t="s">
        <v>14961</v>
      </c>
      <c r="D433" s="181" t="s">
        <v>14960</v>
      </c>
      <c r="E433" s="198" t="s">
        <v>14959</v>
      </c>
      <c r="F433" s="198" t="s">
        <v>1142</v>
      </c>
      <c r="G433" s="181" t="s">
        <v>14958</v>
      </c>
      <c r="H433" s="198" t="s">
        <v>15179</v>
      </c>
      <c r="I433" s="198" t="s">
        <v>1865</v>
      </c>
      <c r="J433" s="181" t="s">
        <v>15178</v>
      </c>
      <c r="K433" s="198" t="s">
        <v>15188</v>
      </c>
      <c r="L433" s="198" t="s">
        <v>15187</v>
      </c>
      <c r="M433" s="181" t="s">
        <v>15186</v>
      </c>
      <c r="N433" s="198" t="s">
        <v>15190</v>
      </c>
      <c r="O433" s="181" t="s">
        <v>15189</v>
      </c>
      <c r="P433" s="181" t="s">
        <v>241</v>
      </c>
      <c r="Q433" s="181" t="s">
        <v>2761</v>
      </c>
      <c r="R433" s="181" t="s">
        <v>3461</v>
      </c>
      <c r="S433" s="181" t="s">
        <v>241</v>
      </c>
      <c r="T433" s="181" t="s">
        <v>241</v>
      </c>
      <c r="U433" s="181" t="s">
        <v>14709</v>
      </c>
    </row>
    <row r="434" spans="1:21" s="16" customFormat="1" ht="19.95" customHeight="1" thickBot="1">
      <c r="A434" s="18"/>
      <c r="B434" s="198" t="s">
        <v>14959</v>
      </c>
      <c r="C434" s="198" t="s">
        <v>14961</v>
      </c>
      <c r="D434" s="181" t="s">
        <v>14960</v>
      </c>
      <c r="E434" s="198" t="s">
        <v>14959</v>
      </c>
      <c r="F434" s="198" t="s">
        <v>1142</v>
      </c>
      <c r="G434" s="181" t="s">
        <v>14958</v>
      </c>
      <c r="H434" s="198" t="s">
        <v>15179</v>
      </c>
      <c r="I434" s="198" t="s">
        <v>1865</v>
      </c>
      <c r="J434" s="181" t="s">
        <v>15178</v>
      </c>
      <c r="K434" s="198" t="s">
        <v>15183</v>
      </c>
      <c r="L434" s="198" t="s">
        <v>4859</v>
      </c>
      <c r="M434" s="181" t="s">
        <v>15182</v>
      </c>
      <c r="N434" s="198" t="s">
        <v>15185</v>
      </c>
      <c r="O434" s="181" t="s">
        <v>15184</v>
      </c>
      <c r="P434" s="181" t="s">
        <v>241</v>
      </c>
      <c r="Q434" s="181" t="s">
        <v>2761</v>
      </c>
      <c r="R434" s="181" t="s">
        <v>3461</v>
      </c>
      <c r="S434" s="181" t="s">
        <v>241</v>
      </c>
      <c r="T434" s="181" t="s">
        <v>241</v>
      </c>
      <c r="U434" s="181" t="s">
        <v>14709</v>
      </c>
    </row>
    <row r="435" spans="1:21" s="16" customFormat="1" ht="19.95" customHeight="1" thickBot="1">
      <c r="A435" s="18"/>
      <c r="B435" s="198" t="s">
        <v>14959</v>
      </c>
      <c r="C435" s="198" t="s">
        <v>14961</v>
      </c>
      <c r="D435" s="181" t="s">
        <v>14960</v>
      </c>
      <c r="E435" s="198" t="s">
        <v>14959</v>
      </c>
      <c r="F435" s="198" t="s">
        <v>1142</v>
      </c>
      <c r="G435" s="181" t="s">
        <v>14958</v>
      </c>
      <c r="H435" s="198" t="s">
        <v>15179</v>
      </c>
      <c r="I435" s="198" t="s">
        <v>1865</v>
      </c>
      <c r="J435" s="181" t="s">
        <v>15178</v>
      </c>
      <c r="K435" s="198" t="s">
        <v>15177</v>
      </c>
      <c r="L435" s="198" t="s">
        <v>7105</v>
      </c>
      <c r="M435" s="181" t="s">
        <v>15176</v>
      </c>
      <c r="N435" s="198" t="s">
        <v>15181</v>
      </c>
      <c r="O435" s="181" t="s">
        <v>15180</v>
      </c>
      <c r="P435" s="181" t="s">
        <v>241</v>
      </c>
      <c r="Q435" s="181" t="s">
        <v>2761</v>
      </c>
      <c r="R435" s="181" t="s">
        <v>1014</v>
      </c>
      <c r="S435" s="181" t="s">
        <v>241</v>
      </c>
      <c r="T435" s="181" t="s">
        <v>241</v>
      </c>
      <c r="U435" s="181" t="s">
        <v>14709</v>
      </c>
    </row>
    <row r="436" spans="1:21" s="16" customFormat="1" ht="19.95" customHeight="1" thickBot="1">
      <c r="A436" s="18"/>
      <c r="B436" s="198" t="s">
        <v>14959</v>
      </c>
      <c r="C436" s="198" t="s">
        <v>14961</v>
      </c>
      <c r="D436" s="181" t="s">
        <v>14960</v>
      </c>
      <c r="E436" s="198" t="s">
        <v>14959</v>
      </c>
      <c r="F436" s="198" t="s">
        <v>1142</v>
      </c>
      <c r="G436" s="181" t="s">
        <v>14958</v>
      </c>
      <c r="H436" s="198" t="s">
        <v>15161</v>
      </c>
      <c r="I436" s="198" t="s">
        <v>1591</v>
      </c>
      <c r="J436" s="181" t="s">
        <v>15160</v>
      </c>
      <c r="K436" s="198" t="s">
        <v>15173</v>
      </c>
      <c r="L436" s="198" t="s">
        <v>4385</v>
      </c>
      <c r="M436" s="181" t="s">
        <v>15172</v>
      </c>
      <c r="N436" s="198" t="s">
        <v>15175</v>
      </c>
      <c r="O436" s="181" t="s">
        <v>15174</v>
      </c>
      <c r="P436" s="181" t="s">
        <v>241</v>
      </c>
      <c r="Q436" s="181" t="s">
        <v>2761</v>
      </c>
      <c r="R436" s="181" t="s">
        <v>3461</v>
      </c>
      <c r="S436" s="181" t="s">
        <v>241</v>
      </c>
      <c r="T436" s="181" t="s">
        <v>241</v>
      </c>
      <c r="U436" s="181" t="s">
        <v>14709</v>
      </c>
    </row>
    <row r="437" spans="1:21" s="16" customFormat="1" ht="19.95" customHeight="1" thickBot="1">
      <c r="A437" s="18"/>
      <c r="B437" s="198" t="s">
        <v>14959</v>
      </c>
      <c r="C437" s="198" t="s">
        <v>14961</v>
      </c>
      <c r="D437" s="181" t="s">
        <v>14960</v>
      </c>
      <c r="E437" s="198" t="s">
        <v>14959</v>
      </c>
      <c r="F437" s="198" t="s">
        <v>1142</v>
      </c>
      <c r="G437" s="181" t="s">
        <v>14958</v>
      </c>
      <c r="H437" s="198" t="s">
        <v>15161</v>
      </c>
      <c r="I437" s="198" t="s">
        <v>1591</v>
      </c>
      <c r="J437" s="181" t="s">
        <v>15160</v>
      </c>
      <c r="K437" s="198" t="s">
        <v>15169</v>
      </c>
      <c r="L437" s="198" t="s">
        <v>1085</v>
      </c>
      <c r="M437" s="181" t="s">
        <v>15168</v>
      </c>
      <c r="N437" s="198" t="s">
        <v>15171</v>
      </c>
      <c r="O437" s="181" t="s">
        <v>15170</v>
      </c>
      <c r="P437" s="181" t="s">
        <v>241</v>
      </c>
      <c r="Q437" s="181" t="s">
        <v>2761</v>
      </c>
      <c r="R437" s="181" t="s">
        <v>3461</v>
      </c>
      <c r="S437" s="181" t="s">
        <v>241</v>
      </c>
      <c r="T437" s="181" t="s">
        <v>241</v>
      </c>
      <c r="U437" s="181" t="s">
        <v>14709</v>
      </c>
    </row>
    <row r="438" spans="1:21" s="16" customFormat="1" ht="19.95" customHeight="1" thickBot="1">
      <c r="A438" s="18"/>
      <c r="B438" s="198" t="s">
        <v>14959</v>
      </c>
      <c r="C438" s="198" t="s">
        <v>14961</v>
      </c>
      <c r="D438" s="181" t="s">
        <v>14960</v>
      </c>
      <c r="E438" s="198" t="s">
        <v>14959</v>
      </c>
      <c r="F438" s="198" t="s">
        <v>1142</v>
      </c>
      <c r="G438" s="181" t="s">
        <v>14958</v>
      </c>
      <c r="H438" s="198" t="s">
        <v>15161</v>
      </c>
      <c r="I438" s="198" t="s">
        <v>1591</v>
      </c>
      <c r="J438" s="181" t="s">
        <v>15160</v>
      </c>
      <c r="K438" s="198" t="s">
        <v>15165</v>
      </c>
      <c r="L438" s="198" t="s">
        <v>1327</v>
      </c>
      <c r="M438" s="181" t="s">
        <v>15164</v>
      </c>
      <c r="N438" s="198" t="s">
        <v>15167</v>
      </c>
      <c r="O438" s="181" t="s">
        <v>15166</v>
      </c>
      <c r="P438" s="181" t="s">
        <v>241</v>
      </c>
      <c r="Q438" s="181" t="s">
        <v>2761</v>
      </c>
      <c r="R438" s="181" t="s">
        <v>3461</v>
      </c>
      <c r="S438" s="181" t="s">
        <v>241</v>
      </c>
      <c r="T438" s="181" t="s">
        <v>241</v>
      </c>
      <c r="U438" s="181" t="s">
        <v>14709</v>
      </c>
    </row>
    <row r="439" spans="1:21" s="16" customFormat="1" ht="19.95" customHeight="1" thickBot="1">
      <c r="A439" s="18"/>
      <c r="B439" s="198" t="s">
        <v>14959</v>
      </c>
      <c r="C439" s="198" t="s">
        <v>14961</v>
      </c>
      <c r="D439" s="181" t="s">
        <v>14960</v>
      </c>
      <c r="E439" s="198" t="s">
        <v>14959</v>
      </c>
      <c r="F439" s="198" t="s">
        <v>1142</v>
      </c>
      <c r="G439" s="181" t="s">
        <v>14958</v>
      </c>
      <c r="H439" s="198" t="s">
        <v>15161</v>
      </c>
      <c r="I439" s="198" t="s">
        <v>1591</v>
      </c>
      <c r="J439" s="181" t="s">
        <v>15160</v>
      </c>
      <c r="K439" s="198" t="s">
        <v>15159</v>
      </c>
      <c r="L439" s="198" t="s">
        <v>1007</v>
      </c>
      <c r="M439" s="181" t="s">
        <v>15158</v>
      </c>
      <c r="N439" s="198" t="s">
        <v>15163</v>
      </c>
      <c r="O439" s="181" t="s">
        <v>15162</v>
      </c>
      <c r="P439" s="181" t="s">
        <v>241</v>
      </c>
      <c r="Q439" s="181" t="s">
        <v>2761</v>
      </c>
      <c r="R439" s="181" t="s">
        <v>3461</v>
      </c>
      <c r="S439" s="181" t="s">
        <v>241</v>
      </c>
      <c r="T439" s="181" t="s">
        <v>241</v>
      </c>
      <c r="U439" s="181" t="s">
        <v>14709</v>
      </c>
    </row>
    <row r="440" spans="1:21" s="16" customFormat="1" ht="19.95" customHeight="1" thickBot="1">
      <c r="A440" s="18"/>
      <c r="B440" s="198" t="s">
        <v>14959</v>
      </c>
      <c r="C440" s="198" t="s">
        <v>14961</v>
      </c>
      <c r="D440" s="181" t="s">
        <v>14960</v>
      </c>
      <c r="E440" s="198" t="s">
        <v>14959</v>
      </c>
      <c r="F440" s="198" t="s">
        <v>1142</v>
      </c>
      <c r="G440" s="181" t="s">
        <v>14958</v>
      </c>
      <c r="H440" s="198" t="s">
        <v>15143</v>
      </c>
      <c r="I440" s="198" t="s">
        <v>3872</v>
      </c>
      <c r="J440" s="181" t="s">
        <v>15142</v>
      </c>
      <c r="K440" s="198" t="s">
        <v>15155</v>
      </c>
      <c r="L440" s="198" t="s">
        <v>2392</v>
      </c>
      <c r="M440" s="181" t="s">
        <v>15154</v>
      </c>
      <c r="N440" s="198" t="s">
        <v>15157</v>
      </c>
      <c r="O440" s="181" t="s">
        <v>15156</v>
      </c>
      <c r="P440" s="181" t="s">
        <v>241</v>
      </c>
      <c r="Q440" s="181" t="s">
        <v>2761</v>
      </c>
      <c r="R440" s="181" t="s">
        <v>1014</v>
      </c>
      <c r="S440" s="181" t="s">
        <v>241</v>
      </c>
      <c r="T440" s="181" t="s">
        <v>241</v>
      </c>
      <c r="U440" s="181" t="s">
        <v>14709</v>
      </c>
    </row>
    <row r="441" spans="1:21" s="16" customFormat="1" ht="19.95" customHeight="1" thickBot="1">
      <c r="A441" s="18"/>
      <c r="B441" s="198" t="s">
        <v>14959</v>
      </c>
      <c r="C441" s="198" t="s">
        <v>14961</v>
      </c>
      <c r="D441" s="181" t="s">
        <v>14960</v>
      </c>
      <c r="E441" s="198" t="s">
        <v>14959</v>
      </c>
      <c r="F441" s="198" t="s">
        <v>1142</v>
      </c>
      <c r="G441" s="181" t="s">
        <v>14958</v>
      </c>
      <c r="H441" s="198" t="s">
        <v>15143</v>
      </c>
      <c r="I441" s="198" t="s">
        <v>3872</v>
      </c>
      <c r="J441" s="181" t="s">
        <v>15142</v>
      </c>
      <c r="K441" s="198" t="s">
        <v>15151</v>
      </c>
      <c r="L441" s="198" t="s">
        <v>2071</v>
      </c>
      <c r="M441" s="181" t="s">
        <v>15150</v>
      </c>
      <c r="N441" s="198" t="s">
        <v>15153</v>
      </c>
      <c r="O441" s="181" t="s">
        <v>15152</v>
      </c>
      <c r="P441" s="181" t="s">
        <v>241</v>
      </c>
      <c r="Q441" s="181" t="s">
        <v>2761</v>
      </c>
      <c r="R441" s="181" t="s">
        <v>3461</v>
      </c>
      <c r="S441" s="181" t="s">
        <v>241</v>
      </c>
      <c r="T441" s="181" t="s">
        <v>241</v>
      </c>
      <c r="U441" s="181" t="s">
        <v>14709</v>
      </c>
    </row>
    <row r="442" spans="1:21" s="16" customFormat="1" ht="19.95" customHeight="1" thickBot="1">
      <c r="A442" s="18"/>
      <c r="B442" s="198" t="s">
        <v>14959</v>
      </c>
      <c r="C442" s="198" t="s">
        <v>14961</v>
      </c>
      <c r="D442" s="181" t="s">
        <v>14960</v>
      </c>
      <c r="E442" s="198" t="s">
        <v>14959</v>
      </c>
      <c r="F442" s="198" t="s">
        <v>1142</v>
      </c>
      <c r="G442" s="181" t="s">
        <v>14958</v>
      </c>
      <c r="H442" s="198" t="s">
        <v>15143</v>
      </c>
      <c r="I442" s="198" t="s">
        <v>3872</v>
      </c>
      <c r="J442" s="181" t="s">
        <v>15142</v>
      </c>
      <c r="K442" s="198" t="s">
        <v>15147</v>
      </c>
      <c r="L442" s="198" t="s">
        <v>888</v>
      </c>
      <c r="M442" s="181" t="s">
        <v>15146</v>
      </c>
      <c r="N442" s="198" t="s">
        <v>15149</v>
      </c>
      <c r="O442" s="181" t="s">
        <v>15148</v>
      </c>
      <c r="P442" s="181" t="s">
        <v>241</v>
      </c>
      <c r="Q442" s="181" t="s">
        <v>2761</v>
      </c>
      <c r="R442" s="181" t="s">
        <v>3461</v>
      </c>
      <c r="S442" s="181" t="s">
        <v>241</v>
      </c>
      <c r="T442" s="181" t="s">
        <v>241</v>
      </c>
      <c r="U442" s="181" t="s">
        <v>14709</v>
      </c>
    </row>
    <row r="443" spans="1:21" s="16" customFormat="1" ht="19.95" customHeight="1" thickBot="1">
      <c r="A443" s="18"/>
      <c r="B443" s="198" t="s">
        <v>14959</v>
      </c>
      <c r="C443" s="198" t="s">
        <v>14961</v>
      </c>
      <c r="D443" s="181" t="s">
        <v>14960</v>
      </c>
      <c r="E443" s="198" t="s">
        <v>14959</v>
      </c>
      <c r="F443" s="198" t="s">
        <v>1142</v>
      </c>
      <c r="G443" s="181" t="s">
        <v>14958</v>
      </c>
      <c r="H443" s="198" t="s">
        <v>15143</v>
      </c>
      <c r="I443" s="198" t="s">
        <v>3872</v>
      </c>
      <c r="J443" s="181" t="s">
        <v>15142</v>
      </c>
      <c r="K443" s="198" t="s">
        <v>15141</v>
      </c>
      <c r="L443" s="198" t="s">
        <v>2633</v>
      </c>
      <c r="M443" s="181" t="s">
        <v>15140</v>
      </c>
      <c r="N443" s="198" t="s">
        <v>15145</v>
      </c>
      <c r="O443" s="181" t="s">
        <v>15144</v>
      </c>
      <c r="P443" s="181" t="s">
        <v>241</v>
      </c>
      <c r="Q443" s="181" t="s">
        <v>2761</v>
      </c>
      <c r="R443" s="181" t="s">
        <v>3461</v>
      </c>
      <c r="S443" s="181" t="s">
        <v>241</v>
      </c>
      <c r="T443" s="181" t="s">
        <v>241</v>
      </c>
      <c r="U443" s="181" t="s">
        <v>14709</v>
      </c>
    </row>
    <row r="444" spans="1:21" s="16" customFormat="1" ht="19.95" customHeight="1" thickBot="1">
      <c r="A444" s="18"/>
      <c r="B444" s="198" t="s">
        <v>14959</v>
      </c>
      <c r="C444" s="198" t="s">
        <v>14961</v>
      </c>
      <c r="D444" s="181" t="s">
        <v>14960</v>
      </c>
      <c r="E444" s="198" t="s">
        <v>14959</v>
      </c>
      <c r="F444" s="198" t="s">
        <v>1142</v>
      </c>
      <c r="G444" s="181" t="s">
        <v>14958</v>
      </c>
      <c r="H444" s="198" t="s">
        <v>15093</v>
      </c>
      <c r="I444" s="198" t="s">
        <v>3201</v>
      </c>
      <c r="J444" s="181" t="s">
        <v>15092</v>
      </c>
      <c r="K444" s="198" t="s">
        <v>15137</v>
      </c>
      <c r="L444" s="198" t="s">
        <v>946</v>
      </c>
      <c r="M444" s="181" t="s">
        <v>15136</v>
      </c>
      <c r="N444" s="198" t="s">
        <v>15139</v>
      </c>
      <c r="O444" s="181" t="s">
        <v>15138</v>
      </c>
      <c r="P444" s="181" t="s">
        <v>241</v>
      </c>
      <c r="Q444" s="181" t="s">
        <v>2761</v>
      </c>
      <c r="R444" s="181" t="s">
        <v>3461</v>
      </c>
      <c r="S444" s="181" t="s">
        <v>241</v>
      </c>
      <c r="T444" s="181" t="s">
        <v>241</v>
      </c>
      <c r="U444" s="181" t="s">
        <v>14709</v>
      </c>
    </row>
    <row r="445" spans="1:21" s="16" customFormat="1" ht="19.95" customHeight="1" thickBot="1">
      <c r="A445" s="18"/>
      <c r="B445" s="198" t="s">
        <v>14959</v>
      </c>
      <c r="C445" s="198" t="s">
        <v>14961</v>
      </c>
      <c r="D445" s="181" t="s">
        <v>14960</v>
      </c>
      <c r="E445" s="198" t="s">
        <v>14959</v>
      </c>
      <c r="F445" s="198" t="s">
        <v>1142</v>
      </c>
      <c r="G445" s="181" t="s">
        <v>14958</v>
      </c>
      <c r="H445" s="198" t="s">
        <v>15093</v>
      </c>
      <c r="I445" s="198" t="s">
        <v>3201</v>
      </c>
      <c r="J445" s="181" t="s">
        <v>15092</v>
      </c>
      <c r="K445" s="198" t="s">
        <v>15133</v>
      </c>
      <c r="L445" s="198" t="s">
        <v>1067</v>
      </c>
      <c r="M445" s="181" t="s">
        <v>15132</v>
      </c>
      <c r="N445" s="198" t="s">
        <v>15135</v>
      </c>
      <c r="O445" s="181" t="s">
        <v>15134</v>
      </c>
      <c r="P445" s="181" t="s">
        <v>241</v>
      </c>
      <c r="Q445" s="181" t="s">
        <v>2761</v>
      </c>
      <c r="R445" s="181" t="s">
        <v>3461</v>
      </c>
      <c r="S445" s="181" t="s">
        <v>241</v>
      </c>
      <c r="T445" s="181" t="s">
        <v>241</v>
      </c>
      <c r="U445" s="181" t="s">
        <v>14709</v>
      </c>
    </row>
    <row r="446" spans="1:21" s="16" customFormat="1" ht="19.95" customHeight="1" thickBot="1">
      <c r="A446" s="18"/>
      <c r="B446" s="198" t="s">
        <v>14959</v>
      </c>
      <c r="C446" s="198" t="s">
        <v>14961</v>
      </c>
      <c r="D446" s="181" t="s">
        <v>14960</v>
      </c>
      <c r="E446" s="198" t="s">
        <v>14959</v>
      </c>
      <c r="F446" s="198" t="s">
        <v>1142</v>
      </c>
      <c r="G446" s="181" t="s">
        <v>14958</v>
      </c>
      <c r="H446" s="198" t="s">
        <v>15093</v>
      </c>
      <c r="I446" s="198" t="s">
        <v>3201</v>
      </c>
      <c r="J446" s="181" t="s">
        <v>15092</v>
      </c>
      <c r="K446" s="198" t="s">
        <v>15129</v>
      </c>
      <c r="L446" s="198" t="s">
        <v>2960</v>
      </c>
      <c r="M446" s="181" t="s">
        <v>15128</v>
      </c>
      <c r="N446" s="198" t="s">
        <v>15131</v>
      </c>
      <c r="O446" s="181" t="s">
        <v>15130</v>
      </c>
      <c r="P446" s="181" t="s">
        <v>241</v>
      </c>
      <c r="Q446" s="181" t="s">
        <v>2761</v>
      </c>
      <c r="R446" s="181" t="s">
        <v>1014</v>
      </c>
      <c r="S446" s="181" t="s">
        <v>241</v>
      </c>
      <c r="T446" s="181" t="s">
        <v>241</v>
      </c>
      <c r="U446" s="181" t="s">
        <v>14709</v>
      </c>
    </row>
    <row r="447" spans="1:21" s="16" customFormat="1" ht="19.95" customHeight="1" thickBot="1">
      <c r="A447" s="18"/>
      <c r="B447" s="198" t="s">
        <v>14959</v>
      </c>
      <c r="C447" s="198" t="s">
        <v>14961</v>
      </c>
      <c r="D447" s="181" t="s">
        <v>14960</v>
      </c>
      <c r="E447" s="198" t="s">
        <v>14959</v>
      </c>
      <c r="F447" s="198" t="s">
        <v>1142</v>
      </c>
      <c r="G447" s="181" t="s">
        <v>14958</v>
      </c>
      <c r="H447" s="198" t="s">
        <v>15093</v>
      </c>
      <c r="I447" s="198" t="s">
        <v>3201</v>
      </c>
      <c r="J447" s="181" t="s">
        <v>15092</v>
      </c>
      <c r="K447" s="198" t="s">
        <v>15125</v>
      </c>
      <c r="L447" s="198" t="s">
        <v>1308</v>
      </c>
      <c r="M447" s="181" t="s">
        <v>15124</v>
      </c>
      <c r="N447" s="198" t="s">
        <v>15127</v>
      </c>
      <c r="O447" s="181" t="s">
        <v>15126</v>
      </c>
      <c r="P447" s="181" t="s">
        <v>241</v>
      </c>
      <c r="Q447" s="181" t="s">
        <v>2761</v>
      </c>
      <c r="R447" s="181" t="s">
        <v>1014</v>
      </c>
      <c r="S447" s="181" t="s">
        <v>241</v>
      </c>
      <c r="T447" s="181" t="s">
        <v>241</v>
      </c>
      <c r="U447" s="181" t="s">
        <v>14709</v>
      </c>
    </row>
    <row r="448" spans="1:21" s="16" customFormat="1" ht="19.95" customHeight="1" thickBot="1">
      <c r="A448" s="18"/>
      <c r="B448" s="198" t="s">
        <v>14959</v>
      </c>
      <c r="C448" s="198" t="s">
        <v>14961</v>
      </c>
      <c r="D448" s="181" t="s">
        <v>14960</v>
      </c>
      <c r="E448" s="198" t="s">
        <v>14959</v>
      </c>
      <c r="F448" s="198" t="s">
        <v>1142</v>
      </c>
      <c r="G448" s="181" t="s">
        <v>14958</v>
      </c>
      <c r="H448" s="198" t="s">
        <v>15093</v>
      </c>
      <c r="I448" s="198" t="s">
        <v>3201</v>
      </c>
      <c r="J448" s="181" t="s">
        <v>15092</v>
      </c>
      <c r="K448" s="198" t="s">
        <v>15121</v>
      </c>
      <c r="L448" s="198" t="s">
        <v>1107</v>
      </c>
      <c r="M448" s="181" t="s">
        <v>15120</v>
      </c>
      <c r="N448" s="198" t="s">
        <v>15123</v>
      </c>
      <c r="O448" s="181" t="s">
        <v>15122</v>
      </c>
      <c r="P448" s="181" t="s">
        <v>241</v>
      </c>
      <c r="Q448" s="181" t="s">
        <v>2761</v>
      </c>
      <c r="R448" s="181" t="s">
        <v>3461</v>
      </c>
      <c r="S448" s="181" t="s">
        <v>241</v>
      </c>
      <c r="T448" s="181" t="s">
        <v>241</v>
      </c>
      <c r="U448" s="181" t="s">
        <v>14709</v>
      </c>
    </row>
    <row r="449" spans="1:21" s="16" customFormat="1" ht="19.95" customHeight="1" thickBot="1">
      <c r="A449" s="18"/>
      <c r="B449" s="198" t="s">
        <v>14959</v>
      </c>
      <c r="C449" s="198" t="s">
        <v>14961</v>
      </c>
      <c r="D449" s="181" t="s">
        <v>14960</v>
      </c>
      <c r="E449" s="198" t="s">
        <v>14959</v>
      </c>
      <c r="F449" s="198" t="s">
        <v>1142</v>
      </c>
      <c r="G449" s="181" t="s">
        <v>14958</v>
      </c>
      <c r="H449" s="198" t="s">
        <v>15093</v>
      </c>
      <c r="I449" s="198" t="s">
        <v>3201</v>
      </c>
      <c r="J449" s="181" t="s">
        <v>15092</v>
      </c>
      <c r="K449" s="198" t="s">
        <v>15117</v>
      </c>
      <c r="L449" s="198" t="s">
        <v>2784</v>
      </c>
      <c r="M449" s="181" t="s">
        <v>15116</v>
      </c>
      <c r="N449" s="198" t="s">
        <v>15119</v>
      </c>
      <c r="O449" s="181" t="s">
        <v>15118</v>
      </c>
      <c r="P449" s="181" t="s">
        <v>241</v>
      </c>
      <c r="Q449" s="181" t="s">
        <v>2761</v>
      </c>
      <c r="R449" s="181" t="s">
        <v>3461</v>
      </c>
      <c r="S449" s="181" t="s">
        <v>241</v>
      </c>
      <c r="T449" s="181" t="s">
        <v>241</v>
      </c>
      <c r="U449" s="181" t="s">
        <v>14709</v>
      </c>
    </row>
    <row r="450" spans="1:21" s="16" customFormat="1" ht="19.95" customHeight="1" thickBot="1">
      <c r="A450" s="18"/>
      <c r="B450" s="198" t="s">
        <v>14959</v>
      </c>
      <c r="C450" s="198" t="s">
        <v>14961</v>
      </c>
      <c r="D450" s="181" t="s">
        <v>14960</v>
      </c>
      <c r="E450" s="198" t="s">
        <v>14959</v>
      </c>
      <c r="F450" s="198" t="s">
        <v>1142</v>
      </c>
      <c r="G450" s="181" t="s">
        <v>14958</v>
      </c>
      <c r="H450" s="198" t="s">
        <v>15093</v>
      </c>
      <c r="I450" s="198" t="s">
        <v>3201</v>
      </c>
      <c r="J450" s="181" t="s">
        <v>15092</v>
      </c>
      <c r="K450" s="198" t="s">
        <v>15113</v>
      </c>
      <c r="L450" s="198" t="s">
        <v>932</v>
      </c>
      <c r="M450" s="181" t="s">
        <v>15112</v>
      </c>
      <c r="N450" s="198" t="s">
        <v>15115</v>
      </c>
      <c r="O450" s="181" t="s">
        <v>15114</v>
      </c>
      <c r="P450" s="181" t="s">
        <v>241</v>
      </c>
      <c r="Q450" s="181" t="s">
        <v>2761</v>
      </c>
      <c r="R450" s="181" t="s">
        <v>1014</v>
      </c>
      <c r="S450" s="181" t="s">
        <v>241</v>
      </c>
      <c r="T450" s="181" t="s">
        <v>241</v>
      </c>
      <c r="U450" s="181" t="s">
        <v>14709</v>
      </c>
    </row>
    <row r="451" spans="1:21" s="16" customFormat="1" ht="19.95" customHeight="1" thickBot="1">
      <c r="A451" s="18"/>
      <c r="B451" s="198" t="s">
        <v>14959</v>
      </c>
      <c r="C451" s="198" t="s">
        <v>14961</v>
      </c>
      <c r="D451" s="181" t="s">
        <v>14960</v>
      </c>
      <c r="E451" s="198" t="s">
        <v>14959</v>
      </c>
      <c r="F451" s="198" t="s">
        <v>1142</v>
      </c>
      <c r="G451" s="181" t="s">
        <v>14958</v>
      </c>
      <c r="H451" s="198" t="s">
        <v>15093</v>
      </c>
      <c r="I451" s="198" t="s">
        <v>3201</v>
      </c>
      <c r="J451" s="181" t="s">
        <v>15092</v>
      </c>
      <c r="K451" s="198" t="s">
        <v>15109</v>
      </c>
      <c r="L451" s="198" t="s">
        <v>1030</v>
      </c>
      <c r="M451" s="181" t="s">
        <v>15108</v>
      </c>
      <c r="N451" s="198" t="s">
        <v>15111</v>
      </c>
      <c r="O451" s="181" t="s">
        <v>15110</v>
      </c>
      <c r="P451" s="181" t="s">
        <v>241</v>
      </c>
      <c r="Q451" s="181" t="s">
        <v>2761</v>
      </c>
      <c r="R451" s="181" t="s">
        <v>3461</v>
      </c>
      <c r="S451" s="181" t="s">
        <v>241</v>
      </c>
      <c r="T451" s="181" t="s">
        <v>241</v>
      </c>
      <c r="U451" s="181" t="s">
        <v>14709</v>
      </c>
    </row>
    <row r="452" spans="1:21" s="16" customFormat="1" ht="19.95" customHeight="1" thickBot="1">
      <c r="A452" s="18"/>
      <c r="B452" s="198" t="s">
        <v>14959</v>
      </c>
      <c r="C452" s="198" t="s">
        <v>14961</v>
      </c>
      <c r="D452" s="181" t="s">
        <v>14960</v>
      </c>
      <c r="E452" s="198" t="s">
        <v>14959</v>
      </c>
      <c r="F452" s="198" t="s">
        <v>1142</v>
      </c>
      <c r="G452" s="181" t="s">
        <v>14958</v>
      </c>
      <c r="H452" s="198" t="s">
        <v>15093</v>
      </c>
      <c r="I452" s="198" t="s">
        <v>3201</v>
      </c>
      <c r="J452" s="181" t="s">
        <v>15092</v>
      </c>
      <c r="K452" s="198" t="s">
        <v>15105</v>
      </c>
      <c r="L452" s="198" t="s">
        <v>1175</v>
      </c>
      <c r="M452" s="181" t="s">
        <v>15104</v>
      </c>
      <c r="N452" s="198" t="s">
        <v>15107</v>
      </c>
      <c r="O452" s="181" t="s">
        <v>15106</v>
      </c>
      <c r="P452" s="181" t="s">
        <v>241</v>
      </c>
      <c r="Q452" s="181" t="s">
        <v>2761</v>
      </c>
      <c r="R452" s="181" t="s">
        <v>1014</v>
      </c>
      <c r="S452" s="181" t="s">
        <v>241</v>
      </c>
      <c r="T452" s="181" t="s">
        <v>241</v>
      </c>
      <c r="U452" s="181" t="s">
        <v>14709</v>
      </c>
    </row>
    <row r="453" spans="1:21" s="16" customFormat="1" ht="19.95" customHeight="1" thickBot="1">
      <c r="A453" s="18"/>
      <c r="B453" s="198" t="s">
        <v>14959</v>
      </c>
      <c r="C453" s="198" t="s">
        <v>14961</v>
      </c>
      <c r="D453" s="181" t="s">
        <v>14960</v>
      </c>
      <c r="E453" s="198" t="s">
        <v>14959</v>
      </c>
      <c r="F453" s="198" t="s">
        <v>1142</v>
      </c>
      <c r="G453" s="181" t="s">
        <v>14958</v>
      </c>
      <c r="H453" s="198" t="s">
        <v>15093</v>
      </c>
      <c r="I453" s="198" t="s">
        <v>3201</v>
      </c>
      <c r="J453" s="181" t="s">
        <v>15092</v>
      </c>
      <c r="K453" s="198" t="s">
        <v>15101</v>
      </c>
      <c r="L453" s="198" t="s">
        <v>6145</v>
      </c>
      <c r="M453" s="181" t="s">
        <v>15100</v>
      </c>
      <c r="N453" s="198" t="s">
        <v>15103</v>
      </c>
      <c r="O453" s="181" t="s">
        <v>15102</v>
      </c>
      <c r="P453" s="181" t="s">
        <v>241</v>
      </c>
      <c r="Q453" s="181" t="s">
        <v>2761</v>
      </c>
      <c r="R453" s="181" t="s">
        <v>1014</v>
      </c>
      <c r="S453" s="181" t="s">
        <v>241</v>
      </c>
      <c r="T453" s="181" t="s">
        <v>241</v>
      </c>
      <c r="U453" s="181" t="s">
        <v>14709</v>
      </c>
    </row>
    <row r="454" spans="1:21" s="16" customFormat="1" ht="19.95" customHeight="1" thickBot="1">
      <c r="A454" s="18"/>
      <c r="B454" s="198" t="s">
        <v>14959</v>
      </c>
      <c r="C454" s="198" t="s">
        <v>14961</v>
      </c>
      <c r="D454" s="181" t="s">
        <v>14960</v>
      </c>
      <c r="E454" s="198" t="s">
        <v>14959</v>
      </c>
      <c r="F454" s="198" t="s">
        <v>1142</v>
      </c>
      <c r="G454" s="181" t="s">
        <v>14958</v>
      </c>
      <c r="H454" s="198" t="s">
        <v>15093</v>
      </c>
      <c r="I454" s="198" t="s">
        <v>3201</v>
      </c>
      <c r="J454" s="181" t="s">
        <v>15092</v>
      </c>
      <c r="K454" s="198" t="s">
        <v>15097</v>
      </c>
      <c r="L454" s="198" t="s">
        <v>983</v>
      </c>
      <c r="M454" s="181" t="s">
        <v>15096</v>
      </c>
      <c r="N454" s="198" t="s">
        <v>15099</v>
      </c>
      <c r="O454" s="181" t="s">
        <v>15098</v>
      </c>
      <c r="P454" s="181" t="s">
        <v>241</v>
      </c>
      <c r="Q454" s="181" t="s">
        <v>2761</v>
      </c>
      <c r="R454" s="181" t="s">
        <v>1014</v>
      </c>
      <c r="S454" s="181" t="s">
        <v>241</v>
      </c>
      <c r="T454" s="181" t="s">
        <v>241</v>
      </c>
      <c r="U454" s="181" t="s">
        <v>14709</v>
      </c>
    </row>
    <row r="455" spans="1:21" s="16" customFormat="1" ht="19.95" customHeight="1" thickBot="1">
      <c r="A455" s="18"/>
      <c r="B455" s="198" t="s">
        <v>14959</v>
      </c>
      <c r="C455" s="198" t="s">
        <v>14961</v>
      </c>
      <c r="D455" s="181" t="s">
        <v>14960</v>
      </c>
      <c r="E455" s="198" t="s">
        <v>14959</v>
      </c>
      <c r="F455" s="198" t="s">
        <v>1142</v>
      </c>
      <c r="G455" s="181" t="s">
        <v>14958</v>
      </c>
      <c r="H455" s="198" t="s">
        <v>15093</v>
      </c>
      <c r="I455" s="198" t="s">
        <v>3201</v>
      </c>
      <c r="J455" s="181" t="s">
        <v>15092</v>
      </c>
      <c r="K455" s="198" t="s">
        <v>15091</v>
      </c>
      <c r="L455" s="198" t="s">
        <v>1279</v>
      </c>
      <c r="M455" s="181" t="s">
        <v>15090</v>
      </c>
      <c r="N455" s="198" t="s">
        <v>15095</v>
      </c>
      <c r="O455" s="181" t="s">
        <v>15094</v>
      </c>
      <c r="P455" s="181" t="s">
        <v>241</v>
      </c>
      <c r="Q455" s="181" t="s">
        <v>2761</v>
      </c>
      <c r="R455" s="181" t="s">
        <v>1014</v>
      </c>
      <c r="S455" s="181" t="s">
        <v>241</v>
      </c>
      <c r="T455" s="181" t="s">
        <v>241</v>
      </c>
      <c r="U455" s="181" t="s">
        <v>14709</v>
      </c>
    </row>
    <row r="456" spans="1:21" s="16" customFormat="1" ht="19.95" customHeight="1" thickBot="1">
      <c r="A456" s="18"/>
      <c r="B456" s="198" t="s">
        <v>14959</v>
      </c>
      <c r="C456" s="198" t="s">
        <v>14961</v>
      </c>
      <c r="D456" s="181" t="s">
        <v>14960</v>
      </c>
      <c r="E456" s="198" t="s">
        <v>14959</v>
      </c>
      <c r="F456" s="198" t="s">
        <v>1142</v>
      </c>
      <c r="G456" s="181" t="s">
        <v>14958</v>
      </c>
      <c r="H456" s="198" t="s">
        <v>15071</v>
      </c>
      <c r="I456" s="198" t="s">
        <v>2468</v>
      </c>
      <c r="J456" s="181" t="s">
        <v>15070</v>
      </c>
      <c r="K456" s="198" t="s">
        <v>15087</v>
      </c>
      <c r="L456" s="198" t="s">
        <v>1350</v>
      </c>
      <c r="M456" s="181" t="s">
        <v>15086</v>
      </c>
      <c r="N456" s="198" t="s">
        <v>15089</v>
      </c>
      <c r="O456" s="181" t="s">
        <v>15088</v>
      </c>
      <c r="P456" s="181" t="s">
        <v>241</v>
      </c>
      <c r="Q456" s="181" t="s">
        <v>2761</v>
      </c>
      <c r="R456" s="181" t="s">
        <v>3461</v>
      </c>
      <c r="S456" s="181" t="s">
        <v>241</v>
      </c>
      <c r="T456" s="181" t="s">
        <v>241</v>
      </c>
      <c r="U456" s="181" t="s">
        <v>14709</v>
      </c>
    </row>
    <row r="457" spans="1:21" s="16" customFormat="1" ht="19.95" customHeight="1" thickBot="1">
      <c r="A457" s="18"/>
      <c r="B457" s="198" t="s">
        <v>14959</v>
      </c>
      <c r="C457" s="198" t="s">
        <v>14961</v>
      </c>
      <c r="D457" s="181" t="s">
        <v>14960</v>
      </c>
      <c r="E457" s="198" t="s">
        <v>14959</v>
      </c>
      <c r="F457" s="198" t="s">
        <v>1142</v>
      </c>
      <c r="G457" s="181" t="s">
        <v>14958</v>
      </c>
      <c r="H457" s="198" t="s">
        <v>15071</v>
      </c>
      <c r="I457" s="198" t="s">
        <v>2468</v>
      </c>
      <c r="J457" s="181" t="s">
        <v>15070</v>
      </c>
      <c r="K457" s="198" t="s">
        <v>15083</v>
      </c>
      <c r="L457" s="198" t="s">
        <v>960</v>
      </c>
      <c r="M457" s="181" t="s">
        <v>15082</v>
      </c>
      <c r="N457" s="198" t="s">
        <v>15085</v>
      </c>
      <c r="O457" s="181" t="s">
        <v>15084</v>
      </c>
      <c r="P457" s="181" t="s">
        <v>241</v>
      </c>
      <c r="Q457" s="181" t="s">
        <v>2761</v>
      </c>
      <c r="R457" s="181" t="s">
        <v>3461</v>
      </c>
      <c r="S457" s="181" t="s">
        <v>241</v>
      </c>
      <c r="T457" s="181" t="s">
        <v>241</v>
      </c>
      <c r="U457" s="181" t="s">
        <v>14709</v>
      </c>
    </row>
    <row r="458" spans="1:21" s="16" customFormat="1" ht="19.95" customHeight="1" thickBot="1">
      <c r="A458" s="18"/>
      <c r="B458" s="198" t="s">
        <v>14959</v>
      </c>
      <c r="C458" s="198" t="s">
        <v>14961</v>
      </c>
      <c r="D458" s="181" t="s">
        <v>14960</v>
      </c>
      <c r="E458" s="198" t="s">
        <v>14959</v>
      </c>
      <c r="F458" s="198" t="s">
        <v>1142</v>
      </c>
      <c r="G458" s="181" t="s">
        <v>14958</v>
      </c>
      <c r="H458" s="198" t="s">
        <v>15071</v>
      </c>
      <c r="I458" s="198" t="s">
        <v>2468</v>
      </c>
      <c r="J458" s="181" t="s">
        <v>15070</v>
      </c>
      <c r="K458" s="198" t="s">
        <v>15079</v>
      </c>
      <c r="L458" s="198" t="s">
        <v>897</v>
      </c>
      <c r="M458" s="181" t="s">
        <v>15078</v>
      </c>
      <c r="N458" s="198" t="s">
        <v>15081</v>
      </c>
      <c r="O458" s="181" t="s">
        <v>15080</v>
      </c>
      <c r="P458" s="181" t="s">
        <v>241</v>
      </c>
      <c r="Q458" s="181" t="s">
        <v>2761</v>
      </c>
      <c r="R458" s="181" t="s">
        <v>3461</v>
      </c>
      <c r="S458" s="181" t="s">
        <v>241</v>
      </c>
      <c r="T458" s="181" t="s">
        <v>241</v>
      </c>
      <c r="U458" s="181" t="s">
        <v>14709</v>
      </c>
    </row>
    <row r="459" spans="1:21" s="16" customFormat="1" ht="19.95" customHeight="1" thickBot="1">
      <c r="A459" s="18"/>
      <c r="B459" s="198" t="s">
        <v>14959</v>
      </c>
      <c r="C459" s="198" t="s">
        <v>14961</v>
      </c>
      <c r="D459" s="181" t="s">
        <v>14960</v>
      </c>
      <c r="E459" s="198" t="s">
        <v>14959</v>
      </c>
      <c r="F459" s="198" t="s">
        <v>1142</v>
      </c>
      <c r="G459" s="181" t="s">
        <v>14958</v>
      </c>
      <c r="H459" s="198" t="s">
        <v>15071</v>
      </c>
      <c r="I459" s="198" t="s">
        <v>2468</v>
      </c>
      <c r="J459" s="181" t="s">
        <v>15070</v>
      </c>
      <c r="K459" s="198" t="s">
        <v>15075</v>
      </c>
      <c r="L459" s="198" t="s">
        <v>880</v>
      </c>
      <c r="M459" s="181" t="s">
        <v>15074</v>
      </c>
      <c r="N459" s="198" t="s">
        <v>15077</v>
      </c>
      <c r="O459" s="181" t="s">
        <v>15076</v>
      </c>
      <c r="P459" s="181" t="s">
        <v>241</v>
      </c>
      <c r="Q459" s="181" t="s">
        <v>2761</v>
      </c>
      <c r="R459" s="181" t="s">
        <v>3461</v>
      </c>
      <c r="S459" s="181" t="s">
        <v>241</v>
      </c>
      <c r="T459" s="181" t="s">
        <v>241</v>
      </c>
      <c r="U459" s="181" t="s">
        <v>14709</v>
      </c>
    </row>
    <row r="460" spans="1:21" s="16" customFormat="1" ht="19.95" customHeight="1" thickBot="1">
      <c r="A460" s="18"/>
      <c r="B460" s="198" t="s">
        <v>14959</v>
      </c>
      <c r="C460" s="198" t="s">
        <v>14961</v>
      </c>
      <c r="D460" s="181" t="s">
        <v>14960</v>
      </c>
      <c r="E460" s="198" t="s">
        <v>14959</v>
      </c>
      <c r="F460" s="198" t="s">
        <v>1142</v>
      </c>
      <c r="G460" s="181" t="s">
        <v>14958</v>
      </c>
      <c r="H460" s="198" t="s">
        <v>15071</v>
      </c>
      <c r="I460" s="198" t="s">
        <v>2468</v>
      </c>
      <c r="J460" s="181" t="s">
        <v>15070</v>
      </c>
      <c r="K460" s="198" t="s">
        <v>15069</v>
      </c>
      <c r="L460" s="198" t="s">
        <v>1018</v>
      </c>
      <c r="M460" s="181" t="s">
        <v>15068</v>
      </c>
      <c r="N460" s="198" t="s">
        <v>15073</v>
      </c>
      <c r="O460" s="181" t="s">
        <v>15072</v>
      </c>
      <c r="P460" s="181" t="s">
        <v>241</v>
      </c>
      <c r="Q460" s="181" t="s">
        <v>2761</v>
      </c>
      <c r="R460" s="181" t="s">
        <v>3461</v>
      </c>
      <c r="S460" s="181" t="s">
        <v>241</v>
      </c>
      <c r="T460" s="181" t="s">
        <v>241</v>
      </c>
      <c r="U460" s="181" t="s">
        <v>14709</v>
      </c>
    </row>
    <row r="461" spans="1:21" s="16" customFormat="1" ht="19.95" customHeight="1" thickBot="1">
      <c r="A461" s="18"/>
      <c r="B461" s="198" t="s">
        <v>14959</v>
      </c>
      <c r="C461" s="198" t="s">
        <v>14961</v>
      </c>
      <c r="D461" s="181" t="s">
        <v>14960</v>
      </c>
      <c r="E461" s="198" t="s">
        <v>14959</v>
      </c>
      <c r="F461" s="198" t="s">
        <v>1142</v>
      </c>
      <c r="G461" s="181" t="s">
        <v>14958</v>
      </c>
      <c r="H461" s="198" t="s">
        <v>15057</v>
      </c>
      <c r="I461" s="198" t="s">
        <v>1133</v>
      </c>
      <c r="J461" s="181" t="s">
        <v>15056</v>
      </c>
      <c r="K461" s="198" t="s">
        <v>15065</v>
      </c>
      <c r="L461" s="198" t="s">
        <v>3822</v>
      </c>
      <c r="M461" s="181" t="s">
        <v>15064</v>
      </c>
      <c r="N461" s="198" t="s">
        <v>15067</v>
      </c>
      <c r="O461" s="181" t="s">
        <v>15066</v>
      </c>
      <c r="P461" s="181" t="s">
        <v>241</v>
      </c>
      <c r="Q461" s="181" t="s">
        <v>2761</v>
      </c>
      <c r="R461" s="181" t="s">
        <v>3461</v>
      </c>
      <c r="S461" s="181" t="s">
        <v>241</v>
      </c>
      <c r="T461" s="181" t="s">
        <v>241</v>
      </c>
      <c r="U461" s="181" t="s">
        <v>14709</v>
      </c>
    </row>
    <row r="462" spans="1:21" s="16" customFormat="1" ht="19.95" customHeight="1" thickBot="1">
      <c r="A462" s="18"/>
      <c r="B462" s="198" t="s">
        <v>14959</v>
      </c>
      <c r="C462" s="198" t="s">
        <v>14961</v>
      </c>
      <c r="D462" s="181" t="s">
        <v>14960</v>
      </c>
      <c r="E462" s="198" t="s">
        <v>14959</v>
      </c>
      <c r="F462" s="198" t="s">
        <v>1142</v>
      </c>
      <c r="G462" s="181" t="s">
        <v>14958</v>
      </c>
      <c r="H462" s="198" t="s">
        <v>15057</v>
      </c>
      <c r="I462" s="198" t="s">
        <v>1133</v>
      </c>
      <c r="J462" s="181" t="s">
        <v>15056</v>
      </c>
      <c r="K462" s="198" t="s">
        <v>15061</v>
      </c>
      <c r="L462" s="198" t="s">
        <v>976</v>
      </c>
      <c r="M462" s="181" t="s">
        <v>15060</v>
      </c>
      <c r="N462" s="198" t="s">
        <v>15063</v>
      </c>
      <c r="O462" s="181" t="s">
        <v>15062</v>
      </c>
      <c r="P462" s="181" t="s">
        <v>241</v>
      </c>
      <c r="Q462" s="181" t="s">
        <v>2761</v>
      </c>
      <c r="R462" s="181" t="s">
        <v>3461</v>
      </c>
      <c r="S462" s="181" t="s">
        <v>241</v>
      </c>
      <c r="T462" s="181" t="s">
        <v>241</v>
      </c>
      <c r="U462" s="181" t="s">
        <v>14709</v>
      </c>
    </row>
    <row r="463" spans="1:21" s="16" customFormat="1" ht="19.95" customHeight="1" thickBot="1">
      <c r="A463" s="18"/>
      <c r="B463" s="198" t="s">
        <v>14959</v>
      </c>
      <c r="C463" s="198" t="s">
        <v>14961</v>
      </c>
      <c r="D463" s="181" t="s">
        <v>14960</v>
      </c>
      <c r="E463" s="198" t="s">
        <v>14959</v>
      </c>
      <c r="F463" s="198" t="s">
        <v>1142</v>
      </c>
      <c r="G463" s="181" t="s">
        <v>14958</v>
      </c>
      <c r="H463" s="198" t="s">
        <v>15057</v>
      </c>
      <c r="I463" s="198" t="s">
        <v>1133</v>
      </c>
      <c r="J463" s="181" t="s">
        <v>15056</v>
      </c>
      <c r="K463" s="198" t="s">
        <v>1092</v>
      </c>
      <c r="L463" s="198" t="s">
        <v>1091</v>
      </c>
      <c r="M463" s="181" t="s">
        <v>1090</v>
      </c>
      <c r="N463" s="198" t="s">
        <v>15059</v>
      </c>
      <c r="O463" s="181" t="s">
        <v>15058</v>
      </c>
      <c r="P463" s="181" t="s">
        <v>241</v>
      </c>
      <c r="Q463" s="181" t="s">
        <v>2761</v>
      </c>
      <c r="R463" s="181" t="s">
        <v>1014</v>
      </c>
      <c r="S463" s="181" t="s">
        <v>241</v>
      </c>
      <c r="T463" s="181" t="s">
        <v>241</v>
      </c>
      <c r="U463" s="181" t="s">
        <v>14709</v>
      </c>
    </row>
    <row r="464" spans="1:21" s="16" customFormat="1" ht="19.95" customHeight="1" thickBot="1">
      <c r="A464" s="18"/>
      <c r="B464" s="198" t="s">
        <v>14959</v>
      </c>
      <c r="C464" s="198" t="s">
        <v>14961</v>
      </c>
      <c r="D464" s="181" t="s">
        <v>14960</v>
      </c>
      <c r="E464" s="198" t="s">
        <v>14959</v>
      </c>
      <c r="F464" s="198" t="s">
        <v>1142</v>
      </c>
      <c r="G464" s="181" t="s">
        <v>14958</v>
      </c>
      <c r="H464" s="198" t="s">
        <v>15045</v>
      </c>
      <c r="I464" s="198" t="s">
        <v>930</v>
      </c>
      <c r="J464" s="181" t="s">
        <v>15044</v>
      </c>
      <c r="K464" s="198" t="s">
        <v>15053</v>
      </c>
      <c r="L464" s="198" t="s">
        <v>1080</v>
      </c>
      <c r="M464" s="181" t="s">
        <v>15052</v>
      </c>
      <c r="N464" s="198" t="s">
        <v>15055</v>
      </c>
      <c r="O464" s="181" t="s">
        <v>15054</v>
      </c>
      <c r="P464" s="181" t="s">
        <v>241</v>
      </c>
      <c r="Q464" s="181" t="s">
        <v>2761</v>
      </c>
      <c r="R464" s="181" t="s">
        <v>1014</v>
      </c>
      <c r="S464" s="181" t="s">
        <v>241</v>
      </c>
      <c r="T464" s="181" t="s">
        <v>241</v>
      </c>
      <c r="U464" s="181" t="s">
        <v>14709</v>
      </c>
    </row>
    <row r="465" spans="1:21" s="16" customFormat="1" ht="19.95" customHeight="1" thickBot="1">
      <c r="A465" s="18"/>
      <c r="B465" s="198" t="s">
        <v>14959</v>
      </c>
      <c r="C465" s="198" t="s">
        <v>14961</v>
      </c>
      <c r="D465" s="181" t="s">
        <v>14960</v>
      </c>
      <c r="E465" s="198" t="s">
        <v>14959</v>
      </c>
      <c r="F465" s="198" t="s">
        <v>1142</v>
      </c>
      <c r="G465" s="181" t="s">
        <v>14958</v>
      </c>
      <c r="H465" s="198" t="s">
        <v>15045</v>
      </c>
      <c r="I465" s="198" t="s">
        <v>930</v>
      </c>
      <c r="J465" s="181" t="s">
        <v>15044</v>
      </c>
      <c r="K465" s="198" t="s">
        <v>15049</v>
      </c>
      <c r="L465" s="198" t="s">
        <v>3785</v>
      </c>
      <c r="M465" s="181" t="s">
        <v>15048</v>
      </c>
      <c r="N465" s="198" t="s">
        <v>15051</v>
      </c>
      <c r="O465" s="181" t="s">
        <v>15050</v>
      </c>
      <c r="P465" s="181" t="s">
        <v>241</v>
      </c>
      <c r="Q465" s="181" t="s">
        <v>2761</v>
      </c>
      <c r="R465" s="181" t="s">
        <v>3461</v>
      </c>
      <c r="S465" s="181" t="s">
        <v>241</v>
      </c>
      <c r="T465" s="181" t="s">
        <v>241</v>
      </c>
      <c r="U465" s="181" t="s">
        <v>14709</v>
      </c>
    </row>
    <row r="466" spans="1:21" s="16" customFormat="1" ht="19.95" customHeight="1" thickBot="1">
      <c r="A466" s="18"/>
      <c r="B466" s="198" t="s">
        <v>14959</v>
      </c>
      <c r="C466" s="198" t="s">
        <v>14961</v>
      </c>
      <c r="D466" s="181" t="s">
        <v>14960</v>
      </c>
      <c r="E466" s="198" t="s">
        <v>14959</v>
      </c>
      <c r="F466" s="198" t="s">
        <v>1142</v>
      </c>
      <c r="G466" s="181" t="s">
        <v>14958</v>
      </c>
      <c r="H466" s="198" t="s">
        <v>15045</v>
      </c>
      <c r="I466" s="198" t="s">
        <v>930</v>
      </c>
      <c r="J466" s="181" t="s">
        <v>15044</v>
      </c>
      <c r="K466" s="198" t="s">
        <v>15043</v>
      </c>
      <c r="L466" s="198" t="s">
        <v>907</v>
      </c>
      <c r="M466" s="181" t="s">
        <v>15042</v>
      </c>
      <c r="N466" s="198" t="s">
        <v>15047</v>
      </c>
      <c r="O466" s="181" t="s">
        <v>15046</v>
      </c>
      <c r="P466" s="181" t="s">
        <v>241</v>
      </c>
      <c r="Q466" s="181" t="s">
        <v>2761</v>
      </c>
      <c r="R466" s="181" t="s">
        <v>3461</v>
      </c>
      <c r="S466" s="181" t="s">
        <v>241</v>
      </c>
      <c r="T466" s="181" t="s">
        <v>241</v>
      </c>
      <c r="U466" s="181" t="s">
        <v>14709</v>
      </c>
    </row>
    <row r="467" spans="1:21" s="16" customFormat="1" ht="19.95" customHeight="1" thickBot="1">
      <c r="A467" s="18"/>
      <c r="B467" s="198" t="s">
        <v>14959</v>
      </c>
      <c r="C467" s="198" t="s">
        <v>14961</v>
      </c>
      <c r="D467" s="181" t="s">
        <v>14960</v>
      </c>
      <c r="E467" s="198" t="s">
        <v>14959</v>
      </c>
      <c r="F467" s="198" t="s">
        <v>1142</v>
      </c>
      <c r="G467" s="181" t="s">
        <v>14958</v>
      </c>
      <c r="H467" s="198" t="s">
        <v>15031</v>
      </c>
      <c r="I467" s="198" t="s">
        <v>983</v>
      </c>
      <c r="J467" s="181" t="s">
        <v>15030</v>
      </c>
      <c r="K467" s="198" t="s">
        <v>15039</v>
      </c>
      <c r="L467" s="198" t="s">
        <v>2540</v>
      </c>
      <c r="M467" s="181" t="s">
        <v>15038</v>
      </c>
      <c r="N467" s="198" t="s">
        <v>15041</v>
      </c>
      <c r="O467" s="181" t="s">
        <v>15040</v>
      </c>
      <c r="P467" s="181" t="s">
        <v>241</v>
      </c>
      <c r="Q467" s="181" t="s">
        <v>2761</v>
      </c>
      <c r="R467" s="181" t="s">
        <v>1014</v>
      </c>
      <c r="S467" s="181" t="s">
        <v>241</v>
      </c>
      <c r="T467" s="181" t="s">
        <v>241</v>
      </c>
      <c r="U467" s="181" t="s">
        <v>14709</v>
      </c>
    </row>
    <row r="468" spans="1:21" s="16" customFormat="1" ht="19.95" customHeight="1" thickBot="1">
      <c r="A468" s="18"/>
      <c r="B468" s="198" t="s">
        <v>14959</v>
      </c>
      <c r="C468" s="198" t="s">
        <v>14961</v>
      </c>
      <c r="D468" s="181" t="s">
        <v>14960</v>
      </c>
      <c r="E468" s="198" t="s">
        <v>14959</v>
      </c>
      <c r="F468" s="198" t="s">
        <v>1142</v>
      </c>
      <c r="G468" s="181" t="s">
        <v>14958</v>
      </c>
      <c r="H468" s="198" t="s">
        <v>15031</v>
      </c>
      <c r="I468" s="198" t="s">
        <v>983</v>
      </c>
      <c r="J468" s="181" t="s">
        <v>15030</v>
      </c>
      <c r="K468" s="198" t="s">
        <v>15035</v>
      </c>
      <c r="L468" s="198" t="s">
        <v>1030</v>
      </c>
      <c r="M468" s="181" t="s">
        <v>15034</v>
      </c>
      <c r="N468" s="198" t="s">
        <v>15037</v>
      </c>
      <c r="O468" s="181" t="s">
        <v>15036</v>
      </c>
      <c r="P468" s="181" t="s">
        <v>241</v>
      </c>
      <c r="Q468" s="181" t="s">
        <v>2761</v>
      </c>
      <c r="R468" s="181" t="s">
        <v>1014</v>
      </c>
      <c r="S468" s="181" t="s">
        <v>241</v>
      </c>
      <c r="T468" s="181" t="s">
        <v>241</v>
      </c>
      <c r="U468" s="181" t="s">
        <v>14709</v>
      </c>
    </row>
    <row r="469" spans="1:21" s="16" customFormat="1" ht="19.95" customHeight="1" thickBot="1">
      <c r="A469" s="18"/>
      <c r="B469" s="198" t="s">
        <v>14959</v>
      </c>
      <c r="C469" s="198" t="s">
        <v>14961</v>
      </c>
      <c r="D469" s="181" t="s">
        <v>14960</v>
      </c>
      <c r="E469" s="198" t="s">
        <v>14959</v>
      </c>
      <c r="F469" s="198" t="s">
        <v>1142</v>
      </c>
      <c r="G469" s="181" t="s">
        <v>14958</v>
      </c>
      <c r="H469" s="198" t="s">
        <v>15031</v>
      </c>
      <c r="I469" s="198" t="s">
        <v>983</v>
      </c>
      <c r="J469" s="181" t="s">
        <v>15030</v>
      </c>
      <c r="K469" s="198" t="s">
        <v>15029</v>
      </c>
      <c r="L469" s="198" t="s">
        <v>1841</v>
      </c>
      <c r="M469" s="181" t="s">
        <v>15028</v>
      </c>
      <c r="N469" s="198" t="s">
        <v>15033</v>
      </c>
      <c r="O469" s="181" t="s">
        <v>15032</v>
      </c>
      <c r="P469" s="181" t="s">
        <v>241</v>
      </c>
      <c r="Q469" s="181" t="s">
        <v>2761</v>
      </c>
      <c r="R469" s="181" t="s">
        <v>1014</v>
      </c>
      <c r="S469" s="181" t="s">
        <v>241</v>
      </c>
      <c r="T469" s="181" t="s">
        <v>241</v>
      </c>
      <c r="U469" s="181" t="s">
        <v>14709</v>
      </c>
    </row>
    <row r="470" spans="1:21" s="16" customFormat="1" ht="19.95" customHeight="1" thickBot="1">
      <c r="A470" s="18"/>
      <c r="B470" s="198" t="s">
        <v>14959</v>
      </c>
      <c r="C470" s="198" t="s">
        <v>14961</v>
      </c>
      <c r="D470" s="181" t="s">
        <v>14960</v>
      </c>
      <c r="E470" s="198" t="s">
        <v>14959</v>
      </c>
      <c r="F470" s="198" t="s">
        <v>1142</v>
      </c>
      <c r="G470" s="181" t="s">
        <v>14958</v>
      </c>
      <c r="H470" s="198" t="s">
        <v>15005</v>
      </c>
      <c r="I470" s="198" t="s">
        <v>3822</v>
      </c>
      <c r="J470" s="181" t="s">
        <v>15004</v>
      </c>
      <c r="K470" s="198" t="s">
        <v>15025</v>
      </c>
      <c r="L470" s="198" t="s">
        <v>1341</v>
      </c>
      <c r="M470" s="181" t="s">
        <v>15024</v>
      </c>
      <c r="N470" s="198" t="s">
        <v>15027</v>
      </c>
      <c r="O470" s="181" t="s">
        <v>15026</v>
      </c>
      <c r="P470" s="181" t="s">
        <v>241</v>
      </c>
      <c r="Q470" s="181" t="s">
        <v>2761</v>
      </c>
      <c r="R470" s="181" t="s">
        <v>3461</v>
      </c>
      <c r="S470" s="181" t="s">
        <v>241</v>
      </c>
      <c r="T470" s="181" t="s">
        <v>241</v>
      </c>
      <c r="U470" s="181" t="s">
        <v>14709</v>
      </c>
    </row>
    <row r="471" spans="1:21" s="16" customFormat="1" ht="19.95" customHeight="1" thickBot="1">
      <c r="A471" s="18"/>
      <c r="B471" s="198" t="s">
        <v>14959</v>
      </c>
      <c r="C471" s="198" t="s">
        <v>14961</v>
      </c>
      <c r="D471" s="181" t="s">
        <v>14960</v>
      </c>
      <c r="E471" s="198" t="s">
        <v>14959</v>
      </c>
      <c r="F471" s="198" t="s">
        <v>1142</v>
      </c>
      <c r="G471" s="181" t="s">
        <v>14958</v>
      </c>
      <c r="H471" s="198" t="s">
        <v>15005</v>
      </c>
      <c r="I471" s="198" t="s">
        <v>3822</v>
      </c>
      <c r="J471" s="181" t="s">
        <v>15004</v>
      </c>
      <c r="K471" s="198" t="s">
        <v>15021</v>
      </c>
      <c r="L471" s="198" t="s">
        <v>3410</v>
      </c>
      <c r="M471" s="181" t="s">
        <v>15020</v>
      </c>
      <c r="N471" s="198" t="s">
        <v>15023</v>
      </c>
      <c r="O471" s="181" t="s">
        <v>15022</v>
      </c>
      <c r="P471" s="181" t="s">
        <v>241</v>
      </c>
      <c r="Q471" s="181" t="s">
        <v>2761</v>
      </c>
      <c r="R471" s="181" t="s">
        <v>3461</v>
      </c>
      <c r="S471" s="181" t="s">
        <v>241</v>
      </c>
      <c r="T471" s="181" t="s">
        <v>241</v>
      </c>
      <c r="U471" s="181" t="s">
        <v>14709</v>
      </c>
    </row>
    <row r="472" spans="1:21" s="16" customFormat="1" ht="19.95" customHeight="1" thickBot="1">
      <c r="A472" s="18"/>
      <c r="B472" s="198" t="s">
        <v>14959</v>
      </c>
      <c r="C472" s="198" t="s">
        <v>14961</v>
      </c>
      <c r="D472" s="181" t="s">
        <v>14960</v>
      </c>
      <c r="E472" s="198" t="s">
        <v>14959</v>
      </c>
      <c r="F472" s="198" t="s">
        <v>1142</v>
      </c>
      <c r="G472" s="181" t="s">
        <v>14958</v>
      </c>
      <c r="H472" s="198" t="s">
        <v>15005</v>
      </c>
      <c r="I472" s="198" t="s">
        <v>3822</v>
      </c>
      <c r="J472" s="181" t="s">
        <v>15004</v>
      </c>
      <c r="K472" s="198" t="s">
        <v>15017</v>
      </c>
      <c r="L472" s="198" t="s">
        <v>2033</v>
      </c>
      <c r="M472" s="181" t="s">
        <v>15016</v>
      </c>
      <c r="N472" s="198" t="s">
        <v>15019</v>
      </c>
      <c r="O472" s="181" t="s">
        <v>15018</v>
      </c>
      <c r="P472" s="181" t="s">
        <v>241</v>
      </c>
      <c r="Q472" s="181" t="s">
        <v>2761</v>
      </c>
      <c r="R472" s="181" t="s">
        <v>3461</v>
      </c>
      <c r="S472" s="181" t="s">
        <v>241</v>
      </c>
      <c r="T472" s="181" t="s">
        <v>241</v>
      </c>
      <c r="U472" s="181" t="s">
        <v>14709</v>
      </c>
    </row>
    <row r="473" spans="1:21" s="16" customFormat="1" ht="19.95" customHeight="1" thickBot="1">
      <c r="A473" s="18"/>
      <c r="B473" s="198" t="s">
        <v>14959</v>
      </c>
      <c r="C473" s="198" t="s">
        <v>14961</v>
      </c>
      <c r="D473" s="181" t="s">
        <v>14960</v>
      </c>
      <c r="E473" s="198" t="s">
        <v>14959</v>
      </c>
      <c r="F473" s="198" t="s">
        <v>1142</v>
      </c>
      <c r="G473" s="181" t="s">
        <v>14958</v>
      </c>
      <c r="H473" s="198" t="s">
        <v>15005</v>
      </c>
      <c r="I473" s="198" t="s">
        <v>3822</v>
      </c>
      <c r="J473" s="181" t="s">
        <v>15004</v>
      </c>
      <c r="K473" s="198" t="s">
        <v>15013</v>
      </c>
      <c r="L473" s="198" t="s">
        <v>1896</v>
      </c>
      <c r="M473" s="181" t="s">
        <v>15012</v>
      </c>
      <c r="N473" s="198" t="s">
        <v>15015</v>
      </c>
      <c r="O473" s="181" t="s">
        <v>15014</v>
      </c>
      <c r="P473" s="181" t="s">
        <v>241</v>
      </c>
      <c r="Q473" s="181" t="s">
        <v>2761</v>
      </c>
      <c r="R473" s="181" t="s">
        <v>3461</v>
      </c>
      <c r="S473" s="181" t="s">
        <v>241</v>
      </c>
      <c r="T473" s="181" t="s">
        <v>241</v>
      </c>
      <c r="U473" s="181" t="s">
        <v>14709</v>
      </c>
    </row>
    <row r="474" spans="1:21" s="16" customFormat="1" ht="19.95" customHeight="1" thickBot="1">
      <c r="A474" s="18"/>
      <c r="B474" s="198" t="s">
        <v>14959</v>
      </c>
      <c r="C474" s="198" t="s">
        <v>14961</v>
      </c>
      <c r="D474" s="181" t="s">
        <v>14960</v>
      </c>
      <c r="E474" s="198" t="s">
        <v>14959</v>
      </c>
      <c r="F474" s="198" t="s">
        <v>1142</v>
      </c>
      <c r="G474" s="181" t="s">
        <v>14958</v>
      </c>
      <c r="H474" s="198" t="s">
        <v>15005</v>
      </c>
      <c r="I474" s="198" t="s">
        <v>3822</v>
      </c>
      <c r="J474" s="181" t="s">
        <v>15004</v>
      </c>
      <c r="K474" s="198" t="s">
        <v>15009</v>
      </c>
      <c r="L474" s="198" t="s">
        <v>3692</v>
      </c>
      <c r="M474" s="181" t="s">
        <v>15008</v>
      </c>
      <c r="N474" s="198" t="s">
        <v>15011</v>
      </c>
      <c r="O474" s="181" t="s">
        <v>15010</v>
      </c>
      <c r="P474" s="181" t="s">
        <v>241</v>
      </c>
      <c r="Q474" s="181" t="s">
        <v>2761</v>
      </c>
      <c r="R474" s="181" t="s">
        <v>3461</v>
      </c>
      <c r="S474" s="181" t="s">
        <v>241</v>
      </c>
      <c r="T474" s="181" t="s">
        <v>241</v>
      </c>
      <c r="U474" s="181" t="s">
        <v>14709</v>
      </c>
    </row>
    <row r="475" spans="1:21" s="16" customFormat="1" ht="19.95" customHeight="1" thickBot="1">
      <c r="A475" s="18"/>
      <c r="B475" s="198" t="s">
        <v>14959</v>
      </c>
      <c r="C475" s="198" t="s">
        <v>14961</v>
      </c>
      <c r="D475" s="181" t="s">
        <v>14960</v>
      </c>
      <c r="E475" s="198" t="s">
        <v>14959</v>
      </c>
      <c r="F475" s="198" t="s">
        <v>1142</v>
      </c>
      <c r="G475" s="181" t="s">
        <v>14958</v>
      </c>
      <c r="H475" s="198" t="s">
        <v>15005</v>
      </c>
      <c r="I475" s="198" t="s">
        <v>3822</v>
      </c>
      <c r="J475" s="181" t="s">
        <v>15004</v>
      </c>
      <c r="K475" s="198" t="s">
        <v>15003</v>
      </c>
      <c r="L475" s="198" t="s">
        <v>4351</v>
      </c>
      <c r="M475" s="181" t="s">
        <v>15002</v>
      </c>
      <c r="N475" s="198" t="s">
        <v>15007</v>
      </c>
      <c r="O475" s="181" t="s">
        <v>15006</v>
      </c>
      <c r="P475" s="181" t="s">
        <v>241</v>
      </c>
      <c r="Q475" s="181" t="s">
        <v>2761</v>
      </c>
      <c r="R475" s="181" t="s">
        <v>3461</v>
      </c>
      <c r="S475" s="181" t="s">
        <v>241</v>
      </c>
      <c r="T475" s="181" t="s">
        <v>241</v>
      </c>
      <c r="U475" s="181" t="s">
        <v>14709</v>
      </c>
    </row>
    <row r="476" spans="1:21" s="16" customFormat="1" ht="19.95" customHeight="1" thickBot="1">
      <c r="A476" s="18"/>
      <c r="B476" s="198" t="s">
        <v>14959</v>
      </c>
      <c r="C476" s="198" t="s">
        <v>14961</v>
      </c>
      <c r="D476" s="181" t="s">
        <v>14960</v>
      </c>
      <c r="E476" s="198" t="s">
        <v>14959</v>
      </c>
      <c r="F476" s="198" t="s">
        <v>1142</v>
      </c>
      <c r="G476" s="181" t="s">
        <v>14958</v>
      </c>
      <c r="H476" s="198" t="s">
        <v>14987</v>
      </c>
      <c r="I476" s="198" t="s">
        <v>6516</v>
      </c>
      <c r="J476" s="181" t="s">
        <v>14986</v>
      </c>
      <c r="K476" s="198" t="s">
        <v>14999</v>
      </c>
      <c r="L476" s="198" t="s">
        <v>1350</v>
      </c>
      <c r="M476" s="181" t="s">
        <v>14998</v>
      </c>
      <c r="N476" s="198" t="s">
        <v>15001</v>
      </c>
      <c r="O476" s="181" t="s">
        <v>15000</v>
      </c>
      <c r="P476" s="181" t="s">
        <v>241</v>
      </c>
      <c r="Q476" s="181" t="s">
        <v>2761</v>
      </c>
      <c r="R476" s="181" t="s">
        <v>1014</v>
      </c>
      <c r="S476" s="181" t="s">
        <v>241</v>
      </c>
      <c r="T476" s="181" t="s">
        <v>241</v>
      </c>
      <c r="U476" s="181" t="s">
        <v>14709</v>
      </c>
    </row>
    <row r="477" spans="1:21" s="16" customFormat="1" ht="19.95" customHeight="1" thickBot="1">
      <c r="A477" s="18"/>
      <c r="B477" s="198" t="s">
        <v>14959</v>
      </c>
      <c r="C477" s="198" t="s">
        <v>14961</v>
      </c>
      <c r="D477" s="181" t="s">
        <v>14960</v>
      </c>
      <c r="E477" s="198" t="s">
        <v>14959</v>
      </c>
      <c r="F477" s="198" t="s">
        <v>1142</v>
      </c>
      <c r="G477" s="181" t="s">
        <v>14958</v>
      </c>
      <c r="H477" s="198" t="s">
        <v>14987</v>
      </c>
      <c r="I477" s="198" t="s">
        <v>6516</v>
      </c>
      <c r="J477" s="181" t="s">
        <v>14986</v>
      </c>
      <c r="K477" s="198" t="s">
        <v>14995</v>
      </c>
      <c r="L477" s="198" t="s">
        <v>4477</v>
      </c>
      <c r="M477" s="181" t="s">
        <v>14994</v>
      </c>
      <c r="N477" s="198" t="s">
        <v>14997</v>
      </c>
      <c r="O477" s="181" t="s">
        <v>14996</v>
      </c>
      <c r="P477" s="181" t="s">
        <v>241</v>
      </c>
      <c r="Q477" s="181" t="s">
        <v>2761</v>
      </c>
      <c r="R477" s="181" t="s">
        <v>1014</v>
      </c>
      <c r="S477" s="181" t="s">
        <v>241</v>
      </c>
      <c r="T477" s="181" t="s">
        <v>241</v>
      </c>
      <c r="U477" s="181" t="s">
        <v>16954</v>
      </c>
    </row>
    <row r="478" spans="1:21" s="16" customFormat="1" ht="19.95" customHeight="1" thickBot="1">
      <c r="A478" s="18"/>
      <c r="B478" s="198" t="s">
        <v>14959</v>
      </c>
      <c r="C478" s="198" t="s">
        <v>14961</v>
      </c>
      <c r="D478" s="181" t="s">
        <v>14960</v>
      </c>
      <c r="E478" s="198" t="s">
        <v>14959</v>
      </c>
      <c r="F478" s="198" t="s">
        <v>1142</v>
      </c>
      <c r="G478" s="181" t="s">
        <v>14958</v>
      </c>
      <c r="H478" s="198" t="s">
        <v>14987</v>
      </c>
      <c r="I478" s="198" t="s">
        <v>6516</v>
      </c>
      <c r="J478" s="181" t="s">
        <v>14986</v>
      </c>
      <c r="K478" s="198" t="s">
        <v>14991</v>
      </c>
      <c r="L478" s="198" t="s">
        <v>3695</v>
      </c>
      <c r="M478" s="181" t="s">
        <v>14990</v>
      </c>
      <c r="N478" s="198" t="s">
        <v>14993</v>
      </c>
      <c r="O478" s="181" t="s">
        <v>14992</v>
      </c>
      <c r="P478" s="181" t="s">
        <v>241</v>
      </c>
      <c r="Q478" s="181" t="s">
        <v>2761</v>
      </c>
      <c r="R478" s="181" t="s">
        <v>1014</v>
      </c>
      <c r="S478" s="181" t="s">
        <v>241</v>
      </c>
      <c r="T478" s="181" t="s">
        <v>241</v>
      </c>
      <c r="U478" s="181" t="s">
        <v>16954</v>
      </c>
    </row>
    <row r="479" spans="1:21" s="16" customFormat="1" ht="19.95" customHeight="1" thickBot="1">
      <c r="A479" s="18"/>
      <c r="B479" s="198" t="s">
        <v>14959</v>
      </c>
      <c r="C479" s="198" t="s">
        <v>14961</v>
      </c>
      <c r="D479" s="181" t="s">
        <v>14960</v>
      </c>
      <c r="E479" s="198" t="s">
        <v>14959</v>
      </c>
      <c r="F479" s="198" t="s">
        <v>1142</v>
      </c>
      <c r="G479" s="181" t="s">
        <v>14958</v>
      </c>
      <c r="H479" s="198" t="s">
        <v>14987</v>
      </c>
      <c r="I479" s="198" t="s">
        <v>6516</v>
      </c>
      <c r="J479" s="181" t="s">
        <v>14986</v>
      </c>
      <c r="K479" s="198" t="s">
        <v>14985</v>
      </c>
      <c r="L479" s="198" t="s">
        <v>2528</v>
      </c>
      <c r="M479" s="181" t="s">
        <v>14984</v>
      </c>
      <c r="N479" s="198" t="s">
        <v>14989</v>
      </c>
      <c r="O479" s="181" t="s">
        <v>14988</v>
      </c>
      <c r="P479" s="181" t="s">
        <v>241</v>
      </c>
      <c r="Q479" s="181" t="s">
        <v>2761</v>
      </c>
      <c r="R479" s="181" t="s">
        <v>1014</v>
      </c>
      <c r="S479" s="181" t="s">
        <v>241</v>
      </c>
      <c r="T479" s="181" t="s">
        <v>241</v>
      </c>
      <c r="U479" s="181" t="s">
        <v>14709</v>
      </c>
    </row>
    <row r="480" spans="1:21" s="16" customFormat="1" ht="19.95" customHeight="1" thickBot="1">
      <c r="A480" s="18"/>
      <c r="B480" s="198" t="s">
        <v>14959</v>
      </c>
      <c r="C480" s="198" t="s">
        <v>14961</v>
      </c>
      <c r="D480" s="181" t="s">
        <v>14960</v>
      </c>
      <c r="E480" s="198" t="s">
        <v>14959</v>
      </c>
      <c r="F480" s="198" t="s">
        <v>1142</v>
      </c>
      <c r="G480" s="181" t="s">
        <v>14958</v>
      </c>
      <c r="H480" s="198" t="s">
        <v>14957</v>
      </c>
      <c r="I480" s="198" t="s">
        <v>3531</v>
      </c>
      <c r="J480" s="181" t="s">
        <v>14956</v>
      </c>
      <c r="K480" s="198" t="s">
        <v>14981</v>
      </c>
      <c r="L480" s="198" t="s">
        <v>3039</v>
      </c>
      <c r="M480" s="181" t="s">
        <v>14980</v>
      </c>
      <c r="N480" s="198" t="s">
        <v>14983</v>
      </c>
      <c r="O480" s="181" t="s">
        <v>14982</v>
      </c>
      <c r="P480" s="181" t="s">
        <v>241</v>
      </c>
      <c r="Q480" s="181" t="s">
        <v>2761</v>
      </c>
      <c r="R480" s="181" t="s">
        <v>1014</v>
      </c>
      <c r="S480" s="181" t="s">
        <v>241</v>
      </c>
      <c r="T480" s="181" t="s">
        <v>241</v>
      </c>
      <c r="U480" s="181" t="s">
        <v>14709</v>
      </c>
    </row>
    <row r="481" spans="1:21" s="16" customFormat="1" ht="19.95" customHeight="1" thickBot="1">
      <c r="A481" s="18"/>
      <c r="B481" s="198" t="s">
        <v>14959</v>
      </c>
      <c r="C481" s="198" t="s">
        <v>14961</v>
      </c>
      <c r="D481" s="181" t="s">
        <v>14960</v>
      </c>
      <c r="E481" s="198" t="s">
        <v>14959</v>
      </c>
      <c r="F481" s="198" t="s">
        <v>1142</v>
      </c>
      <c r="G481" s="181" t="s">
        <v>14958</v>
      </c>
      <c r="H481" s="198" t="s">
        <v>14957</v>
      </c>
      <c r="I481" s="198" t="s">
        <v>3531</v>
      </c>
      <c r="J481" s="181" t="s">
        <v>14956</v>
      </c>
      <c r="K481" s="198" t="s">
        <v>14977</v>
      </c>
      <c r="L481" s="198" t="s">
        <v>1615</v>
      </c>
      <c r="M481" s="181" t="s">
        <v>14976</v>
      </c>
      <c r="N481" s="198" t="s">
        <v>14979</v>
      </c>
      <c r="O481" s="181" t="s">
        <v>14978</v>
      </c>
      <c r="P481" s="181" t="s">
        <v>241</v>
      </c>
      <c r="Q481" s="181" t="s">
        <v>2761</v>
      </c>
      <c r="R481" s="181" t="s">
        <v>3461</v>
      </c>
      <c r="S481" s="181" t="s">
        <v>241</v>
      </c>
      <c r="T481" s="181" t="s">
        <v>241</v>
      </c>
      <c r="U481" s="181" t="s">
        <v>14709</v>
      </c>
    </row>
    <row r="482" spans="1:21" s="16" customFormat="1" ht="19.95" customHeight="1" thickBot="1">
      <c r="A482" s="18"/>
      <c r="B482" s="198" t="s">
        <v>14959</v>
      </c>
      <c r="C482" s="198" t="s">
        <v>14961</v>
      </c>
      <c r="D482" s="181" t="s">
        <v>14960</v>
      </c>
      <c r="E482" s="198" t="s">
        <v>14959</v>
      </c>
      <c r="F482" s="198" t="s">
        <v>1142</v>
      </c>
      <c r="G482" s="181" t="s">
        <v>14958</v>
      </c>
      <c r="H482" s="198" t="s">
        <v>14957</v>
      </c>
      <c r="I482" s="198" t="s">
        <v>3531</v>
      </c>
      <c r="J482" s="181" t="s">
        <v>14956</v>
      </c>
      <c r="K482" s="198" t="s">
        <v>14973</v>
      </c>
      <c r="L482" s="198" t="s">
        <v>2688</v>
      </c>
      <c r="M482" s="181" t="s">
        <v>14972</v>
      </c>
      <c r="N482" s="198" t="s">
        <v>14975</v>
      </c>
      <c r="O482" s="181" t="s">
        <v>14974</v>
      </c>
      <c r="P482" s="181" t="s">
        <v>241</v>
      </c>
      <c r="Q482" s="181" t="s">
        <v>2761</v>
      </c>
      <c r="R482" s="181" t="s">
        <v>3461</v>
      </c>
      <c r="S482" s="181" t="s">
        <v>241</v>
      </c>
      <c r="T482" s="181" t="s">
        <v>241</v>
      </c>
      <c r="U482" s="181" t="s">
        <v>14709</v>
      </c>
    </row>
    <row r="483" spans="1:21" s="16" customFormat="1" ht="19.95" customHeight="1" thickBot="1">
      <c r="A483" s="18"/>
      <c r="B483" s="198" t="s">
        <v>14959</v>
      </c>
      <c r="C483" s="198" t="s">
        <v>14961</v>
      </c>
      <c r="D483" s="181" t="s">
        <v>14960</v>
      </c>
      <c r="E483" s="198" t="s">
        <v>14959</v>
      </c>
      <c r="F483" s="198" t="s">
        <v>1142</v>
      </c>
      <c r="G483" s="181" t="s">
        <v>14958</v>
      </c>
      <c r="H483" s="198" t="s">
        <v>14957</v>
      </c>
      <c r="I483" s="198" t="s">
        <v>3531</v>
      </c>
      <c r="J483" s="181" t="s">
        <v>14956</v>
      </c>
      <c r="K483" s="198" t="s">
        <v>14969</v>
      </c>
      <c r="L483" s="198" t="s">
        <v>3234</v>
      </c>
      <c r="M483" s="181" t="s">
        <v>14968</v>
      </c>
      <c r="N483" s="198" t="s">
        <v>14971</v>
      </c>
      <c r="O483" s="181" t="s">
        <v>14970</v>
      </c>
      <c r="P483" s="181" t="s">
        <v>241</v>
      </c>
      <c r="Q483" s="181" t="s">
        <v>2761</v>
      </c>
      <c r="R483" s="181" t="s">
        <v>3461</v>
      </c>
      <c r="S483" s="181" t="s">
        <v>241</v>
      </c>
      <c r="T483" s="181" t="s">
        <v>241</v>
      </c>
      <c r="U483" s="181" t="s">
        <v>14709</v>
      </c>
    </row>
    <row r="484" spans="1:21" s="16" customFormat="1" ht="19.95" customHeight="1" thickBot="1">
      <c r="A484" s="18"/>
      <c r="B484" s="198" t="s">
        <v>14959</v>
      </c>
      <c r="C484" s="198" t="s">
        <v>14961</v>
      </c>
      <c r="D484" s="181" t="s">
        <v>14960</v>
      </c>
      <c r="E484" s="198" t="s">
        <v>14959</v>
      </c>
      <c r="F484" s="198" t="s">
        <v>1142</v>
      </c>
      <c r="G484" s="181" t="s">
        <v>14958</v>
      </c>
      <c r="H484" s="198" t="s">
        <v>14957</v>
      </c>
      <c r="I484" s="198" t="s">
        <v>3531</v>
      </c>
      <c r="J484" s="181" t="s">
        <v>14956</v>
      </c>
      <c r="K484" s="198" t="s">
        <v>14965</v>
      </c>
      <c r="L484" s="198" t="s">
        <v>3720</v>
      </c>
      <c r="M484" s="181" t="s">
        <v>14964</v>
      </c>
      <c r="N484" s="198" t="s">
        <v>14967</v>
      </c>
      <c r="O484" s="181" t="s">
        <v>14966</v>
      </c>
      <c r="P484" s="181" t="s">
        <v>241</v>
      </c>
      <c r="Q484" s="181" t="s">
        <v>2761</v>
      </c>
      <c r="R484" s="181" t="s">
        <v>3461</v>
      </c>
      <c r="S484" s="181" t="s">
        <v>241</v>
      </c>
      <c r="T484" s="181" t="s">
        <v>241</v>
      </c>
      <c r="U484" s="181" t="s">
        <v>14709</v>
      </c>
    </row>
    <row r="485" spans="1:21" s="16" customFormat="1" ht="19.95" customHeight="1" thickBot="1">
      <c r="A485" s="18"/>
      <c r="B485" s="198" t="s">
        <v>14959</v>
      </c>
      <c r="C485" s="198" t="s">
        <v>14961</v>
      </c>
      <c r="D485" s="181" t="s">
        <v>14960</v>
      </c>
      <c r="E485" s="198" t="s">
        <v>14959</v>
      </c>
      <c r="F485" s="198" t="s">
        <v>1142</v>
      </c>
      <c r="G485" s="181" t="s">
        <v>14958</v>
      </c>
      <c r="H485" s="198" t="s">
        <v>14957</v>
      </c>
      <c r="I485" s="198" t="s">
        <v>3531</v>
      </c>
      <c r="J485" s="181" t="s">
        <v>14956</v>
      </c>
      <c r="K485" s="198" t="s">
        <v>14955</v>
      </c>
      <c r="L485" s="198" t="s">
        <v>1729</v>
      </c>
      <c r="M485" s="181" t="s">
        <v>14954</v>
      </c>
      <c r="N485" s="198" t="s">
        <v>14963</v>
      </c>
      <c r="O485" s="181" t="s">
        <v>14962</v>
      </c>
      <c r="P485" s="181" t="s">
        <v>241</v>
      </c>
      <c r="Q485" s="181" t="s">
        <v>2761</v>
      </c>
      <c r="R485" s="181" t="s">
        <v>3461</v>
      </c>
      <c r="S485" s="181" t="s">
        <v>241</v>
      </c>
      <c r="T485" s="181" t="s">
        <v>241</v>
      </c>
      <c r="U485" s="181" t="s">
        <v>14709</v>
      </c>
    </row>
    <row r="486" spans="1:21" s="16" customFormat="1" ht="19.95" customHeight="1" thickBot="1">
      <c r="A486" s="18"/>
      <c r="B486" s="198" t="s">
        <v>14723</v>
      </c>
      <c r="C486" s="198" t="s">
        <v>14722</v>
      </c>
      <c r="D486" s="181" t="s">
        <v>14721</v>
      </c>
      <c r="E486" s="198" t="s">
        <v>1466</v>
      </c>
      <c r="F486" s="198" t="s">
        <v>932</v>
      </c>
      <c r="G486" s="181" t="s">
        <v>1465</v>
      </c>
      <c r="H486" s="198" t="s">
        <v>10979</v>
      </c>
      <c r="I486" s="198" t="s">
        <v>2120</v>
      </c>
      <c r="J486" s="181" t="s">
        <v>10978</v>
      </c>
      <c r="K486" s="198" t="s">
        <v>1092</v>
      </c>
      <c r="L486" s="198" t="s">
        <v>1091</v>
      </c>
      <c r="M486" s="181" t="s">
        <v>1090</v>
      </c>
      <c r="N486" s="198" t="s">
        <v>14897</v>
      </c>
      <c r="O486" s="181" t="s">
        <v>10980</v>
      </c>
      <c r="P486" s="181" t="s">
        <v>1016</v>
      </c>
      <c r="Q486" s="181" t="s">
        <v>241</v>
      </c>
      <c r="R486" s="181" t="s">
        <v>241</v>
      </c>
      <c r="S486" s="181" t="s">
        <v>241</v>
      </c>
      <c r="T486" s="181" t="s">
        <v>241</v>
      </c>
      <c r="U486" s="181" t="s">
        <v>241</v>
      </c>
    </row>
    <row r="487" spans="1:21" s="16" customFormat="1" ht="19.95" customHeight="1" thickBot="1">
      <c r="A487" s="18"/>
      <c r="B487" s="198" t="s">
        <v>14723</v>
      </c>
      <c r="C487" s="198" t="s">
        <v>14722</v>
      </c>
      <c r="D487" s="181" t="s">
        <v>14721</v>
      </c>
      <c r="E487" s="198" t="s">
        <v>14942</v>
      </c>
      <c r="F487" s="198" t="s">
        <v>6060</v>
      </c>
      <c r="G487" s="181" t="s">
        <v>14943</v>
      </c>
      <c r="H487" s="198" t="s">
        <v>14942</v>
      </c>
      <c r="I487" s="198" t="s">
        <v>6060</v>
      </c>
      <c r="J487" s="181" t="s">
        <v>14941</v>
      </c>
      <c r="K487" s="198" t="s">
        <v>14951</v>
      </c>
      <c r="L487" s="198" t="s">
        <v>989</v>
      </c>
      <c r="M487" s="181" t="s">
        <v>14950</v>
      </c>
      <c r="N487" s="198" t="s">
        <v>14953</v>
      </c>
      <c r="O487" s="181" t="s">
        <v>14952</v>
      </c>
      <c r="P487" s="181" t="s">
        <v>241</v>
      </c>
      <c r="Q487" s="181" t="s">
        <v>241</v>
      </c>
      <c r="R487" s="181" t="s">
        <v>241</v>
      </c>
      <c r="S487" s="181" t="s">
        <v>1013</v>
      </c>
      <c r="T487" s="181" t="s">
        <v>241</v>
      </c>
      <c r="U487" s="181" t="s">
        <v>241</v>
      </c>
    </row>
    <row r="488" spans="1:21" s="16" customFormat="1" ht="19.95" customHeight="1" thickBot="1">
      <c r="A488" s="18"/>
      <c r="B488" s="198" t="s">
        <v>14723</v>
      </c>
      <c r="C488" s="198" t="s">
        <v>14722</v>
      </c>
      <c r="D488" s="181" t="s">
        <v>14721</v>
      </c>
      <c r="E488" s="198" t="s">
        <v>14942</v>
      </c>
      <c r="F488" s="198" t="s">
        <v>6060</v>
      </c>
      <c r="G488" s="181" t="s">
        <v>14943</v>
      </c>
      <c r="H488" s="198" t="s">
        <v>14942</v>
      </c>
      <c r="I488" s="198" t="s">
        <v>6060</v>
      </c>
      <c r="J488" s="181" t="s">
        <v>14941</v>
      </c>
      <c r="K488" s="198" t="s">
        <v>14947</v>
      </c>
      <c r="L488" s="198" t="s">
        <v>884</v>
      </c>
      <c r="M488" s="181" t="s">
        <v>14946</v>
      </c>
      <c r="N488" s="198" t="s">
        <v>14949</v>
      </c>
      <c r="O488" s="181" t="s">
        <v>14948</v>
      </c>
      <c r="P488" s="181" t="s">
        <v>241</v>
      </c>
      <c r="Q488" s="181" t="s">
        <v>241</v>
      </c>
      <c r="R488" s="181" t="s">
        <v>241</v>
      </c>
      <c r="S488" s="181" t="s">
        <v>1013</v>
      </c>
      <c r="T488" s="181" t="s">
        <v>241</v>
      </c>
      <c r="U488" s="181" t="s">
        <v>241</v>
      </c>
    </row>
    <row r="489" spans="1:21" s="16" customFormat="1" ht="19.95" customHeight="1" thickBot="1">
      <c r="A489" s="18"/>
      <c r="B489" s="198" t="s">
        <v>14723</v>
      </c>
      <c r="C489" s="198" t="s">
        <v>14722</v>
      </c>
      <c r="D489" s="181" t="s">
        <v>14721</v>
      </c>
      <c r="E489" s="198" t="s">
        <v>14942</v>
      </c>
      <c r="F489" s="198" t="s">
        <v>6060</v>
      </c>
      <c r="G489" s="181" t="s">
        <v>14943</v>
      </c>
      <c r="H489" s="198" t="s">
        <v>14942</v>
      </c>
      <c r="I489" s="198" t="s">
        <v>6060</v>
      </c>
      <c r="J489" s="181" t="s">
        <v>14941</v>
      </c>
      <c r="K489" s="198" t="s">
        <v>14940</v>
      </c>
      <c r="L489" s="198" t="s">
        <v>1896</v>
      </c>
      <c r="M489" s="181" t="s">
        <v>14939</v>
      </c>
      <c r="N489" s="198" t="s">
        <v>14945</v>
      </c>
      <c r="O489" s="181" t="s">
        <v>14944</v>
      </c>
      <c r="P489" s="181" t="s">
        <v>241</v>
      </c>
      <c r="Q489" s="181" t="s">
        <v>241</v>
      </c>
      <c r="R489" s="181" t="s">
        <v>241</v>
      </c>
      <c r="S489" s="181" t="s">
        <v>1013</v>
      </c>
      <c r="T489" s="181" t="s">
        <v>241</v>
      </c>
      <c r="U489" s="181" t="s">
        <v>241</v>
      </c>
    </row>
    <row r="490" spans="1:21" s="16" customFormat="1" ht="19.95" customHeight="1" thickBot="1">
      <c r="A490" s="18"/>
      <c r="B490" s="198" t="s">
        <v>14723</v>
      </c>
      <c r="C490" s="198" t="s">
        <v>14722</v>
      </c>
      <c r="D490" s="181" t="s">
        <v>14721</v>
      </c>
      <c r="E490" s="198" t="s">
        <v>14922</v>
      </c>
      <c r="F490" s="198" t="s">
        <v>1117</v>
      </c>
      <c r="G490" s="181" t="s">
        <v>14921</v>
      </c>
      <c r="H490" s="198" t="s">
        <v>14922</v>
      </c>
      <c r="I490" s="198" t="s">
        <v>1327</v>
      </c>
      <c r="J490" s="181" t="s">
        <v>14921</v>
      </c>
      <c r="K490" s="198" t="s">
        <v>14936</v>
      </c>
      <c r="L490" s="198" t="s">
        <v>1832</v>
      </c>
      <c r="M490" s="181" t="s">
        <v>14935</v>
      </c>
      <c r="N490" s="198" t="s">
        <v>14938</v>
      </c>
      <c r="O490" s="181" t="s">
        <v>14937</v>
      </c>
      <c r="P490" s="181" t="s">
        <v>241</v>
      </c>
      <c r="Q490" s="181" t="s">
        <v>241</v>
      </c>
      <c r="R490" s="181" t="s">
        <v>241</v>
      </c>
      <c r="S490" s="181" t="s">
        <v>1013</v>
      </c>
      <c r="T490" s="181" t="s">
        <v>241</v>
      </c>
      <c r="U490" s="181" t="s">
        <v>241</v>
      </c>
    </row>
    <row r="491" spans="1:21" s="16" customFormat="1" ht="19.95" customHeight="1" thickBot="1">
      <c r="A491" s="18"/>
      <c r="B491" s="198" t="s">
        <v>14723</v>
      </c>
      <c r="C491" s="198" t="s">
        <v>14722</v>
      </c>
      <c r="D491" s="181" t="s">
        <v>14721</v>
      </c>
      <c r="E491" s="198" t="s">
        <v>14922</v>
      </c>
      <c r="F491" s="198" t="s">
        <v>1117</v>
      </c>
      <c r="G491" s="181" t="s">
        <v>14921</v>
      </c>
      <c r="H491" s="198" t="s">
        <v>14922</v>
      </c>
      <c r="I491" s="198" t="s">
        <v>1327</v>
      </c>
      <c r="J491" s="181" t="s">
        <v>14921</v>
      </c>
      <c r="K491" s="198" t="s">
        <v>14932</v>
      </c>
      <c r="L491" s="198" t="s">
        <v>3234</v>
      </c>
      <c r="M491" s="181" t="s">
        <v>14931</v>
      </c>
      <c r="N491" s="198" t="s">
        <v>14934</v>
      </c>
      <c r="O491" s="181" t="s">
        <v>14933</v>
      </c>
      <c r="P491" s="181" t="s">
        <v>241</v>
      </c>
      <c r="Q491" s="181" t="s">
        <v>241</v>
      </c>
      <c r="R491" s="181" t="s">
        <v>241</v>
      </c>
      <c r="S491" s="181" t="s">
        <v>1013</v>
      </c>
      <c r="T491" s="181" t="s">
        <v>241</v>
      </c>
      <c r="U491" s="181" t="s">
        <v>241</v>
      </c>
    </row>
    <row r="492" spans="1:21" s="16" customFormat="1" ht="19.95" customHeight="1" thickBot="1">
      <c r="A492" s="18"/>
      <c r="B492" s="198" t="s">
        <v>14723</v>
      </c>
      <c r="C492" s="198" t="s">
        <v>14722</v>
      </c>
      <c r="D492" s="181" t="s">
        <v>14721</v>
      </c>
      <c r="E492" s="198" t="s">
        <v>14922</v>
      </c>
      <c r="F492" s="198" t="s">
        <v>1117</v>
      </c>
      <c r="G492" s="181" t="s">
        <v>14921</v>
      </c>
      <c r="H492" s="198" t="s">
        <v>14922</v>
      </c>
      <c r="I492" s="198" t="s">
        <v>1327</v>
      </c>
      <c r="J492" s="181" t="s">
        <v>14921</v>
      </c>
      <c r="K492" s="198" t="s">
        <v>11139</v>
      </c>
      <c r="L492" s="198" t="s">
        <v>1631</v>
      </c>
      <c r="M492" s="181" t="s">
        <v>11138</v>
      </c>
      <c r="N492" s="198" t="s">
        <v>14930</v>
      </c>
      <c r="O492" s="181" t="s">
        <v>14929</v>
      </c>
      <c r="P492" s="181" t="s">
        <v>241</v>
      </c>
      <c r="Q492" s="181" t="s">
        <v>241</v>
      </c>
      <c r="R492" s="181" t="s">
        <v>241</v>
      </c>
      <c r="S492" s="181" t="s">
        <v>1013</v>
      </c>
      <c r="T492" s="181" t="s">
        <v>241</v>
      </c>
      <c r="U492" s="181" t="s">
        <v>241</v>
      </c>
    </row>
    <row r="493" spans="1:21" s="16" customFormat="1" ht="19.95" customHeight="1" thickBot="1">
      <c r="A493" s="18"/>
      <c r="B493" s="198" t="s">
        <v>14723</v>
      </c>
      <c r="C493" s="198" t="s">
        <v>14722</v>
      </c>
      <c r="D493" s="181" t="s">
        <v>14721</v>
      </c>
      <c r="E493" s="198" t="s">
        <v>14922</v>
      </c>
      <c r="F493" s="198" t="s">
        <v>1117</v>
      </c>
      <c r="G493" s="181" t="s">
        <v>14921</v>
      </c>
      <c r="H493" s="198" t="s">
        <v>14922</v>
      </c>
      <c r="I493" s="198" t="s">
        <v>1327</v>
      </c>
      <c r="J493" s="181" t="s">
        <v>14921</v>
      </c>
      <c r="K493" s="198" t="s">
        <v>14926</v>
      </c>
      <c r="L493" s="198" t="s">
        <v>2707</v>
      </c>
      <c r="M493" s="181" t="s">
        <v>14925</v>
      </c>
      <c r="N493" s="198" t="s">
        <v>14928</v>
      </c>
      <c r="O493" s="181" t="s">
        <v>14927</v>
      </c>
      <c r="P493" s="181" t="s">
        <v>241</v>
      </c>
      <c r="Q493" s="181" t="s">
        <v>241</v>
      </c>
      <c r="R493" s="181" t="s">
        <v>241</v>
      </c>
      <c r="S493" s="181" t="s">
        <v>1013</v>
      </c>
      <c r="T493" s="181" t="s">
        <v>241</v>
      </c>
      <c r="U493" s="181" t="s">
        <v>241</v>
      </c>
    </row>
    <row r="494" spans="1:21" s="16" customFormat="1" ht="19.95" customHeight="1" thickBot="1">
      <c r="A494" s="18"/>
      <c r="B494" s="198" t="s">
        <v>14723</v>
      </c>
      <c r="C494" s="198" t="s">
        <v>14722</v>
      </c>
      <c r="D494" s="181" t="s">
        <v>14721</v>
      </c>
      <c r="E494" s="198" t="s">
        <v>14922</v>
      </c>
      <c r="F494" s="198" t="s">
        <v>1117</v>
      </c>
      <c r="G494" s="181" t="s">
        <v>14921</v>
      </c>
      <c r="H494" s="198" t="s">
        <v>14922</v>
      </c>
      <c r="I494" s="198" t="s">
        <v>1327</v>
      </c>
      <c r="J494" s="181" t="s">
        <v>14921</v>
      </c>
      <c r="K494" s="198" t="s">
        <v>14920</v>
      </c>
      <c r="L494" s="198" t="s">
        <v>4852</v>
      </c>
      <c r="M494" s="181" t="s">
        <v>14919</v>
      </c>
      <c r="N494" s="198" t="s">
        <v>14924</v>
      </c>
      <c r="O494" s="181" t="s">
        <v>14923</v>
      </c>
      <c r="P494" s="181" t="s">
        <v>241</v>
      </c>
      <c r="Q494" s="181" t="s">
        <v>241</v>
      </c>
      <c r="R494" s="181" t="s">
        <v>241</v>
      </c>
      <c r="S494" s="181" t="s">
        <v>1013</v>
      </c>
      <c r="T494" s="181" t="s">
        <v>241</v>
      </c>
      <c r="U494" s="181" t="s">
        <v>241</v>
      </c>
    </row>
    <row r="495" spans="1:21" s="16" customFormat="1" ht="19.95" customHeight="1" thickBot="1">
      <c r="A495" s="18"/>
      <c r="B495" s="198" t="s">
        <v>14723</v>
      </c>
      <c r="C495" s="198" t="s">
        <v>14722</v>
      </c>
      <c r="D495" s="181" t="s">
        <v>14721</v>
      </c>
      <c r="E495" s="198" t="s">
        <v>14902</v>
      </c>
      <c r="F495" s="198" t="s">
        <v>4385</v>
      </c>
      <c r="G495" s="181" t="s">
        <v>14901</v>
      </c>
      <c r="H495" s="198" t="s">
        <v>14902</v>
      </c>
      <c r="I495" s="198" t="s">
        <v>4385</v>
      </c>
      <c r="J495" s="181" t="s">
        <v>14901</v>
      </c>
      <c r="K495" s="198" t="s">
        <v>8221</v>
      </c>
      <c r="L495" s="198" t="s">
        <v>1591</v>
      </c>
      <c r="M495" s="181" t="s">
        <v>8220</v>
      </c>
      <c r="N495" s="198" t="s">
        <v>14918</v>
      </c>
      <c r="O495" s="181" t="s">
        <v>14917</v>
      </c>
      <c r="P495" s="181" t="s">
        <v>241</v>
      </c>
      <c r="Q495" s="181" t="s">
        <v>241</v>
      </c>
      <c r="R495" s="181" t="s">
        <v>241</v>
      </c>
      <c r="S495" s="181" t="s">
        <v>1013</v>
      </c>
      <c r="T495" s="181" t="s">
        <v>241</v>
      </c>
      <c r="U495" s="181" t="s">
        <v>241</v>
      </c>
    </row>
    <row r="496" spans="1:21" s="16" customFormat="1" ht="19.95" customHeight="1" thickBot="1">
      <c r="A496" s="18"/>
      <c r="B496" s="198" t="s">
        <v>14723</v>
      </c>
      <c r="C496" s="198" t="s">
        <v>14722</v>
      </c>
      <c r="D496" s="181" t="s">
        <v>14721</v>
      </c>
      <c r="E496" s="198" t="s">
        <v>14902</v>
      </c>
      <c r="F496" s="198" t="s">
        <v>4385</v>
      </c>
      <c r="G496" s="181" t="s">
        <v>14901</v>
      </c>
      <c r="H496" s="198" t="s">
        <v>14902</v>
      </c>
      <c r="I496" s="198" t="s">
        <v>4385</v>
      </c>
      <c r="J496" s="181" t="s">
        <v>14901</v>
      </c>
      <c r="K496" s="198" t="s">
        <v>14914</v>
      </c>
      <c r="L496" s="198" t="s">
        <v>6700</v>
      </c>
      <c r="M496" s="181" t="s">
        <v>14913</v>
      </c>
      <c r="N496" s="198" t="s">
        <v>14916</v>
      </c>
      <c r="O496" s="181" t="s">
        <v>14915</v>
      </c>
      <c r="P496" s="181" t="s">
        <v>241</v>
      </c>
      <c r="Q496" s="181" t="s">
        <v>241</v>
      </c>
      <c r="R496" s="181" t="s">
        <v>241</v>
      </c>
      <c r="S496" s="181" t="s">
        <v>1013</v>
      </c>
      <c r="T496" s="181" t="s">
        <v>241</v>
      </c>
      <c r="U496" s="181" t="s">
        <v>241</v>
      </c>
    </row>
    <row r="497" spans="1:21" s="16" customFormat="1" ht="19.95" customHeight="1" thickBot="1">
      <c r="A497" s="18"/>
      <c r="B497" s="198" t="s">
        <v>14723</v>
      </c>
      <c r="C497" s="198" t="s">
        <v>14722</v>
      </c>
      <c r="D497" s="181" t="s">
        <v>14721</v>
      </c>
      <c r="E497" s="198" t="s">
        <v>14902</v>
      </c>
      <c r="F497" s="198" t="s">
        <v>4385</v>
      </c>
      <c r="G497" s="181" t="s">
        <v>14901</v>
      </c>
      <c r="H497" s="198" t="s">
        <v>14902</v>
      </c>
      <c r="I497" s="198" t="s">
        <v>4385</v>
      </c>
      <c r="J497" s="181" t="s">
        <v>14901</v>
      </c>
      <c r="K497" s="198" t="s">
        <v>4465</v>
      </c>
      <c r="L497" s="198" t="s">
        <v>1374</v>
      </c>
      <c r="M497" s="181" t="s">
        <v>4464</v>
      </c>
      <c r="N497" s="198" t="s">
        <v>14912</v>
      </c>
      <c r="O497" s="181" t="s">
        <v>14911</v>
      </c>
      <c r="P497" s="181" t="s">
        <v>2867</v>
      </c>
      <c r="Q497" s="181" t="s">
        <v>241</v>
      </c>
      <c r="R497" s="181" t="s">
        <v>241</v>
      </c>
      <c r="S497" s="181" t="s">
        <v>17034</v>
      </c>
      <c r="T497" s="181" t="s">
        <v>241</v>
      </c>
      <c r="U497" s="181" t="s">
        <v>241</v>
      </c>
    </row>
    <row r="498" spans="1:21" s="16" customFormat="1" ht="19.95" customHeight="1" thickBot="1">
      <c r="A498" s="18"/>
      <c r="B498" s="198" t="s">
        <v>14723</v>
      </c>
      <c r="C498" s="198" t="s">
        <v>14722</v>
      </c>
      <c r="D498" s="181" t="s">
        <v>14721</v>
      </c>
      <c r="E498" s="198" t="s">
        <v>14902</v>
      </c>
      <c r="F498" s="198" t="s">
        <v>4385</v>
      </c>
      <c r="G498" s="181" t="s">
        <v>14901</v>
      </c>
      <c r="H498" s="198" t="s">
        <v>14902</v>
      </c>
      <c r="I498" s="198" t="s">
        <v>4385</v>
      </c>
      <c r="J498" s="181" t="s">
        <v>14901</v>
      </c>
      <c r="K498" s="198" t="s">
        <v>14908</v>
      </c>
      <c r="L498" s="198" t="s">
        <v>880</v>
      </c>
      <c r="M498" s="181" t="s">
        <v>14907</v>
      </c>
      <c r="N498" s="198" t="s">
        <v>14910</v>
      </c>
      <c r="O498" s="181" t="s">
        <v>14909</v>
      </c>
      <c r="P498" s="181" t="s">
        <v>241</v>
      </c>
      <c r="Q498" s="181" t="s">
        <v>241</v>
      </c>
      <c r="R498" s="181" t="s">
        <v>241</v>
      </c>
      <c r="S498" s="181" t="s">
        <v>1013</v>
      </c>
      <c r="T498" s="181" t="s">
        <v>241</v>
      </c>
      <c r="U498" s="181" t="s">
        <v>241</v>
      </c>
    </row>
    <row r="499" spans="1:21" s="16" customFormat="1" ht="19.95" customHeight="1" thickBot="1">
      <c r="A499" s="18"/>
      <c r="B499" s="198" t="s">
        <v>14723</v>
      </c>
      <c r="C499" s="198" t="s">
        <v>14722</v>
      </c>
      <c r="D499" s="181" t="s">
        <v>14721</v>
      </c>
      <c r="E499" s="198" t="s">
        <v>14902</v>
      </c>
      <c r="F499" s="198" t="s">
        <v>4385</v>
      </c>
      <c r="G499" s="181" t="s">
        <v>14901</v>
      </c>
      <c r="H499" s="198" t="s">
        <v>14902</v>
      </c>
      <c r="I499" s="198" t="s">
        <v>4385</v>
      </c>
      <c r="J499" s="181" t="s">
        <v>14901</v>
      </c>
      <c r="K499" s="198" t="s">
        <v>2778</v>
      </c>
      <c r="L499" s="198" t="s">
        <v>1429</v>
      </c>
      <c r="M499" s="181" t="s">
        <v>5240</v>
      </c>
      <c r="N499" s="198" t="s">
        <v>14906</v>
      </c>
      <c r="O499" s="181" t="s">
        <v>14905</v>
      </c>
      <c r="P499" s="181" t="s">
        <v>241</v>
      </c>
      <c r="Q499" s="181" t="s">
        <v>241</v>
      </c>
      <c r="R499" s="181" t="s">
        <v>241</v>
      </c>
      <c r="S499" s="181" t="s">
        <v>1013</v>
      </c>
      <c r="T499" s="181" t="s">
        <v>241</v>
      </c>
      <c r="U499" s="181" t="s">
        <v>241</v>
      </c>
    </row>
    <row r="500" spans="1:21" s="16" customFormat="1" ht="19.95" customHeight="1" thickBot="1">
      <c r="A500" s="18"/>
      <c r="B500" s="198" t="s">
        <v>14723</v>
      </c>
      <c r="C500" s="198" t="s">
        <v>14722</v>
      </c>
      <c r="D500" s="181" t="s">
        <v>14721</v>
      </c>
      <c r="E500" s="198" t="s">
        <v>14902</v>
      </c>
      <c r="F500" s="198" t="s">
        <v>4385</v>
      </c>
      <c r="G500" s="181" t="s">
        <v>14901</v>
      </c>
      <c r="H500" s="198" t="s">
        <v>14902</v>
      </c>
      <c r="I500" s="198" t="s">
        <v>4385</v>
      </c>
      <c r="J500" s="181" t="s">
        <v>14901</v>
      </c>
      <c r="K500" s="198" t="s">
        <v>14900</v>
      </c>
      <c r="L500" s="198" t="s">
        <v>3531</v>
      </c>
      <c r="M500" s="181" t="s">
        <v>14899</v>
      </c>
      <c r="N500" s="198" t="s">
        <v>14904</v>
      </c>
      <c r="O500" s="181" t="s">
        <v>14903</v>
      </c>
      <c r="P500" s="181" t="s">
        <v>241</v>
      </c>
      <c r="Q500" s="181" t="s">
        <v>241</v>
      </c>
      <c r="R500" s="181" t="s">
        <v>241</v>
      </c>
      <c r="S500" s="181" t="s">
        <v>1013</v>
      </c>
      <c r="T500" s="181" t="s">
        <v>241</v>
      </c>
      <c r="U500" s="181" t="s">
        <v>241</v>
      </c>
    </row>
    <row r="501" spans="1:21" s="16" customFormat="1" ht="19.95" customHeight="1" thickBot="1">
      <c r="A501" s="18"/>
      <c r="B501" s="198" t="s">
        <v>14723</v>
      </c>
      <c r="C501" s="198" t="s">
        <v>14722</v>
      </c>
      <c r="D501" s="181" t="s">
        <v>14721</v>
      </c>
      <c r="E501" s="198" t="s">
        <v>1585</v>
      </c>
      <c r="F501" s="198" t="s">
        <v>1584</v>
      </c>
      <c r="G501" s="181" t="s">
        <v>1583</v>
      </c>
      <c r="H501" s="198" t="s">
        <v>1582</v>
      </c>
      <c r="I501" s="198" t="s">
        <v>1539</v>
      </c>
      <c r="J501" s="181" t="s">
        <v>1581</v>
      </c>
      <c r="K501" s="198" t="s">
        <v>1092</v>
      </c>
      <c r="L501" s="198" t="s">
        <v>1091</v>
      </c>
      <c r="M501" s="181" t="s">
        <v>1090</v>
      </c>
      <c r="N501" s="198" t="s">
        <v>14898</v>
      </c>
      <c r="O501" s="181" t="s">
        <v>1586</v>
      </c>
      <c r="P501" s="181" t="s">
        <v>241</v>
      </c>
      <c r="Q501" s="181" t="s">
        <v>241</v>
      </c>
      <c r="R501" s="181" t="s">
        <v>241</v>
      </c>
      <c r="S501" s="181" t="s">
        <v>1013</v>
      </c>
      <c r="T501" s="181" t="s">
        <v>241</v>
      </c>
      <c r="U501" s="181" t="s">
        <v>241</v>
      </c>
    </row>
    <row r="502" spans="1:21" s="16" customFormat="1" ht="19.95" customHeight="1" thickBot="1">
      <c r="A502" s="18"/>
      <c r="B502" s="198" t="s">
        <v>14723</v>
      </c>
      <c r="C502" s="198" t="s">
        <v>14722</v>
      </c>
      <c r="D502" s="181" t="s">
        <v>14721</v>
      </c>
      <c r="E502" s="198" t="s">
        <v>14894</v>
      </c>
      <c r="F502" s="198" t="s">
        <v>1094</v>
      </c>
      <c r="G502" s="181" t="s">
        <v>14893</v>
      </c>
      <c r="H502" s="198" t="s">
        <v>14894</v>
      </c>
      <c r="I502" s="198" t="s">
        <v>1094</v>
      </c>
      <c r="J502" s="181" t="s">
        <v>14893</v>
      </c>
      <c r="K502" s="198" t="s">
        <v>1092</v>
      </c>
      <c r="L502" s="198" t="s">
        <v>1091</v>
      </c>
      <c r="M502" s="181" t="s">
        <v>1090</v>
      </c>
      <c r="N502" s="198" t="s">
        <v>14896</v>
      </c>
      <c r="O502" s="181" t="s">
        <v>14895</v>
      </c>
      <c r="P502" s="181" t="s">
        <v>241</v>
      </c>
      <c r="Q502" s="181" t="s">
        <v>241</v>
      </c>
      <c r="R502" s="181" t="s">
        <v>241</v>
      </c>
      <c r="S502" s="181" t="s">
        <v>1013</v>
      </c>
      <c r="T502" s="181" t="s">
        <v>241</v>
      </c>
      <c r="U502" s="181" t="s">
        <v>241</v>
      </c>
    </row>
    <row r="503" spans="1:21" s="16" customFormat="1" ht="19.95" customHeight="1" thickBot="1">
      <c r="A503" s="18"/>
      <c r="B503" s="198" t="s">
        <v>14723</v>
      </c>
      <c r="C503" s="198" t="s">
        <v>14722</v>
      </c>
      <c r="D503" s="181" t="s">
        <v>14721</v>
      </c>
      <c r="E503" s="198" t="s">
        <v>1270</v>
      </c>
      <c r="F503" s="198" t="s">
        <v>1161</v>
      </c>
      <c r="G503" s="181" t="s">
        <v>1269</v>
      </c>
      <c r="H503" s="198" t="s">
        <v>14890</v>
      </c>
      <c r="I503" s="198" t="s">
        <v>1085</v>
      </c>
      <c r="J503" s="181" t="s">
        <v>14889</v>
      </c>
      <c r="K503" s="198" t="s">
        <v>1092</v>
      </c>
      <c r="L503" s="198" t="s">
        <v>1091</v>
      </c>
      <c r="M503" s="181" t="s">
        <v>1090</v>
      </c>
      <c r="N503" s="198" t="s">
        <v>14892</v>
      </c>
      <c r="O503" s="181" t="s">
        <v>14891</v>
      </c>
      <c r="P503" s="181" t="s">
        <v>241</v>
      </c>
      <c r="Q503" s="181" t="s">
        <v>241</v>
      </c>
      <c r="R503" s="181" t="s">
        <v>241</v>
      </c>
      <c r="S503" s="181" t="s">
        <v>1013</v>
      </c>
      <c r="T503" s="181" t="s">
        <v>241</v>
      </c>
      <c r="U503" s="181" t="s">
        <v>241</v>
      </c>
    </row>
    <row r="504" spans="1:21" s="16" customFormat="1" ht="19.95" customHeight="1" thickBot="1">
      <c r="A504" s="18"/>
      <c r="B504" s="198" t="s">
        <v>14723</v>
      </c>
      <c r="C504" s="198" t="s">
        <v>14722</v>
      </c>
      <c r="D504" s="181" t="s">
        <v>14721</v>
      </c>
      <c r="E504" s="198" t="s">
        <v>10827</v>
      </c>
      <c r="F504" s="198" t="s">
        <v>10826</v>
      </c>
      <c r="G504" s="181" t="s">
        <v>10825</v>
      </c>
      <c r="H504" s="198" t="s">
        <v>14886</v>
      </c>
      <c r="I504" s="198" t="s">
        <v>892</v>
      </c>
      <c r="J504" s="181" t="s">
        <v>1093</v>
      </c>
      <c r="K504" s="198" t="s">
        <v>1092</v>
      </c>
      <c r="L504" s="198" t="s">
        <v>1091</v>
      </c>
      <c r="M504" s="181" t="s">
        <v>1090</v>
      </c>
      <c r="N504" s="198" t="s">
        <v>14888</v>
      </c>
      <c r="O504" s="181" t="s">
        <v>14887</v>
      </c>
      <c r="P504" s="181" t="s">
        <v>241</v>
      </c>
      <c r="Q504" s="181" t="s">
        <v>241</v>
      </c>
      <c r="R504" s="181" t="s">
        <v>241</v>
      </c>
      <c r="S504" s="181" t="s">
        <v>1013</v>
      </c>
      <c r="T504" s="181" t="s">
        <v>241</v>
      </c>
      <c r="U504" s="181" t="s">
        <v>241</v>
      </c>
    </row>
    <row r="505" spans="1:21" s="16" customFormat="1" ht="19.95" customHeight="1" thickBot="1">
      <c r="A505" s="18"/>
      <c r="B505" s="198" t="s">
        <v>14723</v>
      </c>
      <c r="C505" s="198" t="s">
        <v>14722</v>
      </c>
      <c r="D505" s="181" t="s">
        <v>14721</v>
      </c>
      <c r="E505" s="198" t="s">
        <v>1176</v>
      </c>
      <c r="F505" s="198" t="s">
        <v>1175</v>
      </c>
      <c r="G505" s="181" t="s">
        <v>1174</v>
      </c>
      <c r="H505" s="198" t="s">
        <v>1176</v>
      </c>
      <c r="I505" s="198" t="s">
        <v>1175</v>
      </c>
      <c r="J505" s="181" t="s">
        <v>11535</v>
      </c>
      <c r="K505" s="198" t="s">
        <v>14883</v>
      </c>
      <c r="L505" s="198" t="s">
        <v>2111</v>
      </c>
      <c r="M505" s="181" t="s">
        <v>14882</v>
      </c>
      <c r="N505" s="198" t="s">
        <v>14885</v>
      </c>
      <c r="O505" s="181" t="s">
        <v>14884</v>
      </c>
      <c r="P505" s="181" t="s">
        <v>241</v>
      </c>
      <c r="Q505" s="181" t="s">
        <v>241</v>
      </c>
      <c r="R505" s="181" t="s">
        <v>241</v>
      </c>
      <c r="S505" s="181" t="s">
        <v>1013</v>
      </c>
      <c r="T505" s="181" t="s">
        <v>241</v>
      </c>
      <c r="U505" s="181" t="s">
        <v>241</v>
      </c>
    </row>
    <row r="506" spans="1:21" s="16" customFormat="1" ht="19.95" customHeight="1" thickBot="1">
      <c r="A506" s="18"/>
      <c r="B506" s="198" t="s">
        <v>14723</v>
      </c>
      <c r="C506" s="198" t="s">
        <v>14722</v>
      </c>
      <c r="D506" s="181" t="s">
        <v>14721</v>
      </c>
      <c r="E506" s="198" t="s">
        <v>1176</v>
      </c>
      <c r="F506" s="198" t="s">
        <v>1175</v>
      </c>
      <c r="G506" s="181" t="s">
        <v>1174</v>
      </c>
      <c r="H506" s="198" t="s">
        <v>1176</v>
      </c>
      <c r="I506" s="198" t="s">
        <v>1175</v>
      </c>
      <c r="J506" s="181" t="s">
        <v>11535</v>
      </c>
      <c r="K506" s="198" t="s">
        <v>14879</v>
      </c>
      <c r="L506" s="198" t="s">
        <v>3201</v>
      </c>
      <c r="M506" s="181" t="s">
        <v>14878</v>
      </c>
      <c r="N506" s="198" t="s">
        <v>14881</v>
      </c>
      <c r="O506" s="181" t="s">
        <v>14880</v>
      </c>
      <c r="P506" s="181" t="s">
        <v>241</v>
      </c>
      <c r="Q506" s="181" t="s">
        <v>241</v>
      </c>
      <c r="R506" s="181" t="s">
        <v>241</v>
      </c>
      <c r="S506" s="181" t="s">
        <v>1013</v>
      </c>
      <c r="T506" s="181" t="s">
        <v>241</v>
      </c>
      <c r="U506" s="181" t="s">
        <v>241</v>
      </c>
    </row>
    <row r="507" spans="1:21" s="16" customFormat="1" ht="19.95" customHeight="1" thickBot="1">
      <c r="A507" s="18"/>
      <c r="B507" s="198" t="s">
        <v>14723</v>
      </c>
      <c r="C507" s="198" t="s">
        <v>14722</v>
      </c>
      <c r="D507" s="181" t="s">
        <v>14721</v>
      </c>
      <c r="E507" s="198" t="s">
        <v>1176</v>
      </c>
      <c r="F507" s="198" t="s">
        <v>1175</v>
      </c>
      <c r="G507" s="181" t="s">
        <v>1174</v>
      </c>
      <c r="H507" s="198" t="s">
        <v>1176</v>
      </c>
      <c r="I507" s="198" t="s">
        <v>1175</v>
      </c>
      <c r="J507" s="181" t="s">
        <v>11535</v>
      </c>
      <c r="K507" s="198" t="s">
        <v>12744</v>
      </c>
      <c r="L507" s="198" t="s">
        <v>4955</v>
      </c>
      <c r="M507" s="181" t="s">
        <v>12743</v>
      </c>
      <c r="N507" s="198" t="s">
        <v>14877</v>
      </c>
      <c r="O507" s="181" t="s">
        <v>14876</v>
      </c>
      <c r="P507" s="181" t="s">
        <v>241</v>
      </c>
      <c r="Q507" s="181" t="s">
        <v>241</v>
      </c>
      <c r="R507" s="181" t="s">
        <v>241</v>
      </c>
      <c r="S507" s="181" t="s">
        <v>1013</v>
      </c>
      <c r="T507" s="181" t="s">
        <v>241</v>
      </c>
      <c r="U507" s="181" t="s">
        <v>241</v>
      </c>
    </row>
    <row r="508" spans="1:21" s="16" customFormat="1" ht="19.95" customHeight="1" thickBot="1">
      <c r="A508" s="18"/>
      <c r="B508" s="198" t="s">
        <v>14723</v>
      </c>
      <c r="C508" s="198" t="s">
        <v>14722</v>
      </c>
      <c r="D508" s="181" t="s">
        <v>14721</v>
      </c>
      <c r="E508" s="198" t="s">
        <v>1176</v>
      </c>
      <c r="F508" s="198" t="s">
        <v>1175</v>
      </c>
      <c r="G508" s="181" t="s">
        <v>1174</v>
      </c>
      <c r="H508" s="198" t="s">
        <v>1176</v>
      </c>
      <c r="I508" s="198" t="s">
        <v>1175</v>
      </c>
      <c r="J508" s="181" t="s">
        <v>11535</v>
      </c>
      <c r="K508" s="198" t="s">
        <v>14871</v>
      </c>
      <c r="L508" s="198" t="s">
        <v>8673</v>
      </c>
      <c r="M508" s="181" t="s">
        <v>14870</v>
      </c>
      <c r="N508" s="198" t="s">
        <v>14873</v>
      </c>
      <c r="O508" s="181" t="s">
        <v>14872</v>
      </c>
      <c r="P508" s="181" t="s">
        <v>241</v>
      </c>
      <c r="Q508" s="181" t="s">
        <v>241</v>
      </c>
      <c r="R508" s="181" t="s">
        <v>241</v>
      </c>
      <c r="S508" s="181" t="s">
        <v>1013</v>
      </c>
      <c r="T508" s="181" t="s">
        <v>241</v>
      </c>
      <c r="U508" s="181" t="s">
        <v>241</v>
      </c>
    </row>
    <row r="509" spans="1:21" s="16" customFormat="1" ht="19.95" customHeight="1" thickBot="1">
      <c r="A509" s="18"/>
      <c r="B509" s="198" t="s">
        <v>14723</v>
      </c>
      <c r="C509" s="198" t="s">
        <v>14722</v>
      </c>
      <c r="D509" s="181" t="s">
        <v>14721</v>
      </c>
      <c r="E509" s="198" t="s">
        <v>1176</v>
      </c>
      <c r="F509" s="198" t="s">
        <v>1175</v>
      </c>
      <c r="G509" s="181" t="s">
        <v>1174</v>
      </c>
      <c r="H509" s="198" t="s">
        <v>1176</v>
      </c>
      <c r="I509" s="198" t="s">
        <v>1175</v>
      </c>
      <c r="J509" s="181" t="s">
        <v>11535</v>
      </c>
      <c r="K509" s="198" t="s">
        <v>1092</v>
      </c>
      <c r="L509" s="198" t="s">
        <v>1091</v>
      </c>
      <c r="M509" s="181" t="s">
        <v>1090</v>
      </c>
      <c r="N509" s="198" t="s">
        <v>14875</v>
      </c>
      <c r="O509" s="181" t="s">
        <v>14874</v>
      </c>
      <c r="P509" s="181" t="s">
        <v>241</v>
      </c>
      <c r="Q509" s="181" t="s">
        <v>241</v>
      </c>
      <c r="R509" s="181" t="s">
        <v>241</v>
      </c>
      <c r="S509" s="181" t="s">
        <v>1013</v>
      </c>
      <c r="T509" s="181" t="s">
        <v>241</v>
      </c>
      <c r="U509" s="181" t="s">
        <v>241</v>
      </c>
    </row>
    <row r="510" spans="1:21" s="16" customFormat="1" ht="19.95" customHeight="1" thickBot="1">
      <c r="A510" s="18"/>
      <c r="B510" s="198" t="s">
        <v>14723</v>
      </c>
      <c r="C510" s="198" t="s">
        <v>14722</v>
      </c>
      <c r="D510" s="181" t="s">
        <v>14721</v>
      </c>
      <c r="E510" s="198" t="s">
        <v>1152</v>
      </c>
      <c r="F510" s="198" t="s">
        <v>876</v>
      </c>
      <c r="G510" s="181" t="s">
        <v>1151</v>
      </c>
      <c r="H510" s="198" t="s">
        <v>14730</v>
      </c>
      <c r="I510" s="198" t="s">
        <v>1393</v>
      </c>
      <c r="J510" s="181" t="s">
        <v>14729</v>
      </c>
      <c r="K510" s="198" t="s">
        <v>14800</v>
      </c>
      <c r="L510" s="198" t="s">
        <v>1085</v>
      </c>
      <c r="M510" s="181" t="s">
        <v>14799</v>
      </c>
      <c r="N510" s="198" t="s">
        <v>14869</v>
      </c>
      <c r="O510" s="181" t="s">
        <v>14868</v>
      </c>
      <c r="P510" s="181" t="s">
        <v>241</v>
      </c>
      <c r="Q510" s="181" t="s">
        <v>241</v>
      </c>
      <c r="R510" s="181" t="s">
        <v>241</v>
      </c>
      <c r="S510" s="181" t="s">
        <v>1013</v>
      </c>
      <c r="T510" s="181" t="s">
        <v>241</v>
      </c>
      <c r="U510" s="181" t="s">
        <v>241</v>
      </c>
    </row>
    <row r="511" spans="1:21" s="16" customFormat="1" ht="19.95" customHeight="1" thickBot="1">
      <c r="A511" s="18"/>
      <c r="B511" s="198" t="s">
        <v>14723</v>
      </c>
      <c r="C511" s="198" t="s">
        <v>14722</v>
      </c>
      <c r="D511" s="181" t="s">
        <v>14721</v>
      </c>
      <c r="E511" s="198" t="s">
        <v>1152</v>
      </c>
      <c r="F511" s="198" t="s">
        <v>876</v>
      </c>
      <c r="G511" s="181" t="s">
        <v>1151</v>
      </c>
      <c r="H511" s="198" t="s">
        <v>14730</v>
      </c>
      <c r="I511" s="198" t="s">
        <v>1393</v>
      </c>
      <c r="J511" s="181" t="s">
        <v>14729</v>
      </c>
      <c r="K511" s="198" t="s">
        <v>14796</v>
      </c>
      <c r="L511" s="198" t="s">
        <v>1510</v>
      </c>
      <c r="M511" s="181" t="s">
        <v>14795</v>
      </c>
      <c r="N511" s="198" t="s">
        <v>14867</v>
      </c>
      <c r="O511" s="181" t="s">
        <v>14866</v>
      </c>
      <c r="P511" s="181" t="s">
        <v>241</v>
      </c>
      <c r="Q511" s="181" t="s">
        <v>241</v>
      </c>
      <c r="R511" s="181" t="s">
        <v>241</v>
      </c>
      <c r="S511" s="181" t="s">
        <v>1013</v>
      </c>
      <c r="T511" s="181" t="s">
        <v>241</v>
      </c>
      <c r="U511" s="181" t="s">
        <v>241</v>
      </c>
    </row>
    <row r="512" spans="1:21" s="16" customFormat="1" ht="19.95" customHeight="1" thickBot="1">
      <c r="A512" s="18"/>
      <c r="B512" s="198" t="s">
        <v>14723</v>
      </c>
      <c r="C512" s="198" t="s">
        <v>14722</v>
      </c>
      <c r="D512" s="181" t="s">
        <v>14721</v>
      </c>
      <c r="E512" s="198" t="s">
        <v>1152</v>
      </c>
      <c r="F512" s="198" t="s">
        <v>876</v>
      </c>
      <c r="G512" s="181" t="s">
        <v>1151</v>
      </c>
      <c r="H512" s="198" t="s">
        <v>14730</v>
      </c>
      <c r="I512" s="198" t="s">
        <v>1393</v>
      </c>
      <c r="J512" s="181" t="s">
        <v>14729</v>
      </c>
      <c r="K512" s="198" t="s">
        <v>753</v>
      </c>
      <c r="L512" s="198" t="s">
        <v>2120</v>
      </c>
      <c r="M512" s="181" t="s">
        <v>14792</v>
      </c>
      <c r="N512" s="198" t="s">
        <v>14865</v>
      </c>
      <c r="O512" s="181" t="s">
        <v>14864</v>
      </c>
      <c r="P512" s="181" t="s">
        <v>241</v>
      </c>
      <c r="Q512" s="181" t="s">
        <v>241</v>
      </c>
      <c r="R512" s="181" t="s">
        <v>241</v>
      </c>
      <c r="S512" s="181" t="s">
        <v>1013</v>
      </c>
      <c r="T512" s="181" t="s">
        <v>241</v>
      </c>
      <c r="U512" s="181" t="s">
        <v>241</v>
      </c>
    </row>
    <row r="513" spans="1:21" s="16" customFormat="1" ht="19.95" customHeight="1" thickBot="1">
      <c r="A513" s="18"/>
      <c r="B513" s="198" t="s">
        <v>14723</v>
      </c>
      <c r="C513" s="198" t="s">
        <v>14722</v>
      </c>
      <c r="D513" s="181" t="s">
        <v>14721</v>
      </c>
      <c r="E513" s="198" t="s">
        <v>1152</v>
      </c>
      <c r="F513" s="198" t="s">
        <v>876</v>
      </c>
      <c r="G513" s="181" t="s">
        <v>1151</v>
      </c>
      <c r="H513" s="198" t="s">
        <v>14730</v>
      </c>
      <c r="I513" s="198" t="s">
        <v>1393</v>
      </c>
      <c r="J513" s="181" t="s">
        <v>14729</v>
      </c>
      <c r="K513" s="198" t="s">
        <v>14789</v>
      </c>
      <c r="L513" s="198" t="s">
        <v>1350</v>
      </c>
      <c r="M513" s="181" t="s">
        <v>14788</v>
      </c>
      <c r="N513" s="198" t="s">
        <v>14863</v>
      </c>
      <c r="O513" s="181" t="s">
        <v>14862</v>
      </c>
      <c r="P513" s="181" t="s">
        <v>241</v>
      </c>
      <c r="Q513" s="181" t="s">
        <v>241</v>
      </c>
      <c r="R513" s="181" t="s">
        <v>241</v>
      </c>
      <c r="S513" s="181" t="s">
        <v>1013</v>
      </c>
      <c r="T513" s="181" t="s">
        <v>241</v>
      </c>
      <c r="U513" s="181" t="s">
        <v>241</v>
      </c>
    </row>
    <row r="514" spans="1:21" s="16" customFormat="1" ht="19.95" customHeight="1" thickBot="1">
      <c r="A514" s="18"/>
      <c r="B514" s="198" t="s">
        <v>14723</v>
      </c>
      <c r="C514" s="198" t="s">
        <v>14722</v>
      </c>
      <c r="D514" s="181" t="s">
        <v>14721</v>
      </c>
      <c r="E514" s="198" t="s">
        <v>1152</v>
      </c>
      <c r="F514" s="198" t="s">
        <v>876</v>
      </c>
      <c r="G514" s="181" t="s">
        <v>1151</v>
      </c>
      <c r="H514" s="198" t="s">
        <v>14730</v>
      </c>
      <c r="I514" s="198" t="s">
        <v>1393</v>
      </c>
      <c r="J514" s="181" t="s">
        <v>14729</v>
      </c>
      <c r="K514" s="198" t="s">
        <v>1833</v>
      </c>
      <c r="L514" s="198" t="s">
        <v>1832</v>
      </c>
      <c r="M514" s="181" t="s">
        <v>8813</v>
      </c>
      <c r="N514" s="198" t="s">
        <v>14861</v>
      </c>
      <c r="O514" s="181" t="s">
        <v>14860</v>
      </c>
      <c r="P514" s="181" t="s">
        <v>241</v>
      </c>
      <c r="Q514" s="181" t="s">
        <v>241</v>
      </c>
      <c r="R514" s="181" t="s">
        <v>241</v>
      </c>
      <c r="S514" s="181" t="s">
        <v>1013</v>
      </c>
      <c r="T514" s="181" t="s">
        <v>241</v>
      </c>
      <c r="U514" s="181" t="s">
        <v>241</v>
      </c>
    </row>
    <row r="515" spans="1:21" s="16" customFormat="1" ht="19.95" customHeight="1" thickBot="1">
      <c r="A515" s="18"/>
      <c r="B515" s="198" t="s">
        <v>14723</v>
      </c>
      <c r="C515" s="198" t="s">
        <v>14722</v>
      </c>
      <c r="D515" s="181" t="s">
        <v>14721</v>
      </c>
      <c r="E515" s="198" t="s">
        <v>1152</v>
      </c>
      <c r="F515" s="198" t="s">
        <v>876</v>
      </c>
      <c r="G515" s="181" t="s">
        <v>1151</v>
      </c>
      <c r="H515" s="198" t="s">
        <v>14730</v>
      </c>
      <c r="I515" s="198" t="s">
        <v>1393</v>
      </c>
      <c r="J515" s="181" t="s">
        <v>14729</v>
      </c>
      <c r="K515" s="198" t="s">
        <v>14783</v>
      </c>
      <c r="L515" s="198" t="s">
        <v>10919</v>
      </c>
      <c r="M515" s="181" t="s">
        <v>14782</v>
      </c>
      <c r="N515" s="198" t="s">
        <v>14859</v>
      </c>
      <c r="O515" s="181" t="s">
        <v>14858</v>
      </c>
      <c r="P515" s="181" t="s">
        <v>241</v>
      </c>
      <c r="Q515" s="181" t="s">
        <v>241</v>
      </c>
      <c r="R515" s="181" t="s">
        <v>241</v>
      </c>
      <c r="S515" s="181" t="s">
        <v>1013</v>
      </c>
      <c r="T515" s="181" t="s">
        <v>241</v>
      </c>
      <c r="U515" s="181" t="s">
        <v>241</v>
      </c>
    </row>
    <row r="516" spans="1:21" s="16" customFormat="1" ht="19.95" customHeight="1" thickBot="1">
      <c r="A516" s="18"/>
      <c r="B516" s="198" t="s">
        <v>14723</v>
      </c>
      <c r="C516" s="198" t="s">
        <v>14722</v>
      </c>
      <c r="D516" s="181" t="s">
        <v>14721</v>
      </c>
      <c r="E516" s="198" t="s">
        <v>1152</v>
      </c>
      <c r="F516" s="198" t="s">
        <v>876</v>
      </c>
      <c r="G516" s="181" t="s">
        <v>1151</v>
      </c>
      <c r="H516" s="198" t="s">
        <v>14730</v>
      </c>
      <c r="I516" s="198" t="s">
        <v>1393</v>
      </c>
      <c r="J516" s="181" t="s">
        <v>14729</v>
      </c>
      <c r="K516" s="198" t="s">
        <v>14779</v>
      </c>
      <c r="L516" s="198" t="s">
        <v>3872</v>
      </c>
      <c r="M516" s="181" t="s">
        <v>14778</v>
      </c>
      <c r="N516" s="198" t="s">
        <v>14857</v>
      </c>
      <c r="O516" s="181" t="s">
        <v>14856</v>
      </c>
      <c r="P516" s="181" t="s">
        <v>241</v>
      </c>
      <c r="Q516" s="181" t="s">
        <v>241</v>
      </c>
      <c r="R516" s="181" t="s">
        <v>241</v>
      </c>
      <c r="S516" s="181" t="s">
        <v>1013</v>
      </c>
      <c r="T516" s="181" t="s">
        <v>241</v>
      </c>
      <c r="U516" s="181" t="s">
        <v>241</v>
      </c>
    </row>
    <row r="517" spans="1:21" s="16" customFormat="1" ht="19.95" customHeight="1" thickBot="1">
      <c r="A517" s="18"/>
      <c r="B517" s="198" t="s">
        <v>14723</v>
      </c>
      <c r="C517" s="198" t="s">
        <v>14722</v>
      </c>
      <c r="D517" s="181" t="s">
        <v>14721</v>
      </c>
      <c r="E517" s="198" t="s">
        <v>1152</v>
      </c>
      <c r="F517" s="198" t="s">
        <v>876</v>
      </c>
      <c r="G517" s="181" t="s">
        <v>1151</v>
      </c>
      <c r="H517" s="198" t="s">
        <v>14730</v>
      </c>
      <c r="I517" s="198" t="s">
        <v>1393</v>
      </c>
      <c r="J517" s="181" t="s">
        <v>14729</v>
      </c>
      <c r="K517" s="198" t="s">
        <v>14775</v>
      </c>
      <c r="L517" s="198" t="s">
        <v>2551</v>
      </c>
      <c r="M517" s="181" t="s">
        <v>14774</v>
      </c>
      <c r="N517" s="198" t="s">
        <v>14855</v>
      </c>
      <c r="O517" s="181" t="s">
        <v>14854</v>
      </c>
      <c r="P517" s="181" t="s">
        <v>241</v>
      </c>
      <c r="Q517" s="181" t="s">
        <v>241</v>
      </c>
      <c r="R517" s="181" t="s">
        <v>241</v>
      </c>
      <c r="S517" s="181" t="s">
        <v>1013</v>
      </c>
      <c r="T517" s="181" t="s">
        <v>241</v>
      </c>
      <c r="U517" s="181" t="s">
        <v>241</v>
      </c>
    </row>
    <row r="518" spans="1:21" s="16" customFormat="1" ht="19.95" customHeight="1" thickBot="1">
      <c r="A518" s="18"/>
      <c r="B518" s="198" t="s">
        <v>14723</v>
      </c>
      <c r="C518" s="198" t="s">
        <v>14722</v>
      </c>
      <c r="D518" s="181" t="s">
        <v>14721</v>
      </c>
      <c r="E518" s="198" t="s">
        <v>1152</v>
      </c>
      <c r="F518" s="198" t="s">
        <v>876</v>
      </c>
      <c r="G518" s="181" t="s">
        <v>1151</v>
      </c>
      <c r="H518" s="198" t="s">
        <v>14730</v>
      </c>
      <c r="I518" s="198" t="s">
        <v>1393</v>
      </c>
      <c r="J518" s="181" t="s">
        <v>14729</v>
      </c>
      <c r="K518" s="198" t="s">
        <v>14771</v>
      </c>
      <c r="L518" s="198" t="s">
        <v>993</v>
      </c>
      <c r="M518" s="181" t="s">
        <v>14770</v>
      </c>
      <c r="N518" s="198" t="s">
        <v>14853</v>
      </c>
      <c r="O518" s="181" t="s">
        <v>14852</v>
      </c>
      <c r="P518" s="181" t="s">
        <v>241</v>
      </c>
      <c r="Q518" s="181" t="s">
        <v>241</v>
      </c>
      <c r="R518" s="181" t="s">
        <v>241</v>
      </c>
      <c r="S518" s="181" t="s">
        <v>1013</v>
      </c>
      <c r="T518" s="181" t="s">
        <v>241</v>
      </c>
      <c r="U518" s="181" t="s">
        <v>241</v>
      </c>
    </row>
    <row r="519" spans="1:21" s="16" customFormat="1" ht="19.95" customHeight="1" thickBot="1">
      <c r="A519" s="18"/>
      <c r="B519" s="198" t="s">
        <v>14723</v>
      </c>
      <c r="C519" s="198" t="s">
        <v>14722</v>
      </c>
      <c r="D519" s="181" t="s">
        <v>14721</v>
      </c>
      <c r="E519" s="198" t="s">
        <v>1152</v>
      </c>
      <c r="F519" s="198" t="s">
        <v>876</v>
      </c>
      <c r="G519" s="181" t="s">
        <v>1151</v>
      </c>
      <c r="H519" s="198" t="s">
        <v>14730</v>
      </c>
      <c r="I519" s="198" t="s">
        <v>1393</v>
      </c>
      <c r="J519" s="181" t="s">
        <v>14729</v>
      </c>
      <c r="K519" s="198" t="s">
        <v>14767</v>
      </c>
      <c r="L519" s="198" t="s">
        <v>2494</v>
      </c>
      <c r="M519" s="181" t="s">
        <v>14766</v>
      </c>
      <c r="N519" s="198" t="s">
        <v>14851</v>
      </c>
      <c r="O519" s="181" t="s">
        <v>14850</v>
      </c>
      <c r="P519" s="181" t="s">
        <v>241</v>
      </c>
      <c r="Q519" s="181" t="s">
        <v>241</v>
      </c>
      <c r="R519" s="181" t="s">
        <v>241</v>
      </c>
      <c r="S519" s="181" t="s">
        <v>1013</v>
      </c>
      <c r="T519" s="181" t="s">
        <v>241</v>
      </c>
      <c r="U519" s="181" t="s">
        <v>241</v>
      </c>
    </row>
    <row r="520" spans="1:21" s="16" customFormat="1" ht="19.95" customHeight="1" thickBot="1">
      <c r="A520" s="18"/>
      <c r="B520" s="198" t="s">
        <v>14723</v>
      </c>
      <c r="C520" s="198" t="s">
        <v>14722</v>
      </c>
      <c r="D520" s="181" t="s">
        <v>14721</v>
      </c>
      <c r="E520" s="198" t="s">
        <v>1152</v>
      </c>
      <c r="F520" s="198" t="s">
        <v>876</v>
      </c>
      <c r="G520" s="181" t="s">
        <v>1151</v>
      </c>
      <c r="H520" s="198" t="s">
        <v>14730</v>
      </c>
      <c r="I520" s="198" t="s">
        <v>1393</v>
      </c>
      <c r="J520" s="181" t="s">
        <v>14729</v>
      </c>
      <c r="K520" s="198" t="s">
        <v>14763</v>
      </c>
      <c r="L520" s="198" t="s">
        <v>919</v>
      </c>
      <c r="M520" s="181" t="s">
        <v>14762</v>
      </c>
      <c r="N520" s="198" t="s">
        <v>14849</v>
      </c>
      <c r="O520" s="181" t="s">
        <v>14848</v>
      </c>
      <c r="P520" s="181" t="s">
        <v>241</v>
      </c>
      <c r="Q520" s="181" t="s">
        <v>241</v>
      </c>
      <c r="R520" s="181" t="s">
        <v>241</v>
      </c>
      <c r="S520" s="181" t="s">
        <v>1013</v>
      </c>
      <c r="T520" s="181" t="s">
        <v>241</v>
      </c>
      <c r="U520" s="181" t="s">
        <v>241</v>
      </c>
    </row>
    <row r="521" spans="1:21" s="16" customFormat="1" ht="19.95" customHeight="1" thickBot="1">
      <c r="A521" s="18"/>
      <c r="B521" s="198" t="s">
        <v>14723</v>
      </c>
      <c r="C521" s="198" t="s">
        <v>14722</v>
      </c>
      <c r="D521" s="181" t="s">
        <v>14721</v>
      </c>
      <c r="E521" s="198" t="s">
        <v>1152</v>
      </c>
      <c r="F521" s="198" t="s">
        <v>876</v>
      </c>
      <c r="G521" s="181" t="s">
        <v>1151</v>
      </c>
      <c r="H521" s="198" t="s">
        <v>14730</v>
      </c>
      <c r="I521" s="198" t="s">
        <v>1393</v>
      </c>
      <c r="J521" s="181" t="s">
        <v>14729</v>
      </c>
      <c r="K521" s="198" t="s">
        <v>14759</v>
      </c>
      <c r="L521" s="198" t="s">
        <v>1222</v>
      </c>
      <c r="M521" s="181" t="s">
        <v>14758</v>
      </c>
      <c r="N521" s="198" t="s">
        <v>14847</v>
      </c>
      <c r="O521" s="181" t="s">
        <v>14846</v>
      </c>
      <c r="P521" s="181" t="s">
        <v>241</v>
      </c>
      <c r="Q521" s="181" t="s">
        <v>241</v>
      </c>
      <c r="R521" s="181" t="s">
        <v>241</v>
      </c>
      <c r="S521" s="181" t="s">
        <v>1013</v>
      </c>
      <c r="T521" s="181" t="s">
        <v>241</v>
      </c>
      <c r="U521" s="181" t="s">
        <v>241</v>
      </c>
    </row>
    <row r="522" spans="1:21" s="16" customFormat="1" ht="19.95" customHeight="1" thickBot="1">
      <c r="A522" s="18"/>
      <c r="B522" s="198" t="s">
        <v>14723</v>
      </c>
      <c r="C522" s="198" t="s">
        <v>14722</v>
      </c>
      <c r="D522" s="181" t="s">
        <v>14721</v>
      </c>
      <c r="E522" s="198" t="s">
        <v>1152</v>
      </c>
      <c r="F522" s="198" t="s">
        <v>876</v>
      </c>
      <c r="G522" s="181" t="s">
        <v>1151</v>
      </c>
      <c r="H522" s="198" t="s">
        <v>14730</v>
      </c>
      <c r="I522" s="198" t="s">
        <v>1393</v>
      </c>
      <c r="J522" s="181" t="s">
        <v>14729</v>
      </c>
      <c r="K522" s="198" t="s">
        <v>14755</v>
      </c>
      <c r="L522" s="198" t="s">
        <v>3695</v>
      </c>
      <c r="M522" s="181" t="s">
        <v>14754</v>
      </c>
      <c r="N522" s="198" t="s">
        <v>14845</v>
      </c>
      <c r="O522" s="181" t="s">
        <v>14844</v>
      </c>
      <c r="P522" s="181" t="s">
        <v>241</v>
      </c>
      <c r="Q522" s="181" t="s">
        <v>241</v>
      </c>
      <c r="R522" s="181" t="s">
        <v>241</v>
      </c>
      <c r="S522" s="181" t="s">
        <v>1013</v>
      </c>
      <c r="T522" s="181" t="s">
        <v>241</v>
      </c>
      <c r="U522" s="181" t="s">
        <v>241</v>
      </c>
    </row>
    <row r="523" spans="1:21" s="16" customFormat="1" ht="19.95" customHeight="1" thickBot="1">
      <c r="A523" s="18"/>
      <c r="B523" s="198" t="s">
        <v>14723</v>
      </c>
      <c r="C523" s="198" t="s">
        <v>14722</v>
      </c>
      <c r="D523" s="181" t="s">
        <v>14721</v>
      </c>
      <c r="E523" s="198" t="s">
        <v>1152</v>
      </c>
      <c r="F523" s="198" t="s">
        <v>876</v>
      </c>
      <c r="G523" s="181" t="s">
        <v>1151</v>
      </c>
      <c r="H523" s="198" t="s">
        <v>14730</v>
      </c>
      <c r="I523" s="198" t="s">
        <v>1393</v>
      </c>
      <c r="J523" s="181" t="s">
        <v>14729</v>
      </c>
      <c r="K523" s="198" t="s">
        <v>14749</v>
      </c>
      <c r="L523" s="198" t="s">
        <v>2707</v>
      </c>
      <c r="M523" s="181" t="s">
        <v>11078</v>
      </c>
      <c r="N523" s="198" t="s">
        <v>14841</v>
      </c>
      <c r="O523" s="181" t="s">
        <v>14840</v>
      </c>
      <c r="P523" s="181" t="s">
        <v>241</v>
      </c>
      <c r="Q523" s="181" t="s">
        <v>241</v>
      </c>
      <c r="R523" s="181" t="s">
        <v>241</v>
      </c>
      <c r="S523" s="181" t="s">
        <v>1013</v>
      </c>
      <c r="T523" s="181" t="s">
        <v>241</v>
      </c>
      <c r="U523" s="181" t="s">
        <v>241</v>
      </c>
    </row>
    <row r="524" spans="1:21" s="16" customFormat="1" ht="19.95" customHeight="1" thickBot="1">
      <c r="A524" s="18"/>
      <c r="B524" s="198" t="s">
        <v>14723</v>
      </c>
      <c r="C524" s="198" t="s">
        <v>14722</v>
      </c>
      <c r="D524" s="181" t="s">
        <v>14721</v>
      </c>
      <c r="E524" s="198" t="s">
        <v>1152</v>
      </c>
      <c r="F524" s="198" t="s">
        <v>876</v>
      </c>
      <c r="G524" s="181" t="s">
        <v>1151</v>
      </c>
      <c r="H524" s="198" t="s">
        <v>14730</v>
      </c>
      <c r="I524" s="198" t="s">
        <v>1393</v>
      </c>
      <c r="J524" s="181" t="s">
        <v>14729</v>
      </c>
      <c r="K524" s="198" t="s">
        <v>14746</v>
      </c>
      <c r="L524" s="198" t="s">
        <v>10518</v>
      </c>
      <c r="M524" s="181" t="s">
        <v>14745</v>
      </c>
      <c r="N524" s="198" t="s">
        <v>14839</v>
      </c>
      <c r="O524" s="181" t="s">
        <v>14838</v>
      </c>
      <c r="P524" s="181" t="s">
        <v>241</v>
      </c>
      <c r="Q524" s="181" t="s">
        <v>241</v>
      </c>
      <c r="R524" s="181" t="s">
        <v>241</v>
      </c>
      <c r="S524" s="181" t="s">
        <v>1013</v>
      </c>
      <c r="T524" s="181" t="s">
        <v>241</v>
      </c>
      <c r="U524" s="181" t="s">
        <v>241</v>
      </c>
    </row>
    <row r="525" spans="1:21" s="16" customFormat="1" ht="19.95" customHeight="1" thickBot="1">
      <c r="A525" s="18"/>
      <c r="B525" s="198" t="s">
        <v>14723</v>
      </c>
      <c r="C525" s="198" t="s">
        <v>14722</v>
      </c>
      <c r="D525" s="181" t="s">
        <v>14721</v>
      </c>
      <c r="E525" s="198" t="s">
        <v>1152</v>
      </c>
      <c r="F525" s="198" t="s">
        <v>876</v>
      </c>
      <c r="G525" s="181" t="s">
        <v>1151</v>
      </c>
      <c r="H525" s="198" t="s">
        <v>14730</v>
      </c>
      <c r="I525" s="198" t="s">
        <v>1393</v>
      </c>
      <c r="J525" s="181" t="s">
        <v>14729</v>
      </c>
      <c r="K525" s="198" t="s">
        <v>14742</v>
      </c>
      <c r="L525" s="198" t="s">
        <v>1784</v>
      </c>
      <c r="M525" s="181" t="s">
        <v>14741</v>
      </c>
      <c r="N525" s="198" t="s">
        <v>14837</v>
      </c>
      <c r="O525" s="181" t="s">
        <v>14836</v>
      </c>
      <c r="P525" s="181" t="s">
        <v>241</v>
      </c>
      <c r="Q525" s="181" t="s">
        <v>241</v>
      </c>
      <c r="R525" s="181" t="s">
        <v>241</v>
      </c>
      <c r="S525" s="181" t="s">
        <v>1013</v>
      </c>
      <c r="T525" s="181" t="s">
        <v>241</v>
      </c>
      <c r="U525" s="181" t="s">
        <v>241</v>
      </c>
    </row>
    <row r="526" spans="1:21" s="16" customFormat="1" ht="19.95" customHeight="1" thickBot="1">
      <c r="A526" s="18"/>
      <c r="B526" s="198" t="s">
        <v>14723</v>
      </c>
      <c r="C526" s="198" t="s">
        <v>14722</v>
      </c>
      <c r="D526" s="181" t="s">
        <v>14721</v>
      </c>
      <c r="E526" s="198" t="s">
        <v>1152</v>
      </c>
      <c r="F526" s="198" t="s">
        <v>876</v>
      </c>
      <c r="G526" s="181" t="s">
        <v>1151</v>
      </c>
      <c r="H526" s="198" t="s">
        <v>14730</v>
      </c>
      <c r="I526" s="198" t="s">
        <v>1393</v>
      </c>
      <c r="J526" s="181" t="s">
        <v>14729</v>
      </c>
      <c r="K526" s="198" t="s">
        <v>14738</v>
      </c>
      <c r="L526" s="198" t="s">
        <v>1030</v>
      </c>
      <c r="M526" s="181" t="s">
        <v>14737</v>
      </c>
      <c r="N526" s="198" t="s">
        <v>14835</v>
      </c>
      <c r="O526" s="181" t="s">
        <v>14834</v>
      </c>
      <c r="P526" s="181" t="s">
        <v>241</v>
      </c>
      <c r="Q526" s="181" t="s">
        <v>241</v>
      </c>
      <c r="R526" s="181" t="s">
        <v>241</v>
      </c>
      <c r="S526" s="181" t="s">
        <v>1013</v>
      </c>
      <c r="T526" s="181" t="s">
        <v>241</v>
      </c>
      <c r="U526" s="181" t="s">
        <v>241</v>
      </c>
    </row>
    <row r="527" spans="1:21" s="16" customFormat="1" ht="19.95" customHeight="1" thickBot="1">
      <c r="A527" s="18"/>
      <c r="B527" s="198" t="s">
        <v>14723</v>
      </c>
      <c r="C527" s="198" t="s">
        <v>14722</v>
      </c>
      <c r="D527" s="181" t="s">
        <v>14721</v>
      </c>
      <c r="E527" s="198" t="s">
        <v>1152</v>
      </c>
      <c r="F527" s="198" t="s">
        <v>876</v>
      </c>
      <c r="G527" s="181" t="s">
        <v>1151</v>
      </c>
      <c r="H527" s="198" t="s">
        <v>14730</v>
      </c>
      <c r="I527" s="198" t="s">
        <v>1393</v>
      </c>
      <c r="J527" s="181" t="s">
        <v>14729</v>
      </c>
      <c r="K527" s="198" t="s">
        <v>14831</v>
      </c>
      <c r="L527" s="198" t="s">
        <v>2820</v>
      </c>
      <c r="M527" s="181" t="s">
        <v>18730</v>
      </c>
      <c r="N527" s="198" t="s">
        <v>14833</v>
      </c>
      <c r="O527" s="181" t="s">
        <v>14832</v>
      </c>
      <c r="P527" s="181" t="s">
        <v>241</v>
      </c>
      <c r="Q527" s="181" t="s">
        <v>241</v>
      </c>
      <c r="R527" s="181" t="s">
        <v>241</v>
      </c>
      <c r="S527" s="181" t="s">
        <v>1013</v>
      </c>
      <c r="T527" s="181" t="s">
        <v>241</v>
      </c>
      <c r="U527" s="181" t="s">
        <v>241</v>
      </c>
    </row>
    <row r="528" spans="1:21" s="16" customFormat="1" ht="19.95" customHeight="1" thickBot="1">
      <c r="A528" s="18"/>
      <c r="B528" s="198" t="s">
        <v>14723</v>
      </c>
      <c r="C528" s="198" t="s">
        <v>14722</v>
      </c>
      <c r="D528" s="181" t="s">
        <v>14721</v>
      </c>
      <c r="E528" s="198" t="s">
        <v>1152</v>
      </c>
      <c r="F528" s="198" t="s">
        <v>876</v>
      </c>
      <c r="G528" s="181" t="s">
        <v>1151</v>
      </c>
      <c r="H528" s="198" t="s">
        <v>14730</v>
      </c>
      <c r="I528" s="198" t="s">
        <v>1393</v>
      </c>
      <c r="J528" s="181" t="s">
        <v>14729</v>
      </c>
      <c r="K528" s="198" t="s">
        <v>14827</v>
      </c>
      <c r="L528" s="198" t="s">
        <v>1184</v>
      </c>
      <c r="M528" s="181" t="s">
        <v>14826</v>
      </c>
      <c r="N528" s="198" t="s">
        <v>14829</v>
      </c>
      <c r="O528" s="181" t="s">
        <v>14828</v>
      </c>
      <c r="P528" s="181" t="s">
        <v>241</v>
      </c>
      <c r="Q528" s="181" t="s">
        <v>241</v>
      </c>
      <c r="R528" s="181" t="s">
        <v>241</v>
      </c>
      <c r="S528" s="181" t="s">
        <v>1013</v>
      </c>
      <c r="T528" s="181" t="s">
        <v>241</v>
      </c>
      <c r="U528" s="181" t="s">
        <v>241</v>
      </c>
    </row>
    <row r="529" spans="1:21" s="16" customFormat="1" ht="19.95" customHeight="1" thickBot="1">
      <c r="A529" s="18"/>
      <c r="B529" s="198" t="s">
        <v>14723</v>
      </c>
      <c r="C529" s="198" t="s">
        <v>14722</v>
      </c>
      <c r="D529" s="181" t="s">
        <v>14721</v>
      </c>
      <c r="E529" s="198" t="s">
        <v>1152</v>
      </c>
      <c r="F529" s="198" t="s">
        <v>876</v>
      </c>
      <c r="G529" s="181" t="s">
        <v>1151</v>
      </c>
      <c r="H529" s="198" t="s">
        <v>14730</v>
      </c>
      <c r="I529" s="198" t="s">
        <v>1393</v>
      </c>
      <c r="J529" s="181" t="s">
        <v>14729</v>
      </c>
      <c r="K529" s="198" t="s">
        <v>14823</v>
      </c>
      <c r="L529" s="198" t="s">
        <v>981</v>
      </c>
      <c r="M529" s="181" t="s">
        <v>14830</v>
      </c>
      <c r="N529" s="198" t="s">
        <v>14825</v>
      </c>
      <c r="O529" s="181" t="s">
        <v>14824</v>
      </c>
      <c r="P529" s="181" t="s">
        <v>241</v>
      </c>
      <c r="Q529" s="181" t="s">
        <v>241</v>
      </c>
      <c r="R529" s="181" t="s">
        <v>241</v>
      </c>
      <c r="S529" s="181" t="s">
        <v>1013</v>
      </c>
      <c r="T529" s="181" t="s">
        <v>241</v>
      </c>
      <c r="U529" s="181" t="s">
        <v>241</v>
      </c>
    </row>
    <row r="530" spans="1:21" s="16" customFormat="1" ht="19.95" customHeight="1" thickBot="1">
      <c r="A530" s="18"/>
      <c r="B530" s="198" t="s">
        <v>14723</v>
      </c>
      <c r="C530" s="198" t="s">
        <v>14722</v>
      </c>
      <c r="D530" s="181" t="s">
        <v>14721</v>
      </c>
      <c r="E530" s="198" t="s">
        <v>1152</v>
      </c>
      <c r="F530" s="198" t="s">
        <v>876</v>
      </c>
      <c r="G530" s="181" t="s">
        <v>1151</v>
      </c>
      <c r="H530" s="198" t="s">
        <v>14730</v>
      </c>
      <c r="I530" s="198" t="s">
        <v>1393</v>
      </c>
      <c r="J530" s="181" t="s">
        <v>14729</v>
      </c>
      <c r="K530" s="198" t="s">
        <v>11103</v>
      </c>
      <c r="L530" s="198" t="s">
        <v>876</v>
      </c>
      <c r="M530" s="181" t="s">
        <v>14820</v>
      </c>
      <c r="N530" s="198" t="s">
        <v>14822</v>
      </c>
      <c r="O530" s="181" t="s">
        <v>14821</v>
      </c>
      <c r="P530" s="181" t="s">
        <v>241</v>
      </c>
      <c r="Q530" s="181" t="s">
        <v>241</v>
      </c>
      <c r="R530" s="181" t="s">
        <v>241</v>
      </c>
      <c r="S530" s="181" t="s">
        <v>1013</v>
      </c>
      <c r="T530" s="181" t="s">
        <v>241</v>
      </c>
      <c r="U530" s="181" t="s">
        <v>241</v>
      </c>
    </row>
    <row r="531" spans="1:21" s="16" customFormat="1" ht="19.95" customHeight="1" thickBot="1">
      <c r="A531" s="18"/>
      <c r="B531" s="198" t="s">
        <v>14723</v>
      </c>
      <c r="C531" s="198" t="s">
        <v>14722</v>
      </c>
      <c r="D531" s="181" t="s">
        <v>14721</v>
      </c>
      <c r="E531" s="198" t="s">
        <v>1152</v>
      </c>
      <c r="F531" s="198" t="s">
        <v>876</v>
      </c>
      <c r="G531" s="181" t="s">
        <v>1151</v>
      </c>
      <c r="H531" s="198" t="s">
        <v>14730</v>
      </c>
      <c r="I531" s="198" t="s">
        <v>1393</v>
      </c>
      <c r="J531" s="181" t="s">
        <v>14729</v>
      </c>
      <c r="K531" s="198" t="s">
        <v>14728</v>
      </c>
      <c r="L531" s="198" t="s">
        <v>1729</v>
      </c>
      <c r="M531" s="181" t="s">
        <v>14727</v>
      </c>
      <c r="N531" s="198" t="s">
        <v>14819</v>
      </c>
      <c r="O531" s="181" t="s">
        <v>14818</v>
      </c>
      <c r="P531" s="181" t="s">
        <v>241</v>
      </c>
      <c r="Q531" s="181" t="s">
        <v>241</v>
      </c>
      <c r="R531" s="181" t="s">
        <v>241</v>
      </c>
      <c r="S531" s="181" t="s">
        <v>1013</v>
      </c>
      <c r="T531" s="181" t="s">
        <v>241</v>
      </c>
      <c r="U531" s="181" t="s">
        <v>241</v>
      </c>
    </row>
    <row r="532" spans="1:21" s="16" customFormat="1" ht="19.95" customHeight="1" thickBot="1">
      <c r="A532" s="18"/>
      <c r="B532" s="198" t="s">
        <v>14723</v>
      </c>
      <c r="C532" s="198" t="s">
        <v>14722</v>
      </c>
      <c r="D532" s="181" t="s">
        <v>14721</v>
      </c>
      <c r="E532" s="198" t="s">
        <v>1152</v>
      </c>
      <c r="F532" s="198" t="s">
        <v>876</v>
      </c>
      <c r="G532" s="181" t="s">
        <v>1151</v>
      </c>
      <c r="H532" s="198" t="s">
        <v>14730</v>
      </c>
      <c r="I532" s="198" t="s">
        <v>1393</v>
      </c>
      <c r="J532" s="181" t="s">
        <v>14729</v>
      </c>
      <c r="K532" s="198" t="s">
        <v>1092</v>
      </c>
      <c r="L532" s="198" t="s">
        <v>1091</v>
      </c>
      <c r="M532" s="181" t="s">
        <v>1090</v>
      </c>
      <c r="N532" s="198" t="s">
        <v>14843</v>
      </c>
      <c r="O532" s="181" t="s">
        <v>14842</v>
      </c>
      <c r="P532" s="181" t="s">
        <v>241</v>
      </c>
      <c r="Q532" s="181" t="s">
        <v>241</v>
      </c>
      <c r="R532" s="181" t="s">
        <v>241</v>
      </c>
      <c r="S532" s="181" t="s">
        <v>1013</v>
      </c>
      <c r="T532" s="181" t="s">
        <v>241</v>
      </c>
      <c r="U532" s="181" t="s">
        <v>241</v>
      </c>
    </row>
    <row r="533" spans="1:21" s="16" customFormat="1" ht="19.95" customHeight="1" thickBot="1">
      <c r="A533" s="18"/>
      <c r="B533" s="198" t="s">
        <v>14723</v>
      </c>
      <c r="C533" s="198" t="s">
        <v>14722</v>
      </c>
      <c r="D533" s="181" t="s">
        <v>14721</v>
      </c>
      <c r="E533" s="198" t="s">
        <v>1152</v>
      </c>
      <c r="F533" s="198" t="s">
        <v>876</v>
      </c>
      <c r="G533" s="181" t="s">
        <v>1151</v>
      </c>
      <c r="H533" s="198" t="s">
        <v>4371</v>
      </c>
      <c r="I533" s="198" t="s">
        <v>1645</v>
      </c>
      <c r="J533" s="181" t="s">
        <v>4369</v>
      </c>
      <c r="K533" s="198" t="s">
        <v>1092</v>
      </c>
      <c r="L533" s="198" t="s">
        <v>1091</v>
      </c>
      <c r="M533" s="181" t="s">
        <v>1090</v>
      </c>
      <c r="N533" s="198" t="s">
        <v>14817</v>
      </c>
      <c r="O533" s="181" t="s">
        <v>4372</v>
      </c>
      <c r="P533" s="181" t="s">
        <v>1016</v>
      </c>
      <c r="Q533" s="181" t="s">
        <v>241</v>
      </c>
      <c r="R533" s="181" t="s">
        <v>241</v>
      </c>
      <c r="S533" s="181" t="s">
        <v>241</v>
      </c>
      <c r="T533" s="181" t="s">
        <v>241</v>
      </c>
      <c r="U533" s="181" t="s">
        <v>241</v>
      </c>
    </row>
    <row r="534" spans="1:21" s="16" customFormat="1" ht="19.95" customHeight="1" thickBot="1">
      <c r="A534" s="18"/>
      <c r="B534" s="198" t="s">
        <v>14723</v>
      </c>
      <c r="C534" s="198" t="s">
        <v>14722</v>
      </c>
      <c r="D534" s="181" t="s">
        <v>14721</v>
      </c>
      <c r="E534" s="198" t="s">
        <v>14810</v>
      </c>
      <c r="F534" s="198" t="s">
        <v>1631</v>
      </c>
      <c r="G534" s="181" t="s">
        <v>14809</v>
      </c>
      <c r="H534" s="198" t="s">
        <v>14814</v>
      </c>
      <c r="I534" s="198" t="s">
        <v>976</v>
      </c>
      <c r="J534" s="181" t="s">
        <v>14813</v>
      </c>
      <c r="K534" s="198" t="s">
        <v>1092</v>
      </c>
      <c r="L534" s="198" t="s">
        <v>1091</v>
      </c>
      <c r="M534" s="181" t="s">
        <v>1090</v>
      </c>
      <c r="N534" s="198" t="s">
        <v>14816</v>
      </c>
      <c r="O534" s="181" t="s">
        <v>14815</v>
      </c>
      <c r="P534" s="181" t="s">
        <v>241</v>
      </c>
      <c r="Q534" s="181" t="s">
        <v>241</v>
      </c>
      <c r="R534" s="181" t="s">
        <v>241</v>
      </c>
      <c r="S534" s="181" t="s">
        <v>1013</v>
      </c>
      <c r="T534" s="181" t="s">
        <v>241</v>
      </c>
      <c r="U534" s="181" t="s">
        <v>241</v>
      </c>
    </row>
    <row r="535" spans="1:21" s="16" customFormat="1" ht="19.95" customHeight="1" thickBot="1">
      <c r="A535" s="18"/>
      <c r="B535" s="198" t="s">
        <v>14723</v>
      </c>
      <c r="C535" s="198" t="s">
        <v>14722</v>
      </c>
      <c r="D535" s="181" t="s">
        <v>14721</v>
      </c>
      <c r="E535" s="198" t="s">
        <v>14810</v>
      </c>
      <c r="F535" s="198" t="s">
        <v>1631</v>
      </c>
      <c r="G535" s="181" t="s">
        <v>14809</v>
      </c>
      <c r="H535" s="198" t="s">
        <v>14808</v>
      </c>
      <c r="I535" s="198" t="s">
        <v>2838</v>
      </c>
      <c r="J535" s="181" t="s">
        <v>14807</v>
      </c>
      <c r="K535" s="198" t="s">
        <v>1092</v>
      </c>
      <c r="L535" s="198" t="s">
        <v>1091</v>
      </c>
      <c r="M535" s="181" t="s">
        <v>1090</v>
      </c>
      <c r="N535" s="198" t="s">
        <v>14812</v>
      </c>
      <c r="O535" s="181" t="s">
        <v>14811</v>
      </c>
      <c r="P535" s="181" t="s">
        <v>241</v>
      </c>
      <c r="Q535" s="181" t="s">
        <v>241</v>
      </c>
      <c r="R535" s="181" t="s">
        <v>241</v>
      </c>
      <c r="S535" s="181" t="s">
        <v>1013</v>
      </c>
      <c r="T535" s="181" t="s">
        <v>241</v>
      </c>
      <c r="U535" s="181" t="s">
        <v>241</v>
      </c>
    </row>
    <row r="536" spans="1:21" s="16" customFormat="1" ht="19.95" customHeight="1" thickBot="1">
      <c r="A536" s="18"/>
      <c r="B536" s="198" t="s">
        <v>14723</v>
      </c>
      <c r="C536" s="198" t="s">
        <v>14722</v>
      </c>
      <c r="D536" s="181" t="s">
        <v>14721</v>
      </c>
      <c r="E536" s="198" t="s">
        <v>1098</v>
      </c>
      <c r="F536" s="198" t="s">
        <v>1097</v>
      </c>
      <c r="G536" s="181" t="s">
        <v>1745</v>
      </c>
      <c r="H536" s="198" t="s">
        <v>14804</v>
      </c>
      <c r="I536" s="198" t="s">
        <v>1802</v>
      </c>
      <c r="J536" s="181" t="s">
        <v>14803</v>
      </c>
      <c r="K536" s="198" t="s">
        <v>1092</v>
      </c>
      <c r="L536" s="198" t="s">
        <v>1091</v>
      </c>
      <c r="M536" s="181" t="s">
        <v>1090</v>
      </c>
      <c r="N536" s="198" t="s">
        <v>14806</v>
      </c>
      <c r="O536" s="181" t="s">
        <v>14805</v>
      </c>
      <c r="P536" s="181" t="s">
        <v>241</v>
      </c>
      <c r="Q536" s="181" t="s">
        <v>241</v>
      </c>
      <c r="R536" s="181" t="s">
        <v>241</v>
      </c>
      <c r="S536" s="181" t="s">
        <v>1013</v>
      </c>
      <c r="T536" s="181" t="s">
        <v>241</v>
      </c>
      <c r="U536" s="181" t="s">
        <v>241</v>
      </c>
    </row>
    <row r="537" spans="1:21" s="16" customFormat="1" ht="19.95" customHeight="1" thickBot="1">
      <c r="A537" s="18"/>
      <c r="B537" s="198" t="s">
        <v>14723</v>
      </c>
      <c r="C537" s="198" t="s">
        <v>14722</v>
      </c>
      <c r="D537" s="181" t="s">
        <v>14721</v>
      </c>
      <c r="E537" s="198" t="s">
        <v>1098</v>
      </c>
      <c r="F537" s="198" t="s">
        <v>1097</v>
      </c>
      <c r="G537" s="181" t="s">
        <v>1745</v>
      </c>
      <c r="H537" s="198" t="s">
        <v>14730</v>
      </c>
      <c r="I537" s="198" t="s">
        <v>1393</v>
      </c>
      <c r="J537" s="181" t="s">
        <v>14729</v>
      </c>
      <c r="K537" s="198" t="s">
        <v>14800</v>
      </c>
      <c r="L537" s="198" t="s">
        <v>1085</v>
      </c>
      <c r="M537" s="181" t="s">
        <v>14799</v>
      </c>
      <c r="N537" s="198" t="s">
        <v>14802</v>
      </c>
      <c r="O537" s="181" t="s">
        <v>14801</v>
      </c>
      <c r="P537" s="181" t="s">
        <v>241</v>
      </c>
      <c r="Q537" s="181" t="s">
        <v>241</v>
      </c>
      <c r="R537" s="181" t="s">
        <v>241</v>
      </c>
      <c r="S537" s="181" t="s">
        <v>1013</v>
      </c>
      <c r="T537" s="181" t="s">
        <v>241</v>
      </c>
      <c r="U537" s="181" t="s">
        <v>241</v>
      </c>
    </row>
    <row r="538" spans="1:21" s="16" customFormat="1" ht="19.95" customHeight="1" thickBot="1">
      <c r="A538" s="18"/>
      <c r="B538" s="198" t="s">
        <v>14723</v>
      </c>
      <c r="C538" s="198" t="s">
        <v>14722</v>
      </c>
      <c r="D538" s="181" t="s">
        <v>14721</v>
      </c>
      <c r="E538" s="198" t="s">
        <v>1098</v>
      </c>
      <c r="F538" s="198" t="s">
        <v>1097</v>
      </c>
      <c r="G538" s="181" t="s">
        <v>1745</v>
      </c>
      <c r="H538" s="198" t="s">
        <v>14730</v>
      </c>
      <c r="I538" s="198" t="s">
        <v>1393</v>
      </c>
      <c r="J538" s="181" t="s">
        <v>14729</v>
      </c>
      <c r="K538" s="198" t="s">
        <v>14796</v>
      </c>
      <c r="L538" s="198" t="s">
        <v>1510</v>
      </c>
      <c r="M538" s="181" t="s">
        <v>14795</v>
      </c>
      <c r="N538" s="198" t="s">
        <v>14798</v>
      </c>
      <c r="O538" s="181" t="s">
        <v>14797</v>
      </c>
      <c r="P538" s="181" t="s">
        <v>241</v>
      </c>
      <c r="Q538" s="181" t="s">
        <v>241</v>
      </c>
      <c r="R538" s="181" t="s">
        <v>241</v>
      </c>
      <c r="S538" s="181" t="s">
        <v>1013</v>
      </c>
      <c r="T538" s="181" t="s">
        <v>241</v>
      </c>
      <c r="U538" s="181" t="s">
        <v>241</v>
      </c>
    </row>
    <row r="539" spans="1:21" s="16" customFormat="1" ht="19.95" customHeight="1" thickBot="1">
      <c r="A539" s="18"/>
      <c r="B539" s="198" t="s">
        <v>14723</v>
      </c>
      <c r="C539" s="198" t="s">
        <v>14722</v>
      </c>
      <c r="D539" s="181" t="s">
        <v>14721</v>
      </c>
      <c r="E539" s="198" t="s">
        <v>1098</v>
      </c>
      <c r="F539" s="198" t="s">
        <v>1097</v>
      </c>
      <c r="G539" s="181" t="s">
        <v>1745</v>
      </c>
      <c r="H539" s="198" t="s">
        <v>14730</v>
      </c>
      <c r="I539" s="198" t="s">
        <v>1393</v>
      </c>
      <c r="J539" s="181" t="s">
        <v>14729</v>
      </c>
      <c r="K539" s="198" t="s">
        <v>753</v>
      </c>
      <c r="L539" s="198" t="s">
        <v>2120</v>
      </c>
      <c r="M539" s="181" t="s">
        <v>14792</v>
      </c>
      <c r="N539" s="198" t="s">
        <v>14794</v>
      </c>
      <c r="O539" s="181" t="s">
        <v>14793</v>
      </c>
      <c r="P539" s="181" t="s">
        <v>241</v>
      </c>
      <c r="Q539" s="181" t="s">
        <v>241</v>
      </c>
      <c r="R539" s="181" t="s">
        <v>241</v>
      </c>
      <c r="S539" s="181" t="s">
        <v>1013</v>
      </c>
      <c r="T539" s="181" t="s">
        <v>241</v>
      </c>
      <c r="U539" s="181" t="s">
        <v>241</v>
      </c>
    </row>
    <row r="540" spans="1:21" s="16" customFormat="1" ht="19.95" customHeight="1" thickBot="1">
      <c r="A540" s="18"/>
      <c r="B540" s="198" t="s">
        <v>14723</v>
      </c>
      <c r="C540" s="198" t="s">
        <v>14722</v>
      </c>
      <c r="D540" s="181" t="s">
        <v>14721</v>
      </c>
      <c r="E540" s="198" t="s">
        <v>1098</v>
      </c>
      <c r="F540" s="198" t="s">
        <v>1097</v>
      </c>
      <c r="G540" s="181" t="s">
        <v>1745</v>
      </c>
      <c r="H540" s="198" t="s">
        <v>14730</v>
      </c>
      <c r="I540" s="198" t="s">
        <v>1393</v>
      </c>
      <c r="J540" s="181" t="s">
        <v>14729</v>
      </c>
      <c r="K540" s="198" t="s">
        <v>14789</v>
      </c>
      <c r="L540" s="198" t="s">
        <v>1350</v>
      </c>
      <c r="M540" s="181" t="s">
        <v>14788</v>
      </c>
      <c r="N540" s="198" t="s">
        <v>14791</v>
      </c>
      <c r="O540" s="181" t="s">
        <v>14790</v>
      </c>
      <c r="P540" s="181" t="s">
        <v>241</v>
      </c>
      <c r="Q540" s="181" t="s">
        <v>241</v>
      </c>
      <c r="R540" s="181" t="s">
        <v>241</v>
      </c>
      <c r="S540" s="181" t="s">
        <v>1013</v>
      </c>
      <c r="T540" s="181" t="s">
        <v>241</v>
      </c>
      <c r="U540" s="181" t="s">
        <v>241</v>
      </c>
    </row>
    <row r="541" spans="1:21" s="16" customFormat="1" ht="19.95" customHeight="1" thickBot="1">
      <c r="A541" s="18"/>
      <c r="B541" s="198" t="s">
        <v>14723</v>
      </c>
      <c r="C541" s="198" t="s">
        <v>14722</v>
      </c>
      <c r="D541" s="181" t="s">
        <v>14721</v>
      </c>
      <c r="E541" s="198" t="s">
        <v>1098</v>
      </c>
      <c r="F541" s="198" t="s">
        <v>1097</v>
      </c>
      <c r="G541" s="181" t="s">
        <v>1745</v>
      </c>
      <c r="H541" s="198" t="s">
        <v>14730</v>
      </c>
      <c r="I541" s="198" t="s">
        <v>1393</v>
      </c>
      <c r="J541" s="181" t="s">
        <v>14729</v>
      </c>
      <c r="K541" s="198" t="s">
        <v>1833</v>
      </c>
      <c r="L541" s="198" t="s">
        <v>1832</v>
      </c>
      <c r="M541" s="181" t="s">
        <v>8813</v>
      </c>
      <c r="N541" s="198" t="s">
        <v>14787</v>
      </c>
      <c r="O541" s="181" t="s">
        <v>14786</v>
      </c>
      <c r="P541" s="181" t="s">
        <v>241</v>
      </c>
      <c r="Q541" s="181" t="s">
        <v>241</v>
      </c>
      <c r="R541" s="181" t="s">
        <v>241</v>
      </c>
      <c r="S541" s="181" t="s">
        <v>1013</v>
      </c>
      <c r="T541" s="181" t="s">
        <v>241</v>
      </c>
      <c r="U541" s="181" t="s">
        <v>241</v>
      </c>
    </row>
    <row r="542" spans="1:21" s="16" customFormat="1" ht="19.95" customHeight="1" thickBot="1">
      <c r="A542" s="18"/>
      <c r="B542" s="198" t="s">
        <v>14723</v>
      </c>
      <c r="C542" s="198" t="s">
        <v>14722</v>
      </c>
      <c r="D542" s="181" t="s">
        <v>14721</v>
      </c>
      <c r="E542" s="198" t="s">
        <v>1098</v>
      </c>
      <c r="F542" s="198" t="s">
        <v>1097</v>
      </c>
      <c r="G542" s="181" t="s">
        <v>1745</v>
      </c>
      <c r="H542" s="198" t="s">
        <v>14730</v>
      </c>
      <c r="I542" s="198" t="s">
        <v>1393</v>
      </c>
      <c r="J542" s="181" t="s">
        <v>14729</v>
      </c>
      <c r="K542" s="198" t="s">
        <v>14783</v>
      </c>
      <c r="L542" s="198" t="s">
        <v>10919</v>
      </c>
      <c r="M542" s="181" t="s">
        <v>14782</v>
      </c>
      <c r="N542" s="198" t="s">
        <v>14785</v>
      </c>
      <c r="O542" s="181" t="s">
        <v>14784</v>
      </c>
      <c r="P542" s="181" t="s">
        <v>241</v>
      </c>
      <c r="Q542" s="181" t="s">
        <v>241</v>
      </c>
      <c r="R542" s="181" t="s">
        <v>241</v>
      </c>
      <c r="S542" s="181" t="s">
        <v>1013</v>
      </c>
      <c r="T542" s="181" t="s">
        <v>241</v>
      </c>
      <c r="U542" s="181" t="s">
        <v>241</v>
      </c>
    </row>
    <row r="543" spans="1:21" s="16" customFormat="1" ht="19.95" customHeight="1" thickBot="1">
      <c r="A543" s="18"/>
      <c r="B543" s="198" t="s">
        <v>14723</v>
      </c>
      <c r="C543" s="198" t="s">
        <v>14722</v>
      </c>
      <c r="D543" s="181" t="s">
        <v>14721</v>
      </c>
      <c r="E543" s="198" t="s">
        <v>1098</v>
      </c>
      <c r="F543" s="198" t="s">
        <v>1097</v>
      </c>
      <c r="G543" s="181" t="s">
        <v>1745</v>
      </c>
      <c r="H543" s="198" t="s">
        <v>14730</v>
      </c>
      <c r="I543" s="198" t="s">
        <v>1393</v>
      </c>
      <c r="J543" s="181" t="s">
        <v>14729</v>
      </c>
      <c r="K543" s="198" t="s">
        <v>14779</v>
      </c>
      <c r="L543" s="198" t="s">
        <v>3872</v>
      </c>
      <c r="M543" s="181" t="s">
        <v>14778</v>
      </c>
      <c r="N543" s="198" t="s">
        <v>14781</v>
      </c>
      <c r="O543" s="181" t="s">
        <v>14780</v>
      </c>
      <c r="P543" s="181" t="s">
        <v>241</v>
      </c>
      <c r="Q543" s="181" t="s">
        <v>241</v>
      </c>
      <c r="R543" s="181" t="s">
        <v>241</v>
      </c>
      <c r="S543" s="181" t="s">
        <v>1013</v>
      </c>
      <c r="T543" s="181" t="s">
        <v>241</v>
      </c>
      <c r="U543" s="181" t="s">
        <v>241</v>
      </c>
    </row>
    <row r="544" spans="1:21" s="16" customFormat="1" ht="19.95" customHeight="1" thickBot="1">
      <c r="A544" s="18"/>
      <c r="B544" s="198" t="s">
        <v>14723</v>
      </c>
      <c r="C544" s="198" t="s">
        <v>14722</v>
      </c>
      <c r="D544" s="181" t="s">
        <v>14721</v>
      </c>
      <c r="E544" s="198" t="s">
        <v>1098</v>
      </c>
      <c r="F544" s="198" t="s">
        <v>1097</v>
      </c>
      <c r="G544" s="181" t="s">
        <v>1745</v>
      </c>
      <c r="H544" s="198" t="s">
        <v>14730</v>
      </c>
      <c r="I544" s="198" t="s">
        <v>1393</v>
      </c>
      <c r="J544" s="181" t="s">
        <v>14729</v>
      </c>
      <c r="K544" s="198" t="s">
        <v>14775</v>
      </c>
      <c r="L544" s="198" t="s">
        <v>2551</v>
      </c>
      <c r="M544" s="181" t="s">
        <v>14774</v>
      </c>
      <c r="N544" s="198" t="s">
        <v>14777</v>
      </c>
      <c r="O544" s="181" t="s">
        <v>14776</v>
      </c>
      <c r="P544" s="181" t="s">
        <v>241</v>
      </c>
      <c r="Q544" s="181" t="s">
        <v>241</v>
      </c>
      <c r="R544" s="181" t="s">
        <v>241</v>
      </c>
      <c r="S544" s="181" t="s">
        <v>1013</v>
      </c>
      <c r="T544" s="181" t="s">
        <v>241</v>
      </c>
      <c r="U544" s="181" t="s">
        <v>241</v>
      </c>
    </row>
    <row r="545" spans="1:21" s="16" customFormat="1" ht="19.95" customHeight="1" thickBot="1">
      <c r="A545" s="18"/>
      <c r="B545" s="198" t="s">
        <v>14723</v>
      </c>
      <c r="C545" s="198" t="s">
        <v>14722</v>
      </c>
      <c r="D545" s="181" t="s">
        <v>14721</v>
      </c>
      <c r="E545" s="198" t="s">
        <v>1098</v>
      </c>
      <c r="F545" s="198" t="s">
        <v>1097</v>
      </c>
      <c r="G545" s="181" t="s">
        <v>1745</v>
      </c>
      <c r="H545" s="198" t="s">
        <v>14730</v>
      </c>
      <c r="I545" s="198" t="s">
        <v>1393</v>
      </c>
      <c r="J545" s="181" t="s">
        <v>14729</v>
      </c>
      <c r="K545" s="198" t="s">
        <v>14771</v>
      </c>
      <c r="L545" s="198" t="s">
        <v>993</v>
      </c>
      <c r="M545" s="181" t="s">
        <v>14770</v>
      </c>
      <c r="N545" s="198" t="s">
        <v>14773</v>
      </c>
      <c r="O545" s="181" t="s">
        <v>14772</v>
      </c>
      <c r="P545" s="181" t="s">
        <v>241</v>
      </c>
      <c r="Q545" s="181" t="s">
        <v>241</v>
      </c>
      <c r="R545" s="181" t="s">
        <v>241</v>
      </c>
      <c r="S545" s="181" t="s">
        <v>1013</v>
      </c>
      <c r="T545" s="181" t="s">
        <v>241</v>
      </c>
      <c r="U545" s="181" t="s">
        <v>241</v>
      </c>
    </row>
    <row r="546" spans="1:21" s="16" customFormat="1" ht="19.95" customHeight="1" thickBot="1">
      <c r="A546" s="18"/>
      <c r="B546" s="198" t="s">
        <v>14723</v>
      </c>
      <c r="C546" s="198" t="s">
        <v>14722</v>
      </c>
      <c r="D546" s="181" t="s">
        <v>14721</v>
      </c>
      <c r="E546" s="198" t="s">
        <v>1098</v>
      </c>
      <c r="F546" s="198" t="s">
        <v>1097</v>
      </c>
      <c r="G546" s="181" t="s">
        <v>1745</v>
      </c>
      <c r="H546" s="198" t="s">
        <v>14730</v>
      </c>
      <c r="I546" s="198" t="s">
        <v>1393</v>
      </c>
      <c r="J546" s="181" t="s">
        <v>14729</v>
      </c>
      <c r="K546" s="198" t="s">
        <v>14767</v>
      </c>
      <c r="L546" s="198" t="s">
        <v>2494</v>
      </c>
      <c r="M546" s="181" t="s">
        <v>14766</v>
      </c>
      <c r="N546" s="198" t="s">
        <v>14769</v>
      </c>
      <c r="O546" s="181" t="s">
        <v>14768</v>
      </c>
      <c r="P546" s="181" t="s">
        <v>241</v>
      </c>
      <c r="Q546" s="181" t="s">
        <v>241</v>
      </c>
      <c r="R546" s="181" t="s">
        <v>241</v>
      </c>
      <c r="S546" s="181" t="s">
        <v>1013</v>
      </c>
      <c r="T546" s="181" t="s">
        <v>241</v>
      </c>
      <c r="U546" s="181" t="s">
        <v>241</v>
      </c>
    </row>
    <row r="547" spans="1:21" s="16" customFormat="1" ht="19.95" customHeight="1" thickBot="1">
      <c r="A547" s="18"/>
      <c r="B547" s="198" t="s">
        <v>14723</v>
      </c>
      <c r="C547" s="198" t="s">
        <v>14722</v>
      </c>
      <c r="D547" s="181" t="s">
        <v>14721</v>
      </c>
      <c r="E547" s="198" t="s">
        <v>1098</v>
      </c>
      <c r="F547" s="198" t="s">
        <v>1097</v>
      </c>
      <c r="G547" s="181" t="s">
        <v>1745</v>
      </c>
      <c r="H547" s="198" t="s">
        <v>14730</v>
      </c>
      <c r="I547" s="198" t="s">
        <v>1393</v>
      </c>
      <c r="J547" s="181" t="s">
        <v>14729</v>
      </c>
      <c r="K547" s="198" t="s">
        <v>14763</v>
      </c>
      <c r="L547" s="198" t="s">
        <v>919</v>
      </c>
      <c r="M547" s="181" t="s">
        <v>14762</v>
      </c>
      <c r="N547" s="198" t="s">
        <v>14765</v>
      </c>
      <c r="O547" s="181" t="s">
        <v>14764</v>
      </c>
      <c r="P547" s="181" t="s">
        <v>241</v>
      </c>
      <c r="Q547" s="181" t="s">
        <v>241</v>
      </c>
      <c r="R547" s="181" t="s">
        <v>241</v>
      </c>
      <c r="S547" s="181" t="s">
        <v>1013</v>
      </c>
      <c r="T547" s="181" t="s">
        <v>241</v>
      </c>
      <c r="U547" s="181" t="s">
        <v>241</v>
      </c>
    </row>
    <row r="548" spans="1:21" s="16" customFormat="1" ht="19.95" customHeight="1" thickBot="1">
      <c r="A548" s="18"/>
      <c r="B548" s="198" t="s">
        <v>14723</v>
      </c>
      <c r="C548" s="198" t="s">
        <v>14722</v>
      </c>
      <c r="D548" s="181" t="s">
        <v>14721</v>
      </c>
      <c r="E548" s="198" t="s">
        <v>1098</v>
      </c>
      <c r="F548" s="198" t="s">
        <v>1097</v>
      </c>
      <c r="G548" s="181" t="s">
        <v>1745</v>
      </c>
      <c r="H548" s="198" t="s">
        <v>14730</v>
      </c>
      <c r="I548" s="198" t="s">
        <v>1393</v>
      </c>
      <c r="J548" s="181" t="s">
        <v>14729</v>
      </c>
      <c r="K548" s="198" t="s">
        <v>14759</v>
      </c>
      <c r="L548" s="198" t="s">
        <v>1222</v>
      </c>
      <c r="M548" s="181" t="s">
        <v>14758</v>
      </c>
      <c r="N548" s="198" t="s">
        <v>14761</v>
      </c>
      <c r="O548" s="181" t="s">
        <v>14760</v>
      </c>
      <c r="P548" s="181" t="s">
        <v>241</v>
      </c>
      <c r="Q548" s="181" t="s">
        <v>241</v>
      </c>
      <c r="R548" s="181" t="s">
        <v>241</v>
      </c>
      <c r="S548" s="181" t="s">
        <v>1013</v>
      </c>
      <c r="T548" s="181" t="s">
        <v>241</v>
      </c>
      <c r="U548" s="181" t="s">
        <v>241</v>
      </c>
    </row>
    <row r="549" spans="1:21" s="16" customFormat="1" ht="19.95" customHeight="1" thickBot="1">
      <c r="A549" s="18"/>
      <c r="B549" s="198" t="s">
        <v>14723</v>
      </c>
      <c r="C549" s="198" t="s">
        <v>14722</v>
      </c>
      <c r="D549" s="181" t="s">
        <v>14721</v>
      </c>
      <c r="E549" s="198" t="s">
        <v>1098</v>
      </c>
      <c r="F549" s="198" t="s">
        <v>1097</v>
      </c>
      <c r="G549" s="181" t="s">
        <v>1745</v>
      </c>
      <c r="H549" s="198" t="s">
        <v>14730</v>
      </c>
      <c r="I549" s="198" t="s">
        <v>1393</v>
      </c>
      <c r="J549" s="181" t="s">
        <v>14729</v>
      </c>
      <c r="K549" s="198" t="s">
        <v>14755</v>
      </c>
      <c r="L549" s="198" t="s">
        <v>3695</v>
      </c>
      <c r="M549" s="181" t="s">
        <v>14754</v>
      </c>
      <c r="N549" s="198" t="s">
        <v>14757</v>
      </c>
      <c r="O549" s="181" t="s">
        <v>14756</v>
      </c>
      <c r="P549" s="181" t="s">
        <v>241</v>
      </c>
      <c r="Q549" s="181" t="s">
        <v>241</v>
      </c>
      <c r="R549" s="181" t="s">
        <v>241</v>
      </c>
      <c r="S549" s="181" t="s">
        <v>1013</v>
      </c>
      <c r="T549" s="181" t="s">
        <v>241</v>
      </c>
      <c r="U549" s="181" t="s">
        <v>241</v>
      </c>
    </row>
    <row r="550" spans="1:21" s="16" customFormat="1" ht="19.95" customHeight="1" thickBot="1">
      <c r="A550" s="18"/>
      <c r="B550" s="198" t="s">
        <v>14723</v>
      </c>
      <c r="C550" s="198" t="s">
        <v>14722</v>
      </c>
      <c r="D550" s="181" t="s">
        <v>14721</v>
      </c>
      <c r="E550" s="198" t="s">
        <v>1098</v>
      </c>
      <c r="F550" s="198" t="s">
        <v>1097</v>
      </c>
      <c r="G550" s="181" t="s">
        <v>1745</v>
      </c>
      <c r="H550" s="198" t="s">
        <v>14730</v>
      </c>
      <c r="I550" s="198" t="s">
        <v>1393</v>
      </c>
      <c r="J550" s="181" t="s">
        <v>14729</v>
      </c>
      <c r="K550" s="198" t="s">
        <v>14749</v>
      </c>
      <c r="L550" s="198" t="s">
        <v>2707</v>
      </c>
      <c r="M550" s="181" t="s">
        <v>11078</v>
      </c>
      <c r="N550" s="198" t="s">
        <v>14751</v>
      </c>
      <c r="O550" s="181" t="s">
        <v>14750</v>
      </c>
      <c r="P550" s="181" t="s">
        <v>241</v>
      </c>
      <c r="Q550" s="181" t="s">
        <v>241</v>
      </c>
      <c r="R550" s="181" t="s">
        <v>241</v>
      </c>
      <c r="S550" s="181" t="s">
        <v>1013</v>
      </c>
      <c r="T550" s="181" t="s">
        <v>241</v>
      </c>
      <c r="U550" s="181" t="s">
        <v>241</v>
      </c>
    </row>
    <row r="551" spans="1:21" s="16" customFormat="1" ht="19.95" customHeight="1" thickBot="1">
      <c r="A551" s="18"/>
      <c r="B551" s="198" t="s">
        <v>14723</v>
      </c>
      <c r="C551" s="198" t="s">
        <v>14722</v>
      </c>
      <c r="D551" s="181" t="s">
        <v>14721</v>
      </c>
      <c r="E551" s="198" t="s">
        <v>1098</v>
      </c>
      <c r="F551" s="198" t="s">
        <v>1097</v>
      </c>
      <c r="G551" s="181" t="s">
        <v>1745</v>
      </c>
      <c r="H551" s="198" t="s">
        <v>14730</v>
      </c>
      <c r="I551" s="198" t="s">
        <v>1393</v>
      </c>
      <c r="J551" s="181" t="s">
        <v>14729</v>
      </c>
      <c r="K551" s="198" t="s">
        <v>14746</v>
      </c>
      <c r="L551" s="198" t="s">
        <v>10518</v>
      </c>
      <c r="M551" s="181" t="s">
        <v>14745</v>
      </c>
      <c r="N551" s="198" t="s">
        <v>14748</v>
      </c>
      <c r="O551" s="181" t="s">
        <v>14747</v>
      </c>
      <c r="P551" s="181" t="s">
        <v>241</v>
      </c>
      <c r="Q551" s="181" t="s">
        <v>241</v>
      </c>
      <c r="R551" s="181" t="s">
        <v>241</v>
      </c>
      <c r="S551" s="181" t="s">
        <v>1013</v>
      </c>
      <c r="T551" s="181" t="s">
        <v>241</v>
      </c>
      <c r="U551" s="181" t="s">
        <v>241</v>
      </c>
    </row>
    <row r="552" spans="1:21" s="16" customFormat="1" ht="19.95" customHeight="1" thickBot="1">
      <c r="A552" s="18"/>
      <c r="B552" s="198" t="s">
        <v>14723</v>
      </c>
      <c r="C552" s="198" t="s">
        <v>14722</v>
      </c>
      <c r="D552" s="181" t="s">
        <v>14721</v>
      </c>
      <c r="E552" s="198" t="s">
        <v>1098</v>
      </c>
      <c r="F552" s="198" t="s">
        <v>1097</v>
      </c>
      <c r="G552" s="181" t="s">
        <v>1745</v>
      </c>
      <c r="H552" s="198" t="s">
        <v>14730</v>
      </c>
      <c r="I552" s="198" t="s">
        <v>1393</v>
      </c>
      <c r="J552" s="181" t="s">
        <v>14729</v>
      </c>
      <c r="K552" s="198" t="s">
        <v>14742</v>
      </c>
      <c r="L552" s="198" t="s">
        <v>1784</v>
      </c>
      <c r="M552" s="181" t="s">
        <v>14741</v>
      </c>
      <c r="N552" s="198" t="s">
        <v>14744</v>
      </c>
      <c r="O552" s="181" t="s">
        <v>14743</v>
      </c>
      <c r="P552" s="181" t="s">
        <v>241</v>
      </c>
      <c r="Q552" s="181" t="s">
        <v>241</v>
      </c>
      <c r="R552" s="181" t="s">
        <v>241</v>
      </c>
      <c r="S552" s="181" t="s">
        <v>1013</v>
      </c>
      <c r="T552" s="181" t="s">
        <v>241</v>
      </c>
      <c r="U552" s="181" t="s">
        <v>241</v>
      </c>
    </row>
    <row r="553" spans="1:21" s="16" customFormat="1" ht="19.95" customHeight="1" thickBot="1">
      <c r="A553" s="18"/>
      <c r="B553" s="198" t="s">
        <v>14723</v>
      </c>
      <c r="C553" s="198" t="s">
        <v>14722</v>
      </c>
      <c r="D553" s="181" t="s">
        <v>14721</v>
      </c>
      <c r="E553" s="198" t="s">
        <v>1098</v>
      </c>
      <c r="F553" s="198" t="s">
        <v>1097</v>
      </c>
      <c r="G553" s="181" t="s">
        <v>1745</v>
      </c>
      <c r="H553" s="198" t="s">
        <v>14730</v>
      </c>
      <c r="I553" s="198" t="s">
        <v>1393</v>
      </c>
      <c r="J553" s="181" t="s">
        <v>14729</v>
      </c>
      <c r="K553" s="198" t="s">
        <v>14738</v>
      </c>
      <c r="L553" s="198" t="s">
        <v>1030</v>
      </c>
      <c r="M553" s="181" t="s">
        <v>14737</v>
      </c>
      <c r="N553" s="198" t="s">
        <v>14740</v>
      </c>
      <c r="O553" s="181" t="s">
        <v>14739</v>
      </c>
      <c r="P553" s="181" t="s">
        <v>241</v>
      </c>
      <c r="Q553" s="181" t="s">
        <v>241</v>
      </c>
      <c r="R553" s="181" t="s">
        <v>241</v>
      </c>
      <c r="S553" s="181" t="s">
        <v>1013</v>
      </c>
      <c r="T553" s="181" t="s">
        <v>241</v>
      </c>
      <c r="U553" s="181" t="s">
        <v>241</v>
      </c>
    </row>
    <row r="554" spans="1:21" s="16" customFormat="1" ht="19.95" customHeight="1" thickBot="1">
      <c r="A554" s="18"/>
      <c r="B554" s="198" t="s">
        <v>14723</v>
      </c>
      <c r="C554" s="198" t="s">
        <v>14722</v>
      </c>
      <c r="D554" s="181" t="s">
        <v>14721</v>
      </c>
      <c r="E554" s="198" t="s">
        <v>1098</v>
      </c>
      <c r="F554" s="198" t="s">
        <v>1097</v>
      </c>
      <c r="G554" s="181" t="s">
        <v>1745</v>
      </c>
      <c r="H554" s="198" t="s">
        <v>14730</v>
      </c>
      <c r="I554" s="198" t="s">
        <v>1393</v>
      </c>
      <c r="J554" s="181" t="s">
        <v>14729</v>
      </c>
      <c r="K554" s="198" t="s">
        <v>731</v>
      </c>
      <c r="L554" s="198" t="s">
        <v>1175</v>
      </c>
      <c r="M554" s="181" t="s">
        <v>12586</v>
      </c>
      <c r="N554" s="198" t="s">
        <v>14736</v>
      </c>
      <c r="O554" s="181" t="s">
        <v>14735</v>
      </c>
      <c r="P554" s="181" t="s">
        <v>241</v>
      </c>
      <c r="Q554" s="181" t="s">
        <v>241</v>
      </c>
      <c r="R554" s="181" t="s">
        <v>241</v>
      </c>
      <c r="S554" s="181" t="s">
        <v>1013</v>
      </c>
      <c r="T554" s="181" t="s">
        <v>241</v>
      </c>
      <c r="U554" s="181" t="s">
        <v>241</v>
      </c>
    </row>
    <row r="555" spans="1:21" s="16" customFormat="1" ht="19.95" customHeight="1" thickBot="1">
      <c r="A555" s="18"/>
      <c r="B555" s="198" t="s">
        <v>14723</v>
      </c>
      <c r="C555" s="198" t="s">
        <v>14722</v>
      </c>
      <c r="D555" s="181" t="s">
        <v>14721</v>
      </c>
      <c r="E555" s="198" t="s">
        <v>1098</v>
      </c>
      <c r="F555" s="198" t="s">
        <v>1097</v>
      </c>
      <c r="G555" s="181" t="s">
        <v>1745</v>
      </c>
      <c r="H555" s="198" t="s">
        <v>14730</v>
      </c>
      <c r="I555" s="198" t="s">
        <v>1393</v>
      </c>
      <c r="J555" s="181" t="s">
        <v>14729</v>
      </c>
      <c r="K555" s="198" t="s">
        <v>10463</v>
      </c>
      <c r="L555" s="198" t="s">
        <v>1413</v>
      </c>
      <c r="M555" s="181" t="s">
        <v>10462</v>
      </c>
      <c r="N555" s="198" t="s">
        <v>14734</v>
      </c>
      <c r="O555" s="181" t="s">
        <v>14733</v>
      </c>
      <c r="P555" s="181" t="s">
        <v>241</v>
      </c>
      <c r="Q555" s="181" t="s">
        <v>241</v>
      </c>
      <c r="R555" s="181" t="s">
        <v>241</v>
      </c>
      <c r="S555" s="181" t="s">
        <v>1013</v>
      </c>
      <c r="T555" s="181" t="s">
        <v>241</v>
      </c>
      <c r="U555" s="181" t="s">
        <v>241</v>
      </c>
    </row>
    <row r="556" spans="1:21" s="16" customFormat="1" ht="19.95" customHeight="1" thickBot="1">
      <c r="A556" s="18"/>
      <c r="B556" s="198" t="s">
        <v>14723</v>
      </c>
      <c r="C556" s="198" t="s">
        <v>14722</v>
      </c>
      <c r="D556" s="181" t="s">
        <v>14721</v>
      </c>
      <c r="E556" s="198" t="s">
        <v>1098</v>
      </c>
      <c r="F556" s="198" t="s">
        <v>1097</v>
      </c>
      <c r="G556" s="181" t="s">
        <v>1745</v>
      </c>
      <c r="H556" s="198" t="s">
        <v>14730</v>
      </c>
      <c r="I556" s="198" t="s">
        <v>1393</v>
      </c>
      <c r="J556" s="181" t="s">
        <v>14729</v>
      </c>
      <c r="K556" s="198" t="s">
        <v>14728</v>
      </c>
      <c r="L556" s="198" t="s">
        <v>1729</v>
      </c>
      <c r="M556" s="181" t="s">
        <v>14727</v>
      </c>
      <c r="N556" s="198" t="s">
        <v>14732</v>
      </c>
      <c r="O556" s="181" t="s">
        <v>14731</v>
      </c>
      <c r="P556" s="181" t="s">
        <v>241</v>
      </c>
      <c r="Q556" s="181" t="s">
        <v>241</v>
      </c>
      <c r="R556" s="181" t="s">
        <v>241</v>
      </c>
      <c r="S556" s="181" t="s">
        <v>1013</v>
      </c>
      <c r="T556" s="181" t="s">
        <v>241</v>
      </c>
      <c r="U556" s="181" t="s">
        <v>241</v>
      </c>
    </row>
    <row r="557" spans="1:21" s="16" customFormat="1" ht="19.95" customHeight="1" thickBot="1">
      <c r="A557" s="18"/>
      <c r="B557" s="198" t="s">
        <v>14723</v>
      </c>
      <c r="C557" s="198" t="s">
        <v>14722</v>
      </c>
      <c r="D557" s="181" t="s">
        <v>14721</v>
      </c>
      <c r="E557" s="198" t="s">
        <v>1098</v>
      </c>
      <c r="F557" s="198" t="s">
        <v>1097</v>
      </c>
      <c r="G557" s="181" t="s">
        <v>1745</v>
      </c>
      <c r="H557" s="198" t="s">
        <v>14730</v>
      </c>
      <c r="I557" s="198" t="s">
        <v>1393</v>
      </c>
      <c r="J557" s="181" t="s">
        <v>14729</v>
      </c>
      <c r="K557" s="198" t="s">
        <v>1092</v>
      </c>
      <c r="L557" s="198" t="s">
        <v>1091</v>
      </c>
      <c r="M557" s="181" t="s">
        <v>1090</v>
      </c>
      <c r="N557" s="198" t="s">
        <v>14753</v>
      </c>
      <c r="O557" s="181" t="s">
        <v>14752</v>
      </c>
      <c r="P557" s="181" t="s">
        <v>241</v>
      </c>
      <c r="Q557" s="181" t="s">
        <v>241</v>
      </c>
      <c r="R557" s="181" t="s">
        <v>241</v>
      </c>
      <c r="S557" s="181" t="s">
        <v>1013</v>
      </c>
      <c r="T557" s="181" t="s">
        <v>241</v>
      </c>
      <c r="U557" s="181" t="s">
        <v>241</v>
      </c>
    </row>
    <row r="558" spans="1:21" s="16" customFormat="1" ht="19.95" customHeight="1" thickBot="1">
      <c r="A558" s="18"/>
      <c r="B558" s="198" t="s">
        <v>14723</v>
      </c>
      <c r="C558" s="198" t="s">
        <v>14722</v>
      </c>
      <c r="D558" s="181" t="s">
        <v>14721</v>
      </c>
      <c r="E558" s="198" t="s">
        <v>1098</v>
      </c>
      <c r="F558" s="198" t="s">
        <v>1097</v>
      </c>
      <c r="G558" s="181" t="s">
        <v>1745</v>
      </c>
      <c r="H558" s="198" t="s">
        <v>10504</v>
      </c>
      <c r="I558" s="198" t="s">
        <v>1374</v>
      </c>
      <c r="J558" s="181" t="s">
        <v>10503</v>
      </c>
      <c r="K558" s="198" t="s">
        <v>1092</v>
      </c>
      <c r="L558" s="198" t="s">
        <v>1091</v>
      </c>
      <c r="M558" s="181" t="s">
        <v>1090</v>
      </c>
      <c r="N558" s="198" t="s">
        <v>14726</v>
      </c>
      <c r="O558" s="181" t="s">
        <v>10505</v>
      </c>
      <c r="P558" s="181" t="s">
        <v>1016</v>
      </c>
      <c r="Q558" s="181" t="s">
        <v>241</v>
      </c>
      <c r="R558" s="181" t="s">
        <v>241</v>
      </c>
      <c r="S558" s="181" t="s">
        <v>241</v>
      </c>
      <c r="T558" s="181" t="s">
        <v>241</v>
      </c>
      <c r="U558" s="181" t="s">
        <v>241</v>
      </c>
    </row>
    <row r="559" spans="1:21" s="16" customFormat="1" ht="19.95" customHeight="1" thickBot="1">
      <c r="A559" s="18"/>
      <c r="B559" s="198" t="s">
        <v>14723</v>
      </c>
      <c r="C559" s="198" t="s">
        <v>14722</v>
      </c>
      <c r="D559" s="181" t="s">
        <v>14721</v>
      </c>
      <c r="E559" s="198" t="s">
        <v>1098</v>
      </c>
      <c r="F559" s="198" t="s">
        <v>1097</v>
      </c>
      <c r="G559" s="181" t="s">
        <v>1745</v>
      </c>
      <c r="H559" s="198" t="s">
        <v>14720</v>
      </c>
      <c r="I559" s="198" t="s">
        <v>1124</v>
      </c>
      <c r="J559" s="181" t="s">
        <v>14719</v>
      </c>
      <c r="K559" s="198" t="s">
        <v>1092</v>
      </c>
      <c r="L559" s="198" t="s">
        <v>1091</v>
      </c>
      <c r="M559" s="181" t="s">
        <v>1090</v>
      </c>
      <c r="N559" s="198" t="s">
        <v>14725</v>
      </c>
      <c r="O559" s="181" t="s">
        <v>14724</v>
      </c>
      <c r="P559" s="181" t="s">
        <v>241</v>
      </c>
      <c r="Q559" s="181" t="s">
        <v>241</v>
      </c>
      <c r="R559" s="181" t="s">
        <v>241</v>
      </c>
      <c r="S559" s="181" t="s">
        <v>1013</v>
      </c>
      <c r="T559" s="181" t="s">
        <v>241</v>
      </c>
      <c r="U559" s="181" t="s">
        <v>241</v>
      </c>
    </row>
    <row r="560" spans="1:21" s="16" customFormat="1" ht="19.95" customHeight="1" thickBot="1">
      <c r="A560" s="18"/>
      <c r="B560" s="198" t="s">
        <v>14591</v>
      </c>
      <c r="C560" s="198" t="s">
        <v>14590</v>
      </c>
      <c r="D560" s="181" t="s">
        <v>16957</v>
      </c>
      <c r="E560" s="198" t="s">
        <v>14692</v>
      </c>
      <c r="F560" s="198" t="s">
        <v>1075</v>
      </c>
      <c r="G560" s="181" t="s">
        <v>14691</v>
      </c>
      <c r="H560" s="198" t="s">
        <v>8727</v>
      </c>
      <c r="I560" s="198" t="s">
        <v>2831</v>
      </c>
      <c r="J560" s="181" t="s">
        <v>14710</v>
      </c>
      <c r="K560" s="198" t="s">
        <v>2481</v>
      </c>
      <c r="L560" s="198" t="s">
        <v>1591</v>
      </c>
      <c r="M560" s="181" t="s">
        <v>14716</v>
      </c>
      <c r="N560" s="198" t="s">
        <v>14718</v>
      </c>
      <c r="O560" s="181" t="s">
        <v>14717</v>
      </c>
      <c r="P560" s="181" t="s">
        <v>241</v>
      </c>
      <c r="Q560" s="181" t="s">
        <v>3462</v>
      </c>
      <c r="R560" s="181" t="s">
        <v>10663</v>
      </c>
      <c r="S560" s="181" t="s">
        <v>241</v>
      </c>
      <c r="T560" s="181" t="s">
        <v>241</v>
      </c>
      <c r="U560" s="181" t="s">
        <v>14709</v>
      </c>
    </row>
    <row r="561" spans="1:21" s="16" customFormat="1" ht="19.95" customHeight="1" thickBot="1">
      <c r="A561" s="18"/>
      <c r="B561" s="198" t="s">
        <v>14591</v>
      </c>
      <c r="C561" s="198" t="s">
        <v>14590</v>
      </c>
      <c r="D561" s="181" t="s">
        <v>16957</v>
      </c>
      <c r="E561" s="198" t="s">
        <v>14692</v>
      </c>
      <c r="F561" s="198" t="s">
        <v>1075</v>
      </c>
      <c r="G561" s="181" t="s">
        <v>14691</v>
      </c>
      <c r="H561" s="198" t="s">
        <v>8727</v>
      </c>
      <c r="I561" s="198" t="s">
        <v>2831</v>
      </c>
      <c r="J561" s="181" t="s">
        <v>14710</v>
      </c>
      <c r="K561" s="198" t="s">
        <v>776</v>
      </c>
      <c r="L561" s="198" t="s">
        <v>2468</v>
      </c>
      <c r="M561" s="181" t="s">
        <v>14713</v>
      </c>
      <c r="N561" s="198" t="s">
        <v>14715</v>
      </c>
      <c r="O561" s="181" t="s">
        <v>14714</v>
      </c>
      <c r="P561" s="181" t="s">
        <v>241</v>
      </c>
      <c r="Q561" s="181" t="s">
        <v>3462</v>
      </c>
      <c r="R561" s="181" t="s">
        <v>10663</v>
      </c>
      <c r="S561" s="181" t="s">
        <v>241</v>
      </c>
      <c r="T561" s="181" t="s">
        <v>241</v>
      </c>
      <c r="U561" s="181" t="s">
        <v>14709</v>
      </c>
    </row>
    <row r="562" spans="1:21" s="16" customFormat="1" ht="19.95" customHeight="1" thickBot="1">
      <c r="A562" s="18"/>
      <c r="B562" s="198" t="s">
        <v>14591</v>
      </c>
      <c r="C562" s="198" t="s">
        <v>14590</v>
      </c>
      <c r="D562" s="181" t="s">
        <v>16957</v>
      </c>
      <c r="E562" s="198" t="s">
        <v>14692</v>
      </c>
      <c r="F562" s="198" t="s">
        <v>1075</v>
      </c>
      <c r="G562" s="181" t="s">
        <v>14691</v>
      </c>
      <c r="H562" s="198" t="s">
        <v>8727</v>
      </c>
      <c r="I562" s="198" t="s">
        <v>2831</v>
      </c>
      <c r="J562" s="181" t="s">
        <v>14710</v>
      </c>
      <c r="K562" s="198" t="s">
        <v>1092</v>
      </c>
      <c r="L562" s="198" t="s">
        <v>1091</v>
      </c>
      <c r="M562" s="181" t="s">
        <v>14594</v>
      </c>
      <c r="N562" s="198" t="s">
        <v>14712</v>
      </c>
      <c r="O562" s="181" t="s">
        <v>14711</v>
      </c>
      <c r="P562" s="181" t="s">
        <v>14605</v>
      </c>
      <c r="Q562" s="181" t="s">
        <v>9706</v>
      </c>
      <c r="R562" s="181" t="s">
        <v>10663</v>
      </c>
      <c r="S562" s="181" t="s">
        <v>241</v>
      </c>
      <c r="T562" s="181" t="s">
        <v>241</v>
      </c>
      <c r="U562" s="181" t="s">
        <v>14709</v>
      </c>
    </row>
    <row r="563" spans="1:21" s="16" customFormat="1" ht="19.95" customHeight="1" thickBot="1">
      <c r="A563" s="18"/>
      <c r="B563" s="198" t="s">
        <v>14591</v>
      </c>
      <c r="C563" s="198" t="s">
        <v>14590</v>
      </c>
      <c r="D563" s="181" t="s">
        <v>16957</v>
      </c>
      <c r="E563" s="198" t="s">
        <v>14692</v>
      </c>
      <c r="F563" s="198" t="s">
        <v>1075</v>
      </c>
      <c r="G563" s="181" t="s">
        <v>14691</v>
      </c>
      <c r="H563" s="198" t="s">
        <v>14587</v>
      </c>
      <c r="I563" s="198" t="s">
        <v>2633</v>
      </c>
      <c r="J563" s="181" t="s">
        <v>14690</v>
      </c>
      <c r="K563" s="198" t="s">
        <v>14706</v>
      </c>
      <c r="L563" s="198" t="s">
        <v>890</v>
      </c>
      <c r="M563" s="181" t="s">
        <v>14705</v>
      </c>
      <c r="N563" s="198" t="s">
        <v>14708</v>
      </c>
      <c r="O563" s="181" t="s">
        <v>14707</v>
      </c>
      <c r="P563" s="181" t="s">
        <v>241</v>
      </c>
      <c r="Q563" s="181" t="s">
        <v>241</v>
      </c>
      <c r="R563" s="181" t="s">
        <v>3461</v>
      </c>
      <c r="S563" s="181" t="s">
        <v>241</v>
      </c>
      <c r="T563" s="181" t="s">
        <v>241</v>
      </c>
      <c r="U563" s="181" t="s">
        <v>14583</v>
      </c>
    </row>
    <row r="564" spans="1:21" s="16" customFormat="1" ht="19.95" customHeight="1" thickBot="1">
      <c r="A564" s="18"/>
      <c r="B564" s="198" t="s">
        <v>14591</v>
      </c>
      <c r="C564" s="198" t="s">
        <v>14590</v>
      </c>
      <c r="D564" s="181" t="s">
        <v>16957</v>
      </c>
      <c r="E564" s="198" t="s">
        <v>14692</v>
      </c>
      <c r="F564" s="198" t="s">
        <v>1075</v>
      </c>
      <c r="G564" s="181" t="s">
        <v>14691</v>
      </c>
      <c r="H564" s="198" t="s">
        <v>14587</v>
      </c>
      <c r="I564" s="198" t="s">
        <v>2633</v>
      </c>
      <c r="J564" s="181" t="s">
        <v>14690</v>
      </c>
      <c r="K564" s="198" t="s">
        <v>14700</v>
      </c>
      <c r="L564" s="198" t="s">
        <v>2775</v>
      </c>
      <c r="M564" s="181" t="s">
        <v>14699</v>
      </c>
      <c r="N564" s="198" t="s">
        <v>14702</v>
      </c>
      <c r="O564" s="181" t="s">
        <v>14701</v>
      </c>
      <c r="P564" s="181" t="s">
        <v>241</v>
      </c>
      <c r="Q564" s="181" t="s">
        <v>241</v>
      </c>
      <c r="R564" s="181" t="s">
        <v>3461</v>
      </c>
      <c r="S564" s="181" t="s">
        <v>241</v>
      </c>
      <c r="T564" s="181" t="s">
        <v>241</v>
      </c>
      <c r="U564" s="181" t="s">
        <v>14583</v>
      </c>
    </row>
    <row r="565" spans="1:21" s="16" customFormat="1" ht="19.95" customHeight="1" thickBot="1">
      <c r="A565" s="18"/>
      <c r="B565" s="198" t="s">
        <v>14591</v>
      </c>
      <c r="C565" s="198" t="s">
        <v>14590</v>
      </c>
      <c r="D565" s="181" t="s">
        <v>16957</v>
      </c>
      <c r="E565" s="198" t="s">
        <v>14692</v>
      </c>
      <c r="F565" s="198" t="s">
        <v>1075</v>
      </c>
      <c r="G565" s="181" t="s">
        <v>14691</v>
      </c>
      <c r="H565" s="198" t="s">
        <v>14587</v>
      </c>
      <c r="I565" s="198" t="s">
        <v>2633</v>
      </c>
      <c r="J565" s="181" t="s">
        <v>14690</v>
      </c>
      <c r="K565" s="198" t="s">
        <v>14696</v>
      </c>
      <c r="L565" s="198" t="s">
        <v>1184</v>
      </c>
      <c r="M565" s="181" t="s">
        <v>14695</v>
      </c>
      <c r="N565" s="198" t="s">
        <v>14698</v>
      </c>
      <c r="O565" s="181" t="s">
        <v>14697</v>
      </c>
      <c r="P565" s="181" t="s">
        <v>241</v>
      </c>
      <c r="Q565" s="181" t="s">
        <v>5814</v>
      </c>
      <c r="R565" s="181" t="s">
        <v>241</v>
      </c>
      <c r="S565" s="181" t="s">
        <v>241</v>
      </c>
      <c r="T565" s="181" t="s">
        <v>241</v>
      </c>
      <c r="U565" s="181" t="s">
        <v>241</v>
      </c>
    </row>
    <row r="566" spans="1:21" s="16" customFormat="1" ht="19.95" customHeight="1" thickBot="1">
      <c r="A566" s="18"/>
      <c r="B566" s="198" t="s">
        <v>14591</v>
      </c>
      <c r="C566" s="198" t="s">
        <v>14590</v>
      </c>
      <c r="D566" s="181" t="s">
        <v>16957</v>
      </c>
      <c r="E566" s="198" t="s">
        <v>14692</v>
      </c>
      <c r="F566" s="198" t="s">
        <v>1075</v>
      </c>
      <c r="G566" s="181" t="s">
        <v>14691</v>
      </c>
      <c r="H566" s="198" t="s">
        <v>14587</v>
      </c>
      <c r="I566" s="198" t="s">
        <v>2633</v>
      </c>
      <c r="J566" s="181" t="s">
        <v>14690</v>
      </c>
      <c r="K566" s="198" t="s">
        <v>14689</v>
      </c>
      <c r="L566" s="198" t="s">
        <v>4351</v>
      </c>
      <c r="M566" s="181" t="s">
        <v>14688</v>
      </c>
      <c r="N566" s="198" t="s">
        <v>14694</v>
      </c>
      <c r="O566" s="181" t="s">
        <v>14693</v>
      </c>
      <c r="P566" s="181" t="s">
        <v>241</v>
      </c>
      <c r="Q566" s="181" t="s">
        <v>241</v>
      </c>
      <c r="R566" s="181" t="s">
        <v>3461</v>
      </c>
      <c r="S566" s="181" t="s">
        <v>241</v>
      </c>
      <c r="T566" s="181" t="s">
        <v>241</v>
      </c>
      <c r="U566" s="181" t="s">
        <v>14583</v>
      </c>
    </row>
    <row r="567" spans="1:21" s="16" customFormat="1" ht="19.95" customHeight="1" thickBot="1">
      <c r="A567" s="18"/>
      <c r="B567" s="198" t="s">
        <v>14591</v>
      </c>
      <c r="C567" s="198" t="s">
        <v>14590</v>
      </c>
      <c r="D567" s="181" t="s">
        <v>16957</v>
      </c>
      <c r="E567" s="198" t="s">
        <v>14692</v>
      </c>
      <c r="F567" s="198" t="s">
        <v>1075</v>
      </c>
      <c r="G567" s="181" t="s">
        <v>14691</v>
      </c>
      <c r="H567" s="198" t="s">
        <v>14587</v>
      </c>
      <c r="I567" s="198" t="s">
        <v>2633</v>
      </c>
      <c r="J567" s="181" t="s">
        <v>14690</v>
      </c>
      <c r="K567" s="198" t="s">
        <v>1092</v>
      </c>
      <c r="L567" s="198" t="s">
        <v>1091</v>
      </c>
      <c r="M567" s="181" t="s">
        <v>14594</v>
      </c>
      <c r="N567" s="198" t="s">
        <v>14704</v>
      </c>
      <c r="O567" s="181" t="s">
        <v>14703</v>
      </c>
      <c r="P567" s="181" t="s">
        <v>14605</v>
      </c>
      <c r="Q567" s="181" t="s">
        <v>5814</v>
      </c>
      <c r="R567" s="181" t="s">
        <v>10663</v>
      </c>
      <c r="S567" s="181" t="s">
        <v>241</v>
      </c>
      <c r="T567" s="181" t="s">
        <v>241</v>
      </c>
      <c r="U567" s="181" t="s">
        <v>14583</v>
      </c>
    </row>
    <row r="568" spans="1:21" s="16" customFormat="1" ht="19.95" customHeight="1" thickBot="1">
      <c r="A568" s="18"/>
      <c r="B568" s="198" t="s">
        <v>14591</v>
      </c>
      <c r="C568" s="198" t="s">
        <v>14590</v>
      </c>
      <c r="D568" s="181" t="s">
        <v>16957</v>
      </c>
      <c r="E568" s="198" t="s">
        <v>1916</v>
      </c>
      <c r="F568" s="198" t="s">
        <v>1915</v>
      </c>
      <c r="G568" s="181" t="s">
        <v>14681</v>
      </c>
      <c r="H568" s="198" t="s">
        <v>2841</v>
      </c>
      <c r="I568" s="198" t="s">
        <v>942</v>
      </c>
      <c r="J568" s="181" t="s">
        <v>14680</v>
      </c>
      <c r="K568" s="198" t="s">
        <v>1092</v>
      </c>
      <c r="L568" s="198" t="s">
        <v>1091</v>
      </c>
      <c r="M568" s="181" t="s">
        <v>14594</v>
      </c>
      <c r="N568" s="198" t="s">
        <v>14683</v>
      </c>
      <c r="O568" s="181" t="s">
        <v>14682</v>
      </c>
      <c r="P568" s="181" t="s">
        <v>241</v>
      </c>
      <c r="Q568" s="181" t="s">
        <v>3537</v>
      </c>
      <c r="R568" s="181" t="s">
        <v>10663</v>
      </c>
      <c r="S568" s="181" t="s">
        <v>241</v>
      </c>
      <c r="T568" s="181" t="s">
        <v>241</v>
      </c>
      <c r="U568" s="181" t="s">
        <v>241</v>
      </c>
    </row>
    <row r="569" spans="1:21" s="16" customFormat="1" ht="19.95" customHeight="1" thickBot="1">
      <c r="A569" s="18"/>
      <c r="B569" s="198" t="s">
        <v>14591</v>
      </c>
      <c r="C569" s="198" t="s">
        <v>14590</v>
      </c>
      <c r="D569" s="181" t="s">
        <v>16957</v>
      </c>
      <c r="E569" s="198" t="s">
        <v>1916</v>
      </c>
      <c r="F569" s="198" t="s">
        <v>1915</v>
      </c>
      <c r="G569" s="181" t="s">
        <v>14681</v>
      </c>
      <c r="H569" s="198" t="s">
        <v>14685</v>
      </c>
      <c r="I569" s="198" t="s">
        <v>1007</v>
      </c>
      <c r="J569" s="181" t="s">
        <v>14684</v>
      </c>
      <c r="K569" s="198" t="s">
        <v>1092</v>
      </c>
      <c r="L569" s="198" t="s">
        <v>1091</v>
      </c>
      <c r="M569" s="181" t="s">
        <v>14594</v>
      </c>
      <c r="N569" s="198" t="s">
        <v>14687</v>
      </c>
      <c r="O569" s="181" t="s">
        <v>14686</v>
      </c>
      <c r="P569" s="181" t="s">
        <v>241</v>
      </c>
      <c r="Q569" s="181" t="s">
        <v>3537</v>
      </c>
      <c r="R569" s="181" t="s">
        <v>10663</v>
      </c>
      <c r="S569" s="181" t="s">
        <v>241</v>
      </c>
      <c r="T569" s="181" t="s">
        <v>241</v>
      </c>
      <c r="U569" s="181" t="s">
        <v>241</v>
      </c>
    </row>
    <row r="570" spans="1:21" s="16" customFormat="1" ht="19.95" customHeight="1" thickBot="1">
      <c r="A570" s="18"/>
      <c r="B570" s="198" t="s">
        <v>14591</v>
      </c>
      <c r="C570" s="198" t="s">
        <v>14590</v>
      </c>
      <c r="D570" s="181" t="s">
        <v>16957</v>
      </c>
      <c r="E570" s="198" t="s">
        <v>14677</v>
      </c>
      <c r="F570" s="198" t="s">
        <v>2164</v>
      </c>
      <c r="G570" s="181" t="s">
        <v>14676</v>
      </c>
      <c r="H570" s="198" t="s">
        <v>2841</v>
      </c>
      <c r="I570" s="198" t="s">
        <v>942</v>
      </c>
      <c r="J570" s="181" t="s">
        <v>14675</v>
      </c>
      <c r="K570" s="198" t="s">
        <v>1092</v>
      </c>
      <c r="L570" s="198" t="s">
        <v>1091</v>
      </c>
      <c r="M570" s="181" t="s">
        <v>14594</v>
      </c>
      <c r="N570" s="198" t="s">
        <v>14679</v>
      </c>
      <c r="O570" s="181" t="s">
        <v>14678</v>
      </c>
      <c r="P570" s="181" t="s">
        <v>241</v>
      </c>
      <c r="Q570" s="181" t="s">
        <v>22924</v>
      </c>
      <c r="R570" s="181" t="s">
        <v>10663</v>
      </c>
      <c r="S570" s="181" t="s">
        <v>241</v>
      </c>
      <c r="T570" s="181" t="s">
        <v>241</v>
      </c>
      <c r="U570" s="181" t="s">
        <v>14583</v>
      </c>
    </row>
    <row r="571" spans="1:21" s="16" customFormat="1" ht="19.95" customHeight="1" thickBot="1">
      <c r="A571" s="18"/>
      <c r="B571" s="198" t="s">
        <v>14591</v>
      </c>
      <c r="C571" s="198" t="s">
        <v>14590</v>
      </c>
      <c r="D571" s="181" t="s">
        <v>16957</v>
      </c>
      <c r="E571" s="198" t="s">
        <v>1289</v>
      </c>
      <c r="F571" s="198" t="s">
        <v>1288</v>
      </c>
      <c r="G571" s="181" t="s">
        <v>14652</v>
      </c>
      <c r="H571" s="198" t="s">
        <v>14664</v>
      </c>
      <c r="I571" s="198" t="s">
        <v>6534</v>
      </c>
      <c r="J571" s="181" t="s">
        <v>14663</v>
      </c>
      <c r="K571" s="198" t="s">
        <v>14672</v>
      </c>
      <c r="L571" s="198" t="s">
        <v>1490</v>
      </c>
      <c r="M571" s="181" t="s">
        <v>14671</v>
      </c>
      <c r="N571" s="198" t="s">
        <v>14674</v>
      </c>
      <c r="O571" s="181" t="s">
        <v>14673</v>
      </c>
      <c r="P571" s="181" t="s">
        <v>241</v>
      </c>
      <c r="Q571" s="181" t="s">
        <v>12978</v>
      </c>
      <c r="R571" s="181" t="s">
        <v>18097</v>
      </c>
      <c r="S571" s="181" t="s">
        <v>241</v>
      </c>
      <c r="T571" s="181" t="s">
        <v>241</v>
      </c>
      <c r="U571" s="181" t="s">
        <v>241</v>
      </c>
    </row>
    <row r="572" spans="1:21" s="16" customFormat="1" ht="19.95" customHeight="1" thickBot="1">
      <c r="A572" s="18"/>
      <c r="B572" s="198" t="s">
        <v>14591</v>
      </c>
      <c r="C572" s="198" t="s">
        <v>14590</v>
      </c>
      <c r="D572" s="181" t="s">
        <v>16957</v>
      </c>
      <c r="E572" s="198" t="s">
        <v>1289</v>
      </c>
      <c r="F572" s="198" t="s">
        <v>1288</v>
      </c>
      <c r="G572" s="181" t="s">
        <v>14652</v>
      </c>
      <c r="H572" s="198" t="s">
        <v>14664</v>
      </c>
      <c r="I572" s="198" t="s">
        <v>6534</v>
      </c>
      <c r="J572" s="181" t="s">
        <v>14663</v>
      </c>
      <c r="K572" s="198" t="s">
        <v>14668</v>
      </c>
      <c r="L572" s="198" t="s">
        <v>2494</v>
      </c>
      <c r="M572" s="181" t="s">
        <v>14667</v>
      </c>
      <c r="N572" s="198" t="s">
        <v>14670</v>
      </c>
      <c r="O572" s="181" t="s">
        <v>14669</v>
      </c>
      <c r="P572" s="181" t="s">
        <v>241</v>
      </c>
      <c r="Q572" s="181" t="s">
        <v>12978</v>
      </c>
      <c r="R572" s="181" t="s">
        <v>18097</v>
      </c>
      <c r="S572" s="181" t="s">
        <v>241</v>
      </c>
      <c r="T572" s="181" t="s">
        <v>241</v>
      </c>
      <c r="U572" s="181" t="s">
        <v>241</v>
      </c>
    </row>
    <row r="573" spans="1:21" s="16" customFormat="1" ht="19.95" customHeight="1" thickBot="1">
      <c r="A573" s="18"/>
      <c r="B573" s="198" t="s">
        <v>14591</v>
      </c>
      <c r="C573" s="198" t="s">
        <v>14590</v>
      </c>
      <c r="D573" s="181" t="s">
        <v>16957</v>
      </c>
      <c r="E573" s="198" t="s">
        <v>1289</v>
      </c>
      <c r="F573" s="198" t="s">
        <v>1288</v>
      </c>
      <c r="G573" s="181" t="s">
        <v>14652</v>
      </c>
      <c r="H573" s="198" t="s">
        <v>14664</v>
      </c>
      <c r="I573" s="198" t="s">
        <v>6534</v>
      </c>
      <c r="J573" s="181" t="s">
        <v>14663</v>
      </c>
      <c r="K573" s="198" t="s">
        <v>1092</v>
      </c>
      <c r="L573" s="198" t="s">
        <v>1091</v>
      </c>
      <c r="M573" s="181" t="s">
        <v>14594</v>
      </c>
      <c r="N573" s="198" t="s">
        <v>14666</v>
      </c>
      <c r="O573" s="181" t="s">
        <v>14665</v>
      </c>
      <c r="P573" s="181" t="s">
        <v>14605</v>
      </c>
      <c r="Q573" s="181" t="s">
        <v>12978</v>
      </c>
      <c r="R573" s="181" t="s">
        <v>18097</v>
      </c>
      <c r="S573" s="181" t="s">
        <v>241</v>
      </c>
      <c r="T573" s="181" t="s">
        <v>241</v>
      </c>
      <c r="U573" s="181" t="s">
        <v>14583</v>
      </c>
    </row>
    <row r="574" spans="1:21" s="16" customFormat="1" ht="19.95" customHeight="1" thickBot="1">
      <c r="A574" s="18"/>
      <c r="B574" s="198" t="s">
        <v>14591</v>
      </c>
      <c r="C574" s="198" t="s">
        <v>14590</v>
      </c>
      <c r="D574" s="181" t="s">
        <v>16957</v>
      </c>
      <c r="E574" s="198" t="s">
        <v>1289</v>
      </c>
      <c r="F574" s="198" t="s">
        <v>1288</v>
      </c>
      <c r="G574" s="181" t="s">
        <v>14652</v>
      </c>
      <c r="H574" s="198" t="s">
        <v>14656</v>
      </c>
      <c r="I574" s="198" t="s">
        <v>4018</v>
      </c>
      <c r="J574" s="181" t="s">
        <v>14655</v>
      </c>
      <c r="K574" s="198" t="s">
        <v>14660</v>
      </c>
      <c r="L574" s="198" t="s">
        <v>1924</v>
      </c>
      <c r="M574" s="181" t="s">
        <v>14659</v>
      </c>
      <c r="N574" s="198" t="s">
        <v>14662</v>
      </c>
      <c r="O574" s="181" t="s">
        <v>14661</v>
      </c>
      <c r="P574" s="181" t="s">
        <v>241</v>
      </c>
      <c r="Q574" s="181" t="s">
        <v>12978</v>
      </c>
      <c r="R574" s="181" t="s">
        <v>18097</v>
      </c>
      <c r="S574" s="181" t="s">
        <v>241</v>
      </c>
      <c r="T574" s="181" t="s">
        <v>241</v>
      </c>
      <c r="U574" s="181" t="s">
        <v>241</v>
      </c>
    </row>
    <row r="575" spans="1:21" s="16" customFormat="1" ht="19.95" customHeight="1" thickBot="1">
      <c r="A575" s="18"/>
      <c r="B575" s="198" t="s">
        <v>14591</v>
      </c>
      <c r="C575" s="198" t="s">
        <v>14590</v>
      </c>
      <c r="D575" s="181" t="s">
        <v>16957</v>
      </c>
      <c r="E575" s="198" t="s">
        <v>1289</v>
      </c>
      <c r="F575" s="198" t="s">
        <v>1288</v>
      </c>
      <c r="G575" s="181" t="s">
        <v>14652</v>
      </c>
      <c r="H575" s="198" t="s">
        <v>14656</v>
      </c>
      <c r="I575" s="198" t="s">
        <v>4018</v>
      </c>
      <c r="J575" s="181" t="s">
        <v>14655</v>
      </c>
      <c r="K575" s="198" t="s">
        <v>1092</v>
      </c>
      <c r="L575" s="198" t="s">
        <v>1091</v>
      </c>
      <c r="M575" s="181" t="s">
        <v>14594</v>
      </c>
      <c r="N575" s="198" t="s">
        <v>14658</v>
      </c>
      <c r="O575" s="181" t="s">
        <v>14657</v>
      </c>
      <c r="P575" s="181" t="s">
        <v>241</v>
      </c>
      <c r="Q575" s="181" t="s">
        <v>12978</v>
      </c>
      <c r="R575" s="181" t="s">
        <v>18097</v>
      </c>
      <c r="S575" s="181" t="s">
        <v>241</v>
      </c>
      <c r="T575" s="181" t="s">
        <v>241</v>
      </c>
      <c r="U575" s="181" t="s">
        <v>14583</v>
      </c>
    </row>
    <row r="576" spans="1:21" s="16" customFormat="1" ht="19.95" customHeight="1" thickBot="1">
      <c r="A576" s="18"/>
      <c r="B576" s="198" t="s">
        <v>14591</v>
      </c>
      <c r="C576" s="198" t="s">
        <v>14590</v>
      </c>
      <c r="D576" s="181" t="s">
        <v>16957</v>
      </c>
      <c r="E576" s="198" t="s">
        <v>1289</v>
      </c>
      <c r="F576" s="198" t="s">
        <v>1288</v>
      </c>
      <c r="G576" s="181" t="s">
        <v>14652</v>
      </c>
      <c r="H576" s="198" t="s">
        <v>14651</v>
      </c>
      <c r="I576" s="198" t="s">
        <v>1161</v>
      </c>
      <c r="J576" s="181" t="s">
        <v>14650</v>
      </c>
      <c r="K576" s="198" t="s">
        <v>1092</v>
      </c>
      <c r="L576" s="198" t="s">
        <v>1091</v>
      </c>
      <c r="M576" s="181" t="s">
        <v>14594</v>
      </c>
      <c r="N576" s="198" t="s">
        <v>14654</v>
      </c>
      <c r="O576" s="181" t="s">
        <v>14653</v>
      </c>
      <c r="P576" s="181" t="s">
        <v>241</v>
      </c>
      <c r="Q576" s="181" t="s">
        <v>12978</v>
      </c>
      <c r="R576" s="181" t="s">
        <v>18097</v>
      </c>
      <c r="S576" s="181" t="s">
        <v>241</v>
      </c>
      <c r="T576" s="181" t="s">
        <v>241</v>
      </c>
      <c r="U576" s="181" t="s">
        <v>14583</v>
      </c>
    </row>
    <row r="577" spans="1:21" s="16" customFormat="1" ht="19.95" customHeight="1" thickBot="1">
      <c r="A577" s="18"/>
      <c r="B577" s="198" t="s">
        <v>14591</v>
      </c>
      <c r="C577" s="198" t="s">
        <v>14590</v>
      </c>
      <c r="D577" s="181" t="s">
        <v>16957</v>
      </c>
      <c r="E577" s="198" t="s">
        <v>14639</v>
      </c>
      <c r="F577" s="198" t="s">
        <v>2688</v>
      </c>
      <c r="G577" s="181" t="s">
        <v>14638</v>
      </c>
      <c r="H577" s="198" t="s">
        <v>14647</v>
      </c>
      <c r="I577" s="198" t="s">
        <v>1401</v>
      </c>
      <c r="J577" s="181" t="s">
        <v>14646</v>
      </c>
      <c r="K577" s="198" t="s">
        <v>1092</v>
      </c>
      <c r="L577" s="198" t="s">
        <v>1091</v>
      </c>
      <c r="M577" s="181" t="s">
        <v>14594</v>
      </c>
      <c r="N577" s="198" t="s">
        <v>14649</v>
      </c>
      <c r="O577" s="181" t="s">
        <v>14648</v>
      </c>
      <c r="P577" s="181" t="s">
        <v>14605</v>
      </c>
      <c r="Q577" s="181" t="s">
        <v>12978</v>
      </c>
      <c r="R577" s="181" t="s">
        <v>18097</v>
      </c>
      <c r="S577" s="181" t="s">
        <v>241</v>
      </c>
      <c r="T577" s="181" t="s">
        <v>241</v>
      </c>
      <c r="U577" s="181" t="s">
        <v>241</v>
      </c>
    </row>
    <row r="578" spans="1:21" s="16" customFormat="1" ht="19.95" customHeight="1" thickBot="1">
      <c r="A578" s="18"/>
      <c r="B578" s="198" t="s">
        <v>14591</v>
      </c>
      <c r="C578" s="198" t="s">
        <v>14590</v>
      </c>
      <c r="D578" s="181" t="s">
        <v>16957</v>
      </c>
      <c r="E578" s="198" t="s">
        <v>14639</v>
      </c>
      <c r="F578" s="198" t="s">
        <v>2688</v>
      </c>
      <c r="G578" s="181" t="s">
        <v>14638</v>
      </c>
      <c r="H578" s="198" t="s">
        <v>14643</v>
      </c>
      <c r="I578" s="198" t="s">
        <v>3234</v>
      </c>
      <c r="J578" s="181" t="s">
        <v>14642</v>
      </c>
      <c r="K578" s="198" t="s">
        <v>1092</v>
      </c>
      <c r="L578" s="198" t="s">
        <v>1091</v>
      </c>
      <c r="M578" s="181" t="s">
        <v>14594</v>
      </c>
      <c r="N578" s="198" t="s">
        <v>14645</v>
      </c>
      <c r="O578" s="181" t="s">
        <v>14644</v>
      </c>
      <c r="P578" s="181" t="s">
        <v>14605</v>
      </c>
      <c r="Q578" s="181" t="s">
        <v>12978</v>
      </c>
      <c r="R578" s="181" t="s">
        <v>18097</v>
      </c>
      <c r="S578" s="181" t="s">
        <v>241</v>
      </c>
      <c r="T578" s="181" t="s">
        <v>241</v>
      </c>
      <c r="U578" s="181" t="s">
        <v>241</v>
      </c>
    </row>
    <row r="579" spans="1:21" s="16" customFormat="1" ht="19.95" customHeight="1" thickBot="1">
      <c r="A579" s="18"/>
      <c r="B579" s="198" t="s">
        <v>14591</v>
      </c>
      <c r="C579" s="198" t="s">
        <v>14590</v>
      </c>
      <c r="D579" s="181" t="s">
        <v>16957</v>
      </c>
      <c r="E579" s="198" t="s">
        <v>14639</v>
      </c>
      <c r="F579" s="198" t="s">
        <v>2688</v>
      </c>
      <c r="G579" s="181" t="s">
        <v>14638</v>
      </c>
      <c r="H579" s="198" t="s">
        <v>1176</v>
      </c>
      <c r="I579" s="198" t="s">
        <v>1175</v>
      </c>
      <c r="J579" s="181" t="s">
        <v>14637</v>
      </c>
      <c r="K579" s="198" t="s">
        <v>1092</v>
      </c>
      <c r="L579" s="198" t="s">
        <v>1091</v>
      </c>
      <c r="M579" s="181" t="s">
        <v>14594</v>
      </c>
      <c r="N579" s="198" t="s">
        <v>14641</v>
      </c>
      <c r="O579" s="181" t="s">
        <v>14640</v>
      </c>
      <c r="P579" s="181" t="s">
        <v>14605</v>
      </c>
      <c r="Q579" s="181" t="s">
        <v>12978</v>
      </c>
      <c r="R579" s="181" t="s">
        <v>18097</v>
      </c>
      <c r="S579" s="181" t="s">
        <v>241</v>
      </c>
      <c r="T579" s="181" t="s">
        <v>241</v>
      </c>
      <c r="U579" s="181" t="s">
        <v>241</v>
      </c>
    </row>
    <row r="580" spans="1:21" s="16" customFormat="1" ht="19.95" customHeight="1" thickBot="1">
      <c r="A580" s="18"/>
      <c r="B580" s="198" t="s">
        <v>14591</v>
      </c>
      <c r="C580" s="198" t="s">
        <v>14590</v>
      </c>
      <c r="D580" s="181" t="s">
        <v>16957</v>
      </c>
      <c r="E580" s="198" t="s">
        <v>14589</v>
      </c>
      <c r="F580" s="198" t="s">
        <v>1896</v>
      </c>
      <c r="G580" s="181" t="s">
        <v>14588</v>
      </c>
      <c r="H580" s="198" t="s">
        <v>8727</v>
      </c>
      <c r="I580" s="198" t="s">
        <v>2831</v>
      </c>
      <c r="J580" s="181" t="s">
        <v>14628</v>
      </c>
      <c r="K580" s="198" t="s">
        <v>14634</v>
      </c>
      <c r="L580" s="198" t="s">
        <v>2097</v>
      </c>
      <c r="M580" s="181" t="s">
        <v>14633</v>
      </c>
      <c r="N580" s="198" t="s">
        <v>14636</v>
      </c>
      <c r="O580" s="181" t="s">
        <v>14635</v>
      </c>
      <c r="P580" s="181" t="s">
        <v>241</v>
      </c>
      <c r="Q580" s="181" t="s">
        <v>3537</v>
      </c>
      <c r="R580" s="181" t="s">
        <v>10663</v>
      </c>
      <c r="S580" s="181" t="s">
        <v>241</v>
      </c>
      <c r="T580" s="181" t="s">
        <v>241</v>
      </c>
      <c r="U580" s="181" t="s">
        <v>14583</v>
      </c>
    </row>
    <row r="581" spans="1:21" s="16" customFormat="1" ht="19.95" customHeight="1" thickBot="1">
      <c r="A581" s="18"/>
      <c r="B581" s="198" t="s">
        <v>14591</v>
      </c>
      <c r="C581" s="198" t="s">
        <v>14590</v>
      </c>
      <c r="D581" s="181" t="s">
        <v>16957</v>
      </c>
      <c r="E581" s="198" t="s">
        <v>14589</v>
      </c>
      <c r="F581" s="198" t="s">
        <v>1896</v>
      </c>
      <c r="G581" s="181" t="s">
        <v>14588</v>
      </c>
      <c r="H581" s="198" t="s">
        <v>8727</v>
      </c>
      <c r="I581" s="198" t="s">
        <v>2831</v>
      </c>
      <c r="J581" s="181" t="s">
        <v>14628</v>
      </c>
      <c r="K581" s="198" t="s">
        <v>14627</v>
      </c>
      <c r="L581" s="198" t="s">
        <v>3692</v>
      </c>
      <c r="M581" s="181" t="s">
        <v>14626</v>
      </c>
      <c r="N581" s="198" t="s">
        <v>14630</v>
      </c>
      <c r="O581" s="181" t="s">
        <v>14629</v>
      </c>
      <c r="P581" s="181" t="s">
        <v>241</v>
      </c>
      <c r="Q581" s="181" t="s">
        <v>3537</v>
      </c>
      <c r="R581" s="181" t="s">
        <v>10663</v>
      </c>
      <c r="S581" s="181" t="s">
        <v>241</v>
      </c>
      <c r="T581" s="181" t="s">
        <v>241</v>
      </c>
      <c r="U581" s="181" t="s">
        <v>14583</v>
      </c>
    </row>
    <row r="582" spans="1:21" s="16" customFormat="1" ht="19.95" customHeight="1" thickBot="1">
      <c r="A582" s="18"/>
      <c r="B582" s="198" t="s">
        <v>14591</v>
      </c>
      <c r="C582" s="198" t="s">
        <v>14590</v>
      </c>
      <c r="D582" s="181" t="s">
        <v>16957</v>
      </c>
      <c r="E582" s="198" t="s">
        <v>14589</v>
      </c>
      <c r="F582" s="198" t="s">
        <v>1896</v>
      </c>
      <c r="G582" s="181" t="s">
        <v>14588</v>
      </c>
      <c r="H582" s="198" t="s">
        <v>8727</v>
      </c>
      <c r="I582" s="198" t="s">
        <v>2831</v>
      </c>
      <c r="J582" s="181" t="s">
        <v>14628</v>
      </c>
      <c r="K582" s="198" t="s">
        <v>1092</v>
      </c>
      <c r="L582" s="198" t="s">
        <v>1091</v>
      </c>
      <c r="M582" s="181" t="s">
        <v>14594</v>
      </c>
      <c r="N582" s="198" t="s">
        <v>14632</v>
      </c>
      <c r="O582" s="181" t="s">
        <v>14631</v>
      </c>
      <c r="P582" s="181" t="s">
        <v>14605</v>
      </c>
      <c r="Q582" s="181" t="s">
        <v>3537</v>
      </c>
      <c r="R582" s="181" t="s">
        <v>10663</v>
      </c>
      <c r="S582" s="181" t="s">
        <v>241</v>
      </c>
      <c r="T582" s="181" t="s">
        <v>241</v>
      </c>
      <c r="U582" s="181" t="s">
        <v>14583</v>
      </c>
    </row>
    <row r="583" spans="1:21" s="16" customFormat="1" ht="19.95" customHeight="1" thickBot="1">
      <c r="A583" s="18"/>
      <c r="B583" s="198" t="s">
        <v>14591</v>
      </c>
      <c r="C583" s="198" t="s">
        <v>14590</v>
      </c>
      <c r="D583" s="181" t="s">
        <v>16957</v>
      </c>
      <c r="E583" s="198" t="s">
        <v>14589</v>
      </c>
      <c r="F583" s="198" t="s">
        <v>1896</v>
      </c>
      <c r="G583" s="181" t="s">
        <v>14588</v>
      </c>
      <c r="H583" s="198" t="s">
        <v>14587</v>
      </c>
      <c r="I583" s="198" t="s">
        <v>2633</v>
      </c>
      <c r="J583" s="181" t="s">
        <v>14586</v>
      </c>
      <c r="K583" s="198" t="s">
        <v>14623</v>
      </c>
      <c r="L583" s="198" t="s">
        <v>1510</v>
      </c>
      <c r="M583" s="181" t="s">
        <v>14622</v>
      </c>
      <c r="N583" s="198" t="s">
        <v>14625</v>
      </c>
      <c r="O583" s="181" t="s">
        <v>14624</v>
      </c>
      <c r="P583" s="181" t="s">
        <v>241</v>
      </c>
      <c r="Q583" s="181" t="s">
        <v>3462</v>
      </c>
      <c r="R583" s="181" t="s">
        <v>3645</v>
      </c>
      <c r="S583" s="181" t="s">
        <v>241</v>
      </c>
      <c r="T583" s="181" t="s">
        <v>241</v>
      </c>
      <c r="U583" s="181" t="s">
        <v>14583</v>
      </c>
    </row>
    <row r="584" spans="1:21" s="16" customFormat="1" ht="19.95" customHeight="1" thickBot="1">
      <c r="A584" s="18"/>
      <c r="B584" s="198" t="s">
        <v>14591</v>
      </c>
      <c r="C584" s="198" t="s">
        <v>14590</v>
      </c>
      <c r="D584" s="181" t="s">
        <v>16957</v>
      </c>
      <c r="E584" s="198" t="s">
        <v>14589</v>
      </c>
      <c r="F584" s="198" t="s">
        <v>1896</v>
      </c>
      <c r="G584" s="181" t="s">
        <v>14588</v>
      </c>
      <c r="H584" s="198" t="s">
        <v>14587</v>
      </c>
      <c r="I584" s="198" t="s">
        <v>2633</v>
      </c>
      <c r="J584" s="181" t="s">
        <v>14586</v>
      </c>
      <c r="K584" s="198" t="s">
        <v>14619</v>
      </c>
      <c r="L584" s="198" t="s">
        <v>2551</v>
      </c>
      <c r="M584" s="181" t="s">
        <v>14618</v>
      </c>
      <c r="N584" s="198" t="s">
        <v>14621</v>
      </c>
      <c r="O584" s="181" t="s">
        <v>14620</v>
      </c>
      <c r="P584" s="181" t="s">
        <v>241</v>
      </c>
      <c r="Q584" s="181" t="s">
        <v>3462</v>
      </c>
      <c r="R584" s="181" t="s">
        <v>3645</v>
      </c>
      <c r="S584" s="181" t="s">
        <v>241</v>
      </c>
      <c r="T584" s="181" t="s">
        <v>241</v>
      </c>
      <c r="U584" s="181" t="s">
        <v>14583</v>
      </c>
    </row>
    <row r="585" spans="1:21" s="16" customFormat="1" ht="19.95" customHeight="1" thickBot="1">
      <c r="A585" s="18"/>
      <c r="B585" s="198" t="s">
        <v>14591</v>
      </c>
      <c r="C585" s="198" t="s">
        <v>14590</v>
      </c>
      <c r="D585" s="181" t="s">
        <v>16957</v>
      </c>
      <c r="E585" s="198" t="s">
        <v>14589</v>
      </c>
      <c r="F585" s="198" t="s">
        <v>1896</v>
      </c>
      <c r="G585" s="181" t="s">
        <v>14588</v>
      </c>
      <c r="H585" s="198" t="s">
        <v>14587</v>
      </c>
      <c r="I585" s="198" t="s">
        <v>2633</v>
      </c>
      <c r="J585" s="181" t="s">
        <v>14586</v>
      </c>
      <c r="K585" s="198" t="s">
        <v>14615</v>
      </c>
      <c r="L585" s="198" t="s">
        <v>996</v>
      </c>
      <c r="M585" s="181" t="s">
        <v>14614</v>
      </c>
      <c r="N585" s="198" t="s">
        <v>14617</v>
      </c>
      <c r="O585" s="181" t="s">
        <v>14616</v>
      </c>
      <c r="P585" s="181" t="s">
        <v>241</v>
      </c>
      <c r="Q585" s="181" t="s">
        <v>3462</v>
      </c>
      <c r="R585" s="181" t="s">
        <v>3645</v>
      </c>
      <c r="S585" s="181" t="s">
        <v>241</v>
      </c>
      <c r="T585" s="181" t="s">
        <v>241</v>
      </c>
      <c r="U585" s="181" t="s">
        <v>14583</v>
      </c>
    </row>
    <row r="586" spans="1:21" s="16" customFormat="1" ht="19.95" customHeight="1" thickBot="1">
      <c r="A586" s="18"/>
      <c r="B586" s="198" t="s">
        <v>14591</v>
      </c>
      <c r="C586" s="198" t="s">
        <v>14590</v>
      </c>
      <c r="D586" s="181" t="s">
        <v>16957</v>
      </c>
      <c r="E586" s="198" t="s">
        <v>14589</v>
      </c>
      <c r="F586" s="198" t="s">
        <v>1896</v>
      </c>
      <c r="G586" s="181" t="s">
        <v>14588</v>
      </c>
      <c r="H586" s="198" t="s">
        <v>14587</v>
      </c>
      <c r="I586" s="198" t="s">
        <v>2633</v>
      </c>
      <c r="J586" s="181" t="s">
        <v>14586</v>
      </c>
      <c r="K586" s="198" t="s">
        <v>14611</v>
      </c>
      <c r="L586" s="198" t="s">
        <v>1761</v>
      </c>
      <c r="M586" s="181" t="s">
        <v>14610</v>
      </c>
      <c r="N586" s="198" t="s">
        <v>14613</v>
      </c>
      <c r="O586" s="181" t="s">
        <v>14612</v>
      </c>
      <c r="P586" s="181" t="s">
        <v>241</v>
      </c>
      <c r="Q586" s="181" t="s">
        <v>3462</v>
      </c>
      <c r="R586" s="181" t="s">
        <v>3645</v>
      </c>
      <c r="S586" s="181" t="s">
        <v>241</v>
      </c>
      <c r="T586" s="181" t="s">
        <v>241</v>
      </c>
      <c r="U586" s="181" t="s">
        <v>14583</v>
      </c>
    </row>
    <row r="587" spans="1:21" s="16" customFormat="1" ht="19.95" customHeight="1" thickBot="1">
      <c r="A587" s="18"/>
      <c r="B587" s="198" t="s">
        <v>14591</v>
      </c>
      <c r="C587" s="198" t="s">
        <v>14590</v>
      </c>
      <c r="D587" s="181" t="s">
        <v>16957</v>
      </c>
      <c r="E587" s="198" t="s">
        <v>14589</v>
      </c>
      <c r="F587" s="198" t="s">
        <v>1896</v>
      </c>
      <c r="G587" s="181" t="s">
        <v>14588</v>
      </c>
      <c r="H587" s="198" t="s">
        <v>14587</v>
      </c>
      <c r="I587" s="198" t="s">
        <v>2633</v>
      </c>
      <c r="J587" s="181" t="s">
        <v>14586</v>
      </c>
      <c r="K587" s="198" t="s">
        <v>14607</v>
      </c>
      <c r="L587" s="198" t="s">
        <v>1121</v>
      </c>
      <c r="M587" s="181" t="s">
        <v>14606</v>
      </c>
      <c r="N587" s="198" t="s">
        <v>14609</v>
      </c>
      <c r="O587" s="181" t="s">
        <v>14608</v>
      </c>
      <c r="P587" s="181" t="s">
        <v>241</v>
      </c>
      <c r="Q587" s="181" t="s">
        <v>3462</v>
      </c>
      <c r="R587" s="181" t="s">
        <v>3645</v>
      </c>
      <c r="S587" s="181" t="s">
        <v>241</v>
      </c>
      <c r="T587" s="181" t="s">
        <v>241</v>
      </c>
      <c r="U587" s="181" t="s">
        <v>14583</v>
      </c>
    </row>
    <row r="588" spans="1:21" s="16" customFormat="1" ht="19.95" customHeight="1" thickBot="1">
      <c r="A588" s="18"/>
      <c r="B588" s="198" t="s">
        <v>14591</v>
      </c>
      <c r="C588" s="198" t="s">
        <v>14590</v>
      </c>
      <c r="D588" s="181" t="s">
        <v>16957</v>
      </c>
      <c r="E588" s="198" t="s">
        <v>14589</v>
      </c>
      <c r="F588" s="198" t="s">
        <v>1896</v>
      </c>
      <c r="G588" s="181" t="s">
        <v>14588</v>
      </c>
      <c r="H588" s="198" t="s">
        <v>14587</v>
      </c>
      <c r="I588" s="198" t="s">
        <v>2633</v>
      </c>
      <c r="J588" s="181" t="s">
        <v>14586</v>
      </c>
      <c r="K588" s="198" t="s">
        <v>14602</v>
      </c>
      <c r="L588" s="198" t="s">
        <v>1458</v>
      </c>
      <c r="M588" s="181" t="s">
        <v>14601</v>
      </c>
      <c r="N588" s="198" t="s">
        <v>14604</v>
      </c>
      <c r="O588" s="181" t="s">
        <v>14603</v>
      </c>
      <c r="P588" s="181" t="s">
        <v>241</v>
      </c>
      <c r="Q588" s="181" t="s">
        <v>3462</v>
      </c>
      <c r="R588" s="181" t="s">
        <v>3645</v>
      </c>
      <c r="S588" s="181" t="s">
        <v>241</v>
      </c>
      <c r="T588" s="181" t="s">
        <v>241</v>
      </c>
      <c r="U588" s="181" t="s">
        <v>14583</v>
      </c>
    </row>
    <row r="589" spans="1:21" s="16" customFormat="1" ht="19.95" customHeight="1" thickBot="1">
      <c r="A589" s="18"/>
      <c r="B589" s="198" t="s">
        <v>14591</v>
      </c>
      <c r="C589" s="198" t="s">
        <v>14590</v>
      </c>
      <c r="D589" s="181" t="s">
        <v>16957</v>
      </c>
      <c r="E589" s="198" t="s">
        <v>14589</v>
      </c>
      <c r="F589" s="198" t="s">
        <v>1896</v>
      </c>
      <c r="G589" s="181" t="s">
        <v>14588</v>
      </c>
      <c r="H589" s="198" t="s">
        <v>14587</v>
      </c>
      <c r="I589" s="198" t="s">
        <v>2633</v>
      </c>
      <c r="J589" s="181" t="s">
        <v>14586</v>
      </c>
      <c r="K589" s="198" t="s">
        <v>14598</v>
      </c>
      <c r="L589" s="198" t="s">
        <v>890</v>
      </c>
      <c r="M589" s="181" t="s">
        <v>14597</v>
      </c>
      <c r="N589" s="198" t="s">
        <v>14600</v>
      </c>
      <c r="O589" s="181" t="s">
        <v>14599</v>
      </c>
      <c r="P589" s="181" t="s">
        <v>241</v>
      </c>
      <c r="Q589" s="181" t="s">
        <v>3462</v>
      </c>
      <c r="R589" s="181" t="s">
        <v>3645</v>
      </c>
      <c r="S589" s="181" t="s">
        <v>241</v>
      </c>
      <c r="T589" s="181" t="s">
        <v>241</v>
      </c>
      <c r="U589" s="181" t="s">
        <v>14583</v>
      </c>
    </row>
    <row r="590" spans="1:21" s="16" customFormat="1" ht="19.95" customHeight="1" thickBot="1">
      <c r="A590" s="18"/>
      <c r="B590" s="198" t="s">
        <v>14591</v>
      </c>
      <c r="C590" s="198" t="s">
        <v>14590</v>
      </c>
      <c r="D590" s="181" t="s">
        <v>16957</v>
      </c>
      <c r="E590" s="198" t="s">
        <v>14589</v>
      </c>
      <c r="F590" s="198" t="s">
        <v>1896</v>
      </c>
      <c r="G590" s="181" t="s">
        <v>14588</v>
      </c>
      <c r="H590" s="198" t="s">
        <v>14587</v>
      </c>
      <c r="I590" s="198" t="s">
        <v>2633</v>
      </c>
      <c r="J590" s="181" t="s">
        <v>14586</v>
      </c>
      <c r="K590" s="198" t="s">
        <v>14585</v>
      </c>
      <c r="L590" s="198" t="s">
        <v>1841</v>
      </c>
      <c r="M590" s="181" t="s">
        <v>14584</v>
      </c>
      <c r="N590" s="198" t="s">
        <v>14593</v>
      </c>
      <c r="O590" s="181" t="s">
        <v>14592</v>
      </c>
      <c r="P590" s="181" t="s">
        <v>241</v>
      </c>
      <c r="Q590" s="181" t="s">
        <v>3462</v>
      </c>
      <c r="R590" s="181" t="s">
        <v>3645</v>
      </c>
      <c r="S590" s="181" t="s">
        <v>241</v>
      </c>
      <c r="T590" s="181" t="s">
        <v>241</v>
      </c>
      <c r="U590" s="181" t="s">
        <v>14583</v>
      </c>
    </row>
    <row r="591" spans="1:21" s="16" customFormat="1" ht="19.95" customHeight="1" thickBot="1">
      <c r="A591" s="18"/>
      <c r="B591" s="198" t="s">
        <v>14591</v>
      </c>
      <c r="C591" s="198" t="s">
        <v>14590</v>
      </c>
      <c r="D591" s="181" t="s">
        <v>16957</v>
      </c>
      <c r="E591" s="198" t="s">
        <v>14589</v>
      </c>
      <c r="F591" s="198" t="s">
        <v>1896</v>
      </c>
      <c r="G591" s="181" t="s">
        <v>14588</v>
      </c>
      <c r="H591" s="198" t="s">
        <v>14587</v>
      </c>
      <c r="I591" s="198" t="s">
        <v>2633</v>
      </c>
      <c r="J591" s="181" t="s">
        <v>14586</v>
      </c>
      <c r="K591" s="198" t="s">
        <v>1092</v>
      </c>
      <c r="L591" s="198" t="s">
        <v>1091</v>
      </c>
      <c r="M591" s="181" t="s">
        <v>14594</v>
      </c>
      <c r="N591" s="198" t="s">
        <v>14596</v>
      </c>
      <c r="O591" s="181" t="s">
        <v>14595</v>
      </c>
      <c r="P591" s="181" t="s">
        <v>14605</v>
      </c>
      <c r="Q591" s="181" t="s">
        <v>3462</v>
      </c>
      <c r="R591" s="181" t="s">
        <v>3645</v>
      </c>
      <c r="S591" s="181" t="s">
        <v>241</v>
      </c>
      <c r="T591" s="181" t="s">
        <v>241</v>
      </c>
      <c r="U591" s="181" t="s">
        <v>14583</v>
      </c>
    </row>
    <row r="592" spans="1:21" s="16" customFormat="1" ht="19.95" customHeight="1" thickBot="1">
      <c r="A592" s="18"/>
      <c r="B592" s="198" t="s">
        <v>782</v>
      </c>
      <c r="C592" s="198" t="s">
        <v>14155</v>
      </c>
      <c r="D592" s="181" t="s">
        <v>14154</v>
      </c>
      <c r="E592" s="198" t="s">
        <v>14549</v>
      </c>
      <c r="F592" s="198" t="s">
        <v>2960</v>
      </c>
      <c r="G592" s="181" t="s">
        <v>14548</v>
      </c>
      <c r="H592" s="198" t="s">
        <v>14580</v>
      </c>
      <c r="I592" s="198" t="s">
        <v>1360</v>
      </c>
      <c r="J592" s="181" t="s">
        <v>14579</v>
      </c>
      <c r="K592" s="198" t="s">
        <v>1092</v>
      </c>
      <c r="L592" s="198" t="s">
        <v>1091</v>
      </c>
      <c r="M592" s="181" t="s">
        <v>1090</v>
      </c>
      <c r="N592" s="198" t="s">
        <v>14582</v>
      </c>
      <c r="O592" s="181" t="s">
        <v>14581</v>
      </c>
      <c r="P592" s="181" t="s">
        <v>241</v>
      </c>
      <c r="Q592" s="181" t="s">
        <v>241</v>
      </c>
      <c r="R592" s="181" t="s">
        <v>241</v>
      </c>
      <c r="S592" s="181" t="s">
        <v>1013</v>
      </c>
      <c r="T592" s="181" t="s">
        <v>241</v>
      </c>
      <c r="U592" s="181" t="s">
        <v>241</v>
      </c>
    </row>
    <row r="593" spans="1:21" s="16" customFormat="1" ht="19.95" customHeight="1" thickBot="1">
      <c r="A593" s="18"/>
      <c r="B593" s="198" t="s">
        <v>782</v>
      </c>
      <c r="C593" s="198" t="s">
        <v>14155</v>
      </c>
      <c r="D593" s="181" t="s">
        <v>14154</v>
      </c>
      <c r="E593" s="198" t="s">
        <v>14549</v>
      </c>
      <c r="F593" s="198" t="s">
        <v>2960</v>
      </c>
      <c r="G593" s="181" t="s">
        <v>14548</v>
      </c>
      <c r="H593" s="198" t="s">
        <v>14573</v>
      </c>
      <c r="I593" s="198" t="s">
        <v>1615</v>
      </c>
      <c r="J593" s="181" t="s">
        <v>14572</v>
      </c>
      <c r="K593" s="198" t="s">
        <v>0</v>
      </c>
      <c r="L593" s="198" t="s">
        <v>1615</v>
      </c>
      <c r="M593" s="181" t="s">
        <v>14576</v>
      </c>
      <c r="N593" s="198" t="s">
        <v>14578</v>
      </c>
      <c r="O593" s="181" t="s">
        <v>14577</v>
      </c>
      <c r="P593" s="181" t="s">
        <v>241</v>
      </c>
      <c r="Q593" s="181" t="s">
        <v>241</v>
      </c>
      <c r="R593" s="181" t="s">
        <v>241</v>
      </c>
      <c r="S593" s="181" t="s">
        <v>1013</v>
      </c>
      <c r="T593" s="181" t="s">
        <v>241</v>
      </c>
      <c r="U593" s="181" t="s">
        <v>241</v>
      </c>
    </row>
    <row r="594" spans="1:21" s="16" customFormat="1" ht="19.95" customHeight="1" thickBot="1">
      <c r="A594" s="18"/>
      <c r="B594" s="198" t="s">
        <v>782</v>
      </c>
      <c r="C594" s="198" t="s">
        <v>14155</v>
      </c>
      <c r="D594" s="181" t="s">
        <v>14154</v>
      </c>
      <c r="E594" s="198" t="s">
        <v>14549</v>
      </c>
      <c r="F594" s="198" t="s">
        <v>2960</v>
      </c>
      <c r="G594" s="181" t="s">
        <v>14548</v>
      </c>
      <c r="H594" s="198" t="s">
        <v>14573</v>
      </c>
      <c r="I594" s="198" t="s">
        <v>1615</v>
      </c>
      <c r="J594" s="181" t="s">
        <v>14572</v>
      </c>
      <c r="K594" s="198" t="s">
        <v>1092</v>
      </c>
      <c r="L594" s="198" t="s">
        <v>1091</v>
      </c>
      <c r="M594" s="181" t="s">
        <v>1090</v>
      </c>
      <c r="N594" s="198" t="s">
        <v>14575</v>
      </c>
      <c r="O594" s="181" t="s">
        <v>14574</v>
      </c>
      <c r="P594" s="181" t="s">
        <v>241</v>
      </c>
      <c r="Q594" s="181" t="s">
        <v>241</v>
      </c>
      <c r="R594" s="181" t="s">
        <v>241</v>
      </c>
      <c r="S594" s="181" t="s">
        <v>1013</v>
      </c>
      <c r="T594" s="181" t="s">
        <v>241</v>
      </c>
      <c r="U594" s="181" t="s">
        <v>241</v>
      </c>
    </row>
    <row r="595" spans="1:21" s="16" customFormat="1" ht="19.95" customHeight="1" thickBot="1">
      <c r="A595" s="18"/>
      <c r="B595" s="198" t="s">
        <v>782</v>
      </c>
      <c r="C595" s="198" t="s">
        <v>14155</v>
      </c>
      <c r="D595" s="181" t="s">
        <v>14154</v>
      </c>
      <c r="E595" s="198" t="s">
        <v>14549</v>
      </c>
      <c r="F595" s="198" t="s">
        <v>2960</v>
      </c>
      <c r="G595" s="181" t="s">
        <v>14548</v>
      </c>
      <c r="H595" s="198" t="s">
        <v>14569</v>
      </c>
      <c r="I595" s="198" t="s">
        <v>1437</v>
      </c>
      <c r="J595" s="181" t="s">
        <v>14568</v>
      </c>
      <c r="K595" s="198" t="s">
        <v>1092</v>
      </c>
      <c r="L595" s="198" t="s">
        <v>1091</v>
      </c>
      <c r="M595" s="181" t="s">
        <v>1090</v>
      </c>
      <c r="N595" s="198" t="s">
        <v>14571</v>
      </c>
      <c r="O595" s="181" t="s">
        <v>14570</v>
      </c>
      <c r="P595" s="181" t="s">
        <v>241</v>
      </c>
      <c r="Q595" s="181" t="s">
        <v>241</v>
      </c>
      <c r="R595" s="181" t="s">
        <v>241</v>
      </c>
      <c r="S595" s="181" t="s">
        <v>1013</v>
      </c>
      <c r="T595" s="181" t="s">
        <v>241</v>
      </c>
      <c r="U595" s="181" t="s">
        <v>241</v>
      </c>
    </row>
    <row r="596" spans="1:21" s="16" customFormat="1" ht="19.95" customHeight="1" thickBot="1">
      <c r="A596" s="18"/>
      <c r="B596" s="198" t="s">
        <v>782</v>
      </c>
      <c r="C596" s="198" t="s">
        <v>14155</v>
      </c>
      <c r="D596" s="181" t="s">
        <v>14154</v>
      </c>
      <c r="E596" s="198" t="s">
        <v>14549</v>
      </c>
      <c r="F596" s="198" t="s">
        <v>2960</v>
      </c>
      <c r="G596" s="181" t="s">
        <v>14548</v>
      </c>
      <c r="H596" s="198" t="s">
        <v>14556</v>
      </c>
      <c r="I596" s="198" t="s">
        <v>5283</v>
      </c>
      <c r="J596" s="181" t="s">
        <v>14555</v>
      </c>
      <c r="K596" s="198" t="s">
        <v>14565</v>
      </c>
      <c r="L596" s="198" t="s">
        <v>1605</v>
      </c>
      <c r="M596" s="181" t="s">
        <v>14564</v>
      </c>
      <c r="N596" s="198" t="s">
        <v>14567</v>
      </c>
      <c r="O596" s="181" t="s">
        <v>14566</v>
      </c>
      <c r="P596" s="181" t="s">
        <v>241</v>
      </c>
      <c r="Q596" s="181" t="s">
        <v>241</v>
      </c>
      <c r="R596" s="181" t="s">
        <v>241</v>
      </c>
      <c r="S596" s="181" t="s">
        <v>1013</v>
      </c>
      <c r="T596" s="181" t="s">
        <v>241</v>
      </c>
      <c r="U596" s="181" t="s">
        <v>241</v>
      </c>
    </row>
    <row r="597" spans="1:21" s="16" customFormat="1" ht="19.95" customHeight="1" thickBot="1">
      <c r="A597" s="18"/>
      <c r="B597" s="198" t="s">
        <v>782</v>
      </c>
      <c r="C597" s="198" t="s">
        <v>14155</v>
      </c>
      <c r="D597" s="181" t="s">
        <v>14154</v>
      </c>
      <c r="E597" s="198" t="s">
        <v>14549</v>
      </c>
      <c r="F597" s="198" t="s">
        <v>2960</v>
      </c>
      <c r="G597" s="181" t="s">
        <v>14548</v>
      </c>
      <c r="H597" s="198" t="s">
        <v>14556</v>
      </c>
      <c r="I597" s="198" t="s">
        <v>5283</v>
      </c>
      <c r="J597" s="181" t="s">
        <v>14555</v>
      </c>
      <c r="K597" s="198" t="s">
        <v>14561</v>
      </c>
      <c r="L597" s="198" t="s">
        <v>1355</v>
      </c>
      <c r="M597" s="181" t="s">
        <v>17035</v>
      </c>
      <c r="N597" s="198" t="s">
        <v>14563</v>
      </c>
      <c r="O597" s="181" t="s">
        <v>14562</v>
      </c>
      <c r="P597" s="181" t="s">
        <v>241</v>
      </c>
      <c r="Q597" s="181" t="s">
        <v>241</v>
      </c>
      <c r="R597" s="181" t="s">
        <v>241</v>
      </c>
      <c r="S597" s="181" t="s">
        <v>1013</v>
      </c>
      <c r="T597" s="181" t="s">
        <v>241</v>
      </c>
      <c r="U597" s="181" t="s">
        <v>241</v>
      </c>
    </row>
    <row r="598" spans="1:21" s="16" customFormat="1" ht="19.95" customHeight="1" thickBot="1">
      <c r="A598" s="18"/>
      <c r="B598" s="198" t="s">
        <v>782</v>
      </c>
      <c r="C598" s="198" t="s">
        <v>14155</v>
      </c>
      <c r="D598" s="181" t="s">
        <v>14154</v>
      </c>
      <c r="E598" s="198" t="s">
        <v>14549</v>
      </c>
      <c r="F598" s="198" t="s">
        <v>2960</v>
      </c>
      <c r="G598" s="181" t="s">
        <v>14548</v>
      </c>
      <c r="H598" s="198" t="s">
        <v>14556</v>
      </c>
      <c r="I598" s="198" t="s">
        <v>5283</v>
      </c>
      <c r="J598" s="181" t="s">
        <v>14555</v>
      </c>
      <c r="K598" s="198" t="s">
        <v>9588</v>
      </c>
      <c r="L598" s="198" t="s">
        <v>1408</v>
      </c>
      <c r="M598" s="181" t="s">
        <v>14554</v>
      </c>
      <c r="N598" s="198" t="s">
        <v>14558</v>
      </c>
      <c r="O598" s="181" t="s">
        <v>14557</v>
      </c>
      <c r="P598" s="181" t="s">
        <v>241</v>
      </c>
      <c r="Q598" s="181" t="s">
        <v>241</v>
      </c>
      <c r="R598" s="181" t="s">
        <v>241</v>
      </c>
      <c r="S598" s="181" t="s">
        <v>1013</v>
      </c>
      <c r="T598" s="181" t="s">
        <v>241</v>
      </c>
      <c r="U598" s="181" t="s">
        <v>241</v>
      </c>
    </row>
    <row r="599" spans="1:21" s="16" customFormat="1" ht="19.95" customHeight="1" thickBot="1">
      <c r="A599" s="18"/>
      <c r="B599" s="198" t="s">
        <v>782</v>
      </c>
      <c r="C599" s="198" t="s">
        <v>14155</v>
      </c>
      <c r="D599" s="181" t="s">
        <v>14154</v>
      </c>
      <c r="E599" s="198" t="s">
        <v>14549</v>
      </c>
      <c r="F599" s="198" t="s">
        <v>2960</v>
      </c>
      <c r="G599" s="181" t="s">
        <v>14548</v>
      </c>
      <c r="H599" s="198" t="s">
        <v>14556</v>
      </c>
      <c r="I599" s="198" t="s">
        <v>5283</v>
      </c>
      <c r="J599" s="181" t="s">
        <v>14555</v>
      </c>
      <c r="K599" s="198" t="s">
        <v>1092</v>
      </c>
      <c r="L599" s="198" t="s">
        <v>1091</v>
      </c>
      <c r="M599" s="181" t="s">
        <v>1090</v>
      </c>
      <c r="N599" s="198" t="s">
        <v>14560</v>
      </c>
      <c r="O599" s="181" t="s">
        <v>14559</v>
      </c>
      <c r="P599" s="181" t="s">
        <v>241</v>
      </c>
      <c r="Q599" s="181" t="s">
        <v>241</v>
      </c>
      <c r="R599" s="181" t="s">
        <v>241</v>
      </c>
      <c r="S599" s="181" t="s">
        <v>1013</v>
      </c>
      <c r="T599" s="181" t="s">
        <v>241</v>
      </c>
      <c r="U599" s="181" t="s">
        <v>241</v>
      </c>
    </row>
    <row r="600" spans="1:21" s="16" customFormat="1" ht="19.95" customHeight="1" thickBot="1">
      <c r="A600" s="18"/>
      <c r="B600" s="198" t="s">
        <v>782</v>
      </c>
      <c r="C600" s="198" t="s">
        <v>14155</v>
      </c>
      <c r="D600" s="181" t="s">
        <v>14154</v>
      </c>
      <c r="E600" s="198" t="s">
        <v>14549</v>
      </c>
      <c r="F600" s="198" t="s">
        <v>2960</v>
      </c>
      <c r="G600" s="181" t="s">
        <v>14548</v>
      </c>
      <c r="H600" s="198" t="s">
        <v>1095</v>
      </c>
      <c r="I600" s="198" t="s">
        <v>1094</v>
      </c>
      <c r="J600" s="181" t="s">
        <v>1093</v>
      </c>
      <c r="K600" s="198" t="s">
        <v>1092</v>
      </c>
      <c r="L600" s="198" t="s">
        <v>1091</v>
      </c>
      <c r="M600" s="181" t="s">
        <v>1090</v>
      </c>
      <c r="N600" s="198" t="s">
        <v>14553</v>
      </c>
      <c r="O600" s="181" t="s">
        <v>14552</v>
      </c>
      <c r="P600" s="181" t="s">
        <v>241</v>
      </c>
      <c r="Q600" s="181" t="s">
        <v>241</v>
      </c>
      <c r="R600" s="181" t="s">
        <v>241</v>
      </c>
      <c r="S600" s="181" t="s">
        <v>1013</v>
      </c>
      <c r="T600" s="181" t="s">
        <v>241</v>
      </c>
      <c r="U600" s="181" t="s">
        <v>241</v>
      </c>
    </row>
    <row r="601" spans="1:21" s="16" customFormat="1" ht="19.95" customHeight="1" thickBot="1">
      <c r="A601" s="18"/>
      <c r="B601" s="198" t="s">
        <v>782</v>
      </c>
      <c r="C601" s="198" t="s">
        <v>14155</v>
      </c>
      <c r="D601" s="181" t="s">
        <v>14154</v>
      </c>
      <c r="E601" s="198" t="s">
        <v>14549</v>
      </c>
      <c r="F601" s="198" t="s">
        <v>2960</v>
      </c>
      <c r="G601" s="181" t="s">
        <v>14548</v>
      </c>
      <c r="H601" s="198" t="s">
        <v>14547</v>
      </c>
      <c r="I601" s="198" t="s">
        <v>1413</v>
      </c>
      <c r="J601" s="181" t="s">
        <v>14546</v>
      </c>
      <c r="K601" s="198" t="s">
        <v>1092</v>
      </c>
      <c r="L601" s="198" t="s">
        <v>1091</v>
      </c>
      <c r="M601" s="181" t="s">
        <v>1090</v>
      </c>
      <c r="N601" s="198" t="s">
        <v>14551</v>
      </c>
      <c r="O601" s="181" t="s">
        <v>14550</v>
      </c>
      <c r="P601" s="181" t="s">
        <v>241</v>
      </c>
      <c r="Q601" s="181" t="s">
        <v>241</v>
      </c>
      <c r="R601" s="181" t="s">
        <v>241</v>
      </c>
      <c r="S601" s="181" t="s">
        <v>1013</v>
      </c>
      <c r="T601" s="181" t="s">
        <v>241</v>
      </c>
      <c r="U601" s="181" t="s">
        <v>241</v>
      </c>
    </row>
    <row r="602" spans="1:21" s="16" customFormat="1" ht="19.95" customHeight="1" thickBot="1">
      <c r="A602" s="18"/>
      <c r="B602" s="198" t="s">
        <v>782</v>
      </c>
      <c r="C602" s="198" t="s">
        <v>14155</v>
      </c>
      <c r="D602" s="181" t="s">
        <v>14154</v>
      </c>
      <c r="E602" s="198" t="s">
        <v>14533</v>
      </c>
      <c r="F602" s="198" t="s">
        <v>3785</v>
      </c>
      <c r="G602" s="181" t="s">
        <v>14532</v>
      </c>
      <c r="H602" s="198" t="s">
        <v>1095</v>
      </c>
      <c r="I602" s="198" t="s">
        <v>1094</v>
      </c>
      <c r="J602" s="181" t="s">
        <v>1093</v>
      </c>
      <c r="K602" s="198" t="s">
        <v>1092</v>
      </c>
      <c r="L602" s="198" t="s">
        <v>1091</v>
      </c>
      <c r="M602" s="181" t="s">
        <v>1090</v>
      </c>
      <c r="N602" s="198" t="s">
        <v>14545</v>
      </c>
      <c r="O602" s="181" t="s">
        <v>14544</v>
      </c>
      <c r="P602" s="181" t="s">
        <v>16994</v>
      </c>
      <c r="Q602" s="181" t="s">
        <v>1015</v>
      </c>
      <c r="R602" s="181" t="s">
        <v>1014</v>
      </c>
      <c r="S602" s="181" t="s">
        <v>1013</v>
      </c>
      <c r="T602" s="181" t="s">
        <v>241</v>
      </c>
      <c r="U602" s="181" t="s">
        <v>241</v>
      </c>
    </row>
    <row r="603" spans="1:21" s="16" customFormat="1" ht="19.95" customHeight="1" thickBot="1">
      <c r="A603" s="18"/>
      <c r="B603" s="198" t="s">
        <v>782</v>
      </c>
      <c r="C603" s="198" t="s">
        <v>14155</v>
      </c>
      <c r="D603" s="181" t="s">
        <v>14154</v>
      </c>
      <c r="E603" s="198" t="s">
        <v>14533</v>
      </c>
      <c r="F603" s="198" t="s">
        <v>3785</v>
      </c>
      <c r="G603" s="181" t="s">
        <v>14532</v>
      </c>
      <c r="H603" s="198" t="s">
        <v>14541</v>
      </c>
      <c r="I603" s="198" t="s">
        <v>3234</v>
      </c>
      <c r="J603" s="181" t="s">
        <v>14540</v>
      </c>
      <c r="K603" s="198" t="s">
        <v>1092</v>
      </c>
      <c r="L603" s="198" t="s">
        <v>1091</v>
      </c>
      <c r="M603" s="181" t="s">
        <v>1090</v>
      </c>
      <c r="N603" s="198" t="s">
        <v>14543</v>
      </c>
      <c r="O603" s="181" t="s">
        <v>14542</v>
      </c>
      <c r="P603" s="181" t="s">
        <v>241</v>
      </c>
      <c r="Q603" s="181" t="s">
        <v>1015</v>
      </c>
      <c r="R603" s="181" t="s">
        <v>1014</v>
      </c>
      <c r="S603" s="181" t="s">
        <v>1013</v>
      </c>
      <c r="T603" s="181" t="s">
        <v>241</v>
      </c>
      <c r="U603" s="181" t="s">
        <v>241</v>
      </c>
    </row>
    <row r="604" spans="1:21" s="16" customFormat="1" ht="19.95" customHeight="1" thickBot="1">
      <c r="A604" s="18"/>
      <c r="B604" s="198" t="s">
        <v>782</v>
      </c>
      <c r="C604" s="198" t="s">
        <v>14155</v>
      </c>
      <c r="D604" s="181" t="s">
        <v>14154</v>
      </c>
      <c r="E604" s="198" t="s">
        <v>14533</v>
      </c>
      <c r="F604" s="198" t="s">
        <v>3785</v>
      </c>
      <c r="G604" s="181" t="s">
        <v>14532</v>
      </c>
      <c r="H604" s="198" t="s">
        <v>14537</v>
      </c>
      <c r="I604" s="198" t="s">
        <v>1184</v>
      </c>
      <c r="J604" s="181" t="s">
        <v>14536</v>
      </c>
      <c r="K604" s="198" t="s">
        <v>1092</v>
      </c>
      <c r="L604" s="198" t="s">
        <v>1091</v>
      </c>
      <c r="M604" s="181" t="s">
        <v>1090</v>
      </c>
      <c r="N604" s="198" t="s">
        <v>14539</v>
      </c>
      <c r="O604" s="181" t="s">
        <v>14538</v>
      </c>
      <c r="P604" s="181" t="s">
        <v>241</v>
      </c>
      <c r="Q604" s="181" t="s">
        <v>1015</v>
      </c>
      <c r="R604" s="181" t="s">
        <v>1014</v>
      </c>
      <c r="S604" s="181" t="s">
        <v>1013</v>
      </c>
      <c r="T604" s="181" t="s">
        <v>241</v>
      </c>
      <c r="U604" s="181" t="s">
        <v>241</v>
      </c>
    </row>
    <row r="605" spans="1:21" s="16" customFormat="1" ht="19.95" customHeight="1" thickBot="1">
      <c r="A605" s="18"/>
      <c r="B605" s="198" t="s">
        <v>782</v>
      </c>
      <c r="C605" s="198" t="s">
        <v>14155</v>
      </c>
      <c r="D605" s="181" t="s">
        <v>14154</v>
      </c>
      <c r="E605" s="198" t="s">
        <v>14533</v>
      </c>
      <c r="F605" s="198" t="s">
        <v>3785</v>
      </c>
      <c r="G605" s="181" t="s">
        <v>14532</v>
      </c>
      <c r="H605" s="198" t="s">
        <v>14531</v>
      </c>
      <c r="I605" s="198" t="s">
        <v>911</v>
      </c>
      <c r="J605" s="181" t="s">
        <v>17074</v>
      </c>
      <c r="K605" s="198" t="s">
        <v>1092</v>
      </c>
      <c r="L605" s="198" t="s">
        <v>1091</v>
      </c>
      <c r="M605" s="181" t="s">
        <v>1090</v>
      </c>
      <c r="N605" s="198" t="s">
        <v>14535</v>
      </c>
      <c r="O605" s="181" t="s">
        <v>14534</v>
      </c>
      <c r="P605" s="181" t="s">
        <v>241</v>
      </c>
      <c r="Q605" s="181" t="s">
        <v>1015</v>
      </c>
      <c r="R605" s="181" t="s">
        <v>1014</v>
      </c>
      <c r="S605" s="181" t="s">
        <v>1013</v>
      </c>
      <c r="T605" s="181" t="s">
        <v>241</v>
      </c>
      <c r="U605" s="181" t="s">
        <v>241</v>
      </c>
    </row>
    <row r="606" spans="1:21" s="16" customFormat="1" ht="19.95" customHeight="1" thickBot="1">
      <c r="A606" s="18"/>
      <c r="B606" s="198" t="s">
        <v>782</v>
      </c>
      <c r="C606" s="198" t="s">
        <v>14155</v>
      </c>
      <c r="D606" s="181" t="s">
        <v>14154</v>
      </c>
      <c r="E606" s="198" t="s">
        <v>16961</v>
      </c>
      <c r="F606" s="198" t="s">
        <v>1001</v>
      </c>
      <c r="G606" s="181" t="s">
        <v>16962</v>
      </c>
      <c r="H606" s="198" t="s">
        <v>5478</v>
      </c>
      <c r="I606" s="198" t="s">
        <v>1510</v>
      </c>
      <c r="J606" s="181" t="s">
        <v>16984</v>
      </c>
      <c r="K606" s="198" t="s">
        <v>1092</v>
      </c>
      <c r="L606" s="198" t="s">
        <v>1091</v>
      </c>
      <c r="M606" s="181" t="s">
        <v>1090</v>
      </c>
      <c r="N606" s="198" t="s">
        <v>16985</v>
      </c>
      <c r="O606" s="181" t="s">
        <v>16986</v>
      </c>
      <c r="P606" s="181" t="s">
        <v>241</v>
      </c>
      <c r="Q606" s="181" t="s">
        <v>2761</v>
      </c>
      <c r="R606" s="181" t="s">
        <v>1014</v>
      </c>
      <c r="S606" s="181" t="s">
        <v>241</v>
      </c>
      <c r="T606" s="181" t="s">
        <v>241</v>
      </c>
      <c r="U606" s="181" t="s">
        <v>1012</v>
      </c>
    </row>
    <row r="607" spans="1:21" s="16" customFormat="1" ht="19.95" customHeight="1" thickBot="1">
      <c r="A607" s="18"/>
      <c r="B607" s="198" t="s">
        <v>782</v>
      </c>
      <c r="C607" s="198" t="s">
        <v>14155</v>
      </c>
      <c r="D607" s="181" t="s">
        <v>14154</v>
      </c>
      <c r="E607" s="198" t="s">
        <v>16961</v>
      </c>
      <c r="F607" s="198" t="s">
        <v>1001</v>
      </c>
      <c r="G607" s="181" t="s">
        <v>16962</v>
      </c>
      <c r="H607" s="198" t="s">
        <v>13009</v>
      </c>
      <c r="I607" s="198" t="s">
        <v>1080</v>
      </c>
      <c r="J607" s="181" t="s">
        <v>16963</v>
      </c>
      <c r="K607" s="198" t="s">
        <v>17020</v>
      </c>
      <c r="L607" s="198" t="s">
        <v>4418</v>
      </c>
      <c r="M607" s="181" t="s">
        <v>17021</v>
      </c>
      <c r="N607" s="198" t="s">
        <v>17022</v>
      </c>
      <c r="O607" s="181" t="s">
        <v>17023</v>
      </c>
      <c r="P607" s="181" t="s">
        <v>241</v>
      </c>
      <c r="Q607" s="181" t="s">
        <v>2761</v>
      </c>
      <c r="R607" s="181" t="s">
        <v>1014</v>
      </c>
      <c r="S607" s="181" t="s">
        <v>241</v>
      </c>
      <c r="T607" s="181" t="s">
        <v>241</v>
      </c>
      <c r="U607" s="181" t="s">
        <v>1012</v>
      </c>
    </row>
    <row r="608" spans="1:21" s="16" customFormat="1" ht="19.95" customHeight="1" thickBot="1">
      <c r="A608" s="18"/>
      <c r="B608" s="198" t="s">
        <v>782</v>
      </c>
      <c r="C608" s="198" t="s">
        <v>14155</v>
      </c>
      <c r="D608" s="181" t="s">
        <v>14154</v>
      </c>
      <c r="E608" s="198" t="s">
        <v>16961</v>
      </c>
      <c r="F608" s="198" t="s">
        <v>1001</v>
      </c>
      <c r="G608" s="181" t="s">
        <v>16962</v>
      </c>
      <c r="H608" s="198" t="s">
        <v>13009</v>
      </c>
      <c r="I608" s="198" t="s">
        <v>1080</v>
      </c>
      <c r="J608" s="181" t="s">
        <v>16963</v>
      </c>
      <c r="K608" s="198" t="s">
        <v>16995</v>
      </c>
      <c r="L608" s="198" t="s">
        <v>5932</v>
      </c>
      <c r="M608" s="181" t="s">
        <v>16996</v>
      </c>
      <c r="N608" s="198" t="s">
        <v>16997</v>
      </c>
      <c r="O608" s="181" t="s">
        <v>16998</v>
      </c>
      <c r="P608" s="181" t="s">
        <v>241</v>
      </c>
      <c r="Q608" s="181" t="s">
        <v>2761</v>
      </c>
      <c r="R608" s="181" t="s">
        <v>1014</v>
      </c>
      <c r="S608" s="181" t="s">
        <v>241</v>
      </c>
      <c r="T608" s="181" t="s">
        <v>241</v>
      </c>
      <c r="U608" s="181" t="s">
        <v>1012</v>
      </c>
    </row>
    <row r="609" spans="1:21" s="16" customFormat="1" ht="19.95" customHeight="1" thickBot="1">
      <c r="A609" s="18"/>
      <c r="B609" s="198" t="s">
        <v>782</v>
      </c>
      <c r="C609" s="198" t="s">
        <v>14155</v>
      </c>
      <c r="D609" s="181" t="s">
        <v>14154</v>
      </c>
      <c r="E609" s="198" t="s">
        <v>16961</v>
      </c>
      <c r="F609" s="198" t="s">
        <v>1001</v>
      </c>
      <c r="G609" s="181" t="s">
        <v>16962</v>
      </c>
      <c r="H609" s="198" t="s">
        <v>13009</v>
      </c>
      <c r="I609" s="198" t="s">
        <v>1080</v>
      </c>
      <c r="J609" s="181" t="s">
        <v>16963</v>
      </c>
      <c r="K609" s="198" t="s">
        <v>16964</v>
      </c>
      <c r="L609" s="198" t="s">
        <v>1097</v>
      </c>
      <c r="M609" s="181" t="s">
        <v>16965</v>
      </c>
      <c r="N609" s="198" t="s">
        <v>16966</v>
      </c>
      <c r="O609" s="181" t="s">
        <v>16967</v>
      </c>
      <c r="P609" s="181" t="s">
        <v>241</v>
      </c>
      <c r="Q609" s="181" t="s">
        <v>2761</v>
      </c>
      <c r="R609" s="181" t="s">
        <v>1014</v>
      </c>
      <c r="S609" s="181" t="s">
        <v>241</v>
      </c>
      <c r="T609" s="181" t="s">
        <v>241</v>
      </c>
      <c r="U609" s="181" t="s">
        <v>1012</v>
      </c>
    </row>
    <row r="610" spans="1:21" s="16" customFormat="1" ht="19.95" customHeight="1" thickBot="1">
      <c r="A610" s="18"/>
      <c r="B610" s="198" t="s">
        <v>782</v>
      </c>
      <c r="C610" s="198" t="s">
        <v>14155</v>
      </c>
      <c r="D610" s="181" t="s">
        <v>14154</v>
      </c>
      <c r="E610" s="198" t="s">
        <v>16961</v>
      </c>
      <c r="F610" s="198" t="s">
        <v>1001</v>
      </c>
      <c r="G610" s="181" t="s">
        <v>16962</v>
      </c>
      <c r="H610" s="198" t="s">
        <v>13009</v>
      </c>
      <c r="I610" s="198" t="s">
        <v>1080</v>
      </c>
      <c r="J610" s="181" t="s">
        <v>16963</v>
      </c>
      <c r="K610" s="198" t="s">
        <v>17024</v>
      </c>
      <c r="L610" s="198" t="s">
        <v>9188</v>
      </c>
      <c r="M610" s="181" t="s">
        <v>17025</v>
      </c>
      <c r="N610" s="198" t="s">
        <v>17026</v>
      </c>
      <c r="O610" s="181" t="s">
        <v>17027</v>
      </c>
      <c r="P610" s="181" t="s">
        <v>241</v>
      </c>
      <c r="Q610" s="181" t="s">
        <v>2761</v>
      </c>
      <c r="R610" s="181" t="s">
        <v>1014</v>
      </c>
      <c r="S610" s="181" t="s">
        <v>241</v>
      </c>
      <c r="T610" s="181" t="s">
        <v>241</v>
      </c>
      <c r="U610" s="181" t="s">
        <v>1012</v>
      </c>
    </row>
    <row r="611" spans="1:21" s="16" customFormat="1" ht="19.95" customHeight="1" thickBot="1">
      <c r="A611" s="18"/>
      <c r="B611" s="198" t="s">
        <v>782</v>
      </c>
      <c r="C611" s="198" t="s">
        <v>14155</v>
      </c>
      <c r="D611" s="181" t="s">
        <v>14154</v>
      </c>
      <c r="E611" s="198" t="s">
        <v>16961</v>
      </c>
      <c r="F611" s="198" t="s">
        <v>1001</v>
      </c>
      <c r="G611" s="181" t="s">
        <v>16962</v>
      </c>
      <c r="H611" s="198" t="s">
        <v>13009</v>
      </c>
      <c r="I611" s="198" t="s">
        <v>1080</v>
      </c>
      <c r="J611" s="181" t="s">
        <v>16963</v>
      </c>
      <c r="K611" s="198" t="s">
        <v>1092</v>
      </c>
      <c r="L611" s="198" t="s">
        <v>1091</v>
      </c>
      <c r="M611" s="181" t="s">
        <v>1090</v>
      </c>
      <c r="N611" s="198" t="s">
        <v>16968</v>
      </c>
      <c r="O611" s="181" t="s">
        <v>16969</v>
      </c>
      <c r="P611" s="181" t="s">
        <v>241</v>
      </c>
      <c r="Q611" s="181" t="s">
        <v>2761</v>
      </c>
      <c r="R611" s="181" t="s">
        <v>1014</v>
      </c>
      <c r="S611" s="181" t="s">
        <v>241</v>
      </c>
      <c r="T611" s="181" t="s">
        <v>241</v>
      </c>
      <c r="U611" s="181" t="s">
        <v>1012</v>
      </c>
    </row>
    <row r="612" spans="1:21" s="16" customFormat="1" ht="19.95" customHeight="1" thickBot="1">
      <c r="A612" s="18"/>
      <c r="B612" s="198" t="s">
        <v>782</v>
      </c>
      <c r="C612" s="198" t="s">
        <v>14155</v>
      </c>
      <c r="D612" s="181" t="s">
        <v>14154</v>
      </c>
      <c r="E612" s="198" t="s">
        <v>16961</v>
      </c>
      <c r="F612" s="198" t="s">
        <v>1001</v>
      </c>
      <c r="G612" s="181" t="s">
        <v>16962</v>
      </c>
      <c r="H612" s="198" t="s">
        <v>12999</v>
      </c>
      <c r="I612" s="198" t="s">
        <v>998</v>
      </c>
      <c r="J612" s="181" t="s">
        <v>16970</v>
      </c>
      <c r="K612" s="198" t="s">
        <v>85</v>
      </c>
      <c r="L612" s="198" t="s">
        <v>993</v>
      </c>
      <c r="M612" s="181" t="s">
        <v>16971</v>
      </c>
      <c r="N612" s="198" t="s">
        <v>16972</v>
      </c>
      <c r="O612" s="181" t="s">
        <v>16973</v>
      </c>
      <c r="P612" s="181" t="s">
        <v>241</v>
      </c>
      <c r="Q612" s="181" t="s">
        <v>2761</v>
      </c>
      <c r="R612" s="181" t="s">
        <v>1014</v>
      </c>
      <c r="S612" s="181" t="s">
        <v>241</v>
      </c>
      <c r="T612" s="181" t="s">
        <v>241</v>
      </c>
      <c r="U612" s="181" t="s">
        <v>1012</v>
      </c>
    </row>
    <row r="613" spans="1:21" s="16" customFormat="1" ht="19.95" customHeight="1" thickBot="1">
      <c r="A613" s="18"/>
      <c r="B613" s="198" t="s">
        <v>782</v>
      </c>
      <c r="C613" s="198" t="s">
        <v>14155</v>
      </c>
      <c r="D613" s="181" t="s">
        <v>14154</v>
      </c>
      <c r="E613" s="198" t="s">
        <v>16961</v>
      </c>
      <c r="F613" s="198" t="s">
        <v>1001</v>
      </c>
      <c r="G613" s="181" t="s">
        <v>16962</v>
      </c>
      <c r="H613" s="198" t="s">
        <v>12999</v>
      </c>
      <c r="I613" s="198" t="s">
        <v>998</v>
      </c>
      <c r="J613" s="181" t="s">
        <v>16970</v>
      </c>
      <c r="K613" s="198" t="s">
        <v>16999</v>
      </c>
      <c r="L613" s="198" t="s">
        <v>1180</v>
      </c>
      <c r="M613" s="181" t="s">
        <v>17000</v>
      </c>
      <c r="N613" s="198" t="s">
        <v>17001</v>
      </c>
      <c r="O613" s="181" t="s">
        <v>17002</v>
      </c>
      <c r="P613" s="181" t="s">
        <v>241</v>
      </c>
      <c r="Q613" s="181" t="s">
        <v>2761</v>
      </c>
      <c r="R613" s="181" t="s">
        <v>1014</v>
      </c>
      <c r="S613" s="181" t="s">
        <v>241</v>
      </c>
      <c r="T613" s="181" t="s">
        <v>241</v>
      </c>
      <c r="U613" s="181" t="s">
        <v>1012</v>
      </c>
    </row>
    <row r="614" spans="1:21" s="16" customFormat="1" ht="19.95" customHeight="1" thickBot="1">
      <c r="A614" s="18"/>
      <c r="B614" s="198" t="s">
        <v>782</v>
      </c>
      <c r="C614" s="198" t="s">
        <v>14155</v>
      </c>
      <c r="D614" s="181" t="s">
        <v>14154</v>
      </c>
      <c r="E614" s="198" t="s">
        <v>16961</v>
      </c>
      <c r="F614" s="198" t="s">
        <v>1001</v>
      </c>
      <c r="G614" s="181" t="s">
        <v>16962</v>
      </c>
      <c r="H614" s="198" t="s">
        <v>12999</v>
      </c>
      <c r="I614" s="198" t="s">
        <v>998</v>
      </c>
      <c r="J614" s="181" t="s">
        <v>16970</v>
      </c>
      <c r="K614" s="198" t="s">
        <v>10072</v>
      </c>
      <c r="L614" s="198" t="s">
        <v>1841</v>
      </c>
      <c r="M614" s="181" t="s">
        <v>17075</v>
      </c>
      <c r="N614" s="198" t="s">
        <v>17076</v>
      </c>
      <c r="O614" s="181" t="s">
        <v>17077</v>
      </c>
      <c r="P614" s="181" t="s">
        <v>241</v>
      </c>
      <c r="Q614" s="181" t="s">
        <v>2761</v>
      </c>
      <c r="R614" s="181" t="s">
        <v>1014</v>
      </c>
      <c r="S614" s="181" t="s">
        <v>241</v>
      </c>
      <c r="T614" s="181" t="s">
        <v>241</v>
      </c>
      <c r="U614" s="181" t="s">
        <v>1012</v>
      </c>
    </row>
    <row r="615" spans="1:21" s="16" customFormat="1" ht="19.95" customHeight="1" thickBot="1">
      <c r="A615" s="18"/>
      <c r="B615" s="198" t="s">
        <v>782</v>
      </c>
      <c r="C615" s="198" t="s">
        <v>14155</v>
      </c>
      <c r="D615" s="181" t="s">
        <v>14154</v>
      </c>
      <c r="E615" s="198" t="s">
        <v>16961</v>
      </c>
      <c r="F615" s="198" t="s">
        <v>1001</v>
      </c>
      <c r="G615" s="181" t="s">
        <v>16962</v>
      </c>
      <c r="H615" s="198" t="s">
        <v>12999</v>
      </c>
      <c r="I615" s="198" t="s">
        <v>998</v>
      </c>
      <c r="J615" s="181" t="s">
        <v>16970</v>
      </c>
      <c r="K615" s="198" t="s">
        <v>16974</v>
      </c>
      <c r="L615" s="198" t="s">
        <v>976</v>
      </c>
      <c r="M615" s="181" t="s">
        <v>16975</v>
      </c>
      <c r="N615" s="198" t="s">
        <v>16976</v>
      </c>
      <c r="O615" s="181" t="s">
        <v>16977</v>
      </c>
      <c r="P615" s="181" t="s">
        <v>241</v>
      </c>
      <c r="Q615" s="181" t="s">
        <v>2761</v>
      </c>
      <c r="R615" s="181" t="s">
        <v>1014</v>
      </c>
      <c r="S615" s="181" t="s">
        <v>241</v>
      </c>
      <c r="T615" s="181" t="s">
        <v>241</v>
      </c>
      <c r="U615" s="181" t="s">
        <v>1012</v>
      </c>
    </row>
    <row r="616" spans="1:21" s="16" customFormat="1" ht="19.95" customHeight="1" thickBot="1">
      <c r="A616" s="18"/>
      <c r="B616" s="198" t="s">
        <v>782</v>
      </c>
      <c r="C616" s="198" t="s">
        <v>14155</v>
      </c>
      <c r="D616" s="181" t="s">
        <v>14154</v>
      </c>
      <c r="E616" s="198" t="s">
        <v>16961</v>
      </c>
      <c r="F616" s="198" t="s">
        <v>1001</v>
      </c>
      <c r="G616" s="181" t="s">
        <v>16962</v>
      </c>
      <c r="H616" s="198" t="s">
        <v>12999</v>
      </c>
      <c r="I616" s="198" t="s">
        <v>998</v>
      </c>
      <c r="J616" s="181" t="s">
        <v>16970</v>
      </c>
      <c r="K616" s="198" t="s">
        <v>1092</v>
      </c>
      <c r="L616" s="198" t="s">
        <v>1091</v>
      </c>
      <c r="M616" s="181" t="s">
        <v>1090</v>
      </c>
      <c r="N616" s="198" t="s">
        <v>17007</v>
      </c>
      <c r="O616" s="181" t="s">
        <v>17008</v>
      </c>
      <c r="P616" s="181" t="s">
        <v>241</v>
      </c>
      <c r="Q616" s="181" t="s">
        <v>2761</v>
      </c>
      <c r="R616" s="181" t="s">
        <v>1014</v>
      </c>
      <c r="S616" s="181" t="s">
        <v>241</v>
      </c>
      <c r="T616" s="181" t="s">
        <v>241</v>
      </c>
      <c r="U616" s="181" t="s">
        <v>1012</v>
      </c>
    </row>
    <row r="617" spans="1:21" s="16" customFormat="1" ht="19.95" customHeight="1" thickBot="1">
      <c r="A617" s="18"/>
      <c r="B617" s="198" t="s">
        <v>782</v>
      </c>
      <c r="C617" s="198" t="s">
        <v>14155</v>
      </c>
      <c r="D617" s="181" t="s">
        <v>14154</v>
      </c>
      <c r="E617" s="198" t="s">
        <v>16961</v>
      </c>
      <c r="F617" s="198" t="s">
        <v>1001</v>
      </c>
      <c r="G617" s="181" t="s">
        <v>16962</v>
      </c>
      <c r="H617" s="198" t="s">
        <v>9712</v>
      </c>
      <c r="I617" s="198" t="s">
        <v>1490</v>
      </c>
      <c r="J617" s="181" t="s">
        <v>17009</v>
      </c>
      <c r="K617" s="198" t="s">
        <v>17010</v>
      </c>
      <c r="L617" s="198" t="s">
        <v>964</v>
      </c>
      <c r="M617" s="181" t="s">
        <v>17011</v>
      </c>
      <c r="N617" s="198" t="s">
        <v>17012</v>
      </c>
      <c r="O617" s="181" t="s">
        <v>17013</v>
      </c>
      <c r="P617" s="181" t="s">
        <v>241</v>
      </c>
      <c r="Q617" s="181" t="s">
        <v>2761</v>
      </c>
      <c r="R617" s="181" t="s">
        <v>1014</v>
      </c>
      <c r="S617" s="181" t="s">
        <v>241</v>
      </c>
      <c r="T617" s="181" t="s">
        <v>241</v>
      </c>
      <c r="U617" s="181" t="s">
        <v>1012</v>
      </c>
    </row>
    <row r="618" spans="1:21" s="16" customFormat="1" ht="19.95" customHeight="1" thickBot="1">
      <c r="A618" s="18"/>
      <c r="B618" s="198" t="s">
        <v>782</v>
      </c>
      <c r="C618" s="198" t="s">
        <v>14155</v>
      </c>
      <c r="D618" s="181" t="s">
        <v>14154</v>
      </c>
      <c r="E618" s="198" t="s">
        <v>16961</v>
      </c>
      <c r="F618" s="198" t="s">
        <v>1001</v>
      </c>
      <c r="G618" s="181" t="s">
        <v>16962</v>
      </c>
      <c r="H618" s="198" t="s">
        <v>9712</v>
      </c>
      <c r="I618" s="198" t="s">
        <v>1490</v>
      </c>
      <c r="J618" s="181" t="s">
        <v>17009</v>
      </c>
      <c r="K618" s="198" t="s">
        <v>17036</v>
      </c>
      <c r="L618" s="198" t="s">
        <v>1009</v>
      </c>
      <c r="M618" s="181" t="s">
        <v>17037</v>
      </c>
      <c r="N618" s="198" t="s">
        <v>17038</v>
      </c>
      <c r="O618" s="181" t="s">
        <v>17039</v>
      </c>
      <c r="P618" s="181" t="s">
        <v>241</v>
      </c>
      <c r="Q618" s="181" t="s">
        <v>2761</v>
      </c>
      <c r="R618" s="181" t="s">
        <v>1014</v>
      </c>
      <c r="S618" s="181" t="s">
        <v>241</v>
      </c>
      <c r="T618" s="181" t="s">
        <v>241</v>
      </c>
      <c r="U618" s="181" t="s">
        <v>1012</v>
      </c>
    </row>
    <row r="619" spans="1:21" s="16" customFormat="1" ht="19.95" customHeight="1" thickBot="1">
      <c r="A619" s="18"/>
      <c r="B619" s="198" t="s">
        <v>782</v>
      </c>
      <c r="C619" s="198" t="s">
        <v>14155</v>
      </c>
      <c r="D619" s="181" t="s">
        <v>14154</v>
      </c>
      <c r="E619" s="198" t="s">
        <v>16961</v>
      </c>
      <c r="F619" s="198" t="s">
        <v>1001</v>
      </c>
      <c r="G619" s="181" t="s">
        <v>16962</v>
      </c>
      <c r="H619" s="198" t="s">
        <v>9712</v>
      </c>
      <c r="I619" s="198" t="s">
        <v>1490</v>
      </c>
      <c r="J619" s="181" t="s">
        <v>17009</v>
      </c>
      <c r="K619" s="198" t="s">
        <v>3888</v>
      </c>
      <c r="L619" s="198" t="s">
        <v>1124</v>
      </c>
      <c r="M619" s="181" t="s">
        <v>17080</v>
      </c>
      <c r="N619" s="198" t="s">
        <v>17081</v>
      </c>
      <c r="O619" s="181" t="s">
        <v>17082</v>
      </c>
      <c r="P619" s="181" t="s">
        <v>241</v>
      </c>
      <c r="Q619" s="181" t="s">
        <v>2761</v>
      </c>
      <c r="R619" s="181" t="s">
        <v>1014</v>
      </c>
      <c r="S619" s="181" t="s">
        <v>241</v>
      </c>
      <c r="T619" s="181" t="s">
        <v>241</v>
      </c>
      <c r="U619" s="181" t="s">
        <v>1012</v>
      </c>
    </row>
    <row r="620" spans="1:21" s="16" customFormat="1" ht="19.95" customHeight="1" thickBot="1">
      <c r="A620" s="18"/>
      <c r="B620" s="198" t="s">
        <v>782</v>
      </c>
      <c r="C620" s="198" t="s">
        <v>14155</v>
      </c>
      <c r="D620" s="181" t="s">
        <v>14154</v>
      </c>
      <c r="E620" s="198" t="s">
        <v>16961</v>
      </c>
      <c r="F620" s="198" t="s">
        <v>1001</v>
      </c>
      <c r="G620" s="181" t="s">
        <v>16962</v>
      </c>
      <c r="H620" s="198" t="s">
        <v>9712</v>
      </c>
      <c r="I620" s="198" t="s">
        <v>1490</v>
      </c>
      <c r="J620" s="181" t="s">
        <v>17009</v>
      </c>
      <c r="K620" s="198" t="s">
        <v>1092</v>
      </c>
      <c r="L620" s="198" t="s">
        <v>1091</v>
      </c>
      <c r="M620" s="181" t="s">
        <v>1090</v>
      </c>
      <c r="N620" s="198" t="s">
        <v>17040</v>
      </c>
      <c r="O620" s="181" t="s">
        <v>17041</v>
      </c>
      <c r="P620" s="181" t="s">
        <v>241</v>
      </c>
      <c r="Q620" s="181" t="s">
        <v>2761</v>
      </c>
      <c r="R620" s="181" t="s">
        <v>1014</v>
      </c>
      <c r="S620" s="181" t="s">
        <v>241</v>
      </c>
      <c r="T620" s="181" t="s">
        <v>241</v>
      </c>
      <c r="U620" s="181" t="s">
        <v>1012</v>
      </c>
    </row>
    <row r="621" spans="1:21" s="16" customFormat="1" ht="19.95" customHeight="1" thickBot="1">
      <c r="A621" s="18"/>
      <c r="B621" s="198" t="s">
        <v>782</v>
      </c>
      <c r="C621" s="198" t="s">
        <v>14155</v>
      </c>
      <c r="D621" s="181" t="s">
        <v>14154</v>
      </c>
      <c r="E621" s="198" t="s">
        <v>16961</v>
      </c>
      <c r="F621" s="198" t="s">
        <v>1001</v>
      </c>
      <c r="G621" s="181" t="s">
        <v>16962</v>
      </c>
      <c r="H621" s="198" t="s">
        <v>16978</v>
      </c>
      <c r="I621" s="198" t="s">
        <v>1222</v>
      </c>
      <c r="J621" s="181" t="s">
        <v>16979</v>
      </c>
      <c r="K621" s="198" t="s">
        <v>16980</v>
      </c>
      <c r="L621" s="198" t="s">
        <v>2244</v>
      </c>
      <c r="M621" s="181" t="s">
        <v>16981</v>
      </c>
      <c r="N621" s="198" t="s">
        <v>16982</v>
      </c>
      <c r="O621" s="181" t="s">
        <v>16983</v>
      </c>
      <c r="P621" s="181" t="s">
        <v>241</v>
      </c>
      <c r="Q621" s="181" t="s">
        <v>2761</v>
      </c>
      <c r="R621" s="181" t="s">
        <v>1014</v>
      </c>
      <c r="S621" s="181" t="s">
        <v>241</v>
      </c>
      <c r="T621" s="181" t="s">
        <v>241</v>
      </c>
      <c r="U621" s="181" t="s">
        <v>1012</v>
      </c>
    </row>
    <row r="622" spans="1:21" s="16" customFormat="1" ht="19.95" customHeight="1" thickBot="1">
      <c r="A622" s="18"/>
      <c r="B622" s="198" t="s">
        <v>782</v>
      </c>
      <c r="C622" s="198" t="s">
        <v>14155</v>
      </c>
      <c r="D622" s="181" t="s">
        <v>14154</v>
      </c>
      <c r="E622" s="198" t="s">
        <v>16961</v>
      </c>
      <c r="F622" s="198" t="s">
        <v>1001</v>
      </c>
      <c r="G622" s="181" t="s">
        <v>16962</v>
      </c>
      <c r="H622" s="198" t="s">
        <v>16978</v>
      </c>
      <c r="I622" s="198" t="s">
        <v>1222</v>
      </c>
      <c r="J622" s="181" t="s">
        <v>16979</v>
      </c>
      <c r="K622" s="198" t="s">
        <v>17003</v>
      </c>
      <c r="L622" s="198" t="s">
        <v>1308</v>
      </c>
      <c r="M622" s="181" t="s">
        <v>17004</v>
      </c>
      <c r="N622" s="198" t="s">
        <v>17005</v>
      </c>
      <c r="O622" s="181" t="s">
        <v>17006</v>
      </c>
      <c r="P622" s="181" t="s">
        <v>241</v>
      </c>
      <c r="Q622" s="181" t="s">
        <v>2761</v>
      </c>
      <c r="R622" s="181" t="s">
        <v>1014</v>
      </c>
      <c r="S622" s="181" t="s">
        <v>241</v>
      </c>
      <c r="T622" s="181" t="s">
        <v>241</v>
      </c>
      <c r="U622" s="181" t="s">
        <v>1012</v>
      </c>
    </row>
    <row r="623" spans="1:21" s="16" customFormat="1" ht="19.95" customHeight="1" thickBot="1">
      <c r="A623" s="18"/>
      <c r="B623" s="198" t="s">
        <v>782</v>
      </c>
      <c r="C623" s="198" t="s">
        <v>14155</v>
      </c>
      <c r="D623" s="181" t="s">
        <v>14154</v>
      </c>
      <c r="E623" s="198" t="s">
        <v>16961</v>
      </c>
      <c r="F623" s="198" t="s">
        <v>1001</v>
      </c>
      <c r="G623" s="181" t="s">
        <v>16962</v>
      </c>
      <c r="H623" s="198" t="s">
        <v>16978</v>
      </c>
      <c r="I623" s="198" t="s">
        <v>1222</v>
      </c>
      <c r="J623" s="181" t="s">
        <v>16979</v>
      </c>
      <c r="K623" s="198" t="s">
        <v>16987</v>
      </c>
      <c r="L623" s="198" t="s">
        <v>1610</v>
      </c>
      <c r="M623" s="181" t="s">
        <v>16988</v>
      </c>
      <c r="N623" s="198" t="s">
        <v>16989</v>
      </c>
      <c r="O623" s="181" t="s">
        <v>16990</v>
      </c>
      <c r="P623" s="181" t="s">
        <v>241</v>
      </c>
      <c r="Q623" s="181" t="s">
        <v>2761</v>
      </c>
      <c r="R623" s="181" t="s">
        <v>1014</v>
      </c>
      <c r="S623" s="181" t="s">
        <v>241</v>
      </c>
      <c r="T623" s="181" t="s">
        <v>241</v>
      </c>
      <c r="U623" s="181" t="s">
        <v>1012</v>
      </c>
    </row>
    <row r="624" spans="1:21" s="16" customFormat="1" ht="19.95" customHeight="1" thickBot="1">
      <c r="A624" s="18"/>
      <c r="B624" s="198" t="s">
        <v>782</v>
      </c>
      <c r="C624" s="198" t="s">
        <v>14155</v>
      </c>
      <c r="D624" s="181" t="s">
        <v>14154</v>
      </c>
      <c r="E624" s="198" t="s">
        <v>16961</v>
      </c>
      <c r="F624" s="198" t="s">
        <v>1001</v>
      </c>
      <c r="G624" s="181" t="s">
        <v>16962</v>
      </c>
      <c r="H624" s="198" t="s">
        <v>16978</v>
      </c>
      <c r="I624" s="198" t="s">
        <v>1222</v>
      </c>
      <c r="J624" s="181" t="s">
        <v>16979</v>
      </c>
      <c r="K624" s="198" t="s">
        <v>17014</v>
      </c>
      <c r="L624" s="198" t="s">
        <v>7466</v>
      </c>
      <c r="M624" s="181" t="s">
        <v>17015</v>
      </c>
      <c r="N624" s="198" t="s">
        <v>17016</v>
      </c>
      <c r="O624" s="181" t="s">
        <v>17017</v>
      </c>
      <c r="P624" s="181" t="s">
        <v>241</v>
      </c>
      <c r="Q624" s="181" t="s">
        <v>2761</v>
      </c>
      <c r="R624" s="181" t="s">
        <v>1014</v>
      </c>
      <c r="S624" s="181" t="s">
        <v>241</v>
      </c>
      <c r="T624" s="181" t="s">
        <v>241</v>
      </c>
      <c r="U624" s="181" t="s">
        <v>1012</v>
      </c>
    </row>
    <row r="625" spans="1:21" s="16" customFormat="1" ht="19.95" customHeight="1" thickBot="1">
      <c r="A625" s="18"/>
      <c r="B625" s="198" t="s">
        <v>782</v>
      </c>
      <c r="C625" s="198" t="s">
        <v>14155</v>
      </c>
      <c r="D625" s="181" t="s">
        <v>14154</v>
      </c>
      <c r="E625" s="198" t="s">
        <v>16961</v>
      </c>
      <c r="F625" s="198" t="s">
        <v>1001</v>
      </c>
      <c r="G625" s="181" t="s">
        <v>16962</v>
      </c>
      <c r="H625" s="198" t="s">
        <v>16978</v>
      </c>
      <c r="I625" s="198" t="s">
        <v>1222</v>
      </c>
      <c r="J625" s="181" t="s">
        <v>16979</v>
      </c>
      <c r="K625" s="198" t="s">
        <v>1092</v>
      </c>
      <c r="L625" s="198" t="s">
        <v>1091</v>
      </c>
      <c r="M625" s="181" t="s">
        <v>1090</v>
      </c>
      <c r="N625" s="198" t="s">
        <v>17028</v>
      </c>
      <c r="O625" s="181" t="s">
        <v>17029</v>
      </c>
      <c r="P625" s="181" t="s">
        <v>241</v>
      </c>
      <c r="Q625" s="181" t="s">
        <v>2761</v>
      </c>
      <c r="R625" s="181" t="s">
        <v>1014</v>
      </c>
      <c r="S625" s="181" t="s">
        <v>241</v>
      </c>
      <c r="T625" s="181" t="s">
        <v>241</v>
      </c>
      <c r="U625" s="181" t="s">
        <v>1012</v>
      </c>
    </row>
    <row r="626" spans="1:21" s="16" customFormat="1" ht="19.95" customHeight="1" thickBot="1">
      <c r="A626" s="18"/>
      <c r="B626" s="198" t="s">
        <v>782</v>
      </c>
      <c r="C626" s="198" t="s">
        <v>14155</v>
      </c>
      <c r="D626" s="181" t="s">
        <v>14154</v>
      </c>
      <c r="E626" s="198" t="s">
        <v>16961</v>
      </c>
      <c r="F626" s="198" t="s">
        <v>1001</v>
      </c>
      <c r="G626" s="181" t="s">
        <v>16962</v>
      </c>
      <c r="H626" s="198" t="s">
        <v>749</v>
      </c>
      <c r="I626" s="198" t="s">
        <v>886</v>
      </c>
      <c r="J626" s="181" t="s">
        <v>16991</v>
      </c>
      <c r="K626" s="198" t="s">
        <v>1092</v>
      </c>
      <c r="L626" s="198" t="s">
        <v>1091</v>
      </c>
      <c r="M626" s="181" t="s">
        <v>1090</v>
      </c>
      <c r="N626" s="198" t="s">
        <v>16992</v>
      </c>
      <c r="O626" s="181" t="s">
        <v>16993</v>
      </c>
      <c r="P626" s="181" t="s">
        <v>241</v>
      </c>
      <c r="Q626" s="181" t="s">
        <v>2761</v>
      </c>
      <c r="R626" s="181" t="s">
        <v>1014</v>
      </c>
      <c r="S626" s="181" t="s">
        <v>241</v>
      </c>
      <c r="T626" s="181" t="s">
        <v>241</v>
      </c>
      <c r="U626" s="181" t="s">
        <v>1012</v>
      </c>
    </row>
    <row r="627" spans="1:21" s="16" customFormat="1" ht="19.95" customHeight="1" thickBot="1">
      <c r="A627" s="18"/>
      <c r="B627" s="198" t="s">
        <v>782</v>
      </c>
      <c r="C627" s="198" t="s">
        <v>14155</v>
      </c>
      <c r="D627" s="181" t="s">
        <v>14154</v>
      </c>
      <c r="E627" s="198" t="s">
        <v>16961</v>
      </c>
      <c r="F627" s="198" t="s">
        <v>1001</v>
      </c>
      <c r="G627" s="181" t="s">
        <v>16962</v>
      </c>
      <c r="H627" s="198" t="s">
        <v>17030</v>
      </c>
      <c r="I627" s="198" t="s">
        <v>1124</v>
      </c>
      <c r="J627" s="181" t="s">
        <v>17031</v>
      </c>
      <c r="K627" s="198" t="s">
        <v>1092</v>
      </c>
      <c r="L627" s="198" t="s">
        <v>1091</v>
      </c>
      <c r="M627" s="181" t="s">
        <v>1090</v>
      </c>
      <c r="N627" s="198" t="s">
        <v>17032</v>
      </c>
      <c r="O627" s="181" t="s">
        <v>17033</v>
      </c>
      <c r="P627" s="181" t="s">
        <v>241</v>
      </c>
      <c r="Q627" s="181" t="s">
        <v>2761</v>
      </c>
      <c r="R627" s="181" t="s">
        <v>1014</v>
      </c>
      <c r="S627" s="181" t="s">
        <v>241</v>
      </c>
      <c r="T627" s="181" t="s">
        <v>241</v>
      </c>
      <c r="U627" s="181" t="s">
        <v>1012</v>
      </c>
    </row>
    <row r="628" spans="1:21" s="16" customFormat="1" ht="19.95" customHeight="1" thickBot="1">
      <c r="A628" s="18"/>
      <c r="B628" s="198" t="s">
        <v>782</v>
      </c>
      <c r="C628" s="198" t="s">
        <v>14155</v>
      </c>
      <c r="D628" s="181" t="s">
        <v>14154</v>
      </c>
      <c r="E628" s="198" t="s">
        <v>14492</v>
      </c>
      <c r="F628" s="198" t="s">
        <v>3201</v>
      </c>
      <c r="G628" s="181" t="s">
        <v>14491</v>
      </c>
      <c r="H628" s="198" t="s">
        <v>14528</v>
      </c>
      <c r="I628" s="198" t="s">
        <v>2120</v>
      </c>
      <c r="J628" s="181" t="s">
        <v>14527</v>
      </c>
      <c r="K628" s="198" t="s">
        <v>1092</v>
      </c>
      <c r="L628" s="198" t="s">
        <v>1091</v>
      </c>
      <c r="M628" s="181" t="s">
        <v>1090</v>
      </c>
      <c r="N628" s="198" t="s">
        <v>14530</v>
      </c>
      <c r="O628" s="181" t="s">
        <v>14529</v>
      </c>
      <c r="P628" s="181" t="s">
        <v>16994</v>
      </c>
      <c r="Q628" s="181" t="s">
        <v>241</v>
      </c>
      <c r="R628" s="181" t="s">
        <v>241</v>
      </c>
      <c r="S628" s="181" t="s">
        <v>1013</v>
      </c>
      <c r="T628" s="181" t="s">
        <v>241</v>
      </c>
      <c r="U628" s="181" t="s">
        <v>241</v>
      </c>
    </row>
    <row r="629" spans="1:21" s="16" customFormat="1" ht="19.95" customHeight="1" thickBot="1">
      <c r="A629" s="18"/>
      <c r="B629" s="198" t="s">
        <v>782</v>
      </c>
      <c r="C629" s="198" t="s">
        <v>14155</v>
      </c>
      <c r="D629" s="181" t="s">
        <v>14154</v>
      </c>
      <c r="E629" s="198" t="s">
        <v>14492</v>
      </c>
      <c r="F629" s="198" t="s">
        <v>3201</v>
      </c>
      <c r="G629" s="181" t="s">
        <v>14491</v>
      </c>
      <c r="H629" s="198" t="s">
        <v>14524</v>
      </c>
      <c r="I629" s="198" t="s">
        <v>1322</v>
      </c>
      <c r="J629" s="181" t="s">
        <v>14523</v>
      </c>
      <c r="K629" s="198" t="s">
        <v>1092</v>
      </c>
      <c r="L629" s="198" t="s">
        <v>1091</v>
      </c>
      <c r="M629" s="181" t="s">
        <v>1090</v>
      </c>
      <c r="N629" s="198" t="s">
        <v>14526</v>
      </c>
      <c r="O629" s="181" t="s">
        <v>14525</v>
      </c>
      <c r="P629" s="181" t="s">
        <v>16994</v>
      </c>
      <c r="Q629" s="181" t="s">
        <v>241</v>
      </c>
      <c r="R629" s="181" t="s">
        <v>241</v>
      </c>
      <c r="S629" s="181" t="s">
        <v>1013</v>
      </c>
      <c r="T629" s="181" t="s">
        <v>241</v>
      </c>
      <c r="U629" s="181" t="s">
        <v>241</v>
      </c>
    </row>
    <row r="630" spans="1:21" s="16" customFormat="1" ht="19.95" customHeight="1" thickBot="1">
      <c r="A630" s="18"/>
      <c r="B630" s="198" t="s">
        <v>782</v>
      </c>
      <c r="C630" s="198" t="s">
        <v>14155</v>
      </c>
      <c r="D630" s="181" t="s">
        <v>14154</v>
      </c>
      <c r="E630" s="198" t="s">
        <v>14492</v>
      </c>
      <c r="F630" s="198" t="s">
        <v>3201</v>
      </c>
      <c r="G630" s="181" t="s">
        <v>14491</v>
      </c>
      <c r="H630" s="198" t="s">
        <v>14520</v>
      </c>
      <c r="I630" s="198" t="s">
        <v>2877</v>
      </c>
      <c r="J630" s="181" t="s">
        <v>14519</v>
      </c>
      <c r="K630" s="198" t="s">
        <v>1092</v>
      </c>
      <c r="L630" s="198" t="s">
        <v>1091</v>
      </c>
      <c r="M630" s="181" t="s">
        <v>1090</v>
      </c>
      <c r="N630" s="198" t="s">
        <v>14522</v>
      </c>
      <c r="O630" s="181" t="s">
        <v>14521</v>
      </c>
      <c r="P630" s="181" t="s">
        <v>16994</v>
      </c>
      <c r="Q630" s="181" t="s">
        <v>241</v>
      </c>
      <c r="R630" s="181" t="s">
        <v>241</v>
      </c>
      <c r="S630" s="181" t="s">
        <v>1013</v>
      </c>
      <c r="T630" s="181" t="s">
        <v>241</v>
      </c>
      <c r="U630" s="181" t="s">
        <v>241</v>
      </c>
    </row>
    <row r="631" spans="1:21" s="16" customFormat="1" ht="19.95" customHeight="1" thickBot="1">
      <c r="A631" s="18"/>
      <c r="B631" s="198" t="s">
        <v>782</v>
      </c>
      <c r="C631" s="198" t="s">
        <v>14155</v>
      </c>
      <c r="D631" s="181" t="s">
        <v>14154</v>
      </c>
      <c r="E631" s="198" t="s">
        <v>14492</v>
      </c>
      <c r="F631" s="198" t="s">
        <v>3201</v>
      </c>
      <c r="G631" s="181" t="s">
        <v>14491</v>
      </c>
      <c r="H631" s="198" t="s">
        <v>1095</v>
      </c>
      <c r="I631" s="198" t="s">
        <v>1094</v>
      </c>
      <c r="J631" s="181" t="s">
        <v>1093</v>
      </c>
      <c r="K631" s="198" t="s">
        <v>1092</v>
      </c>
      <c r="L631" s="198" t="s">
        <v>1091</v>
      </c>
      <c r="M631" s="181" t="s">
        <v>1090</v>
      </c>
      <c r="N631" s="198" t="s">
        <v>14518</v>
      </c>
      <c r="O631" s="181" t="s">
        <v>14517</v>
      </c>
      <c r="P631" s="181" t="s">
        <v>2867</v>
      </c>
      <c r="Q631" s="181" t="s">
        <v>241</v>
      </c>
      <c r="R631" s="181" t="s">
        <v>241</v>
      </c>
      <c r="S631" s="181" t="s">
        <v>1013</v>
      </c>
      <c r="T631" s="181" t="s">
        <v>241</v>
      </c>
      <c r="U631" s="181" t="s">
        <v>241</v>
      </c>
    </row>
    <row r="632" spans="1:21" s="16" customFormat="1" ht="19.95" customHeight="1" thickBot="1">
      <c r="A632" s="18"/>
      <c r="B632" s="198" t="s">
        <v>782</v>
      </c>
      <c r="C632" s="198" t="s">
        <v>14155</v>
      </c>
      <c r="D632" s="181" t="s">
        <v>14154</v>
      </c>
      <c r="E632" s="198" t="s">
        <v>14492</v>
      </c>
      <c r="F632" s="198" t="s">
        <v>3201</v>
      </c>
      <c r="G632" s="181" t="s">
        <v>14491</v>
      </c>
      <c r="H632" s="198" t="s">
        <v>14514</v>
      </c>
      <c r="I632" s="198" t="s">
        <v>2191</v>
      </c>
      <c r="J632" s="181" t="s">
        <v>14513</v>
      </c>
      <c r="K632" s="198" t="s">
        <v>1092</v>
      </c>
      <c r="L632" s="198" t="s">
        <v>1091</v>
      </c>
      <c r="M632" s="181" t="s">
        <v>1090</v>
      </c>
      <c r="N632" s="198" t="s">
        <v>14516</v>
      </c>
      <c r="O632" s="181" t="s">
        <v>14515</v>
      </c>
      <c r="P632" s="181" t="s">
        <v>241</v>
      </c>
      <c r="Q632" s="181" t="s">
        <v>241</v>
      </c>
      <c r="R632" s="181" t="s">
        <v>241</v>
      </c>
      <c r="S632" s="181" t="s">
        <v>1013</v>
      </c>
      <c r="T632" s="181" t="s">
        <v>241</v>
      </c>
      <c r="U632" s="181" t="s">
        <v>241</v>
      </c>
    </row>
    <row r="633" spans="1:21" s="16" customFormat="1" ht="19.95" customHeight="1" thickBot="1">
      <c r="A633" s="18"/>
      <c r="B633" s="198" t="s">
        <v>782</v>
      </c>
      <c r="C633" s="198" t="s">
        <v>14155</v>
      </c>
      <c r="D633" s="181" t="s">
        <v>14154</v>
      </c>
      <c r="E633" s="198" t="s">
        <v>14492</v>
      </c>
      <c r="F633" s="198" t="s">
        <v>3201</v>
      </c>
      <c r="G633" s="181" t="s">
        <v>14491</v>
      </c>
      <c r="H633" s="198" t="s">
        <v>14510</v>
      </c>
      <c r="I633" s="198" t="s">
        <v>983</v>
      </c>
      <c r="J633" s="181" t="s">
        <v>14509</v>
      </c>
      <c r="K633" s="198" t="s">
        <v>1092</v>
      </c>
      <c r="L633" s="198" t="s">
        <v>1091</v>
      </c>
      <c r="M633" s="181" t="s">
        <v>1090</v>
      </c>
      <c r="N633" s="198" t="s">
        <v>14512</v>
      </c>
      <c r="O633" s="181" t="s">
        <v>14511</v>
      </c>
      <c r="P633" s="181" t="s">
        <v>16994</v>
      </c>
      <c r="Q633" s="181" t="s">
        <v>241</v>
      </c>
      <c r="R633" s="181" t="s">
        <v>241</v>
      </c>
      <c r="S633" s="181" t="s">
        <v>1013</v>
      </c>
      <c r="T633" s="181" t="s">
        <v>241</v>
      </c>
      <c r="U633" s="181" t="s">
        <v>241</v>
      </c>
    </row>
    <row r="634" spans="1:21" s="16" customFormat="1" ht="19.95" customHeight="1" thickBot="1">
      <c r="A634" s="18"/>
      <c r="B634" s="198" t="s">
        <v>782</v>
      </c>
      <c r="C634" s="198" t="s">
        <v>14155</v>
      </c>
      <c r="D634" s="181" t="s">
        <v>14154</v>
      </c>
      <c r="E634" s="198" t="s">
        <v>14492</v>
      </c>
      <c r="F634" s="198" t="s">
        <v>3201</v>
      </c>
      <c r="G634" s="181" t="s">
        <v>14491</v>
      </c>
      <c r="H634" s="198" t="s">
        <v>14506</v>
      </c>
      <c r="I634" s="198" t="s">
        <v>2838</v>
      </c>
      <c r="J634" s="181" t="s">
        <v>14505</v>
      </c>
      <c r="K634" s="198" t="s">
        <v>1092</v>
      </c>
      <c r="L634" s="198" t="s">
        <v>1091</v>
      </c>
      <c r="M634" s="181" t="s">
        <v>1090</v>
      </c>
      <c r="N634" s="198" t="s">
        <v>14508</v>
      </c>
      <c r="O634" s="181" t="s">
        <v>14507</v>
      </c>
      <c r="P634" s="181" t="s">
        <v>16994</v>
      </c>
      <c r="Q634" s="181" t="s">
        <v>241</v>
      </c>
      <c r="R634" s="181" t="s">
        <v>241</v>
      </c>
      <c r="S634" s="181" t="s">
        <v>1013</v>
      </c>
      <c r="T634" s="181" t="s">
        <v>241</v>
      </c>
      <c r="U634" s="181" t="s">
        <v>241</v>
      </c>
    </row>
    <row r="635" spans="1:21" s="16" customFormat="1" ht="19.95" customHeight="1" thickBot="1">
      <c r="A635" s="18"/>
      <c r="B635" s="198" t="s">
        <v>782</v>
      </c>
      <c r="C635" s="198" t="s">
        <v>14155</v>
      </c>
      <c r="D635" s="181" t="s">
        <v>14154</v>
      </c>
      <c r="E635" s="198" t="s">
        <v>14492</v>
      </c>
      <c r="F635" s="198" t="s">
        <v>3201</v>
      </c>
      <c r="G635" s="181" t="s">
        <v>14491</v>
      </c>
      <c r="H635" s="198" t="s">
        <v>14490</v>
      </c>
      <c r="I635" s="198" t="s">
        <v>7100</v>
      </c>
      <c r="J635" s="181" t="s">
        <v>14489</v>
      </c>
      <c r="K635" s="198" t="s">
        <v>14502</v>
      </c>
      <c r="L635" s="198" t="s">
        <v>1591</v>
      </c>
      <c r="M635" s="181" t="s">
        <v>14501</v>
      </c>
      <c r="N635" s="198" t="s">
        <v>14504</v>
      </c>
      <c r="O635" s="181" t="s">
        <v>14503</v>
      </c>
      <c r="P635" s="181" t="s">
        <v>241</v>
      </c>
      <c r="Q635" s="181" t="s">
        <v>241</v>
      </c>
      <c r="R635" s="181" t="s">
        <v>241</v>
      </c>
      <c r="S635" s="181" t="s">
        <v>1013</v>
      </c>
      <c r="T635" s="181" t="s">
        <v>241</v>
      </c>
      <c r="U635" s="181" t="s">
        <v>241</v>
      </c>
    </row>
    <row r="636" spans="1:21" s="16" customFormat="1" ht="19.95" customHeight="1" thickBot="1">
      <c r="A636" s="18"/>
      <c r="B636" s="198" t="s">
        <v>782</v>
      </c>
      <c r="C636" s="198" t="s">
        <v>14155</v>
      </c>
      <c r="D636" s="181" t="s">
        <v>14154</v>
      </c>
      <c r="E636" s="198" t="s">
        <v>14492</v>
      </c>
      <c r="F636" s="198" t="s">
        <v>3201</v>
      </c>
      <c r="G636" s="181" t="s">
        <v>14491</v>
      </c>
      <c r="H636" s="198" t="s">
        <v>14490</v>
      </c>
      <c r="I636" s="198" t="s">
        <v>7100</v>
      </c>
      <c r="J636" s="181" t="s">
        <v>14489</v>
      </c>
      <c r="K636" s="198" t="s">
        <v>14496</v>
      </c>
      <c r="L636" s="198" t="s">
        <v>2688</v>
      </c>
      <c r="M636" s="181" t="s">
        <v>14495</v>
      </c>
      <c r="N636" s="198" t="s">
        <v>14498</v>
      </c>
      <c r="O636" s="181" t="s">
        <v>14497</v>
      </c>
      <c r="P636" s="181" t="s">
        <v>241</v>
      </c>
      <c r="Q636" s="181" t="s">
        <v>241</v>
      </c>
      <c r="R636" s="181" t="s">
        <v>241</v>
      </c>
      <c r="S636" s="181" t="s">
        <v>1013</v>
      </c>
      <c r="T636" s="181" t="s">
        <v>241</v>
      </c>
      <c r="U636" s="181" t="s">
        <v>241</v>
      </c>
    </row>
    <row r="637" spans="1:21" s="16" customFormat="1" ht="19.95" customHeight="1" thickBot="1">
      <c r="A637" s="18"/>
      <c r="B637" s="198" t="s">
        <v>782</v>
      </c>
      <c r="C637" s="198" t="s">
        <v>14155</v>
      </c>
      <c r="D637" s="181" t="s">
        <v>14154</v>
      </c>
      <c r="E637" s="198" t="s">
        <v>14492</v>
      </c>
      <c r="F637" s="198" t="s">
        <v>3201</v>
      </c>
      <c r="G637" s="181" t="s">
        <v>14491</v>
      </c>
      <c r="H637" s="198" t="s">
        <v>14490</v>
      </c>
      <c r="I637" s="198" t="s">
        <v>7100</v>
      </c>
      <c r="J637" s="181" t="s">
        <v>14489</v>
      </c>
      <c r="K637" s="198" t="s">
        <v>14488</v>
      </c>
      <c r="L637" s="198" t="s">
        <v>5932</v>
      </c>
      <c r="M637" s="181" t="s">
        <v>14487</v>
      </c>
      <c r="N637" s="198" t="s">
        <v>14494</v>
      </c>
      <c r="O637" s="181" t="s">
        <v>14493</v>
      </c>
      <c r="P637" s="181" t="s">
        <v>241</v>
      </c>
      <c r="Q637" s="181" t="s">
        <v>241</v>
      </c>
      <c r="R637" s="181" t="s">
        <v>241</v>
      </c>
      <c r="S637" s="181" t="s">
        <v>1013</v>
      </c>
      <c r="T637" s="181" t="s">
        <v>241</v>
      </c>
      <c r="U637" s="181" t="s">
        <v>241</v>
      </c>
    </row>
    <row r="638" spans="1:21" s="16" customFormat="1" ht="19.95" customHeight="1" thickBot="1">
      <c r="A638" s="18"/>
      <c r="B638" s="198" t="s">
        <v>782</v>
      </c>
      <c r="C638" s="198" t="s">
        <v>14155</v>
      </c>
      <c r="D638" s="181" t="s">
        <v>14154</v>
      </c>
      <c r="E638" s="198" t="s">
        <v>14492</v>
      </c>
      <c r="F638" s="198" t="s">
        <v>3201</v>
      </c>
      <c r="G638" s="181" t="s">
        <v>14491</v>
      </c>
      <c r="H638" s="198" t="s">
        <v>14490</v>
      </c>
      <c r="I638" s="198" t="s">
        <v>7100</v>
      </c>
      <c r="J638" s="181" t="s">
        <v>14489</v>
      </c>
      <c r="K638" s="198" t="s">
        <v>1092</v>
      </c>
      <c r="L638" s="198" t="s">
        <v>1091</v>
      </c>
      <c r="M638" s="181" t="s">
        <v>1090</v>
      </c>
      <c r="N638" s="198" t="s">
        <v>14500</v>
      </c>
      <c r="O638" s="181" t="s">
        <v>14499</v>
      </c>
      <c r="P638" s="181" t="s">
        <v>16994</v>
      </c>
      <c r="Q638" s="181" t="s">
        <v>241</v>
      </c>
      <c r="R638" s="181" t="s">
        <v>241</v>
      </c>
      <c r="S638" s="181" t="s">
        <v>1013</v>
      </c>
      <c r="T638" s="181" t="s">
        <v>241</v>
      </c>
      <c r="U638" s="181" t="s">
        <v>241</v>
      </c>
    </row>
    <row r="639" spans="1:21" s="16" customFormat="1" ht="19.95" customHeight="1" thickBot="1">
      <c r="A639" s="18"/>
      <c r="B639" s="198" t="s">
        <v>782</v>
      </c>
      <c r="C639" s="198" t="s">
        <v>14155</v>
      </c>
      <c r="D639" s="181" t="s">
        <v>14154</v>
      </c>
      <c r="E639" s="198" t="s">
        <v>14476</v>
      </c>
      <c r="F639" s="198" t="s">
        <v>6561</v>
      </c>
      <c r="G639" s="181" t="s">
        <v>14475</v>
      </c>
      <c r="H639" s="198" t="s">
        <v>14484</v>
      </c>
      <c r="I639" s="198" t="s">
        <v>1350</v>
      </c>
      <c r="J639" s="181" t="s">
        <v>14483</v>
      </c>
      <c r="K639" s="198" t="s">
        <v>1092</v>
      </c>
      <c r="L639" s="198" t="s">
        <v>1091</v>
      </c>
      <c r="M639" s="181" t="s">
        <v>1090</v>
      </c>
      <c r="N639" s="198" t="s">
        <v>14486</v>
      </c>
      <c r="O639" s="181" t="s">
        <v>14485</v>
      </c>
      <c r="P639" s="181" t="s">
        <v>241</v>
      </c>
      <c r="Q639" s="181" t="s">
        <v>1015</v>
      </c>
      <c r="R639" s="181" t="s">
        <v>1014</v>
      </c>
      <c r="S639" s="181" t="s">
        <v>1013</v>
      </c>
      <c r="T639" s="181" t="s">
        <v>241</v>
      </c>
      <c r="U639" s="181" t="s">
        <v>241</v>
      </c>
    </row>
    <row r="640" spans="1:21" s="16" customFormat="1" ht="19.95" customHeight="1" thickBot="1">
      <c r="A640" s="18"/>
      <c r="B640" s="198" t="s">
        <v>782</v>
      </c>
      <c r="C640" s="198" t="s">
        <v>14155</v>
      </c>
      <c r="D640" s="181" t="s">
        <v>14154</v>
      </c>
      <c r="E640" s="198" t="s">
        <v>14476</v>
      </c>
      <c r="F640" s="198" t="s">
        <v>6561</v>
      </c>
      <c r="G640" s="181" t="s">
        <v>14475</v>
      </c>
      <c r="H640" s="198" t="s">
        <v>14480</v>
      </c>
      <c r="I640" s="198" t="s">
        <v>2067</v>
      </c>
      <c r="J640" s="181" t="s">
        <v>14479</v>
      </c>
      <c r="K640" s="198" t="s">
        <v>1092</v>
      </c>
      <c r="L640" s="198" t="s">
        <v>1091</v>
      </c>
      <c r="M640" s="181" t="s">
        <v>1090</v>
      </c>
      <c r="N640" s="198" t="s">
        <v>14482</v>
      </c>
      <c r="O640" s="181" t="s">
        <v>14481</v>
      </c>
      <c r="P640" s="181" t="s">
        <v>241</v>
      </c>
      <c r="Q640" s="181" t="s">
        <v>1015</v>
      </c>
      <c r="R640" s="181" t="s">
        <v>1014</v>
      </c>
      <c r="S640" s="181" t="s">
        <v>1013</v>
      </c>
      <c r="T640" s="181" t="s">
        <v>241</v>
      </c>
      <c r="U640" s="181" t="s">
        <v>241</v>
      </c>
    </row>
    <row r="641" spans="1:21" s="16" customFormat="1" ht="19.95" customHeight="1" thickBot="1">
      <c r="A641" s="18"/>
      <c r="B641" s="198" t="s">
        <v>782</v>
      </c>
      <c r="C641" s="198" t="s">
        <v>14155</v>
      </c>
      <c r="D641" s="181" t="s">
        <v>14154</v>
      </c>
      <c r="E641" s="198" t="s">
        <v>14476</v>
      </c>
      <c r="F641" s="198" t="s">
        <v>6561</v>
      </c>
      <c r="G641" s="181" t="s">
        <v>14475</v>
      </c>
      <c r="H641" s="198" t="s">
        <v>1095</v>
      </c>
      <c r="I641" s="198" t="s">
        <v>1094</v>
      </c>
      <c r="J641" s="181" t="s">
        <v>1093</v>
      </c>
      <c r="K641" s="198" t="s">
        <v>1092</v>
      </c>
      <c r="L641" s="198" t="s">
        <v>1091</v>
      </c>
      <c r="M641" s="181" t="s">
        <v>1090</v>
      </c>
      <c r="N641" s="198" t="s">
        <v>14478</v>
      </c>
      <c r="O641" s="181" t="s">
        <v>14477</v>
      </c>
      <c r="P641" s="181" t="s">
        <v>16994</v>
      </c>
      <c r="Q641" s="181" t="s">
        <v>1015</v>
      </c>
      <c r="R641" s="181" t="s">
        <v>1014</v>
      </c>
      <c r="S641" s="181" t="s">
        <v>1013</v>
      </c>
      <c r="T641" s="181" t="s">
        <v>241</v>
      </c>
      <c r="U641" s="181" t="s">
        <v>241</v>
      </c>
    </row>
    <row r="642" spans="1:21" s="16" customFormat="1" ht="19.95" customHeight="1" thickBot="1">
      <c r="A642" s="18"/>
      <c r="B642" s="198" t="s">
        <v>782</v>
      </c>
      <c r="C642" s="198" t="s">
        <v>14155</v>
      </c>
      <c r="D642" s="181" t="s">
        <v>14154</v>
      </c>
      <c r="E642" s="198" t="s">
        <v>791</v>
      </c>
      <c r="F642" s="198" t="s">
        <v>896</v>
      </c>
      <c r="G642" s="181" t="s">
        <v>14394</v>
      </c>
      <c r="H642" s="198" t="s">
        <v>14464</v>
      </c>
      <c r="I642" s="198" t="s">
        <v>2392</v>
      </c>
      <c r="J642" s="181" t="s">
        <v>14463</v>
      </c>
      <c r="K642" s="198" t="s">
        <v>14472</v>
      </c>
      <c r="L642" s="198" t="s">
        <v>1658</v>
      </c>
      <c r="M642" s="181" t="s">
        <v>14471</v>
      </c>
      <c r="N642" s="198" t="s">
        <v>14474</v>
      </c>
      <c r="O642" s="181" t="s">
        <v>14473</v>
      </c>
      <c r="P642" s="181" t="s">
        <v>241</v>
      </c>
      <c r="Q642" s="181" t="s">
        <v>1015</v>
      </c>
      <c r="R642" s="181" t="s">
        <v>1014</v>
      </c>
      <c r="S642" s="181" t="s">
        <v>1013</v>
      </c>
      <c r="T642" s="181" t="s">
        <v>241</v>
      </c>
      <c r="U642" s="181" t="s">
        <v>241</v>
      </c>
    </row>
    <row r="643" spans="1:21" s="16" customFormat="1" ht="19.95" customHeight="1" thickBot="1">
      <c r="A643" s="18"/>
      <c r="B643" s="198" t="s">
        <v>782</v>
      </c>
      <c r="C643" s="198" t="s">
        <v>14155</v>
      </c>
      <c r="D643" s="181" t="s">
        <v>14154</v>
      </c>
      <c r="E643" s="198" t="s">
        <v>791</v>
      </c>
      <c r="F643" s="198" t="s">
        <v>896</v>
      </c>
      <c r="G643" s="181" t="s">
        <v>14394</v>
      </c>
      <c r="H643" s="198" t="s">
        <v>14464</v>
      </c>
      <c r="I643" s="198" t="s">
        <v>2392</v>
      </c>
      <c r="J643" s="181" t="s">
        <v>14463</v>
      </c>
      <c r="K643" s="198" t="s">
        <v>14468</v>
      </c>
      <c r="L643" s="198" t="s">
        <v>2551</v>
      </c>
      <c r="M643" s="181" t="s">
        <v>14467</v>
      </c>
      <c r="N643" s="198" t="s">
        <v>14470</v>
      </c>
      <c r="O643" s="181" t="s">
        <v>14469</v>
      </c>
      <c r="P643" s="181" t="s">
        <v>241</v>
      </c>
      <c r="Q643" s="181" t="s">
        <v>1015</v>
      </c>
      <c r="R643" s="181" t="s">
        <v>1014</v>
      </c>
      <c r="S643" s="181" t="s">
        <v>1013</v>
      </c>
      <c r="T643" s="181" t="s">
        <v>241</v>
      </c>
      <c r="U643" s="181" t="s">
        <v>241</v>
      </c>
    </row>
    <row r="644" spans="1:21" s="16" customFormat="1" ht="19.95" customHeight="1" thickBot="1">
      <c r="A644" s="18"/>
      <c r="B644" s="198" t="s">
        <v>782</v>
      </c>
      <c r="C644" s="198" t="s">
        <v>14155</v>
      </c>
      <c r="D644" s="181" t="s">
        <v>14154</v>
      </c>
      <c r="E644" s="198" t="s">
        <v>791</v>
      </c>
      <c r="F644" s="198" t="s">
        <v>896</v>
      </c>
      <c r="G644" s="181" t="s">
        <v>14394</v>
      </c>
      <c r="H644" s="198" t="s">
        <v>14464</v>
      </c>
      <c r="I644" s="198" t="s">
        <v>2392</v>
      </c>
      <c r="J644" s="181" t="s">
        <v>14463</v>
      </c>
      <c r="K644" s="198" t="s">
        <v>1092</v>
      </c>
      <c r="L644" s="198" t="s">
        <v>1091</v>
      </c>
      <c r="M644" s="181" t="s">
        <v>1090</v>
      </c>
      <c r="N644" s="198" t="s">
        <v>14466</v>
      </c>
      <c r="O644" s="181" t="s">
        <v>14465</v>
      </c>
      <c r="P644" s="181" t="s">
        <v>16994</v>
      </c>
      <c r="Q644" s="181" t="s">
        <v>1015</v>
      </c>
      <c r="R644" s="181" t="s">
        <v>1014</v>
      </c>
      <c r="S644" s="181" t="s">
        <v>1013</v>
      </c>
      <c r="T644" s="181" t="s">
        <v>241</v>
      </c>
      <c r="U644" s="181" t="s">
        <v>241</v>
      </c>
    </row>
    <row r="645" spans="1:21" s="16" customFormat="1" ht="19.95" customHeight="1" thickBot="1">
      <c r="A645" s="18"/>
      <c r="B645" s="198" t="s">
        <v>782</v>
      </c>
      <c r="C645" s="198" t="s">
        <v>14155</v>
      </c>
      <c r="D645" s="181" t="s">
        <v>14154</v>
      </c>
      <c r="E645" s="198" t="s">
        <v>791</v>
      </c>
      <c r="F645" s="198" t="s">
        <v>896</v>
      </c>
      <c r="G645" s="181" t="s">
        <v>14394</v>
      </c>
      <c r="H645" s="198" t="s">
        <v>14440</v>
      </c>
      <c r="I645" s="198" t="s">
        <v>1226</v>
      </c>
      <c r="J645" s="181" t="s">
        <v>14439</v>
      </c>
      <c r="K645" s="198" t="s">
        <v>14460</v>
      </c>
      <c r="L645" s="198" t="s">
        <v>1393</v>
      </c>
      <c r="M645" s="181" t="s">
        <v>14459</v>
      </c>
      <c r="N645" s="198" t="s">
        <v>14462</v>
      </c>
      <c r="O645" s="181" t="s">
        <v>14461</v>
      </c>
      <c r="P645" s="181" t="s">
        <v>241</v>
      </c>
      <c r="Q645" s="181" t="s">
        <v>1015</v>
      </c>
      <c r="R645" s="181" t="s">
        <v>1014</v>
      </c>
      <c r="S645" s="181" t="s">
        <v>1013</v>
      </c>
      <c r="T645" s="181" t="s">
        <v>241</v>
      </c>
      <c r="U645" s="181" t="s">
        <v>241</v>
      </c>
    </row>
    <row r="646" spans="1:21" s="16" customFormat="1" ht="19.95" customHeight="1" thickBot="1">
      <c r="A646" s="18"/>
      <c r="B646" s="198" t="s">
        <v>782</v>
      </c>
      <c r="C646" s="198" t="s">
        <v>14155</v>
      </c>
      <c r="D646" s="181" t="s">
        <v>14154</v>
      </c>
      <c r="E646" s="198" t="s">
        <v>791</v>
      </c>
      <c r="F646" s="198" t="s">
        <v>896</v>
      </c>
      <c r="G646" s="181" t="s">
        <v>14394</v>
      </c>
      <c r="H646" s="198" t="s">
        <v>14440</v>
      </c>
      <c r="I646" s="198" t="s">
        <v>1226</v>
      </c>
      <c r="J646" s="181" t="s">
        <v>14439</v>
      </c>
      <c r="K646" s="198" t="s">
        <v>14456</v>
      </c>
      <c r="L646" s="198" t="s">
        <v>5703</v>
      </c>
      <c r="M646" s="181" t="s">
        <v>9507</v>
      </c>
      <c r="N646" s="198" t="s">
        <v>14458</v>
      </c>
      <c r="O646" s="181" t="s">
        <v>14457</v>
      </c>
      <c r="P646" s="181" t="s">
        <v>241</v>
      </c>
      <c r="Q646" s="181" t="s">
        <v>1015</v>
      </c>
      <c r="R646" s="181" t="s">
        <v>1014</v>
      </c>
      <c r="S646" s="181" t="s">
        <v>1013</v>
      </c>
      <c r="T646" s="181" t="s">
        <v>241</v>
      </c>
      <c r="U646" s="181" t="s">
        <v>241</v>
      </c>
    </row>
    <row r="647" spans="1:21" s="16" customFormat="1" ht="19.95" customHeight="1" thickBot="1">
      <c r="A647" s="18"/>
      <c r="B647" s="198" t="s">
        <v>782</v>
      </c>
      <c r="C647" s="198" t="s">
        <v>14155</v>
      </c>
      <c r="D647" s="181" t="s">
        <v>14154</v>
      </c>
      <c r="E647" s="198" t="s">
        <v>791</v>
      </c>
      <c r="F647" s="198" t="s">
        <v>896</v>
      </c>
      <c r="G647" s="181" t="s">
        <v>14394</v>
      </c>
      <c r="H647" s="198" t="s">
        <v>14440</v>
      </c>
      <c r="I647" s="198" t="s">
        <v>1226</v>
      </c>
      <c r="J647" s="181" t="s">
        <v>14439</v>
      </c>
      <c r="K647" s="198" t="s">
        <v>14453</v>
      </c>
      <c r="L647" s="198" t="s">
        <v>2937</v>
      </c>
      <c r="M647" s="181" t="s">
        <v>9503</v>
      </c>
      <c r="N647" s="198" t="s">
        <v>14455</v>
      </c>
      <c r="O647" s="181" t="s">
        <v>14454</v>
      </c>
      <c r="P647" s="181" t="s">
        <v>241</v>
      </c>
      <c r="Q647" s="181" t="s">
        <v>1015</v>
      </c>
      <c r="R647" s="181" t="s">
        <v>1014</v>
      </c>
      <c r="S647" s="181" t="s">
        <v>1013</v>
      </c>
      <c r="T647" s="181" t="s">
        <v>241</v>
      </c>
      <c r="U647" s="181" t="s">
        <v>241</v>
      </c>
    </row>
    <row r="648" spans="1:21" s="16" customFormat="1" ht="19.95" customHeight="1" thickBot="1">
      <c r="A648" s="18"/>
      <c r="B648" s="198" t="s">
        <v>782</v>
      </c>
      <c r="C648" s="198" t="s">
        <v>14155</v>
      </c>
      <c r="D648" s="181" t="s">
        <v>14154</v>
      </c>
      <c r="E648" s="198" t="s">
        <v>791</v>
      </c>
      <c r="F648" s="198" t="s">
        <v>896</v>
      </c>
      <c r="G648" s="181" t="s">
        <v>14394</v>
      </c>
      <c r="H648" s="198" t="s">
        <v>14440</v>
      </c>
      <c r="I648" s="198" t="s">
        <v>1226</v>
      </c>
      <c r="J648" s="181" t="s">
        <v>14439</v>
      </c>
      <c r="K648" s="198" t="s">
        <v>14450</v>
      </c>
      <c r="L648" s="198" t="s">
        <v>6844</v>
      </c>
      <c r="M648" s="181" t="s">
        <v>14449</v>
      </c>
      <c r="N648" s="198" t="s">
        <v>14452</v>
      </c>
      <c r="O648" s="181" t="s">
        <v>14451</v>
      </c>
      <c r="P648" s="181" t="s">
        <v>241</v>
      </c>
      <c r="Q648" s="181" t="s">
        <v>1015</v>
      </c>
      <c r="R648" s="181" t="s">
        <v>1014</v>
      </c>
      <c r="S648" s="181" t="s">
        <v>1013</v>
      </c>
      <c r="T648" s="181" t="s">
        <v>241</v>
      </c>
      <c r="U648" s="181" t="s">
        <v>241</v>
      </c>
    </row>
    <row r="649" spans="1:21" s="16" customFormat="1" ht="19.95" customHeight="1" thickBot="1">
      <c r="A649" s="18"/>
      <c r="B649" s="198" t="s">
        <v>782</v>
      </c>
      <c r="C649" s="198" t="s">
        <v>14155</v>
      </c>
      <c r="D649" s="181" t="s">
        <v>14154</v>
      </c>
      <c r="E649" s="198" t="s">
        <v>791</v>
      </c>
      <c r="F649" s="198" t="s">
        <v>896</v>
      </c>
      <c r="G649" s="181" t="s">
        <v>14394</v>
      </c>
      <c r="H649" s="198" t="s">
        <v>14440</v>
      </c>
      <c r="I649" s="198" t="s">
        <v>1226</v>
      </c>
      <c r="J649" s="181" t="s">
        <v>14439</v>
      </c>
      <c r="K649" s="198" t="s">
        <v>14446</v>
      </c>
      <c r="L649" s="198" t="s">
        <v>1133</v>
      </c>
      <c r="M649" s="181" t="s">
        <v>14445</v>
      </c>
      <c r="N649" s="198" t="s">
        <v>14448</v>
      </c>
      <c r="O649" s="181" t="s">
        <v>14447</v>
      </c>
      <c r="P649" s="181" t="s">
        <v>241</v>
      </c>
      <c r="Q649" s="181" t="s">
        <v>1015</v>
      </c>
      <c r="R649" s="181" t="s">
        <v>1014</v>
      </c>
      <c r="S649" s="181" t="s">
        <v>1013</v>
      </c>
      <c r="T649" s="181" t="s">
        <v>241</v>
      </c>
      <c r="U649" s="181" t="s">
        <v>241</v>
      </c>
    </row>
    <row r="650" spans="1:21" s="16" customFormat="1" ht="19.95" customHeight="1" thickBot="1">
      <c r="A650" s="18"/>
      <c r="B650" s="198" t="s">
        <v>782</v>
      </c>
      <c r="C650" s="198" t="s">
        <v>14155</v>
      </c>
      <c r="D650" s="181" t="s">
        <v>14154</v>
      </c>
      <c r="E650" s="198" t="s">
        <v>791</v>
      </c>
      <c r="F650" s="198" t="s">
        <v>896</v>
      </c>
      <c r="G650" s="181" t="s">
        <v>14394</v>
      </c>
      <c r="H650" s="198" t="s">
        <v>14440</v>
      </c>
      <c r="I650" s="198" t="s">
        <v>1226</v>
      </c>
      <c r="J650" s="181" t="s">
        <v>14439</v>
      </c>
      <c r="K650" s="198" t="s">
        <v>14438</v>
      </c>
      <c r="L650" s="198" t="s">
        <v>1175</v>
      </c>
      <c r="M650" s="181" t="s">
        <v>14437</v>
      </c>
      <c r="N650" s="198" t="s">
        <v>14442</v>
      </c>
      <c r="O650" s="181" t="s">
        <v>14441</v>
      </c>
      <c r="P650" s="181" t="s">
        <v>241</v>
      </c>
      <c r="Q650" s="181" t="s">
        <v>1015</v>
      </c>
      <c r="R650" s="181" t="s">
        <v>1014</v>
      </c>
      <c r="S650" s="181" t="s">
        <v>1013</v>
      </c>
      <c r="T650" s="181" t="s">
        <v>241</v>
      </c>
      <c r="U650" s="181" t="s">
        <v>241</v>
      </c>
    </row>
    <row r="651" spans="1:21" s="16" customFormat="1" ht="19.95" customHeight="1" thickBot="1">
      <c r="A651" s="18"/>
      <c r="B651" s="198" t="s">
        <v>782</v>
      </c>
      <c r="C651" s="198" t="s">
        <v>14155</v>
      </c>
      <c r="D651" s="181" t="s">
        <v>14154</v>
      </c>
      <c r="E651" s="198" t="s">
        <v>791</v>
      </c>
      <c r="F651" s="198" t="s">
        <v>896</v>
      </c>
      <c r="G651" s="181" t="s">
        <v>14394</v>
      </c>
      <c r="H651" s="198" t="s">
        <v>14440</v>
      </c>
      <c r="I651" s="198" t="s">
        <v>1226</v>
      </c>
      <c r="J651" s="181" t="s">
        <v>14439</v>
      </c>
      <c r="K651" s="198" t="s">
        <v>1092</v>
      </c>
      <c r="L651" s="198" t="s">
        <v>1091</v>
      </c>
      <c r="M651" s="181" t="s">
        <v>1090</v>
      </c>
      <c r="N651" s="198" t="s">
        <v>14444</v>
      </c>
      <c r="O651" s="181" t="s">
        <v>14443</v>
      </c>
      <c r="P651" s="181" t="s">
        <v>16994</v>
      </c>
      <c r="Q651" s="181" t="s">
        <v>1015</v>
      </c>
      <c r="R651" s="181" t="s">
        <v>1014</v>
      </c>
      <c r="S651" s="181" t="s">
        <v>1013</v>
      </c>
      <c r="T651" s="181" t="s">
        <v>241</v>
      </c>
      <c r="U651" s="181" t="s">
        <v>241</v>
      </c>
    </row>
    <row r="652" spans="1:21" s="16" customFormat="1" ht="19.95" customHeight="1" thickBot="1">
      <c r="A652" s="18"/>
      <c r="B652" s="198" t="s">
        <v>782</v>
      </c>
      <c r="C652" s="198" t="s">
        <v>14155</v>
      </c>
      <c r="D652" s="181" t="s">
        <v>14154</v>
      </c>
      <c r="E652" s="198" t="s">
        <v>791</v>
      </c>
      <c r="F652" s="198" t="s">
        <v>896</v>
      </c>
      <c r="G652" s="181" t="s">
        <v>14394</v>
      </c>
      <c r="H652" s="198" t="s">
        <v>86</v>
      </c>
      <c r="I652" s="198" t="s">
        <v>1437</v>
      </c>
      <c r="J652" s="181" t="s">
        <v>14416</v>
      </c>
      <c r="K652" s="198" t="s">
        <v>14434</v>
      </c>
      <c r="L652" s="198" t="s">
        <v>1865</v>
      </c>
      <c r="M652" s="181" t="s">
        <v>14433</v>
      </c>
      <c r="N652" s="198" t="s">
        <v>14436</v>
      </c>
      <c r="O652" s="181" t="s">
        <v>14435</v>
      </c>
      <c r="P652" s="181" t="s">
        <v>241</v>
      </c>
      <c r="Q652" s="181" t="s">
        <v>1015</v>
      </c>
      <c r="R652" s="181" t="s">
        <v>1014</v>
      </c>
      <c r="S652" s="181" t="s">
        <v>1013</v>
      </c>
      <c r="T652" s="181" t="s">
        <v>241</v>
      </c>
      <c r="U652" s="181" t="s">
        <v>241</v>
      </c>
    </row>
    <row r="653" spans="1:21" s="16" customFormat="1" ht="19.95" customHeight="1" thickBot="1">
      <c r="A653" s="18"/>
      <c r="B653" s="198" t="s">
        <v>782</v>
      </c>
      <c r="C653" s="198" t="s">
        <v>14155</v>
      </c>
      <c r="D653" s="181" t="s">
        <v>14154</v>
      </c>
      <c r="E653" s="198" t="s">
        <v>791</v>
      </c>
      <c r="F653" s="198" t="s">
        <v>896</v>
      </c>
      <c r="G653" s="181" t="s">
        <v>14394</v>
      </c>
      <c r="H653" s="198" t="s">
        <v>86</v>
      </c>
      <c r="I653" s="198" t="s">
        <v>1437</v>
      </c>
      <c r="J653" s="181" t="s">
        <v>14416</v>
      </c>
      <c r="K653" s="198" t="s">
        <v>14430</v>
      </c>
      <c r="L653" s="198" t="s">
        <v>1602</v>
      </c>
      <c r="M653" s="181" t="s">
        <v>14429</v>
      </c>
      <c r="N653" s="198" t="s">
        <v>14432</v>
      </c>
      <c r="O653" s="181" t="s">
        <v>14431</v>
      </c>
      <c r="P653" s="181" t="s">
        <v>241</v>
      </c>
      <c r="Q653" s="181" t="s">
        <v>1015</v>
      </c>
      <c r="R653" s="181" t="s">
        <v>1014</v>
      </c>
      <c r="S653" s="181" t="s">
        <v>1013</v>
      </c>
      <c r="T653" s="181" t="s">
        <v>241</v>
      </c>
      <c r="U653" s="181" t="s">
        <v>241</v>
      </c>
    </row>
    <row r="654" spans="1:21" s="16" customFormat="1" ht="19.95" customHeight="1" thickBot="1">
      <c r="A654" s="18"/>
      <c r="B654" s="198" t="s">
        <v>782</v>
      </c>
      <c r="C654" s="198" t="s">
        <v>14155</v>
      </c>
      <c r="D654" s="181" t="s">
        <v>14154</v>
      </c>
      <c r="E654" s="198" t="s">
        <v>791</v>
      </c>
      <c r="F654" s="198" t="s">
        <v>896</v>
      </c>
      <c r="G654" s="181" t="s">
        <v>14394</v>
      </c>
      <c r="H654" s="198" t="s">
        <v>86</v>
      </c>
      <c r="I654" s="198" t="s">
        <v>1437</v>
      </c>
      <c r="J654" s="181" t="s">
        <v>14416</v>
      </c>
      <c r="K654" s="198" t="s">
        <v>14426</v>
      </c>
      <c r="L654" s="198" t="s">
        <v>882</v>
      </c>
      <c r="M654" s="181" t="s">
        <v>14425</v>
      </c>
      <c r="N654" s="198" t="s">
        <v>14428</v>
      </c>
      <c r="O654" s="181" t="s">
        <v>14427</v>
      </c>
      <c r="P654" s="181" t="s">
        <v>241</v>
      </c>
      <c r="Q654" s="181" t="s">
        <v>1015</v>
      </c>
      <c r="R654" s="181" t="s">
        <v>1014</v>
      </c>
      <c r="S654" s="181" t="s">
        <v>1013</v>
      </c>
      <c r="T654" s="181" t="s">
        <v>241</v>
      </c>
      <c r="U654" s="181" t="s">
        <v>241</v>
      </c>
    </row>
    <row r="655" spans="1:21" s="16" customFormat="1" ht="19.95" customHeight="1" thickBot="1">
      <c r="A655" s="18"/>
      <c r="B655" s="198" t="s">
        <v>782</v>
      </c>
      <c r="C655" s="198" t="s">
        <v>14155</v>
      </c>
      <c r="D655" s="181" t="s">
        <v>14154</v>
      </c>
      <c r="E655" s="198" t="s">
        <v>791</v>
      </c>
      <c r="F655" s="198" t="s">
        <v>896</v>
      </c>
      <c r="G655" s="181" t="s">
        <v>14394</v>
      </c>
      <c r="H655" s="198" t="s">
        <v>86</v>
      </c>
      <c r="I655" s="198" t="s">
        <v>1437</v>
      </c>
      <c r="J655" s="181" t="s">
        <v>14416</v>
      </c>
      <c r="K655" s="198" t="s">
        <v>14420</v>
      </c>
      <c r="L655" s="198" t="s">
        <v>876</v>
      </c>
      <c r="M655" s="181" t="s">
        <v>14419</v>
      </c>
      <c r="N655" s="198" t="s">
        <v>14422</v>
      </c>
      <c r="O655" s="181" t="s">
        <v>14421</v>
      </c>
      <c r="P655" s="181" t="s">
        <v>241</v>
      </c>
      <c r="Q655" s="181" t="s">
        <v>1015</v>
      </c>
      <c r="R655" s="181" t="s">
        <v>1014</v>
      </c>
      <c r="S655" s="181" t="s">
        <v>1013</v>
      </c>
      <c r="T655" s="181" t="s">
        <v>241</v>
      </c>
      <c r="U655" s="181" t="s">
        <v>241</v>
      </c>
    </row>
    <row r="656" spans="1:21" s="16" customFormat="1" ht="19.95" customHeight="1" thickBot="1">
      <c r="A656" s="18"/>
      <c r="B656" s="198" t="s">
        <v>782</v>
      </c>
      <c r="C656" s="198" t="s">
        <v>14155</v>
      </c>
      <c r="D656" s="181" t="s">
        <v>14154</v>
      </c>
      <c r="E656" s="198" t="s">
        <v>791</v>
      </c>
      <c r="F656" s="198" t="s">
        <v>896</v>
      </c>
      <c r="G656" s="181" t="s">
        <v>14394</v>
      </c>
      <c r="H656" s="198" t="s">
        <v>86</v>
      </c>
      <c r="I656" s="198" t="s">
        <v>1437</v>
      </c>
      <c r="J656" s="181" t="s">
        <v>14416</v>
      </c>
      <c r="K656" s="198" t="s">
        <v>14415</v>
      </c>
      <c r="L656" s="198" t="s">
        <v>2497</v>
      </c>
      <c r="M656" s="181" t="s">
        <v>14414</v>
      </c>
      <c r="N656" s="198" t="s">
        <v>14418</v>
      </c>
      <c r="O656" s="181" t="s">
        <v>14417</v>
      </c>
      <c r="P656" s="181" t="s">
        <v>241</v>
      </c>
      <c r="Q656" s="181" t="s">
        <v>1015</v>
      </c>
      <c r="R656" s="181" t="s">
        <v>1014</v>
      </c>
      <c r="S656" s="181" t="s">
        <v>1013</v>
      </c>
      <c r="T656" s="181" t="s">
        <v>241</v>
      </c>
      <c r="U656" s="181" t="s">
        <v>241</v>
      </c>
    </row>
    <row r="657" spans="1:21" s="16" customFormat="1" ht="19.95" customHeight="1" thickBot="1">
      <c r="A657" s="18"/>
      <c r="B657" s="198" t="s">
        <v>782</v>
      </c>
      <c r="C657" s="198" t="s">
        <v>14155</v>
      </c>
      <c r="D657" s="181" t="s">
        <v>14154</v>
      </c>
      <c r="E657" s="198" t="s">
        <v>791</v>
      </c>
      <c r="F657" s="198" t="s">
        <v>896</v>
      </c>
      <c r="G657" s="181" t="s">
        <v>14394</v>
      </c>
      <c r="H657" s="198" t="s">
        <v>86</v>
      </c>
      <c r="I657" s="198" t="s">
        <v>1437</v>
      </c>
      <c r="J657" s="181" t="s">
        <v>14416</v>
      </c>
      <c r="K657" s="198" t="s">
        <v>1092</v>
      </c>
      <c r="L657" s="198" t="s">
        <v>1091</v>
      </c>
      <c r="M657" s="181" t="s">
        <v>1090</v>
      </c>
      <c r="N657" s="198" t="s">
        <v>14424</v>
      </c>
      <c r="O657" s="181" t="s">
        <v>14423</v>
      </c>
      <c r="P657" s="181" t="s">
        <v>1016</v>
      </c>
      <c r="Q657" s="181" t="s">
        <v>1015</v>
      </c>
      <c r="R657" s="181" t="s">
        <v>1014</v>
      </c>
      <c r="S657" s="181" t="s">
        <v>1013</v>
      </c>
      <c r="T657" s="181" t="s">
        <v>241</v>
      </c>
      <c r="U657" s="181" t="s">
        <v>241</v>
      </c>
    </row>
    <row r="658" spans="1:21" s="16" customFormat="1" ht="19.95" customHeight="1" thickBot="1">
      <c r="A658" s="18"/>
      <c r="B658" s="198" t="s">
        <v>782</v>
      </c>
      <c r="C658" s="198" t="s">
        <v>14155</v>
      </c>
      <c r="D658" s="181" t="s">
        <v>14154</v>
      </c>
      <c r="E658" s="198" t="s">
        <v>791</v>
      </c>
      <c r="F658" s="198" t="s">
        <v>896</v>
      </c>
      <c r="G658" s="181" t="s">
        <v>14394</v>
      </c>
      <c r="H658" s="198" t="s">
        <v>1095</v>
      </c>
      <c r="I658" s="198" t="s">
        <v>1094</v>
      </c>
      <c r="J658" s="181" t="s">
        <v>1093</v>
      </c>
      <c r="K658" s="198" t="s">
        <v>1092</v>
      </c>
      <c r="L658" s="198" t="s">
        <v>1091</v>
      </c>
      <c r="M658" s="181" t="s">
        <v>1090</v>
      </c>
      <c r="N658" s="198" t="s">
        <v>14413</v>
      </c>
      <c r="O658" s="181" t="s">
        <v>14412</v>
      </c>
      <c r="P658" s="181" t="s">
        <v>1016</v>
      </c>
      <c r="Q658" s="181" t="s">
        <v>1015</v>
      </c>
      <c r="R658" s="181" t="s">
        <v>1014</v>
      </c>
      <c r="S658" s="181" t="s">
        <v>1013</v>
      </c>
      <c r="T658" s="181" t="s">
        <v>241</v>
      </c>
      <c r="U658" s="181" t="s">
        <v>241</v>
      </c>
    </row>
    <row r="659" spans="1:21" s="16" customFormat="1" ht="19.95" customHeight="1" thickBot="1">
      <c r="A659" s="18"/>
      <c r="B659" s="198" t="s">
        <v>782</v>
      </c>
      <c r="C659" s="198" t="s">
        <v>14155</v>
      </c>
      <c r="D659" s="181" t="s">
        <v>14154</v>
      </c>
      <c r="E659" s="198" t="s">
        <v>791</v>
      </c>
      <c r="F659" s="198" t="s">
        <v>896</v>
      </c>
      <c r="G659" s="181" t="s">
        <v>14394</v>
      </c>
      <c r="H659" s="198" t="s">
        <v>14403</v>
      </c>
      <c r="I659" s="198" t="s">
        <v>14402</v>
      </c>
      <c r="J659" s="181" t="s">
        <v>14401</v>
      </c>
      <c r="K659" s="198" t="s">
        <v>14409</v>
      </c>
      <c r="L659" s="198" t="s">
        <v>886</v>
      </c>
      <c r="M659" s="181" t="s">
        <v>14408</v>
      </c>
      <c r="N659" s="198" t="s">
        <v>14411</v>
      </c>
      <c r="O659" s="181" t="s">
        <v>14410</v>
      </c>
      <c r="P659" s="181" t="s">
        <v>241</v>
      </c>
      <c r="Q659" s="181" t="s">
        <v>1015</v>
      </c>
      <c r="R659" s="181" t="s">
        <v>1014</v>
      </c>
      <c r="S659" s="181" t="s">
        <v>1013</v>
      </c>
      <c r="T659" s="181" t="s">
        <v>241</v>
      </c>
      <c r="U659" s="181" t="s">
        <v>241</v>
      </c>
    </row>
    <row r="660" spans="1:21" s="16" customFormat="1" ht="19.95" customHeight="1" thickBot="1">
      <c r="A660" s="18"/>
      <c r="B660" s="198" t="s">
        <v>782</v>
      </c>
      <c r="C660" s="198" t="s">
        <v>14155</v>
      </c>
      <c r="D660" s="181" t="s">
        <v>14154</v>
      </c>
      <c r="E660" s="198" t="s">
        <v>791</v>
      </c>
      <c r="F660" s="198" t="s">
        <v>896</v>
      </c>
      <c r="G660" s="181" t="s">
        <v>14394</v>
      </c>
      <c r="H660" s="198" t="s">
        <v>14403</v>
      </c>
      <c r="I660" s="198" t="s">
        <v>14402</v>
      </c>
      <c r="J660" s="181" t="s">
        <v>14401</v>
      </c>
      <c r="K660" s="198" t="s">
        <v>8323</v>
      </c>
      <c r="L660" s="198" t="s">
        <v>976</v>
      </c>
      <c r="M660" s="181" t="s">
        <v>14400</v>
      </c>
      <c r="N660" s="198" t="s">
        <v>14405</v>
      </c>
      <c r="O660" s="181" t="s">
        <v>14404</v>
      </c>
      <c r="P660" s="181" t="s">
        <v>241</v>
      </c>
      <c r="Q660" s="181" t="s">
        <v>1015</v>
      </c>
      <c r="R660" s="181" t="s">
        <v>1014</v>
      </c>
      <c r="S660" s="181" t="s">
        <v>1013</v>
      </c>
      <c r="T660" s="181" t="s">
        <v>241</v>
      </c>
      <c r="U660" s="181" t="s">
        <v>241</v>
      </c>
    </row>
    <row r="661" spans="1:21" s="16" customFormat="1" ht="19.95" customHeight="1" thickBot="1">
      <c r="A661" s="18"/>
      <c r="B661" s="198" t="s">
        <v>782</v>
      </c>
      <c r="C661" s="198" t="s">
        <v>14155</v>
      </c>
      <c r="D661" s="181" t="s">
        <v>14154</v>
      </c>
      <c r="E661" s="198" t="s">
        <v>791</v>
      </c>
      <c r="F661" s="198" t="s">
        <v>896</v>
      </c>
      <c r="G661" s="181" t="s">
        <v>14394</v>
      </c>
      <c r="H661" s="198" t="s">
        <v>14403</v>
      </c>
      <c r="I661" s="198" t="s">
        <v>14402</v>
      </c>
      <c r="J661" s="181" t="s">
        <v>14401</v>
      </c>
      <c r="K661" s="198" t="s">
        <v>1092</v>
      </c>
      <c r="L661" s="198" t="s">
        <v>1091</v>
      </c>
      <c r="M661" s="181" t="s">
        <v>1090</v>
      </c>
      <c r="N661" s="198" t="s">
        <v>14407</v>
      </c>
      <c r="O661" s="181" t="s">
        <v>14406</v>
      </c>
      <c r="P661" s="181" t="s">
        <v>16994</v>
      </c>
      <c r="Q661" s="181" t="s">
        <v>1015</v>
      </c>
      <c r="R661" s="181" t="s">
        <v>1014</v>
      </c>
      <c r="S661" s="181" t="s">
        <v>1013</v>
      </c>
      <c r="T661" s="181" t="s">
        <v>241</v>
      </c>
      <c r="U661" s="181" t="s">
        <v>241</v>
      </c>
    </row>
    <row r="662" spans="1:21" s="16" customFormat="1" ht="19.95" customHeight="1" thickBot="1">
      <c r="A662" s="18"/>
      <c r="B662" s="198" t="s">
        <v>782</v>
      </c>
      <c r="C662" s="198" t="s">
        <v>14155</v>
      </c>
      <c r="D662" s="181" t="s">
        <v>14154</v>
      </c>
      <c r="E662" s="198" t="s">
        <v>791</v>
      </c>
      <c r="F662" s="198" t="s">
        <v>896</v>
      </c>
      <c r="G662" s="181" t="s">
        <v>14394</v>
      </c>
      <c r="H662" s="198" t="s">
        <v>2778</v>
      </c>
      <c r="I662" s="198" t="s">
        <v>1429</v>
      </c>
      <c r="J662" s="181" t="s">
        <v>14397</v>
      </c>
      <c r="K662" s="198" t="s">
        <v>1092</v>
      </c>
      <c r="L662" s="198" t="s">
        <v>1091</v>
      </c>
      <c r="M662" s="181" t="s">
        <v>1090</v>
      </c>
      <c r="N662" s="198" t="s">
        <v>14399</v>
      </c>
      <c r="O662" s="181" t="s">
        <v>14398</v>
      </c>
      <c r="P662" s="181" t="s">
        <v>16994</v>
      </c>
      <c r="Q662" s="181" t="s">
        <v>1015</v>
      </c>
      <c r="R662" s="181" t="s">
        <v>1014</v>
      </c>
      <c r="S662" s="181" t="s">
        <v>1013</v>
      </c>
      <c r="T662" s="181" t="s">
        <v>241</v>
      </c>
      <c r="U662" s="181" t="s">
        <v>241</v>
      </c>
    </row>
    <row r="663" spans="1:21" s="16" customFormat="1" ht="19.95" customHeight="1" thickBot="1">
      <c r="A663" s="18"/>
      <c r="B663" s="198" t="s">
        <v>782</v>
      </c>
      <c r="C663" s="198" t="s">
        <v>14155</v>
      </c>
      <c r="D663" s="181" t="s">
        <v>14154</v>
      </c>
      <c r="E663" s="198" t="s">
        <v>791</v>
      </c>
      <c r="F663" s="198" t="s">
        <v>896</v>
      </c>
      <c r="G663" s="181" t="s">
        <v>14394</v>
      </c>
      <c r="H663" s="198" t="s">
        <v>14393</v>
      </c>
      <c r="I663" s="198" t="s">
        <v>976</v>
      </c>
      <c r="J663" s="181" t="s">
        <v>14392</v>
      </c>
      <c r="K663" s="198" t="s">
        <v>1092</v>
      </c>
      <c r="L663" s="198" t="s">
        <v>1091</v>
      </c>
      <c r="M663" s="181" t="s">
        <v>1090</v>
      </c>
      <c r="N663" s="198" t="s">
        <v>14396</v>
      </c>
      <c r="O663" s="181" t="s">
        <v>14395</v>
      </c>
      <c r="P663" s="181" t="s">
        <v>16994</v>
      </c>
      <c r="Q663" s="181" t="s">
        <v>1015</v>
      </c>
      <c r="R663" s="181" t="s">
        <v>1014</v>
      </c>
      <c r="S663" s="181" t="s">
        <v>1013</v>
      </c>
      <c r="T663" s="181" t="s">
        <v>241</v>
      </c>
      <c r="U663" s="181" t="s">
        <v>241</v>
      </c>
    </row>
    <row r="664" spans="1:21" s="16" customFormat="1" ht="19.95" customHeight="1" thickBot="1">
      <c r="A664" s="18"/>
      <c r="B664" s="198" t="s">
        <v>782</v>
      </c>
      <c r="C664" s="198" t="s">
        <v>14155</v>
      </c>
      <c r="D664" s="181" t="s">
        <v>14154</v>
      </c>
      <c r="E664" s="198" t="s">
        <v>14370</v>
      </c>
      <c r="F664" s="198" t="s">
        <v>13148</v>
      </c>
      <c r="G664" s="181" t="s">
        <v>14369</v>
      </c>
      <c r="H664" s="198" t="s">
        <v>14382</v>
      </c>
      <c r="I664" s="198" t="s">
        <v>2164</v>
      </c>
      <c r="J664" s="181" t="s">
        <v>14381</v>
      </c>
      <c r="K664" s="198" t="s">
        <v>14389</v>
      </c>
      <c r="L664" s="198" t="s">
        <v>1332</v>
      </c>
      <c r="M664" s="181" t="s">
        <v>14388</v>
      </c>
      <c r="N664" s="198" t="s">
        <v>14391</v>
      </c>
      <c r="O664" s="181" t="s">
        <v>14390</v>
      </c>
      <c r="P664" s="181" t="s">
        <v>241</v>
      </c>
      <c r="Q664" s="181" t="s">
        <v>241</v>
      </c>
      <c r="R664" s="181" t="s">
        <v>241</v>
      </c>
      <c r="S664" s="181" t="s">
        <v>1013</v>
      </c>
      <c r="T664" s="181" t="s">
        <v>241</v>
      </c>
      <c r="U664" s="181" t="s">
        <v>241</v>
      </c>
    </row>
    <row r="665" spans="1:21" s="16" customFormat="1" ht="19.95" customHeight="1" thickBot="1">
      <c r="A665" s="18"/>
      <c r="B665" s="198" t="s">
        <v>782</v>
      </c>
      <c r="C665" s="198" t="s">
        <v>14155</v>
      </c>
      <c r="D665" s="181" t="s">
        <v>14154</v>
      </c>
      <c r="E665" s="198" t="s">
        <v>14370</v>
      </c>
      <c r="F665" s="198" t="s">
        <v>13148</v>
      </c>
      <c r="G665" s="181" t="s">
        <v>14369</v>
      </c>
      <c r="H665" s="198" t="s">
        <v>14382</v>
      </c>
      <c r="I665" s="198" t="s">
        <v>2164</v>
      </c>
      <c r="J665" s="181" t="s">
        <v>14381</v>
      </c>
      <c r="K665" s="198" t="s">
        <v>14382</v>
      </c>
      <c r="L665" s="198" t="s">
        <v>2164</v>
      </c>
      <c r="M665" s="181" t="s">
        <v>14385</v>
      </c>
      <c r="N665" s="198" t="s">
        <v>14387</v>
      </c>
      <c r="O665" s="181" t="s">
        <v>14386</v>
      </c>
      <c r="P665" s="181" t="s">
        <v>241</v>
      </c>
      <c r="Q665" s="181" t="s">
        <v>241</v>
      </c>
      <c r="R665" s="181" t="s">
        <v>241</v>
      </c>
      <c r="S665" s="181" t="s">
        <v>1013</v>
      </c>
      <c r="T665" s="181" t="s">
        <v>241</v>
      </c>
      <c r="U665" s="181" t="s">
        <v>241</v>
      </c>
    </row>
    <row r="666" spans="1:21" s="16" customFormat="1" ht="19.95" customHeight="1" thickBot="1">
      <c r="A666" s="18"/>
      <c r="B666" s="198" t="s">
        <v>782</v>
      </c>
      <c r="C666" s="198" t="s">
        <v>14155</v>
      </c>
      <c r="D666" s="181" t="s">
        <v>14154</v>
      </c>
      <c r="E666" s="198" t="s">
        <v>14370</v>
      </c>
      <c r="F666" s="198" t="s">
        <v>13148</v>
      </c>
      <c r="G666" s="181" t="s">
        <v>14369</v>
      </c>
      <c r="H666" s="198" t="s">
        <v>14382</v>
      </c>
      <c r="I666" s="198" t="s">
        <v>2164</v>
      </c>
      <c r="J666" s="181" t="s">
        <v>14381</v>
      </c>
      <c r="K666" s="198" t="s">
        <v>1092</v>
      </c>
      <c r="L666" s="198" t="s">
        <v>1091</v>
      </c>
      <c r="M666" s="181" t="s">
        <v>1090</v>
      </c>
      <c r="N666" s="198" t="s">
        <v>14384</v>
      </c>
      <c r="O666" s="181" t="s">
        <v>14383</v>
      </c>
      <c r="P666" s="181" t="s">
        <v>16994</v>
      </c>
      <c r="Q666" s="181" t="s">
        <v>241</v>
      </c>
      <c r="R666" s="181" t="s">
        <v>241</v>
      </c>
      <c r="S666" s="181" t="s">
        <v>1013</v>
      </c>
      <c r="T666" s="181" t="s">
        <v>241</v>
      </c>
      <c r="U666" s="181" t="s">
        <v>241</v>
      </c>
    </row>
    <row r="667" spans="1:21" s="16" customFormat="1" ht="19.95" customHeight="1" thickBot="1">
      <c r="A667" s="18"/>
      <c r="B667" s="198" t="s">
        <v>782</v>
      </c>
      <c r="C667" s="198" t="s">
        <v>14155</v>
      </c>
      <c r="D667" s="181" t="s">
        <v>14154</v>
      </c>
      <c r="E667" s="198" t="s">
        <v>14370</v>
      </c>
      <c r="F667" s="198" t="s">
        <v>13148</v>
      </c>
      <c r="G667" s="181" t="s">
        <v>14369</v>
      </c>
      <c r="H667" s="198" t="s">
        <v>14368</v>
      </c>
      <c r="I667" s="198" t="s">
        <v>1175</v>
      </c>
      <c r="J667" s="181" t="s">
        <v>14367</v>
      </c>
      <c r="K667" s="198" t="s">
        <v>15859</v>
      </c>
      <c r="L667" s="198" t="s">
        <v>5283</v>
      </c>
      <c r="M667" s="181" t="s">
        <v>14379</v>
      </c>
      <c r="N667" s="198" t="s">
        <v>14380</v>
      </c>
      <c r="O667" s="181" t="s">
        <v>18729</v>
      </c>
      <c r="P667" s="181" t="s">
        <v>2867</v>
      </c>
      <c r="Q667" s="181" t="s">
        <v>241</v>
      </c>
      <c r="R667" s="181" t="s">
        <v>241</v>
      </c>
      <c r="S667" s="181" t="s">
        <v>1013</v>
      </c>
      <c r="T667" s="181" t="s">
        <v>241</v>
      </c>
      <c r="U667" s="181" t="s">
        <v>241</v>
      </c>
    </row>
    <row r="668" spans="1:21" s="16" customFormat="1" ht="19.95" customHeight="1" thickBot="1">
      <c r="A668" s="18"/>
      <c r="B668" s="198" t="s">
        <v>782</v>
      </c>
      <c r="C668" s="198" t="s">
        <v>14155</v>
      </c>
      <c r="D668" s="181" t="s">
        <v>14154</v>
      </c>
      <c r="E668" s="198" t="s">
        <v>14370</v>
      </c>
      <c r="F668" s="198" t="s">
        <v>13148</v>
      </c>
      <c r="G668" s="181" t="s">
        <v>14369</v>
      </c>
      <c r="H668" s="198" t="s">
        <v>14368</v>
      </c>
      <c r="I668" s="198" t="s">
        <v>1175</v>
      </c>
      <c r="J668" s="181" t="s">
        <v>14367</v>
      </c>
      <c r="K668" s="198" t="s">
        <v>14374</v>
      </c>
      <c r="L668" s="198" t="s">
        <v>1784</v>
      </c>
      <c r="M668" s="181" t="s">
        <v>14373</v>
      </c>
      <c r="N668" s="198" t="s">
        <v>14376</v>
      </c>
      <c r="O668" s="181" t="s">
        <v>14375</v>
      </c>
      <c r="P668" s="181" t="s">
        <v>241</v>
      </c>
      <c r="Q668" s="181" t="s">
        <v>241</v>
      </c>
      <c r="R668" s="181" t="s">
        <v>241</v>
      </c>
      <c r="S668" s="181" t="s">
        <v>1013</v>
      </c>
      <c r="T668" s="181" t="s">
        <v>241</v>
      </c>
      <c r="U668" s="181" t="s">
        <v>241</v>
      </c>
    </row>
    <row r="669" spans="1:21" s="16" customFormat="1" ht="19.95" customHeight="1" thickBot="1">
      <c r="A669" s="18"/>
      <c r="B669" s="198" t="s">
        <v>782</v>
      </c>
      <c r="C669" s="198" t="s">
        <v>14155</v>
      </c>
      <c r="D669" s="181" t="s">
        <v>14154</v>
      </c>
      <c r="E669" s="198" t="s">
        <v>14370</v>
      </c>
      <c r="F669" s="198" t="s">
        <v>13148</v>
      </c>
      <c r="G669" s="181" t="s">
        <v>14369</v>
      </c>
      <c r="H669" s="198" t="s">
        <v>14368</v>
      </c>
      <c r="I669" s="198" t="s">
        <v>1175</v>
      </c>
      <c r="J669" s="181" t="s">
        <v>14367</v>
      </c>
      <c r="K669" s="198" t="s">
        <v>14366</v>
      </c>
      <c r="L669" s="198" t="s">
        <v>1274</v>
      </c>
      <c r="M669" s="181" t="s">
        <v>14365</v>
      </c>
      <c r="N669" s="198" t="s">
        <v>14372</v>
      </c>
      <c r="O669" s="181" t="s">
        <v>14371</v>
      </c>
      <c r="P669" s="181" t="s">
        <v>241</v>
      </c>
      <c r="Q669" s="181" t="s">
        <v>241</v>
      </c>
      <c r="R669" s="181" t="s">
        <v>241</v>
      </c>
      <c r="S669" s="181" t="s">
        <v>1013</v>
      </c>
      <c r="T669" s="181" t="s">
        <v>241</v>
      </c>
      <c r="U669" s="181" t="s">
        <v>241</v>
      </c>
    </row>
    <row r="670" spans="1:21" s="16" customFormat="1" ht="19.95" customHeight="1" thickBot="1">
      <c r="A670" s="18"/>
      <c r="B670" s="198" t="s">
        <v>782</v>
      </c>
      <c r="C670" s="198" t="s">
        <v>14155</v>
      </c>
      <c r="D670" s="181" t="s">
        <v>14154</v>
      </c>
      <c r="E670" s="198" t="s">
        <v>14370</v>
      </c>
      <c r="F670" s="198" t="s">
        <v>13148</v>
      </c>
      <c r="G670" s="181" t="s">
        <v>14369</v>
      </c>
      <c r="H670" s="198" t="s">
        <v>14368</v>
      </c>
      <c r="I670" s="198" t="s">
        <v>1175</v>
      </c>
      <c r="J670" s="181" t="s">
        <v>14367</v>
      </c>
      <c r="K670" s="198" t="s">
        <v>1092</v>
      </c>
      <c r="L670" s="198" t="s">
        <v>1091</v>
      </c>
      <c r="M670" s="181" t="s">
        <v>1090</v>
      </c>
      <c r="N670" s="198" t="s">
        <v>14378</v>
      </c>
      <c r="O670" s="181" t="s">
        <v>14377</v>
      </c>
      <c r="P670" s="181" t="s">
        <v>16994</v>
      </c>
      <c r="Q670" s="181" t="s">
        <v>241</v>
      </c>
      <c r="R670" s="181" t="s">
        <v>241</v>
      </c>
      <c r="S670" s="181" t="s">
        <v>1013</v>
      </c>
      <c r="T670" s="181" t="s">
        <v>241</v>
      </c>
      <c r="U670" s="181" t="s">
        <v>241</v>
      </c>
    </row>
    <row r="671" spans="1:21" s="16" customFormat="1" ht="19.95" customHeight="1" thickBot="1">
      <c r="A671" s="18"/>
      <c r="B671" s="198" t="s">
        <v>782</v>
      </c>
      <c r="C671" s="198" t="s">
        <v>14155</v>
      </c>
      <c r="D671" s="181" t="s">
        <v>14154</v>
      </c>
      <c r="E671" s="198" t="s">
        <v>7310</v>
      </c>
      <c r="F671" s="198" t="s">
        <v>3822</v>
      </c>
      <c r="G671" s="181" t="s">
        <v>14262</v>
      </c>
      <c r="H671" s="198" t="s">
        <v>14352</v>
      </c>
      <c r="I671" s="198" t="s">
        <v>2239</v>
      </c>
      <c r="J671" s="181" t="s">
        <v>14351</v>
      </c>
      <c r="K671" s="198" t="s">
        <v>14362</v>
      </c>
      <c r="L671" s="198" t="s">
        <v>936</v>
      </c>
      <c r="M671" s="181" t="s">
        <v>14361</v>
      </c>
      <c r="N671" s="198" t="s">
        <v>14364</v>
      </c>
      <c r="O671" s="181" t="s">
        <v>14363</v>
      </c>
      <c r="P671" s="181" t="s">
        <v>241</v>
      </c>
      <c r="Q671" s="181" t="s">
        <v>241</v>
      </c>
      <c r="R671" s="181" t="s">
        <v>241</v>
      </c>
      <c r="S671" s="181" t="s">
        <v>1013</v>
      </c>
      <c r="T671" s="181" t="s">
        <v>241</v>
      </c>
      <c r="U671" s="181" t="s">
        <v>241</v>
      </c>
    </row>
    <row r="672" spans="1:21" s="16" customFormat="1" ht="19.95" customHeight="1" thickBot="1">
      <c r="A672" s="18"/>
      <c r="B672" s="198" t="s">
        <v>782</v>
      </c>
      <c r="C672" s="198" t="s">
        <v>14155</v>
      </c>
      <c r="D672" s="181" t="s">
        <v>14154</v>
      </c>
      <c r="E672" s="198" t="s">
        <v>7310</v>
      </c>
      <c r="F672" s="198" t="s">
        <v>3822</v>
      </c>
      <c r="G672" s="181" t="s">
        <v>14262</v>
      </c>
      <c r="H672" s="198" t="s">
        <v>14352</v>
      </c>
      <c r="I672" s="198" t="s">
        <v>2239</v>
      </c>
      <c r="J672" s="181" t="s">
        <v>14351</v>
      </c>
      <c r="K672" s="198" t="s">
        <v>14356</v>
      </c>
      <c r="L672" s="198" t="s">
        <v>1784</v>
      </c>
      <c r="M672" s="181" t="s">
        <v>14355</v>
      </c>
      <c r="N672" s="198" t="s">
        <v>14358</v>
      </c>
      <c r="O672" s="181" t="s">
        <v>14357</v>
      </c>
      <c r="P672" s="181" t="s">
        <v>241</v>
      </c>
      <c r="Q672" s="181" t="s">
        <v>241</v>
      </c>
      <c r="R672" s="181" t="s">
        <v>241</v>
      </c>
      <c r="S672" s="181" t="s">
        <v>1013</v>
      </c>
      <c r="T672" s="181" t="s">
        <v>241</v>
      </c>
      <c r="U672" s="181" t="s">
        <v>241</v>
      </c>
    </row>
    <row r="673" spans="1:21" s="16" customFormat="1" ht="19.95" customHeight="1" thickBot="1">
      <c r="A673" s="18"/>
      <c r="B673" s="198" t="s">
        <v>782</v>
      </c>
      <c r="C673" s="198" t="s">
        <v>14155</v>
      </c>
      <c r="D673" s="181" t="s">
        <v>14154</v>
      </c>
      <c r="E673" s="198" t="s">
        <v>7310</v>
      </c>
      <c r="F673" s="198" t="s">
        <v>3822</v>
      </c>
      <c r="G673" s="181" t="s">
        <v>14262</v>
      </c>
      <c r="H673" s="198" t="s">
        <v>14352</v>
      </c>
      <c r="I673" s="198" t="s">
        <v>2239</v>
      </c>
      <c r="J673" s="181" t="s">
        <v>14351</v>
      </c>
      <c r="K673" s="198" t="s">
        <v>14350</v>
      </c>
      <c r="L673" s="198" t="s">
        <v>1156</v>
      </c>
      <c r="M673" s="181" t="s">
        <v>14349</v>
      </c>
      <c r="N673" s="198" t="s">
        <v>14354</v>
      </c>
      <c r="O673" s="181" t="s">
        <v>14353</v>
      </c>
      <c r="P673" s="181" t="s">
        <v>241</v>
      </c>
      <c r="Q673" s="181" t="s">
        <v>241</v>
      </c>
      <c r="R673" s="181" t="s">
        <v>241</v>
      </c>
      <c r="S673" s="181" t="s">
        <v>1013</v>
      </c>
      <c r="T673" s="181" t="s">
        <v>241</v>
      </c>
      <c r="U673" s="181" t="s">
        <v>241</v>
      </c>
    </row>
    <row r="674" spans="1:21" s="16" customFormat="1" ht="19.95" customHeight="1" thickBot="1">
      <c r="A674" s="18"/>
      <c r="B674" s="198" t="s">
        <v>782</v>
      </c>
      <c r="C674" s="198" t="s">
        <v>14155</v>
      </c>
      <c r="D674" s="181" t="s">
        <v>14154</v>
      </c>
      <c r="E674" s="198" t="s">
        <v>7310</v>
      </c>
      <c r="F674" s="198" t="s">
        <v>3822</v>
      </c>
      <c r="G674" s="181" t="s">
        <v>14262</v>
      </c>
      <c r="H674" s="198" t="s">
        <v>14352</v>
      </c>
      <c r="I674" s="198" t="s">
        <v>2239</v>
      </c>
      <c r="J674" s="181" t="s">
        <v>14351</v>
      </c>
      <c r="K674" s="198" t="s">
        <v>1092</v>
      </c>
      <c r="L674" s="198" t="s">
        <v>1091</v>
      </c>
      <c r="M674" s="181" t="s">
        <v>1090</v>
      </c>
      <c r="N674" s="198" t="s">
        <v>14360</v>
      </c>
      <c r="O674" s="181" t="s">
        <v>14359</v>
      </c>
      <c r="P674" s="181" t="s">
        <v>16994</v>
      </c>
      <c r="Q674" s="181" t="s">
        <v>241</v>
      </c>
      <c r="R674" s="181" t="s">
        <v>241</v>
      </c>
      <c r="S674" s="181" t="s">
        <v>1013</v>
      </c>
      <c r="T674" s="181" t="s">
        <v>241</v>
      </c>
      <c r="U674" s="181" t="s">
        <v>241</v>
      </c>
    </row>
    <row r="675" spans="1:21" s="16" customFormat="1" ht="19.95" customHeight="1" thickBot="1">
      <c r="A675" s="18"/>
      <c r="B675" s="198" t="s">
        <v>782</v>
      </c>
      <c r="C675" s="198" t="s">
        <v>14155</v>
      </c>
      <c r="D675" s="181" t="s">
        <v>14154</v>
      </c>
      <c r="E675" s="198" t="s">
        <v>7310</v>
      </c>
      <c r="F675" s="198" t="s">
        <v>3822</v>
      </c>
      <c r="G675" s="181" t="s">
        <v>14262</v>
      </c>
      <c r="H675" s="198" t="s">
        <v>14338</v>
      </c>
      <c r="I675" s="198" t="s">
        <v>3785</v>
      </c>
      <c r="J675" s="181" t="s">
        <v>14337</v>
      </c>
      <c r="K675" s="198" t="s">
        <v>14346</v>
      </c>
      <c r="L675" s="198" t="s">
        <v>1085</v>
      </c>
      <c r="M675" s="181" t="s">
        <v>14345</v>
      </c>
      <c r="N675" s="198" t="s">
        <v>14348</v>
      </c>
      <c r="O675" s="181" t="s">
        <v>14347</v>
      </c>
      <c r="P675" s="181" t="s">
        <v>241</v>
      </c>
      <c r="Q675" s="181" t="s">
        <v>241</v>
      </c>
      <c r="R675" s="181" t="s">
        <v>241</v>
      </c>
      <c r="S675" s="181" t="s">
        <v>1013</v>
      </c>
      <c r="T675" s="181" t="s">
        <v>241</v>
      </c>
      <c r="U675" s="181" t="s">
        <v>241</v>
      </c>
    </row>
    <row r="676" spans="1:21" s="16" customFormat="1" ht="19.95" customHeight="1" thickBot="1">
      <c r="A676" s="18"/>
      <c r="B676" s="198" t="s">
        <v>782</v>
      </c>
      <c r="C676" s="198" t="s">
        <v>14155</v>
      </c>
      <c r="D676" s="181" t="s">
        <v>14154</v>
      </c>
      <c r="E676" s="198" t="s">
        <v>7310</v>
      </c>
      <c r="F676" s="198" t="s">
        <v>3822</v>
      </c>
      <c r="G676" s="181" t="s">
        <v>14262</v>
      </c>
      <c r="H676" s="198" t="s">
        <v>14338</v>
      </c>
      <c r="I676" s="198" t="s">
        <v>3785</v>
      </c>
      <c r="J676" s="181" t="s">
        <v>14337</v>
      </c>
      <c r="K676" s="198" t="s">
        <v>14342</v>
      </c>
      <c r="L676" s="198" t="s">
        <v>3201</v>
      </c>
      <c r="M676" s="181" t="s">
        <v>14341</v>
      </c>
      <c r="N676" s="198" t="s">
        <v>14344</v>
      </c>
      <c r="O676" s="181" t="s">
        <v>14343</v>
      </c>
      <c r="P676" s="181" t="s">
        <v>241</v>
      </c>
      <c r="Q676" s="181" t="s">
        <v>241</v>
      </c>
      <c r="R676" s="181" t="s">
        <v>241</v>
      </c>
      <c r="S676" s="181" t="s">
        <v>1013</v>
      </c>
      <c r="T676" s="181" t="s">
        <v>241</v>
      </c>
      <c r="U676" s="181" t="s">
        <v>241</v>
      </c>
    </row>
    <row r="677" spans="1:21" s="16" customFormat="1" ht="19.95" customHeight="1" thickBot="1">
      <c r="A677" s="18"/>
      <c r="B677" s="198" t="s">
        <v>782</v>
      </c>
      <c r="C677" s="198" t="s">
        <v>14155</v>
      </c>
      <c r="D677" s="181" t="s">
        <v>14154</v>
      </c>
      <c r="E677" s="198" t="s">
        <v>7310</v>
      </c>
      <c r="F677" s="198" t="s">
        <v>3822</v>
      </c>
      <c r="G677" s="181" t="s">
        <v>14262</v>
      </c>
      <c r="H677" s="198" t="s">
        <v>14338</v>
      </c>
      <c r="I677" s="198" t="s">
        <v>3785</v>
      </c>
      <c r="J677" s="181" t="s">
        <v>14337</v>
      </c>
      <c r="K677" s="198" t="s">
        <v>1092</v>
      </c>
      <c r="L677" s="198" t="s">
        <v>1091</v>
      </c>
      <c r="M677" s="181" t="s">
        <v>1090</v>
      </c>
      <c r="N677" s="198" t="s">
        <v>14340</v>
      </c>
      <c r="O677" s="181" t="s">
        <v>14339</v>
      </c>
      <c r="P677" s="181" t="s">
        <v>16994</v>
      </c>
      <c r="Q677" s="181" t="s">
        <v>241</v>
      </c>
      <c r="R677" s="181" t="s">
        <v>241</v>
      </c>
      <c r="S677" s="181" t="s">
        <v>1013</v>
      </c>
      <c r="T677" s="181" t="s">
        <v>241</v>
      </c>
      <c r="U677" s="181" t="s">
        <v>241</v>
      </c>
    </row>
    <row r="678" spans="1:21" s="16" customFormat="1" ht="19.95" customHeight="1" thickBot="1">
      <c r="A678" s="18"/>
      <c r="B678" s="198" t="s">
        <v>782</v>
      </c>
      <c r="C678" s="198" t="s">
        <v>14155</v>
      </c>
      <c r="D678" s="181" t="s">
        <v>14154</v>
      </c>
      <c r="E678" s="198" t="s">
        <v>7310</v>
      </c>
      <c r="F678" s="198" t="s">
        <v>3822</v>
      </c>
      <c r="G678" s="181" t="s">
        <v>14262</v>
      </c>
      <c r="H678" s="198" t="s">
        <v>14319</v>
      </c>
      <c r="I678" s="198" t="s">
        <v>2551</v>
      </c>
      <c r="J678" s="181" t="s">
        <v>14318</v>
      </c>
      <c r="K678" s="198" t="s">
        <v>14334</v>
      </c>
      <c r="L678" s="198" t="s">
        <v>1322</v>
      </c>
      <c r="M678" s="181" t="s">
        <v>14333</v>
      </c>
      <c r="N678" s="198" t="s">
        <v>14336</v>
      </c>
      <c r="O678" s="181" t="s">
        <v>14335</v>
      </c>
      <c r="P678" s="181" t="s">
        <v>241</v>
      </c>
      <c r="Q678" s="181" t="s">
        <v>241</v>
      </c>
      <c r="R678" s="181" t="s">
        <v>241</v>
      </c>
      <c r="S678" s="181" t="s">
        <v>1013</v>
      </c>
      <c r="T678" s="181" t="s">
        <v>241</v>
      </c>
      <c r="U678" s="181" t="s">
        <v>241</v>
      </c>
    </row>
    <row r="679" spans="1:21" s="16" customFormat="1" ht="19.95" customHeight="1" thickBot="1">
      <c r="A679" s="18"/>
      <c r="B679" s="198" t="s">
        <v>782</v>
      </c>
      <c r="C679" s="198" t="s">
        <v>14155</v>
      </c>
      <c r="D679" s="181" t="s">
        <v>14154</v>
      </c>
      <c r="E679" s="198" t="s">
        <v>7310</v>
      </c>
      <c r="F679" s="198" t="s">
        <v>3822</v>
      </c>
      <c r="G679" s="181" t="s">
        <v>14262</v>
      </c>
      <c r="H679" s="198" t="s">
        <v>14319</v>
      </c>
      <c r="I679" s="198" t="s">
        <v>2551</v>
      </c>
      <c r="J679" s="181" t="s">
        <v>14318</v>
      </c>
      <c r="K679" s="198" t="s">
        <v>9024</v>
      </c>
      <c r="L679" s="198" t="s">
        <v>1915</v>
      </c>
      <c r="M679" s="181" t="s">
        <v>14330</v>
      </c>
      <c r="N679" s="198" t="s">
        <v>14332</v>
      </c>
      <c r="O679" s="181" t="s">
        <v>14331</v>
      </c>
      <c r="P679" s="181" t="s">
        <v>241</v>
      </c>
      <c r="Q679" s="181" t="s">
        <v>241</v>
      </c>
      <c r="R679" s="181" t="s">
        <v>241</v>
      </c>
      <c r="S679" s="181" t="s">
        <v>1013</v>
      </c>
      <c r="T679" s="181" t="s">
        <v>241</v>
      </c>
      <c r="U679" s="181" t="s">
        <v>241</v>
      </c>
    </row>
    <row r="680" spans="1:21" s="16" customFormat="1" ht="19.95" customHeight="1" thickBot="1">
      <c r="A680" s="18"/>
      <c r="B680" s="198" t="s">
        <v>782</v>
      </c>
      <c r="C680" s="198" t="s">
        <v>14155</v>
      </c>
      <c r="D680" s="181" t="s">
        <v>14154</v>
      </c>
      <c r="E680" s="198" t="s">
        <v>7310</v>
      </c>
      <c r="F680" s="198" t="s">
        <v>3822</v>
      </c>
      <c r="G680" s="181" t="s">
        <v>14262</v>
      </c>
      <c r="H680" s="198" t="s">
        <v>14319</v>
      </c>
      <c r="I680" s="198" t="s">
        <v>2551</v>
      </c>
      <c r="J680" s="181" t="s">
        <v>14318</v>
      </c>
      <c r="K680" s="198" t="s">
        <v>14327</v>
      </c>
      <c r="L680" s="198" t="s">
        <v>1172</v>
      </c>
      <c r="M680" s="181" t="s">
        <v>14326</v>
      </c>
      <c r="N680" s="198" t="s">
        <v>14329</v>
      </c>
      <c r="O680" s="181" t="s">
        <v>14328</v>
      </c>
      <c r="P680" s="181" t="s">
        <v>241</v>
      </c>
      <c r="Q680" s="181" t="s">
        <v>241</v>
      </c>
      <c r="R680" s="181" t="s">
        <v>241</v>
      </c>
      <c r="S680" s="181" t="s">
        <v>1013</v>
      </c>
      <c r="T680" s="181" t="s">
        <v>241</v>
      </c>
      <c r="U680" s="181" t="s">
        <v>241</v>
      </c>
    </row>
    <row r="681" spans="1:21" s="16" customFormat="1" ht="19.95" customHeight="1" thickBot="1">
      <c r="A681" s="18"/>
      <c r="B681" s="198" t="s">
        <v>782</v>
      </c>
      <c r="C681" s="198" t="s">
        <v>14155</v>
      </c>
      <c r="D681" s="181" t="s">
        <v>14154</v>
      </c>
      <c r="E681" s="198" t="s">
        <v>7310</v>
      </c>
      <c r="F681" s="198" t="s">
        <v>3822</v>
      </c>
      <c r="G681" s="181" t="s">
        <v>14262</v>
      </c>
      <c r="H681" s="198" t="s">
        <v>14319</v>
      </c>
      <c r="I681" s="198" t="s">
        <v>2551</v>
      </c>
      <c r="J681" s="181" t="s">
        <v>14318</v>
      </c>
      <c r="K681" s="198" t="s">
        <v>14323</v>
      </c>
      <c r="L681" s="198" t="s">
        <v>3695</v>
      </c>
      <c r="M681" s="181" t="s">
        <v>14322</v>
      </c>
      <c r="N681" s="198" t="s">
        <v>14325</v>
      </c>
      <c r="O681" s="181" t="s">
        <v>14324</v>
      </c>
      <c r="P681" s="181" t="s">
        <v>241</v>
      </c>
      <c r="Q681" s="181" t="s">
        <v>241</v>
      </c>
      <c r="R681" s="181" t="s">
        <v>241</v>
      </c>
      <c r="S681" s="181" t="s">
        <v>1013</v>
      </c>
      <c r="T681" s="181" t="s">
        <v>241</v>
      </c>
      <c r="U681" s="181" t="s">
        <v>241</v>
      </c>
    </row>
    <row r="682" spans="1:21" s="16" customFormat="1" ht="19.95" customHeight="1" thickBot="1">
      <c r="A682" s="18"/>
      <c r="B682" s="198" t="s">
        <v>782</v>
      </c>
      <c r="C682" s="198" t="s">
        <v>14155</v>
      </c>
      <c r="D682" s="181" t="s">
        <v>14154</v>
      </c>
      <c r="E682" s="198" t="s">
        <v>7310</v>
      </c>
      <c r="F682" s="198" t="s">
        <v>3822</v>
      </c>
      <c r="G682" s="181" t="s">
        <v>14262</v>
      </c>
      <c r="H682" s="198" t="s">
        <v>14319</v>
      </c>
      <c r="I682" s="198" t="s">
        <v>2551</v>
      </c>
      <c r="J682" s="181" t="s">
        <v>14318</v>
      </c>
      <c r="K682" s="198" t="s">
        <v>1092</v>
      </c>
      <c r="L682" s="198" t="s">
        <v>1091</v>
      </c>
      <c r="M682" s="181" t="s">
        <v>1090</v>
      </c>
      <c r="N682" s="198" t="s">
        <v>14321</v>
      </c>
      <c r="O682" s="181" t="s">
        <v>14320</v>
      </c>
      <c r="P682" s="181" t="s">
        <v>16994</v>
      </c>
      <c r="Q682" s="181" t="s">
        <v>241</v>
      </c>
      <c r="R682" s="181" t="s">
        <v>241</v>
      </c>
      <c r="S682" s="181" t="s">
        <v>1013</v>
      </c>
      <c r="T682" s="181" t="s">
        <v>241</v>
      </c>
      <c r="U682" s="181" t="s">
        <v>241</v>
      </c>
    </row>
    <row r="683" spans="1:21" s="16" customFormat="1" ht="19.95" customHeight="1" thickBot="1">
      <c r="A683" s="18"/>
      <c r="B683" s="198" t="s">
        <v>782</v>
      </c>
      <c r="C683" s="198" t="s">
        <v>14155</v>
      </c>
      <c r="D683" s="181" t="s">
        <v>14154</v>
      </c>
      <c r="E683" s="198" t="s">
        <v>7310</v>
      </c>
      <c r="F683" s="198" t="s">
        <v>3822</v>
      </c>
      <c r="G683" s="181" t="s">
        <v>14262</v>
      </c>
      <c r="H683" s="198" t="s">
        <v>14311</v>
      </c>
      <c r="I683" s="198" t="s">
        <v>1007</v>
      </c>
      <c r="J683" s="181" t="s">
        <v>14310</v>
      </c>
      <c r="K683" s="198" t="s">
        <v>14315</v>
      </c>
      <c r="L683" s="198" t="s">
        <v>6096</v>
      </c>
      <c r="M683" s="181" t="s">
        <v>14314</v>
      </c>
      <c r="N683" s="198" t="s">
        <v>14317</v>
      </c>
      <c r="O683" s="181" t="s">
        <v>14316</v>
      </c>
      <c r="P683" s="181" t="s">
        <v>241</v>
      </c>
      <c r="Q683" s="181" t="s">
        <v>241</v>
      </c>
      <c r="R683" s="181" t="s">
        <v>241</v>
      </c>
      <c r="S683" s="181" t="s">
        <v>1013</v>
      </c>
      <c r="T683" s="181" t="s">
        <v>241</v>
      </c>
      <c r="U683" s="181" t="s">
        <v>241</v>
      </c>
    </row>
    <row r="684" spans="1:21" s="16" customFormat="1" ht="19.95" customHeight="1" thickBot="1">
      <c r="A684" s="18"/>
      <c r="B684" s="198" t="s">
        <v>782</v>
      </c>
      <c r="C684" s="198" t="s">
        <v>14155</v>
      </c>
      <c r="D684" s="181" t="s">
        <v>14154</v>
      </c>
      <c r="E684" s="198" t="s">
        <v>7310</v>
      </c>
      <c r="F684" s="198" t="s">
        <v>3822</v>
      </c>
      <c r="G684" s="181" t="s">
        <v>14262</v>
      </c>
      <c r="H684" s="198" t="s">
        <v>14311</v>
      </c>
      <c r="I684" s="198" t="s">
        <v>1007</v>
      </c>
      <c r="J684" s="181" t="s">
        <v>14310</v>
      </c>
      <c r="K684" s="198" t="s">
        <v>1092</v>
      </c>
      <c r="L684" s="198" t="s">
        <v>1091</v>
      </c>
      <c r="M684" s="181" t="s">
        <v>1090</v>
      </c>
      <c r="N684" s="198" t="s">
        <v>14313</v>
      </c>
      <c r="O684" s="181" t="s">
        <v>14312</v>
      </c>
      <c r="P684" s="181" t="s">
        <v>16994</v>
      </c>
      <c r="Q684" s="181" t="s">
        <v>241</v>
      </c>
      <c r="R684" s="181" t="s">
        <v>241</v>
      </c>
      <c r="S684" s="181" t="s">
        <v>1013</v>
      </c>
      <c r="T684" s="181" t="s">
        <v>241</v>
      </c>
      <c r="U684" s="181" t="s">
        <v>241</v>
      </c>
    </row>
    <row r="685" spans="1:21" s="16" customFormat="1" ht="19.95" customHeight="1" thickBot="1">
      <c r="A685" s="18"/>
      <c r="B685" s="198" t="s">
        <v>782</v>
      </c>
      <c r="C685" s="198" t="s">
        <v>14155</v>
      </c>
      <c r="D685" s="181" t="s">
        <v>14154</v>
      </c>
      <c r="E685" s="198" t="s">
        <v>7310</v>
      </c>
      <c r="F685" s="198" t="s">
        <v>3822</v>
      </c>
      <c r="G685" s="181" t="s">
        <v>14262</v>
      </c>
      <c r="H685" s="198" t="s">
        <v>14295</v>
      </c>
      <c r="I685" s="198" t="s">
        <v>3201</v>
      </c>
      <c r="J685" s="181" t="s">
        <v>14294</v>
      </c>
      <c r="K685" s="198" t="s">
        <v>14307</v>
      </c>
      <c r="L685" s="198" t="s">
        <v>2392</v>
      </c>
      <c r="M685" s="181" t="s">
        <v>14306</v>
      </c>
      <c r="N685" s="198" t="s">
        <v>14309</v>
      </c>
      <c r="O685" s="181" t="s">
        <v>14308</v>
      </c>
      <c r="P685" s="181" t="s">
        <v>241</v>
      </c>
      <c r="Q685" s="181" t="s">
        <v>241</v>
      </c>
      <c r="R685" s="181" t="s">
        <v>241</v>
      </c>
      <c r="S685" s="181" t="s">
        <v>1013</v>
      </c>
      <c r="T685" s="181" t="s">
        <v>241</v>
      </c>
      <c r="U685" s="181" t="s">
        <v>241</v>
      </c>
    </row>
    <row r="686" spans="1:21" s="16" customFormat="1" ht="19.95" customHeight="1" thickBot="1">
      <c r="A686" s="18"/>
      <c r="B686" s="198" t="s">
        <v>782</v>
      </c>
      <c r="C686" s="198" t="s">
        <v>14155</v>
      </c>
      <c r="D686" s="181" t="s">
        <v>14154</v>
      </c>
      <c r="E686" s="198" t="s">
        <v>7310</v>
      </c>
      <c r="F686" s="198" t="s">
        <v>3822</v>
      </c>
      <c r="G686" s="181" t="s">
        <v>14262</v>
      </c>
      <c r="H686" s="198" t="s">
        <v>14295</v>
      </c>
      <c r="I686" s="198" t="s">
        <v>3201</v>
      </c>
      <c r="J686" s="181" t="s">
        <v>14294</v>
      </c>
      <c r="K686" s="198" t="s">
        <v>14303</v>
      </c>
      <c r="L686" s="198" t="s">
        <v>3201</v>
      </c>
      <c r="M686" s="181" t="s">
        <v>14302</v>
      </c>
      <c r="N686" s="198" t="s">
        <v>14305</v>
      </c>
      <c r="O686" s="181" t="s">
        <v>14304</v>
      </c>
      <c r="P686" s="181" t="s">
        <v>241</v>
      </c>
      <c r="Q686" s="181" t="s">
        <v>241</v>
      </c>
      <c r="R686" s="181" t="s">
        <v>241</v>
      </c>
      <c r="S686" s="181" t="s">
        <v>1013</v>
      </c>
      <c r="T686" s="181" t="s">
        <v>241</v>
      </c>
      <c r="U686" s="181" t="s">
        <v>241</v>
      </c>
    </row>
    <row r="687" spans="1:21" s="16" customFormat="1" ht="19.95" customHeight="1" thickBot="1">
      <c r="A687" s="18"/>
      <c r="B687" s="198" t="s">
        <v>782</v>
      </c>
      <c r="C687" s="198" t="s">
        <v>14155</v>
      </c>
      <c r="D687" s="181" t="s">
        <v>14154</v>
      </c>
      <c r="E687" s="198" t="s">
        <v>7310</v>
      </c>
      <c r="F687" s="198" t="s">
        <v>3822</v>
      </c>
      <c r="G687" s="181" t="s">
        <v>14262</v>
      </c>
      <c r="H687" s="198" t="s">
        <v>14295</v>
      </c>
      <c r="I687" s="198" t="s">
        <v>3201</v>
      </c>
      <c r="J687" s="181" t="s">
        <v>14294</v>
      </c>
      <c r="K687" s="198" t="s">
        <v>14299</v>
      </c>
      <c r="L687" s="198" t="s">
        <v>7044</v>
      </c>
      <c r="M687" s="181" t="s">
        <v>14298</v>
      </c>
      <c r="N687" s="198" t="s">
        <v>14301</v>
      </c>
      <c r="O687" s="181" t="s">
        <v>14300</v>
      </c>
      <c r="P687" s="181" t="s">
        <v>241</v>
      </c>
      <c r="Q687" s="181" t="s">
        <v>241</v>
      </c>
      <c r="R687" s="181" t="s">
        <v>241</v>
      </c>
      <c r="S687" s="181" t="s">
        <v>1013</v>
      </c>
      <c r="T687" s="181" t="s">
        <v>241</v>
      </c>
      <c r="U687" s="181" t="s">
        <v>241</v>
      </c>
    </row>
    <row r="688" spans="1:21" s="16" customFormat="1" ht="19.95" customHeight="1" thickBot="1">
      <c r="A688" s="18"/>
      <c r="B688" s="198" t="s">
        <v>782</v>
      </c>
      <c r="C688" s="198" t="s">
        <v>14155</v>
      </c>
      <c r="D688" s="181" t="s">
        <v>14154</v>
      </c>
      <c r="E688" s="198" t="s">
        <v>7310</v>
      </c>
      <c r="F688" s="198" t="s">
        <v>3822</v>
      </c>
      <c r="G688" s="181" t="s">
        <v>14262</v>
      </c>
      <c r="H688" s="198" t="s">
        <v>14295</v>
      </c>
      <c r="I688" s="198" t="s">
        <v>3201</v>
      </c>
      <c r="J688" s="181" t="s">
        <v>14294</v>
      </c>
      <c r="K688" s="198" t="s">
        <v>1092</v>
      </c>
      <c r="L688" s="198" t="s">
        <v>1091</v>
      </c>
      <c r="M688" s="181" t="s">
        <v>1090</v>
      </c>
      <c r="N688" s="198" t="s">
        <v>14297</v>
      </c>
      <c r="O688" s="181" t="s">
        <v>14296</v>
      </c>
      <c r="P688" s="181" t="s">
        <v>16994</v>
      </c>
      <c r="Q688" s="181" t="s">
        <v>241</v>
      </c>
      <c r="R688" s="181" t="s">
        <v>241</v>
      </c>
      <c r="S688" s="181" t="s">
        <v>1013</v>
      </c>
      <c r="T688" s="181" t="s">
        <v>241</v>
      </c>
      <c r="U688" s="181" t="s">
        <v>241</v>
      </c>
    </row>
    <row r="689" spans="1:21" s="16" customFormat="1" ht="19.95" customHeight="1" thickBot="1">
      <c r="A689" s="18"/>
      <c r="B689" s="198" t="s">
        <v>782</v>
      </c>
      <c r="C689" s="198" t="s">
        <v>14155</v>
      </c>
      <c r="D689" s="181" t="s">
        <v>14154</v>
      </c>
      <c r="E689" s="198" t="s">
        <v>7310</v>
      </c>
      <c r="F689" s="198" t="s">
        <v>3822</v>
      </c>
      <c r="G689" s="181" t="s">
        <v>14262</v>
      </c>
      <c r="H689" s="198" t="s">
        <v>1095</v>
      </c>
      <c r="I689" s="198" t="s">
        <v>1094</v>
      </c>
      <c r="J689" s="181" t="s">
        <v>1093</v>
      </c>
      <c r="K689" s="198" t="s">
        <v>1092</v>
      </c>
      <c r="L689" s="198" t="s">
        <v>1091</v>
      </c>
      <c r="M689" s="181" t="s">
        <v>1090</v>
      </c>
      <c r="N689" s="198" t="s">
        <v>14293</v>
      </c>
      <c r="O689" s="181" t="s">
        <v>14292</v>
      </c>
      <c r="P689" s="181" t="s">
        <v>2867</v>
      </c>
      <c r="Q689" s="181" t="s">
        <v>241</v>
      </c>
      <c r="R689" s="181" t="s">
        <v>241</v>
      </c>
      <c r="S689" s="181" t="s">
        <v>1013</v>
      </c>
      <c r="T689" s="181" t="s">
        <v>241</v>
      </c>
      <c r="U689" s="181" t="s">
        <v>241</v>
      </c>
    </row>
    <row r="690" spans="1:21" s="16" customFormat="1" ht="19.95" customHeight="1" thickBot="1">
      <c r="A690" s="18"/>
      <c r="B690" s="198" t="s">
        <v>782</v>
      </c>
      <c r="C690" s="198" t="s">
        <v>14155</v>
      </c>
      <c r="D690" s="181" t="s">
        <v>14154</v>
      </c>
      <c r="E690" s="198" t="s">
        <v>7310</v>
      </c>
      <c r="F690" s="198" t="s">
        <v>3822</v>
      </c>
      <c r="G690" s="181" t="s">
        <v>14262</v>
      </c>
      <c r="H690" s="198" t="s">
        <v>14285</v>
      </c>
      <c r="I690" s="198" t="s">
        <v>3822</v>
      </c>
      <c r="J690" s="181" t="s">
        <v>14284</v>
      </c>
      <c r="K690" s="198" t="s">
        <v>14289</v>
      </c>
      <c r="L690" s="198" t="s">
        <v>1067</v>
      </c>
      <c r="M690" s="181" t="s">
        <v>14288</v>
      </c>
      <c r="N690" s="198" t="s">
        <v>14291</v>
      </c>
      <c r="O690" s="181" t="s">
        <v>14290</v>
      </c>
      <c r="P690" s="181" t="s">
        <v>241</v>
      </c>
      <c r="Q690" s="181" t="s">
        <v>241</v>
      </c>
      <c r="R690" s="181" t="s">
        <v>241</v>
      </c>
      <c r="S690" s="181" t="s">
        <v>1013</v>
      </c>
      <c r="T690" s="181" t="s">
        <v>241</v>
      </c>
      <c r="U690" s="181" t="s">
        <v>241</v>
      </c>
    </row>
    <row r="691" spans="1:21" s="16" customFormat="1" ht="19.95" customHeight="1" thickBot="1">
      <c r="A691" s="18"/>
      <c r="B691" s="198" t="s">
        <v>782</v>
      </c>
      <c r="C691" s="198" t="s">
        <v>14155</v>
      </c>
      <c r="D691" s="181" t="s">
        <v>14154</v>
      </c>
      <c r="E691" s="198" t="s">
        <v>7310</v>
      </c>
      <c r="F691" s="198" t="s">
        <v>3822</v>
      </c>
      <c r="G691" s="181" t="s">
        <v>14262</v>
      </c>
      <c r="H691" s="198" t="s">
        <v>14285</v>
      </c>
      <c r="I691" s="198" t="s">
        <v>3822</v>
      </c>
      <c r="J691" s="181" t="s">
        <v>14284</v>
      </c>
      <c r="K691" s="198" t="s">
        <v>1092</v>
      </c>
      <c r="L691" s="198" t="s">
        <v>1091</v>
      </c>
      <c r="M691" s="181" t="s">
        <v>1090</v>
      </c>
      <c r="N691" s="198" t="s">
        <v>14287</v>
      </c>
      <c r="O691" s="181" t="s">
        <v>14286</v>
      </c>
      <c r="P691" s="181" t="s">
        <v>16994</v>
      </c>
      <c r="Q691" s="181" t="s">
        <v>241</v>
      </c>
      <c r="R691" s="181" t="s">
        <v>241</v>
      </c>
      <c r="S691" s="181" t="s">
        <v>1013</v>
      </c>
      <c r="T691" s="181" t="s">
        <v>241</v>
      </c>
      <c r="U691" s="181" t="s">
        <v>241</v>
      </c>
    </row>
    <row r="692" spans="1:21" s="16" customFormat="1" ht="19.95" customHeight="1" thickBot="1">
      <c r="A692" s="18"/>
      <c r="B692" s="198" t="s">
        <v>782</v>
      </c>
      <c r="C692" s="198" t="s">
        <v>14155</v>
      </c>
      <c r="D692" s="181" t="s">
        <v>14154</v>
      </c>
      <c r="E692" s="198" t="s">
        <v>7310</v>
      </c>
      <c r="F692" s="198" t="s">
        <v>3822</v>
      </c>
      <c r="G692" s="181" t="s">
        <v>14262</v>
      </c>
      <c r="H692" s="198" t="s">
        <v>14266</v>
      </c>
      <c r="I692" s="198" t="s">
        <v>1184</v>
      </c>
      <c r="J692" s="181" t="s">
        <v>14265</v>
      </c>
      <c r="K692" s="198" t="s">
        <v>14281</v>
      </c>
      <c r="L692" s="198" t="s">
        <v>4477</v>
      </c>
      <c r="M692" s="181" t="s">
        <v>14280</v>
      </c>
      <c r="N692" s="198" t="s">
        <v>14283</v>
      </c>
      <c r="O692" s="181" t="s">
        <v>14282</v>
      </c>
      <c r="P692" s="181" t="s">
        <v>241</v>
      </c>
      <c r="Q692" s="181" t="s">
        <v>241</v>
      </c>
      <c r="R692" s="181" t="s">
        <v>241</v>
      </c>
      <c r="S692" s="181" t="s">
        <v>1013</v>
      </c>
      <c r="T692" s="181" t="s">
        <v>241</v>
      </c>
      <c r="U692" s="181" t="s">
        <v>241</v>
      </c>
    </row>
    <row r="693" spans="1:21" s="16" customFormat="1" ht="19.95" customHeight="1" thickBot="1">
      <c r="A693" s="18"/>
      <c r="B693" s="198" t="s">
        <v>782</v>
      </c>
      <c r="C693" s="198" t="s">
        <v>14155</v>
      </c>
      <c r="D693" s="181" t="s">
        <v>14154</v>
      </c>
      <c r="E693" s="198" t="s">
        <v>7310</v>
      </c>
      <c r="F693" s="198" t="s">
        <v>3822</v>
      </c>
      <c r="G693" s="181" t="s">
        <v>14262</v>
      </c>
      <c r="H693" s="198" t="s">
        <v>14266</v>
      </c>
      <c r="I693" s="198" t="s">
        <v>1184</v>
      </c>
      <c r="J693" s="181" t="s">
        <v>14265</v>
      </c>
      <c r="K693" s="198" t="s">
        <v>14277</v>
      </c>
      <c r="L693" s="198" t="s">
        <v>1350</v>
      </c>
      <c r="M693" s="181" t="s">
        <v>14276</v>
      </c>
      <c r="N693" s="198" t="s">
        <v>14279</v>
      </c>
      <c r="O693" s="181" t="s">
        <v>14278</v>
      </c>
      <c r="P693" s="181" t="s">
        <v>241</v>
      </c>
      <c r="Q693" s="181" t="s">
        <v>241</v>
      </c>
      <c r="R693" s="181" t="s">
        <v>241</v>
      </c>
      <c r="S693" s="181" t="s">
        <v>1013</v>
      </c>
      <c r="T693" s="181" t="s">
        <v>241</v>
      </c>
      <c r="U693" s="181" t="s">
        <v>241</v>
      </c>
    </row>
    <row r="694" spans="1:21" s="16" customFormat="1" ht="19.95" customHeight="1" thickBot="1">
      <c r="A694" s="18"/>
      <c r="B694" s="198" t="s">
        <v>782</v>
      </c>
      <c r="C694" s="198" t="s">
        <v>14155</v>
      </c>
      <c r="D694" s="181" t="s">
        <v>14154</v>
      </c>
      <c r="E694" s="198" t="s">
        <v>7310</v>
      </c>
      <c r="F694" s="198" t="s">
        <v>3822</v>
      </c>
      <c r="G694" s="181" t="s">
        <v>14262</v>
      </c>
      <c r="H694" s="198" t="s">
        <v>14266</v>
      </c>
      <c r="I694" s="198" t="s">
        <v>1184</v>
      </c>
      <c r="J694" s="181" t="s">
        <v>14265</v>
      </c>
      <c r="K694" s="198" t="s">
        <v>9129</v>
      </c>
      <c r="L694" s="198" t="s">
        <v>1458</v>
      </c>
      <c r="M694" s="181" t="s">
        <v>14273</v>
      </c>
      <c r="N694" s="198" t="s">
        <v>14275</v>
      </c>
      <c r="O694" s="181" t="s">
        <v>14274</v>
      </c>
      <c r="P694" s="181" t="s">
        <v>241</v>
      </c>
      <c r="Q694" s="181" t="s">
        <v>241</v>
      </c>
      <c r="R694" s="181" t="s">
        <v>241</v>
      </c>
      <c r="S694" s="181" t="s">
        <v>1013</v>
      </c>
      <c r="T694" s="181" t="s">
        <v>241</v>
      </c>
      <c r="U694" s="181" t="s">
        <v>241</v>
      </c>
    </row>
    <row r="695" spans="1:21" s="16" customFormat="1" ht="19.95" customHeight="1" thickBot="1">
      <c r="A695" s="18"/>
      <c r="B695" s="198" t="s">
        <v>782</v>
      </c>
      <c r="C695" s="198" t="s">
        <v>14155</v>
      </c>
      <c r="D695" s="181" t="s">
        <v>14154</v>
      </c>
      <c r="E695" s="198" t="s">
        <v>7310</v>
      </c>
      <c r="F695" s="198" t="s">
        <v>3822</v>
      </c>
      <c r="G695" s="181" t="s">
        <v>14262</v>
      </c>
      <c r="H695" s="198" t="s">
        <v>14266</v>
      </c>
      <c r="I695" s="198" t="s">
        <v>1184</v>
      </c>
      <c r="J695" s="181" t="s">
        <v>14265</v>
      </c>
      <c r="K695" s="198" t="s">
        <v>14270</v>
      </c>
      <c r="L695" s="198" t="s">
        <v>1437</v>
      </c>
      <c r="M695" s="181" t="s">
        <v>14269</v>
      </c>
      <c r="N695" s="198" t="s">
        <v>14272</v>
      </c>
      <c r="O695" s="181" t="s">
        <v>14271</v>
      </c>
      <c r="P695" s="181" t="s">
        <v>241</v>
      </c>
      <c r="Q695" s="181" t="s">
        <v>241</v>
      </c>
      <c r="R695" s="181" t="s">
        <v>241</v>
      </c>
      <c r="S695" s="181" t="s">
        <v>1013</v>
      </c>
      <c r="T695" s="181" t="s">
        <v>241</v>
      </c>
      <c r="U695" s="181" t="s">
        <v>241</v>
      </c>
    </row>
    <row r="696" spans="1:21" s="16" customFormat="1" ht="19.95" customHeight="1" thickBot="1">
      <c r="A696" s="18"/>
      <c r="B696" s="198" t="s">
        <v>782</v>
      </c>
      <c r="C696" s="198" t="s">
        <v>14155</v>
      </c>
      <c r="D696" s="181" t="s">
        <v>14154</v>
      </c>
      <c r="E696" s="198" t="s">
        <v>7310</v>
      </c>
      <c r="F696" s="198" t="s">
        <v>3822</v>
      </c>
      <c r="G696" s="181" t="s">
        <v>14262</v>
      </c>
      <c r="H696" s="198" t="s">
        <v>14266</v>
      </c>
      <c r="I696" s="198" t="s">
        <v>1184</v>
      </c>
      <c r="J696" s="181" t="s">
        <v>14265</v>
      </c>
      <c r="K696" s="198" t="s">
        <v>1092</v>
      </c>
      <c r="L696" s="198" t="s">
        <v>1091</v>
      </c>
      <c r="M696" s="181" t="s">
        <v>1090</v>
      </c>
      <c r="N696" s="198" t="s">
        <v>14268</v>
      </c>
      <c r="O696" s="181" t="s">
        <v>14267</v>
      </c>
      <c r="P696" s="181" t="s">
        <v>16994</v>
      </c>
      <c r="Q696" s="181" t="s">
        <v>241</v>
      </c>
      <c r="R696" s="181" t="s">
        <v>241</v>
      </c>
      <c r="S696" s="181" t="s">
        <v>1013</v>
      </c>
      <c r="T696" s="181" t="s">
        <v>241</v>
      </c>
      <c r="U696" s="181" t="s">
        <v>241</v>
      </c>
    </row>
    <row r="697" spans="1:21" s="16" customFormat="1" ht="19.95" customHeight="1" thickBot="1">
      <c r="A697" s="18"/>
      <c r="B697" s="198" t="s">
        <v>782</v>
      </c>
      <c r="C697" s="198" t="s">
        <v>14155</v>
      </c>
      <c r="D697" s="181" t="s">
        <v>14154</v>
      </c>
      <c r="E697" s="198" t="s">
        <v>7310</v>
      </c>
      <c r="F697" s="198" t="s">
        <v>3822</v>
      </c>
      <c r="G697" s="181" t="s">
        <v>14262</v>
      </c>
      <c r="H697" s="198" t="s">
        <v>3888</v>
      </c>
      <c r="I697" s="198" t="s">
        <v>3887</v>
      </c>
      <c r="J697" s="181" t="s">
        <v>3886</v>
      </c>
      <c r="K697" s="198" t="s">
        <v>1092</v>
      </c>
      <c r="L697" s="198" t="s">
        <v>1091</v>
      </c>
      <c r="M697" s="181" t="s">
        <v>1090</v>
      </c>
      <c r="N697" s="198" t="s">
        <v>14264</v>
      </c>
      <c r="O697" s="181" t="s">
        <v>14263</v>
      </c>
      <c r="P697" s="181" t="s">
        <v>16994</v>
      </c>
      <c r="Q697" s="181" t="s">
        <v>241</v>
      </c>
      <c r="R697" s="181" t="s">
        <v>241</v>
      </c>
      <c r="S697" s="181" t="s">
        <v>1013</v>
      </c>
      <c r="T697" s="181" t="s">
        <v>241</v>
      </c>
      <c r="U697" s="181" t="s">
        <v>241</v>
      </c>
    </row>
    <row r="698" spans="1:21" s="16" customFormat="1" ht="19.95" customHeight="1" thickBot="1">
      <c r="A698" s="18"/>
      <c r="B698" s="198" t="s">
        <v>782</v>
      </c>
      <c r="C698" s="198" t="s">
        <v>14155</v>
      </c>
      <c r="D698" s="181" t="s">
        <v>14154</v>
      </c>
      <c r="E698" s="198" t="s">
        <v>1152</v>
      </c>
      <c r="F698" s="198" t="s">
        <v>876</v>
      </c>
      <c r="G698" s="181" t="s">
        <v>1151</v>
      </c>
      <c r="H698" s="198" t="s">
        <v>1095</v>
      </c>
      <c r="I698" s="198" t="s">
        <v>1094</v>
      </c>
      <c r="J698" s="181" t="s">
        <v>1093</v>
      </c>
      <c r="K698" s="198" t="s">
        <v>1092</v>
      </c>
      <c r="L698" s="198" t="s">
        <v>1091</v>
      </c>
      <c r="M698" s="181" t="s">
        <v>1090</v>
      </c>
      <c r="N698" s="198" t="s">
        <v>14261</v>
      </c>
      <c r="O698" s="181" t="s">
        <v>14260</v>
      </c>
      <c r="P698" s="181" t="s">
        <v>2867</v>
      </c>
      <c r="Q698" s="181" t="s">
        <v>1015</v>
      </c>
      <c r="R698" s="181" t="s">
        <v>1014</v>
      </c>
      <c r="S698" s="181" t="s">
        <v>1013</v>
      </c>
      <c r="T698" s="181" t="s">
        <v>241</v>
      </c>
      <c r="U698" s="181" t="s">
        <v>241</v>
      </c>
    </row>
    <row r="699" spans="1:21" s="16" customFormat="1" ht="19.95" customHeight="1" thickBot="1">
      <c r="A699" s="18"/>
      <c r="B699" s="198" t="s">
        <v>782</v>
      </c>
      <c r="C699" s="198" t="s">
        <v>14155</v>
      </c>
      <c r="D699" s="181" t="s">
        <v>14154</v>
      </c>
      <c r="E699" s="198" t="s">
        <v>1152</v>
      </c>
      <c r="F699" s="198" t="s">
        <v>876</v>
      </c>
      <c r="G699" s="181" t="s">
        <v>1151</v>
      </c>
      <c r="H699" s="198" t="s">
        <v>1603</v>
      </c>
      <c r="I699" s="198" t="s">
        <v>1602</v>
      </c>
      <c r="J699" s="181" t="s">
        <v>14253</v>
      </c>
      <c r="K699" s="198" t="s">
        <v>1185</v>
      </c>
      <c r="L699" s="198" t="s">
        <v>1184</v>
      </c>
      <c r="M699" s="181" t="s">
        <v>3310</v>
      </c>
      <c r="N699" s="198" t="s">
        <v>14257</v>
      </c>
      <c r="O699" s="181" t="s">
        <v>14256</v>
      </c>
      <c r="P699" s="181" t="s">
        <v>241</v>
      </c>
      <c r="Q699" s="181" t="s">
        <v>1015</v>
      </c>
      <c r="R699" s="181" t="s">
        <v>1014</v>
      </c>
      <c r="S699" s="181" t="s">
        <v>1013</v>
      </c>
      <c r="T699" s="181" t="s">
        <v>241</v>
      </c>
      <c r="U699" s="181" t="s">
        <v>241</v>
      </c>
    </row>
    <row r="700" spans="1:21" s="16" customFormat="1" ht="19.95" customHeight="1" thickBot="1">
      <c r="A700" s="18"/>
      <c r="B700" s="198" t="s">
        <v>782</v>
      </c>
      <c r="C700" s="198" t="s">
        <v>14155</v>
      </c>
      <c r="D700" s="181" t="s">
        <v>14154</v>
      </c>
      <c r="E700" s="198" t="s">
        <v>1152</v>
      </c>
      <c r="F700" s="198" t="s">
        <v>876</v>
      </c>
      <c r="G700" s="181" t="s">
        <v>1151</v>
      </c>
      <c r="H700" s="198" t="s">
        <v>1603</v>
      </c>
      <c r="I700" s="198" t="s">
        <v>1602</v>
      </c>
      <c r="J700" s="181" t="s">
        <v>14253</v>
      </c>
      <c r="K700" s="198" t="s">
        <v>1152</v>
      </c>
      <c r="L700" s="198" t="s">
        <v>876</v>
      </c>
      <c r="M700" s="181" t="s">
        <v>14252</v>
      </c>
      <c r="N700" s="198" t="s">
        <v>14255</v>
      </c>
      <c r="O700" s="181" t="s">
        <v>14254</v>
      </c>
      <c r="P700" s="181" t="s">
        <v>241</v>
      </c>
      <c r="Q700" s="181" t="s">
        <v>1015</v>
      </c>
      <c r="R700" s="181" t="s">
        <v>1014</v>
      </c>
      <c r="S700" s="181" t="s">
        <v>1013</v>
      </c>
      <c r="T700" s="181" t="s">
        <v>241</v>
      </c>
      <c r="U700" s="181" t="s">
        <v>241</v>
      </c>
    </row>
    <row r="701" spans="1:21" s="16" customFormat="1" ht="19.95" customHeight="1" thickBot="1">
      <c r="A701" s="18"/>
      <c r="B701" s="198" t="s">
        <v>782</v>
      </c>
      <c r="C701" s="198" t="s">
        <v>14155</v>
      </c>
      <c r="D701" s="181" t="s">
        <v>14154</v>
      </c>
      <c r="E701" s="198" t="s">
        <v>1152</v>
      </c>
      <c r="F701" s="198" t="s">
        <v>876</v>
      </c>
      <c r="G701" s="181" t="s">
        <v>1151</v>
      </c>
      <c r="H701" s="198" t="s">
        <v>1603</v>
      </c>
      <c r="I701" s="198" t="s">
        <v>1602</v>
      </c>
      <c r="J701" s="181" t="s">
        <v>14253</v>
      </c>
      <c r="K701" s="198" t="s">
        <v>1092</v>
      </c>
      <c r="L701" s="198" t="s">
        <v>1091</v>
      </c>
      <c r="M701" s="181" t="s">
        <v>1090</v>
      </c>
      <c r="N701" s="198" t="s">
        <v>14259</v>
      </c>
      <c r="O701" s="181" t="s">
        <v>14258</v>
      </c>
      <c r="P701" s="181" t="s">
        <v>16994</v>
      </c>
      <c r="Q701" s="181" t="s">
        <v>1015</v>
      </c>
      <c r="R701" s="181" t="s">
        <v>1014</v>
      </c>
      <c r="S701" s="181" t="s">
        <v>1013</v>
      </c>
      <c r="T701" s="181" t="s">
        <v>241</v>
      </c>
      <c r="U701" s="181" t="s">
        <v>241</v>
      </c>
    </row>
    <row r="702" spans="1:21" s="16" customFormat="1" ht="19.95" customHeight="1" thickBot="1">
      <c r="A702" s="18"/>
      <c r="B702" s="198" t="s">
        <v>782</v>
      </c>
      <c r="C702" s="198" t="s">
        <v>14155</v>
      </c>
      <c r="D702" s="181" t="s">
        <v>14154</v>
      </c>
      <c r="E702" s="198" t="s">
        <v>1152</v>
      </c>
      <c r="F702" s="198" t="s">
        <v>876</v>
      </c>
      <c r="G702" s="181" t="s">
        <v>1151</v>
      </c>
      <c r="H702" s="198" t="s">
        <v>4356</v>
      </c>
      <c r="I702" s="198" t="s">
        <v>976</v>
      </c>
      <c r="J702" s="181" t="s">
        <v>4355</v>
      </c>
      <c r="K702" s="198" t="s">
        <v>1092</v>
      </c>
      <c r="L702" s="198" t="s">
        <v>1091</v>
      </c>
      <c r="M702" s="181" t="s">
        <v>1090</v>
      </c>
      <c r="N702" s="198" t="s">
        <v>14251</v>
      </c>
      <c r="O702" s="181" t="s">
        <v>4357</v>
      </c>
      <c r="P702" s="181" t="s">
        <v>16994</v>
      </c>
      <c r="Q702" s="181" t="s">
        <v>1015</v>
      </c>
      <c r="R702" s="181" t="s">
        <v>1014</v>
      </c>
      <c r="S702" s="181" t="s">
        <v>1013</v>
      </c>
      <c r="T702" s="181" t="s">
        <v>241</v>
      </c>
      <c r="U702" s="181" t="s">
        <v>241</v>
      </c>
    </row>
    <row r="703" spans="1:21" s="16" customFormat="1" ht="19.95" customHeight="1" thickBot="1">
      <c r="A703" s="18"/>
      <c r="B703" s="198" t="s">
        <v>782</v>
      </c>
      <c r="C703" s="198" t="s">
        <v>14155</v>
      </c>
      <c r="D703" s="181" t="s">
        <v>14154</v>
      </c>
      <c r="E703" s="198" t="s">
        <v>1152</v>
      </c>
      <c r="F703" s="198" t="s">
        <v>876</v>
      </c>
      <c r="G703" s="181" t="s">
        <v>1151</v>
      </c>
      <c r="H703" s="198" t="s">
        <v>2980</v>
      </c>
      <c r="I703" s="198" t="s">
        <v>978</v>
      </c>
      <c r="J703" s="181" t="s">
        <v>2979</v>
      </c>
      <c r="K703" s="198" t="s">
        <v>1092</v>
      </c>
      <c r="L703" s="198" t="s">
        <v>1091</v>
      </c>
      <c r="M703" s="181" t="s">
        <v>1090</v>
      </c>
      <c r="N703" s="198" t="s">
        <v>14250</v>
      </c>
      <c r="O703" s="181" t="s">
        <v>2983</v>
      </c>
      <c r="P703" s="181" t="s">
        <v>16994</v>
      </c>
      <c r="Q703" s="181" t="s">
        <v>1015</v>
      </c>
      <c r="R703" s="181" t="s">
        <v>1014</v>
      </c>
      <c r="S703" s="181" t="s">
        <v>1013</v>
      </c>
      <c r="T703" s="181" t="s">
        <v>241</v>
      </c>
      <c r="U703" s="181" t="s">
        <v>241</v>
      </c>
    </row>
    <row r="704" spans="1:21" s="16" customFormat="1" ht="19.95" customHeight="1" thickBot="1">
      <c r="A704" s="18"/>
      <c r="B704" s="198" t="s">
        <v>782</v>
      </c>
      <c r="C704" s="198" t="s">
        <v>14155</v>
      </c>
      <c r="D704" s="181" t="s">
        <v>14154</v>
      </c>
      <c r="E704" s="198" t="s">
        <v>14225</v>
      </c>
      <c r="F704" s="198" t="s">
        <v>1602</v>
      </c>
      <c r="G704" s="181" t="s">
        <v>14224</v>
      </c>
      <c r="H704" s="198" t="s">
        <v>14247</v>
      </c>
      <c r="I704" s="198" t="s">
        <v>1865</v>
      </c>
      <c r="J704" s="181" t="s">
        <v>14246</v>
      </c>
      <c r="K704" s="198" t="s">
        <v>1092</v>
      </c>
      <c r="L704" s="198" t="s">
        <v>1091</v>
      </c>
      <c r="M704" s="181" t="s">
        <v>1090</v>
      </c>
      <c r="N704" s="198" t="s">
        <v>14249</v>
      </c>
      <c r="O704" s="181" t="s">
        <v>14248</v>
      </c>
      <c r="P704" s="181" t="s">
        <v>241</v>
      </c>
      <c r="Q704" s="181" t="s">
        <v>241</v>
      </c>
      <c r="R704" s="181" t="s">
        <v>241</v>
      </c>
      <c r="S704" s="181" t="s">
        <v>1013</v>
      </c>
      <c r="T704" s="181" t="s">
        <v>241</v>
      </c>
      <c r="U704" s="181" t="s">
        <v>241</v>
      </c>
    </row>
    <row r="705" spans="1:21" s="16" customFormat="1" ht="19.95" customHeight="1" thickBot="1">
      <c r="A705" s="18"/>
      <c r="B705" s="198" t="s">
        <v>782</v>
      </c>
      <c r="C705" s="198" t="s">
        <v>14155</v>
      </c>
      <c r="D705" s="181" t="s">
        <v>14154</v>
      </c>
      <c r="E705" s="198" t="s">
        <v>14225</v>
      </c>
      <c r="F705" s="198" t="s">
        <v>1602</v>
      </c>
      <c r="G705" s="181" t="s">
        <v>14224</v>
      </c>
      <c r="H705" s="198" t="s">
        <v>14243</v>
      </c>
      <c r="I705" s="198" t="s">
        <v>1350</v>
      </c>
      <c r="J705" s="181" t="s">
        <v>14242</v>
      </c>
      <c r="K705" s="198" t="s">
        <v>1092</v>
      </c>
      <c r="L705" s="198" t="s">
        <v>1091</v>
      </c>
      <c r="M705" s="181" t="s">
        <v>1090</v>
      </c>
      <c r="N705" s="198" t="s">
        <v>14245</v>
      </c>
      <c r="O705" s="181" t="s">
        <v>14244</v>
      </c>
      <c r="P705" s="181" t="s">
        <v>241</v>
      </c>
      <c r="Q705" s="181" t="s">
        <v>241</v>
      </c>
      <c r="R705" s="181" t="s">
        <v>241</v>
      </c>
      <c r="S705" s="181" t="s">
        <v>1013</v>
      </c>
      <c r="T705" s="181" t="s">
        <v>241</v>
      </c>
      <c r="U705" s="181" t="s">
        <v>241</v>
      </c>
    </row>
    <row r="706" spans="1:21" s="16" customFormat="1" ht="19.95" customHeight="1" thickBot="1">
      <c r="A706" s="18"/>
      <c r="B706" s="198" t="s">
        <v>782</v>
      </c>
      <c r="C706" s="198" t="s">
        <v>14155</v>
      </c>
      <c r="D706" s="181" t="s">
        <v>14154</v>
      </c>
      <c r="E706" s="198" t="s">
        <v>14225</v>
      </c>
      <c r="F706" s="198" t="s">
        <v>1602</v>
      </c>
      <c r="G706" s="181" t="s">
        <v>14224</v>
      </c>
      <c r="H706" s="198" t="s">
        <v>14239</v>
      </c>
      <c r="I706" s="198" t="s">
        <v>1852</v>
      </c>
      <c r="J706" s="181" t="s">
        <v>14238</v>
      </c>
      <c r="K706" s="198" t="s">
        <v>1092</v>
      </c>
      <c r="L706" s="198" t="s">
        <v>1091</v>
      </c>
      <c r="M706" s="181" t="s">
        <v>1090</v>
      </c>
      <c r="N706" s="198" t="s">
        <v>14241</v>
      </c>
      <c r="O706" s="181" t="s">
        <v>14240</v>
      </c>
      <c r="P706" s="181" t="s">
        <v>241</v>
      </c>
      <c r="Q706" s="181" t="s">
        <v>2761</v>
      </c>
      <c r="R706" s="181" t="s">
        <v>1014</v>
      </c>
      <c r="S706" s="181" t="s">
        <v>1013</v>
      </c>
      <c r="T706" s="181" t="s">
        <v>241</v>
      </c>
      <c r="U706" s="181" t="s">
        <v>241</v>
      </c>
    </row>
    <row r="707" spans="1:21" s="16" customFormat="1" ht="19.95" customHeight="1" thickBot="1">
      <c r="A707" s="18"/>
      <c r="B707" s="198" t="s">
        <v>782</v>
      </c>
      <c r="C707" s="198" t="s">
        <v>14155</v>
      </c>
      <c r="D707" s="181" t="s">
        <v>14154</v>
      </c>
      <c r="E707" s="198" t="s">
        <v>14225</v>
      </c>
      <c r="F707" s="198" t="s">
        <v>1602</v>
      </c>
      <c r="G707" s="181" t="s">
        <v>14224</v>
      </c>
      <c r="H707" s="198" t="s">
        <v>14235</v>
      </c>
      <c r="I707" s="198" t="s">
        <v>1891</v>
      </c>
      <c r="J707" s="181" t="s">
        <v>14234</v>
      </c>
      <c r="K707" s="198" t="s">
        <v>1092</v>
      </c>
      <c r="L707" s="198" t="s">
        <v>1091</v>
      </c>
      <c r="M707" s="181" t="s">
        <v>1090</v>
      </c>
      <c r="N707" s="198" t="s">
        <v>14237</v>
      </c>
      <c r="O707" s="181" t="s">
        <v>14236</v>
      </c>
      <c r="P707" s="181" t="s">
        <v>241</v>
      </c>
      <c r="Q707" s="181" t="s">
        <v>241</v>
      </c>
      <c r="R707" s="181" t="s">
        <v>241</v>
      </c>
      <c r="S707" s="181" t="s">
        <v>1013</v>
      </c>
      <c r="T707" s="181" t="s">
        <v>241</v>
      </c>
      <c r="U707" s="181" t="s">
        <v>241</v>
      </c>
    </row>
    <row r="708" spans="1:21" s="16" customFormat="1" ht="19.95" customHeight="1" thickBot="1">
      <c r="A708" s="18"/>
      <c r="B708" s="198" t="s">
        <v>782</v>
      </c>
      <c r="C708" s="198" t="s">
        <v>14155</v>
      </c>
      <c r="D708" s="181" t="s">
        <v>14154</v>
      </c>
      <c r="E708" s="198" t="s">
        <v>14225</v>
      </c>
      <c r="F708" s="198" t="s">
        <v>1602</v>
      </c>
      <c r="G708" s="181" t="s">
        <v>14224</v>
      </c>
      <c r="H708" s="198" t="s">
        <v>1095</v>
      </c>
      <c r="I708" s="198" t="s">
        <v>1094</v>
      </c>
      <c r="J708" s="181" t="s">
        <v>1093</v>
      </c>
      <c r="K708" s="198" t="s">
        <v>1092</v>
      </c>
      <c r="L708" s="198" t="s">
        <v>1091</v>
      </c>
      <c r="M708" s="181" t="s">
        <v>1090</v>
      </c>
      <c r="N708" s="198" t="s">
        <v>14233</v>
      </c>
      <c r="O708" s="181" t="s">
        <v>14232</v>
      </c>
      <c r="P708" s="181" t="s">
        <v>16994</v>
      </c>
      <c r="Q708" s="181" t="s">
        <v>241</v>
      </c>
      <c r="R708" s="181" t="s">
        <v>241</v>
      </c>
      <c r="S708" s="181" t="s">
        <v>1013</v>
      </c>
      <c r="T708" s="181" t="s">
        <v>241</v>
      </c>
      <c r="U708" s="181" t="s">
        <v>241</v>
      </c>
    </row>
    <row r="709" spans="1:21" s="16" customFormat="1" ht="19.95" customHeight="1" thickBot="1">
      <c r="A709" s="18"/>
      <c r="B709" s="198" t="s">
        <v>782</v>
      </c>
      <c r="C709" s="198" t="s">
        <v>14155</v>
      </c>
      <c r="D709" s="181" t="s">
        <v>14154</v>
      </c>
      <c r="E709" s="198" t="s">
        <v>14225</v>
      </c>
      <c r="F709" s="198" t="s">
        <v>1602</v>
      </c>
      <c r="G709" s="181" t="s">
        <v>14224</v>
      </c>
      <c r="H709" s="198" t="s">
        <v>14229</v>
      </c>
      <c r="I709" s="198" t="s">
        <v>1408</v>
      </c>
      <c r="J709" s="181" t="s">
        <v>14228</v>
      </c>
      <c r="K709" s="198" t="s">
        <v>1092</v>
      </c>
      <c r="L709" s="198" t="s">
        <v>1091</v>
      </c>
      <c r="M709" s="181" t="s">
        <v>1090</v>
      </c>
      <c r="N709" s="198" t="s">
        <v>14231</v>
      </c>
      <c r="O709" s="181" t="s">
        <v>14230</v>
      </c>
      <c r="P709" s="181" t="s">
        <v>241</v>
      </c>
      <c r="Q709" s="181" t="s">
        <v>241</v>
      </c>
      <c r="R709" s="181" t="s">
        <v>241</v>
      </c>
      <c r="S709" s="181" t="s">
        <v>1013</v>
      </c>
      <c r="T709" s="181" t="s">
        <v>241</v>
      </c>
      <c r="U709" s="181" t="s">
        <v>241</v>
      </c>
    </row>
    <row r="710" spans="1:21" s="16" customFormat="1" ht="19.95" customHeight="1" thickBot="1">
      <c r="A710" s="18"/>
      <c r="B710" s="198" t="s">
        <v>782</v>
      </c>
      <c r="C710" s="198" t="s">
        <v>14155</v>
      </c>
      <c r="D710" s="181" t="s">
        <v>14154</v>
      </c>
      <c r="E710" s="198" t="s">
        <v>14225</v>
      </c>
      <c r="F710" s="198" t="s">
        <v>1602</v>
      </c>
      <c r="G710" s="181" t="s">
        <v>14224</v>
      </c>
      <c r="H710" s="198" t="s">
        <v>14223</v>
      </c>
      <c r="I710" s="198" t="s">
        <v>1602</v>
      </c>
      <c r="J710" s="181" t="s">
        <v>14222</v>
      </c>
      <c r="K710" s="198" t="s">
        <v>1092</v>
      </c>
      <c r="L710" s="198" t="s">
        <v>1091</v>
      </c>
      <c r="M710" s="181" t="s">
        <v>1090</v>
      </c>
      <c r="N710" s="198" t="s">
        <v>14227</v>
      </c>
      <c r="O710" s="181" t="s">
        <v>14226</v>
      </c>
      <c r="P710" s="181" t="s">
        <v>241</v>
      </c>
      <c r="Q710" s="181" t="s">
        <v>2761</v>
      </c>
      <c r="R710" s="181" t="s">
        <v>1014</v>
      </c>
      <c r="S710" s="181" t="s">
        <v>1013</v>
      </c>
      <c r="T710" s="181" t="s">
        <v>241</v>
      </c>
      <c r="U710" s="181" t="s">
        <v>241</v>
      </c>
    </row>
    <row r="711" spans="1:21" s="16" customFormat="1" ht="19.95" customHeight="1" thickBot="1">
      <c r="A711" s="18"/>
      <c r="B711" s="198" t="s">
        <v>782</v>
      </c>
      <c r="C711" s="198" t="s">
        <v>14155</v>
      </c>
      <c r="D711" s="181" t="s">
        <v>14154</v>
      </c>
      <c r="E711" s="198" t="s">
        <v>1280</v>
      </c>
      <c r="F711" s="198" t="s">
        <v>1279</v>
      </c>
      <c r="G711" s="181" t="s">
        <v>14153</v>
      </c>
      <c r="H711" s="198" t="s">
        <v>14215</v>
      </c>
      <c r="I711" s="198" t="s">
        <v>4385</v>
      </c>
      <c r="J711" s="181" t="s">
        <v>14214</v>
      </c>
      <c r="K711" s="198" t="s">
        <v>14219</v>
      </c>
      <c r="L711" s="198" t="s">
        <v>1413</v>
      </c>
      <c r="M711" s="181" t="s">
        <v>14218</v>
      </c>
      <c r="N711" s="198" t="s">
        <v>14221</v>
      </c>
      <c r="O711" s="181" t="s">
        <v>14220</v>
      </c>
      <c r="P711" s="181" t="s">
        <v>241</v>
      </c>
      <c r="Q711" s="181" t="s">
        <v>241</v>
      </c>
      <c r="R711" s="181" t="s">
        <v>241</v>
      </c>
      <c r="S711" s="181" t="s">
        <v>1013</v>
      </c>
      <c r="T711" s="181" t="s">
        <v>241</v>
      </c>
      <c r="U711" s="181" t="s">
        <v>241</v>
      </c>
    </row>
    <row r="712" spans="1:21" s="16" customFormat="1" ht="19.95" customHeight="1" thickBot="1">
      <c r="A712" s="18"/>
      <c r="B712" s="198" t="s">
        <v>782</v>
      </c>
      <c r="C712" s="198" t="s">
        <v>14155</v>
      </c>
      <c r="D712" s="181" t="s">
        <v>14154</v>
      </c>
      <c r="E712" s="198" t="s">
        <v>1280</v>
      </c>
      <c r="F712" s="198" t="s">
        <v>1279</v>
      </c>
      <c r="G712" s="181" t="s">
        <v>14153</v>
      </c>
      <c r="H712" s="198" t="s">
        <v>14215</v>
      </c>
      <c r="I712" s="198" t="s">
        <v>4385</v>
      </c>
      <c r="J712" s="181" t="s">
        <v>14214</v>
      </c>
      <c r="K712" s="198" t="s">
        <v>14213</v>
      </c>
      <c r="L712" s="198" t="s">
        <v>3720</v>
      </c>
      <c r="M712" s="181" t="s">
        <v>14212</v>
      </c>
      <c r="N712" s="198" t="s">
        <v>14217</v>
      </c>
      <c r="O712" s="181" t="s">
        <v>14216</v>
      </c>
      <c r="P712" s="181" t="s">
        <v>241</v>
      </c>
      <c r="Q712" s="181" t="s">
        <v>241</v>
      </c>
      <c r="R712" s="181" t="s">
        <v>241</v>
      </c>
      <c r="S712" s="181" t="s">
        <v>1013</v>
      </c>
      <c r="T712" s="181" t="s">
        <v>241</v>
      </c>
      <c r="U712" s="181" t="s">
        <v>241</v>
      </c>
    </row>
    <row r="713" spans="1:21" s="16" customFormat="1" ht="19.95" customHeight="1" thickBot="1">
      <c r="A713" s="18"/>
      <c r="B713" s="198" t="s">
        <v>782</v>
      </c>
      <c r="C713" s="198" t="s">
        <v>14155</v>
      </c>
      <c r="D713" s="181" t="s">
        <v>14154</v>
      </c>
      <c r="E713" s="198" t="s">
        <v>1280</v>
      </c>
      <c r="F713" s="198" t="s">
        <v>1279</v>
      </c>
      <c r="G713" s="181" t="s">
        <v>14153</v>
      </c>
      <c r="H713" s="198" t="s">
        <v>14215</v>
      </c>
      <c r="I713" s="198" t="s">
        <v>4385</v>
      </c>
      <c r="J713" s="181" t="s">
        <v>14214</v>
      </c>
      <c r="K713" s="198" t="s">
        <v>1092</v>
      </c>
      <c r="L713" s="198" t="s">
        <v>1091</v>
      </c>
      <c r="M713" s="181" t="s">
        <v>1090</v>
      </c>
      <c r="N713" s="198" t="s">
        <v>17018</v>
      </c>
      <c r="O713" s="181" t="s">
        <v>17019</v>
      </c>
      <c r="P713" s="181" t="s">
        <v>241</v>
      </c>
      <c r="Q713" s="181" t="s">
        <v>241</v>
      </c>
      <c r="R713" s="181" t="s">
        <v>241</v>
      </c>
      <c r="S713" s="181" t="s">
        <v>1013</v>
      </c>
      <c r="T713" s="181" t="s">
        <v>241</v>
      </c>
      <c r="U713" s="181" t="s">
        <v>241</v>
      </c>
    </row>
    <row r="714" spans="1:21" s="16" customFormat="1" ht="19.95" customHeight="1" thickBot="1">
      <c r="A714" s="18"/>
      <c r="B714" s="198" t="s">
        <v>782</v>
      </c>
      <c r="C714" s="198" t="s">
        <v>14155</v>
      </c>
      <c r="D714" s="181" t="s">
        <v>14154</v>
      </c>
      <c r="E714" s="198" t="s">
        <v>1280</v>
      </c>
      <c r="F714" s="198" t="s">
        <v>1279</v>
      </c>
      <c r="G714" s="181" t="s">
        <v>14153</v>
      </c>
      <c r="H714" s="198" t="s">
        <v>14209</v>
      </c>
      <c r="I714" s="198" t="s">
        <v>964</v>
      </c>
      <c r="J714" s="181" t="s">
        <v>14208</v>
      </c>
      <c r="K714" s="198" t="s">
        <v>1092</v>
      </c>
      <c r="L714" s="198" t="s">
        <v>1091</v>
      </c>
      <c r="M714" s="181" t="s">
        <v>1090</v>
      </c>
      <c r="N714" s="198" t="s">
        <v>14211</v>
      </c>
      <c r="O714" s="181" t="s">
        <v>14210</v>
      </c>
      <c r="P714" s="181" t="s">
        <v>241</v>
      </c>
      <c r="Q714" s="181" t="s">
        <v>241</v>
      </c>
      <c r="R714" s="181" t="s">
        <v>241</v>
      </c>
      <c r="S714" s="181" t="s">
        <v>1013</v>
      </c>
      <c r="T714" s="181" t="s">
        <v>241</v>
      </c>
      <c r="U714" s="181" t="s">
        <v>241</v>
      </c>
    </row>
    <row r="715" spans="1:21" s="16" customFormat="1" ht="19.95" customHeight="1" thickBot="1">
      <c r="A715" s="18"/>
      <c r="B715" s="198" t="s">
        <v>782</v>
      </c>
      <c r="C715" s="198" t="s">
        <v>14155</v>
      </c>
      <c r="D715" s="181" t="s">
        <v>14154</v>
      </c>
      <c r="E715" s="198" t="s">
        <v>1280</v>
      </c>
      <c r="F715" s="198" t="s">
        <v>1279</v>
      </c>
      <c r="G715" s="181" t="s">
        <v>14153</v>
      </c>
      <c r="H715" s="198" t="s">
        <v>14205</v>
      </c>
      <c r="I715" s="198" t="s">
        <v>1232</v>
      </c>
      <c r="J715" s="181" t="s">
        <v>14204</v>
      </c>
      <c r="K715" s="198" t="s">
        <v>1092</v>
      </c>
      <c r="L715" s="198" t="s">
        <v>1091</v>
      </c>
      <c r="M715" s="181" t="s">
        <v>1090</v>
      </c>
      <c r="N715" s="198" t="s">
        <v>14207</v>
      </c>
      <c r="O715" s="181" t="s">
        <v>14206</v>
      </c>
      <c r="P715" s="181" t="s">
        <v>241</v>
      </c>
      <c r="Q715" s="181" t="s">
        <v>241</v>
      </c>
      <c r="R715" s="181" t="s">
        <v>241</v>
      </c>
      <c r="S715" s="181" t="s">
        <v>1013</v>
      </c>
      <c r="T715" s="181" t="s">
        <v>241</v>
      </c>
      <c r="U715" s="181" t="s">
        <v>241</v>
      </c>
    </row>
    <row r="716" spans="1:21" s="16" customFormat="1" ht="19.95" customHeight="1" thickBot="1">
      <c r="A716" s="18"/>
      <c r="B716" s="198" t="s">
        <v>782</v>
      </c>
      <c r="C716" s="198" t="s">
        <v>14155</v>
      </c>
      <c r="D716" s="181" t="s">
        <v>14154</v>
      </c>
      <c r="E716" s="198" t="s">
        <v>1280</v>
      </c>
      <c r="F716" s="198" t="s">
        <v>1279</v>
      </c>
      <c r="G716" s="181" t="s">
        <v>14153</v>
      </c>
      <c r="H716" s="198" t="s">
        <v>14193</v>
      </c>
      <c r="I716" s="198" t="s">
        <v>2097</v>
      </c>
      <c r="J716" s="181" t="s">
        <v>14192</v>
      </c>
      <c r="K716" s="198" t="s">
        <v>14201</v>
      </c>
      <c r="L716" s="198" t="s">
        <v>1886</v>
      </c>
      <c r="M716" s="181" t="s">
        <v>14200</v>
      </c>
      <c r="N716" s="198" t="s">
        <v>14203</v>
      </c>
      <c r="O716" s="181" t="s">
        <v>14202</v>
      </c>
      <c r="P716" s="181" t="s">
        <v>241</v>
      </c>
      <c r="Q716" s="181" t="s">
        <v>241</v>
      </c>
      <c r="R716" s="181" t="s">
        <v>241</v>
      </c>
      <c r="S716" s="181" t="s">
        <v>1013</v>
      </c>
      <c r="T716" s="181" t="s">
        <v>241</v>
      </c>
      <c r="U716" s="181" t="s">
        <v>241</v>
      </c>
    </row>
    <row r="717" spans="1:21" s="16" customFormat="1" ht="19.95" customHeight="1" thickBot="1">
      <c r="A717" s="18"/>
      <c r="B717" s="198" t="s">
        <v>782</v>
      </c>
      <c r="C717" s="198" t="s">
        <v>14155</v>
      </c>
      <c r="D717" s="181" t="s">
        <v>14154</v>
      </c>
      <c r="E717" s="198" t="s">
        <v>1280</v>
      </c>
      <c r="F717" s="198" t="s">
        <v>1279</v>
      </c>
      <c r="G717" s="181" t="s">
        <v>14153</v>
      </c>
      <c r="H717" s="198" t="s">
        <v>14193</v>
      </c>
      <c r="I717" s="198" t="s">
        <v>2097</v>
      </c>
      <c r="J717" s="181" t="s">
        <v>14192</v>
      </c>
      <c r="K717" s="198" t="s">
        <v>14197</v>
      </c>
      <c r="L717" s="198" t="s">
        <v>1556</v>
      </c>
      <c r="M717" s="181" t="s">
        <v>14196</v>
      </c>
      <c r="N717" s="198" t="s">
        <v>14199</v>
      </c>
      <c r="O717" s="181" t="s">
        <v>14198</v>
      </c>
      <c r="P717" s="181" t="s">
        <v>241</v>
      </c>
      <c r="Q717" s="181" t="s">
        <v>241</v>
      </c>
      <c r="R717" s="181" t="s">
        <v>241</v>
      </c>
      <c r="S717" s="181" t="s">
        <v>1013</v>
      </c>
      <c r="T717" s="181" t="s">
        <v>241</v>
      </c>
      <c r="U717" s="181" t="s">
        <v>241</v>
      </c>
    </row>
    <row r="718" spans="1:21" s="16" customFormat="1" ht="19.95" customHeight="1" thickBot="1">
      <c r="A718" s="18"/>
      <c r="B718" s="198" t="s">
        <v>782</v>
      </c>
      <c r="C718" s="198" t="s">
        <v>14155</v>
      </c>
      <c r="D718" s="181" t="s">
        <v>14154</v>
      </c>
      <c r="E718" s="198" t="s">
        <v>1280</v>
      </c>
      <c r="F718" s="198" t="s">
        <v>1279</v>
      </c>
      <c r="G718" s="181" t="s">
        <v>14153</v>
      </c>
      <c r="H718" s="198" t="s">
        <v>14193</v>
      </c>
      <c r="I718" s="198" t="s">
        <v>2097</v>
      </c>
      <c r="J718" s="181" t="s">
        <v>14192</v>
      </c>
      <c r="K718" s="198" t="s">
        <v>1092</v>
      </c>
      <c r="L718" s="198" t="s">
        <v>1091</v>
      </c>
      <c r="M718" s="181" t="s">
        <v>1090</v>
      </c>
      <c r="N718" s="198" t="s">
        <v>14195</v>
      </c>
      <c r="O718" s="181" t="s">
        <v>14194</v>
      </c>
      <c r="P718" s="181" t="s">
        <v>241</v>
      </c>
      <c r="Q718" s="181" t="s">
        <v>241</v>
      </c>
      <c r="R718" s="181" t="s">
        <v>241</v>
      </c>
      <c r="S718" s="181" t="s">
        <v>1013</v>
      </c>
      <c r="T718" s="181" t="s">
        <v>241</v>
      </c>
      <c r="U718" s="181" t="s">
        <v>241</v>
      </c>
    </row>
    <row r="719" spans="1:21" s="16" customFormat="1" ht="19.95" customHeight="1" thickBot="1">
      <c r="A719" s="18"/>
      <c r="B719" s="198" t="s">
        <v>782</v>
      </c>
      <c r="C719" s="198" t="s">
        <v>14155</v>
      </c>
      <c r="D719" s="181" t="s">
        <v>14154</v>
      </c>
      <c r="E719" s="198" t="s">
        <v>1280</v>
      </c>
      <c r="F719" s="198" t="s">
        <v>1279</v>
      </c>
      <c r="G719" s="181" t="s">
        <v>14153</v>
      </c>
      <c r="H719" s="198" t="s">
        <v>14189</v>
      </c>
      <c r="I719" s="198" t="s">
        <v>4018</v>
      </c>
      <c r="J719" s="181" t="s">
        <v>14188</v>
      </c>
      <c r="K719" s="198" t="s">
        <v>1092</v>
      </c>
      <c r="L719" s="198" t="s">
        <v>1091</v>
      </c>
      <c r="M719" s="181" t="s">
        <v>1090</v>
      </c>
      <c r="N719" s="198" t="s">
        <v>14191</v>
      </c>
      <c r="O719" s="181" t="s">
        <v>14190</v>
      </c>
      <c r="P719" s="181" t="s">
        <v>241</v>
      </c>
      <c r="Q719" s="181" t="s">
        <v>241</v>
      </c>
      <c r="R719" s="181" t="s">
        <v>241</v>
      </c>
      <c r="S719" s="181" t="s">
        <v>1013</v>
      </c>
      <c r="T719" s="181" t="s">
        <v>241</v>
      </c>
      <c r="U719" s="181" t="s">
        <v>241</v>
      </c>
    </row>
    <row r="720" spans="1:21" s="16" customFormat="1" ht="19.95" customHeight="1" thickBot="1">
      <c r="A720" s="18"/>
      <c r="B720" s="198" t="s">
        <v>782</v>
      </c>
      <c r="C720" s="198" t="s">
        <v>14155</v>
      </c>
      <c r="D720" s="181" t="s">
        <v>14154</v>
      </c>
      <c r="E720" s="198" t="s">
        <v>1280</v>
      </c>
      <c r="F720" s="198" t="s">
        <v>1279</v>
      </c>
      <c r="G720" s="181" t="s">
        <v>14153</v>
      </c>
      <c r="H720" s="198" t="s">
        <v>14183</v>
      </c>
      <c r="I720" s="198" t="s">
        <v>1687</v>
      </c>
      <c r="J720" s="181" t="s">
        <v>14182</v>
      </c>
      <c r="K720" s="198" t="s">
        <v>14181</v>
      </c>
      <c r="L720" s="198" t="s">
        <v>1766</v>
      </c>
      <c r="M720" s="181" t="s">
        <v>14180</v>
      </c>
      <c r="N720" s="198" t="s">
        <v>14185</v>
      </c>
      <c r="O720" s="181" t="s">
        <v>14184</v>
      </c>
      <c r="P720" s="181" t="s">
        <v>241</v>
      </c>
      <c r="Q720" s="181" t="s">
        <v>241</v>
      </c>
      <c r="R720" s="181" t="s">
        <v>241</v>
      </c>
      <c r="S720" s="181" t="s">
        <v>1013</v>
      </c>
      <c r="T720" s="181" t="s">
        <v>241</v>
      </c>
      <c r="U720" s="181" t="s">
        <v>241</v>
      </c>
    </row>
    <row r="721" spans="1:21" s="16" customFormat="1" ht="19.95" customHeight="1" thickBot="1">
      <c r="A721" s="18"/>
      <c r="B721" s="198" t="s">
        <v>782</v>
      </c>
      <c r="C721" s="198" t="s">
        <v>14155</v>
      </c>
      <c r="D721" s="181" t="s">
        <v>14154</v>
      </c>
      <c r="E721" s="198" t="s">
        <v>1280</v>
      </c>
      <c r="F721" s="198" t="s">
        <v>1279</v>
      </c>
      <c r="G721" s="181" t="s">
        <v>14153</v>
      </c>
      <c r="H721" s="198" t="s">
        <v>14183</v>
      </c>
      <c r="I721" s="198" t="s">
        <v>1687</v>
      </c>
      <c r="J721" s="181" t="s">
        <v>14182</v>
      </c>
      <c r="K721" s="198" t="s">
        <v>1092</v>
      </c>
      <c r="L721" s="198" t="s">
        <v>1091</v>
      </c>
      <c r="M721" s="181" t="s">
        <v>1090</v>
      </c>
      <c r="N721" s="198" t="s">
        <v>14187</v>
      </c>
      <c r="O721" s="181" t="s">
        <v>14186</v>
      </c>
      <c r="P721" s="181" t="s">
        <v>241</v>
      </c>
      <c r="Q721" s="181" t="s">
        <v>241</v>
      </c>
      <c r="R721" s="181" t="s">
        <v>241</v>
      </c>
      <c r="S721" s="181" t="s">
        <v>1013</v>
      </c>
      <c r="T721" s="181" t="s">
        <v>241</v>
      </c>
      <c r="U721" s="181" t="s">
        <v>241</v>
      </c>
    </row>
    <row r="722" spans="1:21" s="16" customFormat="1" ht="19.95" customHeight="1" thickBot="1">
      <c r="A722" s="18"/>
      <c r="B722" s="198" t="s">
        <v>782</v>
      </c>
      <c r="C722" s="198" t="s">
        <v>14155</v>
      </c>
      <c r="D722" s="181" t="s">
        <v>14154</v>
      </c>
      <c r="E722" s="198" t="s">
        <v>1280</v>
      </c>
      <c r="F722" s="198" t="s">
        <v>1279</v>
      </c>
      <c r="G722" s="181" t="s">
        <v>14153</v>
      </c>
      <c r="H722" s="198" t="s">
        <v>14177</v>
      </c>
      <c r="I722" s="198" t="s">
        <v>936</v>
      </c>
      <c r="J722" s="181" t="s">
        <v>14176</v>
      </c>
      <c r="K722" s="198" t="s">
        <v>1092</v>
      </c>
      <c r="L722" s="198" t="s">
        <v>1091</v>
      </c>
      <c r="M722" s="181" t="s">
        <v>1090</v>
      </c>
      <c r="N722" s="198" t="s">
        <v>14179</v>
      </c>
      <c r="O722" s="181" t="s">
        <v>14178</v>
      </c>
      <c r="P722" s="181" t="s">
        <v>241</v>
      </c>
      <c r="Q722" s="181" t="s">
        <v>241</v>
      </c>
      <c r="R722" s="181" t="s">
        <v>241</v>
      </c>
      <c r="S722" s="181" t="s">
        <v>1013</v>
      </c>
      <c r="T722" s="181" t="s">
        <v>241</v>
      </c>
      <c r="U722" s="181" t="s">
        <v>241</v>
      </c>
    </row>
    <row r="723" spans="1:21" s="16" customFormat="1" ht="19.95" customHeight="1" thickBot="1">
      <c r="A723" s="18"/>
      <c r="B723" s="198" t="s">
        <v>782</v>
      </c>
      <c r="C723" s="198" t="s">
        <v>14155</v>
      </c>
      <c r="D723" s="181" t="s">
        <v>14154</v>
      </c>
      <c r="E723" s="198" t="s">
        <v>1280</v>
      </c>
      <c r="F723" s="198" t="s">
        <v>1279</v>
      </c>
      <c r="G723" s="181" t="s">
        <v>14153</v>
      </c>
      <c r="H723" s="198" t="s">
        <v>14173</v>
      </c>
      <c r="I723" s="198" t="s">
        <v>880</v>
      </c>
      <c r="J723" s="181" t="s">
        <v>14172</v>
      </c>
      <c r="K723" s="198" t="s">
        <v>1092</v>
      </c>
      <c r="L723" s="198" t="s">
        <v>1091</v>
      </c>
      <c r="M723" s="181" t="s">
        <v>1090</v>
      </c>
      <c r="N723" s="198" t="s">
        <v>14175</v>
      </c>
      <c r="O723" s="181" t="s">
        <v>14174</v>
      </c>
      <c r="P723" s="181" t="s">
        <v>241</v>
      </c>
      <c r="Q723" s="181" t="s">
        <v>241</v>
      </c>
      <c r="R723" s="181" t="s">
        <v>241</v>
      </c>
      <c r="S723" s="181" t="s">
        <v>1013</v>
      </c>
      <c r="T723" s="181" t="s">
        <v>241</v>
      </c>
      <c r="U723" s="181" t="s">
        <v>241</v>
      </c>
    </row>
    <row r="724" spans="1:21" s="16" customFormat="1" ht="19.95" customHeight="1" thickBot="1">
      <c r="A724" s="18"/>
      <c r="B724" s="198" t="s">
        <v>782</v>
      </c>
      <c r="C724" s="198" t="s">
        <v>14155</v>
      </c>
      <c r="D724" s="181" t="s">
        <v>14154</v>
      </c>
      <c r="E724" s="198" t="s">
        <v>1280</v>
      </c>
      <c r="F724" s="198" t="s">
        <v>1279</v>
      </c>
      <c r="G724" s="181" t="s">
        <v>14153</v>
      </c>
      <c r="H724" s="198" t="s">
        <v>1095</v>
      </c>
      <c r="I724" s="198" t="s">
        <v>1094</v>
      </c>
      <c r="J724" s="181" t="s">
        <v>1093</v>
      </c>
      <c r="K724" s="198" t="s">
        <v>1092</v>
      </c>
      <c r="L724" s="198" t="s">
        <v>1091</v>
      </c>
      <c r="M724" s="181" t="s">
        <v>1090</v>
      </c>
      <c r="N724" s="198" t="s">
        <v>14171</v>
      </c>
      <c r="O724" s="181" t="s">
        <v>14170</v>
      </c>
      <c r="P724" s="181" t="s">
        <v>241</v>
      </c>
      <c r="Q724" s="181" t="s">
        <v>241</v>
      </c>
      <c r="R724" s="181" t="s">
        <v>241</v>
      </c>
      <c r="S724" s="181" t="s">
        <v>1013</v>
      </c>
      <c r="T724" s="181" t="s">
        <v>241</v>
      </c>
      <c r="U724" s="181" t="s">
        <v>241</v>
      </c>
    </row>
    <row r="725" spans="1:21" s="16" customFormat="1" ht="19.95" customHeight="1" thickBot="1">
      <c r="A725" s="18"/>
      <c r="B725" s="198" t="s">
        <v>782</v>
      </c>
      <c r="C725" s="198" t="s">
        <v>14155</v>
      </c>
      <c r="D725" s="181" t="s">
        <v>14154</v>
      </c>
      <c r="E725" s="198" t="s">
        <v>1280</v>
      </c>
      <c r="F725" s="198" t="s">
        <v>1279</v>
      </c>
      <c r="G725" s="181" t="s">
        <v>14153</v>
      </c>
      <c r="H725" s="198" t="s">
        <v>14167</v>
      </c>
      <c r="I725" s="198" t="s">
        <v>3623</v>
      </c>
      <c r="J725" s="181" t="s">
        <v>14166</v>
      </c>
      <c r="K725" s="198" t="s">
        <v>1092</v>
      </c>
      <c r="L725" s="198" t="s">
        <v>1091</v>
      </c>
      <c r="M725" s="181" t="s">
        <v>1090</v>
      </c>
      <c r="N725" s="198" t="s">
        <v>14169</v>
      </c>
      <c r="O725" s="181" t="s">
        <v>14168</v>
      </c>
      <c r="P725" s="181" t="s">
        <v>241</v>
      </c>
      <c r="Q725" s="181" t="s">
        <v>241</v>
      </c>
      <c r="R725" s="181" t="s">
        <v>241</v>
      </c>
      <c r="S725" s="181" t="s">
        <v>1013</v>
      </c>
      <c r="T725" s="181" t="s">
        <v>241</v>
      </c>
      <c r="U725" s="181" t="s">
        <v>241</v>
      </c>
    </row>
    <row r="726" spans="1:21" s="16" customFormat="1" ht="19.95" customHeight="1" thickBot="1">
      <c r="A726" s="18"/>
      <c r="B726" s="198" t="s">
        <v>782</v>
      </c>
      <c r="C726" s="198" t="s">
        <v>14155</v>
      </c>
      <c r="D726" s="181" t="s">
        <v>14154</v>
      </c>
      <c r="E726" s="198" t="s">
        <v>1280</v>
      </c>
      <c r="F726" s="198" t="s">
        <v>1279</v>
      </c>
      <c r="G726" s="181" t="s">
        <v>14153</v>
      </c>
      <c r="H726" s="198" t="s">
        <v>14163</v>
      </c>
      <c r="I726" s="198" t="s">
        <v>1018</v>
      </c>
      <c r="J726" s="181" t="s">
        <v>14162</v>
      </c>
      <c r="K726" s="198" t="s">
        <v>1092</v>
      </c>
      <c r="L726" s="198" t="s">
        <v>1091</v>
      </c>
      <c r="M726" s="181" t="s">
        <v>1090</v>
      </c>
      <c r="N726" s="198" t="s">
        <v>14165</v>
      </c>
      <c r="O726" s="181" t="s">
        <v>14164</v>
      </c>
      <c r="P726" s="181" t="s">
        <v>241</v>
      </c>
      <c r="Q726" s="181" t="s">
        <v>241</v>
      </c>
      <c r="R726" s="181" t="s">
        <v>241</v>
      </c>
      <c r="S726" s="181" t="s">
        <v>1013</v>
      </c>
      <c r="T726" s="181" t="s">
        <v>241</v>
      </c>
      <c r="U726" s="181" t="s">
        <v>241</v>
      </c>
    </row>
    <row r="727" spans="1:21" s="16" customFormat="1" ht="19.95" customHeight="1" thickBot="1">
      <c r="A727" s="18"/>
      <c r="B727" s="198" t="s">
        <v>782</v>
      </c>
      <c r="C727" s="198" t="s">
        <v>14155</v>
      </c>
      <c r="D727" s="181" t="s">
        <v>14154</v>
      </c>
      <c r="E727" s="198" t="s">
        <v>1280</v>
      </c>
      <c r="F727" s="198" t="s">
        <v>1279</v>
      </c>
      <c r="G727" s="181" t="s">
        <v>14153</v>
      </c>
      <c r="H727" s="198" t="s">
        <v>18093</v>
      </c>
      <c r="I727" s="198" t="s">
        <v>13112</v>
      </c>
      <c r="J727" s="181" t="s">
        <v>18094</v>
      </c>
      <c r="K727" s="198" t="s">
        <v>1092</v>
      </c>
      <c r="L727" s="198" t="s">
        <v>1091</v>
      </c>
      <c r="M727" s="181" t="s">
        <v>1090</v>
      </c>
      <c r="N727" s="198" t="s">
        <v>18095</v>
      </c>
      <c r="O727" s="181" t="s">
        <v>18096</v>
      </c>
      <c r="P727" s="181" t="s">
        <v>241</v>
      </c>
      <c r="Q727" s="181" t="s">
        <v>241</v>
      </c>
      <c r="R727" s="181" t="s">
        <v>241</v>
      </c>
      <c r="S727" s="181" t="s">
        <v>1013</v>
      </c>
      <c r="T727" s="181" t="s">
        <v>241</v>
      </c>
      <c r="U727" s="181" t="s">
        <v>241</v>
      </c>
    </row>
    <row r="728" spans="1:21" s="16" customFormat="1" ht="19.95" customHeight="1" thickBot="1">
      <c r="A728" s="18"/>
      <c r="B728" s="198" t="s">
        <v>782</v>
      </c>
      <c r="C728" s="198" t="s">
        <v>14155</v>
      </c>
      <c r="D728" s="181" t="s">
        <v>14154</v>
      </c>
      <c r="E728" s="198" t="s">
        <v>1280</v>
      </c>
      <c r="F728" s="198" t="s">
        <v>1279</v>
      </c>
      <c r="G728" s="181" t="s">
        <v>14153</v>
      </c>
      <c r="H728" s="198" t="s">
        <v>14159</v>
      </c>
      <c r="I728" s="198" t="s">
        <v>1274</v>
      </c>
      <c r="J728" s="181" t="s">
        <v>14158</v>
      </c>
      <c r="K728" s="198" t="s">
        <v>1092</v>
      </c>
      <c r="L728" s="198" t="s">
        <v>1091</v>
      </c>
      <c r="M728" s="181" t="s">
        <v>1090</v>
      </c>
      <c r="N728" s="198" t="s">
        <v>14161</v>
      </c>
      <c r="O728" s="181" t="s">
        <v>14160</v>
      </c>
      <c r="P728" s="181" t="s">
        <v>241</v>
      </c>
      <c r="Q728" s="181" t="s">
        <v>241</v>
      </c>
      <c r="R728" s="181" t="s">
        <v>241</v>
      </c>
      <c r="S728" s="181" t="s">
        <v>1013</v>
      </c>
      <c r="T728" s="181" t="s">
        <v>241</v>
      </c>
      <c r="U728" s="181" t="s">
        <v>241</v>
      </c>
    </row>
    <row r="729" spans="1:21" s="16" customFormat="1" ht="19.95" customHeight="1" thickBot="1">
      <c r="A729" s="18"/>
      <c r="B729" s="198" t="s">
        <v>782</v>
      </c>
      <c r="C729" s="198" t="s">
        <v>14155</v>
      </c>
      <c r="D729" s="181" t="s">
        <v>14154</v>
      </c>
      <c r="E729" s="198" t="s">
        <v>1280</v>
      </c>
      <c r="F729" s="198" t="s">
        <v>1279</v>
      </c>
      <c r="G729" s="181" t="s">
        <v>14153</v>
      </c>
      <c r="H729" s="198" t="s">
        <v>14152</v>
      </c>
      <c r="I729" s="198" t="s">
        <v>1147</v>
      </c>
      <c r="J729" s="181" t="s">
        <v>14151</v>
      </c>
      <c r="K729" s="198" t="s">
        <v>1092</v>
      </c>
      <c r="L729" s="198" t="s">
        <v>1091</v>
      </c>
      <c r="M729" s="181" t="s">
        <v>1090</v>
      </c>
      <c r="N729" s="198" t="s">
        <v>14157</v>
      </c>
      <c r="O729" s="181" t="s">
        <v>14156</v>
      </c>
      <c r="P729" s="181" t="s">
        <v>241</v>
      </c>
      <c r="Q729" s="181" t="s">
        <v>241</v>
      </c>
      <c r="R729" s="181" t="s">
        <v>241</v>
      </c>
      <c r="S729" s="181" t="s">
        <v>1013</v>
      </c>
      <c r="T729" s="181" t="s">
        <v>241</v>
      </c>
      <c r="U729" s="181" t="s">
        <v>241</v>
      </c>
    </row>
    <row r="730" spans="1:21" s="16" customFormat="1" ht="19.95" customHeight="1" thickBot="1">
      <c r="A730" s="18"/>
      <c r="B730" s="198" t="s">
        <v>13657</v>
      </c>
      <c r="C730" s="198" t="s">
        <v>13656</v>
      </c>
      <c r="D730" s="181" t="s">
        <v>13655</v>
      </c>
      <c r="E730" s="198" t="s">
        <v>1466</v>
      </c>
      <c r="F730" s="198" t="s">
        <v>932</v>
      </c>
      <c r="G730" s="181" t="s">
        <v>1465</v>
      </c>
      <c r="H730" s="198" t="s">
        <v>13894</v>
      </c>
      <c r="I730" s="198" t="s">
        <v>1605</v>
      </c>
      <c r="J730" s="181" t="s">
        <v>13893</v>
      </c>
      <c r="K730" s="198" t="s">
        <v>1092</v>
      </c>
      <c r="L730" s="198" t="s">
        <v>1091</v>
      </c>
      <c r="M730" s="181" t="s">
        <v>1090</v>
      </c>
      <c r="N730" s="198" t="s">
        <v>13896</v>
      </c>
      <c r="O730" s="181" t="s">
        <v>13895</v>
      </c>
      <c r="P730" s="181" t="s">
        <v>1016</v>
      </c>
      <c r="Q730" s="181" t="s">
        <v>241</v>
      </c>
      <c r="R730" s="181" t="s">
        <v>241</v>
      </c>
      <c r="S730" s="181" t="s">
        <v>241</v>
      </c>
      <c r="T730" s="181" t="s">
        <v>241</v>
      </c>
      <c r="U730" s="181" t="s">
        <v>241</v>
      </c>
    </row>
    <row r="731" spans="1:21" s="16" customFormat="1" ht="19.95" customHeight="1" thickBot="1">
      <c r="A731" s="18"/>
      <c r="B731" s="198" t="s">
        <v>13657</v>
      </c>
      <c r="C731" s="198" t="s">
        <v>13656</v>
      </c>
      <c r="D731" s="181" t="s">
        <v>13655</v>
      </c>
      <c r="E731" s="198" t="s">
        <v>1466</v>
      </c>
      <c r="F731" s="198" t="s">
        <v>932</v>
      </c>
      <c r="G731" s="181" t="s">
        <v>1465</v>
      </c>
      <c r="H731" s="198" t="s">
        <v>13890</v>
      </c>
      <c r="I731" s="198" t="s">
        <v>13889</v>
      </c>
      <c r="J731" s="181" t="s">
        <v>13888</v>
      </c>
      <c r="K731" s="198" t="s">
        <v>1092</v>
      </c>
      <c r="L731" s="198" t="s">
        <v>1091</v>
      </c>
      <c r="M731" s="181" t="s">
        <v>1090</v>
      </c>
      <c r="N731" s="198" t="s">
        <v>13892</v>
      </c>
      <c r="O731" s="181" t="s">
        <v>13891</v>
      </c>
      <c r="P731" s="181" t="s">
        <v>1016</v>
      </c>
      <c r="Q731" s="181" t="s">
        <v>241</v>
      </c>
      <c r="R731" s="181" t="s">
        <v>241</v>
      </c>
      <c r="S731" s="181" t="s">
        <v>241</v>
      </c>
      <c r="T731" s="181" t="s">
        <v>241</v>
      </c>
      <c r="U731" s="181" t="s">
        <v>241</v>
      </c>
    </row>
    <row r="732" spans="1:21" s="16" customFormat="1" ht="19.95" customHeight="1" thickBot="1">
      <c r="A732" s="18"/>
      <c r="B732" s="198" t="s">
        <v>13657</v>
      </c>
      <c r="C732" s="198" t="s">
        <v>13656</v>
      </c>
      <c r="D732" s="181" t="s">
        <v>13655</v>
      </c>
      <c r="E732" s="198" t="s">
        <v>1466</v>
      </c>
      <c r="F732" s="198" t="s">
        <v>932</v>
      </c>
      <c r="G732" s="181" t="s">
        <v>1465</v>
      </c>
      <c r="H732" s="198" t="s">
        <v>13885</v>
      </c>
      <c r="I732" s="198" t="s">
        <v>1045</v>
      </c>
      <c r="J732" s="181" t="s">
        <v>13884</v>
      </c>
      <c r="K732" s="198" t="s">
        <v>1092</v>
      </c>
      <c r="L732" s="198" t="s">
        <v>1091</v>
      </c>
      <c r="M732" s="181" t="s">
        <v>1090</v>
      </c>
      <c r="N732" s="198" t="s">
        <v>13887</v>
      </c>
      <c r="O732" s="181" t="s">
        <v>13886</v>
      </c>
      <c r="P732" s="181" t="s">
        <v>1016</v>
      </c>
      <c r="Q732" s="181" t="s">
        <v>241</v>
      </c>
      <c r="R732" s="181" t="s">
        <v>241</v>
      </c>
      <c r="S732" s="181" t="s">
        <v>241</v>
      </c>
      <c r="T732" s="181" t="s">
        <v>241</v>
      </c>
      <c r="U732" s="181" t="s">
        <v>241</v>
      </c>
    </row>
    <row r="733" spans="1:21" s="16" customFormat="1" ht="19.95" customHeight="1" thickBot="1">
      <c r="A733" s="18"/>
      <c r="B733" s="198" t="s">
        <v>13657</v>
      </c>
      <c r="C733" s="198" t="s">
        <v>13656</v>
      </c>
      <c r="D733" s="181" t="s">
        <v>13655</v>
      </c>
      <c r="E733" s="198" t="s">
        <v>1466</v>
      </c>
      <c r="F733" s="198" t="s">
        <v>932</v>
      </c>
      <c r="G733" s="181" t="s">
        <v>1465</v>
      </c>
      <c r="H733" s="198" t="s">
        <v>13881</v>
      </c>
      <c r="I733" s="198" t="s">
        <v>13880</v>
      </c>
      <c r="J733" s="181" t="s">
        <v>13879</v>
      </c>
      <c r="K733" s="198" t="s">
        <v>1092</v>
      </c>
      <c r="L733" s="198" t="s">
        <v>1091</v>
      </c>
      <c r="M733" s="181" t="s">
        <v>1090</v>
      </c>
      <c r="N733" s="198" t="s">
        <v>13883</v>
      </c>
      <c r="O733" s="181" t="s">
        <v>13882</v>
      </c>
      <c r="P733" s="181" t="s">
        <v>1016</v>
      </c>
      <c r="Q733" s="181" t="s">
        <v>241</v>
      </c>
      <c r="R733" s="181" t="s">
        <v>241</v>
      </c>
      <c r="S733" s="181" t="s">
        <v>241</v>
      </c>
      <c r="T733" s="181" t="s">
        <v>241</v>
      </c>
      <c r="U733" s="181" t="s">
        <v>241</v>
      </c>
    </row>
    <row r="734" spans="1:21" s="16" customFormat="1" ht="19.95" customHeight="1" thickBot="1">
      <c r="A734" s="18"/>
      <c r="B734" s="198" t="s">
        <v>13657</v>
      </c>
      <c r="C734" s="198" t="s">
        <v>13656</v>
      </c>
      <c r="D734" s="181" t="s">
        <v>13655</v>
      </c>
      <c r="E734" s="198" t="s">
        <v>1466</v>
      </c>
      <c r="F734" s="198" t="s">
        <v>932</v>
      </c>
      <c r="G734" s="181" t="s">
        <v>1465</v>
      </c>
      <c r="H734" s="198" t="s">
        <v>13876</v>
      </c>
      <c r="I734" s="198" t="s">
        <v>1584</v>
      </c>
      <c r="J734" s="181" t="s">
        <v>13875</v>
      </c>
      <c r="K734" s="198" t="s">
        <v>1092</v>
      </c>
      <c r="L734" s="198" t="s">
        <v>1091</v>
      </c>
      <c r="M734" s="181" t="s">
        <v>1090</v>
      </c>
      <c r="N734" s="198" t="s">
        <v>13878</v>
      </c>
      <c r="O734" s="181" t="s">
        <v>13877</v>
      </c>
      <c r="P734" s="181" t="s">
        <v>1016</v>
      </c>
      <c r="Q734" s="181" t="s">
        <v>241</v>
      </c>
      <c r="R734" s="181" t="s">
        <v>241</v>
      </c>
      <c r="S734" s="181" t="s">
        <v>241</v>
      </c>
      <c r="T734" s="181" t="s">
        <v>241</v>
      </c>
      <c r="U734" s="181" t="s">
        <v>241</v>
      </c>
    </row>
    <row r="735" spans="1:21" s="16" customFormat="1" ht="19.95" customHeight="1" thickBot="1">
      <c r="A735" s="18"/>
      <c r="B735" s="198" t="s">
        <v>13657</v>
      </c>
      <c r="C735" s="198" t="s">
        <v>13656</v>
      </c>
      <c r="D735" s="181" t="s">
        <v>13655</v>
      </c>
      <c r="E735" s="198" t="s">
        <v>1466</v>
      </c>
      <c r="F735" s="198" t="s">
        <v>932</v>
      </c>
      <c r="G735" s="181" t="s">
        <v>1465</v>
      </c>
      <c r="H735" s="198" t="s">
        <v>13872</v>
      </c>
      <c r="I735" s="198" t="s">
        <v>1865</v>
      </c>
      <c r="J735" s="181" t="s">
        <v>13871</v>
      </c>
      <c r="K735" s="198" t="s">
        <v>1092</v>
      </c>
      <c r="L735" s="198" t="s">
        <v>1091</v>
      </c>
      <c r="M735" s="181" t="s">
        <v>1090</v>
      </c>
      <c r="N735" s="198" t="s">
        <v>13874</v>
      </c>
      <c r="O735" s="181" t="s">
        <v>13873</v>
      </c>
      <c r="P735" s="181" t="s">
        <v>1016</v>
      </c>
      <c r="Q735" s="181" t="s">
        <v>241</v>
      </c>
      <c r="R735" s="181" t="s">
        <v>241</v>
      </c>
      <c r="S735" s="181" t="s">
        <v>241</v>
      </c>
      <c r="T735" s="181" t="s">
        <v>241</v>
      </c>
      <c r="U735" s="181" t="s">
        <v>241</v>
      </c>
    </row>
    <row r="736" spans="1:21" s="16" customFormat="1" ht="19.95" customHeight="1" thickBot="1">
      <c r="A736" s="18"/>
      <c r="B736" s="198" t="s">
        <v>13657</v>
      </c>
      <c r="C736" s="198" t="s">
        <v>13656</v>
      </c>
      <c r="D736" s="181" t="s">
        <v>13655</v>
      </c>
      <c r="E736" s="198" t="s">
        <v>1466</v>
      </c>
      <c r="F736" s="198" t="s">
        <v>932</v>
      </c>
      <c r="G736" s="181" t="s">
        <v>1465</v>
      </c>
      <c r="H736" s="198" t="s">
        <v>13868</v>
      </c>
      <c r="I736" s="198" t="s">
        <v>960</v>
      </c>
      <c r="J736" s="181" t="s">
        <v>13867</v>
      </c>
      <c r="K736" s="198" t="s">
        <v>1092</v>
      </c>
      <c r="L736" s="198" t="s">
        <v>1091</v>
      </c>
      <c r="M736" s="181" t="s">
        <v>1090</v>
      </c>
      <c r="N736" s="198" t="s">
        <v>13870</v>
      </c>
      <c r="O736" s="181" t="s">
        <v>13869</v>
      </c>
      <c r="P736" s="181" t="s">
        <v>1016</v>
      </c>
      <c r="Q736" s="181" t="s">
        <v>241</v>
      </c>
      <c r="R736" s="181" t="s">
        <v>241</v>
      </c>
      <c r="S736" s="181" t="s">
        <v>241</v>
      </c>
      <c r="T736" s="181" t="s">
        <v>241</v>
      </c>
      <c r="U736" s="181" t="s">
        <v>241</v>
      </c>
    </row>
    <row r="737" spans="1:21" s="16" customFormat="1" ht="19.95" customHeight="1" thickBot="1">
      <c r="A737" s="18"/>
      <c r="B737" s="198" t="s">
        <v>13657</v>
      </c>
      <c r="C737" s="198" t="s">
        <v>13656</v>
      </c>
      <c r="D737" s="181" t="s">
        <v>13655</v>
      </c>
      <c r="E737" s="198" t="s">
        <v>1466</v>
      </c>
      <c r="F737" s="198" t="s">
        <v>932</v>
      </c>
      <c r="G737" s="181" t="s">
        <v>1465</v>
      </c>
      <c r="H737" s="198" t="s">
        <v>13864</v>
      </c>
      <c r="I737" s="198" t="s">
        <v>4259</v>
      </c>
      <c r="J737" s="181" t="s">
        <v>13863</v>
      </c>
      <c r="K737" s="198" t="s">
        <v>1092</v>
      </c>
      <c r="L737" s="198" t="s">
        <v>1091</v>
      </c>
      <c r="M737" s="181" t="s">
        <v>1090</v>
      </c>
      <c r="N737" s="198" t="s">
        <v>13866</v>
      </c>
      <c r="O737" s="181" t="s">
        <v>13865</v>
      </c>
      <c r="P737" s="181" t="s">
        <v>1016</v>
      </c>
      <c r="Q737" s="181" t="s">
        <v>241</v>
      </c>
      <c r="R737" s="181" t="s">
        <v>241</v>
      </c>
      <c r="S737" s="181" t="s">
        <v>241</v>
      </c>
      <c r="T737" s="181" t="s">
        <v>241</v>
      </c>
      <c r="U737" s="181" t="s">
        <v>241</v>
      </c>
    </row>
    <row r="738" spans="1:21" s="16" customFormat="1" ht="19.95" customHeight="1" thickBot="1">
      <c r="A738" s="18"/>
      <c r="B738" s="198" t="s">
        <v>13657</v>
      </c>
      <c r="C738" s="198" t="s">
        <v>13656</v>
      </c>
      <c r="D738" s="181" t="s">
        <v>13655</v>
      </c>
      <c r="E738" s="198" t="s">
        <v>1466</v>
      </c>
      <c r="F738" s="198" t="s">
        <v>932</v>
      </c>
      <c r="G738" s="181" t="s">
        <v>1465</v>
      </c>
      <c r="H738" s="198" t="s">
        <v>13860</v>
      </c>
      <c r="I738" s="198" t="s">
        <v>1327</v>
      </c>
      <c r="J738" s="181" t="s">
        <v>13859</v>
      </c>
      <c r="K738" s="198" t="s">
        <v>1092</v>
      </c>
      <c r="L738" s="198" t="s">
        <v>1091</v>
      </c>
      <c r="M738" s="181" t="s">
        <v>1090</v>
      </c>
      <c r="N738" s="198" t="s">
        <v>13862</v>
      </c>
      <c r="O738" s="181" t="s">
        <v>13861</v>
      </c>
      <c r="P738" s="181" t="s">
        <v>1016</v>
      </c>
      <c r="Q738" s="181" t="s">
        <v>241</v>
      </c>
      <c r="R738" s="181" t="s">
        <v>241</v>
      </c>
      <c r="S738" s="181" t="s">
        <v>241</v>
      </c>
      <c r="T738" s="181" t="s">
        <v>241</v>
      </c>
      <c r="U738" s="181" t="s">
        <v>241</v>
      </c>
    </row>
    <row r="739" spans="1:21" s="16" customFormat="1" ht="19.95" customHeight="1" thickBot="1">
      <c r="A739" s="18"/>
      <c r="B739" s="198" t="s">
        <v>13657</v>
      </c>
      <c r="C739" s="198" t="s">
        <v>13656</v>
      </c>
      <c r="D739" s="181" t="s">
        <v>13655</v>
      </c>
      <c r="E739" s="198" t="s">
        <v>1466</v>
      </c>
      <c r="F739" s="198" t="s">
        <v>932</v>
      </c>
      <c r="G739" s="181" t="s">
        <v>1465</v>
      </c>
      <c r="H739" s="198" t="s">
        <v>13856</v>
      </c>
      <c r="I739" s="198" t="s">
        <v>6060</v>
      </c>
      <c r="J739" s="181" t="s">
        <v>13855</v>
      </c>
      <c r="K739" s="198" t="s">
        <v>1092</v>
      </c>
      <c r="L739" s="198" t="s">
        <v>1091</v>
      </c>
      <c r="M739" s="181" t="s">
        <v>1090</v>
      </c>
      <c r="N739" s="198" t="s">
        <v>13858</v>
      </c>
      <c r="O739" s="181" t="s">
        <v>13857</v>
      </c>
      <c r="P739" s="181" t="s">
        <v>1016</v>
      </c>
      <c r="Q739" s="181" t="s">
        <v>241</v>
      </c>
      <c r="R739" s="181" t="s">
        <v>241</v>
      </c>
      <c r="S739" s="181" t="s">
        <v>241</v>
      </c>
      <c r="T739" s="181" t="s">
        <v>241</v>
      </c>
      <c r="U739" s="181" t="s">
        <v>241</v>
      </c>
    </row>
    <row r="740" spans="1:21" s="16" customFormat="1" ht="19.95" customHeight="1" thickBot="1">
      <c r="A740" s="18"/>
      <c r="B740" s="198" t="s">
        <v>13657</v>
      </c>
      <c r="C740" s="198" t="s">
        <v>13656</v>
      </c>
      <c r="D740" s="181" t="s">
        <v>13655</v>
      </c>
      <c r="E740" s="198" t="s">
        <v>1466</v>
      </c>
      <c r="F740" s="198" t="s">
        <v>932</v>
      </c>
      <c r="G740" s="181" t="s">
        <v>1465</v>
      </c>
      <c r="H740" s="198" t="s">
        <v>13852</v>
      </c>
      <c r="I740" s="198" t="s">
        <v>4385</v>
      </c>
      <c r="J740" s="181" t="s">
        <v>13851</v>
      </c>
      <c r="K740" s="198" t="s">
        <v>1092</v>
      </c>
      <c r="L740" s="198" t="s">
        <v>1091</v>
      </c>
      <c r="M740" s="181" t="s">
        <v>1090</v>
      </c>
      <c r="N740" s="198" t="s">
        <v>13854</v>
      </c>
      <c r="O740" s="181" t="s">
        <v>13853</v>
      </c>
      <c r="P740" s="181" t="s">
        <v>1016</v>
      </c>
      <c r="Q740" s="181" t="s">
        <v>241</v>
      </c>
      <c r="R740" s="181" t="s">
        <v>241</v>
      </c>
      <c r="S740" s="181" t="s">
        <v>241</v>
      </c>
      <c r="T740" s="181" t="s">
        <v>241</v>
      </c>
      <c r="U740" s="181" t="s">
        <v>241</v>
      </c>
    </row>
    <row r="741" spans="1:21" s="16" customFormat="1" ht="19.95" customHeight="1" thickBot="1">
      <c r="A741" s="18"/>
      <c r="B741" s="198" t="s">
        <v>13657</v>
      </c>
      <c r="C741" s="198" t="s">
        <v>13656</v>
      </c>
      <c r="D741" s="181" t="s">
        <v>13655</v>
      </c>
      <c r="E741" s="198" t="s">
        <v>1466</v>
      </c>
      <c r="F741" s="198" t="s">
        <v>932</v>
      </c>
      <c r="G741" s="181" t="s">
        <v>1465</v>
      </c>
      <c r="H741" s="198" t="s">
        <v>13848</v>
      </c>
      <c r="I741" s="198" t="s">
        <v>2638</v>
      </c>
      <c r="J741" s="181" t="s">
        <v>13847</v>
      </c>
      <c r="K741" s="198" t="s">
        <v>1092</v>
      </c>
      <c r="L741" s="198" t="s">
        <v>1091</v>
      </c>
      <c r="M741" s="181" t="s">
        <v>1090</v>
      </c>
      <c r="N741" s="198" t="s">
        <v>13850</v>
      </c>
      <c r="O741" s="181" t="s">
        <v>13849</v>
      </c>
      <c r="P741" s="181" t="s">
        <v>1016</v>
      </c>
      <c r="Q741" s="181" t="s">
        <v>241</v>
      </c>
      <c r="R741" s="181" t="s">
        <v>241</v>
      </c>
      <c r="S741" s="181" t="s">
        <v>241</v>
      </c>
      <c r="T741" s="181" t="s">
        <v>241</v>
      </c>
      <c r="U741" s="181" t="s">
        <v>241</v>
      </c>
    </row>
    <row r="742" spans="1:21" s="16" customFormat="1" ht="19.95" customHeight="1" thickBot="1">
      <c r="A742" s="18"/>
      <c r="B742" s="198" t="s">
        <v>13657</v>
      </c>
      <c r="C742" s="198" t="s">
        <v>13656</v>
      </c>
      <c r="D742" s="181" t="s">
        <v>13655</v>
      </c>
      <c r="E742" s="198" t="s">
        <v>1466</v>
      </c>
      <c r="F742" s="198" t="s">
        <v>932</v>
      </c>
      <c r="G742" s="181" t="s">
        <v>1465</v>
      </c>
      <c r="H742" s="198" t="s">
        <v>13844</v>
      </c>
      <c r="I742" s="198" t="s">
        <v>13843</v>
      </c>
      <c r="J742" s="181" t="s">
        <v>13842</v>
      </c>
      <c r="K742" s="198" t="s">
        <v>1092</v>
      </c>
      <c r="L742" s="198" t="s">
        <v>1091</v>
      </c>
      <c r="M742" s="181" t="s">
        <v>1090</v>
      </c>
      <c r="N742" s="198" t="s">
        <v>13846</v>
      </c>
      <c r="O742" s="181" t="s">
        <v>13845</v>
      </c>
      <c r="P742" s="181" t="s">
        <v>1016</v>
      </c>
      <c r="Q742" s="181" t="s">
        <v>241</v>
      </c>
      <c r="R742" s="181" t="s">
        <v>241</v>
      </c>
      <c r="S742" s="181" t="s">
        <v>241</v>
      </c>
      <c r="T742" s="181" t="s">
        <v>241</v>
      </c>
      <c r="U742" s="181" t="s">
        <v>241</v>
      </c>
    </row>
    <row r="743" spans="1:21" s="16" customFormat="1" ht="19.95" customHeight="1" thickBot="1">
      <c r="A743" s="18"/>
      <c r="B743" s="198" t="s">
        <v>13657</v>
      </c>
      <c r="C743" s="198" t="s">
        <v>13656</v>
      </c>
      <c r="D743" s="181" t="s">
        <v>13655</v>
      </c>
      <c r="E743" s="198" t="s">
        <v>1466</v>
      </c>
      <c r="F743" s="198" t="s">
        <v>932</v>
      </c>
      <c r="G743" s="181" t="s">
        <v>1465</v>
      </c>
      <c r="H743" s="198" t="s">
        <v>13839</v>
      </c>
      <c r="I743" s="198" t="s">
        <v>996</v>
      </c>
      <c r="J743" s="181" t="s">
        <v>13838</v>
      </c>
      <c r="K743" s="198" t="s">
        <v>1092</v>
      </c>
      <c r="L743" s="198" t="s">
        <v>1091</v>
      </c>
      <c r="M743" s="181" t="s">
        <v>1090</v>
      </c>
      <c r="N743" s="198" t="s">
        <v>13841</v>
      </c>
      <c r="O743" s="181" t="s">
        <v>13840</v>
      </c>
      <c r="P743" s="181" t="s">
        <v>1016</v>
      </c>
      <c r="Q743" s="181" t="s">
        <v>241</v>
      </c>
      <c r="R743" s="181" t="s">
        <v>241</v>
      </c>
      <c r="S743" s="181" t="s">
        <v>241</v>
      </c>
      <c r="T743" s="181" t="s">
        <v>241</v>
      </c>
      <c r="U743" s="181" t="s">
        <v>241</v>
      </c>
    </row>
    <row r="744" spans="1:21" s="16" customFormat="1" ht="19.95" customHeight="1" thickBot="1">
      <c r="A744" s="18"/>
      <c r="B744" s="198" t="s">
        <v>13657</v>
      </c>
      <c r="C744" s="198" t="s">
        <v>13656</v>
      </c>
      <c r="D744" s="181" t="s">
        <v>13655</v>
      </c>
      <c r="E744" s="198" t="s">
        <v>1466</v>
      </c>
      <c r="F744" s="198" t="s">
        <v>932</v>
      </c>
      <c r="G744" s="181" t="s">
        <v>1465</v>
      </c>
      <c r="H744" s="198" t="s">
        <v>13835</v>
      </c>
      <c r="I744" s="198" t="s">
        <v>989</v>
      </c>
      <c r="J744" s="181" t="s">
        <v>13834</v>
      </c>
      <c r="K744" s="198" t="s">
        <v>1092</v>
      </c>
      <c r="L744" s="198" t="s">
        <v>1091</v>
      </c>
      <c r="M744" s="181" t="s">
        <v>1090</v>
      </c>
      <c r="N744" s="198" t="s">
        <v>13837</v>
      </c>
      <c r="O744" s="181" t="s">
        <v>13836</v>
      </c>
      <c r="P744" s="181" t="s">
        <v>1016</v>
      </c>
      <c r="Q744" s="181" t="s">
        <v>241</v>
      </c>
      <c r="R744" s="181" t="s">
        <v>241</v>
      </c>
      <c r="S744" s="181" t="s">
        <v>241</v>
      </c>
      <c r="T744" s="181" t="s">
        <v>241</v>
      </c>
      <c r="U744" s="181" t="s">
        <v>241</v>
      </c>
    </row>
    <row r="745" spans="1:21" s="16" customFormat="1" ht="19.95" customHeight="1" thickBot="1">
      <c r="A745" s="18"/>
      <c r="B745" s="198" t="s">
        <v>13657</v>
      </c>
      <c r="C745" s="198" t="s">
        <v>13656</v>
      </c>
      <c r="D745" s="181" t="s">
        <v>13655</v>
      </c>
      <c r="E745" s="198" t="s">
        <v>1466</v>
      </c>
      <c r="F745" s="198" t="s">
        <v>932</v>
      </c>
      <c r="G745" s="181" t="s">
        <v>1465</v>
      </c>
      <c r="H745" s="198" t="s">
        <v>13831</v>
      </c>
      <c r="I745" s="198" t="s">
        <v>2845</v>
      </c>
      <c r="J745" s="181" t="s">
        <v>13830</v>
      </c>
      <c r="K745" s="198" t="s">
        <v>1092</v>
      </c>
      <c r="L745" s="198" t="s">
        <v>1091</v>
      </c>
      <c r="M745" s="181" t="s">
        <v>1090</v>
      </c>
      <c r="N745" s="198" t="s">
        <v>13833</v>
      </c>
      <c r="O745" s="181" t="s">
        <v>13832</v>
      </c>
      <c r="P745" s="181" t="s">
        <v>1016</v>
      </c>
      <c r="Q745" s="181" t="s">
        <v>241</v>
      </c>
      <c r="R745" s="181" t="s">
        <v>241</v>
      </c>
      <c r="S745" s="181" t="s">
        <v>241</v>
      </c>
      <c r="T745" s="181" t="s">
        <v>241</v>
      </c>
      <c r="U745" s="181" t="s">
        <v>241</v>
      </c>
    </row>
    <row r="746" spans="1:21" s="16" customFormat="1" ht="19.95" customHeight="1" thickBot="1">
      <c r="A746" s="18"/>
      <c r="B746" s="198" t="s">
        <v>13657</v>
      </c>
      <c r="C746" s="198" t="s">
        <v>13656</v>
      </c>
      <c r="D746" s="181" t="s">
        <v>13655</v>
      </c>
      <c r="E746" s="198" t="s">
        <v>1466</v>
      </c>
      <c r="F746" s="198" t="s">
        <v>932</v>
      </c>
      <c r="G746" s="181" t="s">
        <v>1465</v>
      </c>
      <c r="H746" s="198" t="s">
        <v>13827</v>
      </c>
      <c r="I746" s="198" t="s">
        <v>6325</v>
      </c>
      <c r="J746" s="181" t="s">
        <v>13826</v>
      </c>
      <c r="K746" s="198" t="s">
        <v>1092</v>
      </c>
      <c r="L746" s="198" t="s">
        <v>1091</v>
      </c>
      <c r="M746" s="181" t="s">
        <v>1090</v>
      </c>
      <c r="N746" s="198" t="s">
        <v>13829</v>
      </c>
      <c r="O746" s="181" t="s">
        <v>13828</v>
      </c>
      <c r="P746" s="181" t="s">
        <v>1016</v>
      </c>
      <c r="Q746" s="181" t="s">
        <v>241</v>
      </c>
      <c r="R746" s="181" t="s">
        <v>241</v>
      </c>
      <c r="S746" s="181" t="s">
        <v>241</v>
      </c>
      <c r="T746" s="181" t="s">
        <v>241</v>
      </c>
      <c r="U746" s="181" t="s">
        <v>241</v>
      </c>
    </row>
    <row r="747" spans="1:21" s="16" customFormat="1" ht="19.95" customHeight="1" thickBot="1">
      <c r="A747" s="18"/>
      <c r="B747" s="198" t="s">
        <v>13657</v>
      </c>
      <c r="C747" s="198" t="s">
        <v>13656</v>
      </c>
      <c r="D747" s="181" t="s">
        <v>13655</v>
      </c>
      <c r="E747" s="198" t="s">
        <v>1466</v>
      </c>
      <c r="F747" s="198" t="s">
        <v>932</v>
      </c>
      <c r="G747" s="181" t="s">
        <v>1465</v>
      </c>
      <c r="H747" s="198" t="s">
        <v>13823</v>
      </c>
      <c r="I747" s="198" t="s">
        <v>958</v>
      </c>
      <c r="J747" s="181" t="s">
        <v>13822</v>
      </c>
      <c r="K747" s="198" t="s">
        <v>1092</v>
      </c>
      <c r="L747" s="198" t="s">
        <v>1091</v>
      </c>
      <c r="M747" s="181" t="s">
        <v>1090</v>
      </c>
      <c r="N747" s="198" t="s">
        <v>13825</v>
      </c>
      <c r="O747" s="181" t="s">
        <v>13824</v>
      </c>
      <c r="P747" s="181" t="s">
        <v>1016</v>
      </c>
      <c r="Q747" s="181" t="s">
        <v>241</v>
      </c>
      <c r="R747" s="181" t="s">
        <v>241</v>
      </c>
      <c r="S747" s="181" t="s">
        <v>241</v>
      </c>
      <c r="T747" s="181" t="s">
        <v>241</v>
      </c>
      <c r="U747" s="181" t="s">
        <v>241</v>
      </c>
    </row>
    <row r="748" spans="1:21" s="16" customFormat="1" ht="19.95" customHeight="1" thickBot="1">
      <c r="A748" s="18"/>
      <c r="B748" s="198" t="s">
        <v>13657</v>
      </c>
      <c r="C748" s="198" t="s">
        <v>13656</v>
      </c>
      <c r="D748" s="181" t="s">
        <v>13655</v>
      </c>
      <c r="E748" s="198" t="s">
        <v>14106</v>
      </c>
      <c r="F748" s="198" t="s">
        <v>116</v>
      </c>
      <c r="G748" s="181" t="s">
        <v>14105</v>
      </c>
      <c r="H748" s="198" t="s">
        <v>14148</v>
      </c>
      <c r="I748" s="198" t="s">
        <v>1591</v>
      </c>
      <c r="J748" s="181" t="s">
        <v>14147</v>
      </c>
      <c r="K748" s="198" t="s">
        <v>1092</v>
      </c>
      <c r="L748" s="198" t="s">
        <v>1091</v>
      </c>
      <c r="M748" s="181" t="s">
        <v>1090</v>
      </c>
      <c r="N748" s="198" t="s">
        <v>14150</v>
      </c>
      <c r="O748" s="181" t="s">
        <v>14149</v>
      </c>
      <c r="P748" s="181" t="s">
        <v>241</v>
      </c>
      <c r="Q748" s="181" t="s">
        <v>241</v>
      </c>
      <c r="R748" s="181" t="s">
        <v>241</v>
      </c>
      <c r="S748" s="181" t="s">
        <v>1013</v>
      </c>
      <c r="T748" s="181" t="s">
        <v>241</v>
      </c>
      <c r="U748" s="181" t="s">
        <v>1012</v>
      </c>
    </row>
    <row r="749" spans="1:21" s="16" customFormat="1" ht="19.95" customHeight="1" thickBot="1">
      <c r="A749" s="18"/>
      <c r="B749" s="198" t="s">
        <v>13657</v>
      </c>
      <c r="C749" s="198" t="s">
        <v>13656</v>
      </c>
      <c r="D749" s="181" t="s">
        <v>13655</v>
      </c>
      <c r="E749" s="198" t="s">
        <v>14106</v>
      </c>
      <c r="F749" s="198" t="s">
        <v>116</v>
      </c>
      <c r="G749" s="181" t="s">
        <v>14105</v>
      </c>
      <c r="H749" s="198" t="s">
        <v>1022</v>
      </c>
      <c r="I749" s="198" t="s">
        <v>1021</v>
      </c>
      <c r="J749" s="181" t="s">
        <v>1020</v>
      </c>
      <c r="K749" s="198" t="s">
        <v>14144</v>
      </c>
      <c r="L749" s="198" t="s">
        <v>1040</v>
      </c>
      <c r="M749" s="181" t="s">
        <v>14143</v>
      </c>
      <c r="N749" s="198" t="s">
        <v>14146</v>
      </c>
      <c r="O749" s="181" t="s">
        <v>14145</v>
      </c>
      <c r="P749" s="181" t="s">
        <v>241</v>
      </c>
      <c r="Q749" s="181" t="s">
        <v>241</v>
      </c>
      <c r="R749" s="181" t="s">
        <v>241</v>
      </c>
      <c r="S749" s="181" t="s">
        <v>1013</v>
      </c>
      <c r="T749" s="181" t="s">
        <v>241</v>
      </c>
      <c r="U749" s="181" t="s">
        <v>1012</v>
      </c>
    </row>
    <row r="750" spans="1:21" s="16" customFormat="1" ht="19.95" customHeight="1" thickBot="1">
      <c r="A750" s="18"/>
      <c r="B750" s="198" t="s">
        <v>13657</v>
      </c>
      <c r="C750" s="198" t="s">
        <v>13656</v>
      </c>
      <c r="D750" s="181" t="s">
        <v>13655</v>
      </c>
      <c r="E750" s="198" t="s">
        <v>14106</v>
      </c>
      <c r="F750" s="198" t="s">
        <v>116</v>
      </c>
      <c r="G750" s="181" t="s">
        <v>14105</v>
      </c>
      <c r="H750" s="198" t="s">
        <v>1022</v>
      </c>
      <c r="I750" s="198" t="s">
        <v>1021</v>
      </c>
      <c r="J750" s="181" t="s">
        <v>1020</v>
      </c>
      <c r="K750" s="198" t="s">
        <v>6785</v>
      </c>
      <c r="L750" s="198" t="s">
        <v>1058</v>
      </c>
      <c r="M750" s="181" t="s">
        <v>6784</v>
      </c>
      <c r="N750" s="198" t="s">
        <v>14142</v>
      </c>
      <c r="O750" s="181" t="s">
        <v>14141</v>
      </c>
      <c r="P750" s="181" t="s">
        <v>241</v>
      </c>
      <c r="Q750" s="181" t="s">
        <v>241</v>
      </c>
      <c r="R750" s="181" t="s">
        <v>241</v>
      </c>
      <c r="S750" s="181" t="s">
        <v>1013</v>
      </c>
      <c r="T750" s="181" t="s">
        <v>241</v>
      </c>
      <c r="U750" s="181" t="s">
        <v>241</v>
      </c>
    </row>
    <row r="751" spans="1:21" s="16" customFormat="1" ht="19.95" customHeight="1" thickBot="1">
      <c r="A751" s="18"/>
      <c r="B751" s="198" t="s">
        <v>13657</v>
      </c>
      <c r="C751" s="198" t="s">
        <v>13656</v>
      </c>
      <c r="D751" s="181" t="s">
        <v>13655</v>
      </c>
      <c r="E751" s="198" t="s">
        <v>14106</v>
      </c>
      <c r="F751" s="198" t="s">
        <v>116</v>
      </c>
      <c r="G751" s="181" t="s">
        <v>14105</v>
      </c>
      <c r="H751" s="198" t="s">
        <v>1022</v>
      </c>
      <c r="I751" s="198" t="s">
        <v>1021</v>
      </c>
      <c r="J751" s="181" t="s">
        <v>1020</v>
      </c>
      <c r="K751" s="198" t="s">
        <v>14136</v>
      </c>
      <c r="L751" s="198" t="s">
        <v>1184</v>
      </c>
      <c r="M751" s="181" t="s">
        <v>14135</v>
      </c>
      <c r="N751" s="198" t="s">
        <v>14138</v>
      </c>
      <c r="O751" s="181" t="s">
        <v>14137</v>
      </c>
      <c r="P751" s="181" t="s">
        <v>241</v>
      </c>
      <c r="Q751" s="181" t="s">
        <v>241</v>
      </c>
      <c r="R751" s="181" t="s">
        <v>241</v>
      </c>
      <c r="S751" s="181" t="s">
        <v>1013</v>
      </c>
      <c r="T751" s="181" t="s">
        <v>241</v>
      </c>
      <c r="U751" s="181" t="s">
        <v>241</v>
      </c>
    </row>
    <row r="752" spans="1:21" s="16" customFormat="1" ht="19.95" customHeight="1" thickBot="1">
      <c r="A752" s="18"/>
      <c r="B752" s="198" t="s">
        <v>13657</v>
      </c>
      <c r="C752" s="198" t="s">
        <v>13656</v>
      </c>
      <c r="D752" s="181" t="s">
        <v>13655</v>
      </c>
      <c r="E752" s="198" t="s">
        <v>14106</v>
      </c>
      <c r="F752" s="198" t="s">
        <v>116</v>
      </c>
      <c r="G752" s="181" t="s">
        <v>14105</v>
      </c>
      <c r="H752" s="198" t="s">
        <v>1022</v>
      </c>
      <c r="I752" s="198" t="s">
        <v>1021</v>
      </c>
      <c r="J752" s="181" t="s">
        <v>1020</v>
      </c>
      <c r="K752" s="198" t="s">
        <v>1092</v>
      </c>
      <c r="L752" s="198" t="s">
        <v>1091</v>
      </c>
      <c r="M752" s="181" t="s">
        <v>1090</v>
      </c>
      <c r="N752" s="198" t="s">
        <v>14140</v>
      </c>
      <c r="O752" s="181" t="s">
        <v>14139</v>
      </c>
      <c r="P752" s="181" t="s">
        <v>241</v>
      </c>
      <c r="Q752" s="181" t="s">
        <v>241</v>
      </c>
      <c r="R752" s="181" t="s">
        <v>241</v>
      </c>
      <c r="S752" s="181" t="s">
        <v>1013</v>
      </c>
      <c r="T752" s="181" t="s">
        <v>241</v>
      </c>
      <c r="U752" s="181" t="s">
        <v>241</v>
      </c>
    </row>
    <row r="753" spans="1:21" s="16" customFormat="1" ht="19.95" customHeight="1" thickBot="1">
      <c r="A753" s="18"/>
      <c r="B753" s="198" t="s">
        <v>13657</v>
      </c>
      <c r="C753" s="198" t="s">
        <v>13656</v>
      </c>
      <c r="D753" s="181" t="s">
        <v>13655</v>
      </c>
      <c r="E753" s="198" t="s">
        <v>14106</v>
      </c>
      <c r="F753" s="198" t="s">
        <v>116</v>
      </c>
      <c r="G753" s="181" t="s">
        <v>14105</v>
      </c>
      <c r="H753" s="198" t="s">
        <v>14114</v>
      </c>
      <c r="I753" s="198" t="s">
        <v>1045</v>
      </c>
      <c r="J753" s="181" t="s">
        <v>14113</v>
      </c>
      <c r="K753" s="198" t="s">
        <v>14132</v>
      </c>
      <c r="L753" s="198" t="s">
        <v>4058</v>
      </c>
      <c r="M753" s="181" t="s">
        <v>14131</v>
      </c>
      <c r="N753" s="198" t="s">
        <v>14134</v>
      </c>
      <c r="O753" s="181" t="s">
        <v>14133</v>
      </c>
      <c r="P753" s="181" t="s">
        <v>241</v>
      </c>
      <c r="Q753" s="181" t="s">
        <v>241</v>
      </c>
      <c r="R753" s="181" t="s">
        <v>241</v>
      </c>
      <c r="S753" s="181" t="s">
        <v>1013</v>
      </c>
      <c r="T753" s="181" t="s">
        <v>241</v>
      </c>
      <c r="U753" s="181" t="s">
        <v>1012</v>
      </c>
    </row>
    <row r="754" spans="1:21" s="16" customFormat="1" ht="19.95" customHeight="1" thickBot="1">
      <c r="A754" s="18"/>
      <c r="B754" s="198" t="s">
        <v>13657</v>
      </c>
      <c r="C754" s="198" t="s">
        <v>13656</v>
      </c>
      <c r="D754" s="181" t="s">
        <v>13655</v>
      </c>
      <c r="E754" s="198" t="s">
        <v>14106</v>
      </c>
      <c r="F754" s="198" t="s">
        <v>116</v>
      </c>
      <c r="G754" s="181" t="s">
        <v>14105</v>
      </c>
      <c r="H754" s="198" t="s">
        <v>14114</v>
      </c>
      <c r="I754" s="198" t="s">
        <v>1045</v>
      </c>
      <c r="J754" s="181" t="s">
        <v>14113</v>
      </c>
      <c r="K754" s="198" t="s">
        <v>14128</v>
      </c>
      <c r="L754" s="198" t="s">
        <v>938</v>
      </c>
      <c r="M754" s="181" t="s">
        <v>14127</v>
      </c>
      <c r="N754" s="198" t="s">
        <v>14130</v>
      </c>
      <c r="O754" s="181" t="s">
        <v>14129</v>
      </c>
      <c r="P754" s="181" t="s">
        <v>241</v>
      </c>
      <c r="Q754" s="181" t="s">
        <v>241</v>
      </c>
      <c r="R754" s="181" t="s">
        <v>241</v>
      </c>
      <c r="S754" s="181" t="s">
        <v>1013</v>
      </c>
      <c r="T754" s="181" t="s">
        <v>241</v>
      </c>
      <c r="U754" s="181" t="s">
        <v>241</v>
      </c>
    </row>
    <row r="755" spans="1:21" s="16" customFormat="1" ht="19.95" customHeight="1" thickBot="1">
      <c r="A755" s="18"/>
      <c r="B755" s="198" t="s">
        <v>13657</v>
      </c>
      <c r="C755" s="198" t="s">
        <v>13656</v>
      </c>
      <c r="D755" s="181" t="s">
        <v>13655</v>
      </c>
      <c r="E755" s="198" t="s">
        <v>14106</v>
      </c>
      <c r="F755" s="198" t="s">
        <v>116</v>
      </c>
      <c r="G755" s="181" t="s">
        <v>14105</v>
      </c>
      <c r="H755" s="198" t="s">
        <v>14114</v>
      </c>
      <c r="I755" s="198" t="s">
        <v>1045</v>
      </c>
      <c r="J755" s="181" t="s">
        <v>14113</v>
      </c>
      <c r="K755" s="198" t="s">
        <v>14122</v>
      </c>
      <c r="L755" s="198" t="s">
        <v>1121</v>
      </c>
      <c r="M755" s="181" t="s">
        <v>14121</v>
      </c>
      <c r="N755" s="198" t="s">
        <v>14124</v>
      </c>
      <c r="O755" s="181" t="s">
        <v>14123</v>
      </c>
      <c r="P755" s="181" t="s">
        <v>241</v>
      </c>
      <c r="Q755" s="181" t="s">
        <v>241</v>
      </c>
      <c r="R755" s="181" t="s">
        <v>241</v>
      </c>
      <c r="S755" s="181" t="s">
        <v>1013</v>
      </c>
      <c r="T755" s="181" t="s">
        <v>241</v>
      </c>
      <c r="U755" s="181" t="s">
        <v>1012</v>
      </c>
    </row>
    <row r="756" spans="1:21" s="16" customFormat="1" ht="19.95" customHeight="1" thickBot="1">
      <c r="A756" s="18"/>
      <c r="B756" s="198" t="s">
        <v>13657</v>
      </c>
      <c r="C756" s="198" t="s">
        <v>13656</v>
      </c>
      <c r="D756" s="181" t="s">
        <v>13655</v>
      </c>
      <c r="E756" s="198" t="s">
        <v>14106</v>
      </c>
      <c r="F756" s="198" t="s">
        <v>116</v>
      </c>
      <c r="G756" s="181" t="s">
        <v>14105</v>
      </c>
      <c r="H756" s="198" t="s">
        <v>14114</v>
      </c>
      <c r="I756" s="198" t="s">
        <v>1045</v>
      </c>
      <c r="J756" s="181" t="s">
        <v>14113</v>
      </c>
      <c r="K756" s="198" t="s">
        <v>14118</v>
      </c>
      <c r="L756" s="198" t="s">
        <v>1784</v>
      </c>
      <c r="M756" s="181" t="s">
        <v>14117</v>
      </c>
      <c r="N756" s="198" t="s">
        <v>14120</v>
      </c>
      <c r="O756" s="181" t="s">
        <v>14119</v>
      </c>
      <c r="P756" s="181" t="s">
        <v>241</v>
      </c>
      <c r="Q756" s="181" t="s">
        <v>241</v>
      </c>
      <c r="R756" s="181" t="s">
        <v>241</v>
      </c>
      <c r="S756" s="181" t="s">
        <v>1013</v>
      </c>
      <c r="T756" s="181" t="s">
        <v>241</v>
      </c>
      <c r="U756" s="181" t="s">
        <v>1012</v>
      </c>
    </row>
    <row r="757" spans="1:21" s="16" customFormat="1" ht="19.95" customHeight="1" thickBot="1">
      <c r="A757" s="18"/>
      <c r="B757" s="198" t="s">
        <v>13657</v>
      </c>
      <c r="C757" s="198" t="s">
        <v>13656</v>
      </c>
      <c r="D757" s="181" t="s">
        <v>13655</v>
      </c>
      <c r="E757" s="198" t="s">
        <v>14106</v>
      </c>
      <c r="F757" s="198" t="s">
        <v>116</v>
      </c>
      <c r="G757" s="181" t="s">
        <v>14105</v>
      </c>
      <c r="H757" s="198" t="s">
        <v>14114</v>
      </c>
      <c r="I757" s="198" t="s">
        <v>1045</v>
      </c>
      <c r="J757" s="181" t="s">
        <v>14113</v>
      </c>
      <c r="K757" s="198" t="s">
        <v>13727</v>
      </c>
      <c r="L757" s="198" t="s">
        <v>4404</v>
      </c>
      <c r="M757" s="181" t="s">
        <v>13726</v>
      </c>
      <c r="N757" s="198" t="s">
        <v>14116</v>
      </c>
      <c r="O757" s="181" t="s">
        <v>14115</v>
      </c>
      <c r="P757" s="181" t="s">
        <v>241</v>
      </c>
      <c r="Q757" s="181" t="s">
        <v>241</v>
      </c>
      <c r="R757" s="181" t="s">
        <v>241</v>
      </c>
      <c r="S757" s="181" t="s">
        <v>1013</v>
      </c>
      <c r="T757" s="181" t="s">
        <v>241</v>
      </c>
      <c r="U757" s="181" t="s">
        <v>1012</v>
      </c>
    </row>
    <row r="758" spans="1:21" s="16" customFormat="1" ht="19.95" customHeight="1" thickBot="1">
      <c r="A758" s="18"/>
      <c r="B758" s="198" t="s">
        <v>13657</v>
      </c>
      <c r="C758" s="198" t="s">
        <v>13656</v>
      </c>
      <c r="D758" s="181" t="s">
        <v>13655</v>
      </c>
      <c r="E758" s="198" t="s">
        <v>14106</v>
      </c>
      <c r="F758" s="198" t="s">
        <v>116</v>
      </c>
      <c r="G758" s="181" t="s">
        <v>14105</v>
      </c>
      <c r="H758" s="198" t="s">
        <v>14114</v>
      </c>
      <c r="I758" s="198" t="s">
        <v>1045</v>
      </c>
      <c r="J758" s="181" t="s">
        <v>14113</v>
      </c>
      <c r="K758" s="198" t="s">
        <v>1092</v>
      </c>
      <c r="L758" s="198" t="s">
        <v>1091</v>
      </c>
      <c r="M758" s="181" t="s">
        <v>1090</v>
      </c>
      <c r="N758" s="198" t="s">
        <v>14126</v>
      </c>
      <c r="O758" s="181" t="s">
        <v>14125</v>
      </c>
      <c r="P758" s="181" t="s">
        <v>241</v>
      </c>
      <c r="Q758" s="181" t="s">
        <v>241</v>
      </c>
      <c r="R758" s="181" t="s">
        <v>241</v>
      </c>
      <c r="S758" s="181" t="s">
        <v>1013</v>
      </c>
      <c r="T758" s="181" t="s">
        <v>241</v>
      </c>
      <c r="U758" s="181" t="s">
        <v>1012</v>
      </c>
    </row>
    <row r="759" spans="1:21" s="16" customFormat="1" ht="19.95" customHeight="1" thickBot="1">
      <c r="A759" s="18"/>
      <c r="B759" s="198" t="s">
        <v>13657</v>
      </c>
      <c r="C759" s="198" t="s">
        <v>13656</v>
      </c>
      <c r="D759" s="181" t="s">
        <v>13655</v>
      </c>
      <c r="E759" s="198" t="s">
        <v>14106</v>
      </c>
      <c r="F759" s="198" t="s">
        <v>116</v>
      </c>
      <c r="G759" s="181" t="s">
        <v>14105</v>
      </c>
      <c r="H759" s="198" t="s">
        <v>14110</v>
      </c>
      <c r="I759" s="198" t="s">
        <v>1274</v>
      </c>
      <c r="J759" s="181" t="s">
        <v>14109</v>
      </c>
      <c r="K759" s="198" t="s">
        <v>1092</v>
      </c>
      <c r="L759" s="198" t="s">
        <v>1091</v>
      </c>
      <c r="M759" s="181" t="s">
        <v>1090</v>
      </c>
      <c r="N759" s="198" t="s">
        <v>14112</v>
      </c>
      <c r="O759" s="181" t="s">
        <v>14111</v>
      </c>
      <c r="P759" s="181" t="s">
        <v>241</v>
      </c>
      <c r="Q759" s="181" t="s">
        <v>241</v>
      </c>
      <c r="R759" s="181" t="s">
        <v>241</v>
      </c>
      <c r="S759" s="181" t="s">
        <v>1013</v>
      </c>
      <c r="T759" s="181" t="s">
        <v>241</v>
      </c>
      <c r="U759" s="181" t="s">
        <v>1012</v>
      </c>
    </row>
    <row r="760" spans="1:21" s="16" customFormat="1" ht="19.95" customHeight="1" thickBot="1">
      <c r="A760" s="18"/>
      <c r="B760" s="198" t="s">
        <v>13657</v>
      </c>
      <c r="C760" s="198" t="s">
        <v>13656</v>
      </c>
      <c r="D760" s="181" t="s">
        <v>13655</v>
      </c>
      <c r="E760" s="198" t="s">
        <v>14106</v>
      </c>
      <c r="F760" s="198" t="s">
        <v>116</v>
      </c>
      <c r="G760" s="181" t="s">
        <v>14105</v>
      </c>
      <c r="H760" s="198" t="s">
        <v>14104</v>
      </c>
      <c r="I760" s="198" t="s">
        <v>1986</v>
      </c>
      <c r="J760" s="181" t="s">
        <v>14103</v>
      </c>
      <c r="K760" s="198" t="s">
        <v>1092</v>
      </c>
      <c r="L760" s="198" t="s">
        <v>1091</v>
      </c>
      <c r="M760" s="181" t="s">
        <v>1090</v>
      </c>
      <c r="N760" s="198" t="s">
        <v>14108</v>
      </c>
      <c r="O760" s="181" t="s">
        <v>14107</v>
      </c>
      <c r="P760" s="181" t="s">
        <v>241</v>
      </c>
      <c r="Q760" s="181" t="s">
        <v>241</v>
      </c>
      <c r="R760" s="181" t="s">
        <v>241</v>
      </c>
      <c r="S760" s="181" t="s">
        <v>1013</v>
      </c>
      <c r="T760" s="181" t="s">
        <v>241</v>
      </c>
      <c r="U760" s="181" t="s">
        <v>241</v>
      </c>
    </row>
    <row r="761" spans="1:21" s="16" customFormat="1" ht="19.95" customHeight="1" thickBot="1">
      <c r="A761" s="18"/>
      <c r="B761" s="198" t="s">
        <v>13657</v>
      </c>
      <c r="C761" s="198" t="s">
        <v>13656</v>
      </c>
      <c r="D761" s="181" t="s">
        <v>13655</v>
      </c>
      <c r="E761" s="198" t="s">
        <v>1582</v>
      </c>
      <c r="F761" s="198" t="s">
        <v>1539</v>
      </c>
      <c r="G761" s="181" t="s">
        <v>14100</v>
      </c>
      <c r="H761" s="198" t="s">
        <v>13657</v>
      </c>
      <c r="I761" s="198" t="s">
        <v>1584</v>
      </c>
      <c r="J761" s="181" t="s">
        <v>14099</v>
      </c>
      <c r="K761" s="198" t="s">
        <v>1092</v>
      </c>
      <c r="L761" s="198" t="s">
        <v>1091</v>
      </c>
      <c r="M761" s="181" t="s">
        <v>1090</v>
      </c>
      <c r="N761" s="198" t="s">
        <v>14102</v>
      </c>
      <c r="O761" s="181" t="s">
        <v>14101</v>
      </c>
      <c r="P761" s="181" t="s">
        <v>241</v>
      </c>
      <c r="Q761" s="181" t="s">
        <v>241</v>
      </c>
      <c r="R761" s="181" t="s">
        <v>241</v>
      </c>
      <c r="S761" s="181" t="s">
        <v>1013</v>
      </c>
      <c r="T761" s="181" t="s">
        <v>241</v>
      </c>
      <c r="U761" s="181" t="s">
        <v>1012</v>
      </c>
    </row>
    <row r="762" spans="1:21" s="16" customFormat="1" ht="19.95" customHeight="1" thickBot="1">
      <c r="A762" s="18"/>
      <c r="B762" s="198" t="s">
        <v>13657</v>
      </c>
      <c r="C762" s="198" t="s">
        <v>13656</v>
      </c>
      <c r="D762" s="181" t="s">
        <v>13655</v>
      </c>
      <c r="E762" s="198" t="s">
        <v>1592</v>
      </c>
      <c r="F762" s="198" t="s">
        <v>1591</v>
      </c>
      <c r="G762" s="181" t="s">
        <v>1590</v>
      </c>
      <c r="H762" s="198" t="s">
        <v>4669</v>
      </c>
      <c r="I762" s="198" t="s">
        <v>1322</v>
      </c>
      <c r="J762" s="181" t="s">
        <v>4668</v>
      </c>
      <c r="K762" s="198" t="s">
        <v>1092</v>
      </c>
      <c r="L762" s="198" t="s">
        <v>1091</v>
      </c>
      <c r="M762" s="181" t="s">
        <v>1090</v>
      </c>
      <c r="N762" s="198" t="s">
        <v>14098</v>
      </c>
      <c r="O762" s="181" t="s">
        <v>4670</v>
      </c>
      <c r="P762" s="181" t="s">
        <v>241</v>
      </c>
      <c r="Q762" s="181" t="s">
        <v>241</v>
      </c>
      <c r="R762" s="181" t="s">
        <v>241</v>
      </c>
      <c r="S762" s="181" t="s">
        <v>1013</v>
      </c>
      <c r="T762" s="181" t="s">
        <v>241</v>
      </c>
      <c r="U762" s="181" t="s">
        <v>1012</v>
      </c>
    </row>
    <row r="763" spans="1:21" s="16" customFormat="1" ht="19.95" customHeight="1" thickBot="1">
      <c r="A763" s="18"/>
      <c r="B763" s="198" t="s">
        <v>13657</v>
      </c>
      <c r="C763" s="198" t="s">
        <v>13656</v>
      </c>
      <c r="D763" s="181" t="s">
        <v>13655</v>
      </c>
      <c r="E763" s="198" t="s">
        <v>1592</v>
      </c>
      <c r="F763" s="198" t="s">
        <v>1591</v>
      </c>
      <c r="G763" s="181" t="s">
        <v>1590</v>
      </c>
      <c r="H763" s="198" t="s">
        <v>6263</v>
      </c>
      <c r="I763" s="198" t="s">
        <v>1505</v>
      </c>
      <c r="J763" s="181" t="s">
        <v>6262</v>
      </c>
      <c r="K763" s="198" t="s">
        <v>1092</v>
      </c>
      <c r="L763" s="198" t="s">
        <v>1091</v>
      </c>
      <c r="M763" s="181" t="s">
        <v>1090</v>
      </c>
      <c r="N763" s="198" t="s">
        <v>14097</v>
      </c>
      <c r="O763" s="181" t="s">
        <v>14096</v>
      </c>
      <c r="P763" s="181" t="s">
        <v>241</v>
      </c>
      <c r="Q763" s="181" t="s">
        <v>241</v>
      </c>
      <c r="R763" s="181" t="s">
        <v>241</v>
      </c>
      <c r="S763" s="181" t="s">
        <v>1013</v>
      </c>
      <c r="T763" s="181" t="s">
        <v>241</v>
      </c>
      <c r="U763" s="181" t="s">
        <v>1012</v>
      </c>
    </row>
    <row r="764" spans="1:21" s="16" customFormat="1" ht="19.95" customHeight="1" thickBot="1">
      <c r="A764" s="18"/>
      <c r="B764" s="198" t="s">
        <v>13657</v>
      </c>
      <c r="C764" s="198" t="s">
        <v>13656</v>
      </c>
      <c r="D764" s="181" t="s">
        <v>13655</v>
      </c>
      <c r="E764" s="198" t="s">
        <v>1592</v>
      </c>
      <c r="F764" s="198" t="s">
        <v>1591</v>
      </c>
      <c r="G764" s="181" t="s">
        <v>1590</v>
      </c>
      <c r="H764" s="198" t="s">
        <v>4657</v>
      </c>
      <c r="I764" s="198" t="s">
        <v>2120</v>
      </c>
      <c r="J764" s="181" t="s">
        <v>4656</v>
      </c>
      <c r="K764" s="198" t="s">
        <v>13671</v>
      </c>
      <c r="L764" s="198" t="s">
        <v>1257</v>
      </c>
      <c r="M764" s="181" t="s">
        <v>13670</v>
      </c>
      <c r="N764" s="198" t="s">
        <v>14095</v>
      </c>
      <c r="O764" s="181" t="s">
        <v>14094</v>
      </c>
      <c r="P764" s="181" t="s">
        <v>241</v>
      </c>
      <c r="Q764" s="181" t="s">
        <v>241</v>
      </c>
      <c r="R764" s="181" t="s">
        <v>241</v>
      </c>
      <c r="S764" s="181" t="s">
        <v>1013</v>
      </c>
      <c r="T764" s="181" t="s">
        <v>241</v>
      </c>
      <c r="U764" s="181" t="s">
        <v>1012</v>
      </c>
    </row>
    <row r="765" spans="1:21" s="16" customFormat="1" ht="19.95" customHeight="1" thickBot="1">
      <c r="A765" s="18"/>
      <c r="B765" s="198" t="s">
        <v>13657</v>
      </c>
      <c r="C765" s="198" t="s">
        <v>13656</v>
      </c>
      <c r="D765" s="181" t="s">
        <v>13655</v>
      </c>
      <c r="E765" s="198" t="s">
        <v>1592</v>
      </c>
      <c r="F765" s="198" t="s">
        <v>1591</v>
      </c>
      <c r="G765" s="181" t="s">
        <v>1590</v>
      </c>
      <c r="H765" s="198" t="s">
        <v>4657</v>
      </c>
      <c r="I765" s="198" t="s">
        <v>2120</v>
      </c>
      <c r="J765" s="181" t="s">
        <v>4656</v>
      </c>
      <c r="K765" s="198" t="s">
        <v>13667</v>
      </c>
      <c r="L765" s="198" t="s">
        <v>1080</v>
      </c>
      <c r="M765" s="181" t="s">
        <v>13666</v>
      </c>
      <c r="N765" s="198" t="s">
        <v>14093</v>
      </c>
      <c r="O765" s="181" t="s">
        <v>14092</v>
      </c>
      <c r="P765" s="181" t="s">
        <v>241</v>
      </c>
      <c r="Q765" s="181" t="s">
        <v>241</v>
      </c>
      <c r="R765" s="181" t="s">
        <v>241</v>
      </c>
      <c r="S765" s="181" t="s">
        <v>1013</v>
      </c>
      <c r="T765" s="181" t="s">
        <v>241</v>
      </c>
      <c r="U765" s="181" t="s">
        <v>1012</v>
      </c>
    </row>
    <row r="766" spans="1:21" s="16" customFormat="1" ht="19.95" customHeight="1" thickBot="1">
      <c r="A766" s="18"/>
      <c r="B766" s="198" t="s">
        <v>13657</v>
      </c>
      <c r="C766" s="198" t="s">
        <v>13656</v>
      </c>
      <c r="D766" s="181" t="s">
        <v>13655</v>
      </c>
      <c r="E766" s="198" t="s">
        <v>1592</v>
      </c>
      <c r="F766" s="198" t="s">
        <v>1591</v>
      </c>
      <c r="G766" s="181" t="s">
        <v>1590</v>
      </c>
      <c r="H766" s="198" t="s">
        <v>4657</v>
      </c>
      <c r="I766" s="198" t="s">
        <v>2120</v>
      </c>
      <c r="J766" s="181" t="s">
        <v>4656</v>
      </c>
      <c r="K766" s="198" t="s">
        <v>13663</v>
      </c>
      <c r="L766" s="198" t="s">
        <v>1865</v>
      </c>
      <c r="M766" s="181" t="s">
        <v>13662</v>
      </c>
      <c r="N766" s="198" t="s">
        <v>14091</v>
      </c>
      <c r="O766" s="181" t="s">
        <v>14090</v>
      </c>
      <c r="P766" s="181" t="s">
        <v>241</v>
      </c>
      <c r="Q766" s="181" t="s">
        <v>241</v>
      </c>
      <c r="R766" s="181" t="s">
        <v>241</v>
      </c>
      <c r="S766" s="181" t="s">
        <v>1013</v>
      </c>
      <c r="T766" s="181" t="s">
        <v>241</v>
      </c>
      <c r="U766" s="181" t="s">
        <v>1012</v>
      </c>
    </row>
    <row r="767" spans="1:21" s="16" customFormat="1" ht="19.95" customHeight="1" thickBot="1">
      <c r="A767" s="18"/>
      <c r="B767" s="198" t="s">
        <v>13657</v>
      </c>
      <c r="C767" s="198" t="s">
        <v>13656</v>
      </c>
      <c r="D767" s="181" t="s">
        <v>13655</v>
      </c>
      <c r="E767" s="198" t="s">
        <v>1592</v>
      </c>
      <c r="F767" s="198" t="s">
        <v>1591</v>
      </c>
      <c r="G767" s="181" t="s">
        <v>1590</v>
      </c>
      <c r="H767" s="198" t="s">
        <v>4657</v>
      </c>
      <c r="I767" s="198" t="s">
        <v>2120</v>
      </c>
      <c r="J767" s="181" t="s">
        <v>4656</v>
      </c>
      <c r="K767" s="198" t="s">
        <v>13653</v>
      </c>
      <c r="L767" s="198" t="s">
        <v>978</v>
      </c>
      <c r="M767" s="181" t="s">
        <v>13652</v>
      </c>
      <c r="N767" s="198" t="s">
        <v>14088</v>
      </c>
      <c r="O767" s="181" t="s">
        <v>14087</v>
      </c>
      <c r="P767" s="181" t="s">
        <v>241</v>
      </c>
      <c r="Q767" s="181" t="s">
        <v>241</v>
      </c>
      <c r="R767" s="181" t="s">
        <v>241</v>
      </c>
      <c r="S767" s="181" t="s">
        <v>1013</v>
      </c>
      <c r="T767" s="181" t="s">
        <v>241</v>
      </c>
      <c r="U767" s="181" t="s">
        <v>1012</v>
      </c>
    </row>
    <row r="768" spans="1:21" s="16" customFormat="1" ht="19.95" customHeight="1" thickBot="1">
      <c r="A768" s="18"/>
      <c r="B768" s="198" t="s">
        <v>13657</v>
      </c>
      <c r="C768" s="198" t="s">
        <v>13656</v>
      </c>
      <c r="D768" s="181" t="s">
        <v>13655</v>
      </c>
      <c r="E768" s="198" t="s">
        <v>1592</v>
      </c>
      <c r="F768" s="198" t="s">
        <v>1591</v>
      </c>
      <c r="G768" s="181" t="s">
        <v>1590</v>
      </c>
      <c r="H768" s="198" t="s">
        <v>4657</v>
      </c>
      <c r="I768" s="198" t="s">
        <v>2120</v>
      </c>
      <c r="J768" s="181" t="s">
        <v>4656</v>
      </c>
      <c r="K768" s="198" t="s">
        <v>1092</v>
      </c>
      <c r="L768" s="198" t="s">
        <v>1091</v>
      </c>
      <c r="M768" s="181" t="s">
        <v>1090</v>
      </c>
      <c r="N768" s="198" t="s">
        <v>14089</v>
      </c>
      <c r="O768" s="181" t="s">
        <v>4658</v>
      </c>
      <c r="P768" s="181" t="s">
        <v>241</v>
      </c>
      <c r="Q768" s="181" t="s">
        <v>241</v>
      </c>
      <c r="R768" s="181" t="s">
        <v>241</v>
      </c>
      <c r="S768" s="181" t="s">
        <v>1013</v>
      </c>
      <c r="T768" s="181" t="s">
        <v>241</v>
      </c>
      <c r="U768" s="181" t="s">
        <v>1012</v>
      </c>
    </row>
    <row r="769" spans="1:21" s="16" customFormat="1" ht="19.95" customHeight="1" thickBot="1">
      <c r="A769" s="18"/>
      <c r="B769" s="198" t="s">
        <v>13657</v>
      </c>
      <c r="C769" s="198" t="s">
        <v>13656</v>
      </c>
      <c r="D769" s="181" t="s">
        <v>13655</v>
      </c>
      <c r="E769" s="198" t="s">
        <v>1592</v>
      </c>
      <c r="F769" s="198" t="s">
        <v>1591</v>
      </c>
      <c r="G769" s="181" t="s">
        <v>1590</v>
      </c>
      <c r="H769" s="198" t="s">
        <v>14084</v>
      </c>
      <c r="I769" s="198" t="s">
        <v>1117</v>
      </c>
      <c r="J769" s="181" t="s">
        <v>14083</v>
      </c>
      <c r="K769" s="198" t="s">
        <v>1092</v>
      </c>
      <c r="L769" s="198" t="s">
        <v>1091</v>
      </c>
      <c r="M769" s="181" t="s">
        <v>1090</v>
      </c>
      <c r="N769" s="198" t="s">
        <v>14086</v>
      </c>
      <c r="O769" s="181" t="s">
        <v>14085</v>
      </c>
      <c r="P769" s="181" t="s">
        <v>241</v>
      </c>
      <c r="Q769" s="181" t="s">
        <v>241</v>
      </c>
      <c r="R769" s="181" t="s">
        <v>241</v>
      </c>
      <c r="S769" s="181" t="s">
        <v>1013</v>
      </c>
      <c r="T769" s="181" t="s">
        <v>241</v>
      </c>
      <c r="U769" s="181" t="s">
        <v>1012</v>
      </c>
    </row>
    <row r="770" spans="1:21" s="16" customFormat="1" ht="19.95" customHeight="1" thickBot="1">
      <c r="A770" s="18"/>
      <c r="B770" s="198" t="s">
        <v>13657</v>
      </c>
      <c r="C770" s="198" t="s">
        <v>13656</v>
      </c>
      <c r="D770" s="181" t="s">
        <v>13655</v>
      </c>
      <c r="E770" s="198" t="s">
        <v>1592</v>
      </c>
      <c r="F770" s="198" t="s">
        <v>1591</v>
      </c>
      <c r="G770" s="181" t="s">
        <v>1590</v>
      </c>
      <c r="H770" s="198" t="s">
        <v>14072</v>
      </c>
      <c r="I770" s="198" t="s">
        <v>5703</v>
      </c>
      <c r="J770" s="181" t="s">
        <v>14071</v>
      </c>
      <c r="K770" s="198" t="s">
        <v>13671</v>
      </c>
      <c r="L770" s="198" t="s">
        <v>1257</v>
      </c>
      <c r="M770" s="181" t="s">
        <v>13670</v>
      </c>
      <c r="N770" s="198" t="s">
        <v>14082</v>
      </c>
      <c r="O770" s="181" t="s">
        <v>14081</v>
      </c>
      <c r="P770" s="181" t="s">
        <v>241</v>
      </c>
      <c r="Q770" s="181" t="s">
        <v>241</v>
      </c>
      <c r="R770" s="181" t="s">
        <v>241</v>
      </c>
      <c r="S770" s="181" t="s">
        <v>1013</v>
      </c>
      <c r="T770" s="181" t="s">
        <v>241</v>
      </c>
      <c r="U770" s="181" t="s">
        <v>1012</v>
      </c>
    </row>
    <row r="771" spans="1:21" s="16" customFormat="1" ht="19.95" customHeight="1" thickBot="1">
      <c r="A771" s="18"/>
      <c r="B771" s="198" t="s">
        <v>13657</v>
      </c>
      <c r="C771" s="198" t="s">
        <v>13656</v>
      </c>
      <c r="D771" s="181" t="s">
        <v>13655</v>
      </c>
      <c r="E771" s="198" t="s">
        <v>1592</v>
      </c>
      <c r="F771" s="198" t="s">
        <v>1591</v>
      </c>
      <c r="G771" s="181" t="s">
        <v>1590</v>
      </c>
      <c r="H771" s="198" t="s">
        <v>14072</v>
      </c>
      <c r="I771" s="198" t="s">
        <v>5703</v>
      </c>
      <c r="J771" s="181" t="s">
        <v>14071</v>
      </c>
      <c r="K771" s="198" t="s">
        <v>13667</v>
      </c>
      <c r="L771" s="198" t="s">
        <v>1080</v>
      </c>
      <c r="M771" s="181" t="s">
        <v>13666</v>
      </c>
      <c r="N771" s="198" t="s">
        <v>14080</v>
      </c>
      <c r="O771" s="181" t="s">
        <v>14079</v>
      </c>
      <c r="P771" s="181" t="s">
        <v>241</v>
      </c>
      <c r="Q771" s="181" t="s">
        <v>241</v>
      </c>
      <c r="R771" s="181" t="s">
        <v>241</v>
      </c>
      <c r="S771" s="181" t="s">
        <v>1013</v>
      </c>
      <c r="T771" s="181" t="s">
        <v>241</v>
      </c>
      <c r="U771" s="181" t="s">
        <v>1012</v>
      </c>
    </row>
    <row r="772" spans="1:21" s="16" customFormat="1" ht="19.95" customHeight="1" thickBot="1">
      <c r="A772" s="18"/>
      <c r="B772" s="198" t="s">
        <v>13657</v>
      </c>
      <c r="C772" s="198" t="s">
        <v>13656</v>
      </c>
      <c r="D772" s="181" t="s">
        <v>13655</v>
      </c>
      <c r="E772" s="198" t="s">
        <v>1592</v>
      </c>
      <c r="F772" s="198" t="s">
        <v>1591</v>
      </c>
      <c r="G772" s="181" t="s">
        <v>1590</v>
      </c>
      <c r="H772" s="198" t="s">
        <v>14072</v>
      </c>
      <c r="I772" s="198" t="s">
        <v>5703</v>
      </c>
      <c r="J772" s="181" t="s">
        <v>14071</v>
      </c>
      <c r="K772" s="198" t="s">
        <v>13663</v>
      </c>
      <c r="L772" s="198" t="s">
        <v>1865</v>
      </c>
      <c r="M772" s="181" t="s">
        <v>13662</v>
      </c>
      <c r="N772" s="198" t="s">
        <v>14078</v>
      </c>
      <c r="O772" s="181" t="s">
        <v>14077</v>
      </c>
      <c r="P772" s="181" t="s">
        <v>241</v>
      </c>
      <c r="Q772" s="181" t="s">
        <v>241</v>
      </c>
      <c r="R772" s="181" t="s">
        <v>241</v>
      </c>
      <c r="S772" s="181" t="s">
        <v>1013</v>
      </c>
      <c r="T772" s="181" t="s">
        <v>241</v>
      </c>
      <c r="U772" s="181" t="s">
        <v>1012</v>
      </c>
    </row>
    <row r="773" spans="1:21" s="16" customFormat="1" ht="19.95" customHeight="1" thickBot="1">
      <c r="A773" s="18"/>
      <c r="B773" s="198" t="s">
        <v>13657</v>
      </c>
      <c r="C773" s="198" t="s">
        <v>13656</v>
      </c>
      <c r="D773" s="181" t="s">
        <v>13655</v>
      </c>
      <c r="E773" s="198" t="s">
        <v>1592</v>
      </c>
      <c r="F773" s="198" t="s">
        <v>1591</v>
      </c>
      <c r="G773" s="181" t="s">
        <v>1590</v>
      </c>
      <c r="H773" s="198" t="s">
        <v>14072</v>
      </c>
      <c r="I773" s="198" t="s">
        <v>5703</v>
      </c>
      <c r="J773" s="181" t="s">
        <v>14071</v>
      </c>
      <c r="K773" s="198" t="s">
        <v>13653</v>
      </c>
      <c r="L773" s="198" t="s">
        <v>978</v>
      </c>
      <c r="M773" s="181" t="s">
        <v>13652</v>
      </c>
      <c r="N773" s="198" t="s">
        <v>14074</v>
      </c>
      <c r="O773" s="181" t="s">
        <v>14073</v>
      </c>
      <c r="P773" s="181" t="s">
        <v>241</v>
      </c>
      <c r="Q773" s="181" t="s">
        <v>241</v>
      </c>
      <c r="R773" s="181" t="s">
        <v>241</v>
      </c>
      <c r="S773" s="181" t="s">
        <v>1013</v>
      </c>
      <c r="T773" s="181" t="s">
        <v>241</v>
      </c>
      <c r="U773" s="181" t="s">
        <v>1012</v>
      </c>
    </row>
    <row r="774" spans="1:21" s="16" customFormat="1" ht="19.95" customHeight="1" thickBot="1">
      <c r="A774" s="18"/>
      <c r="B774" s="198" t="s">
        <v>13657</v>
      </c>
      <c r="C774" s="198" t="s">
        <v>13656</v>
      </c>
      <c r="D774" s="181" t="s">
        <v>13655</v>
      </c>
      <c r="E774" s="198" t="s">
        <v>1592</v>
      </c>
      <c r="F774" s="198" t="s">
        <v>1591</v>
      </c>
      <c r="G774" s="181" t="s">
        <v>1590</v>
      </c>
      <c r="H774" s="198" t="s">
        <v>14072</v>
      </c>
      <c r="I774" s="198" t="s">
        <v>5703</v>
      </c>
      <c r="J774" s="181" t="s">
        <v>14071</v>
      </c>
      <c r="K774" s="198" t="s">
        <v>1092</v>
      </c>
      <c r="L774" s="198" t="s">
        <v>1091</v>
      </c>
      <c r="M774" s="181" t="s">
        <v>1090</v>
      </c>
      <c r="N774" s="198" t="s">
        <v>14076</v>
      </c>
      <c r="O774" s="181" t="s">
        <v>14075</v>
      </c>
      <c r="P774" s="181" t="s">
        <v>241</v>
      </c>
      <c r="Q774" s="181" t="s">
        <v>241</v>
      </c>
      <c r="R774" s="181" t="s">
        <v>241</v>
      </c>
      <c r="S774" s="181" t="s">
        <v>1013</v>
      </c>
      <c r="T774" s="181" t="s">
        <v>241</v>
      </c>
      <c r="U774" s="181" t="s">
        <v>1012</v>
      </c>
    </row>
    <row r="775" spans="1:21" s="16" customFormat="1" ht="19.95" customHeight="1" thickBot="1">
      <c r="A775" s="18"/>
      <c r="B775" s="198" t="s">
        <v>13657</v>
      </c>
      <c r="C775" s="198" t="s">
        <v>13656</v>
      </c>
      <c r="D775" s="181" t="s">
        <v>13655</v>
      </c>
      <c r="E775" s="198" t="s">
        <v>1592</v>
      </c>
      <c r="F775" s="198" t="s">
        <v>1591</v>
      </c>
      <c r="G775" s="181" t="s">
        <v>1590</v>
      </c>
      <c r="H775" s="198" t="s">
        <v>4653</v>
      </c>
      <c r="I775" s="198" t="s">
        <v>13843</v>
      </c>
      <c r="J775" s="181" t="s">
        <v>4652</v>
      </c>
      <c r="K775" s="198" t="s">
        <v>13671</v>
      </c>
      <c r="L775" s="198" t="s">
        <v>1257</v>
      </c>
      <c r="M775" s="181" t="s">
        <v>13670</v>
      </c>
      <c r="N775" s="198" t="s">
        <v>14070</v>
      </c>
      <c r="O775" s="181" t="s">
        <v>14069</v>
      </c>
      <c r="P775" s="181" t="s">
        <v>241</v>
      </c>
      <c r="Q775" s="181" t="s">
        <v>241</v>
      </c>
      <c r="R775" s="181" t="s">
        <v>241</v>
      </c>
      <c r="S775" s="181" t="s">
        <v>1013</v>
      </c>
      <c r="T775" s="181" t="s">
        <v>241</v>
      </c>
      <c r="U775" s="181" t="s">
        <v>1012</v>
      </c>
    </row>
    <row r="776" spans="1:21" s="16" customFormat="1" ht="19.95" customHeight="1" thickBot="1">
      <c r="A776" s="18"/>
      <c r="B776" s="198" t="s">
        <v>13657</v>
      </c>
      <c r="C776" s="198" t="s">
        <v>13656</v>
      </c>
      <c r="D776" s="181" t="s">
        <v>13655</v>
      </c>
      <c r="E776" s="198" t="s">
        <v>1592</v>
      </c>
      <c r="F776" s="198" t="s">
        <v>1591</v>
      </c>
      <c r="G776" s="181" t="s">
        <v>1590</v>
      </c>
      <c r="H776" s="198" t="s">
        <v>4653</v>
      </c>
      <c r="I776" s="198" t="s">
        <v>13843</v>
      </c>
      <c r="J776" s="181" t="s">
        <v>4652</v>
      </c>
      <c r="K776" s="198" t="s">
        <v>3786</v>
      </c>
      <c r="L776" s="198" t="s">
        <v>942</v>
      </c>
      <c r="M776" s="181" t="s">
        <v>14066</v>
      </c>
      <c r="N776" s="198" t="s">
        <v>14068</v>
      </c>
      <c r="O776" s="181" t="s">
        <v>14067</v>
      </c>
      <c r="P776" s="181" t="s">
        <v>241</v>
      </c>
      <c r="Q776" s="181" t="s">
        <v>241</v>
      </c>
      <c r="R776" s="181" t="s">
        <v>241</v>
      </c>
      <c r="S776" s="181" t="s">
        <v>1013</v>
      </c>
      <c r="T776" s="181" t="s">
        <v>241</v>
      </c>
      <c r="U776" s="181" t="s">
        <v>1012</v>
      </c>
    </row>
    <row r="777" spans="1:21" s="16" customFormat="1" ht="19.95" customHeight="1" thickBot="1">
      <c r="A777" s="18"/>
      <c r="B777" s="198" t="s">
        <v>13657</v>
      </c>
      <c r="C777" s="198" t="s">
        <v>13656</v>
      </c>
      <c r="D777" s="181" t="s">
        <v>13655</v>
      </c>
      <c r="E777" s="198" t="s">
        <v>1592</v>
      </c>
      <c r="F777" s="198" t="s">
        <v>1591</v>
      </c>
      <c r="G777" s="181" t="s">
        <v>1590</v>
      </c>
      <c r="H777" s="198" t="s">
        <v>4653</v>
      </c>
      <c r="I777" s="198" t="s">
        <v>13843</v>
      </c>
      <c r="J777" s="181" t="s">
        <v>4652</v>
      </c>
      <c r="K777" s="198" t="s">
        <v>13667</v>
      </c>
      <c r="L777" s="198" t="s">
        <v>1080</v>
      </c>
      <c r="M777" s="181" t="s">
        <v>13666</v>
      </c>
      <c r="N777" s="198" t="s">
        <v>14065</v>
      </c>
      <c r="O777" s="181" t="s">
        <v>14064</v>
      </c>
      <c r="P777" s="181" t="s">
        <v>241</v>
      </c>
      <c r="Q777" s="181" t="s">
        <v>241</v>
      </c>
      <c r="R777" s="181" t="s">
        <v>241</v>
      </c>
      <c r="S777" s="181" t="s">
        <v>1013</v>
      </c>
      <c r="T777" s="181" t="s">
        <v>241</v>
      </c>
      <c r="U777" s="181" t="s">
        <v>1012</v>
      </c>
    </row>
    <row r="778" spans="1:21" s="16" customFormat="1" ht="19.95" customHeight="1" thickBot="1">
      <c r="A778" s="18"/>
      <c r="B778" s="198" t="s">
        <v>13657</v>
      </c>
      <c r="C778" s="198" t="s">
        <v>13656</v>
      </c>
      <c r="D778" s="181" t="s">
        <v>13655</v>
      </c>
      <c r="E778" s="198" t="s">
        <v>1592</v>
      </c>
      <c r="F778" s="198" t="s">
        <v>1591</v>
      </c>
      <c r="G778" s="181" t="s">
        <v>1590</v>
      </c>
      <c r="H778" s="198" t="s">
        <v>4653</v>
      </c>
      <c r="I778" s="198" t="s">
        <v>13843</v>
      </c>
      <c r="J778" s="181" t="s">
        <v>4652</v>
      </c>
      <c r="K778" s="198" t="s">
        <v>13663</v>
      </c>
      <c r="L778" s="198" t="s">
        <v>1865</v>
      </c>
      <c r="M778" s="181" t="s">
        <v>13662</v>
      </c>
      <c r="N778" s="198" t="s">
        <v>14063</v>
      </c>
      <c r="O778" s="181" t="s">
        <v>14062</v>
      </c>
      <c r="P778" s="181" t="s">
        <v>241</v>
      </c>
      <c r="Q778" s="181" t="s">
        <v>241</v>
      </c>
      <c r="R778" s="181" t="s">
        <v>241</v>
      </c>
      <c r="S778" s="181" t="s">
        <v>1013</v>
      </c>
      <c r="T778" s="181" t="s">
        <v>241</v>
      </c>
      <c r="U778" s="181" t="s">
        <v>1012</v>
      </c>
    </row>
    <row r="779" spans="1:21" s="16" customFormat="1" ht="19.95" customHeight="1" thickBot="1">
      <c r="A779" s="18"/>
      <c r="B779" s="198" t="s">
        <v>13657</v>
      </c>
      <c r="C779" s="198" t="s">
        <v>13656</v>
      </c>
      <c r="D779" s="181" t="s">
        <v>13655</v>
      </c>
      <c r="E779" s="198" t="s">
        <v>1592</v>
      </c>
      <c r="F779" s="198" t="s">
        <v>1591</v>
      </c>
      <c r="G779" s="181" t="s">
        <v>1590</v>
      </c>
      <c r="H779" s="198" t="s">
        <v>4653</v>
      </c>
      <c r="I779" s="198" t="s">
        <v>13843</v>
      </c>
      <c r="J779" s="181" t="s">
        <v>4652</v>
      </c>
      <c r="K779" s="198" t="s">
        <v>13653</v>
      </c>
      <c r="L779" s="198" t="s">
        <v>978</v>
      </c>
      <c r="M779" s="181" t="s">
        <v>13652</v>
      </c>
      <c r="N779" s="198" t="s">
        <v>14060</v>
      </c>
      <c r="O779" s="181" t="s">
        <v>14059</v>
      </c>
      <c r="P779" s="181" t="s">
        <v>241</v>
      </c>
      <c r="Q779" s="181" t="s">
        <v>241</v>
      </c>
      <c r="R779" s="181" t="s">
        <v>241</v>
      </c>
      <c r="S779" s="181" t="s">
        <v>1013</v>
      </c>
      <c r="T779" s="181" t="s">
        <v>241</v>
      </c>
      <c r="U779" s="181" t="s">
        <v>1012</v>
      </c>
    </row>
    <row r="780" spans="1:21" s="16" customFormat="1" ht="19.95" customHeight="1" thickBot="1">
      <c r="A780" s="18"/>
      <c r="B780" s="198" t="s">
        <v>13657</v>
      </c>
      <c r="C780" s="198" t="s">
        <v>13656</v>
      </c>
      <c r="D780" s="181" t="s">
        <v>13655</v>
      </c>
      <c r="E780" s="198" t="s">
        <v>1592</v>
      </c>
      <c r="F780" s="198" t="s">
        <v>1591</v>
      </c>
      <c r="G780" s="181" t="s">
        <v>1590</v>
      </c>
      <c r="H780" s="198" t="s">
        <v>4653</v>
      </c>
      <c r="I780" s="198" t="s">
        <v>13843</v>
      </c>
      <c r="J780" s="181" t="s">
        <v>4652</v>
      </c>
      <c r="K780" s="198" t="s">
        <v>1092</v>
      </c>
      <c r="L780" s="198" t="s">
        <v>1091</v>
      </c>
      <c r="M780" s="181" t="s">
        <v>1090</v>
      </c>
      <c r="N780" s="198" t="s">
        <v>14061</v>
      </c>
      <c r="O780" s="181" t="s">
        <v>4654</v>
      </c>
      <c r="P780" s="181" t="s">
        <v>241</v>
      </c>
      <c r="Q780" s="181" t="s">
        <v>241</v>
      </c>
      <c r="R780" s="181" t="s">
        <v>241</v>
      </c>
      <c r="S780" s="181" t="s">
        <v>1013</v>
      </c>
      <c r="T780" s="181" t="s">
        <v>241</v>
      </c>
      <c r="U780" s="181" t="s">
        <v>1012</v>
      </c>
    </row>
    <row r="781" spans="1:21" s="16" customFormat="1" ht="19.95" customHeight="1" thickBot="1">
      <c r="A781" s="18"/>
      <c r="B781" s="198" t="s">
        <v>13657</v>
      </c>
      <c r="C781" s="198" t="s">
        <v>13656</v>
      </c>
      <c r="D781" s="181" t="s">
        <v>13655</v>
      </c>
      <c r="E781" s="198" t="s">
        <v>1592</v>
      </c>
      <c r="F781" s="198" t="s">
        <v>1591</v>
      </c>
      <c r="G781" s="181" t="s">
        <v>1590</v>
      </c>
      <c r="H781" s="198" t="s">
        <v>4595</v>
      </c>
      <c r="I781" s="198" t="s">
        <v>1832</v>
      </c>
      <c r="J781" s="181" t="s">
        <v>4594</v>
      </c>
      <c r="K781" s="198" t="s">
        <v>14056</v>
      </c>
      <c r="L781" s="198" t="s">
        <v>940</v>
      </c>
      <c r="M781" s="181" t="s">
        <v>14055</v>
      </c>
      <c r="N781" s="198" t="s">
        <v>14058</v>
      </c>
      <c r="O781" s="181" t="s">
        <v>14057</v>
      </c>
      <c r="P781" s="181" t="s">
        <v>241</v>
      </c>
      <c r="Q781" s="181" t="s">
        <v>241</v>
      </c>
      <c r="R781" s="181" t="s">
        <v>241</v>
      </c>
      <c r="S781" s="181" t="s">
        <v>1013</v>
      </c>
      <c r="T781" s="181" t="s">
        <v>241</v>
      </c>
      <c r="U781" s="181" t="s">
        <v>1012</v>
      </c>
    </row>
    <row r="782" spans="1:21" s="16" customFormat="1" ht="19.95" customHeight="1" thickBot="1">
      <c r="A782" s="18"/>
      <c r="B782" s="198" t="s">
        <v>13657</v>
      </c>
      <c r="C782" s="198" t="s">
        <v>13656</v>
      </c>
      <c r="D782" s="181" t="s">
        <v>13655</v>
      </c>
      <c r="E782" s="198" t="s">
        <v>1592</v>
      </c>
      <c r="F782" s="198" t="s">
        <v>1591</v>
      </c>
      <c r="G782" s="181" t="s">
        <v>1590</v>
      </c>
      <c r="H782" s="198" t="s">
        <v>4595</v>
      </c>
      <c r="I782" s="198" t="s">
        <v>1832</v>
      </c>
      <c r="J782" s="181" t="s">
        <v>4594</v>
      </c>
      <c r="K782" s="198" t="s">
        <v>14052</v>
      </c>
      <c r="L782" s="198" t="s">
        <v>911</v>
      </c>
      <c r="M782" s="181" t="s">
        <v>14051</v>
      </c>
      <c r="N782" s="198" t="s">
        <v>14054</v>
      </c>
      <c r="O782" s="181" t="s">
        <v>14053</v>
      </c>
      <c r="P782" s="181" t="s">
        <v>241</v>
      </c>
      <c r="Q782" s="181" t="s">
        <v>241</v>
      </c>
      <c r="R782" s="181" t="s">
        <v>241</v>
      </c>
      <c r="S782" s="181" t="s">
        <v>1013</v>
      </c>
      <c r="T782" s="181" t="s">
        <v>241</v>
      </c>
      <c r="U782" s="181" t="s">
        <v>1012</v>
      </c>
    </row>
    <row r="783" spans="1:21" s="16" customFormat="1" ht="19.95" customHeight="1" thickBot="1">
      <c r="A783" s="18"/>
      <c r="B783" s="198" t="s">
        <v>13657</v>
      </c>
      <c r="C783" s="198" t="s">
        <v>13656</v>
      </c>
      <c r="D783" s="181" t="s">
        <v>13655</v>
      </c>
      <c r="E783" s="198" t="s">
        <v>1592</v>
      </c>
      <c r="F783" s="198" t="s">
        <v>1591</v>
      </c>
      <c r="G783" s="181" t="s">
        <v>1590</v>
      </c>
      <c r="H783" s="198" t="s">
        <v>4595</v>
      </c>
      <c r="I783" s="198" t="s">
        <v>1832</v>
      </c>
      <c r="J783" s="181" t="s">
        <v>4594</v>
      </c>
      <c r="K783" s="198" t="s">
        <v>14048</v>
      </c>
      <c r="L783" s="198" t="s">
        <v>936</v>
      </c>
      <c r="M783" s="181" t="s">
        <v>14047</v>
      </c>
      <c r="N783" s="198" t="s">
        <v>14050</v>
      </c>
      <c r="O783" s="181" t="s">
        <v>14049</v>
      </c>
      <c r="P783" s="181" t="s">
        <v>241</v>
      </c>
      <c r="Q783" s="181" t="s">
        <v>241</v>
      </c>
      <c r="R783" s="181" t="s">
        <v>241</v>
      </c>
      <c r="S783" s="181" t="s">
        <v>1013</v>
      </c>
      <c r="T783" s="181" t="s">
        <v>241</v>
      </c>
      <c r="U783" s="181" t="s">
        <v>1012</v>
      </c>
    </row>
    <row r="784" spans="1:21" s="16" customFormat="1" ht="19.95" customHeight="1" thickBot="1">
      <c r="A784" s="18"/>
      <c r="B784" s="198" t="s">
        <v>13657</v>
      </c>
      <c r="C784" s="198" t="s">
        <v>13656</v>
      </c>
      <c r="D784" s="181" t="s">
        <v>13655</v>
      </c>
      <c r="E784" s="198" t="s">
        <v>1592</v>
      </c>
      <c r="F784" s="198" t="s">
        <v>1591</v>
      </c>
      <c r="G784" s="181" t="s">
        <v>1590</v>
      </c>
      <c r="H784" s="198" t="s">
        <v>4595</v>
      </c>
      <c r="I784" s="198" t="s">
        <v>1832</v>
      </c>
      <c r="J784" s="181" t="s">
        <v>4594</v>
      </c>
      <c r="K784" s="198" t="s">
        <v>14044</v>
      </c>
      <c r="L784" s="198" t="s">
        <v>932</v>
      </c>
      <c r="M784" s="181" t="s">
        <v>14043</v>
      </c>
      <c r="N784" s="198" t="s">
        <v>14046</v>
      </c>
      <c r="O784" s="181" t="s">
        <v>14045</v>
      </c>
      <c r="P784" s="181" t="s">
        <v>241</v>
      </c>
      <c r="Q784" s="181" t="s">
        <v>241</v>
      </c>
      <c r="R784" s="181" t="s">
        <v>241</v>
      </c>
      <c r="S784" s="181" t="s">
        <v>1013</v>
      </c>
      <c r="T784" s="181" t="s">
        <v>241</v>
      </c>
      <c r="U784" s="181" t="s">
        <v>1012</v>
      </c>
    </row>
    <row r="785" spans="1:21" s="16" customFormat="1" ht="19.95" customHeight="1" thickBot="1">
      <c r="A785" s="18"/>
      <c r="B785" s="198" t="s">
        <v>13657</v>
      </c>
      <c r="C785" s="198" t="s">
        <v>13656</v>
      </c>
      <c r="D785" s="181" t="s">
        <v>13655</v>
      </c>
      <c r="E785" s="198" t="s">
        <v>1592</v>
      </c>
      <c r="F785" s="198" t="s">
        <v>1591</v>
      </c>
      <c r="G785" s="181" t="s">
        <v>1590</v>
      </c>
      <c r="H785" s="198" t="s">
        <v>4595</v>
      </c>
      <c r="I785" s="198" t="s">
        <v>1832</v>
      </c>
      <c r="J785" s="181" t="s">
        <v>4594</v>
      </c>
      <c r="K785" s="198" t="s">
        <v>14039</v>
      </c>
      <c r="L785" s="198" t="s">
        <v>1208</v>
      </c>
      <c r="M785" s="181" t="s">
        <v>14038</v>
      </c>
      <c r="N785" s="198" t="s">
        <v>14041</v>
      </c>
      <c r="O785" s="181" t="s">
        <v>14040</v>
      </c>
      <c r="P785" s="181" t="s">
        <v>241</v>
      </c>
      <c r="Q785" s="181" t="s">
        <v>241</v>
      </c>
      <c r="R785" s="181" t="s">
        <v>241</v>
      </c>
      <c r="S785" s="181" t="s">
        <v>1013</v>
      </c>
      <c r="T785" s="181" t="s">
        <v>241</v>
      </c>
      <c r="U785" s="181" t="s">
        <v>1012</v>
      </c>
    </row>
    <row r="786" spans="1:21" s="16" customFormat="1" ht="19.95" customHeight="1" thickBot="1">
      <c r="A786" s="18"/>
      <c r="B786" s="198" t="s">
        <v>13657</v>
      </c>
      <c r="C786" s="198" t="s">
        <v>13656</v>
      </c>
      <c r="D786" s="181" t="s">
        <v>13655</v>
      </c>
      <c r="E786" s="198" t="s">
        <v>1592</v>
      </c>
      <c r="F786" s="198" t="s">
        <v>1591</v>
      </c>
      <c r="G786" s="181" t="s">
        <v>1590</v>
      </c>
      <c r="H786" s="198" t="s">
        <v>4595</v>
      </c>
      <c r="I786" s="198" t="s">
        <v>1832</v>
      </c>
      <c r="J786" s="181" t="s">
        <v>4594</v>
      </c>
      <c r="K786" s="198" t="s">
        <v>14035</v>
      </c>
      <c r="L786" s="198" t="s">
        <v>4024</v>
      </c>
      <c r="M786" s="181" t="s">
        <v>14034</v>
      </c>
      <c r="N786" s="198" t="s">
        <v>14037</v>
      </c>
      <c r="O786" s="181" t="s">
        <v>14036</v>
      </c>
      <c r="P786" s="181" t="s">
        <v>241</v>
      </c>
      <c r="Q786" s="181" t="s">
        <v>241</v>
      </c>
      <c r="R786" s="181" t="s">
        <v>241</v>
      </c>
      <c r="S786" s="181" t="s">
        <v>1013</v>
      </c>
      <c r="T786" s="181" t="s">
        <v>241</v>
      </c>
      <c r="U786" s="181" t="s">
        <v>1012</v>
      </c>
    </row>
    <row r="787" spans="1:21" s="16" customFormat="1" ht="19.95" customHeight="1" thickBot="1">
      <c r="A787" s="18"/>
      <c r="B787" s="198" t="s">
        <v>13657</v>
      </c>
      <c r="C787" s="198" t="s">
        <v>13656</v>
      </c>
      <c r="D787" s="181" t="s">
        <v>13655</v>
      </c>
      <c r="E787" s="198" t="s">
        <v>1592</v>
      </c>
      <c r="F787" s="198" t="s">
        <v>1591</v>
      </c>
      <c r="G787" s="181" t="s">
        <v>1590</v>
      </c>
      <c r="H787" s="198" t="s">
        <v>4595</v>
      </c>
      <c r="I787" s="198" t="s">
        <v>1832</v>
      </c>
      <c r="J787" s="181" t="s">
        <v>4594</v>
      </c>
      <c r="K787" s="198" t="s">
        <v>14031</v>
      </c>
      <c r="L787" s="198" t="s">
        <v>3822</v>
      </c>
      <c r="M787" s="181" t="s">
        <v>14030</v>
      </c>
      <c r="N787" s="198" t="s">
        <v>14033</v>
      </c>
      <c r="O787" s="181" t="s">
        <v>14032</v>
      </c>
      <c r="P787" s="181" t="s">
        <v>241</v>
      </c>
      <c r="Q787" s="181" t="s">
        <v>241</v>
      </c>
      <c r="R787" s="181" t="s">
        <v>241</v>
      </c>
      <c r="S787" s="181" t="s">
        <v>1013</v>
      </c>
      <c r="T787" s="181" t="s">
        <v>241</v>
      </c>
      <c r="U787" s="181" t="s">
        <v>1012</v>
      </c>
    </row>
    <row r="788" spans="1:21" s="16" customFormat="1" ht="19.95" customHeight="1" thickBot="1">
      <c r="A788" s="18"/>
      <c r="B788" s="198" t="s">
        <v>13657</v>
      </c>
      <c r="C788" s="198" t="s">
        <v>13656</v>
      </c>
      <c r="D788" s="181" t="s">
        <v>13655</v>
      </c>
      <c r="E788" s="198" t="s">
        <v>1592</v>
      </c>
      <c r="F788" s="198" t="s">
        <v>1591</v>
      </c>
      <c r="G788" s="181" t="s">
        <v>1590</v>
      </c>
      <c r="H788" s="198" t="s">
        <v>4595</v>
      </c>
      <c r="I788" s="198" t="s">
        <v>1832</v>
      </c>
      <c r="J788" s="181" t="s">
        <v>4594</v>
      </c>
      <c r="K788" s="198" t="s">
        <v>14027</v>
      </c>
      <c r="L788" s="198" t="s">
        <v>983</v>
      </c>
      <c r="M788" s="181" t="s">
        <v>14026</v>
      </c>
      <c r="N788" s="198" t="s">
        <v>14029</v>
      </c>
      <c r="O788" s="181" t="s">
        <v>14028</v>
      </c>
      <c r="P788" s="181" t="s">
        <v>241</v>
      </c>
      <c r="Q788" s="181" t="s">
        <v>241</v>
      </c>
      <c r="R788" s="181" t="s">
        <v>241</v>
      </c>
      <c r="S788" s="181" t="s">
        <v>1013</v>
      </c>
      <c r="T788" s="181" t="s">
        <v>241</v>
      </c>
      <c r="U788" s="181" t="s">
        <v>1012</v>
      </c>
    </row>
    <row r="789" spans="1:21" s="16" customFormat="1" ht="19.95" customHeight="1" thickBot="1">
      <c r="A789" s="18"/>
      <c r="B789" s="198" t="s">
        <v>13657</v>
      </c>
      <c r="C789" s="198" t="s">
        <v>13656</v>
      </c>
      <c r="D789" s="181" t="s">
        <v>13655</v>
      </c>
      <c r="E789" s="198" t="s">
        <v>1592</v>
      </c>
      <c r="F789" s="198" t="s">
        <v>1591</v>
      </c>
      <c r="G789" s="181" t="s">
        <v>1590</v>
      </c>
      <c r="H789" s="198" t="s">
        <v>4595</v>
      </c>
      <c r="I789" s="198" t="s">
        <v>1832</v>
      </c>
      <c r="J789" s="181" t="s">
        <v>4594</v>
      </c>
      <c r="K789" s="198" t="s">
        <v>1092</v>
      </c>
      <c r="L789" s="198" t="s">
        <v>1091</v>
      </c>
      <c r="M789" s="181" t="s">
        <v>1090</v>
      </c>
      <c r="N789" s="198" t="s">
        <v>14042</v>
      </c>
      <c r="O789" s="181" t="s">
        <v>4618</v>
      </c>
      <c r="P789" s="181" t="s">
        <v>241</v>
      </c>
      <c r="Q789" s="181" t="s">
        <v>241</v>
      </c>
      <c r="R789" s="181" t="s">
        <v>241</v>
      </c>
      <c r="S789" s="181" t="s">
        <v>1013</v>
      </c>
      <c r="T789" s="181" t="s">
        <v>241</v>
      </c>
      <c r="U789" s="181" t="s">
        <v>1012</v>
      </c>
    </row>
    <row r="790" spans="1:21" s="16" customFormat="1" ht="19.95" customHeight="1" thickBot="1">
      <c r="A790" s="18"/>
      <c r="B790" s="198" t="s">
        <v>13657</v>
      </c>
      <c r="C790" s="198" t="s">
        <v>13656</v>
      </c>
      <c r="D790" s="181" t="s">
        <v>13655</v>
      </c>
      <c r="E790" s="198" t="s">
        <v>1592</v>
      </c>
      <c r="F790" s="198" t="s">
        <v>1591</v>
      </c>
      <c r="G790" s="181" t="s">
        <v>1590</v>
      </c>
      <c r="H790" s="198" t="s">
        <v>14023</v>
      </c>
      <c r="I790" s="198" t="s">
        <v>2924</v>
      </c>
      <c r="J790" s="181" t="s">
        <v>14022</v>
      </c>
      <c r="K790" s="198" t="s">
        <v>1092</v>
      </c>
      <c r="L790" s="198" t="s">
        <v>1091</v>
      </c>
      <c r="M790" s="181" t="s">
        <v>1090</v>
      </c>
      <c r="N790" s="198" t="s">
        <v>14025</v>
      </c>
      <c r="O790" s="181" t="s">
        <v>14024</v>
      </c>
      <c r="P790" s="181" t="s">
        <v>241</v>
      </c>
      <c r="Q790" s="181" t="s">
        <v>241</v>
      </c>
      <c r="R790" s="181" t="s">
        <v>241</v>
      </c>
      <c r="S790" s="181" t="s">
        <v>1013</v>
      </c>
      <c r="T790" s="181" t="s">
        <v>241</v>
      </c>
      <c r="U790" s="181" t="s">
        <v>1012</v>
      </c>
    </row>
    <row r="791" spans="1:21" s="16" customFormat="1" ht="19.95" customHeight="1" thickBot="1">
      <c r="A791" s="18"/>
      <c r="B791" s="198" t="s">
        <v>13657</v>
      </c>
      <c r="C791" s="198" t="s">
        <v>13656</v>
      </c>
      <c r="D791" s="181" t="s">
        <v>13655</v>
      </c>
      <c r="E791" s="198" t="s">
        <v>1592</v>
      </c>
      <c r="F791" s="198" t="s">
        <v>1591</v>
      </c>
      <c r="G791" s="181" t="s">
        <v>1590</v>
      </c>
      <c r="H791" s="198" t="s">
        <v>6284</v>
      </c>
      <c r="I791" s="198" t="s">
        <v>1852</v>
      </c>
      <c r="J791" s="181" t="s">
        <v>14019</v>
      </c>
      <c r="K791" s="198" t="s">
        <v>1092</v>
      </c>
      <c r="L791" s="198" t="s">
        <v>1091</v>
      </c>
      <c r="M791" s="181" t="s">
        <v>1090</v>
      </c>
      <c r="N791" s="198" t="s">
        <v>14021</v>
      </c>
      <c r="O791" s="181" t="s">
        <v>14020</v>
      </c>
      <c r="P791" s="181" t="s">
        <v>241</v>
      </c>
      <c r="Q791" s="181" t="s">
        <v>241</v>
      </c>
      <c r="R791" s="181" t="s">
        <v>241</v>
      </c>
      <c r="S791" s="181" t="s">
        <v>1013</v>
      </c>
      <c r="T791" s="181" t="s">
        <v>241</v>
      </c>
      <c r="U791" s="181" t="s">
        <v>1012</v>
      </c>
    </row>
    <row r="792" spans="1:21" s="16" customFormat="1" ht="19.95" customHeight="1" thickBot="1">
      <c r="A792" s="18"/>
      <c r="B792" s="198" t="s">
        <v>13657</v>
      </c>
      <c r="C792" s="198" t="s">
        <v>13656</v>
      </c>
      <c r="D792" s="181" t="s">
        <v>13655</v>
      </c>
      <c r="E792" s="198" t="s">
        <v>1592</v>
      </c>
      <c r="F792" s="198" t="s">
        <v>1591</v>
      </c>
      <c r="G792" s="181" t="s">
        <v>1590</v>
      </c>
      <c r="H792" s="198" t="s">
        <v>4589</v>
      </c>
      <c r="I792" s="198" t="s">
        <v>2164</v>
      </c>
      <c r="J792" s="181" t="s">
        <v>4588</v>
      </c>
      <c r="K792" s="198" t="s">
        <v>1092</v>
      </c>
      <c r="L792" s="198" t="s">
        <v>1091</v>
      </c>
      <c r="M792" s="181" t="s">
        <v>1090</v>
      </c>
      <c r="N792" s="198" t="s">
        <v>14018</v>
      </c>
      <c r="O792" s="181" t="s">
        <v>4590</v>
      </c>
      <c r="P792" s="181" t="s">
        <v>241</v>
      </c>
      <c r="Q792" s="181" t="s">
        <v>241</v>
      </c>
      <c r="R792" s="181" t="s">
        <v>241</v>
      </c>
      <c r="S792" s="181" t="s">
        <v>1013</v>
      </c>
      <c r="T792" s="181" t="s">
        <v>241</v>
      </c>
      <c r="U792" s="181" t="s">
        <v>1012</v>
      </c>
    </row>
    <row r="793" spans="1:21" s="16" customFormat="1" ht="19.95" customHeight="1" thickBot="1">
      <c r="A793" s="18"/>
      <c r="B793" s="198" t="s">
        <v>13657</v>
      </c>
      <c r="C793" s="198" t="s">
        <v>13656</v>
      </c>
      <c r="D793" s="181" t="s">
        <v>13655</v>
      </c>
      <c r="E793" s="198" t="s">
        <v>1592</v>
      </c>
      <c r="F793" s="198" t="s">
        <v>1591</v>
      </c>
      <c r="G793" s="181" t="s">
        <v>1590</v>
      </c>
      <c r="H793" s="198" t="s">
        <v>4585</v>
      </c>
      <c r="I793" s="198" t="s">
        <v>2615</v>
      </c>
      <c r="J793" s="181" t="s">
        <v>4584</v>
      </c>
      <c r="K793" s="198" t="s">
        <v>14015</v>
      </c>
      <c r="L793" s="198" t="s">
        <v>1107</v>
      </c>
      <c r="M793" s="181" t="s">
        <v>14014</v>
      </c>
      <c r="N793" s="198" t="s">
        <v>14017</v>
      </c>
      <c r="O793" s="181" t="s">
        <v>14016</v>
      </c>
      <c r="P793" s="181" t="s">
        <v>241</v>
      </c>
      <c r="Q793" s="181" t="s">
        <v>241</v>
      </c>
      <c r="R793" s="181" t="s">
        <v>241</v>
      </c>
      <c r="S793" s="181" t="s">
        <v>1013</v>
      </c>
      <c r="T793" s="181" t="s">
        <v>241</v>
      </c>
      <c r="U793" s="181" t="s">
        <v>1012</v>
      </c>
    </row>
    <row r="794" spans="1:21" s="16" customFormat="1" ht="19.95" customHeight="1" thickBot="1">
      <c r="A794" s="18"/>
      <c r="B794" s="198" t="s">
        <v>13657</v>
      </c>
      <c r="C794" s="198" t="s">
        <v>13656</v>
      </c>
      <c r="D794" s="181" t="s">
        <v>13655</v>
      </c>
      <c r="E794" s="198" t="s">
        <v>1592</v>
      </c>
      <c r="F794" s="198" t="s">
        <v>1591</v>
      </c>
      <c r="G794" s="181" t="s">
        <v>1590</v>
      </c>
      <c r="H794" s="198" t="s">
        <v>4585</v>
      </c>
      <c r="I794" s="198" t="s">
        <v>2615</v>
      </c>
      <c r="J794" s="181" t="s">
        <v>4584</v>
      </c>
      <c r="K794" s="198" t="s">
        <v>14011</v>
      </c>
      <c r="L794" s="198" t="s">
        <v>2615</v>
      </c>
      <c r="M794" s="181" t="s">
        <v>14010</v>
      </c>
      <c r="N794" s="198" t="s">
        <v>14013</v>
      </c>
      <c r="O794" s="181" t="s">
        <v>14012</v>
      </c>
      <c r="P794" s="181" t="s">
        <v>241</v>
      </c>
      <c r="Q794" s="181" t="s">
        <v>241</v>
      </c>
      <c r="R794" s="181" t="s">
        <v>241</v>
      </c>
      <c r="S794" s="181" t="s">
        <v>1013</v>
      </c>
      <c r="T794" s="181" t="s">
        <v>241</v>
      </c>
      <c r="U794" s="181" t="s">
        <v>1012</v>
      </c>
    </row>
    <row r="795" spans="1:21" s="16" customFormat="1" ht="19.95" customHeight="1" thickBot="1">
      <c r="A795" s="18"/>
      <c r="B795" s="198" t="s">
        <v>13657</v>
      </c>
      <c r="C795" s="198" t="s">
        <v>13656</v>
      </c>
      <c r="D795" s="181" t="s">
        <v>13655</v>
      </c>
      <c r="E795" s="198" t="s">
        <v>1592</v>
      </c>
      <c r="F795" s="198" t="s">
        <v>1591</v>
      </c>
      <c r="G795" s="181" t="s">
        <v>1590</v>
      </c>
      <c r="H795" s="198" t="s">
        <v>4585</v>
      </c>
      <c r="I795" s="198" t="s">
        <v>2615</v>
      </c>
      <c r="J795" s="181" t="s">
        <v>4584</v>
      </c>
      <c r="K795" s="198" t="s">
        <v>1092</v>
      </c>
      <c r="L795" s="198" t="s">
        <v>1091</v>
      </c>
      <c r="M795" s="181" t="s">
        <v>1090</v>
      </c>
      <c r="N795" s="198" t="s">
        <v>14009</v>
      </c>
      <c r="O795" s="181" t="s">
        <v>4586</v>
      </c>
      <c r="P795" s="181" t="s">
        <v>241</v>
      </c>
      <c r="Q795" s="181" t="s">
        <v>241</v>
      </c>
      <c r="R795" s="181" t="s">
        <v>241</v>
      </c>
      <c r="S795" s="181" t="s">
        <v>1013</v>
      </c>
      <c r="T795" s="181" t="s">
        <v>241</v>
      </c>
      <c r="U795" s="181" t="s">
        <v>1012</v>
      </c>
    </row>
    <row r="796" spans="1:21" s="16" customFormat="1" ht="19.95" customHeight="1" thickBot="1">
      <c r="A796" s="18"/>
      <c r="B796" s="198" t="s">
        <v>13657</v>
      </c>
      <c r="C796" s="198" t="s">
        <v>13656</v>
      </c>
      <c r="D796" s="181" t="s">
        <v>13655</v>
      </c>
      <c r="E796" s="198" t="s">
        <v>1592</v>
      </c>
      <c r="F796" s="198" t="s">
        <v>1591</v>
      </c>
      <c r="G796" s="181" t="s">
        <v>1590</v>
      </c>
      <c r="H796" s="198" t="s">
        <v>4581</v>
      </c>
      <c r="I796" s="198" t="s">
        <v>1645</v>
      </c>
      <c r="J796" s="181" t="s">
        <v>4580</v>
      </c>
      <c r="K796" s="198" t="s">
        <v>1092</v>
      </c>
      <c r="L796" s="198" t="s">
        <v>1091</v>
      </c>
      <c r="M796" s="181" t="s">
        <v>1090</v>
      </c>
      <c r="N796" s="198" t="s">
        <v>14008</v>
      </c>
      <c r="O796" s="181" t="s">
        <v>4582</v>
      </c>
      <c r="P796" s="181" t="s">
        <v>1016</v>
      </c>
      <c r="Q796" s="181" t="s">
        <v>241</v>
      </c>
      <c r="R796" s="181" t="s">
        <v>241</v>
      </c>
      <c r="S796" s="181" t="s">
        <v>241</v>
      </c>
      <c r="T796" s="181" t="s">
        <v>241</v>
      </c>
      <c r="U796" s="181" t="s">
        <v>241</v>
      </c>
    </row>
    <row r="797" spans="1:21" s="16" customFormat="1" ht="19.95" customHeight="1" thickBot="1">
      <c r="A797" s="18"/>
      <c r="B797" s="198" t="s">
        <v>13657</v>
      </c>
      <c r="C797" s="198" t="s">
        <v>13656</v>
      </c>
      <c r="D797" s="181" t="s">
        <v>13655</v>
      </c>
      <c r="E797" s="198" t="s">
        <v>1592</v>
      </c>
      <c r="F797" s="198" t="s">
        <v>1591</v>
      </c>
      <c r="G797" s="181" t="s">
        <v>1590</v>
      </c>
      <c r="H797" s="198" t="s">
        <v>13654</v>
      </c>
      <c r="I797" s="198" t="s">
        <v>896</v>
      </c>
      <c r="J797" s="181" t="s">
        <v>1093</v>
      </c>
      <c r="K797" s="198" t="s">
        <v>1092</v>
      </c>
      <c r="L797" s="198" t="s">
        <v>1091</v>
      </c>
      <c r="M797" s="181" t="s">
        <v>1090</v>
      </c>
      <c r="N797" s="198" t="s">
        <v>14007</v>
      </c>
      <c r="O797" s="181" t="s">
        <v>14006</v>
      </c>
      <c r="P797" s="181" t="s">
        <v>241</v>
      </c>
      <c r="Q797" s="181" t="s">
        <v>241</v>
      </c>
      <c r="R797" s="181" t="s">
        <v>241</v>
      </c>
      <c r="S797" s="181" t="s">
        <v>1013</v>
      </c>
      <c r="T797" s="181" t="s">
        <v>241</v>
      </c>
      <c r="U797" s="181" t="s">
        <v>1012</v>
      </c>
    </row>
    <row r="798" spans="1:21" s="16" customFormat="1" ht="19.95" customHeight="1" thickBot="1">
      <c r="A798" s="18"/>
      <c r="B798" s="198" t="s">
        <v>13657</v>
      </c>
      <c r="C798" s="198" t="s">
        <v>13656</v>
      </c>
      <c r="D798" s="181" t="s">
        <v>13655</v>
      </c>
      <c r="E798" s="198" t="s">
        <v>1592</v>
      </c>
      <c r="F798" s="198" t="s">
        <v>1591</v>
      </c>
      <c r="G798" s="181" t="s">
        <v>1590</v>
      </c>
      <c r="H798" s="198" t="s">
        <v>4611</v>
      </c>
      <c r="I798" s="198" t="s">
        <v>2721</v>
      </c>
      <c r="J798" s="181" t="s">
        <v>14003</v>
      </c>
      <c r="K798" s="198" t="s">
        <v>1092</v>
      </c>
      <c r="L798" s="198" t="s">
        <v>1091</v>
      </c>
      <c r="M798" s="181" t="s">
        <v>1090</v>
      </c>
      <c r="N798" s="198" t="s">
        <v>14005</v>
      </c>
      <c r="O798" s="181" t="s">
        <v>14004</v>
      </c>
      <c r="P798" s="181" t="s">
        <v>241</v>
      </c>
      <c r="Q798" s="181" t="s">
        <v>241</v>
      </c>
      <c r="R798" s="181" t="s">
        <v>241</v>
      </c>
      <c r="S798" s="181" t="s">
        <v>1013</v>
      </c>
      <c r="T798" s="181" t="s">
        <v>241</v>
      </c>
      <c r="U798" s="181" t="s">
        <v>1012</v>
      </c>
    </row>
    <row r="799" spans="1:21" s="16" customFormat="1" ht="19.95" customHeight="1" thickBot="1">
      <c r="A799" s="18"/>
      <c r="B799" s="198" t="s">
        <v>13657</v>
      </c>
      <c r="C799" s="198" t="s">
        <v>13656</v>
      </c>
      <c r="D799" s="181" t="s">
        <v>13655</v>
      </c>
      <c r="E799" s="198" t="s">
        <v>4440</v>
      </c>
      <c r="F799" s="198" t="s">
        <v>2120</v>
      </c>
      <c r="G799" s="181" t="s">
        <v>4439</v>
      </c>
      <c r="H799" s="198" t="s">
        <v>13984</v>
      </c>
      <c r="I799" s="198" t="s">
        <v>1257</v>
      </c>
      <c r="J799" s="181" t="s">
        <v>13983</v>
      </c>
      <c r="K799" s="198" t="s">
        <v>3939</v>
      </c>
      <c r="L799" s="198" t="s">
        <v>936</v>
      </c>
      <c r="M799" s="181" t="s">
        <v>4543</v>
      </c>
      <c r="N799" s="198" t="s">
        <v>14002</v>
      </c>
      <c r="O799" s="181" t="s">
        <v>14001</v>
      </c>
      <c r="P799" s="181" t="s">
        <v>241</v>
      </c>
      <c r="Q799" s="181" t="s">
        <v>241</v>
      </c>
      <c r="R799" s="181" t="s">
        <v>241</v>
      </c>
      <c r="S799" s="181" t="s">
        <v>1013</v>
      </c>
      <c r="T799" s="181" t="s">
        <v>241</v>
      </c>
      <c r="U799" s="181" t="s">
        <v>1012</v>
      </c>
    </row>
    <row r="800" spans="1:21" s="16" customFormat="1" ht="19.95" customHeight="1" thickBot="1">
      <c r="A800" s="18"/>
      <c r="B800" s="198" t="s">
        <v>13657</v>
      </c>
      <c r="C800" s="198" t="s">
        <v>13656</v>
      </c>
      <c r="D800" s="181" t="s">
        <v>13655</v>
      </c>
      <c r="E800" s="198" t="s">
        <v>4440</v>
      </c>
      <c r="F800" s="198" t="s">
        <v>2120</v>
      </c>
      <c r="G800" s="181" t="s">
        <v>4439</v>
      </c>
      <c r="H800" s="198" t="s">
        <v>13984</v>
      </c>
      <c r="I800" s="198" t="s">
        <v>1257</v>
      </c>
      <c r="J800" s="181" t="s">
        <v>13983</v>
      </c>
      <c r="K800" s="198" t="s">
        <v>4528</v>
      </c>
      <c r="L800" s="198" t="s">
        <v>907</v>
      </c>
      <c r="M800" s="181" t="s">
        <v>4527</v>
      </c>
      <c r="N800" s="198" t="s">
        <v>14000</v>
      </c>
      <c r="O800" s="181" t="s">
        <v>13999</v>
      </c>
      <c r="P800" s="181" t="s">
        <v>241</v>
      </c>
      <c r="Q800" s="181" t="s">
        <v>241</v>
      </c>
      <c r="R800" s="181" t="s">
        <v>241</v>
      </c>
      <c r="S800" s="181" t="s">
        <v>1013</v>
      </c>
      <c r="T800" s="181" t="s">
        <v>241</v>
      </c>
      <c r="U800" s="181" t="s">
        <v>1012</v>
      </c>
    </row>
    <row r="801" spans="1:21" s="16" customFormat="1" ht="19.95" customHeight="1" thickBot="1">
      <c r="A801" s="18"/>
      <c r="B801" s="198" t="s">
        <v>13657</v>
      </c>
      <c r="C801" s="198" t="s">
        <v>13656</v>
      </c>
      <c r="D801" s="181" t="s">
        <v>13655</v>
      </c>
      <c r="E801" s="198" t="s">
        <v>4440</v>
      </c>
      <c r="F801" s="198" t="s">
        <v>2120</v>
      </c>
      <c r="G801" s="181" t="s">
        <v>4439</v>
      </c>
      <c r="H801" s="198" t="s">
        <v>13984</v>
      </c>
      <c r="I801" s="198" t="s">
        <v>1257</v>
      </c>
      <c r="J801" s="181" t="s">
        <v>13983</v>
      </c>
      <c r="K801" s="198" t="s">
        <v>13994</v>
      </c>
      <c r="L801" s="198" t="s">
        <v>1208</v>
      </c>
      <c r="M801" s="181" t="s">
        <v>13993</v>
      </c>
      <c r="N801" s="198" t="s">
        <v>13996</v>
      </c>
      <c r="O801" s="181" t="s">
        <v>13995</v>
      </c>
      <c r="P801" s="181" t="s">
        <v>241</v>
      </c>
      <c r="Q801" s="181" t="s">
        <v>241</v>
      </c>
      <c r="R801" s="181" t="s">
        <v>241</v>
      </c>
      <c r="S801" s="181" t="s">
        <v>1013</v>
      </c>
      <c r="T801" s="181" t="s">
        <v>241</v>
      </c>
      <c r="U801" s="181" t="s">
        <v>1012</v>
      </c>
    </row>
    <row r="802" spans="1:21" s="16" customFormat="1" ht="19.95" customHeight="1" thickBot="1">
      <c r="A802" s="18"/>
      <c r="B802" s="198" t="s">
        <v>13657</v>
      </c>
      <c r="C802" s="198" t="s">
        <v>13656</v>
      </c>
      <c r="D802" s="181" t="s">
        <v>13655</v>
      </c>
      <c r="E802" s="198" t="s">
        <v>4440</v>
      </c>
      <c r="F802" s="198" t="s">
        <v>2120</v>
      </c>
      <c r="G802" s="181" t="s">
        <v>4439</v>
      </c>
      <c r="H802" s="198" t="s">
        <v>13984</v>
      </c>
      <c r="I802" s="198" t="s">
        <v>1257</v>
      </c>
      <c r="J802" s="181" t="s">
        <v>13983</v>
      </c>
      <c r="K802" s="198" t="s">
        <v>13990</v>
      </c>
      <c r="L802" s="198" t="s">
        <v>2688</v>
      </c>
      <c r="M802" s="181" t="s">
        <v>13989</v>
      </c>
      <c r="N802" s="198" t="s">
        <v>13992</v>
      </c>
      <c r="O802" s="181" t="s">
        <v>13991</v>
      </c>
      <c r="P802" s="181" t="s">
        <v>241</v>
      </c>
      <c r="Q802" s="181" t="s">
        <v>241</v>
      </c>
      <c r="R802" s="181" t="s">
        <v>241</v>
      </c>
      <c r="S802" s="181" t="s">
        <v>1013</v>
      </c>
      <c r="T802" s="181" t="s">
        <v>241</v>
      </c>
      <c r="U802" s="181" t="s">
        <v>1012</v>
      </c>
    </row>
    <row r="803" spans="1:21" s="16" customFormat="1" ht="19.95" customHeight="1" thickBot="1">
      <c r="A803" s="18"/>
      <c r="B803" s="198" t="s">
        <v>13657</v>
      </c>
      <c r="C803" s="198" t="s">
        <v>13656</v>
      </c>
      <c r="D803" s="181" t="s">
        <v>13655</v>
      </c>
      <c r="E803" s="198" t="s">
        <v>4440</v>
      </c>
      <c r="F803" s="198" t="s">
        <v>2120</v>
      </c>
      <c r="G803" s="181" t="s">
        <v>4439</v>
      </c>
      <c r="H803" s="198" t="s">
        <v>13984</v>
      </c>
      <c r="I803" s="198" t="s">
        <v>1257</v>
      </c>
      <c r="J803" s="181" t="s">
        <v>13983</v>
      </c>
      <c r="K803" s="198" t="s">
        <v>4444</v>
      </c>
      <c r="L803" s="198" t="s">
        <v>1896</v>
      </c>
      <c r="M803" s="181" t="s">
        <v>4443</v>
      </c>
      <c r="N803" s="198" t="s">
        <v>13988</v>
      </c>
      <c r="O803" s="181" t="s">
        <v>13987</v>
      </c>
      <c r="P803" s="181" t="s">
        <v>241</v>
      </c>
      <c r="Q803" s="181" t="s">
        <v>241</v>
      </c>
      <c r="R803" s="181" t="s">
        <v>241</v>
      </c>
      <c r="S803" s="181" t="s">
        <v>1013</v>
      </c>
      <c r="T803" s="181" t="s">
        <v>241</v>
      </c>
      <c r="U803" s="181" t="s">
        <v>1012</v>
      </c>
    </row>
    <row r="804" spans="1:21" s="16" customFormat="1" ht="19.95" customHeight="1" thickBot="1">
      <c r="A804" s="18"/>
      <c r="B804" s="198" t="s">
        <v>13657</v>
      </c>
      <c r="C804" s="198" t="s">
        <v>13656</v>
      </c>
      <c r="D804" s="181" t="s">
        <v>13655</v>
      </c>
      <c r="E804" s="198" t="s">
        <v>4440</v>
      </c>
      <c r="F804" s="198" t="s">
        <v>2120</v>
      </c>
      <c r="G804" s="181" t="s">
        <v>4439</v>
      </c>
      <c r="H804" s="198" t="s">
        <v>13984</v>
      </c>
      <c r="I804" s="198" t="s">
        <v>1257</v>
      </c>
      <c r="J804" s="181" t="s">
        <v>13983</v>
      </c>
      <c r="K804" s="198" t="s">
        <v>13982</v>
      </c>
      <c r="L804" s="198" t="s">
        <v>12612</v>
      </c>
      <c r="M804" s="181" t="s">
        <v>13981</v>
      </c>
      <c r="N804" s="198" t="s">
        <v>13986</v>
      </c>
      <c r="O804" s="181" t="s">
        <v>13985</v>
      </c>
      <c r="P804" s="181" t="s">
        <v>241</v>
      </c>
      <c r="Q804" s="181" t="s">
        <v>241</v>
      </c>
      <c r="R804" s="181" t="s">
        <v>241</v>
      </c>
      <c r="S804" s="181" t="s">
        <v>1013</v>
      </c>
      <c r="T804" s="181" t="s">
        <v>241</v>
      </c>
      <c r="U804" s="181" t="s">
        <v>1012</v>
      </c>
    </row>
    <row r="805" spans="1:21" s="16" customFormat="1" ht="19.95" customHeight="1" thickBot="1">
      <c r="A805" s="18"/>
      <c r="B805" s="198" t="s">
        <v>13657</v>
      </c>
      <c r="C805" s="198" t="s">
        <v>13656</v>
      </c>
      <c r="D805" s="181" t="s">
        <v>13655</v>
      </c>
      <c r="E805" s="198" t="s">
        <v>4440</v>
      </c>
      <c r="F805" s="198" t="s">
        <v>2120</v>
      </c>
      <c r="G805" s="181" t="s">
        <v>4439</v>
      </c>
      <c r="H805" s="198" t="s">
        <v>13984</v>
      </c>
      <c r="I805" s="198" t="s">
        <v>1257</v>
      </c>
      <c r="J805" s="181" t="s">
        <v>13983</v>
      </c>
      <c r="K805" s="198" t="s">
        <v>1092</v>
      </c>
      <c r="L805" s="198" t="s">
        <v>1091</v>
      </c>
      <c r="M805" s="181" t="s">
        <v>1090</v>
      </c>
      <c r="N805" s="198" t="s">
        <v>13998</v>
      </c>
      <c r="O805" s="181" t="s">
        <v>13997</v>
      </c>
      <c r="P805" s="181" t="s">
        <v>241</v>
      </c>
      <c r="Q805" s="181" t="s">
        <v>241</v>
      </c>
      <c r="R805" s="181" t="s">
        <v>241</v>
      </c>
      <c r="S805" s="181" t="s">
        <v>1013</v>
      </c>
      <c r="T805" s="181" t="s">
        <v>241</v>
      </c>
      <c r="U805" s="181" t="s">
        <v>1012</v>
      </c>
    </row>
    <row r="806" spans="1:21" s="16" customFormat="1" ht="19.95" customHeight="1" thickBot="1">
      <c r="A806" s="18"/>
      <c r="B806" s="198" t="s">
        <v>13657</v>
      </c>
      <c r="C806" s="198" t="s">
        <v>13656</v>
      </c>
      <c r="D806" s="181" t="s">
        <v>13655</v>
      </c>
      <c r="E806" s="198" t="s">
        <v>4440</v>
      </c>
      <c r="F806" s="198" t="s">
        <v>2120</v>
      </c>
      <c r="G806" s="181" t="s">
        <v>4439</v>
      </c>
      <c r="H806" s="198" t="s">
        <v>4440</v>
      </c>
      <c r="I806" s="198" t="s">
        <v>1584</v>
      </c>
      <c r="J806" s="181" t="s">
        <v>13950</v>
      </c>
      <c r="K806" s="198" t="s">
        <v>8229</v>
      </c>
      <c r="L806" s="198" t="s">
        <v>1802</v>
      </c>
      <c r="M806" s="181" t="s">
        <v>8228</v>
      </c>
      <c r="N806" s="198" t="s">
        <v>13980</v>
      </c>
      <c r="O806" s="181" t="s">
        <v>13979</v>
      </c>
      <c r="P806" s="181" t="s">
        <v>241</v>
      </c>
      <c r="Q806" s="181" t="s">
        <v>241</v>
      </c>
      <c r="R806" s="181" t="s">
        <v>241</v>
      </c>
      <c r="S806" s="181" t="s">
        <v>1013</v>
      </c>
      <c r="T806" s="181" t="s">
        <v>241</v>
      </c>
      <c r="U806" s="181" t="s">
        <v>1012</v>
      </c>
    </row>
    <row r="807" spans="1:21" s="16" customFormat="1" ht="19.95" customHeight="1" thickBot="1">
      <c r="A807" s="18"/>
      <c r="B807" s="198" t="s">
        <v>13657</v>
      </c>
      <c r="C807" s="198" t="s">
        <v>13656</v>
      </c>
      <c r="D807" s="181" t="s">
        <v>13655</v>
      </c>
      <c r="E807" s="198" t="s">
        <v>4440</v>
      </c>
      <c r="F807" s="198" t="s">
        <v>2120</v>
      </c>
      <c r="G807" s="181" t="s">
        <v>4439</v>
      </c>
      <c r="H807" s="198" t="s">
        <v>4440</v>
      </c>
      <c r="I807" s="198" t="s">
        <v>1584</v>
      </c>
      <c r="J807" s="181" t="s">
        <v>13950</v>
      </c>
      <c r="K807" s="198" t="s">
        <v>8225</v>
      </c>
      <c r="L807" s="198" t="s">
        <v>1332</v>
      </c>
      <c r="M807" s="181" t="s">
        <v>8224</v>
      </c>
      <c r="N807" s="198" t="s">
        <v>13978</v>
      </c>
      <c r="O807" s="181" t="s">
        <v>13977</v>
      </c>
      <c r="P807" s="181" t="s">
        <v>241</v>
      </c>
      <c r="Q807" s="181" t="s">
        <v>241</v>
      </c>
      <c r="R807" s="181" t="s">
        <v>241</v>
      </c>
      <c r="S807" s="181" t="s">
        <v>1013</v>
      </c>
      <c r="T807" s="181" t="s">
        <v>241</v>
      </c>
      <c r="U807" s="181" t="s">
        <v>1012</v>
      </c>
    </row>
    <row r="808" spans="1:21" s="16" customFormat="1" ht="19.95" customHeight="1" thickBot="1">
      <c r="A808" s="18"/>
      <c r="B808" s="198" t="s">
        <v>13657</v>
      </c>
      <c r="C808" s="198" t="s">
        <v>13656</v>
      </c>
      <c r="D808" s="181" t="s">
        <v>13655</v>
      </c>
      <c r="E808" s="198" t="s">
        <v>4440</v>
      </c>
      <c r="F808" s="198" t="s">
        <v>2120</v>
      </c>
      <c r="G808" s="181" t="s">
        <v>4439</v>
      </c>
      <c r="H808" s="198" t="s">
        <v>4440</v>
      </c>
      <c r="I808" s="198" t="s">
        <v>1584</v>
      </c>
      <c r="J808" s="181" t="s">
        <v>13950</v>
      </c>
      <c r="K808" s="198" t="s">
        <v>4482</v>
      </c>
      <c r="L808" s="198" t="s">
        <v>1388</v>
      </c>
      <c r="M808" s="181" t="s">
        <v>4481</v>
      </c>
      <c r="N808" s="198" t="s">
        <v>13976</v>
      </c>
      <c r="O808" s="181" t="s">
        <v>13975</v>
      </c>
      <c r="P808" s="181" t="s">
        <v>241</v>
      </c>
      <c r="Q808" s="181" t="s">
        <v>241</v>
      </c>
      <c r="R808" s="181" t="s">
        <v>241</v>
      </c>
      <c r="S808" s="181" t="s">
        <v>1013</v>
      </c>
      <c r="T808" s="181" t="s">
        <v>241</v>
      </c>
      <c r="U808" s="181" t="s">
        <v>1012</v>
      </c>
    </row>
    <row r="809" spans="1:21" s="16" customFormat="1" ht="19.95" customHeight="1" thickBot="1">
      <c r="A809" s="18"/>
      <c r="B809" s="198" t="s">
        <v>13657</v>
      </c>
      <c r="C809" s="198" t="s">
        <v>13656</v>
      </c>
      <c r="D809" s="181" t="s">
        <v>13655</v>
      </c>
      <c r="E809" s="198" t="s">
        <v>4440</v>
      </c>
      <c r="F809" s="198" t="s">
        <v>2120</v>
      </c>
      <c r="G809" s="181" t="s">
        <v>4439</v>
      </c>
      <c r="H809" s="198" t="s">
        <v>4440</v>
      </c>
      <c r="I809" s="198" t="s">
        <v>1584</v>
      </c>
      <c r="J809" s="181" t="s">
        <v>13950</v>
      </c>
      <c r="K809" s="198" t="s">
        <v>13972</v>
      </c>
      <c r="L809" s="198" t="s">
        <v>1865</v>
      </c>
      <c r="M809" s="181" t="s">
        <v>13971</v>
      </c>
      <c r="N809" s="198" t="s">
        <v>13974</v>
      </c>
      <c r="O809" s="181" t="s">
        <v>13973</v>
      </c>
      <c r="P809" s="181" t="s">
        <v>241</v>
      </c>
      <c r="Q809" s="181" t="s">
        <v>241</v>
      </c>
      <c r="R809" s="181" t="s">
        <v>241</v>
      </c>
      <c r="S809" s="181" t="s">
        <v>1013</v>
      </c>
      <c r="T809" s="181" t="s">
        <v>241</v>
      </c>
      <c r="U809" s="181" t="s">
        <v>1012</v>
      </c>
    </row>
    <row r="810" spans="1:21" s="16" customFormat="1" ht="19.95" customHeight="1" thickBot="1">
      <c r="A810" s="18"/>
      <c r="B810" s="198" t="s">
        <v>13657</v>
      </c>
      <c r="C810" s="198" t="s">
        <v>13656</v>
      </c>
      <c r="D810" s="181" t="s">
        <v>13655</v>
      </c>
      <c r="E810" s="198" t="s">
        <v>4440</v>
      </c>
      <c r="F810" s="198" t="s">
        <v>2120</v>
      </c>
      <c r="G810" s="181" t="s">
        <v>4439</v>
      </c>
      <c r="H810" s="198" t="s">
        <v>4440</v>
      </c>
      <c r="I810" s="198" t="s">
        <v>1584</v>
      </c>
      <c r="J810" s="181" t="s">
        <v>13950</v>
      </c>
      <c r="K810" s="198" t="s">
        <v>13968</v>
      </c>
      <c r="L810" s="198" t="s">
        <v>1832</v>
      </c>
      <c r="M810" s="181" t="s">
        <v>13967</v>
      </c>
      <c r="N810" s="198" t="s">
        <v>13970</v>
      </c>
      <c r="O810" s="181" t="s">
        <v>13969</v>
      </c>
      <c r="P810" s="181" t="s">
        <v>241</v>
      </c>
      <c r="Q810" s="181" t="s">
        <v>241</v>
      </c>
      <c r="R810" s="181" t="s">
        <v>241</v>
      </c>
      <c r="S810" s="181" t="s">
        <v>1013</v>
      </c>
      <c r="T810" s="181" t="s">
        <v>241</v>
      </c>
      <c r="U810" s="181" t="s">
        <v>1012</v>
      </c>
    </row>
    <row r="811" spans="1:21" s="16" customFormat="1" ht="19.95" customHeight="1" thickBot="1">
      <c r="A811" s="18"/>
      <c r="B811" s="198" t="s">
        <v>13657</v>
      </c>
      <c r="C811" s="198" t="s">
        <v>13656</v>
      </c>
      <c r="D811" s="181" t="s">
        <v>13655</v>
      </c>
      <c r="E811" s="198" t="s">
        <v>4440</v>
      </c>
      <c r="F811" s="198" t="s">
        <v>2120</v>
      </c>
      <c r="G811" s="181" t="s">
        <v>4439</v>
      </c>
      <c r="H811" s="198" t="s">
        <v>4440</v>
      </c>
      <c r="I811" s="198" t="s">
        <v>1584</v>
      </c>
      <c r="J811" s="181" t="s">
        <v>13950</v>
      </c>
      <c r="K811" s="198" t="s">
        <v>4465</v>
      </c>
      <c r="L811" s="198" t="s">
        <v>1374</v>
      </c>
      <c r="M811" s="181" t="s">
        <v>4464</v>
      </c>
      <c r="N811" s="198" t="s">
        <v>13966</v>
      </c>
      <c r="O811" s="181" t="s">
        <v>13965</v>
      </c>
      <c r="P811" s="181" t="s">
        <v>2867</v>
      </c>
      <c r="Q811" s="181" t="s">
        <v>241</v>
      </c>
      <c r="R811" s="181" t="s">
        <v>241</v>
      </c>
      <c r="S811" s="181" t="s">
        <v>241</v>
      </c>
      <c r="T811" s="181" t="s">
        <v>241</v>
      </c>
      <c r="U811" s="181" t="s">
        <v>241</v>
      </c>
    </row>
    <row r="812" spans="1:21" s="16" customFormat="1" ht="19.95" customHeight="1" thickBot="1">
      <c r="A812" s="18"/>
      <c r="B812" s="198" t="s">
        <v>13657</v>
      </c>
      <c r="C812" s="198" t="s">
        <v>13656</v>
      </c>
      <c r="D812" s="181" t="s">
        <v>13655</v>
      </c>
      <c r="E812" s="198" t="s">
        <v>4440</v>
      </c>
      <c r="F812" s="198" t="s">
        <v>2120</v>
      </c>
      <c r="G812" s="181" t="s">
        <v>4439</v>
      </c>
      <c r="H812" s="198" t="s">
        <v>4440</v>
      </c>
      <c r="I812" s="198" t="s">
        <v>1584</v>
      </c>
      <c r="J812" s="181" t="s">
        <v>13950</v>
      </c>
      <c r="K812" s="198" t="s">
        <v>3939</v>
      </c>
      <c r="L812" s="198" t="s">
        <v>936</v>
      </c>
      <c r="M812" s="181" t="s">
        <v>4543</v>
      </c>
      <c r="N812" s="198" t="s">
        <v>13964</v>
      </c>
      <c r="O812" s="181" t="s">
        <v>13963</v>
      </c>
      <c r="P812" s="181" t="s">
        <v>241</v>
      </c>
      <c r="Q812" s="181" t="s">
        <v>241</v>
      </c>
      <c r="R812" s="181" t="s">
        <v>241</v>
      </c>
      <c r="S812" s="181" t="s">
        <v>1013</v>
      </c>
      <c r="T812" s="181" t="s">
        <v>241</v>
      </c>
      <c r="U812" s="181" t="s">
        <v>1012</v>
      </c>
    </row>
    <row r="813" spans="1:21" s="16" customFormat="1" ht="19.95" customHeight="1" thickBot="1">
      <c r="A813" s="18"/>
      <c r="B813" s="198" t="s">
        <v>13657</v>
      </c>
      <c r="C813" s="198" t="s">
        <v>13656</v>
      </c>
      <c r="D813" s="181" t="s">
        <v>13655</v>
      </c>
      <c r="E813" s="198" t="s">
        <v>4440</v>
      </c>
      <c r="F813" s="198" t="s">
        <v>2120</v>
      </c>
      <c r="G813" s="181" t="s">
        <v>4439</v>
      </c>
      <c r="H813" s="198" t="s">
        <v>4440</v>
      </c>
      <c r="I813" s="198" t="s">
        <v>1584</v>
      </c>
      <c r="J813" s="181" t="s">
        <v>13950</v>
      </c>
      <c r="K813" s="198" t="s">
        <v>4528</v>
      </c>
      <c r="L813" s="198" t="s">
        <v>907</v>
      </c>
      <c r="M813" s="181" t="s">
        <v>4527</v>
      </c>
      <c r="N813" s="198" t="s">
        <v>13962</v>
      </c>
      <c r="O813" s="181" t="s">
        <v>13961</v>
      </c>
      <c r="P813" s="181" t="s">
        <v>241</v>
      </c>
      <c r="Q813" s="181" t="s">
        <v>241</v>
      </c>
      <c r="R813" s="181" t="s">
        <v>241</v>
      </c>
      <c r="S813" s="181" t="s">
        <v>1013</v>
      </c>
      <c r="T813" s="181" t="s">
        <v>241</v>
      </c>
      <c r="U813" s="181" t="s">
        <v>1012</v>
      </c>
    </row>
    <row r="814" spans="1:21" s="16" customFormat="1" ht="19.95" customHeight="1" thickBot="1">
      <c r="A814" s="18"/>
      <c r="B814" s="198" t="s">
        <v>13657</v>
      </c>
      <c r="C814" s="198" t="s">
        <v>13656</v>
      </c>
      <c r="D814" s="181" t="s">
        <v>13655</v>
      </c>
      <c r="E814" s="198" t="s">
        <v>4440</v>
      </c>
      <c r="F814" s="198" t="s">
        <v>2120</v>
      </c>
      <c r="G814" s="181" t="s">
        <v>4439</v>
      </c>
      <c r="H814" s="198" t="s">
        <v>4440</v>
      </c>
      <c r="I814" s="198" t="s">
        <v>1584</v>
      </c>
      <c r="J814" s="181" t="s">
        <v>13950</v>
      </c>
      <c r="K814" s="198" t="s">
        <v>13956</v>
      </c>
      <c r="L814" s="198" t="s">
        <v>1156</v>
      </c>
      <c r="M814" s="181" t="s">
        <v>13955</v>
      </c>
      <c r="N814" s="198" t="s">
        <v>13958</v>
      </c>
      <c r="O814" s="181" t="s">
        <v>13957</v>
      </c>
      <c r="P814" s="181" t="s">
        <v>241</v>
      </c>
      <c r="Q814" s="181" t="s">
        <v>241</v>
      </c>
      <c r="R814" s="181" t="s">
        <v>241</v>
      </c>
      <c r="S814" s="181" t="s">
        <v>1013</v>
      </c>
      <c r="T814" s="181" t="s">
        <v>241</v>
      </c>
      <c r="U814" s="181" t="s">
        <v>1012</v>
      </c>
    </row>
    <row r="815" spans="1:21" s="16" customFormat="1" ht="19.95" customHeight="1" thickBot="1">
      <c r="A815" s="18"/>
      <c r="B815" s="198" t="s">
        <v>13657</v>
      </c>
      <c r="C815" s="198" t="s">
        <v>13656</v>
      </c>
      <c r="D815" s="181" t="s">
        <v>13655</v>
      </c>
      <c r="E815" s="198" t="s">
        <v>4440</v>
      </c>
      <c r="F815" s="198" t="s">
        <v>2120</v>
      </c>
      <c r="G815" s="181" t="s">
        <v>4439</v>
      </c>
      <c r="H815" s="198" t="s">
        <v>4440</v>
      </c>
      <c r="I815" s="198" t="s">
        <v>1584</v>
      </c>
      <c r="J815" s="181" t="s">
        <v>13950</v>
      </c>
      <c r="K815" s="198" t="s">
        <v>4448</v>
      </c>
      <c r="L815" s="198" t="s">
        <v>2721</v>
      </c>
      <c r="M815" s="181" t="s">
        <v>4447</v>
      </c>
      <c r="N815" s="198" t="s">
        <v>13954</v>
      </c>
      <c r="O815" s="181" t="s">
        <v>13953</v>
      </c>
      <c r="P815" s="181" t="s">
        <v>241</v>
      </c>
      <c r="Q815" s="181" t="s">
        <v>241</v>
      </c>
      <c r="R815" s="181" t="s">
        <v>241</v>
      </c>
      <c r="S815" s="181" t="s">
        <v>1013</v>
      </c>
      <c r="T815" s="181" t="s">
        <v>241</v>
      </c>
      <c r="U815" s="181" t="s">
        <v>1012</v>
      </c>
    </row>
    <row r="816" spans="1:21" s="16" customFormat="1" ht="19.95" customHeight="1" thickBot="1">
      <c r="A816" s="18"/>
      <c r="B816" s="198" t="s">
        <v>13657</v>
      </c>
      <c r="C816" s="198" t="s">
        <v>13656</v>
      </c>
      <c r="D816" s="181" t="s">
        <v>13655</v>
      </c>
      <c r="E816" s="198" t="s">
        <v>4440</v>
      </c>
      <c r="F816" s="198" t="s">
        <v>2120</v>
      </c>
      <c r="G816" s="181" t="s">
        <v>4439</v>
      </c>
      <c r="H816" s="198" t="s">
        <v>4440</v>
      </c>
      <c r="I816" s="198" t="s">
        <v>1584</v>
      </c>
      <c r="J816" s="181" t="s">
        <v>13950</v>
      </c>
      <c r="K816" s="198" t="s">
        <v>4444</v>
      </c>
      <c r="L816" s="198" t="s">
        <v>1896</v>
      </c>
      <c r="M816" s="181" t="s">
        <v>4443</v>
      </c>
      <c r="N816" s="198" t="s">
        <v>13952</v>
      </c>
      <c r="O816" s="181" t="s">
        <v>13951</v>
      </c>
      <c r="P816" s="181" t="s">
        <v>241</v>
      </c>
      <c r="Q816" s="181" t="s">
        <v>241</v>
      </c>
      <c r="R816" s="181" t="s">
        <v>241</v>
      </c>
      <c r="S816" s="181" t="s">
        <v>1013</v>
      </c>
      <c r="T816" s="181" t="s">
        <v>241</v>
      </c>
      <c r="U816" s="181" t="s">
        <v>1012</v>
      </c>
    </row>
    <row r="817" spans="1:21" s="16" customFormat="1" ht="19.95" customHeight="1" thickBot="1">
      <c r="A817" s="18"/>
      <c r="B817" s="198" t="s">
        <v>13657</v>
      </c>
      <c r="C817" s="198" t="s">
        <v>13656</v>
      </c>
      <c r="D817" s="181" t="s">
        <v>13655</v>
      </c>
      <c r="E817" s="198" t="s">
        <v>4440</v>
      </c>
      <c r="F817" s="198" t="s">
        <v>2120</v>
      </c>
      <c r="G817" s="181" t="s">
        <v>4439</v>
      </c>
      <c r="H817" s="198" t="s">
        <v>4440</v>
      </c>
      <c r="I817" s="198" t="s">
        <v>1584</v>
      </c>
      <c r="J817" s="181" t="s">
        <v>13950</v>
      </c>
      <c r="K817" s="198" t="s">
        <v>1092</v>
      </c>
      <c r="L817" s="198" t="s">
        <v>1091</v>
      </c>
      <c r="M817" s="181" t="s">
        <v>1090</v>
      </c>
      <c r="N817" s="198" t="s">
        <v>13960</v>
      </c>
      <c r="O817" s="181" t="s">
        <v>13959</v>
      </c>
      <c r="P817" s="181" t="s">
        <v>241</v>
      </c>
      <c r="Q817" s="181" t="s">
        <v>241</v>
      </c>
      <c r="R817" s="181" t="s">
        <v>241</v>
      </c>
      <c r="S817" s="181" t="s">
        <v>1013</v>
      </c>
      <c r="T817" s="181" t="s">
        <v>241</v>
      </c>
      <c r="U817" s="181" t="s">
        <v>1012</v>
      </c>
    </row>
    <row r="818" spans="1:21" s="16" customFormat="1" ht="19.95" customHeight="1" thickBot="1">
      <c r="A818" s="18"/>
      <c r="B818" s="198" t="s">
        <v>13657</v>
      </c>
      <c r="C818" s="198" t="s">
        <v>13656</v>
      </c>
      <c r="D818" s="181" t="s">
        <v>13655</v>
      </c>
      <c r="E818" s="198" t="s">
        <v>4440</v>
      </c>
      <c r="F818" s="198" t="s">
        <v>2120</v>
      </c>
      <c r="G818" s="181" t="s">
        <v>4439</v>
      </c>
      <c r="H818" s="198" t="s">
        <v>13937</v>
      </c>
      <c r="I818" s="198" t="s">
        <v>1865</v>
      </c>
      <c r="J818" s="181" t="s">
        <v>13936</v>
      </c>
      <c r="K818" s="198" t="s">
        <v>8229</v>
      </c>
      <c r="L818" s="198" t="s">
        <v>1802</v>
      </c>
      <c r="M818" s="181" t="s">
        <v>8228</v>
      </c>
      <c r="N818" s="198" t="s">
        <v>13949</v>
      </c>
      <c r="O818" s="181" t="s">
        <v>13948</v>
      </c>
      <c r="P818" s="181" t="s">
        <v>241</v>
      </c>
      <c r="Q818" s="181" t="s">
        <v>241</v>
      </c>
      <c r="R818" s="181" t="s">
        <v>241</v>
      </c>
      <c r="S818" s="181" t="s">
        <v>1013</v>
      </c>
      <c r="T818" s="181" t="s">
        <v>241</v>
      </c>
      <c r="U818" s="181" t="s">
        <v>1012</v>
      </c>
    </row>
    <row r="819" spans="1:21" s="16" customFormat="1" ht="19.95" customHeight="1" thickBot="1">
      <c r="A819" s="18"/>
      <c r="B819" s="198" t="s">
        <v>13657</v>
      </c>
      <c r="C819" s="198" t="s">
        <v>13656</v>
      </c>
      <c r="D819" s="181" t="s">
        <v>13655</v>
      </c>
      <c r="E819" s="198" t="s">
        <v>4440</v>
      </c>
      <c r="F819" s="198" t="s">
        <v>2120</v>
      </c>
      <c r="G819" s="181" t="s">
        <v>4439</v>
      </c>
      <c r="H819" s="198" t="s">
        <v>13937</v>
      </c>
      <c r="I819" s="198" t="s">
        <v>1865</v>
      </c>
      <c r="J819" s="181" t="s">
        <v>13936</v>
      </c>
      <c r="K819" s="198" t="s">
        <v>8225</v>
      </c>
      <c r="L819" s="198" t="s">
        <v>1332</v>
      </c>
      <c r="M819" s="181" t="s">
        <v>8224</v>
      </c>
      <c r="N819" s="198" t="s">
        <v>13947</v>
      </c>
      <c r="O819" s="181" t="s">
        <v>13946</v>
      </c>
      <c r="P819" s="181" t="s">
        <v>241</v>
      </c>
      <c r="Q819" s="181" t="s">
        <v>241</v>
      </c>
      <c r="R819" s="181" t="s">
        <v>241</v>
      </c>
      <c r="S819" s="181" t="s">
        <v>1013</v>
      </c>
      <c r="T819" s="181" t="s">
        <v>241</v>
      </c>
      <c r="U819" s="181" t="s">
        <v>1012</v>
      </c>
    </row>
    <row r="820" spans="1:21" s="16" customFormat="1" ht="19.95" customHeight="1" thickBot="1">
      <c r="A820" s="18"/>
      <c r="B820" s="198" t="s">
        <v>13657</v>
      </c>
      <c r="C820" s="198" t="s">
        <v>13656</v>
      </c>
      <c r="D820" s="181" t="s">
        <v>13655</v>
      </c>
      <c r="E820" s="198" t="s">
        <v>4440</v>
      </c>
      <c r="F820" s="198" t="s">
        <v>2120</v>
      </c>
      <c r="G820" s="181" t="s">
        <v>4439</v>
      </c>
      <c r="H820" s="198" t="s">
        <v>13937</v>
      </c>
      <c r="I820" s="198" t="s">
        <v>1865</v>
      </c>
      <c r="J820" s="181" t="s">
        <v>13936</v>
      </c>
      <c r="K820" s="198" t="s">
        <v>13749</v>
      </c>
      <c r="L820" s="198" t="s">
        <v>1865</v>
      </c>
      <c r="M820" s="181" t="s">
        <v>13748</v>
      </c>
      <c r="N820" s="198" t="s">
        <v>13945</v>
      </c>
      <c r="O820" s="181" t="s">
        <v>13944</v>
      </c>
      <c r="P820" s="181" t="s">
        <v>241</v>
      </c>
      <c r="Q820" s="181" t="s">
        <v>241</v>
      </c>
      <c r="R820" s="181" t="s">
        <v>241</v>
      </c>
      <c r="S820" s="181" t="s">
        <v>1013</v>
      </c>
      <c r="T820" s="181" t="s">
        <v>241</v>
      </c>
      <c r="U820" s="181" t="s">
        <v>1012</v>
      </c>
    </row>
    <row r="821" spans="1:21" s="16" customFormat="1" ht="19.95" customHeight="1" thickBot="1">
      <c r="A821" s="18"/>
      <c r="B821" s="198" t="s">
        <v>13657</v>
      </c>
      <c r="C821" s="198" t="s">
        <v>13656</v>
      </c>
      <c r="D821" s="181" t="s">
        <v>13655</v>
      </c>
      <c r="E821" s="198" t="s">
        <v>4440</v>
      </c>
      <c r="F821" s="198" t="s">
        <v>2120</v>
      </c>
      <c r="G821" s="181" t="s">
        <v>4439</v>
      </c>
      <c r="H821" s="198" t="s">
        <v>13937</v>
      </c>
      <c r="I821" s="198" t="s">
        <v>1865</v>
      </c>
      <c r="J821" s="181" t="s">
        <v>13936</v>
      </c>
      <c r="K821" s="198" t="s">
        <v>4448</v>
      </c>
      <c r="L821" s="198" t="s">
        <v>2721</v>
      </c>
      <c r="M821" s="181" t="s">
        <v>4447</v>
      </c>
      <c r="N821" s="198" t="s">
        <v>13941</v>
      </c>
      <c r="O821" s="181" t="s">
        <v>13940</v>
      </c>
      <c r="P821" s="181" t="s">
        <v>241</v>
      </c>
      <c r="Q821" s="181" t="s">
        <v>241</v>
      </c>
      <c r="R821" s="181" t="s">
        <v>241</v>
      </c>
      <c r="S821" s="181" t="s">
        <v>1013</v>
      </c>
      <c r="T821" s="181" t="s">
        <v>241</v>
      </c>
      <c r="U821" s="181" t="s">
        <v>1012</v>
      </c>
    </row>
    <row r="822" spans="1:21" s="16" customFormat="1" ht="19.95" customHeight="1" thickBot="1">
      <c r="A822" s="18"/>
      <c r="B822" s="198" t="s">
        <v>13657</v>
      </c>
      <c r="C822" s="198" t="s">
        <v>13656</v>
      </c>
      <c r="D822" s="181" t="s">
        <v>13655</v>
      </c>
      <c r="E822" s="198" t="s">
        <v>4440</v>
      </c>
      <c r="F822" s="198" t="s">
        <v>2120</v>
      </c>
      <c r="G822" s="181" t="s">
        <v>4439</v>
      </c>
      <c r="H822" s="198" t="s">
        <v>13937</v>
      </c>
      <c r="I822" s="198" t="s">
        <v>1865</v>
      </c>
      <c r="J822" s="181" t="s">
        <v>13936</v>
      </c>
      <c r="K822" s="198" t="s">
        <v>4444</v>
      </c>
      <c r="L822" s="198" t="s">
        <v>1896</v>
      </c>
      <c r="M822" s="181" t="s">
        <v>4443</v>
      </c>
      <c r="N822" s="198" t="s">
        <v>13939</v>
      </c>
      <c r="O822" s="181" t="s">
        <v>13938</v>
      </c>
      <c r="P822" s="181" t="s">
        <v>241</v>
      </c>
      <c r="Q822" s="181" t="s">
        <v>241</v>
      </c>
      <c r="R822" s="181" t="s">
        <v>241</v>
      </c>
      <c r="S822" s="181" t="s">
        <v>1013</v>
      </c>
      <c r="T822" s="181" t="s">
        <v>241</v>
      </c>
      <c r="U822" s="181" t="s">
        <v>1012</v>
      </c>
    </row>
    <row r="823" spans="1:21" s="16" customFormat="1" ht="19.95" customHeight="1" thickBot="1">
      <c r="A823" s="18"/>
      <c r="B823" s="198" t="s">
        <v>13657</v>
      </c>
      <c r="C823" s="198" t="s">
        <v>13656</v>
      </c>
      <c r="D823" s="181" t="s">
        <v>13655</v>
      </c>
      <c r="E823" s="198" t="s">
        <v>4440</v>
      </c>
      <c r="F823" s="198" t="s">
        <v>2120</v>
      </c>
      <c r="G823" s="181" t="s">
        <v>4439</v>
      </c>
      <c r="H823" s="198" t="s">
        <v>13937</v>
      </c>
      <c r="I823" s="198" t="s">
        <v>1865</v>
      </c>
      <c r="J823" s="181" t="s">
        <v>13936</v>
      </c>
      <c r="K823" s="198" t="s">
        <v>1092</v>
      </c>
      <c r="L823" s="198" t="s">
        <v>1091</v>
      </c>
      <c r="M823" s="181" t="s">
        <v>1090</v>
      </c>
      <c r="N823" s="198" t="s">
        <v>13943</v>
      </c>
      <c r="O823" s="181" t="s">
        <v>13942</v>
      </c>
      <c r="P823" s="181" t="s">
        <v>241</v>
      </c>
      <c r="Q823" s="181" t="s">
        <v>241</v>
      </c>
      <c r="R823" s="181" t="s">
        <v>241</v>
      </c>
      <c r="S823" s="181" t="s">
        <v>1013</v>
      </c>
      <c r="T823" s="181" t="s">
        <v>241</v>
      </c>
      <c r="U823" s="181" t="s">
        <v>1012</v>
      </c>
    </row>
    <row r="824" spans="1:21" s="16" customFormat="1" ht="19.95" customHeight="1" thickBot="1">
      <c r="A824" s="18"/>
      <c r="B824" s="198" t="s">
        <v>13657</v>
      </c>
      <c r="C824" s="198" t="s">
        <v>13656</v>
      </c>
      <c r="D824" s="181" t="s">
        <v>13655</v>
      </c>
      <c r="E824" s="198" t="s">
        <v>4440</v>
      </c>
      <c r="F824" s="198" t="s">
        <v>2120</v>
      </c>
      <c r="G824" s="181" t="s">
        <v>4439</v>
      </c>
      <c r="H824" s="198" t="s">
        <v>4465</v>
      </c>
      <c r="I824" s="198" t="s">
        <v>1374</v>
      </c>
      <c r="J824" s="181" t="s">
        <v>10401</v>
      </c>
      <c r="K824" s="198" t="s">
        <v>1092</v>
      </c>
      <c r="L824" s="198" t="s">
        <v>1091</v>
      </c>
      <c r="M824" s="181" t="s">
        <v>1090</v>
      </c>
      <c r="N824" s="198" t="s">
        <v>13935</v>
      </c>
      <c r="O824" s="181" t="s">
        <v>13934</v>
      </c>
      <c r="P824" s="181" t="s">
        <v>1016</v>
      </c>
      <c r="Q824" s="181" t="s">
        <v>241</v>
      </c>
      <c r="R824" s="181" t="s">
        <v>241</v>
      </c>
      <c r="S824" s="181" t="s">
        <v>241</v>
      </c>
      <c r="T824" s="181" t="s">
        <v>241</v>
      </c>
      <c r="U824" s="181" t="s">
        <v>241</v>
      </c>
    </row>
    <row r="825" spans="1:21" s="16" customFormat="1" ht="19.95" customHeight="1" thickBot="1">
      <c r="A825" s="18"/>
      <c r="B825" s="198" t="s">
        <v>13657</v>
      </c>
      <c r="C825" s="198" t="s">
        <v>13656</v>
      </c>
      <c r="D825" s="181" t="s">
        <v>13655</v>
      </c>
      <c r="E825" s="198" t="s">
        <v>4440</v>
      </c>
      <c r="F825" s="198" t="s">
        <v>2120</v>
      </c>
      <c r="G825" s="181" t="s">
        <v>4439</v>
      </c>
      <c r="H825" s="198" t="s">
        <v>13925</v>
      </c>
      <c r="I825" s="198" t="s">
        <v>978</v>
      </c>
      <c r="J825" s="181" t="s">
        <v>13924</v>
      </c>
      <c r="K825" s="198" t="s">
        <v>3939</v>
      </c>
      <c r="L825" s="198" t="s">
        <v>936</v>
      </c>
      <c r="M825" s="181" t="s">
        <v>4543</v>
      </c>
      <c r="N825" s="198" t="s">
        <v>13933</v>
      </c>
      <c r="O825" s="181" t="s">
        <v>13932</v>
      </c>
      <c r="P825" s="181" t="s">
        <v>241</v>
      </c>
      <c r="Q825" s="181" t="s">
        <v>241</v>
      </c>
      <c r="R825" s="181" t="s">
        <v>241</v>
      </c>
      <c r="S825" s="181" t="s">
        <v>1013</v>
      </c>
      <c r="T825" s="181" t="s">
        <v>241</v>
      </c>
      <c r="U825" s="181" t="s">
        <v>1012</v>
      </c>
    </row>
    <row r="826" spans="1:21" s="16" customFormat="1" ht="19.95" customHeight="1" thickBot="1">
      <c r="A826" s="18"/>
      <c r="B826" s="198" t="s">
        <v>13657</v>
      </c>
      <c r="C826" s="198" t="s">
        <v>13656</v>
      </c>
      <c r="D826" s="181" t="s">
        <v>13655</v>
      </c>
      <c r="E826" s="198" t="s">
        <v>4440</v>
      </c>
      <c r="F826" s="198" t="s">
        <v>2120</v>
      </c>
      <c r="G826" s="181" t="s">
        <v>4439</v>
      </c>
      <c r="H826" s="198" t="s">
        <v>13925</v>
      </c>
      <c r="I826" s="198" t="s">
        <v>978</v>
      </c>
      <c r="J826" s="181" t="s">
        <v>13924</v>
      </c>
      <c r="K826" s="198" t="s">
        <v>4528</v>
      </c>
      <c r="L826" s="198" t="s">
        <v>907</v>
      </c>
      <c r="M826" s="181" t="s">
        <v>4527</v>
      </c>
      <c r="N826" s="198" t="s">
        <v>13931</v>
      </c>
      <c r="O826" s="181" t="s">
        <v>13930</v>
      </c>
      <c r="P826" s="181" t="s">
        <v>241</v>
      </c>
      <c r="Q826" s="181" t="s">
        <v>241</v>
      </c>
      <c r="R826" s="181" t="s">
        <v>241</v>
      </c>
      <c r="S826" s="181" t="s">
        <v>1013</v>
      </c>
      <c r="T826" s="181" t="s">
        <v>241</v>
      </c>
      <c r="U826" s="181" t="s">
        <v>1012</v>
      </c>
    </row>
    <row r="827" spans="1:21" s="16" customFormat="1" ht="19.95" customHeight="1" thickBot="1">
      <c r="A827" s="18"/>
      <c r="B827" s="198" t="s">
        <v>13657</v>
      </c>
      <c r="C827" s="198" t="s">
        <v>13656</v>
      </c>
      <c r="D827" s="181" t="s">
        <v>13655</v>
      </c>
      <c r="E827" s="198" t="s">
        <v>4440</v>
      </c>
      <c r="F827" s="198" t="s">
        <v>2120</v>
      </c>
      <c r="G827" s="181" t="s">
        <v>4439</v>
      </c>
      <c r="H827" s="198" t="s">
        <v>13925</v>
      </c>
      <c r="I827" s="198" t="s">
        <v>978</v>
      </c>
      <c r="J827" s="181" t="s">
        <v>13924</v>
      </c>
      <c r="K827" s="198" t="s">
        <v>4444</v>
      </c>
      <c r="L827" s="198" t="s">
        <v>1896</v>
      </c>
      <c r="M827" s="181" t="s">
        <v>4443</v>
      </c>
      <c r="N827" s="198" t="s">
        <v>13927</v>
      </c>
      <c r="O827" s="181" t="s">
        <v>13926</v>
      </c>
      <c r="P827" s="181" t="s">
        <v>241</v>
      </c>
      <c r="Q827" s="181" t="s">
        <v>241</v>
      </c>
      <c r="R827" s="181" t="s">
        <v>241</v>
      </c>
      <c r="S827" s="181" t="s">
        <v>1013</v>
      </c>
      <c r="T827" s="181" t="s">
        <v>241</v>
      </c>
      <c r="U827" s="181" t="s">
        <v>1012</v>
      </c>
    </row>
    <row r="828" spans="1:21" s="16" customFormat="1" ht="19.95" customHeight="1" thickBot="1">
      <c r="A828" s="18"/>
      <c r="B828" s="198" t="s">
        <v>13657</v>
      </c>
      <c r="C828" s="198" t="s">
        <v>13656</v>
      </c>
      <c r="D828" s="181" t="s">
        <v>13655</v>
      </c>
      <c r="E828" s="198" t="s">
        <v>4440</v>
      </c>
      <c r="F828" s="198" t="s">
        <v>2120</v>
      </c>
      <c r="G828" s="181" t="s">
        <v>4439</v>
      </c>
      <c r="H828" s="198" t="s">
        <v>13925</v>
      </c>
      <c r="I828" s="198" t="s">
        <v>978</v>
      </c>
      <c r="J828" s="181" t="s">
        <v>13924</v>
      </c>
      <c r="K828" s="198" t="s">
        <v>1092</v>
      </c>
      <c r="L828" s="198" t="s">
        <v>1091</v>
      </c>
      <c r="M828" s="181" t="s">
        <v>1090</v>
      </c>
      <c r="N828" s="198" t="s">
        <v>13929</v>
      </c>
      <c r="O828" s="181" t="s">
        <v>13928</v>
      </c>
      <c r="P828" s="181" t="s">
        <v>241</v>
      </c>
      <c r="Q828" s="181" t="s">
        <v>241</v>
      </c>
      <c r="R828" s="181" t="s">
        <v>241</v>
      </c>
      <c r="S828" s="181" t="s">
        <v>1013</v>
      </c>
      <c r="T828" s="181" t="s">
        <v>241</v>
      </c>
      <c r="U828" s="181" t="s">
        <v>1012</v>
      </c>
    </row>
    <row r="829" spans="1:21" s="16" customFormat="1" ht="19.95" customHeight="1" thickBot="1">
      <c r="A829" s="18"/>
      <c r="B829" s="198" t="s">
        <v>13657</v>
      </c>
      <c r="C829" s="198" t="s">
        <v>13656</v>
      </c>
      <c r="D829" s="181" t="s">
        <v>13655</v>
      </c>
      <c r="E829" s="198" t="s">
        <v>13904</v>
      </c>
      <c r="F829" s="198" t="s">
        <v>13843</v>
      </c>
      <c r="G829" s="181" t="s">
        <v>13903</v>
      </c>
      <c r="H829" s="198" t="s">
        <v>13921</v>
      </c>
      <c r="I829" s="198" t="s">
        <v>2784</v>
      </c>
      <c r="J829" s="181" t="s">
        <v>13920</v>
      </c>
      <c r="K829" s="198" t="s">
        <v>1092</v>
      </c>
      <c r="L829" s="198" t="s">
        <v>1091</v>
      </c>
      <c r="M829" s="181" t="s">
        <v>1090</v>
      </c>
      <c r="N829" s="198" t="s">
        <v>13923</v>
      </c>
      <c r="O829" s="181" t="s">
        <v>13922</v>
      </c>
      <c r="P829" s="181" t="s">
        <v>241</v>
      </c>
      <c r="Q829" s="181" t="s">
        <v>241</v>
      </c>
      <c r="R829" s="181" t="s">
        <v>241</v>
      </c>
      <c r="S829" s="181" t="s">
        <v>1013</v>
      </c>
      <c r="T829" s="181" t="s">
        <v>241</v>
      </c>
      <c r="U829" s="181" t="s">
        <v>241</v>
      </c>
    </row>
    <row r="830" spans="1:21" s="16" customFormat="1" ht="19.95" customHeight="1" thickBot="1">
      <c r="A830" s="18"/>
      <c r="B830" s="198" t="s">
        <v>13657</v>
      </c>
      <c r="C830" s="198" t="s">
        <v>13656</v>
      </c>
      <c r="D830" s="181" t="s">
        <v>13655</v>
      </c>
      <c r="E830" s="198" t="s">
        <v>13904</v>
      </c>
      <c r="F830" s="198" t="s">
        <v>13843</v>
      </c>
      <c r="G830" s="181" t="s">
        <v>13903</v>
      </c>
      <c r="H830" s="198" t="s">
        <v>4414</v>
      </c>
      <c r="I830" s="198" t="s">
        <v>1072</v>
      </c>
      <c r="J830" s="181" t="s">
        <v>4413</v>
      </c>
      <c r="K830" s="198" t="s">
        <v>1092</v>
      </c>
      <c r="L830" s="198" t="s">
        <v>1091</v>
      </c>
      <c r="M830" s="181" t="s">
        <v>1090</v>
      </c>
      <c r="N830" s="198" t="s">
        <v>13919</v>
      </c>
      <c r="O830" s="181" t="s">
        <v>13918</v>
      </c>
      <c r="P830" s="181" t="s">
        <v>241</v>
      </c>
      <c r="Q830" s="181" t="s">
        <v>241</v>
      </c>
      <c r="R830" s="181" t="s">
        <v>241</v>
      </c>
      <c r="S830" s="181" t="s">
        <v>1013</v>
      </c>
      <c r="T830" s="181" t="s">
        <v>241</v>
      </c>
      <c r="U830" s="181" t="s">
        <v>1012</v>
      </c>
    </row>
    <row r="831" spans="1:21" s="16" customFormat="1" ht="19.95" customHeight="1" thickBot="1">
      <c r="A831" s="18"/>
      <c r="B831" s="198" t="s">
        <v>13657</v>
      </c>
      <c r="C831" s="198" t="s">
        <v>13656</v>
      </c>
      <c r="D831" s="181" t="s">
        <v>13655</v>
      </c>
      <c r="E831" s="198" t="s">
        <v>13904</v>
      </c>
      <c r="F831" s="198" t="s">
        <v>13843</v>
      </c>
      <c r="G831" s="181" t="s">
        <v>13903</v>
      </c>
      <c r="H831" s="198" t="s">
        <v>13915</v>
      </c>
      <c r="I831" s="198" t="s">
        <v>2924</v>
      </c>
      <c r="J831" s="181" t="s">
        <v>13914</v>
      </c>
      <c r="K831" s="198" t="s">
        <v>1092</v>
      </c>
      <c r="L831" s="198" t="s">
        <v>1091</v>
      </c>
      <c r="M831" s="181" t="s">
        <v>1090</v>
      </c>
      <c r="N831" s="198" t="s">
        <v>13917</v>
      </c>
      <c r="O831" s="181" t="s">
        <v>13916</v>
      </c>
      <c r="P831" s="181" t="s">
        <v>241</v>
      </c>
      <c r="Q831" s="181" t="s">
        <v>241</v>
      </c>
      <c r="R831" s="181" t="s">
        <v>241</v>
      </c>
      <c r="S831" s="181" t="s">
        <v>1013</v>
      </c>
      <c r="T831" s="181" t="s">
        <v>241</v>
      </c>
      <c r="U831" s="181" t="s">
        <v>241</v>
      </c>
    </row>
    <row r="832" spans="1:21" s="16" customFormat="1" ht="19.95" customHeight="1" thickBot="1">
      <c r="A832" s="18"/>
      <c r="B832" s="198" t="s">
        <v>13657</v>
      </c>
      <c r="C832" s="198" t="s">
        <v>13656</v>
      </c>
      <c r="D832" s="181" t="s">
        <v>13655</v>
      </c>
      <c r="E832" s="198" t="s">
        <v>13904</v>
      </c>
      <c r="F832" s="198" t="s">
        <v>13843</v>
      </c>
      <c r="G832" s="181" t="s">
        <v>13903</v>
      </c>
      <c r="H832" s="198" t="s">
        <v>13654</v>
      </c>
      <c r="I832" s="198" t="s">
        <v>896</v>
      </c>
      <c r="J832" s="181" t="s">
        <v>1093</v>
      </c>
      <c r="K832" s="198" t="s">
        <v>1092</v>
      </c>
      <c r="L832" s="198" t="s">
        <v>1091</v>
      </c>
      <c r="M832" s="181" t="s">
        <v>1090</v>
      </c>
      <c r="N832" s="198" t="s">
        <v>13913</v>
      </c>
      <c r="O832" s="181" t="s">
        <v>13912</v>
      </c>
      <c r="P832" s="181" t="s">
        <v>241</v>
      </c>
      <c r="Q832" s="181" t="s">
        <v>241</v>
      </c>
      <c r="R832" s="181" t="s">
        <v>241</v>
      </c>
      <c r="S832" s="181" t="s">
        <v>1013</v>
      </c>
      <c r="T832" s="181" t="s">
        <v>241</v>
      </c>
      <c r="U832" s="181" t="s">
        <v>241</v>
      </c>
    </row>
    <row r="833" spans="1:21" s="16" customFormat="1" ht="19.95" customHeight="1" thickBot="1">
      <c r="A833" s="18"/>
      <c r="B833" s="198" t="s">
        <v>13657</v>
      </c>
      <c r="C833" s="198" t="s">
        <v>13656</v>
      </c>
      <c r="D833" s="181" t="s">
        <v>13655</v>
      </c>
      <c r="E833" s="198" t="s">
        <v>13904</v>
      </c>
      <c r="F833" s="198" t="s">
        <v>13843</v>
      </c>
      <c r="G833" s="181" t="s">
        <v>13903</v>
      </c>
      <c r="H833" s="198" t="s">
        <v>13909</v>
      </c>
      <c r="I833" s="198" t="s">
        <v>13908</v>
      </c>
      <c r="J833" s="181" t="s">
        <v>13907</v>
      </c>
      <c r="K833" s="198" t="s">
        <v>1092</v>
      </c>
      <c r="L833" s="198" t="s">
        <v>1091</v>
      </c>
      <c r="M833" s="181" t="s">
        <v>1090</v>
      </c>
      <c r="N833" s="198" t="s">
        <v>13911</v>
      </c>
      <c r="O833" s="181" t="s">
        <v>13910</v>
      </c>
      <c r="P833" s="181" t="s">
        <v>241</v>
      </c>
      <c r="Q833" s="181" t="s">
        <v>241</v>
      </c>
      <c r="R833" s="181" t="s">
        <v>241</v>
      </c>
      <c r="S833" s="181" t="s">
        <v>1013</v>
      </c>
      <c r="T833" s="181" t="s">
        <v>241</v>
      </c>
      <c r="U833" s="181" t="s">
        <v>241</v>
      </c>
    </row>
    <row r="834" spans="1:21" s="16" customFormat="1" ht="19.95" customHeight="1" thickBot="1">
      <c r="A834" s="18"/>
      <c r="B834" s="198" t="s">
        <v>13657</v>
      </c>
      <c r="C834" s="198" t="s">
        <v>13656</v>
      </c>
      <c r="D834" s="181" t="s">
        <v>13655</v>
      </c>
      <c r="E834" s="198" t="s">
        <v>13904</v>
      </c>
      <c r="F834" s="198" t="s">
        <v>13843</v>
      </c>
      <c r="G834" s="181" t="s">
        <v>13903</v>
      </c>
      <c r="H834" s="198" t="s">
        <v>13902</v>
      </c>
      <c r="I834" s="198" t="s">
        <v>1841</v>
      </c>
      <c r="J834" s="181" t="s">
        <v>13901</v>
      </c>
      <c r="K834" s="198" t="s">
        <v>1092</v>
      </c>
      <c r="L834" s="198" t="s">
        <v>1091</v>
      </c>
      <c r="M834" s="181" t="s">
        <v>1090</v>
      </c>
      <c r="N834" s="198" t="s">
        <v>13906</v>
      </c>
      <c r="O834" s="181" t="s">
        <v>13905</v>
      </c>
      <c r="P834" s="181" t="s">
        <v>241</v>
      </c>
      <c r="Q834" s="181" t="s">
        <v>241</v>
      </c>
      <c r="R834" s="181" t="s">
        <v>241</v>
      </c>
      <c r="S834" s="181" t="s">
        <v>1013</v>
      </c>
      <c r="T834" s="181" t="s">
        <v>241</v>
      </c>
      <c r="U834" s="181" t="s">
        <v>241</v>
      </c>
    </row>
    <row r="835" spans="1:21" s="16" customFormat="1" ht="19.95" customHeight="1" thickBot="1">
      <c r="A835" s="18"/>
      <c r="B835" s="198" t="s">
        <v>13657</v>
      </c>
      <c r="C835" s="198" t="s">
        <v>13656</v>
      </c>
      <c r="D835" s="181" t="s">
        <v>13655</v>
      </c>
      <c r="E835" s="198" t="s">
        <v>3748</v>
      </c>
      <c r="F835" s="198" t="s">
        <v>2010</v>
      </c>
      <c r="G835" s="181" t="s">
        <v>3747</v>
      </c>
      <c r="H835" s="198" t="s">
        <v>3746</v>
      </c>
      <c r="I835" s="198" t="s">
        <v>1429</v>
      </c>
      <c r="J835" s="181" t="s">
        <v>3745</v>
      </c>
      <c r="K835" s="198" t="s">
        <v>13671</v>
      </c>
      <c r="L835" s="198" t="s">
        <v>1257</v>
      </c>
      <c r="M835" s="181" t="s">
        <v>13670</v>
      </c>
      <c r="N835" s="198" t="s">
        <v>13819</v>
      </c>
      <c r="O835" s="181" t="s">
        <v>13818</v>
      </c>
      <c r="P835" s="181" t="s">
        <v>241</v>
      </c>
      <c r="Q835" s="181" t="s">
        <v>241</v>
      </c>
      <c r="R835" s="181" t="s">
        <v>241</v>
      </c>
      <c r="S835" s="181" t="s">
        <v>1013</v>
      </c>
      <c r="T835" s="181" t="s">
        <v>241</v>
      </c>
      <c r="U835" s="181" t="s">
        <v>241</v>
      </c>
    </row>
    <row r="836" spans="1:21" s="16" customFormat="1" ht="19.95" customHeight="1" thickBot="1">
      <c r="A836" s="18"/>
      <c r="B836" s="198" t="s">
        <v>13657</v>
      </c>
      <c r="C836" s="198" t="s">
        <v>13656</v>
      </c>
      <c r="D836" s="181" t="s">
        <v>13655</v>
      </c>
      <c r="E836" s="198" t="s">
        <v>3748</v>
      </c>
      <c r="F836" s="198" t="s">
        <v>2010</v>
      </c>
      <c r="G836" s="181" t="s">
        <v>3747</v>
      </c>
      <c r="H836" s="198" t="s">
        <v>3746</v>
      </c>
      <c r="I836" s="198" t="s">
        <v>1429</v>
      </c>
      <c r="J836" s="181" t="s">
        <v>3745</v>
      </c>
      <c r="K836" s="198" t="s">
        <v>13657</v>
      </c>
      <c r="L836" s="198" t="s">
        <v>1584</v>
      </c>
      <c r="M836" s="181" t="s">
        <v>13815</v>
      </c>
      <c r="N836" s="198" t="s">
        <v>13817</v>
      </c>
      <c r="O836" s="181" t="s">
        <v>13816</v>
      </c>
      <c r="P836" s="181" t="s">
        <v>241</v>
      </c>
      <c r="Q836" s="181" t="s">
        <v>241</v>
      </c>
      <c r="R836" s="181" t="s">
        <v>241</v>
      </c>
      <c r="S836" s="181" t="s">
        <v>1013</v>
      </c>
      <c r="T836" s="181" t="s">
        <v>241</v>
      </c>
      <c r="U836" s="181" t="s">
        <v>241</v>
      </c>
    </row>
    <row r="837" spans="1:21" s="16" customFormat="1" ht="19.95" customHeight="1" thickBot="1">
      <c r="A837" s="18"/>
      <c r="B837" s="198" t="s">
        <v>13657</v>
      </c>
      <c r="C837" s="198" t="s">
        <v>13656</v>
      </c>
      <c r="D837" s="181" t="s">
        <v>13655</v>
      </c>
      <c r="E837" s="198" t="s">
        <v>3748</v>
      </c>
      <c r="F837" s="198" t="s">
        <v>2010</v>
      </c>
      <c r="G837" s="181" t="s">
        <v>3747</v>
      </c>
      <c r="H837" s="198" t="s">
        <v>3746</v>
      </c>
      <c r="I837" s="198" t="s">
        <v>1429</v>
      </c>
      <c r="J837" s="181" t="s">
        <v>3745</v>
      </c>
      <c r="K837" s="198" t="s">
        <v>13663</v>
      </c>
      <c r="L837" s="198" t="s">
        <v>1865</v>
      </c>
      <c r="M837" s="181" t="s">
        <v>13662</v>
      </c>
      <c r="N837" s="198" t="s">
        <v>13814</v>
      </c>
      <c r="O837" s="181" t="s">
        <v>13813</v>
      </c>
      <c r="P837" s="181" t="s">
        <v>241</v>
      </c>
      <c r="Q837" s="181" t="s">
        <v>241</v>
      </c>
      <c r="R837" s="181" t="s">
        <v>241</v>
      </c>
      <c r="S837" s="181" t="s">
        <v>1013</v>
      </c>
      <c r="T837" s="181" t="s">
        <v>241</v>
      </c>
      <c r="U837" s="181" t="s">
        <v>241</v>
      </c>
    </row>
    <row r="838" spans="1:21" s="16" customFormat="1" ht="19.95" customHeight="1" thickBot="1">
      <c r="A838" s="18"/>
      <c r="B838" s="198" t="s">
        <v>13657</v>
      </c>
      <c r="C838" s="198" t="s">
        <v>13656</v>
      </c>
      <c r="D838" s="181" t="s">
        <v>13655</v>
      </c>
      <c r="E838" s="198" t="s">
        <v>1365</v>
      </c>
      <c r="F838" s="198" t="s">
        <v>1030</v>
      </c>
      <c r="G838" s="181" t="s">
        <v>1364</v>
      </c>
      <c r="H838" s="198" t="s">
        <v>7231</v>
      </c>
      <c r="I838" s="198" t="s">
        <v>2458</v>
      </c>
      <c r="J838" s="181" t="s">
        <v>7230</v>
      </c>
      <c r="K838" s="198" t="s">
        <v>1092</v>
      </c>
      <c r="L838" s="198" t="s">
        <v>1091</v>
      </c>
      <c r="M838" s="181" t="s">
        <v>1090</v>
      </c>
      <c r="N838" s="198" t="s">
        <v>13812</v>
      </c>
      <c r="O838" s="181" t="s">
        <v>13811</v>
      </c>
      <c r="P838" s="181" t="s">
        <v>1016</v>
      </c>
      <c r="Q838" s="181" t="s">
        <v>241</v>
      </c>
      <c r="R838" s="181" t="s">
        <v>241</v>
      </c>
      <c r="S838" s="181" t="s">
        <v>241</v>
      </c>
      <c r="T838" s="181" t="s">
        <v>241</v>
      </c>
      <c r="U838" s="181" t="s">
        <v>241</v>
      </c>
    </row>
    <row r="839" spans="1:21" s="16" customFormat="1" ht="19.95" customHeight="1" thickBot="1">
      <c r="A839" s="18"/>
      <c r="B839" s="198" t="s">
        <v>13657</v>
      </c>
      <c r="C839" s="198" t="s">
        <v>13656</v>
      </c>
      <c r="D839" s="181" t="s">
        <v>13655</v>
      </c>
      <c r="E839" s="198" t="s">
        <v>1365</v>
      </c>
      <c r="F839" s="198" t="s">
        <v>1030</v>
      </c>
      <c r="G839" s="181" t="s">
        <v>1364</v>
      </c>
      <c r="H839" s="198" t="s">
        <v>13654</v>
      </c>
      <c r="I839" s="198" t="s">
        <v>896</v>
      </c>
      <c r="J839" s="181" t="s">
        <v>1093</v>
      </c>
      <c r="K839" s="198" t="s">
        <v>1092</v>
      </c>
      <c r="L839" s="198" t="s">
        <v>1091</v>
      </c>
      <c r="M839" s="181" t="s">
        <v>1090</v>
      </c>
      <c r="N839" s="198" t="s">
        <v>13810</v>
      </c>
      <c r="O839" s="181" t="s">
        <v>13809</v>
      </c>
      <c r="P839" s="181" t="s">
        <v>241</v>
      </c>
      <c r="Q839" s="181" t="s">
        <v>241</v>
      </c>
      <c r="R839" s="181" t="s">
        <v>241</v>
      </c>
      <c r="S839" s="181" t="s">
        <v>1013</v>
      </c>
      <c r="T839" s="181" t="s">
        <v>241</v>
      </c>
      <c r="U839" s="181" t="s">
        <v>241</v>
      </c>
    </row>
    <row r="840" spans="1:21" s="16" customFormat="1" ht="19.95" customHeight="1" thickBot="1">
      <c r="A840" s="18"/>
      <c r="B840" s="198" t="s">
        <v>13657</v>
      </c>
      <c r="C840" s="198" t="s">
        <v>13656</v>
      </c>
      <c r="D840" s="181" t="s">
        <v>13655</v>
      </c>
      <c r="E840" s="198" t="s">
        <v>1365</v>
      </c>
      <c r="F840" s="198" t="s">
        <v>1030</v>
      </c>
      <c r="G840" s="181" t="s">
        <v>1364</v>
      </c>
      <c r="H840" s="198" t="s">
        <v>4408</v>
      </c>
      <c r="I840" s="198" t="s">
        <v>2775</v>
      </c>
      <c r="J840" s="181" t="s">
        <v>4407</v>
      </c>
      <c r="K840" s="198" t="s">
        <v>13671</v>
      </c>
      <c r="L840" s="198" t="s">
        <v>1257</v>
      </c>
      <c r="M840" s="181" t="s">
        <v>13670</v>
      </c>
      <c r="N840" s="198" t="s">
        <v>13808</v>
      </c>
      <c r="O840" s="181" t="s">
        <v>13807</v>
      </c>
      <c r="P840" s="181" t="s">
        <v>241</v>
      </c>
      <c r="Q840" s="181" t="s">
        <v>241</v>
      </c>
      <c r="R840" s="181" t="s">
        <v>241</v>
      </c>
      <c r="S840" s="181" t="s">
        <v>1013</v>
      </c>
      <c r="T840" s="181" t="s">
        <v>241</v>
      </c>
      <c r="U840" s="181" t="s">
        <v>241</v>
      </c>
    </row>
    <row r="841" spans="1:21" s="16" customFormat="1" ht="19.95" customHeight="1" thickBot="1">
      <c r="A841" s="18"/>
      <c r="B841" s="198" t="s">
        <v>13657</v>
      </c>
      <c r="C841" s="198" t="s">
        <v>13656</v>
      </c>
      <c r="D841" s="181" t="s">
        <v>13655</v>
      </c>
      <c r="E841" s="198" t="s">
        <v>1365</v>
      </c>
      <c r="F841" s="198" t="s">
        <v>1030</v>
      </c>
      <c r="G841" s="181" t="s">
        <v>1364</v>
      </c>
      <c r="H841" s="198" t="s">
        <v>4408</v>
      </c>
      <c r="I841" s="198" t="s">
        <v>2775</v>
      </c>
      <c r="J841" s="181" t="s">
        <v>4407</v>
      </c>
      <c r="K841" s="198" t="s">
        <v>13663</v>
      </c>
      <c r="L841" s="198" t="s">
        <v>1865</v>
      </c>
      <c r="M841" s="181" t="s">
        <v>13662</v>
      </c>
      <c r="N841" s="198" t="s">
        <v>13806</v>
      </c>
      <c r="O841" s="181" t="s">
        <v>13805</v>
      </c>
      <c r="P841" s="181" t="s">
        <v>241</v>
      </c>
      <c r="Q841" s="181" t="s">
        <v>241</v>
      </c>
      <c r="R841" s="181" t="s">
        <v>241</v>
      </c>
      <c r="S841" s="181" t="s">
        <v>1013</v>
      </c>
      <c r="T841" s="181" t="s">
        <v>241</v>
      </c>
      <c r="U841" s="181" t="s">
        <v>241</v>
      </c>
    </row>
    <row r="842" spans="1:21" s="16" customFormat="1" ht="19.95" customHeight="1" thickBot="1">
      <c r="A842" s="18"/>
      <c r="B842" s="198" t="s">
        <v>13657</v>
      </c>
      <c r="C842" s="198" t="s">
        <v>13656</v>
      </c>
      <c r="D842" s="181" t="s">
        <v>13655</v>
      </c>
      <c r="E842" s="198" t="s">
        <v>1365</v>
      </c>
      <c r="F842" s="198" t="s">
        <v>1030</v>
      </c>
      <c r="G842" s="181" t="s">
        <v>1364</v>
      </c>
      <c r="H842" s="198" t="s">
        <v>4408</v>
      </c>
      <c r="I842" s="198" t="s">
        <v>2775</v>
      </c>
      <c r="J842" s="181" t="s">
        <v>4407</v>
      </c>
      <c r="K842" s="198" t="s">
        <v>13802</v>
      </c>
      <c r="L842" s="198" t="s">
        <v>3110</v>
      </c>
      <c r="M842" s="181" t="s">
        <v>13801</v>
      </c>
      <c r="N842" s="198" t="s">
        <v>13804</v>
      </c>
      <c r="O842" s="181" t="s">
        <v>13803</v>
      </c>
      <c r="P842" s="181" t="s">
        <v>241</v>
      </c>
      <c r="Q842" s="181" t="s">
        <v>241</v>
      </c>
      <c r="R842" s="181" t="s">
        <v>241</v>
      </c>
      <c r="S842" s="181" t="s">
        <v>1013</v>
      </c>
      <c r="T842" s="181" t="s">
        <v>241</v>
      </c>
      <c r="U842" s="181" t="s">
        <v>241</v>
      </c>
    </row>
    <row r="843" spans="1:21" s="16" customFormat="1" ht="19.95" customHeight="1" thickBot="1">
      <c r="A843" s="18"/>
      <c r="B843" s="198" t="s">
        <v>13657</v>
      </c>
      <c r="C843" s="198" t="s">
        <v>13656</v>
      </c>
      <c r="D843" s="181" t="s">
        <v>13655</v>
      </c>
      <c r="E843" s="198" t="s">
        <v>1365</v>
      </c>
      <c r="F843" s="198" t="s">
        <v>1030</v>
      </c>
      <c r="G843" s="181" t="s">
        <v>1364</v>
      </c>
      <c r="H843" s="198" t="s">
        <v>4408</v>
      </c>
      <c r="I843" s="198" t="s">
        <v>2775</v>
      </c>
      <c r="J843" s="181" t="s">
        <v>4407</v>
      </c>
      <c r="K843" s="198" t="s">
        <v>13798</v>
      </c>
      <c r="L843" s="198" t="s">
        <v>907</v>
      </c>
      <c r="M843" s="181" t="s">
        <v>13797</v>
      </c>
      <c r="N843" s="198" t="s">
        <v>13800</v>
      </c>
      <c r="O843" s="181" t="s">
        <v>13799</v>
      </c>
      <c r="P843" s="181" t="s">
        <v>241</v>
      </c>
      <c r="Q843" s="181" t="s">
        <v>241</v>
      </c>
      <c r="R843" s="181" t="s">
        <v>241</v>
      </c>
      <c r="S843" s="181" t="s">
        <v>1013</v>
      </c>
      <c r="T843" s="181" t="s">
        <v>241</v>
      </c>
      <c r="U843" s="181" t="s">
        <v>241</v>
      </c>
    </row>
    <row r="844" spans="1:21" s="16" customFormat="1" ht="19.95" customHeight="1" thickBot="1">
      <c r="A844" s="18"/>
      <c r="B844" s="198" t="s">
        <v>13657</v>
      </c>
      <c r="C844" s="198" t="s">
        <v>13656</v>
      </c>
      <c r="D844" s="181" t="s">
        <v>13655</v>
      </c>
      <c r="E844" s="198" t="s">
        <v>1365</v>
      </c>
      <c r="F844" s="198" t="s">
        <v>1030</v>
      </c>
      <c r="G844" s="181" t="s">
        <v>1364</v>
      </c>
      <c r="H844" s="198" t="s">
        <v>2791</v>
      </c>
      <c r="I844" s="198" t="s">
        <v>1429</v>
      </c>
      <c r="J844" s="181" t="s">
        <v>2790</v>
      </c>
      <c r="K844" s="198" t="s">
        <v>13671</v>
      </c>
      <c r="L844" s="198" t="s">
        <v>1257</v>
      </c>
      <c r="M844" s="181" t="s">
        <v>13670</v>
      </c>
      <c r="N844" s="198" t="s">
        <v>13796</v>
      </c>
      <c r="O844" s="181" t="s">
        <v>13795</v>
      </c>
      <c r="P844" s="181" t="s">
        <v>241</v>
      </c>
      <c r="Q844" s="181" t="s">
        <v>241</v>
      </c>
      <c r="R844" s="181" t="s">
        <v>241</v>
      </c>
      <c r="S844" s="181" t="s">
        <v>1013</v>
      </c>
      <c r="T844" s="181" t="s">
        <v>241</v>
      </c>
      <c r="U844" s="181" t="s">
        <v>241</v>
      </c>
    </row>
    <row r="845" spans="1:21" s="16" customFormat="1" ht="19.95" customHeight="1" thickBot="1">
      <c r="A845" s="18"/>
      <c r="B845" s="198" t="s">
        <v>13657</v>
      </c>
      <c r="C845" s="198" t="s">
        <v>13656</v>
      </c>
      <c r="D845" s="181" t="s">
        <v>13655</v>
      </c>
      <c r="E845" s="198" t="s">
        <v>1365</v>
      </c>
      <c r="F845" s="198" t="s">
        <v>1030</v>
      </c>
      <c r="G845" s="181" t="s">
        <v>1364</v>
      </c>
      <c r="H845" s="198" t="s">
        <v>2791</v>
      </c>
      <c r="I845" s="198" t="s">
        <v>1429</v>
      </c>
      <c r="J845" s="181" t="s">
        <v>2790</v>
      </c>
      <c r="K845" s="198" t="s">
        <v>13792</v>
      </c>
      <c r="L845" s="198" t="s">
        <v>1142</v>
      </c>
      <c r="M845" s="181" t="s">
        <v>13791</v>
      </c>
      <c r="N845" s="198" t="s">
        <v>13794</v>
      </c>
      <c r="O845" s="181" t="s">
        <v>13793</v>
      </c>
      <c r="P845" s="181" t="s">
        <v>241</v>
      </c>
      <c r="Q845" s="181" t="s">
        <v>241</v>
      </c>
      <c r="R845" s="181" t="s">
        <v>241</v>
      </c>
      <c r="S845" s="181" t="s">
        <v>1013</v>
      </c>
      <c r="T845" s="181" t="s">
        <v>241</v>
      </c>
      <c r="U845" s="181" t="s">
        <v>241</v>
      </c>
    </row>
    <row r="846" spans="1:21" s="16" customFormat="1" ht="19.95" customHeight="1" thickBot="1">
      <c r="A846" s="18"/>
      <c r="B846" s="198" t="s">
        <v>13657</v>
      </c>
      <c r="C846" s="198" t="s">
        <v>13656</v>
      </c>
      <c r="D846" s="181" t="s">
        <v>13655</v>
      </c>
      <c r="E846" s="198" t="s">
        <v>1365</v>
      </c>
      <c r="F846" s="198" t="s">
        <v>1030</v>
      </c>
      <c r="G846" s="181" t="s">
        <v>1364</v>
      </c>
      <c r="H846" s="198" t="s">
        <v>2791</v>
      </c>
      <c r="I846" s="198" t="s">
        <v>1429</v>
      </c>
      <c r="J846" s="181" t="s">
        <v>2790</v>
      </c>
      <c r="K846" s="198" t="s">
        <v>13667</v>
      </c>
      <c r="L846" s="198" t="s">
        <v>1080</v>
      </c>
      <c r="M846" s="181" t="s">
        <v>13666</v>
      </c>
      <c r="N846" s="198" t="s">
        <v>13790</v>
      </c>
      <c r="O846" s="181" t="s">
        <v>13789</v>
      </c>
      <c r="P846" s="181" t="s">
        <v>241</v>
      </c>
      <c r="Q846" s="181" t="s">
        <v>241</v>
      </c>
      <c r="R846" s="181" t="s">
        <v>241</v>
      </c>
      <c r="S846" s="181" t="s">
        <v>1013</v>
      </c>
      <c r="T846" s="181" t="s">
        <v>241</v>
      </c>
      <c r="U846" s="181" t="s">
        <v>1012</v>
      </c>
    </row>
    <row r="847" spans="1:21" s="16" customFormat="1" ht="19.95" customHeight="1" thickBot="1">
      <c r="A847" s="18"/>
      <c r="B847" s="198" t="s">
        <v>13657</v>
      </c>
      <c r="C847" s="198" t="s">
        <v>13656</v>
      </c>
      <c r="D847" s="181" t="s">
        <v>13655</v>
      </c>
      <c r="E847" s="198" t="s">
        <v>1365</v>
      </c>
      <c r="F847" s="198" t="s">
        <v>1030</v>
      </c>
      <c r="G847" s="181" t="s">
        <v>1364</v>
      </c>
      <c r="H847" s="198" t="s">
        <v>2791</v>
      </c>
      <c r="I847" s="198" t="s">
        <v>1429</v>
      </c>
      <c r="J847" s="181" t="s">
        <v>2790</v>
      </c>
      <c r="K847" s="198" t="s">
        <v>13663</v>
      </c>
      <c r="L847" s="198" t="s">
        <v>1865</v>
      </c>
      <c r="M847" s="181" t="s">
        <v>13662</v>
      </c>
      <c r="N847" s="198" t="s">
        <v>13788</v>
      </c>
      <c r="O847" s="181" t="s">
        <v>13787</v>
      </c>
      <c r="P847" s="181" t="s">
        <v>241</v>
      </c>
      <c r="Q847" s="181" t="s">
        <v>241</v>
      </c>
      <c r="R847" s="181" t="s">
        <v>241</v>
      </c>
      <c r="S847" s="181" t="s">
        <v>1013</v>
      </c>
      <c r="T847" s="181" t="s">
        <v>241</v>
      </c>
      <c r="U847" s="181" t="s">
        <v>241</v>
      </c>
    </row>
    <row r="848" spans="1:21" s="16" customFormat="1" ht="19.95" customHeight="1" thickBot="1">
      <c r="A848" s="18"/>
      <c r="B848" s="198" t="s">
        <v>13657</v>
      </c>
      <c r="C848" s="198" t="s">
        <v>13656</v>
      </c>
      <c r="D848" s="181" t="s">
        <v>13655</v>
      </c>
      <c r="E848" s="198" t="s">
        <v>1365</v>
      </c>
      <c r="F848" s="198" t="s">
        <v>1030</v>
      </c>
      <c r="G848" s="181" t="s">
        <v>1364</v>
      </c>
      <c r="H848" s="198" t="s">
        <v>2791</v>
      </c>
      <c r="I848" s="198" t="s">
        <v>1429</v>
      </c>
      <c r="J848" s="181" t="s">
        <v>2790</v>
      </c>
      <c r="K848" s="198" t="s">
        <v>13783</v>
      </c>
      <c r="L848" s="198" t="s">
        <v>1035</v>
      </c>
      <c r="M848" s="181" t="s">
        <v>13782</v>
      </c>
      <c r="N848" s="198" t="s">
        <v>13785</v>
      </c>
      <c r="O848" s="181" t="s">
        <v>13784</v>
      </c>
      <c r="P848" s="181" t="s">
        <v>241</v>
      </c>
      <c r="Q848" s="181" t="s">
        <v>241</v>
      </c>
      <c r="R848" s="181" t="s">
        <v>241</v>
      </c>
      <c r="S848" s="181" t="s">
        <v>1013</v>
      </c>
      <c r="T848" s="181" t="s">
        <v>241</v>
      </c>
      <c r="U848" s="181" t="s">
        <v>1012</v>
      </c>
    </row>
    <row r="849" spans="1:21" s="16" customFormat="1" ht="19.95" customHeight="1" thickBot="1">
      <c r="A849" s="18"/>
      <c r="B849" s="198" t="s">
        <v>13657</v>
      </c>
      <c r="C849" s="198" t="s">
        <v>13656</v>
      </c>
      <c r="D849" s="181" t="s">
        <v>13655</v>
      </c>
      <c r="E849" s="198" t="s">
        <v>1365</v>
      </c>
      <c r="F849" s="198" t="s">
        <v>1030</v>
      </c>
      <c r="G849" s="181" t="s">
        <v>1364</v>
      </c>
      <c r="H849" s="198" t="s">
        <v>2791</v>
      </c>
      <c r="I849" s="198" t="s">
        <v>1429</v>
      </c>
      <c r="J849" s="181" t="s">
        <v>2790</v>
      </c>
      <c r="K849" s="198" t="s">
        <v>13727</v>
      </c>
      <c r="L849" s="198" t="s">
        <v>4404</v>
      </c>
      <c r="M849" s="181" t="s">
        <v>13726</v>
      </c>
      <c r="N849" s="198" t="s">
        <v>13781</v>
      </c>
      <c r="O849" s="181" t="s">
        <v>13780</v>
      </c>
      <c r="P849" s="181" t="s">
        <v>241</v>
      </c>
      <c r="Q849" s="181" t="s">
        <v>241</v>
      </c>
      <c r="R849" s="181" t="s">
        <v>241</v>
      </c>
      <c r="S849" s="181" t="s">
        <v>1013</v>
      </c>
      <c r="T849" s="181" t="s">
        <v>241</v>
      </c>
      <c r="U849" s="181" t="s">
        <v>241</v>
      </c>
    </row>
    <row r="850" spans="1:21" s="16" customFormat="1" ht="19.95" customHeight="1" thickBot="1">
      <c r="A850" s="18"/>
      <c r="B850" s="198" t="s">
        <v>13657</v>
      </c>
      <c r="C850" s="198" t="s">
        <v>13656</v>
      </c>
      <c r="D850" s="181" t="s">
        <v>13655</v>
      </c>
      <c r="E850" s="198" t="s">
        <v>1365</v>
      </c>
      <c r="F850" s="198" t="s">
        <v>1030</v>
      </c>
      <c r="G850" s="181" t="s">
        <v>1364</v>
      </c>
      <c r="H850" s="198" t="s">
        <v>2791</v>
      </c>
      <c r="I850" s="198" t="s">
        <v>1429</v>
      </c>
      <c r="J850" s="181" t="s">
        <v>2790</v>
      </c>
      <c r="K850" s="198" t="s">
        <v>13653</v>
      </c>
      <c r="L850" s="198" t="s">
        <v>978</v>
      </c>
      <c r="M850" s="181" t="s">
        <v>13652</v>
      </c>
      <c r="N850" s="198" t="s">
        <v>13779</v>
      </c>
      <c r="O850" s="181" t="s">
        <v>13778</v>
      </c>
      <c r="P850" s="181" t="s">
        <v>241</v>
      </c>
      <c r="Q850" s="181" t="s">
        <v>241</v>
      </c>
      <c r="R850" s="181" t="s">
        <v>241</v>
      </c>
      <c r="S850" s="181" t="s">
        <v>1013</v>
      </c>
      <c r="T850" s="181" t="s">
        <v>241</v>
      </c>
      <c r="U850" s="181" t="s">
        <v>1012</v>
      </c>
    </row>
    <row r="851" spans="1:21" s="16" customFormat="1" ht="19.95" customHeight="1" thickBot="1">
      <c r="A851" s="18"/>
      <c r="B851" s="198" t="s">
        <v>13657</v>
      </c>
      <c r="C851" s="198" t="s">
        <v>13656</v>
      </c>
      <c r="D851" s="181" t="s">
        <v>13655</v>
      </c>
      <c r="E851" s="198" t="s">
        <v>1365</v>
      </c>
      <c r="F851" s="198" t="s">
        <v>1030</v>
      </c>
      <c r="G851" s="181" t="s">
        <v>1364</v>
      </c>
      <c r="H851" s="198" t="s">
        <v>2791</v>
      </c>
      <c r="I851" s="198" t="s">
        <v>1429</v>
      </c>
      <c r="J851" s="181" t="s">
        <v>2790</v>
      </c>
      <c r="K851" s="198" t="s">
        <v>1092</v>
      </c>
      <c r="L851" s="198" t="s">
        <v>1091</v>
      </c>
      <c r="M851" s="181" t="s">
        <v>1090</v>
      </c>
      <c r="N851" s="198" t="s">
        <v>13786</v>
      </c>
      <c r="O851" s="181" t="s">
        <v>4405</v>
      </c>
      <c r="P851" s="181" t="s">
        <v>241</v>
      </c>
      <c r="Q851" s="181" t="s">
        <v>241</v>
      </c>
      <c r="R851" s="181" t="s">
        <v>241</v>
      </c>
      <c r="S851" s="181" t="s">
        <v>1013</v>
      </c>
      <c r="T851" s="181" t="s">
        <v>241</v>
      </c>
      <c r="U851" s="181" t="s">
        <v>1012</v>
      </c>
    </row>
    <row r="852" spans="1:21" s="16" customFormat="1" ht="19.95" customHeight="1" thickBot="1">
      <c r="A852" s="18"/>
      <c r="B852" s="198" t="s">
        <v>13657</v>
      </c>
      <c r="C852" s="198" t="s">
        <v>13656</v>
      </c>
      <c r="D852" s="181" t="s">
        <v>13655</v>
      </c>
      <c r="E852" s="198" t="s">
        <v>1185</v>
      </c>
      <c r="F852" s="198" t="s">
        <v>1184</v>
      </c>
      <c r="G852" s="181" t="s">
        <v>1183</v>
      </c>
      <c r="H852" s="198" t="s">
        <v>13654</v>
      </c>
      <c r="I852" s="198" t="s">
        <v>896</v>
      </c>
      <c r="J852" s="181" t="s">
        <v>1093</v>
      </c>
      <c r="K852" s="198" t="s">
        <v>13749</v>
      </c>
      <c r="L852" s="198" t="s">
        <v>1865</v>
      </c>
      <c r="M852" s="181" t="s">
        <v>13748</v>
      </c>
      <c r="N852" s="198" t="s">
        <v>13777</v>
      </c>
      <c r="O852" s="181" t="s">
        <v>13776</v>
      </c>
      <c r="P852" s="181" t="s">
        <v>241</v>
      </c>
      <c r="Q852" s="181" t="s">
        <v>241</v>
      </c>
      <c r="R852" s="181" t="s">
        <v>241</v>
      </c>
      <c r="S852" s="181" t="s">
        <v>1013</v>
      </c>
      <c r="T852" s="181" t="s">
        <v>241</v>
      </c>
      <c r="U852" s="181" t="s">
        <v>241</v>
      </c>
    </row>
    <row r="853" spans="1:21" s="16" customFormat="1" ht="19.95" customHeight="1" thickBot="1">
      <c r="A853" s="18"/>
      <c r="B853" s="198" t="s">
        <v>13657</v>
      </c>
      <c r="C853" s="198" t="s">
        <v>13656</v>
      </c>
      <c r="D853" s="181" t="s">
        <v>13655</v>
      </c>
      <c r="E853" s="198" t="s">
        <v>1185</v>
      </c>
      <c r="F853" s="198" t="s">
        <v>1184</v>
      </c>
      <c r="G853" s="181" t="s">
        <v>1183</v>
      </c>
      <c r="H853" s="198" t="s">
        <v>13654</v>
      </c>
      <c r="I853" s="198" t="s">
        <v>896</v>
      </c>
      <c r="J853" s="181" t="s">
        <v>1093</v>
      </c>
      <c r="K853" s="198" t="s">
        <v>13723</v>
      </c>
      <c r="L853" s="198" t="s">
        <v>3822</v>
      </c>
      <c r="M853" s="181" t="s">
        <v>13722</v>
      </c>
      <c r="N853" s="198" t="s">
        <v>13773</v>
      </c>
      <c r="O853" s="181" t="s">
        <v>13772</v>
      </c>
      <c r="P853" s="181" t="s">
        <v>241</v>
      </c>
      <c r="Q853" s="181" t="s">
        <v>241</v>
      </c>
      <c r="R853" s="181" t="s">
        <v>241</v>
      </c>
      <c r="S853" s="181" t="s">
        <v>1013</v>
      </c>
      <c r="T853" s="181" t="s">
        <v>241</v>
      </c>
      <c r="U853" s="181" t="s">
        <v>241</v>
      </c>
    </row>
    <row r="854" spans="1:21" s="16" customFormat="1" ht="19.95" customHeight="1" thickBot="1">
      <c r="A854" s="18"/>
      <c r="B854" s="198" t="s">
        <v>13657</v>
      </c>
      <c r="C854" s="198" t="s">
        <v>13656</v>
      </c>
      <c r="D854" s="181" t="s">
        <v>13655</v>
      </c>
      <c r="E854" s="198" t="s">
        <v>1185</v>
      </c>
      <c r="F854" s="198" t="s">
        <v>1184</v>
      </c>
      <c r="G854" s="181" t="s">
        <v>1183</v>
      </c>
      <c r="H854" s="198" t="s">
        <v>13654</v>
      </c>
      <c r="I854" s="198" t="s">
        <v>896</v>
      </c>
      <c r="J854" s="181" t="s">
        <v>1093</v>
      </c>
      <c r="K854" s="198" t="s">
        <v>13653</v>
      </c>
      <c r="L854" s="198" t="s">
        <v>978</v>
      </c>
      <c r="M854" s="181" t="s">
        <v>13652</v>
      </c>
      <c r="N854" s="198" t="s">
        <v>13771</v>
      </c>
      <c r="O854" s="181" t="s">
        <v>13770</v>
      </c>
      <c r="P854" s="181" t="s">
        <v>241</v>
      </c>
      <c r="Q854" s="181" t="s">
        <v>241</v>
      </c>
      <c r="R854" s="181" t="s">
        <v>241</v>
      </c>
      <c r="S854" s="181" t="s">
        <v>1013</v>
      </c>
      <c r="T854" s="181" t="s">
        <v>241</v>
      </c>
      <c r="U854" s="181" t="s">
        <v>241</v>
      </c>
    </row>
    <row r="855" spans="1:21" s="16" customFormat="1" ht="19.95" customHeight="1" thickBot="1">
      <c r="A855" s="18"/>
      <c r="B855" s="198" t="s">
        <v>13657</v>
      </c>
      <c r="C855" s="198" t="s">
        <v>13656</v>
      </c>
      <c r="D855" s="181" t="s">
        <v>13655</v>
      </c>
      <c r="E855" s="198" t="s">
        <v>1185</v>
      </c>
      <c r="F855" s="198" t="s">
        <v>1184</v>
      </c>
      <c r="G855" s="181" t="s">
        <v>1183</v>
      </c>
      <c r="H855" s="198" t="s">
        <v>13654</v>
      </c>
      <c r="I855" s="198" t="s">
        <v>896</v>
      </c>
      <c r="J855" s="181" t="s">
        <v>1093</v>
      </c>
      <c r="K855" s="198" t="s">
        <v>1092</v>
      </c>
      <c r="L855" s="198" t="s">
        <v>1091</v>
      </c>
      <c r="M855" s="181" t="s">
        <v>1090</v>
      </c>
      <c r="N855" s="198" t="s">
        <v>13775</v>
      </c>
      <c r="O855" s="181" t="s">
        <v>13774</v>
      </c>
      <c r="P855" s="181" t="s">
        <v>241</v>
      </c>
      <c r="Q855" s="181" t="s">
        <v>241</v>
      </c>
      <c r="R855" s="181" t="s">
        <v>241</v>
      </c>
      <c r="S855" s="181" t="s">
        <v>1013</v>
      </c>
      <c r="T855" s="181" t="s">
        <v>241</v>
      </c>
      <c r="U855" s="181" t="s">
        <v>241</v>
      </c>
    </row>
    <row r="856" spans="1:21" s="16" customFormat="1" ht="19.95" customHeight="1" thickBot="1">
      <c r="A856" s="18"/>
      <c r="B856" s="198" t="s">
        <v>13657</v>
      </c>
      <c r="C856" s="198" t="s">
        <v>13656</v>
      </c>
      <c r="D856" s="181" t="s">
        <v>13655</v>
      </c>
      <c r="E856" s="198" t="s">
        <v>1185</v>
      </c>
      <c r="F856" s="198" t="s">
        <v>1184</v>
      </c>
      <c r="G856" s="181" t="s">
        <v>1183</v>
      </c>
      <c r="H856" s="198" t="s">
        <v>13701</v>
      </c>
      <c r="I856" s="198" t="s">
        <v>1408</v>
      </c>
      <c r="J856" s="181" t="s">
        <v>13700</v>
      </c>
      <c r="K856" s="198" t="s">
        <v>13671</v>
      </c>
      <c r="L856" s="198" t="s">
        <v>1257</v>
      </c>
      <c r="M856" s="181" t="s">
        <v>13670</v>
      </c>
      <c r="N856" s="198" t="s">
        <v>13769</v>
      </c>
      <c r="O856" s="181" t="s">
        <v>13768</v>
      </c>
      <c r="P856" s="181" t="s">
        <v>241</v>
      </c>
      <c r="Q856" s="181" t="s">
        <v>241</v>
      </c>
      <c r="R856" s="181" t="s">
        <v>241</v>
      </c>
      <c r="S856" s="181" t="s">
        <v>1013</v>
      </c>
      <c r="T856" s="181" t="s">
        <v>241</v>
      </c>
      <c r="U856" s="181" t="s">
        <v>241</v>
      </c>
    </row>
    <row r="857" spans="1:21" s="16" customFormat="1" ht="19.95" customHeight="1" thickBot="1">
      <c r="A857" s="18"/>
      <c r="B857" s="198" t="s">
        <v>13657</v>
      </c>
      <c r="C857" s="198" t="s">
        <v>13656</v>
      </c>
      <c r="D857" s="181" t="s">
        <v>13655</v>
      </c>
      <c r="E857" s="198" t="s">
        <v>1185</v>
      </c>
      <c r="F857" s="198" t="s">
        <v>1184</v>
      </c>
      <c r="G857" s="181" t="s">
        <v>1183</v>
      </c>
      <c r="H857" s="198" t="s">
        <v>13701</v>
      </c>
      <c r="I857" s="198" t="s">
        <v>1408</v>
      </c>
      <c r="J857" s="181" t="s">
        <v>13700</v>
      </c>
      <c r="K857" s="198" t="s">
        <v>13667</v>
      </c>
      <c r="L857" s="198" t="s">
        <v>1080</v>
      </c>
      <c r="M857" s="181" t="s">
        <v>13666</v>
      </c>
      <c r="N857" s="198" t="s">
        <v>13767</v>
      </c>
      <c r="O857" s="181" t="s">
        <v>13766</v>
      </c>
      <c r="P857" s="181" t="s">
        <v>241</v>
      </c>
      <c r="Q857" s="181" t="s">
        <v>241</v>
      </c>
      <c r="R857" s="181" t="s">
        <v>241</v>
      </c>
      <c r="S857" s="181" t="s">
        <v>1013</v>
      </c>
      <c r="T857" s="181" t="s">
        <v>241</v>
      </c>
      <c r="U857" s="181" t="s">
        <v>241</v>
      </c>
    </row>
    <row r="858" spans="1:21" s="16" customFormat="1" ht="19.95" customHeight="1" thickBot="1">
      <c r="A858" s="18"/>
      <c r="B858" s="198" t="s">
        <v>13657</v>
      </c>
      <c r="C858" s="198" t="s">
        <v>13656</v>
      </c>
      <c r="D858" s="181" t="s">
        <v>13655</v>
      </c>
      <c r="E858" s="198" t="s">
        <v>1185</v>
      </c>
      <c r="F858" s="198" t="s">
        <v>1184</v>
      </c>
      <c r="G858" s="181" t="s">
        <v>1183</v>
      </c>
      <c r="H858" s="198" t="s">
        <v>13701</v>
      </c>
      <c r="I858" s="198" t="s">
        <v>1408</v>
      </c>
      <c r="J858" s="181" t="s">
        <v>13700</v>
      </c>
      <c r="K858" s="198" t="s">
        <v>13663</v>
      </c>
      <c r="L858" s="198" t="s">
        <v>1865</v>
      </c>
      <c r="M858" s="181" t="s">
        <v>13662</v>
      </c>
      <c r="N858" s="198" t="s">
        <v>13765</v>
      </c>
      <c r="O858" s="181" t="s">
        <v>13764</v>
      </c>
      <c r="P858" s="181" t="s">
        <v>241</v>
      </c>
      <c r="Q858" s="181" t="s">
        <v>241</v>
      </c>
      <c r="R858" s="181" t="s">
        <v>241</v>
      </c>
      <c r="S858" s="181" t="s">
        <v>1013</v>
      </c>
      <c r="T858" s="181" t="s">
        <v>241</v>
      </c>
      <c r="U858" s="181" t="s">
        <v>241</v>
      </c>
    </row>
    <row r="859" spans="1:21" s="16" customFormat="1" ht="19.95" customHeight="1" thickBot="1">
      <c r="A859" s="18"/>
      <c r="B859" s="198" t="s">
        <v>13657</v>
      </c>
      <c r="C859" s="198" t="s">
        <v>13656</v>
      </c>
      <c r="D859" s="181" t="s">
        <v>13655</v>
      </c>
      <c r="E859" s="198" t="s">
        <v>1185</v>
      </c>
      <c r="F859" s="198" t="s">
        <v>1184</v>
      </c>
      <c r="G859" s="181" t="s">
        <v>1183</v>
      </c>
      <c r="H859" s="198" t="s">
        <v>13701</v>
      </c>
      <c r="I859" s="198" t="s">
        <v>1408</v>
      </c>
      <c r="J859" s="181" t="s">
        <v>13700</v>
      </c>
      <c r="K859" s="198" t="s">
        <v>1092</v>
      </c>
      <c r="L859" s="198" t="s">
        <v>1091</v>
      </c>
      <c r="M859" s="181" t="s">
        <v>1090</v>
      </c>
      <c r="N859" s="198" t="s">
        <v>13763</v>
      </c>
      <c r="O859" s="181" t="s">
        <v>13762</v>
      </c>
      <c r="P859" s="181" t="s">
        <v>241</v>
      </c>
      <c r="Q859" s="181" t="s">
        <v>241</v>
      </c>
      <c r="R859" s="181" t="s">
        <v>241</v>
      </c>
      <c r="S859" s="181" t="s">
        <v>1013</v>
      </c>
      <c r="T859" s="181" t="s">
        <v>241</v>
      </c>
      <c r="U859" s="181" t="s">
        <v>241</v>
      </c>
    </row>
    <row r="860" spans="1:21" s="16" customFormat="1" ht="19.95" customHeight="1" thickBot="1">
      <c r="A860" s="18"/>
      <c r="B860" s="198" t="s">
        <v>13657</v>
      </c>
      <c r="C860" s="198" t="s">
        <v>13656</v>
      </c>
      <c r="D860" s="181" t="s">
        <v>13655</v>
      </c>
      <c r="E860" s="198" t="s">
        <v>1185</v>
      </c>
      <c r="F860" s="198" t="s">
        <v>1184</v>
      </c>
      <c r="G860" s="181" t="s">
        <v>1183</v>
      </c>
      <c r="H860" s="198" t="s">
        <v>13759</v>
      </c>
      <c r="I860" s="198" t="s">
        <v>3448</v>
      </c>
      <c r="J860" s="181" t="s">
        <v>13758</v>
      </c>
      <c r="K860" s="198" t="s">
        <v>1092</v>
      </c>
      <c r="L860" s="198" t="s">
        <v>1091</v>
      </c>
      <c r="M860" s="181" t="s">
        <v>1090</v>
      </c>
      <c r="N860" s="198" t="s">
        <v>13761</v>
      </c>
      <c r="O860" s="181" t="s">
        <v>13760</v>
      </c>
      <c r="P860" s="181" t="s">
        <v>241</v>
      </c>
      <c r="Q860" s="181" t="s">
        <v>241</v>
      </c>
      <c r="R860" s="181" t="s">
        <v>241</v>
      </c>
      <c r="S860" s="181" t="s">
        <v>1013</v>
      </c>
      <c r="T860" s="181" t="s">
        <v>241</v>
      </c>
      <c r="U860" s="181" t="s">
        <v>1012</v>
      </c>
    </row>
    <row r="861" spans="1:21" s="16" customFormat="1" ht="19.95" customHeight="1" thickBot="1">
      <c r="A861" s="18"/>
      <c r="B861" s="198" t="s">
        <v>13657</v>
      </c>
      <c r="C861" s="198" t="s">
        <v>13656</v>
      </c>
      <c r="D861" s="181" t="s">
        <v>13655</v>
      </c>
      <c r="E861" s="198" t="s">
        <v>1152</v>
      </c>
      <c r="F861" s="198" t="s">
        <v>876</v>
      </c>
      <c r="G861" s="181" t="s">
        <v>1151</v>
      </c>
      <c r="H861" s="198" t="s">
        <v>3302</v>
      </c>
      <c r="I861" s="198" t="s">
        <v>2551</v>
      </c>
      <c r="J861" s="181" t="s">
        <v>13715</v>
      </c>
      <c r="K861" s="198" t="s">
        <v>13671</v>
      </c>
      <c r="L861" s="198" t="s">
        <v>1257</v>
      </c>
      <c r="M861" s="181" t="s">
        <v>13670</v>
      </c>
      <c r="N861" s="198" t="s">
        <v>13757</v>
      </c>
      <c r="O861" s="181" t="s">
        <v>13756</v>
      </c>
      <c r="P861" s="181" t="s">
        <v>241</v>
      </c>
      <c r="Q861" s="181" t="s">
        <v>241</v>
      </c>
      <c r="R861" s="181" t="s">
        <v>241</v>
      </c>
      <c r="S861" s="181" t="s">
        <v>1013</v>
      </c>
      <c r="T861" s="181" t="s">
        <v>241</v>
      </c>
      <c r="U861" s="181" t="s">
        <v>1012</v>
      </c>
    </row>
    <row r="862" spans="1:21" s="16" customFormat="1" ht="19.95" customHeight="1" thickBot="1">
      <c r="A862" s="18"/>
      <c r="B862" s="198" t="s">
        <v>13657</v>
      </c>
      <c r="C862" s="198" t="s">
        <v>13656</v>
      </c>
      <c r="D862" s="181" t="s">
        <v>13655</v>
      </c>
      <c r="E862" s="198" t="s">
        <v>1152</v>
      </c>
      <c r="F862" s="198" t="s">
        <v>876</v>
      </c>
      <c r="G862" s="181" t="s">
        <v>1151</v>
      </c>
      <c r="H862" s="198" t="s">
        <v>3302</v>
      </c>
      <c r="I862" s="198" t="s">
        <v>2551</v>
      </c>
      <c r="J862" s="181" t="s">
        <v>13715</v>
      </c>
      <c r="K862" s="198" t="s">
        <v>13753</v>
      </c>
      <c r="L862" s="198" t="s">
        <v>1332</v>
      </c>
      <c r="M862" s="181" t="s">
        <v>13752</v>
      </c>
      <c r="N862" s="198" t="s">
        <v>13755</v>
      </c>
      <c r="O862" s="181" t="s">
        <v>13754</v>
      </c>
      <c r="P862" s="181" t="s">
        <v>241</v>
      </c>
      <c r="Q862" s="181" t="s">
        <v>241</v>
      </c>
      <c r="R862" s="181" t="s">
        <v>241</v>
      </c>
      <c r="S862" s="181" t="s">
        <v>1013</v>
      </c>
      <c r="T862" s="181" t="s">
        <v>241</v>
      </c>
      <c r="U862" s="181" t="s">
        <v>1012</v>
      </c>
    </row>
    <row r="863" spans="1:21" s="16" customFormat="1" ht="19.95" customHeight="1" thickBot="1">
      <c r="A863" s="18"/>
      <c r="B863" s="198" t="s">
        <v>13657</v>
      </c>
      <c r="C863" s="198" t="s">
        <v>13656</v>
      </c>
      <c r="D863" s="181" t="s">
        <v>13655</v>
      </c>
      <c r="E863" s="198" t="s">
        <v>1152</v>
      </c>
      <c r="F863" s="198" t="s">
        <v>876</v>
      </c>
      <c r="G863" s="181" t="s">
        <v>1151</v>
      </c>
      <c r="H863" s="198" t="s">
        <v>3302</v>
      </c>
      <c r="I863" s="198" t="s">
        <v>2551</v>
      </c>
      <c r="J863" s="181" t="s">
        <v>13715</v>
      </c>
      <c r="K863" s="198" t="s">
        <v>13749</v>
      </c>
      <c r="L863" s="198" t="s">
        <v>1865</v>
      </c>
      <c r="M863" s="181" t="s">
        <v>13748</v>
      </c>
      <c r="N863" s="198" t="s">
        <v>13751</v>
      </c>
      <c r="O863" s="181" t="s">
        <v>13750</v>
      </c>
      <c r="P863" s="181" t="s">
        <v>241</v>
      </c>
      <c r="Q863" s="181" t="s">
        <v>241</v>
      </c>
      <c r="R863" s="181" t="s">
        <v>241</v>
      </c>
      <c r="S863" s="181" t="s">
        <v>1013</v>
      </c>
      <c r="T863" s="181" t="s">
        <v>241</v>
      </c>
      <c r="U863" s="181" t="s">
        <v>241</v>
      </c>
    </row>
    <row r="864" spans="1:21" s="16" customFormat="1" ht="19.95" customHeight="1" thickBot="1">
      <c r="A864" s="18"/>
      <c r="B864" s="198" t="s">
        <v>13657</v>
      </c>
      <c r="C864" s="198" t="s">
        <v>13656</v>
      </c>
      <c r="D864" s="181" t="s">
        <v>13655</v>
      </c>
      <c r="E864" s="198" t="s">
        <v>1152</v>
      </c>
      <c r="F864" s="198" t="s">
        <v>876</v>
      </c>
      <c r="G864" s="181" t="s">
        <v>1151</v>
      </c>
      <c r="H864" s="198" t="s">
        <v>3302</v>
      </c>
      <c r="I864" s="198" t="s">
        <v>2551</v>
      </c>
      <c r="J864" s="181" t="s">
        <v>13715</v>
      </c>
      <c r="K864" s="198" t="s">
        <v>13667</v>
      </c>
      <c r="L864" s="198" t="s">
        <v>1080</v>
      </c>
      <c r="M864" s="181" t="s">
        <v>13666</v>
      </c>
      <c r="N864" s="198" t="s">
        <v>13747</v>
      </c>
      <c r="O864" s="181" t="s">
        <v>13746</v>
      </c>
      <c r="P864" s="181" t="s">
        <v>241</v>
      </c>
      <c r="Q864" s="181" t="s">
        <v>241</v>
      </c>
      <c r="R864" s="181" t="s">
        <v>241</v>
      </c>
      <c r="S864" s="181" t="s">
        <v>1013</v>
      </c>
      <c r="T864" s="181" t="s">
        <v>241</v>
      </c>
      <c r="U864" s="181" t="s">
        <v>1012</v>
      </c>
    </row>
    <row r="865" spans="1:21" s="16" customFormat="1" ht="19.95" customHeight="1" thickBot="1">
      <c r="A865" s="18"/>
      <c r="B865" s="198" t="s">
        <v>13657</v>
      </c>
      <c r="C865" s="198" t="s">
        <v>13656</v>
      </c>
      <c r="D865" s="181" t="s">
        <v>13655</v>
      </c>
      <c r="E865" s="198" t="s">
        <v>1152</v>
      </c>
      <c r="F865" s="198" t="s">
        <v>876</v>
      </c>
      <c r="G865" s="181" t="s">
        <v>1151</v>
      </c>
      <c r="H865" s="198" t="s">
        <v>3302</v>
      </c>
      <c r="I865" s="198" t="s">
        <v>2551</v>
      </c>
      <c r="J865" s="181" t="s">
        <v>13715</v>
      </c>
      <c r="K865" s="198" t="s">
        <v>13743</v>
      </c>
      <c r="L865" s="198" t="s">
        <v>4852</v>
      </c>
      <c r="M865" s="181" t="s">
        <v>13742</v>
      </c>
      <c r="N865" s="198" t="s">
        <v>13745</v>
      </c>
      <c r="O865" s="181" t="s">
        <v>13744</v>
      </c>
      <c r="P865" s="181" t="s">
        <v>241</v>
      </c>
      <c r="Q865" s="181" t="s">
        <v>241</v>
      </c>
      <c r="R865" s="181" t="s">
        <v>241</v>
      </c>
      <c r="S865" s="181" t="s">
        <v>1013</v>
      </c>
      <c r="T865" s="181" t="s">
        <v>241</v>
      </c>
      <c r="U865" s="181" t="s">
        <v>241</v>
      </c>
    </row>
    <row r="866" spans="1:21" s="16" customFormat="1" ht="19.95" customHeight="1" thickBot="1">
      <c r="A866" s="18"/>
      <c r="B866" s="198" t="s">
        <v>13657</v>
      </c>
      <c r="C866" s="198" t="s">
        <v>13656</v>
      </c>
      <c r="D866" s="181" t="s">
        <v>13655</v>
      </c>
      <c r="E866" s="198" t="s">
        <v>1152</v>
      </c>
      <c r="F866" s="198" t="s">
        <v>876</v>
      </c>
      <c r="G866" s="181" t="s">
        <v>1151</v>
      </c>
      <c r="H866" s="198" t="s">
        <v>3302</v>
      </c>
      <c r="I866" s="198" t="s">
        <v>2551</v>
      </c>
      <c r="J866" s="181" t="s">
        <v>13715</v>
      </c>
      <c r="K866" s="198" t="s">
        <v>1103</v>
      </c>
      <c r="L866" s="198" t="s">
        <v>1102</v>
      </c>
      <c r="M866" s="181" t="s">
        <v>10486</v>
      </c>
      <c r="N866" s="198" t="s">
        <v>13741</v>
      </c>
      <c r="O866" s="181" t="s">
        <v>13740</v>
      </c>
      <c r="P866" s="181" t="s">
        <v>241</v>
      </c>
      <c r="Q866" s="181" t="s">
        <v>241</v>
      </c>
      <c r="R866" s="181" t="s">
        <v>241</v>
      </c>
      <c r="S866" s="181" t="s">
        <v>1013</v>
      </c>
      <c r="T866" s="181" t="s">
        <v>241</v>
      </c>
      <c r="U866" s="181" t="s">
        <v>241</v>
      </c>
    </row>
    <row r="867" spans="1:21" s="16" customFormat="1" ht="19.95" customHeight="1" thickBot="1">
      <c r="A867" s="18"/>
      <c r="B867" s="198" t="s">
        <v>13657</v>
      </c>
      <c r="C867" s="198" t="s">
        <v>13656</v>
      </c>
      <c r="D867" s="181" t="s">
        <v>13655</v>
      </c>
      <c r="E867" s="198" t="s">
        <v>1152</v>
      </c>
      <c r="F867" s="198" t="s">
        <v>876</v>
      </c>
      <c r="G867" s="181" t="s">
        <v>1151</v>
      </c>
      <c r="H867" s="198" t="s">
        <v>3302</v>
      </c>
      <c r="I867" s="198" t="s">
        <v>2551</v>
      </c>
      <c r="J867" s="181" t="s">
        <v>13715</v>
      </c>
      <c r="K867" s="198" t="s">
        <v>13737</v>
      </c>
      <c r="L867" s="198" t="s">
        <v>1565</v>
      </c>
      <c r="M867" s="181" t="s">
        <v>13736</v>
      </c>
      <c r="N867" s="198" t="s">
        <v>13739</v>
      </c>
      <c r="O867" s="181" t="s">
        <v>13738</v>
      </c>
      <c r="P867" s="181" t="s">
        <v>241</v>
      </c>
      <c r="Q867" s="181" t="s">
        <v>241</v>
      </c>
      <c r="R867" s="181" t="s">
        <v>241</v>
      </c>
      <c r="S867" s="181" t="s">
        <v>1013</v>
      </c>
      <c r="T867" s="181" t="s">
        <v>241</v>
      </c>
      <c r="U867" s="181" t="s">
        <v>241</v>
      </c>
    </row>
    <row r="868" spans="1:21" s="16" customFormat="1" ht="19.95" customHeight="1" thickBot="1">
      <c r="A868" s="18"/>
      <c r="B868" s="198" t="s">
        <v>13657</v>
      </c>
      <c r="C868" s="198" t="s">
        <v>13656</v>
      </c>
      <c r="D868" s="181" t="s">
        <v>13655</v>
      </c>
      <c r="E868" s="198" t="s">
        <v>1152</v>
      </c>
      <c r="F868" s="198" t="s">
        <v>876</v>
      </c>
      <c r="G868" s="181" t="s">
        <v>1151</v>
      </c>
      <c r="H868" s="198" t="s">
        <v>3302</v>
      </c>
      <c r="I868" s="198" t="s">
        <v>2551</v>
      </c>
      <c r="J868" s="181" t="s">
        <v>13715</v>
      </c>
      <c r="K868" s="198" t="s">
        <v>13731</v>
      </c>
      <c r="L868" s="198" t="s">
        <v>2063</v>
      </c>
      <c r="M868" s="181" t="s">
        <v>13730</v>
      </c>
      <c r="N868" s="198" t="s">
        <v>13733</v>
      </c>
      <c r="O868" s="181" t="s">
        <v>13732</v>
      </c>
      <c r="P868" s="181" t="s">
        <v>241</v>
      </c>
      <c r="Q868" s="181" t="s">
        <v>241</v>
      </c>
      <c r="R868" s="181" t="s">
        <v>241</v>
      </c>
      <c r="S868" s="181" t="s">
        <v>1013</v>
      </c>
      <c r="T868" s="181" t="s">
        <v>241</v>
      </c>
      <c r="U868" s="181" t="s">
        <v>241</v>
      </c>
    </row>
    <row r="869" spans="1:21" s="16" customFormat="1" ht="19.95" customHeight="1" thickBot="1">
      <c r="A869" s="18"/>
      <c r="B869" s="198" t="s">
        <v>13657</v>
      </c>
      <c r="C869" s="198" t="s">
        <v>13656</v>
      </c>
      <c r="D869" s="181" t="s">
        <v>13655</v>
      </c>
      <c r="E869" s="198" t="s">
        <v>1152</v>
      </c>
      <c r="F869" s="198" t="s">
        <v>876</v>
      </c>
      <c r="G869" s="181" t="s">
        <v>1151</v>
      </c>
      <c r="H869" s="198" t="s">
        <v>3302</v>
      </c>
      <c r="I869" s="198" t="s">
        <v>2551</v>
      </c>
      <c r="J869" s="181" t="s">
        <v>13715</v>
      </c>
      <c r="K869" s="198" t="s">
        <v>13727</v>
      </c>
      <c r="L869" s="198" t="s">
        <v>4404</v>
      </c>
      <c r="M869" s="181" t="s">
        <v>13726</v>
      </c>
      <c r="N869" s="198" t="s">
        <v>13729</v>
      </c>
      <c r="O869" s="181" t="s">
        <v>13728</v>
      </c>
      <c r="P869" s="181" t="s">
        <v>241</v>
      </c>
      <c r="Q869" s="181" t="s">
        <v>241</v>
      </c>
      <c r="R869" s="181" t="s">
        <v>241</v>
      </c>
      <c r="S869" s="181" t="s">
        <v>1013</v>
      </c>
      <c r="T869" s="181" t="s">
        <v>241</v>
      </c>
      <c r="U869" s="181" t="s">
        <v>241</v>
      </c>
    </row>
    <row r="870" spans="1:21" s="16" customFormat="1" ht="19.95" customHeight="1" thickBot="1">
      <c r="A870" s="18"/>
      <c r="B870" s="198" t="s">
        <v>13657</v>
      </c>
      <c r="C870" s="198" t="s">
        <v>13656</v>
      </c>
      <c r="D870" s="181" t="s">
        <v>13655</v>
      </c>
      <c r="E870" s="198" t="s">
        <v>1152</v>
      </c>
      <c r="F870" s="198" t="s">
        <v>876</v>
      </c>
      <c r="G870" s="181" t="s">
        <v>1151</v>
      </c>
      <c r="H870" s="198" t="s">
        <v>3302</v>
      </c>
      <c r="I870" s="198" t="s">
        <v>2551</v>
      </c>
      <c r="J870" s="181" t="s">
        <v>13715</v>
      </c>
      <c r="K870" s="198" t="s">
        <v>13723</v>
      </c>
      <c r="L870" s="198" t="s">
        <v>3822</v>
      </c>
      <c r="M870" s="181" t="s">
        <v>13722</v>
      </c>
      <c r="N870" s="198" t="s">
        <v>13725</v>
      </c>
      <c r="O870" s="181" t="s">
        <v>13724</v>
      </c>
      <c r="P870" s="181" t="s">
        <v>241</v>
      </c>
      <c r="Q870" s="181" t="s">
        <v>241</v>
      </c>
      <c r="R870" s="181" t="s">
        <v>241</v>
      </c>
      <c r="S870" s="181" t="s">
        <v>1013</v>
      </c>
      <c r="T870" s="181" t="s">
        <v>241</v>
      </c>
      <c r="U870" s="181" t="s">
        <v>1012</v>
      </c>
    </row>
    <row r="871" spans="1:21" s="16" customFormat="1" ht="19.95" customHeight="1" thickBot="1">
      <c r="A871" s="18"/>
      <c r="B871" s="198" t="s">
        <v>13657</v>
      </c>
      <c r="C871" s="198" t="s">
        <v>13656</v>
      </c>
      <c r="D871" s="181" t="s">
        <v>13655</v>
      </c>
      <c r="E871" s="198" t="s">
        <v>1152</v>
      </c>
      <c r="F871" s="198" t="s">
        <v>876</v>
      </c>
      <c r="G871" s="181" t="s">
        <v>1151</v>
      </c>
      <c r="H871" s="198" t="s">
        <v>3302</v>
      </c>
      <c r="I871" s="198" t="s">
        <v>2551</v>
      </c>
      <c r="J871" s="181" t="s">
        <v>13715</v>
      </c>
      <c r="K871" s="198" t="s">
        <v>13719</v>
      </c>
      <c r="L871" s="198" t="s">
        <v>876</v>
      </c>
      <c r="M871" s="181" t="s">
        <v>13718</v>
      </c>
      <c r="N871" s="198" t="s">
        <v>13721</v>
      </c>
      <c r="O871" s="181" t="s">
        <v>13720</v>
      </c>
      <c r="P871" s="181" t="s">
        <v>241</v>
      </c>
      <c r="Q871" s="181" t="s">
        <v>241</v>
      </c>
      <c r="R871" s="181" t="s">
        <v>241</v>
      </c>
      <c r="S871" s="181" t="s">
        <v>1013</v>
      </c>
      <c r="T871" s="181" t="s">
        <v>241</v>
      </c>
      <c r="U871" s="181" t="s">
        <v>241</v>
      </c>
    </row>
    <row r="872" spans="1:21" s="16" customFormat="1" ht="19.95" customHeight="1" thickBot="1">
      <c r="A872" s="18"/>
      <c r="B872" s="198" t="s">
        <v>13657</v>
      </c>
      <c r="C872" s="198" t="s">
        <v>13656</v>
      </c>
      <c r="D872" s="181" t="s">
        <v>13655</v>
      </c>
      <c r="E872" s="198" t="s">
        <v>1152</v>
      </c>
      <c r="F872" s="198" t="s">
        <v>876</v>
      </c>
      <c r="G872" s="181" t="s">
        <v>1151</v>
      </c>
      <c r="H872" s="198" t="s">
        <v>3302</v>
      </c>
      <c r="I872" s="198" t="s">
        <v>2551</v>
      </c>
      <c r="J872" s="181" t="s">
        <v>13715</v>
      </c>
      <c r="K872" s="198" t="s">
        <v>13653</v>
      </c>
      <c r="L872" s="198" t="s">
        <v>978</v>
      </c>
      <c r="M872" s="181" t="s">
        <v>13652</v>
      </c>
      <c r="N872" s="198" t="s">
        <v>13717</v>
      </c>
      <c r="O872" s="181" t="s">
        <v>13716</v>
      </c>
      <c r="P872" s="181" t="s">
        <v>241</v>
      </c>
      <c r="Q872" s="181" t="s">
        <v>241</v>
      </c>
      <c r="R872" s="181" t="s">
        <v>241</v>
      </c>
      <c r="S872" s="181" t="s">
        <v>1013</v>
      </c>
      <c r="T872" s="181" t="s">
        <v>241</v>
      </c>
      <c r="U872" s="181" t="s">
        <v>1012</v>
      </c>
    </row>
    <row r="873" spans="1:21" s="16" customFormat="1" ht="19.95" customHeight="1" thickBot="1">
      <c r="A873" s="18"/>
      <c r="B873" s="198" t="s">
        <v>13657</v>
      </c>
      <c r="C873" s="198" t="s">
        <v>13656</v>
      </c>
      <c r="D873" s="181" t="s">
        <v>13655</v>
      </c>
      <c r="E873" s="198" t="s">
        <v>1152</v>
      </c>
      <c r="F873" s="198" t="s">
        <v>876</v>
      </c>
      <c r="G873" s="181" t="s">
        <v>1151</v>
      </c>
      <c r="H873" s="198" t="s">
        <v>3302</v>
      </c>
      <c r="I873" s="198" t="s">
        <v>2551</v>
      </c>
      <c r="J873" s="181" t="s">
        <v>13715</v>
      </c>
      <c r="K873" s="198" t="s">
        <v>1092</v>
      </c>
      <c r="L873" s="198" t="s">
        <v>1091</v>
      </c>
      <c r="M873" s="181" t="s">
        <v>1090</v>
      </c>
      <c r="N873" s="198" t="s">
        <v>13735</v>
      </c>
      <c r="O873" s="181" t="s">
        <v>13734</v>
      </c>
      <c r="P873" s="181" t="s">
        <v>241</v>
      </c>
      <c r="Q873" s="181" t="s">
        <v>241</v>
      </c>
      <c r="R873" s="181" t="s">
        <v>241</v>
      </c>
      <c r="S873" s="181" t="s">
        <v>1013</v>
      </c>
      <c r="T873" s="181" t="s">
        <v>241</v>
      </c>
      <c r="U873" s="181" t="s">
        <v>1012</v>
      </c>
    </row>
    <row r="874" spans="1:21" s="16" customFormat="1" ht="19.95" customHeight="1" thickBot="1">
      <c r="A874" s="18"/>
      <c r="B874" s="198" t="s">
        <v>13657</v>
      </c>
      <c r="C874" s="198" t="s">
        <v>13656</v>
      </c>
      <c r="D874" s="181" t="s">
        <v>13655</v>
      </c>
      <c r="E874" s="198" t="s">
        <v>1152</v>
      </c>
      <c r="F874" s="198" t="s">
        <v>876</v>
      </c>
      <c r="G874" s="181" t="s">
        <v>1151</v>
      </c>
      <c r="H874" s="198" t="s">
        <v>4371</v>
      </c>
      <c r="I874" s="198" t="s">
        <v>6844</v>
      </c>
      <c r="J874" s="181" t="s">
        <v>4369</v>
      </c>
      <c r="K874" s="198" t="s">
        <v>1092</v>
      </c>
      <c r="L874" s="198" t="s">
        <v>1091</v>
      </c>
      <c r="M874" s="181" t="s">
        <v>1090</v>
      </c>
      <c r="N874" s="198" t="s">
        <v>13714</v>
      </c>
      <c r="O874" s="181" t="s">
        <v>4372</v>
      </c>
      <c r="P874" s="181" t="s">
        <v>1016</v>
      </c>
      <c r="Q874" s="181" t="s">
        <v>241</v>
      </c>
      <c r="R874" s="181" t="s">
        <v>241</v>
      </c>
      <c r="S874" s="181" t="s">
        <v>241</v>
      </c>
      <c r="T874" s="181" t="s">
        <v>241</v>
      </c>
      <c r="U874" s="181" t="s">
        <v>241</v>
      </c>
    </row>
    <row r="875" spans="1:21" s="16" customFormat="1" ht="19.95" customHeight="1" thickBot="1">
      <c r="A875" s="18"/>
      <c r="B875" s="198" t="s">
        <v>13657</v>
      </c>
      <c r="C875" s="198" t="s">
        <v>13656</v>
      </c>
      <c r="D875" s="181" t="s">
        <v>13655</v>
      </c>
      <c r="E875" s="198" t="s">
        <v>1152</v>
      </c>
      <c r="F875" s="198" t="s">
        <v>876</v>
      </c>
      <c r="G875" s="181" t="s">
        <v>1151</v>
      </c>
      <c r="H875" s="198" t="s">
        <v>811</v>
      </c>
      <c r="I875" s="198" t="s">
        <v>1687</v>
      </c>
      <c r="J875" s="181" t="s">
        <v>7104</v>
      </c>
      <c r="K875" s="198" t="s">
        <v>13671</v>
      </c>
      <c r="L875" s="198" t="s">
        <v>1257</v>
      </c>
      <c r="M875" s="181" t="s">
        <v>13670</v>
      </c>
      <c r="N875" s="198" t="s">
        <v>13713</v>
      </c>
      <c r="O875" s="181" t="s">
        <v>13712</v>
      </c>
      <c r="P875" s="181" t="s">
        <v>241</v>
      </c>
      <c r="Q875" s="181" t="s">
        <v>241</v>
      </c>
      <c r="R875" s="181" t="s">
        <v>241</v>
      </c>
      <c r="S875" s="181" t="s">
        <v>1013</v>
      </c>
      <c r="T875" s="181" t="s">
        <v>241</v>
      </c>
      <c r="U875" s="181" t="s">
        <v>241</v>
      </c>
    </row>
    <row r="876" spans="1:21" s="16" customFormat="1" ht="19.95" customHeight="1" thickBot="1">
      <c r="A876" s="18"/>
      <c r="B876" s="198" t="s">
        <v>13657</v>
      </c>
      <c r="C876" s="198" t="s">
        <v>13656</v>
      </c>
      <c r="D876" s="181" t="s">
        <v>13655</v>
      </c>
      <c r="E876" s="198" t="s">
        <v>1152</v>
      </c>
      <c r="F876" s="198" t="s">
        <v>876</v>
      </c>
      <c r="G876" s="181" t="s">
        <v>1151</v>
      </c>
      <c r="H876" s="198" t="s">
        <v>13701</v>
      </c>
      <c r="I876" s="198" t="s">
        <v>1408</v>
      </c>
      <c r="J876" s="181" t="s">
        <v>13700</v>
      </c>
      <c r="K876" s="198" t="s">
        <v>13671</v>
      </c>
      <c r="L876" s="198" t="s">
        <v>1257</v>
      </c>
      <c r="M876" s="181" t="s">
        <v>13670</v>
      </c>
      <c r="N876" s="198" t="s">
        <v>13711</v>
      </c>
      <c r="O876" s="181" t="s">
        <v>13710</v>
      </c>
      <c r="P876" s="181" t="s">
        <v>241</v>
      </c>
      <c r="Q876" s="181" t="s">
        <v>241</v>
      </c>
      <c r="R876" s="181" t="s">
        <v>241</v>
      </c>
      <c r="S876" s="181" t="s">
        <v>1013</v>
      </c>
      <c r="T876" s="181" t="s">
        <v>241</v>
      </c>
      <c r="U876" s="181" t="s">
        <v>241</v>
      </c>
    </row>
    <row r="877" spans="1:21" s="16" customFormat="1" ht="19.95" customHeight="1" thickBot="1">
      <c r="A877" s="18"/>
      <c r="B877" s="198" t="s">
        <v>13657</v>
      </c>
      <c r="C877" s="198" t="s">
        <v>13656</v>
      </c>
      <c r="D877" s="181" t="s">
        <v>13655</v>
      </c>
      <c r="E877" s="198" t="s">
        <v>1152</v>
      </c>
      <c r="F877" s="198" t="s">
        <v>876</v>
      </c>
      <c r="G877" s="181" t="s">
        <v>1151</v>
      </c>
      <c r="H877" s="198" t="s">
        <v>13701</v>
      </c>
      <c r="I877" s="198" t="s">
        <v>1408</v>
      </c>
      <c r="J877" s="181" t="s">
        <v>13700</v>
      </c>
      <c r="K877" s="198" t="s">
        <v>13667</v>
      </c>
      <c r="L877" s="198" t="s">
        <v>1080</v>
      </c>
      <c r="M877" s="181" t="s">
        <v>13666</v>
      </c>
      <c r="N877" s="198" t="s">
        <v>13709</v>
      </c>
      <c r="O877" s="181" t="s">
        <v>13708</v>
      </c>
      <c r="P877" s="181" t="s">
        <v>241</v>
      </c>
      <c r="Q877" s="181" t="s">
        <v>241</v>
      </c>
      <c r="R877" s="181" t="s">
        <v>241</v>
      </c>
      <c r="S877" s="181" t="s">
        <v>1013</v>
      </c>
      <c r="T877" s="181" t="s">
        <v>241</v>
      </c>
      <c r="U877" s="181" t="s">
        <v>241</v>
      </c>
    </row>
    <row r="878" spans="1:21" s="16" customFormat="1" ht="19.95" customHeight="1" thickBot="1">
      <c r="A878" s="18"/>
      <c r="B878" s="198" t="s">
        <v>13657</v>
      </c>
      <c r="C878" s="198" t="s">
        <v>13656</v>
      </c>
      <c r="D878" s="181" t="s">
        <v>13655</v>
      </c>
      <c r="E878" s="198" t="s">
        <v>1152</v>
      </c>
      <c r="F878" s="198" t="s">
        <v>876</v>
      </c>
      <c r="G878" s="181" t="s">
        <v>1151</v>
      </c>
      <c r="H878" s="198" t="s">
        <v>13701</v>
      </c>
      <c r="I878" s="198" t="s">
        <v>1408</v>
      </c>
      <c r="J878" s="181" t="s">
        <v>13700</v>
      </c>
      <c r="K878" s="198" t="s">
        <v>13663</v>
      </c>
      <c r="L878" s="198" t="s">
        <v>1865</v>
      </c>
      <c r="M878" s="181" t="s">
        <v>13662</v>
      </c>
      <c r="N878" s="198" t="s">
        <v>13707</v>
      </c>
      <c r="O878" s="181" t="s">
        <v>13706</v>
      </c>
      <c r="P878" s="181" t="s">
        <v>241</v>
      </c>
      <c r="Q878" s="181" t="s">
        <v>241</v>
      </c>
      <c r="R878" s="181" t="s">
        <v>241</v>
      </c>
      <c r="S878" s="181" t="s">
        <v>1013</v>
      </c>
      <c r="T878" s="181" t="s">
        <v>241</v>
      </c>
      <c r="U878" s="181" t="s">
        <v>241</v>
      </c>
    </row>
    <row r="879" spans="1:21" s="16" customFormat="1" ht="19.95" customHeight="1" thickBot="1">
      <c r="A879" s="18"/>
      <c r="B879" s="198" t="s">
        <v>13657</v>
      </c>
      <c r="C879" s="198" t="s">
        <v>13656</v>
      </c>
      <c r="D879" s="181" t="s">
        <v>13655</v>
      </c>
      <c r="E879" s="198" t="s">
        <v>1152</v>
      </c>
      <c r="F879" s="198" t="s">
        <v>876</v>
      </c>
      <c r="G879" s="181" t="s">
        <v>1151</v>
      </c>
      <c r="H879" s="198" t="s">
        <v>13701</v>
      </c>
      <c r="I879" s="198" t="s">
        <v>1408</v>
      </c>
      <c r="J879" s="181" t="s">
        <v>13700</v>
      </c>
      <c r="K879" s="198" t="s">
        <v>13699</v>
      </c>
      <c r="L879" s="198" t="s">
        <v>3984</v>
      </c>
      <c r="M879" s="181" t="s">
        <v>13698</v>
      </c>
      <c r="N879" s="198" t="s">
        <v>13703</v>
      </c>
      <c r="O879" s="181" t="s">
        <v>13702</v>
      </c>
      <c r="P879" s="181" t="s">
        <v>241</v>
      </c>
      <c r="Q879" s="181" t="s">
        <v>241</v>
      </c>
      <c r="R879" s="181" t="s">
        <v>241</v>
      </c>
      <c r="S879" s="181" t="s">
        <v>1013</v>
      </c>
      <c r="T879" s="181" t="s">
        <v>241</v>
      </c>
      <c r="U879" s="181" t="s">
        <v>241</v>
      </c>
    </row>
    <row r="880" spans="1:21" s="16" customFormat="1" ht="19.95" customHeight="1" thickBot="1">
      <c r="A880" s="18"/>
      <c r="B880" s="198" t="s">
        <v>13657</v>
      </c>
      <c r="C880" s="198" t="s">
        <v>13656</v>
      </c>
      <c r="D880" s="181" t="s">
        <v>13655</v>
      </c>
      <c r="E880" s="198" t="s">
        <v>1152</v>
      </c>
      <c r="F880" s="198" t="s">
        <v>876</v>
      </c>
      <c r="G880" s="181" t="s">
        <v>1151</v>
      </c>
      <c r="H880" s="198" t="s">
        <v>13701</v>
      </c>
      <c r="I880" s="198" t="s">
        <v>1408</v>
      </c>
      <c r="J880" s="181" t="s">
        <v>13700</v>
      </c>
      <c r="K880" s="198" t="s">
        <v>1092</v>
      </c>
      <c r="L880" s="198" t="s">
        <v>1091</v>
      </c>
      <c r="M880" s="181" t="s">
        <v>1090</v>
      </c>
      <c r="N880" s="198" t="s">
        <v>13705</v>
      </c>
      <c r="O880" s="181" t="s">
        <v>13704</v>
      </c>
      <c r="P880" s="181" t="s">
        <v>241</v>
      </c>
      <c r="Q880" s="181" t="s">
        <v>241</v>
      </c>
      <c r="R880" s="181" t="s">
        <v>241</v>
      </c>
      <c r="S880" s="181" t="s">
        <v>1013</v>
      </c>
      <c r="T880" s="181" t="s">
        <v>241</v>
      </c>
      <c r="U880" s="181" t="s">
        <v>241</v>
      </c>
    </row>
    <row r="881" spans="1:21" s="16" customFormat="1" ht="19.95" customHeight="1" thickBot="1">
      <c r="A881" s="18"/>
      <c r="B881" s="198" t="s">
        <v>13657</v>
      </c>
      <c r="C881" s="198" t="s">
        <v>13656</v>
      </c>
      <c r="D881" s="181" t="s">
        <v>13655</v>
      </c>
      <c r="E881" s="198" t="s">
        <v>1152</v>
      </c>
      <c r="F881" s="198" t="s">
        <v>876</v>
      </c>
      <c r="G881" s="181" t="s">
        <v>1151</v>
      </c>
      <c r="H881" s="198" t="s">
        <v>4356</v>
      </c>
      <c r="I881" s="198" t="s">
        <v>1891</v>
      </c>
      <c r="J881" s="181" t="s">
        <v>4355</v>
      </c>
      <c r="K881" s="198" t="s">
        <v>13671</v>
      </c>
      <c r="L881" s="198" t="s">
        <v>1257</v>
      </c>
      <c r="M881" s="181" t="s">
        <v>13670</v>
      </c>
      <c r="N881" s="198" t="s">
        <v>13697</v>
      </c>
      <c r="O881" s="181" t="s">
        <v>13696</v>
      </c>
      <c r="P881" s="181" t="s">
        <v>241</v>
      </c>
      <c r="Q881" s="181" t="s">
        <v>241</v>
      </c>
      <c r="R881" s="181" t="s">
        <v>241</v>
      </c>
      <c r="S881" s="181" t="s">
        <v>1013</v>
      </c>
      <c r="T881" s="181" t="s">
        <v>241</v>
      </c>
      <c r="U881" s="181" t="s">
        <v>1012</v>
      </c>
    </row>
    <row r="882" spans="1:21" s="16" customFormat="1" ht="19.95" customHeight="1" thickBot="1">
      <c r="A882" s="18"/>
      <c r="B882" s="198" t="s">
        <v>13657</v>
      </c>
      <c r="C882" s="198" t="s">
        <v>13656</v>
      </c>
      <c r="D882" s="181" t="s">
        <v>13655</v>
      </c>
      <c r="E882" s="198" t="s">
        <v>1152</v>
      </c>
      <c r="F882" s="198" t="s">
        <v>876</v>
      </c>
      <c r="G882" s="181" t="s">
        <v>1151</v>
      </c>
      <c r="H882" s="198" t="s">
        <v>4356</v>
      </c>
      <c r="I882" s="198" t="s">
        <v>1891</v>
      </c>
      <c r="J882" s="181" t="s">
        <v>4355</v>
      </c>
      <c r="K882" s="198" t="s">
        <v>13663</v>
      </c>
      <c r="L882" s="198" t="s">
        <v>1865</v>
      </c>
      <c r="M882" s="181" t="s">
        <v>13662</v>
      </c>
      <c r="N882" s="198" t="s">
        <v>13695</v>
      </c>
      <c r="O882" s="181" t="s">
        <v>13694</v>
      </c>
      <c r="P882" s="181" t="s">
        <v>241</v>
      </c>
      <c r="Q882" s="181" t="s">
        <v>241</v>
      </c>
      <c r="R882" s="181" t="s">
        <v>241</v>
      </c>
      <c r="S882" s="181" t="s">
        <v>1013</v>
      </c>
      <c r="T882" s="181" t="s">
        <v>241</v>
      </c>
      <c r="U882" s="181" t="s">
        <v>1012</v>
      </c>
    </row>
    <row r="883" spans="1:21" s="16" customFormat="1" ht="19.95" customHeight="1" thickBot="1">
      <c r="A883" s="18"/>
      <c r="B883" s="198" t="s">
        <v>13657</v>
      </c>
      <c r="C883" s="198" t="s">
        <v>13656</v>
      </c>
      <c r="D883" s="181" t="s">
        <v>13655</v>
      </c>
      <c r="E883" s="198" t="s">
        <v>1152</v>
      </c>
      <c r="F883" s="198" t="s">
        <v>876</v>
      </c>
      <c r="G883" s="181" t="s">
        <v>1151</v>
      </c>
      <c r="H883" s="198" t="s">
        <v>4356</v>
      </c>
      <c r="I883" s="198" t="s">
        <v>1891</v>
      </c>
      <c r="J883" s="181" t="s">
        <v>4355</v>
      </c>
      <c r="K883" s="198" t="s">
        <v>13653</v>
      </c>
      <c r="L883" s="198" t="s">
        <v>978</v>
      </c>
      <c r="M883" s="181" t="s">
        <v>13652</v>
      </c>
      <c r="N883" s="198" t="s">
        <v>13692</v>
      </c>
      <c r="O883" s="181" t="s">
        <v>13691</v>
      </c>
      <c r="P883" s="181" t="s">
        <v>241</v>
      </c>
      <c r="Q883" s="181" t="s">
        <v>241</v>
      </c>
      <c r="R883" s="181" t="s">
        <v>241</v>
      </c>
      <c r="S883" s="181" t="s">
        <v>1013</v>
      </c>
      <c r="T883" s="181" t="s">
        <v>241</v>
      </c>
      <c r="U883" s="181" t="s">
        <v>1012</v>
      </c>
    </row>
    <row r="884" spans="1:21" s="16" customFormat="1" ht="19.95" customHeight="1" thickBot="1">
      <c r="A884" s="18"/>
      <c r="B884" s="198" t="s">
        <v>13657</v>
      </c>
      <c r="C884" s="198" t="s">
        <v>13656</v>
      </c>
      <c r="D884" s="181" t="s">
        <v>13655</v>
      </c>
      <c r="E884" s="198" t="s">
        <v>1152</v>
      </c>
      <c r="F884" s="198" t="s">
        <v>876</v>
      </c>
      <c r="G884" s="181" t="s">
        <v>1151</v>
      </c>
      <c r="H884" s="198" t="s">
        <v>4356</v>
      </c>
      <c r="I884" s="198" t="s">
        <v>1891</v>
      </c>
      <c r="J884" s="181" t="s">
        <v>4355</v>
      </c>
      <c r="K884" s="198" t="s">
        <v>1092</v>
      </c>
      <c r="L884" s="198" t="s">
        <v>1091</v>
      </c>
      <c r="M884" s="181" t="s">
        <v>1090</v>
      </c>
      <c r="N884" s="198" t="s">
        <v>13693</v>
      </c>
      <c r="O884" s="181" t="s">
        <v>4357</v>
      </c>
      <c r="P884" s="181" t="s">
        <v>241</v>
      </c>
      <c r="Q884" s="181" t="s">
        <v>241</v>
      </c>
      <c r="R884" s="181" t="s">
        <v>241</v>
      </c>
      <c r="S884" s="181" t="s">
        <v>1013</v>
      </c>
      <c r="T884" s="181" t="s">
        <v>241</v>
      </c>
      <c r="U884" s="181" t="s">
        <v>1012</v>
      </c>
    </row>
    <row r="885" spans="1:21" s="16" customFormat="1" ht="19.95" customHeight="1" thickBot="1">
      <c r="A885" s="18"/>
      <c r="B885" s="198" t="s">
        <v>13657</v>
      </c>
      <c r="C885" s="198" t="s">
        <v>13656</v>
      </c>
      <c r="D885" s="181" t="s">
        <v>13655</v>
      </c>
      <c r="E885" s="198" t="s">
        <v>2994</v>
      </c>
      <c r="F885" s="198" t="s">
        <v>3410</v>
      </c>
      <c r="G885" s="181" t="s">
        <v>4343</v>
      </c>
      <c r="H885" s="198" t="s">
        <v>13654</v>
      </c>
      <c r="I885" s="198" t="s">
        <v>896</v>
      </c>
      <c r="J885" s="181" t="s">
        <v>1093</v>
      </c>
      <c r="K885" s="198" t="s">
        <v>1092</v>
      </c>
      <c r="L885" s="198" t="s">
        <v>1091</v>
      </c>
      <c r="M885" s="181" t="s">
        <v>1090</v>
      </c>
      <c r="N885" s="198" t="s">
        <v>13690</v>
      </c>
      <c r="O885" s="181" t="s">
        <v>13689</v>
      </c>
      <c r="P885" s="181" t="s">
        <v>241</v>
      </c>
      <c r="Q885" s="181" t="s">
        <v>241</v>
      </c>
      <c r="R885" s="181" t="s">
        <v>241</v>
      </c>
      <c r="S885" s="181" t="s">
        <v>1013</v>
      </c>
      <c r="T885" s="181" t="s">
        <v>241</v>
      </c>
      <c r="U885" s="181" t="s">
        <v>241</v>
      </c>
    </row>
    <row r="886" spans="1:21" s="16" customFormat="1" ht="19.95" customHeight="1" thickBot="1">
      <c r="A886" s="18"/>
      <c r="B886" s="198" t="s">
        <v>13657</v>
      </c>
      <c r="C886" s="198" t="s">
        <v>13656</v>
      </c>
      <c r="D886" s="181" t="s">
        <v>13655</v>
      </c>
      <c r="E886" s="198" t="s">
        <v>1125</v>
      </c>
      <c r="F886" s="198" t="s">
        <v>1124</v>
      </c>
      <c r="G886" s="181" t="s">
        <v>1123</v>
      </c>
      <c r="H886" s="198" t="s">
        <v>13686</v>
      </c>
      <c r="I886" s="198" t="s">
        <v>1045</v>
      </c>
      <c r="J886" s="181" t="s">
        <v>13685</v>
      </c>
      <c r="K886" s="198" t="s">
        <v>1092</v>
      </c>
      <c r="L886" s="198" t="s">
        <v>1091</v>
      </c>
      <c r="M886" s="181" t="s">
        <v>1090</v>
      </c>
      <c r="N886" s="198" t="s">
        <v>13688</v>
      </c>
      <c r="O886" s="181" t="s">
        <v>13687</v>
      </c>
      <c r="P886" s="181" t="s">
        <v>241</v>
      </c>
      <c r="Q886" s="181" t="s">
        <v>241</v>
      </c>
      <c r="R886" s="181" t="s">
        <v>241</v>
      </c>
      <c r="S886" s="181" t="s">
        <v>1013</v>
      </c>
      <c r="T886" s="181" t="s">
        <v>241</v>
      </c>
      <c r="U886" s="181" t="s">
        <v>241</v>
      </c>
    </row>
    <row r="887" spans="1:21" s="16" customFormat="1" ht="19.95" customHeight="1" thickBot="1">
      <c r="A887" s="18"/>
      <c r="B887" s="198" t="s">
        <v>13657</v>
      </c>
      <c r="C887" s="198" t="s">
        <v>13656</v>
      </c>
      <c r="D887" s="181" t="s">
        <v>13655</v>
      </c>
      <c r="E887" s="198" t="s">
        <v>1125</v>
      </c>
      <c r="F887" s="198" t="s">
        <v>1124</v>
      </c>
      <c r="G887" s="181" t="s">
        <v>1123</v>
      </c>
      <c r="H887" s="198" t="s">
        <v>13654</v>
      </c>
      <c r="I887" s="198" t="s">
        <v>896</v>
      </c>
      <c r="J887" s="181" t="s">
        <v>1093</v>
      </c>
      <c r="K887" s="198" t="s">
        <v>13671</v>
      </c>
      <c r="L887" s="198" t="s">
        <v>1257</v>
      </c>
      <c r="M887" s="181" t="s">
        <v>13670</v>
      </c>
      <c r="N887" s="198" t="s">
        <v>13684</v>
      </c>
      <c r="O887" s="181" t="s">
        <v>13683</v>
      </c>
      <c r="P887" s="181" t="s">
        <v>241</v>
      </c>
      <c r="Q887" s="181" t="s">
        <v>241</v>
      </c>
      <c r="R887" s="181" t="s">
        <v>241</v>
      </c>
      <c r="S887" s="181" t="s">
        <v>1013</v>
      </c>
      <c r="T887" s="181" t="s">
        <v>241</v>
      </c>
      <c r="U887" s="181" t="s">
        <v>241</v>
      </c>
    </row>
    <row r="888" spans="1:21" s="16" customFormat="1" ht="19.95" customHeight="1" thickBot="1">
      <c r="A888" s="18"/>
      <c r="B888" s="198" t="s">
        <v>13657</v>
      </c>
      <c r="C888" s="198" t="s">
        <v>13656</v>
      </c>
      <c r="D888" s="181" t="s">
        <v>13655</v>
      </c>
      <c r="E888" s="198" t="s">
        <v>1125</v>
      </c>
      <c r="F888" s="198" t="s">
        <v>1124</v>
      </c>
      <c r="G888" s="181" t="s">
        <v>1123</v>
      </c>
      <c r="H888" s="198" t="s">
        <v>13654</v>
      </c>
      <c r="I888" s="198" t="s">
        <v>896</v>
      </c>
      <c r="J888" s="181" t="s">
        <v>1093</v>
      </c>
      <c r="K888" s="198" t="s">
        <v>13663</v>
      </c>
      <c r="L888" s="198" t="s">
        <v>1865</v>
      </c>
      <c r="M888" s="181" t="s">
        <v>13662</v>
      </c>
      <c r="N888" s="198" t="s">
        <v>13682</v>
      </c>
      <c r="O888" s="181" t="s">
        <v>13681</v>
      </c>
      <c r="P888" s="181" t="s">
        <v>241</v>
      </c>
      <c r="Q888" s="181" t="s">
        <v>241</v>
      </c>
      <c r="R888" s="181" t="s">
        <v>241</v>
      </c>
      <c r="S888" s="181" t="s">
        <v>1013</v>
      </c>
      <c r="T888" s="181" t="s">
        <v>241</v>
      </c>
      <c r="U888" s="181" t="s">
        <v>241</v>
      </c>
    </row>
    <row r="889" spans="1:21" s="16" customFormat="1" ht="19.95" customHeight="1" thickBot="1">
      <c r="A889" s="18"/>
      <c r="B889" s="198" t="s">
        <v>13657</v>
      </c>
      <c r="C889" s="198" t="s">
        <v>13656</v>
      </c>
      <c r="D889" s="181" t="s">
        <v>13655</v>
      </c>
      <c r="E889" s="198" t="s">
        <v>1125</v>
      </c>
      <c r="F889" s="198" t="s">
        <v>1124</v>
      </c>
      <c r="G889" s="181" t="s">
        <v>1123</v>
      </c>
      <c r="H889" s="198" t="s">
        <v>13654</v>
      </c>
      <c r="I889" s="198" t="s">
        <v>896</v>
      </c>
      <c r="J889" s="181" t="s">
        <v>1093</v>
      </c>
      <c r="K889" s="198" t="s">
        <v>1092</v>
      </c>
      <c r="L889" s="198" t="s">
        <v>1091</v>
      </c>
      <c r="M889" s="181" t="s">
        <v>1090</v>
      </c>
      <c r="N889" s="198" t="s">
        <v>13680</v>
      </c>
      <c r="O889" s="181" t="s">
        <v>13679</v>
      </c>
      <c r="P889" s="181" t="s">
        <v>241</v>
      </c>
      <c r="Q889" s="181" t="s">
        <v>241</v>
      </c>
      <c r="R889" s="181" t="s">
        <v>241</v>
      </c>
      <c r="S889" s="181" t="s">
        <v>1013</v>
      </c>
      <c r="T889" s="181" t="s">
        <v>241</v>
      </c>
      <c r="U889" s="181" t="s">
        <v>241</v>
      </c>
    </row>
    <row r="890" spans="1:21" s="16" customFormat="1" ht="19.95" customHeight="1" thickBot="1">
      <c r="A890" s="18"/>
      <c r="B890" s="198" t="s">
        <v>13657</v>
      </c>
      <c r="C890" s="198" t="s">
        <v>13656</v>
      </c>
      <c r="D890" s="181" t="s">
        <v>13655</v>
      </c>
      <c r="E890" s="198" t="s">
        <v>3801</v>
      </c>
      <c r="F890" s="198" t="s">
        <v>3800</v>
      </c>
      <c r="G890" s="181" t="s">
        <v>3799</v>
      </c>
      <c r="H890" s="198" t="s">
        <v>13676</v>
      </c>
      <c r="I890" s="198" t="s">
        <v>1515</v>
      </c>
      <c r="J890" s="181" t="s">
        <v>13675</v>
      </c>
      <c r="K890" s="198" t="s">
        <v>1092</v>
      </c>
      <c r="L890" s="198" t="s">
        <v>1091</v>
      </c>
      <c r="M890" s="181" t="s">
        <v>1090</v>
      </c>
      <c r="N890" s="198" t="s">
        <v>13678</v>
      </c>
      <c r="O890" s="181" t="s">
        <v>13677</v>
      </c>
      <c r="P890" s="181" t="s">
        <v>241</v>
      </c>
      <c r="Q890" s="181" t="s">
        <v>241</v>
      </c>
      <c r="R890" s="181" t="s">
        <v>241</v>
      </c>
      <c r="S890" s="181" t="s">
        <v>1013</v>
      </c>
      <c r="T890" s="181" t="s">
        <v>241</v>
      </c>
      <c r="U890" s="181" t="s">
        <v>241</v>
      </c>
    </row>
    <row r="891" spans="1:21" s="16" customFormat="1" ht="19.95" customHeight="1" thickBot="1">
      <c r="A891" s="18"/>
      <c r="B891" s="198" t="s">
        <v>13657</v>
      </c>
      <c r="C891" s="198" t="s">
        <v>13656</v>
      </c>
      <c r="D891" s="181" t="s">
        <v>13655</v>
      </c>
      <c r="E891" s="198" t="s">
        <v>3801</v>
      </c>
      <c r="F891" s="198" t="s">
        <v>3800</v>
      </c>
      <c r="G891" s="181" t="s">
        <v>3799</v>
      </c>
      <c r="H891" s="198" t="s">
        <v>4302</v>
      </c>
      <c r="I891" s="198" t="s">
        <v>1072</v>
      </c>
      <c r="J891" s="181" t="s">
        <v>4301</v>
      </c>
      <c r="K891" s="198" t="s">
        <v>1092</v>
      </c>
      <c r="L891" s="198" t="s">
        <v>1091</v>
      </c>
      <c r="M891" s="181" t="s">
        <v>1090</v>
      </c>
      <c r="N891" s="198" t="s">
        <v>13674</v>
      </c>
      <c r="O891" s="181" t="s">
        <v>4303</v>
      </c>
      <c r="P891" s="181" t="s">
        <v>1016</v>
      </c>
      <c r="Q891" s="181" t="s">
        <v>241</v>
      </c>
      <c r="R891" s="181" t="s">
        <v>241</v>
      </c>
      <c r="S891" s="181" t="s">
        <v>241</v>
      </c>
      <c r="T891" s="181" t="s">
        <v>241</v>
      </c>
      <c r="U891" s="181" t="s">
        <v>241</v>
      </c>
    </row>
    <row r="892" spans="1:21" s="16" customFormat="1" ht="19.95" customHeight="1" thickBot="1">
      <c r="A892" s="18"/>
      <c r="B892" s="198" t="s">
        <v>13657</v>
      </c>
      <c r="C892" s="198" t="s">
        <v>13656</v>
      </c>
      <c r="D892" s="181" t="s">
        <v>13655</v>
      </c>
      <c r="E892" s="198" t="s">
        <v>3801</v>
      </c>
      <c r="F892" s="198" t="s">
        <v>3800</v>
      </c>
      <c r="G892" s="181" t="s">
        <v>3799</v>
      </c>
      <c r="H892" s="198" t="s">
        <v>13654</v>
      </c>
      <c r="I892" s="198" t="s">
        <v>896</v>
      </c>
      <c r="J892" s="181" t="s">
        <v>1093</v>
      </c>
      <c r="K892" s="198" t="s">
        <v>13671</v>
      </c>
      <c r="L892" s="198" t="s">
        <v>1257</v>
      </c>
      <c r="M892" s="181" t="s">
        <v>13670</v>
      </c>
      <c r="N892" s="198" t="s">
        <v>13673</v>
      </c>
      <c r="O892" s="181" t="s">
        <v>13672</v>
      </c>
      <c r="P892" s="181" t="s">
        <v>241</v>
      </c>
      <c r="Q892" s="181" t="s">
        <v>241</v>
      </c>
      <c r="R892" s="181" t="s">
        <v>241</v>
      </c>
      <c r="S892" s="181" t="s">
        <v>1013</v>
      </c>
      <c r="T892" s="181" t="s">
        <v>241</v>
      </c>
      <c r="U892" s="181" t="s">
        <v>241</v>
      </c>
    </row>
    <row r="893" spans="1:21" s="16" customFormat="1" ht="19.95" customHeight="1" thickBot="1">
      <c r="A893" s="18"/>
      <c r="B893" s="198" t="s">
        <v>13657</v>
      </c>
      <c r="C893" s="198" t="s">
        <v>13656</v>
      </c>
      <c r="D893" s="181" t="s">
        <v>13655</v>
      </c>
      <c r="E893" s="198" t="s">
        <v>3801</v>
      </c>
      <c r="F893" s="198" t="s">
        <v>3800</v>
      </c>
      <c r="G893" s="181" t="s">
        <v>3799</v>
      </c>
      <c r="H893" s="198" t="s">
        <v>13654</v>
      </c>
      <c r="I893" s="198" t="s">
        <v>896</v>
      </c>
      <c r="J893" s="181" t="s">
        <v>1093</v>
      </c>
      <c r="K893" s="198" t="s">
        <v>13667</v>
      </c>
      <c r="L893" s="198" t="s">
        <v>1080</v>
      </c>
      <c r="M893" s="181" t="s">
        <v>13666</v>
      </c>
      <c r="N893" s="198" t="s">
        <v>13669</v>
      </c>
      <c r="O893" s="181" t="s">
        <v>13668</v>
      </c>
      <c r="P893" s="181" t="s">
        <v>241</v>
      </c>
      <c r="Q893" s="181" t="s">
        <v>241</v>
      </c>
      <c r="R893" s="181" t="s">
        <v>241</v>
      </c>
      <c r="S893" s="181" t="s">
        <v>1013</v>
      </c>
      <c r="T893" s="181" t="s">
        <v>241</v>
      </c>
      <c r="U893" s="181" t="s">
        <v>241</v>
      </c>
    </row>
    <row r="894" spans="1:21" s="16" customFormat="1" ht="19.95" customHeight="1" thickBot="1">
      <c r="A894" s="18"/>
      <c r="B894" s="198" t="s">
        <v>13657</v>
      </c>
      <c r="C894" s="198" t="s">
        <v>13656</v>
      </c>
      <c r="D894" s="181" t="s">
        <v>13655</v>
      </c>
      <c r="E894" s="198" t="s">
        <v>3801</v>
      </c>
      <c r="F894" s="198" t="s">
        <v>3800</v>
      </c>
      <c r="G894" s="181" t="s">
        <v>3799</v>
      </c>
      <c r="H894" s="198" t="s">
        <v>13654</v>
      </c>
      <c r="I894" s="198" t="s">
        <v>896</v>
      </c>
      <c r="J894" s="181" t="s">
        <v>1093</v>
      </c>
      <c r="K894" s="198" t="s">
        <v>13663</v>
      </c>
      <c r="L894" s="198" t="s">
        <v>1865</v>
      </c>
      <c r="M894" s="181" t="s">
        <v>13662</v>
      </c>
      <c r="N894" s="198" t="s">
        <v>13665</v>
      </c>
      <c r="O894" s="181" t="s">
        <v>13664</v>
      </c>
      <c r="P894" s="181" t="s">
        <v>241</v>
      </c>
      <c r="Q894" s="181" t="s">
        <v>241</v>
      </c>
      <c r="R894" s="181" t="s">
        <v>241</v>
      </c>
      <c r="S894" s="181" t="s">
        <v>1013</v>
      </c>
      <c r="T894" s="181" t="s">
        <v>241</v>
      </c>
      <c r="U894" s="181" t="s">
        <v>241</v>
      </c>
    </row>
    <row r="895" spans="1:21" s="16" customFormat="1" ht="19.95" customHeight="1" thickBot="1">
      <c r="A895" s="18"/>
      <c r="B895" s="198" t="s">
        <v>13657</v>
      </c>
      <c r="C895" s="198" t="s">
        <v>13656</v>
      </c>
      <c r="D895" s="181" t="s">
        <v>13655</v>
      </c>
      <c r="E895" s="198" t="s">
        <v>3801</v>
      </c>
      <c r="F895" s="198" t="s">
        <v>3800</v>
      </c>
      <c r="G895" s="181" t="s">
        <v>3799</v>
      </c>
      <c r="H895" s="198" t="s">
        <v>13654</v>
      </c>
      <c r="I895" s="198" t="s">
        <v>896</v>
      </c>
      <c r="J895" s="181" t="s">
        <v>1093</v>
      </c>
      <c r="K895" s="198" t="s">
        <v>13653</v>
      </c>
      <c r="L895" s="198" t="s">
        <v>978</v>
      </c>
      <c r="M895" s="181" t="s">
        <v>13652</v>
      </c>
      <c r="N895" s="198" t="s">
        <v>13659</v>
      </c>
      <c r="O895" s="181" t="s">
        <v>13658</v>
      </c>
      <c r="P895" s="181" t="s">
        <v>241</v>
      </c>
      <c r="Q895" s="181" t="s">
        <v>241</v>
      </c>
      <c r="R895" s="181" t="s">
        <v>241</v>
      </c>
      <c r="S895" s="181" t="s">
        <v>1013</v>
      </c>
      <c r="T895" s="181" t="s">
        <v>241</v>
      </c>
      <c r="U895" s="181" t="s">
        <v>241</v>
      </c>
    </row>
    <row r="896" spans="1:21" s="16" customFormat="1" ht="19.95" customHeight="1" thickBot="1">
      <c r="A896" s="18"/>
      <c r="B896" s="198" t="s">
        <v>13657</v>
      </c>
      <c r="C896" s="198" t="s">
        <v>13656</v>
      </c>
      <c r="D896" s="181" t="s">
        <v>13655</v>
      </c>
      <c r="E896" s="198" t="s">
        <v>3801</v>
      </c>
      <c r="F896" s="198" t="s">
        <v>3800</v>
      </c>
      <c r="G896" s="181" t="s">
        <v>3799</v>
      </c>
      <c r="H896" s="198" t="s">
        <v>13654</v>
      </c>
      <c r="I896" s="198" t="s">
        <v>896</v>
      </c>
      <c r="J896" s="181" t="s">
        <v>1093</v>
      </c>
      <c r="K896" s="198" t="s">
        <v>1092</v>
      </c>
      <c r="L896" s="198" t="s">
        <v>1091</v>
      </c>
      <c r="M896" s="181" t="s">
        <v>1090</v>
      </c>
      <c r="N896" s="198" t="s">
        <v>13661</v>
      </c>
      <c r="O896" s="181" t="s">
        <v>13660</v>
      </c>
      <c r="P896" s="181" t="s">
        <v>241</v>
      </c>
      <c r="Q896" s="181" t="s">
        <v>241</v>
      </c>
      <c r="R896" s="181" t="s">
        <v>241</v>
      </c>
      <c r="S896" s="181" t="s">
        <v>1013</v>
      </c>
      <c r="T896" s="181" t="s">
        <v>241</v>
      </c>
      <c r="U896" s="181" t="s">
        <v>241</v>
      </c>
    </row>
    <row r="897" spans="1:21" s="16" customFormat="1" ht="19.95" customHeight="1" thickBot="1">
      <c r="A897" s="18"/>
      <c r="B897" s="198" t="s">
        <v>13273</v>
      </c>
      <c r="C897" s="198" t="s">
        <v>13272</v>
      </c>
      <c r="D897" s="181" t="s">
        <v>18717</v>
      </c>
      <c r="E897" s="198" t="s">
        <v>1466</v>
      </c>
      <c r="F897" s="198" t="s">
        <v>932</v>
      </c>
      <c r="G897" s="181" t="s">
        <v>1465</v>
      </c>
      <c r="H897" s="198" t="s">
        <v>2841</v>
      </c>
      <c r="I897" s="198" t="s">
        <v>1797</v>
      </c>
      <c r="J897" s="181" t="s">
        <v>2840</v>
      </c>
      <c r="K897" s="198" t="s">
        <v>6485</v>
      </c>
      <c r="L897" s="198" t="s">
        <v>1584</v>
      </c>
      <c r="M897" s="181" t="s">
        <v>6484</v>
      </c>
      <c r="N897" s="198" t="s">
        <v>13615</v>
      </c>
      <c r="O897" s="181" t="s">
        <v>6486</v>
      </c>
      <c r="P897" s="181" t="s">
        <v>2867</v>
      </c>
      <c r="Q897" s="181" t="s">
        <v>241</v>
      </c>
      <c r="R897" s="181" t="s">
        <v>241</v>
      </c>
      <c r="S897" s="181" t="s">
        <v>241</v>
      </c>
      <c r="T897" s="181" t="s">
        <v>241</v>
      </c>
      <c r="U897" s="181" t="s">
        <v>241</v>
      </c>
    </row>
    <row r="898" spans="1:21" s="16" customFormat="1" ht="19.95" customHeight="1" thickBot="1">
      <c r="A898" s="18"/>
      <c r="B898" s="198" t="s">
        <v>13273</v>
      </c>
      <c r="C898" s="198" t="s">
        <v>13272</v>
      </c>
      <c r="D898" s="181" t="s">
        <v>18717</v>
      </c>
      <c r="E898" s="198" t="s">
        <v>1466</v>
      </c>
      <c r="F898" s="198" t="s">
        <v>932</v>
      </c>
      <c r="G898" s="181" t="s">
        <v>1465</v>
      </c>
      <c r="H898" s="198" t="s">
        <v>13899</v>
      </c>
      <c r="I898" s="198" t="s">
        <v>1257</v>
      </c>
      <c r="J898" s="181" t="s">
        <v>13618</v>
      </c>
      <c r="K898" s="198" t="s">
        <v>1092</v>
      </c>
      <c r="L898" s="198" t="s">
        <v>1091</v>
      </c>
      <c r="M898" s="181" t="s">
        <v>1090</v>
      </c>
      <c r="N898" s="198" t="s">
        <v>13619</v>
      </c>
      <c r="O898" s="181" t="s">
        <v>13900</v>
      </c>
      <c r="P898" s="181" t="s">
        <v>1016</v>
      </c>
      <c r="Q898" s="181" t="s">
        <v>241</v>
      </c>
      <c r="R898" s="181" t="s">
        <v>241</v>
      </c>
      <c r="S898" s="181" t="s">
        <v>241</v>
      </c>
      <c r="T898" s="181" t="s">
        <v>241</v>
      </c>
      <c r="U898" s="181" t="s">
        <v>241</v>
      </c>
    </row>
    <row r="899" spans="1:21" s="16" customFormat="1" ht="19.95" customHeight="1" thickBot="1">
      <c r="A899" s="18"/>
      <c r="B899" s="198" t="s">
        <v>13273</v>
      </c>
      <c r="C899" s="198" t="s">
        <v>13272</v>
      </c>
      <c r="D899" s="181" t="s">
        <v>18717</v>
      </c>
      <c r="E899" s="198" t="s">
        <v>1466</v>
      </c>
      <c r="F899" s="198" t="s">
        <v>932</v>
      </c>
      <c r="G899" s="181" t="s">
        <v>1465</v>
      </c>
      <c r="H899" s="198" t="s">
        <v>13897</v>
      </c>
      <c r="I899" s="198" t="s">
        <v>2239</v>
      </c>
      <c r="J899" s="181" t="s">
        <v>13616</v>
      </c>
      <c r="K899" s="198" t="s">
        <v>1092</v>
      </c>
      <c r="L899" s="198" t="s">
        <v>1091</v>
      </c>
      <c r="M899" s="181" t="s">
        <v>1090</v>
      </c>
      <c r="N899" s="198" t="s">
        <v>13617</v>
      </c>
      <c r="O899" s="181" t="s">
        <v>13898</v>
      </c>
      <c r="P899" s="181" t="s">
        <v>1016</v>
      </c>
      <c r="Q899" s="181" t="s">
        <v>241</v>
      </c>
      <c r="R899" s="181" t="s">
        <v>241</v>
      </c>
      <c r="S899" s="181" t="s">
        <v>241</v>
      </c>
      <c r="T899" s="181" t="s">
        <v>241</v>
      </c>
      <c r="U899" s="181" t="s">
        <v>241</v>
      </c>
    </row>
    <row r="900" spans="1:21" s="16" customFormat="1" ht="19.95" customHeight="1" thickBot="1">
      <c r="A900" s="18"/>
      <c r="B900" s="198" t="s">
        <v>13273</v>
      </c>
      <c r="C900" s="198" t="s">
        <v>13272</v>
      </c>
      <c r="D900" s="181" t="s">
        <v>18717</v>
      </c>
      <c r="E900" s="198" t="s">
        <v>1466</v>
      </c>
      <c r="F900" s="198" t="s">
        <v>932</v>
      </c>
      <c r="G900" s="181" t="s">
        <v>1465</v>
      </c>
      <c r="H900" s="198" t="s">
        <v>13612</v>
      </c>
      <c r="I900" s="198" t="s">
        <v>3510</v>
      </c>
      <c r="J900" s="181" t="s">
        <v>13611</v>
      </c>
      <c r="K900" s="198" t="s">
        <v>1092</v>
      </c>
      <c r="L900" s="198" t="s">
        <v>1091</v>
      </c>
      <c r="M900" s="181" t="s">
        <v>1090</v>
      </c>
      <c r="N900" s="198" t="s">
        <v>13614</v>
      </c>
      <c r="O900" s="181" t="s">
        <v>13613</v>
      </c>
      <c r="P900" s="181" t="s">
        <v>1016</v>
      </c>
      <c r="Q900" s="181" t="s">
        <v>241</v>
      </c>
      <c r="R900" s="181" t="s">
        <v>241</v>
      </c>
      <c r="S900" s="181" t="s">
        <v>241</v>
      </c>
      <c r="T900" s="181" t="s">
        <v>241</v>
      </c>
      <c r="U900" s="181" t="s">
        <v>241</v>
      </c>
    </row>
    <row r="901" spans="1:21" s="16" customFormat="1" ht="19.95" customHeight="1" thickBot="1">
      <c r="A901" s="18"/>
      <c r="B901" s="198" t="s">
        <v>13273</v>
      </c>
      <c r="C901" s="198" t="s">
        <v>13272</v>
      </c>
      <c r="D901" s="181" t="s">
        <v>18717</v>
      </c>
      <c r="E901" s="198" t="s">
        <v>1466</v>
      </c>
      <c r="F901" s="198" t="s">
        <v>932</v>
      </c>
      <c r="G901" s="181" t="s">
        <v>1465</v>
      </c>
      <c r="H901" s="198" t="s">
        <v>13608</v>
      </c>
      <c r="I901" s="198" t="s">
        <v>5447</v>
      </c>
      <c r="J901" s="181" t="s">
        <v>13607</v>
      </c>
      <c r="K901" s="198" t="s">
        <v>1092</v>
      </c>
      <c r="L901" s="198" t="s">
        <v>1091</v>
      </c>
      <c r="M901" s="181" t="s">
        <v>1090</v>
      </c>
      <c r="N901" s="198" t="s">
        <v>13610</v>
      </c>
      <c r="O901" s="181" t="s">
        <v>13609</v>
      </c>
      <c r="P901" s="181" t="s">
        <v>1016</v>
      </c>
      <c r="Q901" s="181" t="s">
        <v>241</v>
      </c>
      <c r="R901" s="181" t="s">
        <v>241</v>
      </c>
      <c r="S901" s="181" t="s">
        <v>241</v>
      </c>
      <c r="T901" s="181" t="s">
        <v>241</v>
      </c>
      <c r="U901" s="181" t="s">
        <v>241</v>
      </c>
    </row>
    <row r="902" spans="1:21" s="16" customFormat="1" ht="19.95" customHeight="1" thickBot="1">
      <c r="A902" s="18"/>
      <c r="B902" s="198" t="s">
        <v>13273</v>
      </c>
      <c r="C902" s="198" t="s">
        <v>13272</v>
      </c>
      <c r="D902" s="181" t="s">
        <v>18717</v>
      </c>
      <c r="E902" s="198" t="s">
        <v>1466</v>
      </c>
      <c r="F902" s="198" t="s">
        <v>932</v>
      </c>
      <c r="G902" s="181" t="s">
        <v>1465</v>
      </c>
      <c r="H902" s="198" t="s">
        <v>13604</v>
      </c>
      <c r="I902" s="198" t="s">
        <v>942</v>
      </c>
      <c r="J902" s="181" t="s">
        <v>18728</v>
      </c>
      <c r="K902" s="198" t="s">
        <v>1092</v>
      </c>
      <c r="L902" s="198" t="s">
        <v>1091</v>
      </c>
      <c r="M902" s="181" t="s">
        <v>1090</v>
      </c>
      <c r="N902" s="198" t="s">
        <v>13606</v>
      </c>
      <c r="O902" s="181" t="s">
        <v>13605</v>
      </c>
      <c r="P902" s="181" t="s">
        <v>1016</v>
      </c>
      <c r="Q902" s="181" t="s">
        <v>241</v>
      </c>
      <c r="R902" s="181" t="s">
        <v>241</v>
      </c>
      <c r="S902" s="181" t="s">
        <v>241</v>
      </c>
      <c r="T902" s="181" t="s">
        <v>241</v>
      </c>
      <c r="U902" s="181" t="s">
        <v>241</v>
      </c>
    </row>
    <row r="903" spans="1:21" s="16" customFormat="1" ht="19.95" customHeight="1" thickBot="1">
      <c r="A903" s="18"/>
      <c r="B903" s="198" t="s">
        <v>13273</v>
      </c>
      <c r="C903" s="198" t="s">
        <v>13272</v>
      </c>
      <c r="D903" s="181" t="s">
        <v>18717</v>
      </c>
      <c r="E903" s="198" t="s">
        <v>1466</v>
      </c>
      <c r="F903" s="198" t="s">
        <v>932</v>
      </c>
      <c r="G903" s="181" t="s">
        <v>1465</v>
      </c>
      <c r="H903" s="198" t="s">
        <v>13601</v>
      </c>
      <c r="I903" s="198" t="s">
        <v>1080</v>
      </c>
      <c r="J903" s="181" t="s">
        <v>13600</v>
      </c>
      <c r="K903" s="198" t="s">
        <v>1092</v>
      </c>
      <c r="L903" s="198" t="s">
        <v>1091</v>
      </c>
      <c r="M903" s="181" t="s">
        <v>1090</v>
      </c>
      <c r="N903" s="198" t="s">
        <v>13603</v>
      </c>
      <c r="O903" s="181" t="s">
        <v>13602</v>
      </c>
      <c r="P903" s="181" t="s">
        <v>1016</v>
      </c>
      <c r="Q903" s="181" t="s">
        <v>241</v>
      </c>
      <c r="R903" s="181" t="s">
        <v>241</v>
      </c>
      <c r="S903" s="181" t="s">
        <v>241</v>
      </c>
      <c r="T903" s="181" t="s">
        <v>241</v>
      </c>
      <c r="U903" s="181" t="s">
        <v>241</v>
      </c>
    </row>
    <row r="904" spans="1:21" s="16" customFormat="1" ht="19.95" customHeight="1" thickBot="1">
      <c r="A904" s="18"/>
      <c r="B904" s="198" t="s">
        <v>13273</v>
      </c>
      <c r="C904" s="198" t="s">
        <v>13272</v>
      </c>
      <c r="D904" s="181" t="s">
        <v>18717</v>
      </c>
      <c r="E904" s="198" t="s">
        <v>1466</v>
      </c>
      <c r="F904" s="198" t="s">
        <v>932</v>
      </c>
      <c r="G904" s="181" t="s">
        <v>1465</v>
      </c>
      <c r="H904" s="198" t="s">
        <v>13597</v>
      </c>
      <c r="I904" s="198" t="s">
        <v>1591</v>
      </c>
      <c r="J904" s="181" t="s">
        <v>13596</v>
      </c>
      <c r="K904" s="198" t="s">
        <v>1092</v>
      </c>
      <c r="L904" s="198" t="s">
        <v>1091</v>
      </c>
      <c r="M904" s="181" t="s">
        <v>1090</v>
      </c>
      <c r="N904" s="198" t="s">
        <v>13599</v>
      </c>
      <c r="O904" s="181" t="s">
        <v>13598</v>
      </c>
      <c r="P904" s="181" t="s">
        <v>1016</v>
      </c>
      <c r="Q904" s="181" t="s">
        <v>241</v>
      </c>
      <c r="R904" s="181" t="s">
        <v>241</v>
      </c>
      <c r="S904" s="181" t="s">
        <v>241</v>
      </c>
      <c r="T904" s="181" t="s">
        <v>241</v>
      </c>
      <c r="U904" s="181" t="s">
        <v>241</v>
      </c>
    </row>
    <row r="905" spans="1:21" s="16" customFormat="1" ht="19.95" customHeight="1" thickBot="1">
      <c r="A905" s="18"/>
      <c r="B905" s="198" t="s">
        <v>13273</v>
      </c>
      <c r="C905" s="198" t="s">
        <v>13272</v>
      </c>
      <c r="D905" s="181" t="s">
        <v>18717</v>
      </c>
      <c r="E905" s="198" t="s">
        <v>1466</v>
      </c>
      <c r="F905" s="198" t="s">
        <v>932</v>
      </c>
      <c r="G905" s="181" t="s">
        <v>1465</v>
      </c>
      <c r="H905" s="198" t="s">
        <v>13593</v>
      </c>
      <c r="I905" s="198" t="s">
        <v>1388</v>
      </c>
      <c r="J905" s="181" t="s">
        <v>13592</v>
      </c>
      <c r="K905" s="198" t="s">
        <v>1092</v>
      </c>
      <c r="L905" s="198" t="s">
        <v>1091</v>
      </c>
      <c r="M905" s="181" t="s">
        <v>1090</v>
      </c>
      <c r="N905" s="198" t="s">
        <v>13595</v>
      </c>
      <c r="O905" s="181" t="s">
        <v>13594</v>
      </c>
      <c r="P905" s="181" t="s">
        <v>1016</v>
      </c>
      <c r="Q905" s="181" t="s">
        <v>241</v>
      </c>
      <c r="R905" s="181" t="s">
        <v>241</v>
      </c>
      <c r="S905" s="181" t="s">
        <v>241</v>
      </c>
      <c r="T905" s="181" t="s">
        <v>241</v>
      </c>
      <c r="U905" s="181" t="s">
        <v>241</v>
      </c>
    </row>
    <row r="906" spans="1:21" s="16" customFormat="1" ht="19.95" customHeight="1" thickBot="1">
      <c r="A906" s="18"/>
      <c r="B906" s="198" t="s">
        <v>13273</v>
      </c>
      <c r="C906" s="198" t="s">
        <v>13272</v>
      </c>
      <c r="D906" s="181" t="s">
        <v>18717</v>
      </c>
      <c r="E906" s="198" t="s">
        <v>1466</v>
      </c>
      <c r="F906" s="198" t="s">
        <v>932</v>
      </c>
      <c r="G906" s="181" t="s">
        <v>1465</v>
      </c>
      <c r="H906" s="198" t="s">
        <v>13589</v>
      </c>
      <c r="I906" s="198" t="s">
        <v>1112</v>
      </c>
      <c r="J906" s="181" t="s">
        <v>13588</v>
      </c>
      <c r="K906" s="198" t="s">
        <v>1092</v>
      </c>
      <c r="L906" s="198" t="s">
        <v>1091</v>
      </c>
      <c r="M906" s="181" t="s">
        <v>1090</v>
      </c>
      <c r="N906" s="198" t="s">
        <v>13591</v>
      </c>
      <c r="O906" s="181" t="s">
        <v>13590</v>
      </c>
      <c r="P906" s="181" t="s">
        <v>1016</v>
      </c>
      <c r="Q906" s="181" t="s">
        <v>241</v>
      </c>
      <c r="R906" s="181" t="s">
        <v>241</v>
      </c>
      <c r="S906" s="181" t="s">
        <v>241</v>
      </c>
      <c r="T906" s="181" t="s">
        <v>241</v>
      </c>
      <c r="U906" s="181" t="s">
        <v>241</v>
      </c>
    </row>
    <row r="907" spans="1:21" s="16" customFormat="1" ht="19.95" customHeight="1" thickBot="1">
      <c r="A907" s="18"/>
      <c r="B907" s="198" t="s">
        <v>13273</v>
      </c>
      <c r="C907" s="198" t="s">
        <v>13272</v>
      </c>
      <c r="D907" s="181" t="s">
        <v>18717</v>
      </c>
      <c r="E907" s="198" t="s">
        <v>1466</v>
      </c>
      <c r="F907" s="198" t="s">
        <v>932</v>
      </c>
      <c r="G907" s="181" t="s">
        <v>1465</v>
      </c>
      <c r="H907" s="198" t="s">
        <v>13585</v>
      </c>
      <c r="I907" s="198" t="s">
        <v>4477</v>
      </c>
      <c r="J907" s="181" t="s">
        <v>13584</v>
      </c>
      <c r="K907" s="198" t="s">
        <v>1092</v>
      </c>
      <c r="L907" s="198" t="s">
        <v>1091</v>
      </c>
      <c r="M907" s="181" t="s">
        <v>1090</v>
      </c>
      <c r="N907" s="198" t="s">
        <v>13587</v>
      </c>
      <c r="O907" s="181" t="s">
        <v>13586</v>
      </c>
      <c r="P907" s="181" t="s">
        <v>1016</v>
      </c>
      <c r="Q907" s="181" t="s">
        <v>241</v>
      </c>
      <c r="R907" s="181" t="s">
        <v>241</v>
      </c>
      <c r="S907" s="181" t="s">
        <v>241</v>
      </c>
      <c r="T907" s="181" t="s">
        <v>241</v>
      </c>
      <c r="U907" s="181" t="s">
        <v>241</v>
      </c>
    </row>
    <row r="908" spans="1:21" s="16" customFormat="1" ht="19.95" customHeight="1" thickBot="1">
      <c r="A908" s="18"/>
      <c r="B908" s="198" t="s">
        <v>13273</v>
      </c>
      <c r="C908" s="198" t="s">
        <v>13272</v>
      </c>
      <c r="D908" s="181" t="s">
        <v>18717</v>
      </c>
      <c r="E908" s="198" t="s">
        <v>1466</v>
      </c>
      <c r="F908" s="198" t="s">
        <v>932</v>
      </c>
      <c r="G908" s="181" t="s">
        <v>1465</v>
      </c>
      <c r="H908" s="198" t="s">
        <v>13581</v>
      </c>
      <c r="I908" s="198" t="s">
        <v>5932</v>
      </c>
      <c r="J908" s="181" t="s">
        <v>13580</v>
      </c>
      <c r="K908" s="198" t="s">
        <v>1092</v>
      </c>
      <c r="L908" s="198" t="s">
        <v>1091</v>
      </c>
      <c r="M908" s="181" t="s">
        <v>1090</v>
      </c>
      <c r="N908" s="198" t="s">
        <v>13583</v>
      </c>
      <c r="O908" s="181" t="s">
        <v>13582</v>
      </c>
      <c r="P908" s="181" t="s">
        <v>1016</v>
      </c>
      <c r="Q908" s="181" t="s">
        <v>241</v>
      </c>
      <c r="R908" s="181" t="s">
        <v>241</v>
      </c>
      <c r="S908" s="181" t="s">
        <v>241</v>
      </c>
      <c r="T908" s="181" t="s">
        <v>241</v>
      </c>
      <c r="U908" s="181" t="s">
        <v>241</v>
      </c>
    </row>
    <row r="909" spans="1:21" s="16" customFormat="1" ht="19.95" customHeight="1" thickBot="1">
      <c r="A909" s="18"/>
      <c r="B909" s="198" t="s">
        <v>13273</v>
      </c>
      <c r="C909" s="198" t="s">
        <v>13272</v>
      </c>
      <c r="D909" s="181" t="s">
        <v>18717</v>
      </c>
      <c r="E909" s="198" t="s">
        <v>1466</v>
      </c>
      <c r="F909" s="198" t="s">
        <v>932</v>
      </c>
      <c r="G909" s="181" t="s">
        <v>1465</v>
      </c>
      <c r="H909" s="198" t="s">
        <v>13577</v>
      </c>
      <c r="I909" s="198" t="s">
        <v>1133</v>
      </c>
      <c r="J909" s="181" t="s">
        <v>13576</v>
      </c>
      <c r="K909" s="198" t="s">
        <v>1092</v>
      </c>
      <c r="L909" s="198" t="s">
        <v>1091</v>
      </c>
      <c r="M909" s="181" t="s">
        <v>1090</v>
      </c>
      <c r="N909" s="198" t="s">
        <v>13579</v>
      </c>
      <c r="O909" s="181" t="s">
        <v>13578</v>
      </c>
      <c r="P909" s="181" t="s">
        <v>1016</v>
      </c>
      <c r="Q909" s="181" t="s">
        <v>241</v>
      </c>
      <c r="R909" s="181" t="s">
        <v>241</v>
      </c>
      <c r="S909" s="181" t="s">
        <v>241</v>
      </c>
      <c r="T909" s="181" t="s">
        <v>241</v>
      </c>
      <c r="U909" s="181" t="s">
        <v>241</v>
      </c>
    </row>
    <row r="910" spans="1:21" s="16" customFormat="1" ht="19.95" customHeight="1" thickBot="1">
      <c r="A910" s="18"/>
      <c r="B910" s="198" t="s">
        <v>13273</v>
      </c>
      <c r="C910" s="198" t="s">
        <v>13272</v>
      </c>
      <c r="D910" s="181" t="s">
        <v>18717</v>
      </c>
      <c r="E910" s="198" t="s">
        <v>1466</v>
      </c>
      <c r="F910" s="198" t="s">
        <v>932</v>
      </c>
      <c r="G910" s="181" t="s">
        <v>1465</v>
      </c>
      <c r="H910" s="198" t="s">
        <v>13573</v>
      </c>
      <c r="I910" s="198" t="s">
        <v>3720</v>
      </c>
      <c r="J910" s="181" t="s">
        <v>13572</v>
      </c>
      <c r="K910" s="198" t="s">
        <v>1092</v>
      </c>
      <c r="L910" s="198" t="s">
        <v>1091</v>
      </c>
      <c r="M910" s="181" t="s">
        <v>1090</v>
      </c>
      <c r="N910" s="198" t="s">
        <v>13575</v>
      </c>
      <c r="O910" s="181" t="s">
        <v>13574</v>
      </c>
      <c r="P910" s="181" t="s">
        <v>1016</v>
      </c>
      <c r="Q910" s="181" t="s">
        <v>241</v>
      </c>
      <c r="R910" s="181" t="s">
        <v>241</v>
      </c>
      <c r="S910" s="181" t="s">
        <v>241</v>
      </c>
      <c r="T910" s="181" t="s">
        <v>241</v>
      </c>
      <c r="U910" s="181" t="s">
        <v>241</v>
      </c>
    </row>
    <row r="911" spans="1:21" s="16" customFormat="1" ht="19.95" customHeight="1" thickBot="1">
      <c r="A911" s="18"/>
      <c r="B911" s="198" t="s">
        <v>13273</v>
      </c>
      <c r="C911" s="198" t="s">
        <v>13272</v>
      </c>
      <c r="D911" s="181" t="s">
        <v>18717</v>
      </c>
      <c r="E911" s="198" t="s">
        <v>1466</v>
      </c>
      <c r="F911" s="198" t="s">
        <v>932</v>
      </c>
      <c r="G911" s="181" t="s">
        <v>1465</v>
      </c>
      <c r="H911" s="198" t="s">
        <v>13569</v>
      </c>
      <c r="I911" s="198" t="s">
        <v>7044</v>
      </c>
      <c r="J911" s="181" t="s">
        <v>13568</v>
      </c>
      <c r="K911" s="198" t="s">
        <v>1092</v>
      </c>
      <c r="L911" s="198" t="s">
        <v>1091</v>
      </c>
      <c r="M911" s="181" t="s">
        <v>1090</v>
      </c>
      <c r="N911" s="198" t="s">
        <v>13571</v>
      </c>
      <c r="O911" s="181" t="s">
        <v>13570</v>
      </c>
      <c r="P911" s="181" t="s">
        <v>241</v>
      </c>
      <c r="Q911" s="181" t="s">
        <v>241</v>
      </c>
      <c r="R911" s="181" t="s">
        <v>241</v>
      </c>
      <c r="S911" s="181" t="s">
        <v>1013</v>
      </c>
      <c r="T911" s="181" t="s">
        <v>241</v>
      </c>
      <c r="U911" s="181" t="s">
        <v>241</v>
      </c>
    </row>
    <row r="912" spans="1:21" s="16" customFormat="1" ht="19.95" customHeight="1" thickBot="1">
      <c r="A912" s="18"/>
      <c r="B912" s="198" t="s">
        <v>13273</v>
      </c>
      <c r="C912" s="198" t="s">
        <v>13272</v>
      </c>
      <c r="D912" s="181" t="s">
        <v>18717</v>
      </c>
      <c r="E912" s="198" t="s">
        <v>1466</v>
      </c>
      <c r="F912" s="198" t="s">
        <v>932</v>
      </c>
      <c r="G912" s="181" t="s">
        <v>1465</v>
      </c>
      <c r="H912" s="198" t="s">
        <v>13565</v>
      </c>
      <c r="I912" s="198" t="s">
        <v>4804</v>
      </c>
      <c r="J912" s="181" t="s">
        <v>13564</v>
      </c>
      <c r="K912" s="198" t="s">
        <v>1092</v>
      </c>
      <c r="L912" s="198" t="s">
        <v>1091</v>
      </c>
      <c r="M912" s="181" t="s">
        <v>1090</v>
      </c>
      <c r="N912" s="198" t="s">
        <v>13567</v>
      </c>
      <c r="O912" s="181" t="s">
        <v>13566</v>
      </c>
      <c r="P912" s="181" t="s">
        <v>241</v>
      </c>
      <c r="Q912" s="181" t="s">
        <v>241</v>
      </c>
      <c r="R912" s="181" t="s">
        <v>241</v>
      </c>
      <c r="S912" s="181" t="s">
        <v>1013</v>
      </c>
      <c r="T912" s="181" t="s">
        <v>241</v>
      </c>
      <c r="U912" s="181" t="s">
        <v>241</v>
      </c>
    </row>
    <row r="913" spans="1:21" s="16" customFormat="1" ht="19.95" customHeight="1" thickBot="1">
      <c r="A913" s="18"/>
      <c r="B913" s="198" t="s">
        <v>13273</v>
      </c>
      <c r="C913" s="198" t="s">
        <v>13272</v>
      </c>
      <c r="D913" s="181" t="s">
        <v>18717</v>
      </c>
      <c r="E913" s="198" t="s">
        <v>1466</v>
      </c>
      <c r="F913" s="198" t="s">
        <v>932</v>
      </c>
      <c r="G913" s="181" t="s">
        <v>1465</v>
      </c>
      <c r="H913" s="198" t="s">
        <v>13820</v>
      </c>
      <c r="I913" s="198" t="s">
        <v>978</v>
      </c>
      <c r="J913" s="181" t="s">
        <v>13562</v>
      </c>
      <c r="K913" s="198" t="s">
        <v>1092</v>
      </c>
      <c r="L913" s="198" t="s">
        <v>1091</v>
      </c>
      <c r="M913" s="181" t="s">
        <v>1090</v>
      </c>
      <c r="N913" s="198" t="s">
        <v>13563</v>
      </c>
      <c r="O913" s="181" t="s">
        <v>13821</v>
      </c>
      <c r="P913" s="181" t="s">
        <v>1016</v>
      </c>
      <c r="Q913" s="181" t="s">
        <v>241</v>
      </c>
      <c r="R913" s="181" t="s">
        <v>241</v>
      </c>
      <c r="S913" s="181" t="s">
        <v>241</v>
      </c>
      <c r="T913" s="181" t="s">
        <v>241</v>
      </c>
      <c r="U913" s="181" t="s">
        <v>241</v>
      </c>
    </row>
    <row r="914" spans="1:21" s="16" customFormat="1" ht="19.95" customHeight="1" thickBot="1">
      <c r="A914" s="18"/>
      <c r="B914" s="198" t="s">
        <v>13273</v>
      </c>
      <c r="C914" s="198" t="s">
        <v>13272</v>
      </c>
      <c r="D914" s="181" t="s">
        <v>18717</v>
      </c>
      <c r="E914" s="198" t="s">
        <v>4170</v>
      </c>
      <c r="F914" s="198" t="s">
        <v>3510</v>
      </c>
      <c r="G914" s="181" t="s">
        <v>4169</v>
      </c>
      <c r="H914" s="198" t="s">
        <v>13284</v>
      </c>
      <c r="I914" s="198" t="s">
        <v>1393</v>
      </c>
      <c r="J914" s="181" t="s">
        <v>13283</v>
      </c>
      <c r="K914" s="198" t="s">
        <v>13649</v>
      </c>
      <c r="L914" s="198" t="s">
        <v>2845</v>
      </c>
      <c r="M914" s="181" t="s">
        <v>22925</v>
      </c>
      <c r="N914" s="198" t="s">
        <v>13651</v>
      </c>
      <c r="O914" s="181" t="s">
        <v>13650</v>
      </c>
      <c r="P914" s="181" t="s">
        <v>241</v>
      </c>
      <c r="Q914" s="181" t="s">
        <v>241</v>
      </c>
      <c r="R914" s="181" t="s">
        <v>241</v>
      </c>
      <c r="S914" s="181" t="s">
        <v>1013</v>
      </c>
      <c r="T914" s="181" t="s">
        <v>241</v>
      </c>
      <c r="U914" s="181" t="s">
        <v>241</v>
      </c>
    </row>
    <row r="915" spans="1:21" s="16" customFormat="1" ht="19.95" customHeight="1" thickBot="1">
      <c r="A915" s="18"/>
      <c r="B915" s="198" t="s">
        <v>13273</v>
      </c>
      <c r="C915" s="198" t="s">
        <v>13272</v>
      </c>
      <c r="D915" s="181" t="s">
        <v>18717</v>
      </c>
      <c r="E915" s="198" t="s">
        <v>4170</v>
      </c>
      <c r="F915" s="198" t="s">
        <v>3510</v>
      </c>
      <c r="G915" s="181" t="s">
        <v>4169</v>
      </c>
      <c r="H915" s="198" t="s">
        <v>801</v>
      </c>
      <c r="I915" s="198" t="s">
        <v>998</v>
      </c>
      <c r="J915" s="181" t="s">
        <v>13271</v>
      </c>
      <c r="K915" s="198" t="s">
        <v>1092</v>
      </c>
      <c r="L915" s="198" t="s">
        <v>1091</v>
      </c>
      <c r="M915" s="181" t="s">
        <v>1090</v>
      </c>
      <c r="N915" s="198" t="s">
        <v>13648</v>
      </c>
      <c r="O915" s="181" t="s">
        <v>13647</v>
      </c>
      <c r="P915" s="181" t="s">
        <v>241</v>
      </c>
      <c r="Q915" s="181" t="s">
        <v>241</v>
      </c>
      <c r="R915" s="181" t="s">
        <v>241</v>
      </c>
      <c r="S915" s="181" t="s">
        <v>1013</v>
      </c>
      <c r="T915" s="181" t="s">
        <v>241</v>
      </c>
      <c r="U915" s="181" t="s">
        <v>241</v>
      </c>
    </row>
    <row r="916" spans="1:21" s="16" customFormat="1" ht="19.95" customHeight="1" thickBot="1">
      <c r="A916" s="18"/>
      <c r="B916" s="198" t="s">
        <v>13273</v>
      </c>
      <c r="C916" s="198" t="s">
        <v>13272</v>
      </c>
      <c r="D916" s="181" t="s">
        <v>18717</v>
      </c>
      <c r="E916" s="198" t="s">
        <v>6263</v>
      </c>
      <c r="F916" s="198" t="s">
        <v>1505</v>
      </c>
      <c r="G916" s="181" t="s">
        <v>1590</v>
      </c>
      <c r="H916" s="198" t="s">
        <v>13324</v>
      </c>
      <c r="I916" s="198" t="s">
        <v>1024</v>
      </c>
      <c r="J916" s="181" t="s">
        <v>13323</v>
      </c>
      <c r="K916" s="198" t="s">
        <v>9873</v>
      </c>
      <c r="L916" s="198" t="s">
        <v>882</v>
      </c>
      <c r="M916" s="181" t="s">
        <v>9872</v>
      </c>
      <c r="N916" s="198" t="s">
        <v>13646</v>
      </c>
      <c r="O916" s="181" t="s">
        <v>13645</v>
      </c>
      <c r="P916" s="181" t="s">
        <v>241</v>
      </c>
      <c r="Q916" s="181" t="s">
        <v>241</v>
      </c>
      <c r="R916" s="181" t="s">
        <v>241</v>
      </c>
      <c r="S916" s="181" t="s">
        <v>1013</v>
      </c>
      <c r="T916" s="181" t="s">
        <v>241</v>
      </c>
      <c r="U916" s="181" t="s">
        <v>241</v>
      </c>
    </row>
    <row r="917" spans="1:21" s="16" customFormat="1" ht="19.95" customHeight="1" thickBot="1">
      <c r="A917" s="18"/>
      <c r="B917" s="198" t="s">
        <v>13273</v>
      </c>
      <c r="C917" s="198" t="s">
        <v>13272</v>
      </c>
      <c r="D917" s="181" t="s">
        <v>18717</v>
      </c>
      <c r="E917" s="198" t="s">
        <v>6263</v>
      </c>
      <c r="F917" s="198" t="s">
        <v>1505</v>
      </c>
      <c r="G917" s="181" t="s">
        <v>1590</v>
      </c>
      <c r="H917" s="198" t="s">
        <v>13324</v>
      </c>
      <c r="I917" s="198" t="s">
        <v>1024</v>
      </c>
      <c r="J917" s="181" t="s">
        <v>13323</v>
      </c>
      <c r="K917" s="198" t="s">
        <v>13328</v>
      </c>
      <c r="L917" s="198" t="s">
        <v>5932</v>
      </c>
      <c r="M917" s="181" t="s">
        <v>13327</v>
      </c>
      <c r="N917" s="198" t="s">
        <v>13642</v>
      </c>
      <c r="O917" s="181" t="s">
        <v>13641</v>
      </c>
      <c r="P917" s="181" t="s">
        <v>241</v>
      </c>
      <c r="Q917" s="181" t="s">
        <v>241</v>
      </c>
      <c r="R917" s="181" t="s">
        <v>241</v>
      </c>
      <c r="S917" s="181" t="s">
        <v>1013</v>
      </c>
      <c r="T917" s="181" t="s">
        <v>241</v>
      </c>
      <c r="U917" s="181" t="s">
        <v>241</v>
      </c>
    </row>
    <row r="918" spans="1:21" s="16" customFormat="1" ht="19.95" customHeight="1" thickBot="1">
      <c r="A918" s="18"/>
      <c r="B918" s="198" t="s">
        <v>13273</v>
      </c>
      <c r="C918" s="198" t="s">
        <v>13272</v>
      </c>
      <c r="D918" s="181" t="s">
        <v>18717</v>
      </c>
      <c r="E918" s="198" t="s">
        <v>6263</v>
      </c>
      <c r="F918" s="198" t="s">
        <v>1505</v>
      </c>
      <c r="G918" s="181" t="s">
        <v>1590</v>
      </c>
      <c r="H918" s="198" t="s">
        <v>13324</v>
      </c>
      <c r="I918" s="198" t="s">
        <v>1024</v>
      </c>
      <c r="J918" s="181" t="s">
        <v>13323</v>
      </c>
      <c r="K918" s="198" t="s">
        <v>13322</v>
      </c>
      <c r="L918" s="198" t="s">
        <v>3720</v>
      </c>
      <c r="M918" s="181" t="s">
        <v>13321</v>
      </c>
      <c r="N918" s="198" t="s">
        <v>13640</v>
      </c>
      <c r="O918" s="181" t="s">
        <v>13639</v>
      </c>
      <c r="P918" s="181" t="s">
        <v>241</v>
      </c>
      <c r="Q918" s="181" t="s">
        <v>241</v>
      </c>
      <c r="R918" s="181" t="s">
        <v>241</v>
      </c>
      <c r="S918" s="181" t="s">
        <v>1013</v>
      </c>
      <c r="T918" s="181" t="s">
        <v>241</v>
      </c>
      <c r="U918" s="181" t="s">
        <v>241</v>
      </c>
    </row>
    <row r="919" spans="1:21" s="16" customFormat="1" ht="19.95" customHeight="1" thickBot="1">
      <c r="A919" s="18"/>
      <c r="B919" s="198" t="s">
        <v>13273</v>
      </c>
      <c r="C919" s="198" t="s">
        <v>13272</v>
      </c>
      <c r="D919" s="181" t="s">
        <v>18717</v>
      </c>
      <c r="E919" s="198" t="s">
        <v>6263</v>
      </c>
      <c r="F919" s="198" t="s">
        <v>1505</v>
      </c>
      <c r="G919" s="181" t="s">
        <v>1590</v>
      </c>
      <c r="H919" s="198" t="s">
        <v>13324</v>
      </c>
      <c r="I919" s="198" t="s">
        <v>1024</v>
      </c>
      <c r="J919" s="181" t="s">
        <v>13323</v>
      </c>
      <c r="K919" s="198" t="s">
        <v>1092</v>
      </c>
      <c r="L919" s="198" t="s">
        <v>1091</v>
      </c>
      <c r="M919" s="181" t="s">
        <v>1090</v>
      </c>
      <c r="N919" s="198" t="s">
        <v>13644</v>
      </c>
      <c r="O919" s="181" t="s">
        <v>13643</v>
      </c>
      <c r="P919" s="181" t="s">
        <v>241</v>
      </c>
      <c r="Q919" s="181" t="s">
        <v>241</v>
      </c>
      <c r="R919" s="181" t="s">
        <v>241</v>
      </c>
      <c r="S919" s="181" t="s">
        <v>1013</v>
      </c>
      <c r="T919" s="181" t="s">
        <v>241</v>
      </c>
      <c r="U919" s="181" t="s">
        <v>241</v>
      </c>
    </row>
    <row r="920" spans="1:21" s="16" customFormat="1" ht="19.95" customHeight="1" thickBot="1">
      <c r="A920" s="18"/>
      <c r="B920" s="198" t="s">
        <v>13273</v>
      </c>
      <c r="C920" s="198" t="s">
        <v>13272</v>
      </c>
      <c r="D920" s="181" t="s">
        <v>18717</v>
      </c>
      <c r="E920" s="198" t="s">
        <v>1592</v>
      </c>
      <c r="F920" s="198" t="s">
        <v>1591</v>
      </c>
      <c r="G920" s="181" t="s">
        <v>1590</v>
      </c>
      <c r="H920" s="198" t="s">
        <v>13284</v>
      </c>
      <c r="I920" s="198" t="s">
        <v>1393</v>
      </c>
      <c r="J920" s="181" t="s">
        <v>13283</v>
      </c>
      <c r="K920" s="198" t="s">
        <v>13636</v>
      </c>
      <c r="L920" s="198" t="s">
        <v>1080</v>
      </c>
      <c r="M920" s="181" t="s">
        <v>22926</v>
      </c>
      <c r="N920" s="198" t="s">
        <v>13638</v>
      </c>
      <c r="O920" s="181" t="s">
        <v>13637</v>
      </c>
      <c r="P920" s="181" t="s">
        <v>241</v>
      </c>
      <c r="Q920" s="181" t="s">
        <v>241</v>
      </c>
      <c r="R920" s="181" t="s">
        <v>241</v>
      </c>
      <c r="S920" s="181" t="s">
        <v>1013</v>
      </c>
      <c r="T920" s="181" t="s">
        <v>241</v>
      </c>
      <c r="U920" s="181" t="s">
        <v>241</v>
      </c>
    </row>
    <row r="921" spans="1:21" s="16" customFormat="1" ht="19.95" customHeight="1" thickBot="1">
      <c r="A921" s="18"/>
      <c r="B921" s="198" t="s">
        <v>13273</v>
      </c>
      <c r="C921" s="198" t="s">
        <v>13272</v>
      </c>
      <c r="D921" s="181" t="s">
        <v>18717</v>
      </c>
      <c r="E921" s="198" t="s">
        <v>1592</v>
      </c>
      <c r="F921" s="198" t="s">
        <v>1591</v>
      </c>
      <c r="G921" s="181" t="s">
        <v>1590</v>
      </c>
      <c r="H921" s="198" t="s">
        <v>13284</v>
      </c>
      <c r="I921" s="198" t="s">
        <v>1393</v>
      </c>
      <c r="J921" s="181" t="s">
        <v>13283</v>
      </c>
      <c r="K921" s="198" t="s">
        <v>4657</v>
      </c>
      <c r="L921" s="198" t="s">
        <v>2120</v>
      </c>
      <c r="M921" s="181" t="s">
        <v>18727</v>
      </c>
      <c r="N921" s="198" t="s">
        <v>13635</v>
      </c>
      <c r="O921" s="181" t="s">
        <v>13634</v>
      </c>
      <c r="P921" s="181" t="s">
        <v>241</v>
      </c>
      <c r="Q921" s="181" t="s">
        <v>241</v>
      </c>
      <c r="R921" s="181" t="s">
        <v>241</v>
      </c>
      <c r="S921" s="181" t="s">
        <v>1013</v>
      </c>
      <c r="T921" s="181" t="s">
        <v>241</v>
      </c>
      <c r="U921" s="181" t="s">
        <v>241</v>
      </c>
    </row>
    <row r="922" spans="1:21" s="16" customFormat="1" ht="19.95" customHeight="1" thickBot="1">
      <c r="A922" s="18"/>
      <c r="B922" s="198" t="s">
        <v>13273</v>
      </c>
      <c r="C922" s="198" t="s">
        <v>13272</v>
      </c>
      <c r="D922" s="181" t="s">
        <v>18717</v>
      </c>
      <c r="E922" s="198" t="s">
        <v>1592</v>
      </c>
      <c r="F922" s="198" t="s">
        <v>1591</v>
      </c>
      <c r="G922" s="181" t="s">
        <v>1590</v>
      </c>
      <c r="H922" s="198" t="s">
        <v>13284</v>
      </c>
      <c r="I922" s="198" t="s">
        <v>1393</v>
      </c>
      <c r="J922" s="181" t="s">
        <v>13283</v>
      </c>
      <c r="K922" s="198" t="s">
        <v>1092</v>
      </c>
      <c r="L922" s="198" t="s">
        <v>1091</v>
      </c>
      <c r="M922" s="181" t="s">
        <v>1090</v>
      </c>
      <c r="N922" s="198" t="s">
        <v>13633</v>
      </c>
      <c r="O922" s="181" t="s">
        <v>13632</v>
      </c>
      <c r="P922" s="181" t="s">
        <v>241</v>
      </c>
      <c r="Q922" s="181" t="s">
        <v>241</v>
      </c>
      <c r="R922" s="181" t="s">
        <v>241</v>
      </c>
      <c r="S922" s="181" t="s">
        <v>1013</v>
      </c>
      <c r="T922" s="181" t="s">
        <v>241</v>
      </c>
      <c r="U922" s="181" t="s">
        <v>1012</v>
      </c>
    </row>
    <row r="923" spans="1:21" s="16" customFormat="1" ht="19.95" customHeight="1" thickBot="1">
      <c r="A923" s="18"/>
      <c r="B923" s="198" t="s">
        <v>13273</v>
      </c>
      <c r="C923" s="198" t="s">
        <v>13272</v>
      </c>
      <c r="D923" s="181" t="s">
        <v>18717</v>
      </c>
      <c r="E923" s="198" t="s">
        <v>1592</v>
      </c>
      <c r="F923" s="198" t="s">
        <v>1591</v>
      </c>
      <c r="G923" s="181" t="s">
        <v>1590</v>
      </c>
      <c r="H923" s="198" t="s">
        <v>801</v>
      </c>
      <c r="I923" s="198" t="s">
        <v>998</v>
      </c>
      <c r="J923" s="181" t="s">
        <v>13271</v>
      </c>
      <c r="K923" s="198" t="s">
        <v>4657</v>
      </c>
      <c r="L923" s="198" t="s">
        <v>2120</v>
      </c>
      <c r="M923" s="181" t="s">
        <v>18727</v>
      </c>
      <c r="N923" s="198" t="s">
        <v>13631</v>
      </c>
      <c r="O923" s="181" t="s">
        <v>13630</v>
      </c>
      <c r="P923" s="181" t="s">
        <v>241</v>
      </c>
      <c r="Q923" s="181" t="s">
        <v>241</v>
      </c>
      <c r="R923" s="181" t="s">
        <v>241</v>
      </c>
      <c r="S923" s="181" t="s">
        <v>1013</v>
      </c>
      <c r="T923" s="181" t="s">
        <v>241</v>
      </c>
      <c r="U923" s="181" t="s">
        <v>241</v>
      </c>
    </row>
    <row r="924" spans="1:21" s="16" customFormat="1" ht="19.95" customHeight="1" thickBot="1">
      <c r="A924" s="18"/>
      <c r="B924" s="198" t="s">
        <v>13273</v>
      </c>
      <c r="C924" s="198" t="s">
        <v>13272</v>
      </c>
      <c r="D924" s="181" t="s">
        <v>18717</v>
      </c>
      <c r="E924" s="198" t="s">
        <v>1592</v>
      </c>
      <c r="F924" s="198" t="s">
        <v>1591</v>
      </c>
      <c r="G924" s="181" t="s">
        <v>1590</v>
      </c>
      <c r="H924" s="198" t="s">
        <v>801</v>
      </c>
      <c r="I924" s="198" t="s">
        <v>998</v>
      </c>
      <c r="J924" s="181" t="s">
        <v>13271</v>
      </c>
      <c r="K924" s="198" t="s">
        <v>1092</v>
      </c>
      <c r="L924" s="198" t="s">
        <v>1091</v>
      </c>
      <c r="M924" s="181" t="s">
        <v>1090</v>
      </c>
      <c r="N924" s="198" t="s">
        <v>13629</v>
      </c>
      <c r="O924" s="181" t="s">
        <v>13628</v>
      </c>
      <c r="P924" s="181" t="s">
        <v>241</v>
      </c>
      <c r="Q924" s="181" t="s">
        <v>241</v>
      </c>
      <c r="R924" s="181" t="s">
        <v>241</v>
      </c>
      <c r="S924" s="181" t="s">
        <v>1013</v>
      </c>
      <c r="T924" s="181" t="s">
        <v>241</v>
      </c>
      <c r="U924" s="181" t="s">
        <v>241</v>
      </c>
    </row>
    <row r="925" spans="1:21" s="16" customFormat="1" ht="19.95" customHeight="1" thickBot="1">
      <c r="A925" s="18"/>
      <c r="B925" s="198" t="s">
        <v>13273</v>
      </c>
      <c r="C925" s="198" t="s">
        <v>13272</v>
      </c>
      <c r="D925" s="181" t="s">
        <v>18717</v>
      </c>
      <c r="E925" s="198" t="s">
        <v>1592</v>
      </c>
      <c r="F925" s="198" t="s">
        <v>1591</v>
      </c>
      <c r="G925" s="181" t="s">
        <v>1590</v>
      </c>
      <c r="H925" s="198" t="s">
        <v>13324</v>
      </c>
      <c r="I925" s="198" t="s">
        <v>1024</v>
      </c>
      <c r="J925" s="181" t="s">
        <v>13323</v>
      </c>
      <c r="K925" s="198" t="s">
        <v>9873</v>
      </c>
      <c r="L925" s="198" t="s">
        <v>882</v>
      </c>
      <c r="M925" s="181" t="s">
        <v>9872</v>
      </c>
      <c r="N925" s="198" t="s">
        <v>13627</v>
      </c>
      <c r="O925" s="181" t="s">
        <v>13626</v>
      </c>
      <c r="P925" s="181" t="s">
        <v>241</v>
      </c>
      <c r="Q925" s="181" t="s">
        <v>241</v>
      </c>
      <c r="R925" s="181" t="s">
        <v>241</v>
      </c>
      <c r="S925" s="181" t="s">
        <v>1013</v>
      </c>
      <c r="T925" s="181" t="s">
        <v>241</v>
      </c>
      <c r="U925" s="181" t="s">
        <v>241</v>
      </c>
    </row>
    <row r="926" spans="1:21" s="16" customFormat="1" ht="19.95" customHeight="1" thickBot="1">
      <c r="A926" s="18"/>
      <c r="B926" s="198" t="s">
        <v>13273</v>
      </c>
      <c r="C926" s="198" t="s">
        <v>13272</v>
      </c>
      <c r="D926" s="181" t="s">
        <v>18717</v>
      </c>
      <c r="E926" s="198" t="s">
        <v>1592</v>
      </c>
      <c r="F926" s="198" t="s">
        <v>1591</v>
      </c>
      <c r="G926" s="181" t="s">
        <v>1590</v>
      </c>
      <c r="H926" s="198" t="s">
        <v>13324</v>
      </c>
      <c r="I926" s="198" t="s">
        <v>1024</v>
      </c>
      <c r="J926" s="181" t="s">
        <v>13323</v>
      </c>
      <c r="K926" s="198" t="s">
        <v>13328</v>
      </c>
      <c r="L926" s="198" t="s">
        <v>5932</v>
      </c>
      <c r="M926" s="181" t="s">
        <v>13327</v>
      </c>
      <c r="N926" s="198" t="s">
        <v>13623</v>
      </c>
      <c r="O926" s="181" t="s">
        <v>13622</v>
      </c>
      <c r="P926" s="181" t="s">
        <v>241</v>
      </c>
      <c r="Q926" s="181" t="s">
        <v>241</v>
      </c>
      <c r="R926" s="181" t="s">
        <v>241</v>
      </c>
      <c r="S926" s="181" t="s">
        <v>1013</v>
      </c>
      <c r="T926" s="181" t="s">
        <v>241</v>
      </c>
      <c r="U926" s="181" t="s">
        <v>241</v>
      </c>
    </row>
    <row r="927" spans="1:21" s="16" customFormat="1" ht="19.95" customHeight="1" thickBot="1">
      <c r="A927" s="18"/>
      <c r="B927" s="198" t="s">
        <v>13273</v>
      </c>
      <c r="C927" s="198" t="s">
        <v>13272</v>
      </c>
      <c r="D927" s="181" t="s">
        <v>18717</v>
      </c>
      <c r="E927" s="198" t="s">
        <v>1592</v>
      </c>
      <c r="F927" s="198" t="s">
        <v>1591</v>
      </c>
      <c r="G927" s="181" t="s">
        <v>1590</v>
      </c>
      <c r="H927" s="198" t="s">
        <v>13324</v>
      </c>
      <c r="I927" s="198" t="s">
        <v>1024</v>
      </c>
      <c r="J927" s="181" t="s">
        <v>13323</v>
      </c>
      <c r="K927" s="198" t="s">
        <v>13322</v>
      </c>
      <c r="L927" s="198" t="s">
        <v>3720</v>
      </c>
      <c r="M927" s="181" t="s">
        <v>13321</v>
      </c>
      <c r="N927" s="198" t="s">
        <v>13621</v>
      </c>
      <c r="O927" s="181" t="s">
        <v>13620</v>
      </c>
      <c r="P927" s="181" t="s">
        <v>241</v>
      </c>
      <c r="Q927" s="181" t="s">
        <v>241</v>
      </c>
      <c r="R927" s="181" t="s">
        <v>241</v>
      </c>
      <c r="S927" s="181" t="s">
        <v>1013</v>
      </c>
      <c r="T927" s="181" t="s">
        <v>241</v>
      </c>
      <c r="U927" s="181" t="s">
        <v>241</v>
      </c>
    </row>
    <row r="928" spans="1:21" s="16" customFormat="1" ht="19.95" customHeight="1" thickBot="1">
      <c r="A928" s="18"/>
      <c r="B928" s="198" t="s">
        <v>13273</v>
      </c>
      <c r="C928" s="198" t="s">
        <v>13272</v>
      </c>
      <c r="D928" s="181" t="s">
        <v>18717</v>
      </c>
      <c r="E928" s="198" t="s">
        <v>1592</v>
      </c>
      <c r="F928" s="198" t="s">
        <v>1591</v>
      </c>
      <c r="G928" s="181" t="s">
        <v>1590</v>
      </c>
      <c r="H928" s="198" t="s">
        <v>13324</v>
      </c>
      <c r="I928" s="198" t="s">
        <v>1024</v>
      </c>
      <c r="J928" s="181" t="s">
        <v>13323</v>
      </c>
      <c r="K928" s="198" t="s">
        <v>1092</v>
      </c>
      <c r="L928" s="198" t="s">
        <v>1091</v>
      </c>
      <c r="M928" s="181" t="s">
        <v>1090</v>
      </c>
      <c r="N928" s="198" t="s">
        <v>13625</v>
      </c>
      <c r="O928" s="181" t="s">
        <v>13624</v>
      </c>
      <c r="P928" s="181" t="s">
        <v>241</v>
      </c>
      <c r="Q928" s="181" t="s">
        <v>241</v>
      </c>
      <c r="R928" s="181" t="s">
        <v>241</v>
      </c>
      <c r="S928" s="181" t="s">
        <v>1013</v>
      </c>
      <c r="T928" s="181" t="s">
        <v>241</v>
      </c>
      <c r="U928" s="181" t="s">
        <v>1012</v>
      </c>
    </row>
    <row r="929" spans="1:21" s="16" customFormat="1" ht="19.95" customHeight="1" thickBot="1">
      <c r="A929" s="18"/>
      <c r="B929" s="198" t="s">
        <v>13273</v>
      </c>
      <c r="C929" s="198" t="s">
        <v>13272</v>
      </c>
      <c r="D929" s="181" t="s">
        <v>18717</v>
      </c>
      <c r="E929" s="198" t="s">
        <v>1585</v>
      </c>
      <c r="F929" s="198" t="s">
        <v>1584</v>
      </c>
      <c r="G929" s="181" t="s">
        <v>1583</v>
      </c>
      <c r="H929" s="198" t="s">
        <v>1582</v>
      </c>
      <c r="I929" s="198" t="s">
        <v>1048</v>
      </c>
      <c r="J929" s="181" t="s">
        <v>1581</v>
      </c>
      <c r="K929" s="198" t="s">
        <v>1092</v>
      </c>
      <c r="L929" s="198" t="s">
        <v>1091</v>
      </c>
      <c r="M929" s="181" t="s">
        <v>1090</v>
      </c>
      <c r="N929" s="198" t="s">
        <v>22927</v>
      </c>
      <c r="O929" s="181" t="s">
        <v>1586</v>
      </c>
      <c r="P929" s="181" t="s">
        <v>241</v>
      </c>
      <c r="Q929" s="181" t="s">
        <v>241</v>
      </c>
      <c r="R929" s="181" t="s">
        <v>241</v>
      </c>
      <c r="S929" s="181" t="s">
        <v>1013</v>
      </c>
      <c r="T929" s="181" t="s">
        <v>241</v>
      </c>
      <c r="U929" s="181" t="s">
        <v>1012</v>
      </c>
    </row>
    <row r="930" spans="1:21" s="16" customFormat="1" ht="19.95" customHeight="1" thickBot="1">
      <c r="A930" s="18"/>
      <c r="B930" s="198" t="s">
        <v>13273</v>
      </c>
      <c r="C930" s="198" t="s">
        <v>13272</v>
      </c>
      <c r="D930" s="181" t="s">
        <v>18717</v>
      </c>
      <c r="E930" s="198" t="s">
        <v>4073</v>
      </c>
      <c r="F930" s="198" t="s">
        <v>4058</v>
      </c>
      <c r="G930" s="181" t="s">
        <v>4072</v>
      </c>
      <c r="H930" s="198" t="s">
        <v>801</v>
      </c>
      <c r="I930" s="198" t="s">
        <v>998</v>
      </c>
      <c r="J930" s="181" t="s">
        <v>13271</v>
      </c>
      <c r="K930" s="198" t="s">
        <v>1092</v>
      </c>
      <c r="L930" s="198" t="s">
        <v>1091</v>
      </c>
      <c r="M930" s="181" t="s">
        <v>1090</v>
      </c>
      <c r="N930" s="198" t="s">
        <v>13561</v>
      </c>
      <c r="O930" s="181" t="s">
        <v>13560</v>
      </c>
      <c r="P930" s="181" t="s">
        <v>241</v>
      </c>
      <c r="Q930" s="181" t="s">
        <v>241</v>
      </c>
      <c r="R930" s="181" t="s">
        <v>241</v>
      </c>
      <c r="S930" s="181" t="s">
        <v>1013</v>
      </c>
      <c r="T930" s="181" t="s">
        <v>241</v>
      </c>
      <c r="U930" s="181" t="s">
        <v>241</v>
      </c>
    </row>
    <row r="931" spans="1:21" s="16" customFormat="1" ht="19.95" customHeight="1" thickBot="1">
      <c r="A931" s="18"/>
      <c r="B931" s="198" t="s">
        <v>13273</v>
      </c>
      <c r="C931" s="198" t="s">
        <v>13272</v>
      </c>
      <c r="D931" s="181" t="s">
        <v>18717</v>
      </c>
      <c r="E931" s="198" t="s">
        <v>4069</v>
      </c>
      <c r="F931" s="198" t="s">
        <v>901</v>
      </c>
      <c r="G931" s="181" t="s">
        <v>4068</v>
      </c>
      <c r="H931" s="198" t="s">
        <v>13284</v>
      </c>
      <c r="I931" s="198" t="s">
        <v>1393</v>
      </c>
      <c r="J931" s="181" t="s">
        <v>13283</v>
      </c>
      <c r="K931" s="198" t="s">
        <v>1092</v>
      </c>
      <c r="L931" s="198" t="s">
        <v>1091</v>
      </c>
      <c r="M931" s="181" t="s">
        <v>1090</v>
      </c>
      <c r="N931" s="198" t="s">
        <v>13559</v>
      </c>
      <c r="O931" s="181" t="s">
        <v>13558</v>
      </c>
      <c r="P931" s="181" t="s">
        <v>241</v>
      </c>
      <c r="Q931" s="181" t="s">
        <v>241</v>
      </c>
      <c r="R931" s="181" t="s">
        <v>241</v>
      </c>
      <c r="S931" s="181" t="s">
        <v>1013</v>
      </c>
      <c r="T931" s="181" t="s">
        <v>241</v>
      </c>
      <c r="U931" s="181" t="s">
        <v>241</v>
      </c>
    </row>
    <row r="932" spans="1:21" s="16" customFormat="1" ht="19.95" customHeight="1" thickBot="1">
      <c r="A932" s="18"/>
      <c r="B932" s="198" t="s">
        <v>13273</v>
      </c>
      <c r="C932" s="198" t="s">
        <v>13272</v>
      </c>
      <c r="D932" s="181" t="s">
        <v>18717</v>
      </c>
      <c r="E932" s="198" t="s">
        <v>4069</v>
      </c>
      <c r="F932" s="198" t="s">
        <v>901</v>
      </c>
      <c r="G932" s="181" t="s">
        <v>4068</v>
      </c>
      <c r="H932" s="198" t="s">
        <v>13277</v>
      </c>
      <c r="I932" s="198" t="s">
        <v>1584</v>
      </c>
      <c r="J932" s="181" t="s">
        <v>13276</v>
      </c>
      <c r="K932" s="198" t="s">
        <v>1092</v>
      </c>
      <c r="L932" s="198" t="s">
        <v>1091</v>
      </c>
      <c r="M932" s="181" t="s">
        <v>1090</v>
      </c>
      <c r="N932" s="198" t="s">
        <v>13557</v>
      </c>
      <c r="O932" s="181" t="s">
        <v>13556</v>
      </c>
      <c r="P932" s="181" t="s">
        <v>241</v>
      </c>
      <c r="Q932" s="181" t="s">
        <v>241</v>
      </c>
      <c r="R932" s="181" t="s">
        <v>241</v>
      </c>
      <c r="S932" s="181" t="s">
        <v>1013</v>
      </c>
      <c r="T932" s="181" t="s">
        <v>241</v>
      </c>
      <c r="U932" s="181" t="s">
        <v>241</v>
      </c>
    </row>
    <row r="933" spans="1:21" s="16" customFormat="1" ht="19.95" customHeight="1" thickBot="1">
      <c r="A933" s="18"/>
      <c r="B933" s="198" t="s">
        <v>13273</v>
      </c>
      <c r="C933" s="198" t="s">
        <v>13272</v>
      </c>
      <c r="D933" s="181" t="s">
        <v>18717</v>
      </c>
      <c r="E933" s="198" t="s">
        <v>4069</v>
      </c>
      <c r="F933" s="198" t="s">
        <v>901</v>
      </c>
      <c r="G933" s="181" t="s">
        <v>4068</v>
      </c>
      <c r="H933" s="198" t="s">
        <v>801</v>
      </c>
      <c r="I933" s="198" t="s">
        <v>998</v>
      </c>
      <c r="J933" s="181" t="s">
        <v>13271</v>
      </c>
      <c r="K933" s="198" t="s">
        <v>1092</v>
      </c>
      <c r="L933" s="198" t="s">
        <v>1091</v>
      </c>
      <c r="M933" s="181" t="s">
        <v>1090</v>
      </c>
      <c r="N933" s="198" t="s">
        <v>13555</v>
      </c>
      <c r="O933" s="181" t="s">
        <v>13554</v>
      </c>
      <c r="P933" s="181" t="s">
        <v>241</v>
      </c>
      <c r="Q933" s="181" t="s">
        <v>241</v>
      </c>
      <c r="R933" s="181" t="s">
        <v>241</v>
      </c>
      <c r="S933" s="181" t="s">
        <v>1013</v>
      </c>
      <c r="T933" s="181" t="s">
        <v>241</v>
      </c>
      <c r="U933" s="181" t="s">
        <v>241</v>
      </c>
    </row>
    <row r="934" spans="1:21" s="16" customFormat="1" ht="19.95" customHeight="1" thickBot="1">
      <c r="A934" s="18"/>
      <c r="B934" s="198" t="s">
        <v>13273</v>
      </c>
      <c r="C934" s="198" t="s">
        <v>13272</v>
      </c>
      <c r="D934" s="181" t="s">
        <v>18717</v>
      </c>
      <c r="E934" s="198" t="s">
        <v>8727</v>
      </c>
      <c r="F934" s="198" t="s">
        <v>2831</v>
      </c>
      <c r="G934" s="181" t="s">
        <v>8726</v>
      </c>
      <c r="H934" s="198" t="s">
        <v>801</v>
      </c>
      <c r="I934" s="198" t="s">
        <v>998</v>
      </c>
      <c r="J934" s="181" t="s">
        <v>13271</v>
      </c>
      <c r="K934" s="198" t="s">
        <v>3935</v>
      </c>
      <c r="L934" s="198" t="s">
        <v>934</v>
      </c>
      <c r="M934" s="181" t="s">
        <v>9879</v>
      </c>
      <c r="N934" s="198" t="s">
        <v>13553</v>
      </c>
      <c r="O934" s="181" t="s">
        <v>13552</v>
      </c>
      <c r="P934" s="181" t="s">
        <v>241</v>
      </c>
      <c r="Q934" s="181" t="s">
        <v>241</v>
      </c>
      <c r="R934" s="181" t="s">
        <v>241</v>
      </c>
      <c r="S934" s="181" t="s">
        <v>1013</v>
      </c>
      <c r="T934" s="181" t="s">
        <v>241</v>
      </c>
      <c r="U934" s="181" t="s">
        <v>241</v>
      </c>
    </row>
    <row r="935" spans="1:21" s="16" customFormat="1" ht="19.95" customHeight="1" thickBot="1">
      <c r="A935" s="18"/>
      <c r="B935" s="198" t="s">
        <v>13273</v>
      </c>
      <c r="C935" s="198" t="s">
        <v>13272</v>
      </c>
      <c r="D935" s="181" t="s">
        <v>18717</v>
      </c>
      <c r="E935" s="198" t="s">
        <v>8727</v>
      </c>
      <c r="F935" s="198" t="s">
        <v>2831</v>
      </c>
      <c r="G935" s="181" t="s">
        <v>8726</v>
      </c>
      <c r="H935" s="198" t="s">
        <v>801</v>
      </c>
      <c r="I935" s="198" t="s">
        <v>998</v>
      </c>
      <c r="J935" s="181" t="s">
        <v>13271</v>
      </c>
      <c r="K935" s="198" t="s">
        <v>3931</v>
      </c>
      <c r="L935" s="198" t="s">
        <v>917</v>
      </c>
      <c r="M935" s="181" t="s">
        <v>9876</v>
      </c>
      <c r="N935" s="198" t="s">
        <v>13551</v>
      </c>
      <c r="O935" s="181" t="s">
        <v>13550</v>
      </c>
      <c r="P935" s="181" t="s">
        <v>241</v>
      </c>
      <c r="Q935" s="181" t="s">
        <v>241</v>
      </c>
      <c r="R935" s="181" t="s">
        <v>241</v>
      </c>
      <c r="S935" s="181" t="s">
        <v>1013</v>
      </c>
      <c r="T935" s="181" t="s">
        <v>241</v>
      </c>
      <c r="U935" s="181" t="s">
        <v>241</v>
      </c>
    </row>
    <row r="936" spans="1:21" s="16" customFormat="1" ht="19.95" customHeight="1" thickBot="1">
      <c r="A936" s="18"/>
      <c r="B936" s="198" t="s">
        <v>13273</v>
      </c>
      <c r="C936" s="198" t="s">
        <v>13272</v>
      </c>
      <c r="D936" s="181" t="s">
        <v>18717</v>
      </c>
      <c r="E936" s="198" t="s">
        <v>8727</v>
      </c>
      <c r="F936" s="198" t="s">
        <v>2831</v>
      </c>
      <c r="G936" s="181" t="s">
        <v>8726</v>
      </c>
      <c r="H936" s="198" t="s">
        <v>801</v>
      </c>
      <c r="I936" s="198" t="s">
        <v>998</v>
      </c>
      <c r="J936" s="181" t="s">
        <v>13271</v>
      </c>
      <c r="K936" s="198" t="s">
        <v>4390</v>
      </c>
      <c r="L936" s="198" t="s">
        <v>1841</v>
      </c>
      <c r="M936" s="181" t="s">
        <v>13547</v>
      </c>
      <c r="N936" s="198" t="s">
        <v>13549</v>
      </c>
      <c r="O936" s="181" t="s">
        <v>13548</v>
      </c>
      <c r="P936" s="181" t="s">
        <v>241</v>
      </c>
      <c r="Q936" s="181" t="s">
        <v>241</v>
      </c>
      <c r="R936" s="181" t="s">
        <v>241</v>
      </c>
      <c r="S936" s="181" t="s">
        <v>1013</v>
      </c>
      <c r="T936" s="181" t="s">
        <v>241</v>
      </c>
      <c r="U936" s="181" t="s">
        <v>241</v>
      </c>
    </row>
    <row r="937" spans="1:21" s="16" customFormat="1" ht="19.95" customHeight="1" thickBot="1">
      <c r="A937" s="18"/>
      <c r="B937" s="198" t="s">
        <v>13273</v>
      </c>
      <c r="C937" s="198" t="s">
        <v>13272</v>
      </c>
      <c r="D937" s="181" t="s">
        <v>18717</v>
      </c>
      <c r="E937" s="198" t="s">
        <v>4065</v>
      </c>
      <c r="F937" s="198" t="s">
        <v>1067</v>
      </c>
      <c r="G937" s="181" t="s">
        <v>4064</v>
      </c>
      <c r="H937" s="198" t="s">
        <v>805</v>
      </c>
      <c r="I937" s="198" t="s">
        <v>1257</v>
      </c>
      <c r="J937" s="181" t="s">
        <v>13294</v>
      </c>
      <c r="K937" s="198" t="s">
        <v>13544</v>
      </c>
      <c r="L937" s="198" t="s">
        <v>1827</v>
      </c>
      <c r="M937" s="181" t="s">
        <v>13543</v>
      </c>
      <c r="N937" s="198" t="s">
        <v>13546</v>
      </c>
      <c r="O937" s="181" t="s">
        <v>13545</v>
      </c>
      <c r="P937" s="181" t="s">
        <v>241</v>
      </c>
      <c r="Q937" s="181" t="s">
        <v>241</v>
      </c>
      <c r="R937" s="181" t="s">
        <v>241</v>
      </c>
      <c r="S937" s="181" t="s">
        <v>1013</v>
      </c>
      <c r="T937" s="181" t="s">
        <v>241</v>
      </c>
      <c r="U937" s="181" t="s">
        <v>241</v>
      </c>
    </row>
    <row r="938" spans="1:21" s="16" customFormat="1" ht="19.95" customHeight="1" thickBot="1">
      <c r="A938" s="18"/>
      <c r="B938" s="198" t="s">
        <v>13273</v>
      </c>
      <c r="C938" s="198" t="s">
        <v>13272</v>
      </c>
      <c r="D938" s="181" t="s">
        <v>18717</v>
      </c>
      <c r="E938" s="198" t="s">
        <v>4065</v>
      </c>
      <c r="F938" s="198" t="s">
        <v>1067</v>
      </c>
      <c r="G938" s="181" t="s">
        <v>4064</v>
      </c>
      <c r="H938" s="198" t="s">
        <v>805</v>
      </c>
      <c r="I938" s="198" t="s">
        <v>1257</v>
      </c>
      <c r="J938" s="181" t="s">
        <v>13294</v>
      </c>
      <c r="K938" s="198" t="s">
        <v>13538</v>
      </c>
      <c r="L938" s="198" t="s">
        <v>6156</v>
      </c>
      <c r="M938" s="181" t="s">
        <v>13537</v>
      </c>
      <c r="N938" s="198" t="s">
        <v>13540</v>
      </c>
      <c r="O938" s="181" t="s">
        <v>13539</v>
      </c>
      <c r="P938" s="181" t="s">
        <v>241</v>
      </c>
      <c r="Q938" s="181" t="s">
        <v>241</v>
      </c>
      <c r="R938" s="181" t="s">
        <v>241</v>
      </c>
      <c r="S938" s="181" t="s">
        <v>1013</v>
      </c>
      <c r="T938" s="181" t="s">
        <v>241</v>
      </c>
      <c r="U938" s="181" t="s">
        <v>241</v>
      </c>
    </row>
    <row r="939" spans="1:21" s="16" customFormat="1" ht="19.95" customHeight="1" thickBot="1">
      <c r="A939" s="18"/>
      <c r="B939" s="198" t="s">
        <v>13273</v>
      </c>
      <c r="C939" s="198" t="s">
        <v>13272</v>
      </c>
      <c r="D939" s="181" t="s">
        <v>18717</v>
      </c>
      <c r="E939" s="198" t="s">
        <v>4065</v>
      </c>
      <c r="F939" s="198" t="s">
        <v>1067</v>
      </c>
      <c r="G939" s="181" t="s">
        <v>4064</v>
      </c>
      <c r="H939" s="198" t="s">
        <v>805</v>
      </c>
      <c r="I939" s="198" t="s">
        <v>1257</v>
      </c>
      <c r="J939" s="181" t="s">
        <v>13294</v>
      </c>
      <c r="K939" s="198" t="s">
        <v>1092</v>
      </c>
      <c r="L939" s="198" t="s">
        <v>1091</v>
      </c>
      <c r="M939" s="181" t="s">
        <v>1090</v>
      </c>
      <c r="N939" s="198" t="s">
        <v>13542</v>
      </c>
      <c r="O939" s="181" t="s">
        <v>13541</v>
      </c>
      <c r="P939" s="181" t="s">
        <v>241</v>
      </c>
      <c r="Q939" s="181" t="s">
        <v>241</v>
      </c>
      <c r="R939" s="181" t="s">
        <v>241</v>
      </c>
      <c r="S939" s="181" t="s">
        <v>1013</v>
      </c>
      <c r="T939" s="181" t="s">
        <v>241</v>
      </c>
      <c r="U939" s="181" t="s">
        <v>241</v>
      </c>
    </row>
    <row r="940" spans="1:21" s="16" customFormat="1" ht="19.95" customHeight="1" thickBot="1">
      <c r="A940" s="18"/>
      <c r="B940" s="198" t="s">
        <v>13273</v>
      </c>
      <c r="C940" s="198" t="s">
        <v>13272</v>
      </c>
      <c r="D940" s="181" t="s">
        <v>18717</v>
      </c>
      <c r="E940" s="198" t="s">
        <v>4065</v>
      </c>
      <c r="F940" s="198" t="s">
        <v>1067</v>
      </c>
      <c r="G940" s="181" t="s">
        <v>4064</v>
      </c>
      <c r="H940" s="198" t="s">
        <v>801</v>
      </c>
      <c r="I940" s="198" t="s">
        <v>998</v>
      </c>
      <c r="J940" s="181" t="s">
        <v>13271</v>
      </c>
      <c r="K940" s="198" t="s">
        <v>13534</v>
      </c>
      <c r="L940" s="198" t="s">
        <v>996</v>
      </c>
      <c r="M940" s="181" t="s">
        <v>18726</v>
      </c>
      <c r="N940" s="198" t="s">
        <v>13536</v>
      </c>
      <c r="O940" s="181" t="s">
        <v>13535</v>
      </c>
      <c r="P940" s="181" t="s">
        <v>241</v>
      </c>
      <c r="Q940" s="181" t="s">
        <v>241</v>
      </c>
      <c r="R940" s="181" t="s">
        <v>241</v>
      </c>
      <c r="S940" s="181" t="s">
        <v>1013</v>
      </c>
      <c r="T940" s="181" t="s">
        <v>241</v>
      </c>
      <c r="U940" s="181" t="s">
        <v>241</v>
      </c>
    </row>
    <row r="941" spans="1:21" s="16" customFormat="1" ht="19.95" customHeight="1" thickBot="1">
      <c r="A941" s="18"/>
      <c r="B941" s="198" t="s">
        <v>13273</v>
      </c>
      <c r="C941" s="198" t="s">
        <v>13272</v>
      </c>
      <c r="D941" s="181" t="s">
        <v>18717</v>
      </c>
      <c r="E941" s="198" t="s">
        <v>4065</v>
      </c>
      <c r="F941" s="198" t="s">
        <v>1067</v>
      </c>
      <c r="G941" s="181" t="s">
        <v>4064</v>
      </c>
      <c r="H941" s="198" t="s">
        <v>801</v>
      </c>
      <c r="I941" s="198" t="s">
        <v>998</v>
      </c>
      <c r="J941" s="181" t="s">
        <v>13271</v>
      </c>
      <c r="K941" s="198" t="s">
        <v>13531</v>
      </c>
      <c r="L941" s="198" t="s">
        <v>2615</v>
      </c>
      <c r="M941" s="181" t="s">
        <v>18725</v>
      </c>
      <c r="N941" s="198" t="s">
        <v>13533</v>
      </c>
      <c r="O941" s="181" t="s">
        <v>13532</v>
      </c>
      <c r="P941" s="181" t="s">
        <v>241</v>
      </c>
      <c r="Q941" s="181" t="s">
        <v>241</v>
      </c>
      <c r="R941" s="181" t="s">
        <v>241</v>
      </c>
      <c r="S941" s="181" t="s">
        <v>1013</v>
      </c>
      <c r="T941" s="181" t="s">
        <v>241</v>
      </c>
      <c r="U941" s="181" t="s">
        <v>241</v>
      </c>
    </row>
    <row r="942" spans="1:21" s="16" customFormat="1" ht="19.95" customHeight="1" thickBot="1">
      <c r="A942" s="18"/>
      <c r="B942" s="198" t="s">
        <v>13273</v>
      </c>
      <c r="C942" s="198" t="s">
        <v>13272</v>
      </c>
      <c r="D942" s="181" t="s">
        <v>18717</v>
      </c>
      <c r="E942" s="198" t="s">
        <v>1430</v>
      </c>
      <c r="F942" s="198" t="s">
        <v>1429</v>
      </c>
      <c r="G942" s="181" t="s">
        <v>1428</v>
      </c>
      <c r="H942" s="198" t="s">
        <v>805</v>
      </c>
      <c r="I942" s="198" t="s">
        <v>1257</v>
      </c>
      <c r="J942" s="181" t="s">
        <v>13294</v>
      </c>
      <c r="K942" s="198" t="s">
        <v>1092</v>
      </c>
      <c r="L942" s="198" t="s">
        <v>1091</v>
      </c>
      <c r="M942" s="181" t="s">
        <v>1090</v>
      </c>
      <c r="N942" s="198" t="s">
        <v>13530</v>
      </c>
      <c r="O942" s="181" t="s">
        <v>13529</v>
      </c>
      <c r="P942" s="181" t="s">
        <v>241</v>
      </c>
      <c r="Q942" s="181" t="s">
        <v>241</v>
      </c>
      <c r="R942" s="181" t="s">
        <v>241</v>
      </c>
      <c r="S942" s="181" t="s">
        <v>1013</v>
      </c>
      <c r="T942" s="181" t="s">
        <v>241</v>
      </c>
      <c r="U942" s="181" t="s">
        <v>241</v>
      </c>
    </row>
    <row r="943" spans="1:21" s="16" customFormat="1" ht="19.95" customHeight="1" thickBot="1">
      <c r="A943" s="18"/>
      <c r="B943" s="198" t="s">
        <v>13273</v>
      </c>
      <c r="C943" s="198" t="s">
        <v>13272</v>
      </c>
      <c r="D943" s="181" t="s">
        <v>18717</v>
      </c>
      <c r="E943" s="198" t="s">
        <v>1430</v>
      </c>
      <c r="F943" s="198" t="s">
        <v>1429</v>
      </c>
      <c r="G943" s="181" t="s">
        <v>1428</v>
      </c>
      <c r="H943" s="198" t="s">
        <v>13284</v>
      </c>
      <c r="I943" s="198" t="s">
        <v>1393</v>
      </c>
      <c r="J943" s="181" t="s">
        <v>13283</v>
      </c>
      <c r="K943" s="198" t="s">
        <v>13291</v>
      </c>
      <c r="L943" s="198" t="s">
        <v>1712</v>
      </c>
      <c r="M943" s="181" t="s">
        <v>13290</v>
      </c>
      <c r="N943" s="198" t="s">
        <v>13528</v>
      </c>
      <c r="O943" s="181" t="s">
        <v>13527</v>
      </c>
      <c r="P943" s="181" t="s">
        <v>241</v>
      </c>
      <c r="Q943" s="181" t="s">
        <v>241</v>
      </c>
      <c r="R943" s="181" t="s">
        <v>241</v>
      </c>
      <c r="S943" s="181" t="s">
        <v>1013</v>
      </c>
      <c r="T943" s="181" t="s">
        <v>241</v>
      </c>
      <c r="U943" s="181" t="s">
        <v>241</v>
      </c>
    </row>
    <row r="944" spans="1:21" s="16" customFormat="1" ht="19.95" customHeight="1" thickBot="1">
      <c r="A944" s="18"/>
      <c r="B944" s="198" t="s">
        <v>13273</v>
      </c>
      <c r="C944" s="198" t="s">
        <v>13272</v>
      </c>
      <c r="D944" s="181" t="s">
        <v>18717</v>
      </c>
      <c r="E944" s="198" t="s">
        <v>1430</v>
      </c>
      <c r="F944" s="198" t="s">
        <v>1429</v>
      </c>
      <c r="G944" s="181" t="s">
        <v>1428</v>
      </c>
      <c r="H944" s="198" t="s">
        <v>13284</v>
      </c>
      <c r="I944" s="198" t="s">
        <v>1393</v>
      </c>
      <c r="J944" s="181" t="s">
        <v>13283</v>
      </c>
      <c r="K944" s="198" t="s">
        <v>13287</v>
      </c>
      <c r="L944" s="198" t="s">
        <v>888</v>
      </c>
      <c r="M944" s="181" t="s">
        <v>18718</v>
      </c>
      <c r="N944" s="198" t="s">
        <v>13526</v>
      </c>
      <c r="O944" s="181" t="s">
        <v>13525</v>
      </c>
      <c r="P944" s="181" t="s">
        <v>241</v>
      </c>
      <c r="Q944" s="181" t="s">
        <v>241</v>
      </c>
      <c r="R944" s="181" t="s">
        <v>241</v>
      </c>
      <c r="S944" s="181" t="s">
        <v>1013</v>
      </c>
      <c r="T944" s="181" t="s">
        <v>241</v>
      </c>
      <c r="U944" s="181" t="s">
        <v>241</v>
      </c>
    </row>
    <row r="945" spans="1:21" s="16" customFormat="1" ht="19.95" customHeight="1" thickBot="1">
      <c r="A945" s="18"/>
      <c r="B945" s="198" t="s">
        <v>13273</v>
      </c>
      <c r="C945" s="198" t="s">
        <v>13272</v>
      </c>
      <c r="D945" s="181" t="s">
        <v>18717</v>
      </c>
      <c r="E945" s="198" t="s">
        <v>1430</v>
      </c>
      <c r="F945" s="198" t="s">
        <v>1429</v>
      </c>
      <c r="G945" s="181" t="s">
        <v>1428</v>
      </c>
      <c r="H945" s="198" t="s">
        <v>13284</v>
      </c>
      <c r="I945" s="198" t="s">
        <v>1393</v>
      </c>
      <c r="J945" s="181" t="s">
        <v>13283</v>
      </c>
      <c r="K945" s="198" t="s">
        <v>1092</v>
      </c>
      <c r="L945" s="198" t="s">
        <v>1091</v>
      </c>
      <c r="M945" s="181" t="s">
        <v>1090</v>
      </c>
      <c r="N945" s="198" t="s">
        <v>13524</v>
      </c>
      <c r="O945" s="181" t="s">
        <v>13523</v>
      </c>
      <c r="P945" s="181" t="s">
        <v>241</v>
      </c>
      <c r="Q945" s="181" t="s">
        <v>241</v>
      </c>
      <c r="R945" s="181" t="s">
        <v>241</v>
      </c>
      <c r="S945" s="181" t="s">
        <v>1013</v>
      </c>
      <c r="T945" s="181" t="s">
        <v>241</v>
      </c>
      <c r="U945" s="181" t="s">
        <v>241</v>
      </c>
    </row>
    <row r="946" spans="1:21" s="16" customFormat="1" ht="19.95" customHeight="1" thickBot="1">
      <c r="A946" s="18"/>
      <c r="B946" s="198" t="s">
        <v>13273</v>
      </c>
      <c r="C946" s="198" t="s">
        <v>13272</v>
      </c>
      <c r="D946" s="181" t="s">
        <v>18717</v>
      </c>
      <c r="E946" s="198" t="s">
        <v>1430</v>
      </c>
      <c r="F946" s="198" t="s">
        <v>1429</v>
      </c>
      <c r="G946" s="181" t="s">
        <v>1428</v>
      </c>
      <c r="H946" s="198" t="s">
        <v>803</v>
      </c>
      <c r="I946" s="198" t="s">
        <v>1322</v>
      </c>
      <c r="J946" s="181" t="s">
        <v>13280</v>
      </c>
      <c r="K946" s="198" t="s">
        <v>13399</v>
      </c>
      <c r="L946" s="198" t="s">
        <v>1040</v>
      </c>
      <c r="M946" s="181" t="s">
        <v>13398</v>
      </c>
      <c r="N946" s="198" t="s">
        <v>13522</v>
      </c>
      <c r="O946" s="181" t="s">
        <v>13521</v>
      </c>
      <c r="P946" s="181" t="s">
        <v>241</v>
      </c>
      <c r="Q946" s="181" t="s">
        <v>241</v>
      </c>
      <c r="R946" s="181" t="s">
        <v>241</v>
      </c>
      <c r="S946" s="181" t="s">
        <v>1013</v>
      </c>
      <c r="T946" s="181" t="s">
        <v>241</v>
      </c>
      <c r="U946" s="181" t="s">
        <v>241</v>
      </c>
    </row>
    <row r="947" spans="1:21" s="16" customFormat="1" ht="19.95" customHeight="1" thickBot="1">
      <c r="A947" s="18"/>
      <c r="B947" s="198" t="s">
        <v>13273</v>
      </c>
      <c r="C947" s="198" t="s">
        <v>13272</v>
      </c>
      <c r="D947" s="181" t="s">
        <v>18717</v>
      </c>
      <c r="E947" s="198" t="s">
        <v>1430</v>
      </c>
      <c r="F947" s="198" t="s">
        <v>1429</v>
      </c>
      <c r="G947" s="181" t="s">
        <v>1428</v>
      </c>
      <c r="H947" s="198" t="s">
        <v>803</v>
      </c>
      <c r="I947" s="198" t="s">
        <v>1322</v>
      </c>
      <c r="J947" s="181" t="s">
        <v>13280</v>
      </c>
      <c r="K947" s="198" t="s">
        <v>13518</v>
      </c>
      <c r="L947" s="198" t="s">
        <v>3201</v>
      </c>
      <c r="M947" s="181" t="s">
        <v>13517</v>
      </c>
      <c r="N947" s="198" t="s">
        <v>13520</v>
      </c>
      <c r="O947" s="181" t="s">
        <v>13519</v>
      </c>
      <c r="P947" s="181" t="s">
        <v>241</v>
      </c>
      <c r="Q947" s="181" t="s">
        <v>241</v>
      </c>
      <c r="R947" s="181" t="s">
        <v>241</v>
      </c>
      <c r="S947" s="181" t="s">
        <v>1013</v>
      </c>
      <c r="T947" s="181" t="s">
        <v>241</v>
      </c>
      <c r="U947" s="181" t="s">
        <v>241</v>
      </c>
    </row>
    <row r="948" spans="1:21" s="16" customFormat="1" ht="19.95" customHeight="1" thickBot="1">
      <c r="A948" s="18"/>
      <c r="B948" s="198" t="s">
        <v>13273</v>
      </c>
      <c r="C948" s="198" t="s">
        <v>13272</v>
      </c>
      <c r="D948" s="181" t="s">
        <v>18717</v>
      </c>
      <c r="E948" s="198" t="s">
        <v>1430</v>
      </c>
      <c r="F948" s="198" t="s">
        <v>1429</v>
      </c>
      <c r="G948" s="181" t="s">
        <v>1428</v>
      </c>
      <c r="H948" s="198" t="s">
        <v>803</v>
      </c>
      <c r="I948" s="198" t="s">
        <v>1322</v>
      </c>
      <c r="J948" s="181" t="s">
        <v>13280</v>
      </c>
      <c r="K948" s="198" t="s">
        <v>1092</v>
      </c>
      <c r="L948" s="198" t="s">
        <v>1091</v>
      </c>
      <c r="M948" s="181" t="s">
        <v>1090</v>
      </c>
      <c r="N948" s="198" t="s">
        <v>13516</v>
      </c>
      <c r="O948" s="181" t="s">
        <v>13515</v>
      </c>
      <c r="P948" s="181" t="s">
        <v>241</v>
      </c>
      <c r="Q948" s="181" t="s">
        <v>241</v>
      </c>
      <c r="R948" s="181" t="s">
        <v>241</v>
      </c>
      <c r="S948" s="181" t="s">
        <v>1013</v>
      </c>
      <c r="T948" s="181" t="s">
        <v>241</v>
      </c>
      <c r="U948" s="181" t="s">
        <v>241</v>
      </c>
    </row>
    <row r="949" spans="1:21" s="16" customFormat="1" ht="19.95" customHeight="1" thickBot="1">
      <c r="A949" s="18"/>
      <c r="B949" s="198" t="s">
        <v>13273</v>
      </c>
      <c r="C949" s="198" t="s">
        <v>13272</v>
      </c>
      <c r="D949" s="181" t="s">
        <v>18717</v>
      </c>
      <c r="E949" s="198" t="s">
        <v>1430</v>
      </c>
      <c r="F949" s="198" t="s">
        <v>1429</v>
      </c>
      <c r="G949" s="181" t="s">
        <v>1428</v>
      </c>
      <c r="H949" s="198" t="s">
        <v>13277</v>
      </c>
      <c r="I949" s="198" t="s">
        <v>1584</v>
      </c>
      <c r="J949" s="181" t="s">
        <v>13276</v>
      </c>
      <c r="K949" s="198" t="s">
        <v>1092</v>
      </c>
      <c r="L949" s="198" t="s">
        <v>1091</v>
      </c>
      <c r="M949" s="181" t="s">
        <v>1090</v>
      </c>
      <c r="N949" s="198" t="s">
        <v>13514</v>
      </c>
      <c r="O949" s="181" t="s">
        <v>13513</v>
      </c>
      <c r="P949" s="181" t="s">
        <v>241</v>
      </c>
      <c r="Q949" s="181" t="s">
        <v>241</v>
      </c>
      <c r="R949" s="181" t="s">
        <v>241</v>
      </c>
      <c r="S949" s="181" t="s">
        <v>1013</v>
      </c>
      <c r="T949" s="181" t="s">
        <v>241</v>
      </c>
      <c r="U949" s="181" t="s">
        <v>241</v>
      </c>
    </row>
    <row r="950" spans="1:21" s="16" customFormat="1" ht="19.95" customHeight="1" thickBot="1">
      <c r="A950" s="18"/>
      <c r="B950" s="198" t="s">
        <v>13273</v>
      </c>
      <c r="C950" s="198" t="s">
        <v>13272</v>
      </c>
      <c r="D950" s="181" t="s">
        <v>18717</v>
      </c>
      <c r="E950" s="198" t="s">
        <v>1430</v>
      </c>
      <c r="F950" s="198" t="s">
        <v>1429</v>
      </c>
      <c r="G950" s="181" t="s">
        <v>1428</v>
      </c>
      <c r="H950" s="198" t="s">
        <v>801</v>
      </c>
      <c r="I950" s="198" t="s">
        <v>998</v>
      </c>
      <c r="J950" s="181" t="s">
        <v>13271</v>
      </c>
      <c r="K950" s="198" t="s">
        <v>1092</v>
      </c>
      <c r="L950" s="198" t="s">
        <v>1091</v>
      </c>
      <c r="M950" s="181" t="s">
        <v>1090</v>
      </c>
      <c r="N950" s="198" t="s">
        <v>13512</v>
      </c>
      <c r="O950" s="181" t="s">
        <v>13511</v>
      </c>
      <c r="P950" s="181" t="s">
        <v>241</v>
      </c>
      <c r="Q950" s="181" t="s">
        <v>241</v>
      </c>
      <c r="R950" s="181" t="s">
        <v>241</v>
      </c>
      <c r="S950" s="181" t="s">
        <v>1013</v>
      </c>
      <c r="T950" s="181" t="s">
        <v>241</v>
      </c>
      <c r="U950" s="181" t="s">
        <v>241</v>
      </c>
    </row>
    <row r="951" spans="1:21" s="16" customFormat="1" ht="19.95" customHeight="1" thickBot="1">
      <c r="A951" s="18"/>
      <c r="B951" s="198" t="s">
        <v>13273</v>
      </c>
      <c r="C951" s="198" t="s">
        <v>13272</v>
      </c>
      <c r="D951" s="181" t="s">
        <v>18717</v>
      </c>
      <c r="E951" s="198" t="s">
        <v>4408</v>
      </c>
      <c r="F951" s="198" t="s">
        <v>1874</v>
      </c>
      <c r="G951" s="181" t="s">
        <v>1364</v>
      </c>
      <c r="H951" s="198" t="s">
        <v>13324</v>
      </c>
      <c r="I951" s="198" t="s">
        <v>1024</v>
      </c>
      <c r="J951" s="181" t="s">
        <v>13323</v>
      </c>
      <c r="K951" s="198" t="s">
        <v>13498</v>
      </c>
      <c r="L951" s="198" t="s">
        <v>1393</v>
      </c>
      <c r="M951" s="181" t="s">
        <v>13497</v>
      </c>
      <c r="N951" s="198" t="s">
        <v>13510</v>
      </c>
      <c r="O951" s="181" t="s">
        <v>13509</v>
      </c>
      <c r="P951" s="181" t="s">
        <v>241</v>
      </c>
      <c r="Q951" s="181" t="s">
        <v>241</v>
      </c>
      <c r="R951" s="181" t="s">
        <v>241</v>
      </c>
      <c r="S951" s="181" t="s">
        <v>1013</v>
      </c>
      <c r="T951" s="181" t="s">
        <v>241</v>
      </c>
      <c r="U951" s="181" t="s">
        <v>241</v>
      </c>
    </row>
    <row r="952" spans="1:21" s="16" customFormat="1" ht="19.95" customHeight="1" thickBot="1">
      <c r="A952" s="18"/>
      <c r="B952" s="198" t="s">
        <v>13273</v>
      </c>
      <c r="C952" s="198" t="s">
        <v>13272</v>
      </c>
      <c r="D952" s="181" t="s">
        <v>18717</v>
      </c>
      <c r="E952" s="198" t="s">
        <v>4408</v>
      </c>
      <c r="F952" s="198" t="s">
        <v>1874</v>
      </c>
      <c r="G952" s="181" t="s">
        <v>1364</v>
      </c>
      <c r="H952" s="198" t="s">
        <v>13324</v>
      </c>
      <c r="I952" s="198" t="s">
        <v>1024</v>
      </c>
      <c r="J952" s="181" t="s">
        <v>13323</v>
      </c>
      <c r="K952" s="198" t="s">
        <v>9873</v>
      </c>
      <c r="L952" s="198" t="s">
        <v>882</v>
      </c>
      <c r="M952" s="181" t="s">
        <v>9872</v>
      </c>
      <c r="N952" s="198" t="s">
        <v>13508</v>
      </c>
      <c r="O952" s="181" t="s">
        <v>13507</v>
      </c>
      <c r="P952" s="181" t="s">
        <v>241</v>
      </c>
      <c r="Q952" s="181" t="s">
        <v>241</v>
      </c>
      <c r="R952" s="181" t="s">
        <v>241</v>
      </c>
      <c r="S952" s="181" t="s">
        <v>1013</v>
      </c>
      <c r="T952" s="181" t="s">
        <v>241</v>
      </c>
      <c r="U952" s="181" t="s">
        <v>241</v>
      </c>
    </row>
    <row r="953" spans="1:21" s="16" customFormat="1" ht="19.95" customHeight="1" thickBot="1">
      <c r="A953" s="18"/>
      <c r="B953" s="198" t="s">
        <v>13273</v>
      </c>
      <c r="C953" s="198" t="s">
        <v>13272</v>
      </c>
      <c r="D953" s="181" t="s">
        <v>18717</v>
      </c>
      <c r="E953" s="198" t="s">
        <v>4408</v>
      </c>
      <c r="F953" s="198" t="s">
        <v>1874</v>
      </c>
      <c r="G953" s="181" t="s">
        <v>1364</v>
      </c>
      <c r="H953" s="198" t="s">
        <v>13324</v>
      </c>
      <c r="I953" s="198" t="s">
        <v>1024</v>
      </c>
      <c r="J953" s="181" t="s">
        <v>13323</v>
      </c>
      <c r="K953" s="198" t="s">
        <v>13328</v>
      </c>
      <c r="L953" s="198" t="s">
        <v>5932</v>
      </c>
      <c r="M953" s="181" t="s">
        <v>13327</v>
      </c>
      <c r="N953" s="198" t="s">
        <v>13504</v>
      </c>
      <c r="O953" s="181" t="s">
        <v>13503</v>
      </c>
      <c r="P953" s="181" t="s">
        <v>241</v>
      </c>
      <c r="Q953" s="181" t="s">
        <v>241</v>
      </c>
      <c r="R953" s="181" t="s">
        <v>241</v>
      </c>
      <c r="S953" s="181" t="s">
        <v>1013</v>
      </c>
      <c r="T953" s="181" t="s">
        <v>241</v>
      </c>
      <c r="U953" s="181" t="s">
        <v>241</v>
      </c>
    </row>
    <row r="954" spans="1:21" s="16" customFormat="1" ht="19.95" customHeight="1" thickBot="1">
      <c r="A954" s="18"/>
      <c r="B954" s="198" t="s">
        <v>13273</v>
      </c>
      <c r="C954" s="198" t="s">
        <v>13272</v>
      </c>
      <c r="D954" s="181" t="s">
        <v>18717</v>
      </c>
      <c r="E954" s="198" t="s">
        <v>4408</v>
      </c>
      <c r="F954" s="198" t="s">
        <v>1874</v>
      </c>
      <c r="G954" s="181" t="s">
        <v>1364</v>
      </c>
      <c r="H954" s="198" t="s">
        <v>13324</v>
      </c>
      <c r="I954" s="198" t="s">
        <v>1024</v>
      </c>
      <c r="J954" s="181" t="s">
        <v>13323</v>
      </c>
      <c r="K954" s="198" t="s">
        <v>1092</v>
      </c>
      <c r="L954" s="198" t="s">
        <v>1091</v>
      </c>
      <c r="M954" s="181" t="s">
        <v>1090</v>
      </c>
      <c r="N954" s="198" t="s">
        <v>13506</v>
      </c>
      <c r="O954" s="181" t="s">
        <v>13505</v>
      </c>
      <c r="P954" s="181" t="s">
        <v>241</v>
      </c>
      <c r="Q954" s="181" t="s">
        <v>241</v>
      </c>
      <c r="R954" s="181" t="s">
        <v>241</v>
      </c>
      <c r="S954" s="181" t="s">
        <v>1013</v>
      </c>
      <c r="T954" s="181" t="s">
        <v>241</v>
      </c>
      <c r="U954" s="181" t="s">
        <v>241</v>
      </c>
    </row>
    <row r="955" spans="1:21" s="16" customFormat="1" ht="19.95" customHeight="1" thickBot="1">
      <c r="A955" s="18"/>
      <c r="B955" s="198" t="s">
        <v>13273</v>
      </c>
      <c r="C955" s="198" t="s">
        <v>13272</v>
      </c>
      <c r="D955" s="181" t="s">
        <v>18717</v>
      </c>
      <c r="E955" s="198" t="s">
        <v>1365</v>
      </c>
      <c r="F955" s="198" t="s">
        <v>1030</v>
      </c>
      <c r="G955" s="181" t="s">
        <v>1364</v>
      </c>
      <c r="H955" s="198" t="s">
        <v>13297</v>
      </c>
      <c r="I955" s="198" t="s">
        <v>1208</v>
      </c>
      <c r="J955" s="181" t="s">
        <v>16960</v>
      </c>
      <c r="K955" s="198" t="s">
        <v>1092</v>
      </c>
      <c r="L955" s="198" t="s">
        <v>1091</v>
      </c>
      <c r="M955" s="181" t="s">
        <v>1090</v>
      </c>
      <c r="N955" s="198" t="s">
        <v>13502</v>
      </c>
      <c r="O955" s="181" t="s">
        <v>13501</v>
      </c>
      <c r="P955" s="181" t="s">
        <v>241</v>
      </c>
      <c r="Q955" s="181" t="s">
        <v>241</v>
      </c>
      <c r="R955" s="181" t="s">
        <v>241</v>
      </c>
      <c r="S955" s="181" t="s">
        <v>1013</v>
      </c>
      <c r="T955" s="181" t="s">
        <v>241</v>
      </c>
      <c r="U955" s="181" t="s">
        <v>241</v>
      </c>
    </row>
    <row r="956" spans="1:21" s="16" customFormat="1" ht="19.95" customHeight="1" thickBot="1">
      <c r="A956" s="18"/>
      <c r="B956" s="198" t="s">
        <v>13273</v>
      </c>
      <c r="C956" s="198" t="s">
        <v>13272</v>
      </c>
      <c r="D956" s="181" t="s">
        <v>18717</v>
      </c>
      <c r="E956" s="198" t="s">
        <v>1365</v>
      </c>
      <c r="F956" s="198" t="s">
        <v>1030</v>
      </c>
      <c r="G956" s="181" t="s">
        <v>1364</v>
      </c>
      <c r="H956" s="198" t="s">
        <v>13324</v>
      </c>
      <c r="I956" s="198" t="s">
        <v>1024</v>
      </c>
      <c r="J956" s="181" t="s">
        <v>13323</v>
      </c>
      <c r="K956" s="198" t="s">
        <v>13498</v>
      </c>
      <c r="L956" s="198" t="s">
        <v>1393</v>
      </c>
      <c r="M956" s="181" t="s">
        <v>13497</v>
      </c>
      <c r="N956" s="198" t="s">
        <v>13500</v>
      </c>
      <c r="O956" s="181" t="s">
        <v>13499</v>
      </c>
      <c r="P956" s="181" t="s">
        <v>241</v>
      </c>
      <c r="Q956" s="181" t="s">
        <v>241</v>
      </c>
      <c r="R956" s="181" t="s">
        <v>241</v>
      </c>
      <c r="S956" s="181" t="s">
        <v>1013</v>
      </c>
      <c r="T956" s="181" t="s">
        <v>241</v>
      </c>
      <c r="U956" s="181" t="s">
        <v>241</v>
      </c>
    </row>
    <row r="957" spans="1:21" s="16" customFormat="1" ht="19.95" customHeight="1" thickBot="1">
      <c r="A957" s="18"/>
      <c r="B957" s="198" t="s">
        <v>13273</v>
      </c>
      <c r="C957" s="198" t="s">
        <v>13272</v>
      </c>
      <c r="D957" s="181" t="s">
        <v>18717</v>
      </c>
      <c r="E957" s="198" t="s">
        <v>1365</v>
      </c>
      <c r="F957" s="198" t="s">
        <v>1030</v>
      </c>
      <c r="G957" s="181" t="s">
        <v>1364</v>
      </c>
      <c r="H957" s="198" t="s">
        <v>13324</v>
      </c>
      <c r="I957" s="198" t="s">
        <v>1024</v>
      </c>
      <c r="J957" s="181" t="s">
        <v>13323</v>
      </c>
      <c r="K957" s="198" t="s">
        <v>9873</v>
      </c>
      <c r="L957" s="198" t="s">
        <v>882</v>
      </c>
      <c r="M957" s="181" t="s">
        <v>9872</v>
      </c>
      <c r="N957" s="198" t="s">
        <v>13496</v>
      </c>
      <c r="O957" s="181" t="s">
        <v>13495</v>
      </c>
      <c r="P957" s="181" t="s">
        <v>241</v>
      </c>
      <c r="Q957" s="181" t="s">
        <v>241</v>
      </c>
      <c r="R957" s="181" t="s">
        <v>241</v>
      </c>
      <c r="S957" s="181" t="s">
        <v>1013</v>
      </c>
      <c r="T957" s="181" t="s">
        <v>241</v>
      </c>
      <c r="U957" s="181" t="s">
        <v>241</v>
      </c>
    </row>
    <row r="958" spans="1:21" s="16" customFormat="1" ht="19.95" customHeight="1" thickBot="1">
      <c r="A958" s="18"/>
      <c r="B958" s="198" t="s">
        <v>13273</v>
      </c>
      <c r="C958" s="198" t="s">
        <v>13272</v>
      </c>
      <c r="D958" s="181" t="s">
        <v>18717</v>
      </c>
      <c r="E958" s="198" t="s">
        <v>1365</v>
      </c>
      <c r="F958" s="198" t="s">
        <v>1030</v>
      </c>
      <c r="G958" s="181" t="s">
        <v>1364</v>
      </c>
      <c r="H958" s="198" t="s">
        <v>13324</v>
      </c>
      <c r="I958" s="198" t="s">
        <v>1024</v>
      </c>
      <c r="J958" s="181" t="s">
        <v>13323</v>
      </c>
      <c r="K958" s="198" t="s">
        <v>13328</v>
      </c>
      <c r="L958" s="198" t="s">
        <v>5932</v>
      </c>
      <c r="M958" s="181" t="s">
        <v>13327</v>
      </c>
      <c r="N958" s="198" t="s">
        <v>13492</v>
      </c>
      <c r="O958" s="181" t="s">
        <v>13491</v>
      </c>
      <c r="P958" s="181" t="s">
        <v>241</v>
      </c>
      <c r="Q958" s="181" t="s">
        <v>241</v>
      </c>
      <c r="R958" s="181" t="s">
        <v>241</v>
      </c>
      <c r="S958" s="181" t="s">
        <v>1013</v>
      </c>
      <c r="T958" s="181" t="s">
        <v>241</v>
      </c>
      <c r="U958" s="181" t="s">
        <v>241</v>
      </c>
    </row>
    <row r="959" spans="1:21" s="16" customFormat="1" ht="19.95" customHeight="1" thickBot="1">
      <c r="A959" s="18"/>
      <c r="B959" s="198" t="s">
        <v>13273</v>
      </c>
      <c r="C959" s="198" t="s">
        <v>13272</v>
      </c>
      <c r="D959" s="181" t="s">
        <v>18717</v>
      </c>
      <c r="E959" s="198" t="s">
        <v>1365</v>
      </c>
      <c r="F959" s="198" t="s">
        <v>1030</v>
      </c>
      <c r="G959" s="181" t="s">
        <v>1364</v>
      </c>
      <c r="H959" s="198" t="s">
        <v>13324</v>
      </c>
      <c r="I959" s="198" t="s">
        <v>1024</v>
      </c>
      <c r="J959" s="181" t="s">
        <v>13323</v>
      </c>
      <c r="K959" s="198" t="s">
        <v>1092</v>
      </c>
      <c r="L959" s="198" t="s">
        <v>1091</v>
      </c>
      <c r="M959" s="181" t="s">
        <v>1090</v>
      </c>
      <c r="N959" s="198" t="s">
        <v>13494</v>
      </c>
      <c r="O959" s="181" t="s">
        <v>13493</v>
      </c>
      <c r="P959" s="181" t="s">
        <v>241</v>
      </c>
      <c r="Q959" s="181" t="s">
        <v>241</v>
      </c>
      <c r="R959" s="181" t="s">
        <v>241</v>
      </c>
      <c r="S959" s="181" t="s">
        <v>1013</v>
      </c>
      <c r="T959" s="181" t="s">
        <v>241</v>
      </c>
      <c r="U959" s="181" t="s">
        <v>241</v>
      </c>
    </row>
    <row r="960" spans="1:21" s="16" customFormat="1" ht="19.95" customHeight="1" thickBot="1">
      <c r="A960" s="18"/>
      <c r="B960" s="198" t="s">
        <v>13273</v>
      </c>
      <c r="C960" s="198" t="s">
        <v>13272</v>
      </c>
      <c r="D960" s="181" t="s">
        <v>18717</v>
      </c>
      <c r="E960" s="198" t="s">
        <v>1270</v>
      </c>
      <c r="F960" s="198" t="s">
        <v>1161</v>
      </c>
      <c r="G960" s="181" t="s">
        <v>1269</v>
      </c>
      <c r="H960" s="198" t="s">
        <v>13284</v>
      </c>
      <c r="I960" s="198" t="s">
        <v>1393</v>
      </c>
      <c r="J960" s="181" t="s">
        <v>13283</v>
      </c>
      <c r="K960" s="198" t="s">
        <v>13291</v>
      </c>
      <c r="L960" s="198" t="s">
        <v>1712</v>
      </c>
      <c r="M960" s="181" t="s">
        <v>13290</v>
      </c>
      <c r="N960" s="198" t="s">
        <v>13490</v>
      </c>
      <c r="O960" s="181" t="s">
        <v>13489</v>
      </c>
      <c r="P960" s="181" t="s">
        <v>241</v>
      </c>
      <c r="Q960" s="181" t="s">
        <v>241</v>
      </c>
      <c r="R960" s="181" t="s">
        <v>241</v>
      </c>
      <c r="S960" s="181" t="s">
        <v>1013</v>
      </c>
      <c r="T960" s="181" t="s">
        <v>241</v>
      </c>
      <c r="U960" s="181" t="s">
        <v>241</v>
      </c>
    </row>
    <row r="961" spans="1:21" s="16" customFormat="1" ht="19.95" customHeight="1" thickBot="1">
      <c r="A961" s="18"/>
      <c r="B961" s="198" t="s">
        <v>13273</v>
      </c>
      <c r="C961" s="198" t="s">
        <v>13272</v>
      </c>
      <c r="D961" s="181" t="s">
        <v>18717</v>
      </c>
      <c r="E961" s="198" t="s">
        <v>1270</v>
      </c>
      <c r="F961" s="198" t="s">
        <v>1161</v>
      </c>
      <c r="G961" s="181" t="s">
        <v>1269</v>
      </c>
      <c r="H961" s="198" t="s">
        <v>13284</v>
      </c>
      <c r="I961" s="198" t="s">
        <v>1393</v>
      </c>
      <c r="J961" s="181" t="s">
        <v>13283</v>
      </c>
      <c r="K961" s="198" t="s">
        <v>13486</v>
      </c>
      <c r="L961" s="198" t="s">
        <v>1350</v>
      </c>
      <c r="M961" s="181" t="s">
        <v>13474</v>
      </c>
      <c r="N961" s="198" t="s">
        <v>13488</v>
      </c>
      <c r="O961" s="181" t="s">
        <v>13487</v>
      </c>
      <c r="P961" s="181" t="s">
        <v>241</v>
      </c>
      <c r="Q961" s="181" t="s">
        <v>241</v>
      </c>
      <c r="R961" s="181" t="s">
        <v>241</v>
      </c>
      <c r="S961" s="181" t="s">
        <v>1013</v>
      </c>
      <c r="T961" s="181" t="s">
        <v>241</v>
      </c>
      <c r="U961" s="181" t="s">
        <v>241</v>
      </c>
    </row>
    <row r="962" spans="1:21" s="16" customFormat="1" ht="19.95" customHeight="1" thickBot="1">
      <c r="A962" s="18"/>
      <c r="B962" s="198" t="s">
        <v>13273</v>
      </c>
      <c r="C962" s="198" t="s">
        <v>13272</v>
      </c>
      <c r="D962" s="181" t="s">
        <v>18717</v>
      </c>
      <c r="E962" s="198" t="s">
        <v>1270</v>
      </c>
      <c r="F962" s="198" t="s">
        <v>1161</v>
      </c>
      <c r="G962" s="181" t="s">
        <v>1269</v>
      </c>
      <c r="H962" s="198" t="s">
        <v>13284</v>
      </c>
      <c r="I962" s="198" t="s">
        <v>1393</v>
      </c>
      <c r="J962" s="181" t="s">
        <v>13283</v>
      </c>
      <c r="K962" s="198" t="s">
        <v>13287</v>
      </c>
      <c r="L962" s="198" t="s">
        <v>896</v>
      </c>
      <c r="M962" s="181" t="s">
        <v>18718</v>
      </c>
      <c r="N962" s="198" t="s">
        <v>13485</v>
      </c>
      <c r="O962" s="181" t="s">
        <v>13484</v>
      </c>
      <c r="P962" s="181" t="s">
        <v>241</v>
      </c>
      <c r="Q962" s="181" t="s">
        <v>241</v>
      </c>
      <c r="R962" s="181" t="s">
        <v>241</v>
      </c>
      <c r="S962" s="181" t="s">
        <v>1013</v>
      </c>
      <c r="T962" s="181" t="s">
        <v>241</v>
      </c>
      <c r="U962" s="181" t="s">
        <v>241</v>
      </c>
    </row>
    <row r="963" spans="1:21" s="16" customFormat="1" ht="19.95" customHeight="1" thickBot="1">
      <c r="A963" s="18"/>
      <c r="B963" s="198" t="s">
        <v>13273</v>
      </c>
      <c r="C963" s="198" t="s">
        <v>13272</v>
      </c>
      <c r="D963" s="181" t="s">
        <v>18717</v>
      </c>
      <c r="E963" s="198" t="s">
        <v>1270</v>
      </c>
      <c r="F963" s="198" t="s">
        <v>1161</v>
      </c>
      <c r="G963" s="181" t="s">
        <v>1269</v>
      </c>
      <c r="H963" s="198" t="s">
        <v>13284</v>
      </c>
      <c r="I963" s="198" t="s">
        <v>1393</v>
      </c>
      <c r="J963" s="181" t="s">
        <v>13283</v>
      </c>
      <c r="K963" s="198" t="s">
        <v>1092</v>
      </c>
      <c r="L963" s="198" t="s">
        <v>1091</v>
      </c>
      <c r="M963" s="181" t="s">
        <v>1090</v>
      </c>
      <c r="N963" s="198" t="s">
        <v>13483</v>
      </c>
      <c r="O963" s="181" t="s">
        <v>13482</v>
      </c>
      <c r="P963" s="181" t="s">
        <v>241</v>
      </c>
      <c r="Q963" s="181" t="s">
        <v>241</v>
      </c>
      <c r="R963" s="181" t="s">
        <v>241</v>
      </c>
      <c r="S963" s="181" t="s">
        <v>1013</v>
      </c>
      <c r="T963" s="181" t="s">
        <v>241</v>
      </c>
      <c r="U963" s="181" t="s">
        <v>241</v>
      </c>
    </row>
    <row r="964" spans="1:21" s="16" customFormat="1" ht="19.95" customHeight="1" thickBot="1">
      <c r="A964" s="18"/>
      <c r="B964" s="198" t="s">
        <v>13273</v>
      </c>
      <c r="C964" s="198" t="s">
        <v>13272</v>
      </c>
      <c r="D964" s="181" t="s">
        <v>18717</v>
      </c>
      <c r="E964" s="198" t="s">
        <v>1270</v>
      </c>
      <c r="F964" s="198" t="s">
        <v>1161</v>
      </c>
      <c r="G964" s="181" t="s">
        <v>1269</v>
      </c>
      <c r="H964" s="198" t="s">
        <v>13277</v>
      </c>
      <c r="I964" s="198" t="s">
        <v>1584</v>
      </c>
      <c r="J964" s="181" t="s">
        <v>13276</v>
      </c>
      <c r="K964" s="198" t="s">
        <v>13479</v>
      </c>
      <c r="L964" s="198" t="s">
        <v>1322</v>
      </c>
      <c r="M964" s="181" t="s">
        <v>13478</v>
      </c>
      <c r="N964" s="198" t="s">
        <v>13481</v>
      </c>
      <c r="O964" s="181" t="s">
        <v>13480</v>
      </c>
      <c r="P964" s="181" t="s">
        <v>241</v>
      </c>
      <c r="Q964" s="181" t="s">
        <v>241</v>
      </c>
      <c r="R964" s="181" t="s">
        <v>241</v>
      </c>
      <c r="S964" s="181" t="s">
        <v>1013</v>
      </c>
      <c r="T964" s="181" t="s">
        <v>241</v>
      </c>
      <c r="U964" s="181" t="s">
        <v>241</v>
      </c>
    </row>
    <row r="965" spans="1:21" s="16" customFormat="1" ht="19.95" customHeight="1" thickBot="1">
      <c r="A965" s="18"/>
      <c r="B965" s="198" t="s">
        <v>13273</v>
      </c>
      <c r="C965" s="198" t="s">
        <v>13272</v>
      </c>
      <c r="D965" s="181" t="s">
        <v>18717</v>
      </c>
      <c r="E965" s="198" t="s">
        <v>1270</v>
      </c>
      <c r="F965" s="198" t="s">
        <v>1161</v>
      </c>
      <c r="G965" s="181" t="s">
        <v>1269</v>
      </c>
      <c r="H965" s="198" t="s">
        <v>13277</v>
      </c>
      <c r="I965" s="198" t="s">
        <v>1584</v>
      </c>
      <c r="J965" s="181" t="s">
        <v>13276</v>
      </c>
      <c r="K965" s="198" t="s">
        <v>13475</v>
      </c>
      <c r="L965" s="198" t="s">
        <v>1584</v>
      </c>
      <c r="M965" s="181" t="s">
        <v>13474</v>
      </c>
      <c r="N965" s="198" t="s">
        <v>13477</v>
      </c>
      <c r="O965" s="181" t="s">
        <v>13476</v>
      </c>
      <c r="P965" s="181" t="s">
        <v>241</v>
      </c>
      <c r="Q965" s="181" t="s">
        <v>241</v>
      </c>
      <c r="R965" s="181" t="s">
        <v>241</v>
      </c>
      <c r="S965" s="181" t="s">
        <v>1013</v>
      </c>
      <c r="T965" s="181" t="s">
        <v>241</v>
      </c>
      <c r="U965" s="181" t="s">
        <v>241</v>
      </c>
    </row>
    <row r="966" spans="1:21" s="16" customFormat="1" ht="19.95" customHeight="1" thickBot="1">
      <c r="A966" s="18"/>
      <c r="B966" s="198" t="s">
        <v>13273</v>
      </c>
      <c r="C966" s="198" t="s">
        <v>13272</v>
      </c>
      <c r="D966" s="181" t="s">
        <v>18717</v>
      </c>
      <c r="E966" s="198" t="s">
        <v>1270</v>
      </c>
      <c r="F966" s="198" t="s">
        <v>1161</v>
      </c>
      <c r="G966" s="181" t="s">
        <v>1269</v>
      </c>
      <c r="H966" s="198" t="s">
        <v>13277</v>
      </c>
      <c r="I966" s="198" t="s">
        <v>1584</v>
      </c>
      <c r="J966" s="181" t="s">
        <v>13276</v>
      </c>
      <c r="K966" s="198" t="s">
        <v>13471</v>
      </c>
      <c r="L966" s="198" t="s">
        <v>2937</v>
      </c>
      <c r="M966" s="181" t="s">
        <v>13470</v>
      </c>
      <c r="N966" s="198" t="s">
        <v>13473</v>
      </c>
      <c r="O966" s="181" t="s">
        <v>13472</v>
      </c>
      <c r="P966" s="181" t="s">
        <v>241</v>
      </c>
      <c r="Q966" s="181" t="s">
        <v>241</v>
      </c>
      <c r="R966" s="181" t="s">
        <v>241</v>
      </c>
      <c r="S966" s="181" t="s">
        <v>1013</v>
      </c>
      <c r="T966" s="181" t="s">
        <v>241</v>
      </c>
      <c r="U966" s="181" t="s">
        <v>241</v>
      </c>
    </row>
    <row r="967" spans="1:21" s="16" customFormat="1" ht="19.95" customHeight="1" thickBot="1">
      <c r="A967" s="18"/>
      <c r="B967" s="198" t="s">
        <v>13273</v>
      </c>
      <c r="C967" s="198" t="s">
        <v>13272</v>
      </c>
      <c r="D967" s="181" t="s">
        <v>18717</v>
      </c>
      <c r="E967" s="198" t="s">
        <v>1270</v>
      </c>
      <c r="F967" s="198" t="s">
        <v>1161</v>
      </c>
      <c r="G967" s="181" t="s">
        <v>1269</v>
      </c>
      <c r="H967" s="198" t="s">
        <v>13277</v>
      </c>
      <c r="I967" s="198" t="s">
        <v>1584</v>
      </c>
      <c r="J967" s="181" t="s">
        <v>13276</v>
      </c>
      <c r="K967" s="198" t="s">
        <v>13467</v>
      </c>
      <c r="L967" s="198" t="s">
        <v>1556</v>
      </c>
      <c r="M967" s="181" t="s">
        <v>16959</v>
      </c>
      <c r="N967" s="198" t="s">
        <v>13469</v>
      </c>
      <c r="O967" s="181" t="s">
        <v>13468</v>
      </c>
      <c r="P967" s="181" t="s">
        <v>241</v>
      </c>
      <c r="Q967" s="181" t="s">
        <v>241</v>
      </c>
      <c r="R967" s="181" t="s">
        <v>241</v>
      </c>
      <c r="S967" s="181" t="s">
        <v>1013</v>
      </c>
      <c r="T967" s="181" t="s">
        <v>241</v>
      </c>
      <c r="U967" s="181" t="s">
        <v>241</v>
      </c>
    </row>
    <row r="968" spans="1:21" s="16" customFormat="1" ht="19.95" customHeight="1" thickBot="1">
      <c r="A968" s="18"/>
      <c r="B968" s="198" t="s">
        <v>13273</v>
      </c>
      <c r="C968" s="198" t="s">
        <v>13272</v>
      </c>
      <c r="D968" s="181" t="s">
        <v>18717</v>
      </c>
      <c r="E968" s="198" t="s">
        <v>1270</v>
      </c>
      <c r="F968" s="198" t="s">
        <v>1161</v>
      </c>
      <c r="G968" s="181" t="s">
        <v>1269</v>
      </c>
      <c r="H968" s="198" t="s">
        <v>13277</v>
      </c>
      <c r="I968" s="198" t="s">
        <v>1584</v>
      </c>
      <c r="J968" s="181" t="s">
        <v>13276</v>
      </c>
      <c r="K968" s="198" t="s">
        <v>13464</v>
      </c>
      <c r="L968" s="198" t="s">
        <v>921</v>
      </c>
      <c r="M968" s="181" t="s">
        <v>13463</v>
      </c>
      <c r="N968" s="198" t="s">
        <v>13466</v>
      </c>
      <c r="O968" s="181" t="s">
        <v>13465</v>
      </c>
      <c r="P968" s="181" t="s">
        <v>241</v>
      </c>
      <c r="Q968" s="181" t="s">
        <v>241</v>
      </c>
      <c r="R968" s="181" t="s">
        <v>241</v>
      </c>
      <c r="S968" s="181" t="s">
        <v>1013</v>
      </c>
      <c r="T968" s="181" t="s">
        <v>241</v>
      </c>
      <c r="U968" s="181" t="s">
        <v>241</v>
      </c>
    </row>
    <row r="969" spans="1:21" s="16" customFormat="1" ht="19.95" customHeight="1" thickBot="1">
      <c r="A969" s="18"/>
      <c r="B969" s="198" t="s">
        <v>13273</v>
      </c>
      <c r="C969" s="198" t="s">
        <v>13272</v>
      </c>
      <c r="D969" s="181" t="s">
        <v>18717</v>
      </c>
      <c r="E969" s="198" t="s">
        <v>1270</v>
      </c>
      <c r="F969" s="198" t="s">
        <v>1161</v>
      </c>
      <c r="G969" s="181" t="s">
        <v>1269</v>
      </c>
      <c r="H969" s="198" t="s">
        <v>13277</v>
      </c>
      <c r="I969" s="198" t="s">
        <v>1584</v>
      </c>
      <c r="J969" s="181" t="s">
        <v>13276</v>
      </c>
      <c r="K969" s="198" t="s">
        <v>13458</v>
      </c>
      <c r="L969" s="198" t="s">
        <v>1784</v>
      </c>
      <c r="M969" s="181" t="s">
        <v>13457</v>
      </c>
      <c r="N969" s="198" t="s">
        <v>13460</v>
      </c>
      <c r="O969" s="181" t="s">
        <v>13459</v>
      </c>
      <c r="P969" s="181" t="s">
        <v>241</v>
      </c>
      <c r="Q969" s="181" t="s">
        <v>241</v>
      </c>
      <c r="R969" s="181" t="s">
        <v>241</v>
      </c>
      <c r="S969" s="181" t="s">
        <v>1013</v>
      </c>
      <c r="T969" s="181" t="s">
        <v>241</v>
      </c>
      <c r="U969" s="181" t="s">
        <v>241</v>
      </c>
    </row>
    <row r="970" spans="1:21" s="16" customFormat="1" ht="19.95" customHeight="1" thickBot="1">
      <c r="A970" s="18"/>
      <c r="B970" s="198" t="s">
        <v>13273</v>
      </c>
      <c r="C970" s="198" t="s">
        <v>13272</v>
      </c>
      <c r="D970" s="181" t="s">
        <v>18717</v>
      </c>
      <c r="E970" s="198" t="s">
        <v>1270</v>
      </c>
      <c r="F970" s="198" t="s">
        <v>1161</v>
      </c>
      <c r="G970" s="181" t="s">
        <v>1269</v>
      </c>
      <c r="H970" s="198" t="s">
        <v>13277</v>
      </c>
      <c r="I970" s="198" t="s">
        <v>1584</v>
      </c>
      <c r="J970" s="181" t="s">
        <v>13276</v>
      </c>
      <c r="K970" s="198" t="s">
        <v>13454</v>
      </c>
      <c r="L970" s="198" t="s">
        <v>1030</v>
      </c>
      <c r="M970" s="181" t="s">
        <v>13453</v>
      </c>
      <c r="N970" s="198" t="s">
        <v>13456</v>
      </c>
      <c r="O970" s="181" t="s">
        <v>13455</v>
      </c>
      <c r="P970" s="181" t="s">
        <v>241</v>
      </c>
      <c r="Q970" s="181" t="s">
        <v>241</v>
      </c>
      <c r="R970" s="181" t="s">
        <v>241</v>
      </c>
      <c r="S970" s="181" t="s">
        <v>1013</v>
      </c>
      <c r="T970" s="181" t="s">
        <v>241</v>
      </c>
      <c r="U970" s="181" t="s">
        <v>241</v>
      </c>
    </row>
    <row r="971" spans="1:21" s="16" customFormat="1" ht="19.95" customHeight="1" thickBot="1">
      <c r="A971" s="18"/>
      <c r="B971" s="198" t="s">
        <v>13273</v>
      </c>
      <c r="C971" s="198" t="s">
        <v>13272</v>
      </c>
      <c r="D971" s="181" t="s">
        <v>18717</v>
      </c>
      <c r="E971" s="198" t="s">
        <v>1270</v>
      </c>
      <c r="F971" s="198" t="s">
        <v>1161</v>
      </c>
      <c r="G971" s="181" t="s">
        <v>1269</v>
      </c>
      <c r="H971" s="198" t="s">
        <v>13277</v>
      </c>
      <c r="I971" s="198" t="s">
        <v>1584</v>
      </c>
      <c r="J971" s="181" t="s">
        <v>13276</v>
      </c>
      <c r="K971" s="198" t="s">
        <v>1092</v>
      </c>
      <c r="L971" s="198" t="s">
        <v>1091</v>
      </c>
      <c r="M971" s="181" t="s">
        <v>1090</v>
      </c>
      <c r="N971" s="198" t="s">
        <v>13462</v>
      </c>
      <c r="O971" s="181" t="s">
        <v>13461</v>
      </c>
      <c r="P971" s="181" t="s">
        <v>241</v>
      </c>
      <c r="Q971" s="181" t="s">
        <v>241</v>
      </c>
      <c r="R971" s="181" t="s">
        <v>241</v>
      </c>
      <c r="S971" s="181" t="s">
        <v>1013</v>
      </c>
      <c r="T971" s="181" t="s">
        <v>241</v>
      </c>
      <c r="U971" s="181" t="s">
        <v>241</v>
      </c>
    </row>
    <row r="972" spans="1:21" s="16" customFormat="1" ht="19.95" customHeight="1" thickBot="1">
      <c r="A972" s="18"/>
      <c r="B972" s="198" t="s">
        <v>13273</v>
      </c>
      <c r="C972" s="198" t="s">
        <v>13272</v>
      </c>
      <c r="D972" s="181" t="s">
        <v>18717</v>
      </c>
      <c r="E972" s="198" t="s">
        <v>1270</v>
      </c>
      <c r="F972" s="198" t="s">
        <v>1161</v>
      </c>
      <c r="G972" s="181" t="s">
        <v>1269</v>
      </c>
      <c r="H972" s="198" t="s">
        <v>6411</v>
      </c>
      <c r="I972" s="198" t="s">
        <v>2551</v>
      </c>
      <c r="J972" s="181" t="s">
        <v>6410</v>
      </c>
      <c r="K972" s="198" t="s">
        <v>1092</v>
      </c>
      <c r="L972" s="198" t="s">
        <v>1091</v>
      </c>
      <c r="M972" s="181" t="s">
        <v>1090</v>
      </c>
      <c r="N972" s="198" t="s">
        <v>13452</v>
      </c>
      <c r="O972" s="181" t="s">
        <v>6412</v>
      </c>
      <c r="P972" s="181" t="s">
        <v>241</v>
      </c>
      <c r="Q972" s="181" t="s">
        <v>241</v>
      </c>
      <c r="R972" s="181" t="s">
        <v>241</v>
      </c>
      <c r="S972" s="181" t="s">
        <v>1013</v>
      </c>
      <c r="T972" s="181" t="s">
        <v>241</v>
      </c>
      <c r="U972" s="181" t="s">
        <v>241</v>
      </c>
    </row>
    <row r="973" spans="1:21" s="16" customFormat="1" ht="19.95" customHeight="1" thickBot="1">
      <c r="A973" s="18"/>
      <c r="B973" s="198" t="s">
        <v>13273</v>
      </c>
      <c r="C973" s="198" t="s">
        <v>13272</v>
      </c>
      <c r="D973" s="181" t="s">
        <v>18717</v>
      </c>
      <c r="E973" s="198" t="s">
        <v>1270</v>
      </c>
      <c r="F973" s="198" t="s">
        <v>1161</v>
      </c>
      <c r="G973" s="181" t="s">
        <v>1269</v>
      </c>
      <c r="H973" s="198" t="s">
        <v>801</v>
      </c>
      <c r="I973" s="198" t="s">
        <v>998</v>
      </c>
      <c r="J973" s="181" t="s">
        <v>13271</v>
      </c>
      <c r="K973" s="198" t="s">
        <v>1092</v>
      </c>
      <c r="L973" s="198" t="s">
        <v>1091</v>
      </c>
      <c r="M973" s="181" t="s">
        <v>1090</v>
      </c>
      <c r="N973" s="198" t="s">
        <v>13451</v>
      </c>
      <c r="O973" s="181" t="s">
        <v>13450</v>
      </c>
      <c r="P973" s="181" t="s">
        <v>241</v>
      </c>
      <c r="Q973" s="181" t="s">
        <v>241</v>
      </c>
      <c r="R973" s="181" t="s">
        <v>241</v>
      </c>
      <c r="S973" s="181" t="s">
        <v>1013</v>
      </c>
      <c r="T973" s="181" t="s">
        <v>241</v>
      </c>
      <c r="U973" s="181" t="s">
        <v>241</v>
      </c>
    </row>
    <row r="974" spans="1:21" s="16" customFormat="1" ht="19.95" customHeight="1" thickBot="1">
      <c r="A974" s="18"/>
      <c r="B974" s="198" t="s">
        <v>13273</v>
      </c>
      <c r="C974" s="198" t="s">
        <v>13272</v>
      </c>
      <c r="D974" s="181" t="s">
        <v>18717</v>
      </c>
      <c r="E974" s="198" t="s">
        <v>1270</v>
      </c>
      <c r="F974" s="198" t="s">
        <v>1161</v>
      </c>
      <c r="G974" s="181" t="s">
        <v>1269</v>
      </c>
      <c r="H974" s="198" t="s">
        <v>13324</v>
      </c>
      <c r="I974" s="198" t="s">
        <v>1024</v>
      </c>
      <c r="J974" s="181" t="s">
        <v>13323</v>
      </c>
      <c r="K974" s="198" t="s">
        <v>1092</v>
      </c>
      <c r="L974" s="198" t="s">
        <v>1091</v>
      </c>
      <c r="M974" s="181" t="s">
        <v>1090</v>
      </c>
      <c r="N974" s="198" t="s">
        <v>13449</v>
      </c>
      <c r="O974" s="181" t="s">
        <v>13448</v>
      </c>
      <c r="P974" s="181" t="s">
        <v>241</v>
      </c>
      <c r="Q974" s="181" t="s">
        <v>241</v>
      </c>
      <c r="R974" s="181" t="s">
        <v>241</v>
      </c>
      <c r="S974" s="181" t="s">
        <v>1013</v>
      </c>
      <c r="T974" s="181" t="s">
        <v>241</v>
      </c>
      <c r="U974" s="181" t="s">
        <v>241</v>
      </c>
    </row>
    <row r="975" spans="1:21" s="16" customFormat="1" ht="19.95" customHeight="1" thickBot="1">
      <c r="A975" s="18"/>
      <c r="B975" s="198" t="s">
        <v>13273</v>
      </c>
      <c r="C975" s="198" t="s">
        <v>13272</v>
      </c>
      <c r="D975" s="181" t="s">
        <v>18717</v>
      </c>
      <c r="E975" s="198" t="s">
        <v>1185</v>
      </c>
      <c r="F975" s="198" t="s">
        <v>1184</v>
      </c>
      <c r="G975" s="181" t="s">
        <v>1183</v>
      </c>
      <c r="H975" s="198" t="s">
        <v>805</v>
      </c>
      <c r="I975" s="198" t="s">
        <v>1257</v>
      </c>
      <c r="J975" s="181" t="s">
        <v>13294</v>
      </c>
      <c r="K975" s="198" t="s">
        <v>1150</v>
      </c>
      <c r="L975" s="198" t="s">
        <v>116</v>
      </c>
      <c r="M975" s="181" t="s">
        <v>8513</v>
      </c>
      <c r="N975" s="198" t="s">
        <v>13447</v>
      </c>
      <c r="O975" s="181" t="s">
        <v>13446</v>
      </c>
      <c r="P975" s="181" t="s">
        <v>241</v>
      </c>
      <c r="Q975" s="181" t="s">
        <v>241</v>
      </c>
      <c r="R975" s="181" t="s">
        <v>241</v>
      </c>
      <c r="S975" s="181" t="s">
        <v>1013</v>
      </c>
      <c r="T975" s="181" t="s">
        <v>241</v>
      </c>
      <c r="U975" s="181" t="s">
        <v>241</v>
      </c>
    </row>
    <row r="976" spans="1:21" s="16" customFormat="1" ht="19.95" customHeight="1" thickBot="1">
      <c r="A976" s="18"/>
      <c r="B976" s="198" t="s">
        <v>13273</v>
      </c>
      <c r="C976" s="198" t="s">
        <v>13272</v>
      </c>
      <c r="D976" s="181" t="s">
        <v>18717</v>
      </c>
      <c r="E976" s="198" t="s">
        <v>1185</v>
      </c>
      <c r="F976" s="198" t="s">
        <v>1184</v>
      </c>
      <c r="G976" s="181" t="s">
        <v>1183</v>
      </c>
      <c r="H976" s="198" t="s">
        <v>13443</v>
      </c>
      <c r="I976" s="198" t="s">
        <v>2120</v>
      </c>
      <c r="J976" s="181" t="s">
        <v>18724</v>
      </c>
      <c r="K976" s="198" t="s">
        <v>1092</v>
      </c>
      <c r="L976" s="198" t="s">
        <v>1091</v>
      </c>
      <c r="M976" s="181" t="s">
        <v>1090</v>
      </c>
      <c r="N976" s="198" t="s">
        <v>13445</v>
      </c>
      <c r="O976" s="181" t="s">
        <v>13444</v>
      </c>
      <c r="P976" s="181" t="s">
        <v>1016</v>
      </c>
      <c r="Q976" s="181" t="s">
        <v>241</v>
      </c>
      <c r="R976" s="181" t="s">
        <v>241</v>
      </c>
      <c r="S976" s="181" t="s">
        <v>241</v>
      </c>
      <c r="T976" s="181" t="s">
        <v>241</v>
      </c>
      <c r="U976" s="181" t="s">
        <v>241</v>
      </c>
    </row>
    <row r="977" spans="1:21" s="16" customFormat="1" ht="19.95" customHeight="1" thickBot="1">
      <c r="A977" s="18"/>
      <c r="B977" s="198" t="s">
        <v>13273</v>
      </c>
      <c r="C977" s="198" t="s">
        <v>13272</v>
      </c>
      <c r="D977" s="181" t="s">
        <v>18717</v>
      </c>
      <c r="E977" s="198" t="s">
        <v>1185</v>
      </c>
      <c r="F977" s="198" t="s">
        <v>1184</v>
      </c>
      <c r="G977" s="181" t="s">
        <v>1183</v>
      </c>
      <c r="H977" s="198" t="s">
        <v>13284</v>
      </c>
      <c r="I977" s="198" t="s">
        <v>1393</v>
      </c>
      <c r="J977" s="181" t="s">
        <v>13283</v>
      </c>
      <c r="K977" s="198" t="s">
        <v>13291</v>
      </c>
      <c r="L977" s="198" t="s">
        <v>1712</v>
      </c>
      <c r="M977" s="181" t="s">
        <v>13290</v>
      </c>
      <c r="N977" s="198" t="s">
        <v>13442</v>
      </c>
      <c r="O977" s="181" t="s">
        <v>13441</v>
      </c>
      <c r="P977" s="181" t="s">
        <v>241</v>
      </c>
      <c r="Q977" s="181" t="s">
        <v>241</v>
      </c>
      <c r="R977" s="181" t="s">
        <v>241</v>
      </c>
      <c r="S977" s="181" t="s">
        <v>1013</v>
      </c>
      <c r="T977" s="181" t="s">
        <v>241</v>
      </c>
      <c r="U977" s="181" t="s">
        <v>1012</v>
      </c>
    </row>
    <row r="978" spans="1:21" s="16" customFormat="1" ht="19.95" customHeight="1" thickBot="1">
      <c r="A978" s="18"/>
      <c r="B978" s="198" t="s">
        <v>13273</v>
      </c>
      <c r="C978" s="198" t="s">
        <v>13272</v>
      </c>
      <c r="D978" s="181" t="s">
        <v>18717</v>
      </c>
      <c r="E978" s="198" t="s">
        <v>1185</v>
      </c>
      <c r="F978" s="198" t="s">
        <v>1184</v>
      </c>
      <c r="G978" s="181" t="s">
        <v>1183</v>
      </c>
      <c r="H978" s="198" t="s">
        <v>13284</v>
      </c>
      <c r="I978" s="198" t="s">
        <v>1393</v>
      </c>
      <c r="J978" s="181" t="s">
        <v>13283</v>
      </c>
      <c r="K978" s="198" t="s">
        <v>13438</v>
      </c>
      <c r="L978" s="198" t="s">
        <v>2784</v>
      </c>
      <c r="M978" s="181" t="s">
        <v>13437</v>
      </c>
      <c r="N978" s="198" t="s">
        <v>13440</v>
      </c>
      <c r="O978" s="181" t="s">
        <v>13439</v>
      </c>
      <c r="P978" s="181" t="s">
        <v>241</v>
      </c>
      <c r="Q978" s="181" t="s">
        <v>241</v>
      </c>
      <c r="R978" s="181" t="s">
        <v>241</v>
      </c>
      <c r="S978" s="181" t="s">
        <v>1013</v>
      </c>
      <c r="T978" s="181" t="s">
        <v>241</v>
      </c>
      <c r="U978" s="181" t="s">
        <v>241</v>
      </c>
    </row>
    <row r="979" spans="1:21" s="16" customFormat="1" ht="19.95" customHeight="1" thickBot="1">
      <c r="A979" s="18"/>
      <c r="B979" s="198" t="s">
        <v>13273</v>
      </c>
      <c r="C979" s="198" t="s">
        <v>13272</v>
      </c>
      <c r="D979" s="181" t="s">
        <v>18717</v>
      </c>
      <c r="E979" s="198" t="s">
        <v>1185</v>
      </c>
      <c r="F979" s="198" t="s">
        <v>1184</v>
      </c>
      <c r="G979" s="181" t="s">
        <v>1183</v>
      </c>
      <c r="H979" s="198" t="s">
        <v>13284</v>
      </c>
      <c r="I979" s="198" t="s">
        <v>1393</v>
      </c>
      <c r="J979" s="181" t="s">
        <v>13283</v>
      </c>
      <c r="K979" s="198" t="s">
        <v>13434</v>
      </c>
      <c r="L979" s="198" t="s">
        <v>896</v>
      </c>
      <c r="M979" s="181" t="s">
        <v>13379</v>
      </c>
      <c r="N979" s="198" t="s">
        <v>13436</v>
      </c>
      <c r="O979" s="181" t="s">
        <v>13435</v>
      </c>
      <c r="P979" s="181" t="s">
        <v>241</v>
      </c>
      <c r="Q979" s="181" t="s">
        <v>241</v>
      </c>
      <c r="R979" s="181" t="s">
        <v>241</v>
      </c>
      <c r="S979" s="181" t="s">
        <v>1013</v>
      </c>
      <c r="T979" s="181" t="s">
        <v>241</v>
      </c>
      <c r="U979" s="181" t="s">
        <v>241</v>
      </c>
    </row>
    <row r="980" spans="1:21" s="16" customFormat="1" ht="19.95" customHeight="1" thickBot="1">
      <c r="A980" s="18"/>
      <c r="B980" s="198" t="s">
        <v>13273</v>
      </c>
      <c r="C980" s="198" t="s">
        <v>13272</v>
      </c>
      <c r="D980" s="181" t="s">
        <v>18717</v>
      </c>
      <c r="E980" s="198" t="s">
        <v>1185</v>
      </c>
      <c r="F980" s="198" t="s">
        <v>1184</v>
      </c>
      <c r="G980" s="181" t="s">
        <v>1183</v>
      </c>
      <c r="H980" s="198" t="s">
        <v>13284</v>
      </c>
      <c r="I980" s="198" t="s">
        <v>1393</v>
      </c>
      <c r="J980" s="181" t="s">
        <v>13283</v>
      </c>
      <c r="K980" s="198" t="s">
        <v>13431</v>
      </c>
      <c r="L980" s="198" t="s">
        <v>1222</v>
      </c>
      <c r="M980" s="181" t="s">
        <v>13430</v>
      </c>
      <c r="N980" s="198" t="s">
        <v>13433</v>
      </c>
      <c r="O980" s="181" t="s">
        <v>13432</v>
      </c>
      <c r="P980" s="181" t="s">
        <v>241</v>
      </c>
      <c r="Q980" s="181" t="s">
        <v>241</v>
      </c>
      <c r="R980" s="181" t="s">
        <v>241</v>
      </c>
      <c r="S980" s="181" t="s">
        <v>1013</v>
      </c>
      <c r="T980" s="181" t="s">
        <v>241</v>
      </c>
      <c r="U980" s="181" t="s">
        <v>241</v>
      </c>
    </row>
    <row r="981" spans="1:21" s="16" customFormat="1" ht="19.95" customHeight="1" thickBot="1">
      <c r="A981" s="18"/>
      <c r="B981" s="198" t="s">
        <v>13273</v>
      </c>
      <c r="C981" s="198" t="s">
        <v>13272</v>
      </c>
      <c r="D981" s="181" t="s">
        <v>18717</v>
      </c>
      <c r="E981" s="198" t="s">
        <v>1185</v>
      </c>
      <c r="F981" s="198" t="s">
        <v>1184</v>
      </c>
      <c r="G981" s="181" t="s">
        <v>1183</v>
      </c>
      <c r="H981" s="198" t="s">
        <v>13284</v>
      </c>
      <c r="I981" s="198" t="s">
        <v>1393</v>
      </c>
      <c r="J981" s="181" t="s">
        <v>13283</v>
      </c>
      <c r="K981" s="198" t="s">
        <v>13427</v>
      </c>
      <c r="L981" s="198" t="s">
        <v>6325</v>
      </c>
      <c r="M981" s="181" t="s">
        <v>13426</v>
      </c>
      <c r="N981" s="198" t="s">
        <v>13429</v>
      </c>
      <c r="O981" s="181" t="s">
        <v>13428</v>
      </c>
      <c r="P981" s="181" t="s">
        <v>241</v>
      </c>
      <c r="Q981" s="181" t="s">
        <v>241</v>
      </c>
      <c r="R981" s="181" t="s">
        <v>241</v>
      </c>
      <c r="S981" s="181" t="s">
        <v>1013</v>
      </c>
      <c r="T981" s="181" t="s">
        <v>241</v>
      </c>
      <c r="U981" s="181" t="s">
        <v>241</v>
      </c>
    </row>
    <row r="982" spans="1:21" s="16" customFormat="1" ht="19.95" customHeight="1" thickBot="1">
      <c r="A982" s="18"/>
      <c r="B982" s="198" t="s">
        <v>13273</v>
      </c>
      <c r="C982" s="198" t="s">
        <v>13272</v>
      </c>
      <c r="D982" s="181" t="s">
        <v>18717</v>
      </c>
      <c r="E982" s="198" t="s">
        <v>1185</v>
      </c>
      <c r="F982" s="198" t="s">
        <v>1184</v>
      </c>
      <c r="G982" s="181" t="s">
        <v>1183</v>
      </c>
      <c r="H982" s="198" t="s">
        <v>13284</v>
      </c>
      <c r="I982" s="198" t="s">
        <v>1393</v>
      </c>
      <c r="J982" s="181" t="s">
        <v>13283</v>
      </c>
      <c r="K982" s="198" t="s">
        <v>13423</v>
      </c>
      <c r="L982" s="198" t="s">
        <v>3695</v>
      </c>
      <c r="M982" s="181" t="s">
        <v>13422</v>
      </c>
      <c r="N982" s="198" t="s">
        <v>13425</v>
      </c>
      <c r="O982" s="181" t="s">
        <v>13424</v>
      </c>
      <c r="P982" s="181" t="s">
        <v>241</v>
      </c>
      <c r="Q982" s="181" t="s">
        <v>241</v>
      </c>
      <c r="R982" s="181" t="s">
        <v>241</v>
      </c>
      <c r="S982" s="181" t="s">
        <v>1013</v>
      </c>
      <c r="T982" s="181" t="s">
        <v>241</v>
      </c>
      <c r="U982" s="181" t="s">
        <v>241</v>
      </c>
    </row>
    <row r="983" spans="1:21" s="16" customFormat="1" ht="19.95" customHeight="1" thickBot="1">
      <c r="A983" s="18"/>
      <c r="B983" s="198" t="s">
        <v>13273</v>
      </c>
      <c r="C983" s="198" t="s">
        <v>13272</v>
      </c>
      <c r="D983" s="181" t="s">
        <v>18717</v>
      </c>
      <c r="E983" s="198" t="s">
        <v>1185</v>
      </c>
      <c r="F983" s="198" t="s">
        <v>1184</v>
      </c>
      <c r="G983" s="181" t="s">
        <v>1183</v>
      </c>
      <c r="H983" s="198" t="s">
        <v>13284</v>
      </c>
      <c r="I983" s="198" t="s">
        <v>1393</v>
      </c>
      <c r="J983" s="181" t="s">
        <v>13283</v>
      </c>
      <c r="K983" s="198" t="s">
        <v>13419</v>
      </c>
      <c r="L983" s="198" t="s">
        <v>5283</v>
      </c>
      <c r="M983" s="181" t="s">
        <v>13418</v>
      </c>
      <c r="N983" s="198" t="s">
        <v>13421</v>
      </c>
      <c r="O983" s="181" t="s">
        <v>13420</v>
      </c>
      <c r="P983" s="181" t="s">
        <v>241</v>
      </c>
      <c r="Q983" s="181" t="s">
        <v>241</v>
      </c>
      <c r="R983" s="181" t="s">
        <v>241</v>
      </c>
      <c r="S983" s="181" t="s">
        <v>1013</v>
      </c>
      <c r="T983" s="181" t="s">
        <v>241</v>
      </c>
      <c r="U983" s="181" t="s">
        <v>241</v>
      </c>
    </row>
    <row r="984" spans="1:21" s="16" customFormat="1" ht="19.95" customHeight="1" thickBot="1">
      <c r="A984" s="18"/>
      <c r="B984" s="198" t="s">
        <v>13273</v>
      </c>
      <c r="C984" s="198" t="s">
        <v>13272</v>
      </c>
      <c r="D984" s="181" t="s">
        <v>18717</v>
      </c>
      <c r="E984" s="198" t="s">
        <v>1185</v>
      </c>
      <c r="F984" s="198" t="s">
        <v>1184</v>
      </c>
      <c r="G984" s="181" t="s">
        <v>1183</v>
      </c>
      <c r="H984" s="198" t="s">
        <v>13284</v>
      </c>
      <c r="I984" s="198" t="s">
        <v>1393</v>
      </c>
      <c r="J984" s="181" t="s">
        <v>13283</v>
      </c>
      <c r="K984" s="198" t="s">
        <v>13415</v>
      </c>
      <c r="L984" s="198" t="s">
        <v>890</v>
      </c>
      <c r="M984" s="181" t="s">
        <v>6316</v>
      </c>
      <c r="N984" s="198" t="s">
        <v>13417</v>
      </c>
      <c r="O984" s="181" t="s">
        <v>13416</v>
      </c>
      <c r="P984" s="181" t="s">
        <v>241</v>
      </c>
      <c r="Q984" s="181" t="s">
        <v>241</v>
      </c>
      <c r="R984" s="181" t="s">
        <v>241</v>
      </c>
      <c r="S984" s="181" t="s">
        <v>1013</v>
      </c>
      <c r="T984" s="181" t="s">
        <v>241</v>
      </c>
      <c r="U984" s="181" t="s">
        <v>241</v>
      </c>
    </row>
    <row r="985" spans="1:21" s="16" customFormat="1" ht="19.95" customHeight="1" thickBot="1">
      <c r="A985" s="18"/>
      <c r="B985" s="198" t="s">
        <v>13273</v>
      </c>
      <c r="C985" s="198" t="s">
        <v>13272</v>
      </c>
      <c r="D985" s="181" t="s">
        <v>18717</v>
      </c>
      <c r="E985" s="198" t="s">
        <v>1185</v>
      </c>
      <c r="F985" s="198" t="s">
        <v>1184</v>
      </c>
      <c r="G985" s="181" t="s">
        <v>1183</v>
      </c>
      <c r="H985" s="198" t="s">
        <v>13284</v>
      </c>
      <c r="I985" s="198" t="s">
        <v>1393</v>
      </c>
      <c r="J985" s="181" t="s">
        <v>13283</v>
      </c>
      <c r="K985" s="198" t="s">
        <v>13412</v>
      </c>
      <c r="L985" s="198" t="s">
        <v>886</v>
      </c>
      <c r="M985" s="181" t="s">
        <v>13411</v>
      </c>
      <c r="N985" s="198" t="s">
        <v>13414</v>
      </c>
      <c r="O985" s="181" t="s">
        <v>13413</v>
      </c>
      <c r="P985" s="181" t="s">
        <v>241</v>
      </c>
      <c r="Q985" s="181" t="s">
        <v>241</v>
      </c>
      <c r="R985" s="181" t="s">
        <v>241</v>
      </c>
      <c r="S985" s="181" t="s">
        <v>1013</v>
      </c>
      <c r="T985" s="181" t="s">
        <v>241</v>
      </c>
      <c r="U985" s="181" t="s">
        <v>241</v>
      </c>
    </row>
    <row r="986" spans="1:21" s="16" customFormat="1" ht="19.95" customHeight="1" thickBot="1">
      <c r="A986" s="18"/>
      <c r="B986" s="198" t="s">
        <v>13273</v>
      </c>
      <c r="C986" s="198" t="s">
        <v>13272</v>
      </c>
      <c r="D986" s="181" t="s">
        <v>18717</v>
      </c>
      <c r="E986" s="198" t="s">
        <v>1185</v>
      </c>
      <c r="F986" s="198" t="s">
        <v>1184</v>
      </c>
      <c r="G986" s="181" t="s">
        <v>1183</v>
      </c>
      <c r="H986" s="198" t="s">
        <v>13284</v>
      </c>
      <c r="I986" s="198" t="s">
        <v>1393</v>
      </c>
      <c r="J986" s="181" t="s">
        <v>13283</v>
      </c>
      <c r="K986" s="198" t="s">
        <v>13408</v>
      </c>
      <c r="L986" s="198" t="s">
        <v>888</v>
      </c>
      <c r="M986" s="181" t="s">
        <v>1090</v>
      </c>
      <c r="N986" s="198" t="s">
        <v>13410</v>
      </c>
      <c r="O986" s="181" t="s">
        <v>13409</v>
      </c>
      <c r="P986" s="181" t="s">
        <v>241</v>
      </c>
      <c r="Q986" s="181" t="s">
        <v>241</v>
      </c>
      <c r="R986" s="181" t="s">
        <v>241</v>
      </c>
      <c r="S986" s="181" t="s">
        <v>1013</v>
      </c>
      <c r="T986" s="181" t="s">
        <v>241</v>
      </c>
      <c r="U986" s="181" t="s">
        <v>1012</v>
      </c>
    </row>
    <row r="987" spans="1:21" s="16" customFormat="1" ht="19.95" customHeight="1" thickBot="1">
      <c r="A987" s="18"/>
      <c r="B987" s="198" t="s">
        <v>13273</v>
      </c>
      <c r="C987" s="198" t="s">
        <v>13272</v>
      </c>
      <c r="D987" s="181" t="s">
        <v>18717</v>
      </c>
      <c r="E987" s="198" t="s">
        <v>1185</v>
      </c>
      <c r="F987" s="198" t="s">
        <v>1184</v>
      </c>
      <c r="G987" s="181" t="s">
        <v>1183</v>
      </c>
      <c r="H987" s="198" t="s">
        <v>13284</v>
      </c>
      <c r="I987" s="198" t="s">
        <v>1393</v>
      </c>
      <c r="J987" s="181" t="s">
        <v>13283</v>
      </c>
      <c r="K987" s="198" t="s">
        <v>13405</v>
      </c>
      <c r="L987" s="198" t="s">
        <v>894</v>
      </c>
      <c r="M987" s="181" t="s">
        <v>13404</v>
      </c>
      <c r="N987" s="198" t="s">
        <v>13407</v>
      </c>
      <c r="O987" s="181" t="s">
        <v>13406</v>
      </c>
      <c r="P987" s="181" t="s">
        <v>241</v>
      </c>
      <c r="Q987" s="181" t="s">
        <v>241</v>
      </c>
      <c r="R987" s="181" t="s">
        <v>241</v>
      </c>
      <c r="S987" s="181" t="s">
        <v>1013</v>
      </c>
      <c r="T987" s="181" t="s">
        <v>241</v>
      </c>
      <c r="U987" s="181" t="s">
        <v>241</v>
      </c>
    </row>
    <row r="988" spans="1:21" s="16" customFormat="1" ht="19.95" customHeight="1" thickBot="1">
      <c r="A988" s="18"/>
      <c r="B988" s="198" t="s">
        <v>13273</v>
      </c>
      <c r="C988" s="198" t="s">
        <v>13272</v>
      </c>
      <c r="D988" s="181" t="s">
        <v>18717</v>
      </c>
      <c r="E988" s="198" t="s">
        <v>1185</v>
      </c>
      <c r="F988" s="198" t="s">
        <v>1184</v>
      </c>
      <c r="G988" s="181" t="s">
        <v>1183</v>
      </c>
      <c r="H988" s="198" t="s">
        <v>13284</v>
      </c>
      <c r="I988" s="198" t="s">
        <v>1393</v>
      </c>
      <c r="J988" s="181" t="s">
        <v>13283</v>
      </c>
      <c r="K988" s="198" t="s">
        <v>1092</v>
      </c>
      <c r="L988" s="198" t="s">
        <v>1091</v>
      </c>
      <c r="M988" s="181" t="s">
        <v>1090</v>
      </c>
      <c r="N988" s="198" t="s">
        <v>13403</v>
      </c>
      <c r="O988" s="181" t="s">
        <v>13402</v>
      </c>
      <c r="P988" s="181" t="s">
        <v>241</v>
      </c>
      <c r="Q988" s="181" t="s">
        <v>241</v>
      </c>
      <c r="R988" s="181" t="s">
        <v>241</v>
      </c>
      <c r="S988" s="181" t="s">
        <v>1013</v>
      </c>
      <c r="T988" s="181" t="s">
        <v>241</v>
      </c>
      <c r="U988" s="181" t="s">
        <v>1012</v>
      </c>
    </row>
    <row r="989" spans="1:21" s="16" customFormat="1" ht="19.95" customHeight="1" thickBot="1">
      <c r="A989" s="18"/>
      <c r="B989" s="198" t="s">
        <v>13273</v>
      </c>
      <c r="C989" s="198" t="s">
        <v>13272</v>
      </c>
      <c r="D989" s="181" t="s">
        <v>18717</v>
      </c>
      <c r="E989" s="198" t="s">
        <v>1185</v>
      </c>
      <c r="F989" s="198" t="s">
        <v>1184</v>
      </c>
      <c r="G989" s="181" t="s">
        <v>1183</v>
      </c>
      <c r="H989" s="198" t="s">
        <v>803</v>
      </c>
      <c r="I989" s="198" t="s">
        <v>1322</v>
      </c>
      <c r="J989" s="181" t="s">
        <v>13280</v>
      </c>
      <c r="K989" s="198" t="s">
        <v>13399</v>
      </c>
      <c r="L989" s="198" t="s">
        <v>1040</v>
      </c>
      <c r="M989" s="181" t="s">
        <v>13398</v>
      </c>
      <c r="N989" s="198" t="s">
        <v>13401</v>
      </c>
      <c r="O989" s="181" t="s">
        <v>13400</v>
      </c>
      <c r="P989" s="181" t="s">
        <v>241</v>
      </c>
      <c r="Q989" s="181" t="s">
        <v>241</v>
      </c>
      <c r="R989" s="181" t="s">
        <v>241</v>
      </c>
      <c r="S989" s="181" t="s">
        <v>1013</v>
      </c>
      <c r="T989" s="181" t="s">
        <v>241</v>
      </c>
      <c r="U989" s="181" t="s">
        <v>241</v>
      </c>
    </row>
    <row r="990" spans="1:21" s="16" customFormat="1" ht="19.95" customHeight="1" thickBot="1">
      <c r="A990" s="18"/>
      <c r="B990" s="198" t="s">
        <v>13273</v>
      </c>
      <c r="C990" s="198" t="s">
        <v>13272</v>
      </c>
      <c r="D990" s="181" t="s">
        <v>18717</v>
      </c>
      <c r="E990" s="198" t="s">
        <v>1185</v>
      </c>
      <c r="F990" s="198" t="s">
        <v>1184</v>
      </c>
      <c r="G990" s="181" t="s">
        <v>1183</v>
      </c>
      <c r="H990" s="198" t="s">
        <v>803</v>
      </c>
      <c r="I990" s="198" t="s">
        <v>1322</v>
      </c>
      <c r="J990" s="181" t="s">
        <v>13280</v>
      </c>
      <c r="K990" s="198" t="s">
        <v>13395</v>
      </c>
      <c r="L990" s="198" t="s">
        <v>1615</v>
      </c>
      <c r="M990" s="181" t="s">
        <v>13394</v>
      </c>
      <c r="N990" s="198" t="s">
        <v>13397</v>
      </c>
      <c r="O990" s="181" t="s">
        <v>13396</v>
      </c>
      <c r="P990" s="181" t="s">
        <v>241</v>
      </c>
      <c r="Q990" s="181" t="s">
        <v>241</v>
      </c>
      <c r="R990" s="181" t="s">
        <v>241</v>
      </c>
      <c r="S990" s="181" t="s">
        <v>1013</v>
      </c>
      <c r="T990" s="181" t="s">
        <v>241</v>
      </c>
      <c r="U990" s="181" t="s">
        <v>241</v>
      </c>
    </row>
    <row r="991" spans="1:21" s="16" customFormat="1" ht="19.95" customHeight="1" thickBot="1">
      <c r="A991" s="18"/>
      <c r="B991" s="198" t="s">
        <v>13273</v>
      </c>
      <c r="C991" s="198" t="s">
        <v>13272</v>
      </c>
      <c r="D991" s="181" t="s">
        <v>18717</v>
      </c>
      <c r="E991" s="198" t="s">
        <v>1185</v>
      </c>
      <c r="F991" s="198" t="s">
        <v>1184</v>
      </c>
      <c r="G991" s="181" t="s">
        <v>1183</v>
      </c>
      <c r="H991" s="198" t="s">
        <v>803</v>
      </c>
      <c r="I991" s="198" t="s">
        <v>1322</v>
      </c>
      <c r="J991" s="181" t="s">
        <v>13280</v>
      </c>
      <c r="K991" s="198" t="s">
        <v>13391</v>
      </c>
      <c r="L991" s="198" t="s">
        <v>921</v>
      </c>
      <c r="M991" s="181" t="s">
        <v>13390</v>
      </c>
      <c r="N991" s="198" t="s">
        <v>13393</v>
      </c>
      <c r="O991" s="181" t="s">
        <v>13392</v>
      </c>
      <c r="P991" s="181" t="s">
        <v>241</v>
      </c>
      <c r="Q991" s="181" t="s">
        <v>241</v>
      </c>
      <c r="R991" s="181" t="s">
        <v>241</v>
      </c>
      <c r="S991" s="181" t="s">
        <v>1013</v>
      </c>
      <c r="T991" s="181" t="s">
        <v>241</v>
      </c>
      <c r="U991" s="181" t="s">
        <v>241</v>
      </c>
    </row>
    <row r="992" spans="1:21" s="16" customFormat="1" ht="19.95" customHeight="1" thickBot="1">
      <c r="A992" s="18"/>
      <c r="B992" s="198" t="s">
        <v>13273</v>
      </c>
      <c r="C992" s="198" t="s">
        <v>13272</v>
      </c>
      <c r="D992" s="181" t="s">
        <v>18717</v>
      </c>
      <c r="E992" s="198" t="s">
        <v>1185</v>
      </c>
      <c r="F992" s="198" t="s">
        <v>1184</v>
      </c>
      <c r="G992" s="181" t="s">
        <v>1183</v>
      </c>
      <c r="H992" s="198" t="s">
        <v>803</v>
      </c>
      <c r="I992" s="198" t="s">
        <v>1322</v>
      </c>
      <c r="J992" s="181" t="s">
        <v>13280</v>
      </c>
      <c r="K992" s="198" t="s">
        <v>13385</v>
      </c>
      <c r="L992" s="198" t="s">
        <v>2136</v>
      </c>
      <c r="M992" s="181" t="s">
        <v>13384</v>
      </c>
      <c r="N992" s="198" t="s">
        <v>13387</v>
      </c>
      <c r="O992" s="181" t="s">
        <v>13386</v>
      </c>
      <c r="P992" s="181" t="s">
        <v>241</v>
      </c>
      <c r="Q992" s="181" t="s">
        <v>241</v>
      </c>
      <c r="R992" s="181" t="s">
        <v>241</v>
      </c>
      <c r="S992" s="181" t="s">
        <v>1013</v>
      </c>
      <c r="T992" s="181" t="s">
        <v>241</v>
      </c>
      <c r="U992" s="181" t="s">
        <v>241</v>
      </c>
    </row>
    <row r="993" spans="1:21" s="16" customFormat="1" ht="19.95" customHeight="1" thickBot="1">
      <c r="A993" s="18"/>
      <c r="B993" s="198" t="s">
        <v>13273</v>
      </c>
      <c r="C993" s="198" t="s">
        <v>13272</v>
      </c>
      <c r="D993" s="181" t="s">
        <v>18717</v>
      </c>
      <c r="E993" s="198" t="s">
        <v>1185</v>
      </c>
      <c r="F993" s="198" t="s">
        <v>1184</v>
      </c>
      <c r="G993" s="181" t="s">
        <v>1183</v>
      </c>
      <c r="H993" s="198" t="s">
        <v>803</v>
      </c>
      <c r="I993" s="198" t="s">
        <v>1322</v>
      </c>
      <c r="J993" s="181" t="s">
        <v>13280</v>
      </c>
      <c r="K993" s="198" t="s">
        <v>1092</v>
      </c>
      <c r="L993" s="198" t="s">
        <v>1091</v>
      </c>
      <c r="M993" s="181" t="s">
        <v>1090</v>
      </c>
      <c r="N993" s="198" t="s">
        <v>13389</v>
      </c>
      <c r="O993" s="181" t="s">
        <v>13388</v>
      </c>
      <c r="P993" s="181" t="s">
        <v>241</v>
      </c>
      <c r="Q993" s="181" t="s">
        <v>241</v>
      </c>
      <c r="R993" s="181" t="s">
        <v>241</v>
      </c>
      <c r="S993" s="181" t="s">
        <v>1013</v>
      </c>
      <c r="T993" s="181" t="s">
        <v>241</v>
      </c>
      <c r="U993" s="181" t="s">
        <v>241</v>
      </c>
    </row>
    <row r="994" spans="1:21" s="16" customFormat="1" ht="19.95" customHeight="1" thickBot="1">
      <c r="A994" s="18"/>
      <c r="B994" s="198" t="s">
        <v>13273</v>
      </c>
      <c r="C994" s="198" t="s">
        <v>13272</v>
      </c>
      <c r="D994" s="181" t="s">
        <v>18717</v>
      </c>
      <c r="E994" s="198" t="s">
        <v>1185</v>
      </c>
      <c r="F994" s="198" t="s">
        <v>1184</v>
      </c>
      <c r="G994" s="181" t="s">
        <v>1183</v>
      </c>
      <c r="H994" s="198" t="s">
        <v>13277</v>
      </c>
      <c r="I994" s="198" t="s">
        <v>1584</v>
      </c>
      <c r="J994" s="181" t="s">
        <v>13276</v>
      </c>
      <c r="K994" s="198" t="s">
        <v>6342</v>
      </c>
      <c r="L994" s="198" t="s">
        <v>1355</v>
      </c>
      <c r="M994" s="181" t="s">
        <v>6341</v>
      </c>
      <c r="N994" s="198" t="s">
        <v>13383</v>
      </c>
      <c r="O994" s="181" t="s">
        <v>13382</v>
      </c>
      <c r="P994" s="181" t="s">
        <v>241</v>
      </c>
      <c r="Q994" s="181" t="s">
        <v>241</v>
      </c>
      <c r="R994" s="181" t="s">
        <v>241</v>
      </c>
      <c r="S994" s="181" t="s">
        <v>1013</v>
      </c>
      <c r="T994" s="181" t="s">
        <v>241</v>
      </c>
      <c r="U994" s="181" t="s">
        <v>241</v>
      </c>
    </row>
    <row r="995" spans="1:21" s="16" customFormat="1" ht="19.95" customHeight="1" thickBot="1">
      <c r="A995" s="18"/>
      <c r="B995" s="198" t="s">
        <v>13273</v>
      </c>
      <c r="C995" s="198" t="s">
        <v>13272</v>
      </c>
      <c r="D995" s="181" t="s">
        <v>18717</v>
      </c>
      <c r="E995" s="198" t="s">
        <v>1185</v>
      </c>
      <c r="F995" s="198" t="s">
        <v>1184</v>
      </c>
      <c r="G995" s="181" t="s">
        <v>1183</v>
      </c>
      <c r="H995" s="198" t="s">
        <v>13277</v>
      </c>
      <c r="I995" s="198" t="s">
        <v>1584</v>
      </c>
      <c r="J995" s="181" t="s">
        <v>13276</v>
      </c>
      <c r="K995" s="198" t="s">
        <v>685</v>
      </c>
      <c r="L995" s="198" t="s">
        <v>1515</v>
      </c>
      <c r="M995" s="181" t="s">
        <v>13379</v>
      </c>
      <c r="N995" s="198" t="s">
        <v>13381</v>
      </c>
      <c r="O995" s="181" t="s">
        <v>13380</v>
      </c>
      <c r="P995" s="181" t="s">
        <v>241</v>
      </c>
      <c r="Q995" s="181" t="s">
        <v>241</v>
      </c>
      <c r="R995" s="181" t="s">
        <v>241</v>
      </c>
      <c r="S995" s="181" t="s">
        <v>1013</v>
      </c>
      <c r="T995" s="181" t="s">
        <v>241</v>
      </c>
      <c r="U995" s="181" t="s">
        <v>241</v>
      </c>
    </row>
    <row r="996" spans="1:21" s="16" customFormat="1" ht="19.95" customHeight="1" thickBot="1">
      <c r="A996" s="18"/>
      <c r="B996" s="198" t="s">
        <v>13273</v>
      </c>
      <c r="C996" s="198" t="s">
        <v>13272</v>
      </c>
      <c r="D996" s="181" t="s">
        <v>18717</v>
      </c>
      <c r="E996" s="198" t="s">
        <v>1185</v>
      </c>
      <c r="F996" s="198" t="s">
        <v>1184</v>
      </c>
      <c r="G996" s="181" t="s">
        <v>1183</v>
      </c>
      <c r="H996" s="198" t="s">
        <v>13277</v>
      </c>
      <c r="I996" s="198" t="s">
        <v>1584</v>
      </c>
      <c r="J996" s="181" t="s">
        <v>13276</v>
      </c>
      <c r="K996" s="198" t="s">
        <v>11294</v>
      </c>
      <c r="L996" s="198" t="s">
        <v>987</v>
      </c>
      <c r="M996" s="181" t="s">
        <v>11293</v>
      </c>
      <c r="N996" s="198" t="s">
        <v>13378</v>
      </c>
      <c r="O996" s="181" t="s">
        <v>13377</v>
      </c>
      <c r="P996" s="181" t="s">
        <v>241</v>
      </c>
      <c r="Q996" s="181" t="s">
        <v>241</v>
      </c>
      <c r="R996" s="181" t="s">
        <v>241</v>
      </c>
      <c r="S996" s="181" t="s">
        <v>1013</v>
      </c>
      <c r="T996" s="181" t="s">
        <v>241</v>
      </c>
      <c r="U996" s="181" t="s">
        <v>241</v>
      </c>
    </row>
    <row r="997" spans="1:21" s="16" customFormat="1" ht="19.95" customHeight="1" thickBot="1">
      <c r="A997" s="18"/>
      <c r="B997" s="198" t="s">
        <v>13273</v>
      </c>
      <c r="C997" s="198" t="s">
        <v>13272</v>
      </c>
      <c r="D997" s="181" t="s">
        <v>18717</v>
      </c>
      <c r="E997" s="198" t="s">
        <v>1185</v>
      </c>
      <c r="F997" s="198" t="s">
        <v>1184</v>
      </c>
      <c r="G997" s="181" t="s">
        <v>1183</v>
      </c>
      <c r="H997" s="198" t="s">
        <v>13277</v>
      </c>
      <c r="I997" s="198" t="s">
        <v>1584</v>
      </c>
      <c r="J997" s="181" t="s">
        <v>13276</v>
      </c>
      <c r="K997" s="198" t="s">
        <v>6326</v>
      </c>
      <c r="L997" s="198" t="s">
        <v>6325</v>
      </c>
      <c r="M997" s="181" t="s">
        <v>6324</v>
      </c>
      <c r="N997" s="198" t="s">
        <v>13376</v>
      </c>
      <c r="O997" s="181" t="s">
        <v>13375</v>
      </c>
      <c r="P997" s="181" t="s">
        <v>241</v>
      </c>
      <c r="Q997" s="181" t="s">
        <v>241</v>
      </c>
      <c r="R997" s="181" t="s">
        <v>241</v>
      </c>
      <c r="S997" s="181" t="s">
        <v>1013</v>
      </c>
      <c r="T997" s="181" t="s">
        <v>241</v>
      </c>
      <c r="U997" s="181" t="s">
        <v>241</v>
      </c>
    </row>
    <row r="998" spans="1:21" s="16" customFormat="1" ht="19.95" customHeight="1" thickBot="1">
      <c r="A998" s="18"/>
      <c r="B998" s="198" t="s">
        <v>13273</v>
      </c>
      <c r="C998" s="198" t="s">
        <v>13272</v>
      </c>
      <c r="D998" s="181" t="s">
        <v>18717</v>
      </c>
      <c r="E998" s="198" t="s">
        <v>1185</v>
      </c>
      <c r="F998" s="198" t="s">
        <v>1184</v>
      </c>
      <c r="G998" s="181" t="s">
        <v>1183</v>
      </c>
      <c r="H998" s="198" t="s">
        <v>13277</v>
      </c>
      <c r="I998" s="198" t="s">
        <v>1584</v>
      </c>
      <c r="J998" s="181" t="s">
        <v>13276</v>
      </c>
      <c r="K998" s="198" t="s">
        <v>6321</v>
      </c>
      <c r="L998" s="198" t="s">
        <v>1615</v>
      </c>
      <c r="M998" s="181" t="s">
        <v>6320</v>
      </c>
      <c r="N998" s="198" t="s">
        <v>13374</v>
      </c>
      <c r="O998" s="181" t="s">
        <v>13373</v>
      </c>
      <c r="P998" s="181" t="s">
        <v>241</v>
      </c>
      <c r="Q998" s="181" t="s">
        <v>241</v>
      </c>
      <c r="R998" s="181" t="s">
        <v>241</v>
      </c>
      <c r="S998" s="181" t="s">
        <v>1013</v>
      </c>
      <c r="T998" s="181" t="s">
        <v>241</v>
      </c>
      <c r="U998" s="181" t="s">
        <v>241</v>
      </c>
    </row>
    <row r="999" spans="1:21" s="16" customFormat="1" ht="19.95" customHeight="1" thickBot="1">
      <c r="A999" s="18"/>
      <c r="B999" s="198" t="s">
        <v>13273</v>
      </c>
      <c r="C999" s="198" t="s">
        <v>13272</v>
      </c>
      <c r="D999" s="181" t="s">
        <v>18717</v>
      </c>
      <c r="E999" s="198" t="s">
        <v>1185</v>
      </c>
      <c r="F999" s="198" t="s">
        <v>1184</v>
      </c>
      <c r="G999" s="181" t="s">
        <v>1183</v>
      </c>
      <c r="H999" s="198" t="s">
        <v>13277</v>
      </c>
      <c r="I999" s="198" t="s">
        <v>1584</v>
      </c>
      <c r="J999" s="181" t="s">
        <v>13276</v>
      </c>
      <c r="K999" s="198" t="s">
        <v>6317</v>
      </c>
      <c r="L999" s="198" t="s">
        <v>4285</v>
      </c>
      <c r="M999" s="181" t="s">
        <v>6316</v>
      </c>
      <c r="N999" s="198" t="s">
        <v>13372</v>
      </c>
      <c r="O999" s="181" t="s">
        <v>13371</v>
      </c>
      <c r="P999" s="181" t="s">
        <v>241</v>
      </c>
      <c r="Q999" s="181" t="s">
        <v>241</v>
      </c>
      <c r="R999" s="181" t="s">
        <v>241</v>
      </c>
      <c r="S999" s="181" t="s">
        <v>1013</v>
      </c>
      <c r="T999" s="181" t="s">
        <v>241</v>
      </c>
      <c r="U999" s="181" t="s">
        <v>241</v>
      </c>
    </row>
    <row r="1000" spans="1:21" s="16" customFormat="1" ht="19.95" customHeight="1" thickBot="1">
      <c r="A1000" s="18"/>
      <c r="B1000" s="198" t="s">
        <v>13273</v>
      </c>
      <c r="C1000" s="198" t="s">
        <v>13272</v>
      </c>
      <c r="D1000" s="181" t="s">
        <v>18717</v>
      </c>
      <c r="E1000" s="198" t="s">
        <v>1185</v>
      </c>
      <c r="F1000" s="198" t="s">
        <v>1184</v>
      </c>
      <c r="G1000" s="181" t="s">
        <v>1183</v>
      </c>
      <c r="H1000" s="198" t="s">
        <v>13277</v>
      </c>
      <c r="I1000" s="198" t="s">
        <v>1584</v>
      </c>
      <c r="J1000" s="181" t="s">
        <v>13276</v>
      </c>
      <c r="K1000" s="198" t="s">
        <v>6303</v>
      </c>
      <c r="L1000" s="198" t="s">
        <v>5226</v>
      </c>
      <c r="M1000" s="181" t="s">
        <v>6302</v>
      </c>
      <c r="N1000" s="198" t="s">
        <v>13368</v>
      </c>
      <c r="O1000" s="181" t="s">
        <v>13367</v>
      </c>
      <c r="P1000" s="181" t="s">
        <v>241</v>
      </c>
      <c r="Q1000" s="181" t="s">
        <v>241</v>
      </c>
      <c r="R1000" s="181" t="s">
        <v>241</v>
      </c>
      <c r="S1000" s="181" t="s">
        <v>1013</v>
      </c>
      <c r="T1000" s="181" t="s">
        <v>241</v>
      </c>
      <c r="U1000" s="181" t="s">
        <v>241</v>
      </c>
    </row>
    <row r="1001" spans="1:21" s="16" customFormat="1" ht="19.95" customHeight="1" thickBot="1">
      <c r="A1001" s="18"/>
      <c r="B1001" s="198" t="s">
        <v>13273</v>
      </c>
      <c r="C1001" s="198" t="s">
        <v>13272</v>
      </c>
      <c r="D1001" s="181" t="s">
        <v>18717</v>
      </c>
      <c r="E1001" s="198" t="s">
        <v>1185</v>
      </c>
      <c r="F1001" s="198" t="s">
        <v>1184</v>
      </c>
      <c r="G1001" s="181" t="s">
        <v>1183</v>
      </c>
      <c r="H1001" s="198" t="s">
        <v>13277</v>
      </c>
      <c r="I1001" s="198" t="s">
        <v>1584</v>
      </c>
      <c r="J1001" s="181" t="s">
        <v>13276</v>
      </c>
      <c r="K1001" s="198" t="s">
        <v>1092</v>
      </c>
      <c r="L1001" s="198" t="s">
        <v>1091</v>
      </c>
      <c r="M1001" s="181" t="s">
        <v>1090</v>
      </c>
      <c r="N1001" s="198" t="s">
        <v>13370</v>
      </c>
      <c r="O1001" s="181" t="s">
        <v>13369</v>
      </c>
      <c r="P1001" s="181" t="s">
        <v>241</v>
      </c>
      <c r="Q1001" s="181" t="s">
        <v>241</v>
      </c>
      <c r="R1001" s="181" t="s">
        <v>241</v>
      </c>
      <c r="S1001" s="181" t="s">
        <v>1013</v>
      </c>
      <c r="T1001" s="181" t="s">
        <v>241</v>
      </c>
      <c r="U1001" s="181" t="s">
        <v>1012</v>
      </c>
    </row>
    <row r="1002" spans="1:21" s="16" customFormat="1" ht="19.95" customHeight="1" thickBot="1">
      <c r="A1002" s="18"/>
      <c r="B1002" s="198" t="s">
        <v>13273</v>
      </c>
      <c r="C1002" s="198" t="s">
        <v>13272</v>
      </c>
      <c r="D1002" s="181" t="s">
        <v>18717</v>
      </c>
      <c r="E1002" s="198" t="s">
        <v>1185</v>
      </c>
      <c r="F1002" s="198" t="s">
        <v>1184</v>
      </c>
      <c r="G1002" s="181" t="s">
        <v>1183</v>
      </c>
      <c r="H1002" s="198" t="s">
        <v>801</v>
      </c>
      <c r="I1002" s="198" t="s">
        <v>998</v>
      </c>
      <c r="J1002" s="181" t="s">
        <v>13271</v>
      </c>
      <c r="K1002" s="198" t="s">
        <v>13364</v>
      </c>
      <c r="L1002" s="198" t="s">
        <v>8342</v>
      </c>
      <c r="M1002" s="181" t="s">
        <v>18723</v>
      </c>
      <c r="N1002" s="198" t="s">
        <v>13366</v>
      </c>
      <c r="O1002" s="181" t="s">
        <v>13365</v>
      </c>
      <c r="P1002" s="181" t="s">
        <v>241</v>
      </c>
      <c r="Q1002" s="181" t="s">
        <v>241</v>
      </c>
      <c r="R1002" s="181" t="s">
        <v>241</v>
      </c>
      <c r="S1002" s="181" t="s">
        <v>1013</v>
      </c>
      <c r="T1002" s="181" t="s">
        <v>241</v>
      </c>
      <c r="U1002" s="181" t="s">
        <v>241</v>
      </c>
    </row>
    <row r="1003" spans="1:21" s="16" customFormat="1" ht="19.95" customHeight="1" thickBot="1">
      <c r="A1003" s="18"/>
      <c r="B1003" s="198" t="s">
        <v>13273</v>
      </c>
      <c r="C1003" s="198" t="s">
        <v>13272</v>
      </c>
      <c r="D1003" s="181" t="s">
        <v>18717</v>
      </c>
      <c r="E1003" s="198" t="s">
        <v>1185</v>
      </c>
      <c r="F1003" s="198" t="s">
        <v>1184</v>
      </c>
      <c r="G1003" s="181" t="s">
        <v>1183</v>
      </c>
      <c r="H1003" s="198" t="s">
        <v>801</v>
      </c>
      <c r="I1003" s="198" t="s">
        <v>998</v>
      </c>
      <c r="J1003" s="181" t="s">
        <v>13271</v>
      </c>
      <c r="K1003" s="198" t="s">
        <v>13361</v>
      </c>
      <c r="L1003" s="198" t="s">
        <v>3681</v>
      </c>
      <c r="M1003" s="181" t="s">
        <v>18722</v>
      </c>
      <c r="N1003" s="198" t="s">
        <v>13363</v>
      </c>
      <c r="O1003" s="181" t="s">
        <v>13362</v>
      </c>
      <c r="P1003" s="181" t="s">
        <v>241</v>
      </c>
      <c r="Q1003" s="181" t="s">
        <v>241</v>
      </c>
      <c r="R1003" s="181" t="s">
        <v>241</v>
      </c>
      <c r="S1003" s="181" t="s">
        <v>1013</v>
      </c>
      <c r="T1003" s="181" t="s">
        <v>241</v>
      </c>
      <c r="U1003" s="181" t="s">
        <v>241</v>
      </c>
    </row>
    <row r="1004" spans="1:21" s="16" customFormat="1" ht="19.95" customHeight="1" thickBot="1">
      <c r="A1004" s="18"/>
      <c r="B1004" s="198" t="s">
        <v>13273</v>
      </c>
      <c r="C1004" s="198" t="s">
        <v>13272</v>
      </c>
      <c r="D1004" s="181" t="s">
        <v>18717</v>
      </c>
      <c r="E1004" s="198" t="s">
        <v>1185</v>
      </c>
      <c r="F1004" s="198" t="s">
        <v>1184</v>
      </c>
      <c r="G1004" s="181" t="s">
        <v>1183</v>
      </c>
      <c r="H1004" s="198" t="s">
        <v>801</v>
      </c>
      <c r="I1004" s="198" t="s">
        <v>998</v>
      </c>
      <c r="J1004" s="181" t="s">
        <v>13271</v>
      </c>
      <c r="K1004" s="198" t="s">
        <v>13358</v>
      </c>
      <c r="L1004" s="198" t="s">
        <v>3674</v>
      </c>
      <c r="M1004" s="181" t="s">
        <v>18721</v>
      </c>
      <c r="N1004" s="198" t="s">
        <v>13360</v>
      </c>
      <c r="O1004" s="181" t="s">
        <v>13359</v>
      </c>
      <c r="P1004" s="181" t="s">
        <v>241</v>
      </c>
      <c r="Q1004" s="181" t="s">
        <v>241</v>
      </c>
      <c r="R1004" s="181" t="s">
        <v>241</v>
      </c>
      <c r="S1004" s="181" t="s">
        <v>1013</v>
      </c>
      <c r="T1004" s="181" t="s">
        <v>241</v>
      </c>
      <c r="U1004" s="181" t="s">
        <v>241</v>
      </c>
    </row>
    <row r="1005" spans="1:21" s="16" customFormat="1" ht="19.95" customHeight="1" thickBot="1">
      <c r="A1005" s="18"/>
      <c r="B1005" s="198" t="s">
        <v>13273</v>
      </c>
      <c r="C1005" s="198" t="s">
        <v>13272</v>
      </c>
      <c r="D1005" s="181" t="s">
        <v>18717</v>
      </c>
      <c r="E1005" s="198" t="s">
        <v>1185</v>
      </c>
      <c r="F1005" s="198" t="s">
        <v>1184</v>
      </c>
      <c r="G1005" s="181" t="s">
        <v>1183</v>
      </c>
      <c r="H1005" s="198" t="s">
        <v>801</v>
      </c>
      <c r="I1005" s="198" t="s">
        <v>998</v>
      </c>
      <c r="J1005" s="181" t="s">
        <v>13271</v>
      </c>
      <c r="K1005" s="198" t="s">
        <v>3849</v>
      </c>
      <c r="L1005" s="198" t="s">
        <v>2683</v>
      </c>
      <c r="M1005" s="181" t="s">
        <v>18720</v>
      </c>
      <c r="N1005" s="198" t="s">
        <v>13355</v>
      </c>
      <c r="O1005" s="181" t="s">
        <v>13354</v>
      </c>
      <c r="P1005" s="181" t="s">
        <v>241</v>
      </c>
      <c r="Q1005" s="181" t="s">
        <v>241</v>
      </c>
      <c r="R1005" s="181" t="s">
        <v>241</v>
      </c>
      <c r="S1005" s="181" t="s">
        <v>1013</v>
      </c>
      <c r="T1005" s="181" t="s">
        <v>241</v>
      </c>
      <c r="U1005" s="181" t="s">
        <v>241</v>
      </c>
    </row>
    <row r="1006" spans="1:21" s="16" customFormat="1" ht="19.95" customHeight="1" thickBot="1">
      <c r="A1006" s="18"/>
      <c r="B1006" s="198" t="s">
        <v>13273</v>
      </c>
      <c r="C1006" s="198" t="s">
        <v>13272</v>
      </c>
      <c r="D1006" s="181" t="s">
        <v>18717</v>
      </c>
      <c r="E1006" s="198" t="s">
        <v>1185</v>
      </c>
      <c r="F1006" s="198" t="s">
        <v>1184</v>
      </c>
      <c r="G1006" s="181" t="s">
        <v>1183</v>
      </c>
      <c r="H1006" s="198" t="s">
        <v>801</v>
      </c>
      <c r="I1006" s="198" t="s">
        <v>998</v>
      </c>
      <c r="J1006" s="181" t="s">
        <v>13271</v>
      </c>
      <c r="K1006" s="198" t="s">
        <v>13351</v>
      </c>
      <c r="L1006" s="198" t="s">
        <v>4223</v>
      </c>
      <c r="M1006" s="181" t="s">
        <v>18719</v>
      </c>
      <c r="N1006" s="198" t="s">
        <v>13353</v>
      </c>
      <c r="O1006" s="181" t="s">
        <v>13352</v>
      </c>
      <c r="P1006" s="181" t="s">
        <v>241</v>
      </c>
      <c r="Q1006" s="181" t="s">
        <v>241</v>
      </c>
      <c r="R1006" s="181" t="s">
        <v>241</v>
      </c>
      <c r="S1006" s="181" t="s">
        <v>1013</v>
      </c>
      <c r="T1006" s="181" t="s">
        <v>241</v>
      </c>
      <c r="U1006" s="181" t="s">
        <v>241</v>
      </c>
    </row>
    <row r="1007" spans="1:21" s="16" customFormat="1" ht="19.95" customHeight="1" thickBot="1">
      <c r="A1007" s="18"/>
      <c r="B1007" s="198" t="s">
        <v>13273</v>
      </c>
      <c r="C1007" s="198" t="s">
        <v>13272</v>
      </c>
      <c r="D1007" s="181" t="s">
        <v>18717</v>
      </c>
      <c r="E1007" s="198" t="s">
        <v>1185</v>
      </c>
      <c r="F1007" s="198" t="s">
        <v>1184</v>
      </c>
      <c r="G1007" s="181" t="s">
        <v>1183</v>
      </c>
      <c r="H1007" s="198" t="s">
        <v>801</v>
      </c>
      <c r="I1007" s="198" t="s">
        <v>998</v>
      </c>
      <c r="J1007" s="181" t="s">
        <v>13271</v>
      </c>
      <c r="K1007" s="198" t="s">
        <v>1092</v>
      </c>
      <c r="L1007" s="198" t="s">
        <v>1091</v>
      </c>
      <c r="M1007" s="181" t="s">
        <v>1090</v>
      </c>
      <c r="N1007" s="198" t="s">
        <v>13357</v>
      </c>
      <c r="O1007" s="181" t="s">
        <v>13356</v>
      </c>
      <c r="P1007" s="181" t="s">
        <v>241</v>
      </c>
      <c r="Q1007" s="181" t="s">
        <v>241</v>
      </c>
      <c r="R1007" s="181" t="s">
        <v>241</v>
      </c>
      <c r="S1007" s="181" t="s">
        <v>1013</v>
      </c>
      <c r="T1007" s="181" t="s">
        <v>241</v>
      </c>
      <c r="U1007" s="181" t="s">
        <v>241</v>
      </c>
    </row>
    <row r="1008" spans="1:21" s="16" customFormat="1" ht="19.95" customHeight="1" thickBot="1">
      <c r="A1008" s="18"/>
      <c r="B1008" s="198" t="s">
        <v>13273</v>
      </c>
      <c r="C1008" s="198" t="s">
        <v>13272</v>
      </c>
      <c r="D1008" s="181" t="s">
        <v>18717</v>
      </c>
      <c r="E1008" s="198" t="s">
        <v>1185</v>
      </c>
      <c r="F1008" s="198" t="s">
        <v>1184</v>
      </c>
      <c r="G1008" s="181" t="s">
        <v>1183</v>
      </c>
      <c r="H1008" s="198" t="s">
        <v>13324</v>
      </c>
      <c r="I1008" s="198" t="s">
        <v>1024</v>
      </c>
      <c r="J1008" s="181" t="s">
        <v>13323</v>
      </c>
      <c r="K1008" s="198" t="s">
        <v>9873</v>
      </c>
      <c r="L1008" s="198" t="s">
        <v>882</v>
      </c>
      <c r="M1008" s="181" t="s">
        <v>9872</v>
      </c>
      <c r="N1008" s="198" t="s">
        <v>13350</v>
      </c>
      <c r="O1008" s="181" t="s">
        <v>13349</v>
      </c>
      <c r="P1008" s="181" t="s">
        <v>241</v>
      </c>
      <c r="Q1008" s="181" t="s">
        <v>241</v>
      </c>
      <c r="R1008" s="181" t="s">
        <v>241</v>
      </c>
      <c r="S1008" s="181" t="s">
        <v>1013</v>
      </c>
      <c r="T1008" s="181" t="s">
        <v>241</v>
      </c>
      <c r="U1008" s="181" t="s">
        <v>241</v>
      </c>
    </row>
    <row r="1009" spans="1:21" s="16" customFormat="1" ht="19.95" customHeight="1" thickBot="1">
      <c r="A1009" s="18"/>
      <c r="B1009" s="198" t="s">
        <v>13273</v>
      </c>
      <c r="C1009" s="198" t="s">
        <v>13272</v>
      </c>
      <c r="D1009" s="181" t="s">
        <v>18717</v>
      </c>
      <c r="E1009" s="198" t="s">
        <v>1185</v>
      </c>
      <c r="F1009" s="198" t="s">
        <v>1184</v>
      </c>
      <c r="G1009" s="181" t="s">
        <v>1183</v>
      </c>
      <c r="H1009" s="198" t="s">
        <v>13324</v>
      </c>
      <c r="I1009" s="198" t="s">
        <v>1024</v>
      </c>
      <c r="J1009" s="181" t="s">
        <v>13323</v>
      </c>
      <c r="K1009" s="198" t="s">
        <v>13328</v>
      </c>
      <c r="L1009" s="198" t="s">
        <v>5932</v>
      </c>
      <c r="M1009" s="181" t="s">
        <v>13327</v>
      </c>
      <c r="N1009" s="198" t="s">
        <v>13346</v>
      </c>
      <c r="O1009" s="181" t="s">
        <v>13345</v>
      </c>
      <c r="P1009" s="181" t="s">
        <v>241</v>
      </c>
      <c r="Q1009" s="181" t="s">
        <v>241</v>
      </c>
      <c r="R1009" s="181" t="s">
        <v>241</v>
      </c>
      <c r="S1009" s="181" t="s">
        <v>1013</v>
      </c>
      <c r="T1009" s="181" t="s">
        <v>241</v>
      </c>
      <c r="U1009" s="181" t="s">
        <v>241</v>
      </c>
    </row>
    <row r="1010" spans="1:21" s="16" customFormat="1" ht="19.95" customHeight="1" thickBot="1">
      <c r="A1010" s="18"/>
      <c r="B1010" s="198" t="s">
        <v>13273</v>
      </c>
      <c r="C1010" s="198" t="s">
        <v>13272</v>
      </c>
      <c r="D1010" s="181" t="s">
        <v>18717</v>
      </c>
      <c r="E1010" s="198" t="s">
        <v>1185</v>
      </c>
      <c r="F1010" s="198" t="s">
        <v>1184</v>
      </c>
      <c r="G1010" s="181" t="s">
        <v>1183</v>
      </c>
      <c r="H1010" s="198" t="s">
        <v>13324</v>
      </c>
      <c r="I1010" s="198" t="s">
        <v>1024</v>
      </c>
      <c r="J1010" s="181" t="s">
        <v>13323</v>
      </c>
      <c r="K1010" s="198" t="s">
        <v>13322</v>
      </c>
      <c r="L1010" s="198" t="s">
        <v>3720</v>
      </c>
      <c r="M1010" s="181" t="s">
        <v>13321</v>
      </c>
      <c r="N1010" s="198" t="s">
        <v>13344</v>
      </c>
      <c r="O1010" s="181" t="s">
        <v>13343</v>
      </c>
      <c r="P1010" s="181" t="s">
        <v>241</v>
      </c>
      <c r="Q1010" s="181" t="s">
        <v>241</v>
      </c>
      <c r="R1010" s="181" t="s">
        <v>241</v>
      </c>
      <c r="S1010" s="181" t="s">
        <v>1013</v>
      </c>
      <c r="T1010" s="181" t="s">
        <v>241</v>
      </c>
      <c r="U1010" s="181" t="s">
        <v>1012</v>
      </c>
    </row>
    <row r="1011" spans="1:21" s="16" customFormat="1" ht="19.95" customHeight="1" thickBot="1">
      <c r="A1011" s="18"/>
      <c r="B1011" s="198" t="s">
        <v>13273</v>
      </c>
      <c r="C1011" s="198" t="s">
        <v>13272</v>
      </c>
      <c r="D1011" s="181" t="s">
        <v>18717</v>
      </c>
      <c r="E1011" s="198" t="s">
        <v>1185</v>
      </c>
      <c r="F1011" s="198" t="s">
        <v>1184</v>
      </c>
      <c r="G1011" s="181" t="s">
        <v>1183</v>
      </c>
      <c r="H1011" s="198" t="s">
        <v>13324</v>
      </c>
      <c r="I1011" s="198" t="s">
        <v>1024</v>
      </c>
      <c r="J1011" s="181" t="s">
        <v>13323</v>
      </c>
      <c r="K1011" s="198" t="s">
        <v>1092</v>
      </c>
      <c r="L1011" s="198" t="s">
        <v>1091</v>
      </c>
      <c r="M1011" s="181" t="s">
        <v>1090</v>
      </c>
      <c r="N1011" s="198" t="s">
        <v>13348</v>
      </c>
      <c r="O1011" s="181" t="s">
        <v>13347</v>
      </c>
      <c r="P1011" s="181" t="s">
        <v>241</v>
      </c>
      <c r="Q1011" s="181" t="s">
        <v>241</v>
      </c>
      <c r="R1011" s="181" t="s">
        <v>241</v>
      </c>
      <c r="S1011" s="181" t="s">
        <v>1013</v>
      </c>
      <c r="T1011" s="181" t="s">
        <v>241</v>
      </c>
      <c r="U1011" s="181" t="s">
        <v>1012</v>
      </c>
    </row>
    <row r="1012" spans="1:21" s="16" customFormat="1" ht="19.95" customHeight="1" thickBot="1">
      <c r="A1012" s="18"/>
      <c r="B1012" s="198" t="s">
        <v>13273</v>
      </c>
      <c r="C1012" s="198" t="s">
        <v>13272</v>
      </c>
      <c r="D1012" s="181" t="s">
        <v>18717</v>
      </c>
      <c r="E1012" s="198" t="s">
        <v>1152</v>
      </c>
      <c r="F1012" s="198" t="s">
        <v>876</v>
      </c>
      <c r="G1012" s="181" t="s">
        <v>1151</v>
      </c>
      <c r="H1012" s="198" t="s">
        <v>13284</v>
      </c>
      <c r="I1012" s="198" t="s">
        <v>1584</v>
      </c>
      <c r="J1012" s="181" t="s">
        <v>13283</v>
      </c>
      <c r="K1012" s="198" t="s">
        <v>13291</v>
      </c>
      <c r="L1012" s="198" t="s">
        <v>1712</v>
      </c>
      <c r="M1012" s="181" t="s">
        <v>13290</v>
      </c>
      <c r="N1012" s="198" t="s">
        <v>13342</v>
      </c>
      <c r="O1012" s="181" t="s">
        <v>13341</v>
      </c>
      <c r="P1012" s="181" t="s">
        <v>241</v>
      </c>
      <c r="Q1012" s="181" t="s">
        <v>241</v>
      </c>
      <c r="R1012" s="181" t="s">
        <v>241</v>
      </c>
      <c r="S1012" s="181" t="s">
        <v>1013</v>
      </c>
      <c r="T1012" s="181" t="s">
        <v>241</v>
      </c>
      <c r="U1012" s="181" t="s">
        <v>241</v>
      </c>
    </row>
    <row r="1013" spans="1:21" s="16" customFormat="1" ht="19.95" customHeight="1" thickBot="1">
      <c r="A1013" s="18"/>
      <c r="B1013" s="198" t="s">
        <v>13273</v>
      </c>
      <c r="C1013" s="198" t="s">
        <v>13272</v>
      </c>
      <c r="D1013" s="181" t="s">
        <v>18717</v>
      </c>
      <c r="E1013" s="198" t="s">
        <v>1152</v>
      </c>
      <c r="F1013" s="198" t="s">
        <v>876</v>
      </c>
      <c r="G1013" s="181" t="s">
        <v>1151</v>
      </c>
      <c r="H1013" s="198" t="s">
        <v>13284</v>
      </c>
      <c r="I1013" s="198" t="s">
        <v>1584</v>
      </c>
      <c r="J1013" s="181" t="s">
        <v>13283</v>
      </c>
      <c r="K1013" s="198" t="s">
        <v>13287</v>
      </c>
      <c r="L1013" s="198" t="s">
        <v>888</v>
      </c>
      <c r="M1013" s="181" t="s">
        <v>18718</v>
      </c>
      <c r="N1013" s="198" t="s">
        <v>13340</v>
      </c>
      <c r="O1013" s="181" t="s">
        <v>13339</v>
      </c>
      <c r="P1013" s="181" t="s">
        <v>241</v>
      </c>
      <c r="Q1013" s="181" t="s">
        <v>241</v>
      </c>
      <c r="R1013" s="181" t="s">
        <v>241</v>
      </c>
      <c r="S1013" s="181" t="s">
        <v>1013</v>
      </c>
      <c r="T1013" s="181" t="s">
        <v>241</v>
      </c>
      <c r="U1013" s="181" t="s">
        <v>241</v>
      </c>
    </row>
    <row r="1014" spans="1:21" s="16" customFormat="1" ht="19.95" customHeight="1" thickBot="1">
      <c r="A1014" s="18"/>
      <c r="B1014" s="198" t="s">
        <v>13273</v>
      </c>
      <c r="C1014" s="198" t="s">
        <v>13272</v>
      </c>
      <c r="D1014" s="181" t="s">
        <v>18717</v>
      </c>
      <c r="E1014" s="198" t="s">
        <v>1152</v>
      </c>
      <c r="F1014" s="198" t="s">
        <v>876</v>
      </c>
      <c r="G1014" s="181" t="s">
        <v>1151</v>
      </c>
      <c r="H1014" s="198" t="s">
        <v>13284</v>
      </c>
      <c r="I1014" s="198" t="s">
        <v>1584</v>
      </c>
      <c r="J1014" s="181" t="s">
        <v>13283</v>
      </c>
      <c r="K1014" s="198" t="s">
        <v>1092</v>
      </c>
      <c r="L1014" s="198" t="s">
        <v>1091</v>
      </c>
      <c r="M1014" s="181" t="s">
        <v>1090</v>
      </c>
      <c r="N1014" s="198" t="s">
        <v>13338</v>
      </c>
      <c r="O1014" s="181" t="s">
        <v>13337</v>
      </c>
      <c r="P1014" s="181" t="s">
        <v>241</v>
      </c>
      <c r="Q1014" s="181" t="s">
        <v>241</v>
      </c>
      <c r="R1014" s="181" t="s">
        <v>241</v>
      </c>
      <c r="S1014" s="181" t="s">
        <v>1013</v>
      </c>
      <c r="T1014" s="181" t="s">
        <v>241</v>
      </c>
      <c r="U1014" s="181" t="s">
        <v>241</v>
      </c>
    </row>
    <row r="1015" spans="1:21" s="16" customFormat="1" ht="19.95" customHeight="1" thickBot="1">
      <c r="A1015" s="18"/>
      <c r="B1015" s="198" t="s">
        <v>13273</v>
      </c>
      <c r="C1015" s="198" t="s">
        <v>13272</v>
      </c>
      <c r="D1015" s="181" t="s">
        <v>18717</v>
      </c>
      <c r="E1015" s="198" t="s">
        <v>1152</v>
      </c>
      <c r="F1015" s="198" t="s">
        <v>876</v>
      </c>
      <c r="G1015" s="181" t="s">
        <v>1151</v>
      </c>
      <c r="H1015" s="198" t="s">
        <v>801</v>
      </c>
      <c r="I1015" s="198" t="s">
        <v>998</v>
      </c>
      <c r="J1015" s="181" t="s">
        <v>13271</v>
      </c>
      <c r="K1015" s="198" t="s">
        <v>1092</v>
      </c>
      <c r="L1015" s="198" t="s">
        <v>1091</v>
      </c>
      <c r="M1015" s="181" t="s">
        <v>1090</v>
      </c>
      <c r="N1015" s="198" t="s">
        <v>13336</v>
      </c>
      <c r="O1015" s="181" t="s">
        <v>13335</v>
      </c>
      <c r="P1015" s="181" t="s">
        <v>241</v>
      </c>
      <c r="Q1015" s="181" t="s">
        <v>241</v>
      </c>
      <c r="R1015" s="181" t="s">
        <v>241</v>
      </c>
      <c r="S1015" s="181" t="s">
        <v>1013</v>
      </c>
      <c r="T1015" s="181" t="s">
        <v>241</v>
      </c>
      <c r="U1015" s="181" t="s">
        <v>241</v>
      </c>
    </row>
    <row r="1016" spans="1:21" s="16" customFormat="1" ht="19.95" customHeight="1" thickBot="1">
      <c r="A1016" s="18"/>
      <c r="B1016" s="198" t="s">
        <v>13273</v>
      </c>
      <c r="C1016" s="198" t="s">
        <v>13272</v>
      </c>
      <c r="D1016" s="181" t="s">
        <v>18717</v>
      </c>
      <c r="E1016" s="198" t="s">
        <v>1152</v>
      </c>
      <c r="F1016" s="198" t="s">
        <v>876</v>
      </c>
      <c r="G1016" s="181" t="s">
        <v>1151</v>
      </c>
      <c r="H1016" s="198" t="s">
        <v>13324</v>
      </c>
      <c r="I1016" s="198" t="s">
        <v>1024</v>
      </c>
      <c r="J1016" s="181" t="s">
        <v>13323</v>
      </c>
      <c r="K1016" s="198" t="s">
        <v>9873</v>
      </c>
      <c r="L1016" s="198" t="s">
        <v>882</v>
      </c>
      <c r="M1016" s="181" t="s">
        <v>9872</v>
      </c>
      <c r="N1016" s="198" t="s">
        <v>13334</v>
      </c>
      <c r="O1016" s="181" t="s">
        <v>13333</v>
      </c>
      <c r="P1016" s="181" t="s">
        <v>241</v>
      </c>
      <c r="Q1016" s="181" t="s">
        <v>241</v>
      </c>
      <c r="R1016" s="181" t="s">
        <v>241</v>
      </c>
      <c r="S1016" s="181" t="s">
        <v>1013</v>
      </c>
      <c r="T1016" s="181" t="s">
        <v>241</v>
      </c>
      <c r="U1016" s="181" t="s">
        <v>1012</v>
      </c>
    </row>
    <row r="1017" spans="1:21" s="16" customFormat="1" ht="19.95" customHeight="1" thickBot="1">
      <c r="A1017" s="18"/>
      <c r="B1017" s="198" t="s">
        <v>13273</v>
      </c>
      <c r="C1017" s="198" t="s">
        <v>13272</v>
      </c>
      <c r="D1017" s="181" t="s">
        <v>18717</v>
      </c>
      <c r="E1017" s="198" t="s">
        <v>1152</v>
      </c>
      <c r="F1017" s="198" t="s">
        <v>876</v>
      </c>
      <c r="G1017" s="181" t="s">
        <v>1151</v>
      </c>
      <c r="H1017" s="198" t="s">
        <v>13324</v>
      </c>
      <c r="I1017" s="198" t="s">
        <v>1024</v>
      </c>
      <c r="J1017" s="181" t="s">
        <v>13323</v>
      </c>
      <c r="K1017" s="198" t="s">
        <v>13328</v>
      </c>
      <c r="L1017" s="198" t="s">
        <v>5932</v>
      </c>
      <c r="M1017" s="181" t="s">
        <v>13327</v>
      </c>
      <c r="N1017" s="198" t="s">
        <v>13330</v>
      </c>
      <c r="O1017" s="181" t="s">
        <v>13329</v>
      </c>
      <c r="P1017" s="181" t="s">
        <v>241</v>
      </c>
      <c r="Q1017" s="181" t="s">
        <v>241</v>
      </c>
      <c r="R1017" s="181" t="s">
        <v>241</v>
      </c>
      <c r="S1017" s="181" t="s">
        <v>1013</v>
      </c>
      <c r="T1017" s="181" t="s">
        <v>241</v>
      </c>
      <c r="U1017" s="181" t="s">
        <v>241</v>
      </c>
    </row>
    <row r="1018" spans="1:21" s="16" customFormat="1" ht="19.95" customHeight="1" thickBot="1">
      <c r="A1018" s="18"/>
      <c r="B1018" s="198" t="s">
        <v>13273</v>
      </c>
      <c r="C1018" s="198" t="s">
        <v>13272</v>
      </c>
      <c r="D1018" s="181" t="s">
        <v>18717</v>
      </c>
      <c r="E1018" s="198" t="s">
        <v>1152</v>
      </c>
      <c r="F1018" s="198" t="s">
        <v>876</v>
      </c>
      <c r="G1018" s="181" t="s">
        <v>1151</v>
      </c>
      <c r="H1018" s="198" t="s">
        <v>13324</v>
      </c>
      <c r="I1018" s="198" t="s">
        <v>1024</v>
      </c>
      <c r="J1018" s="181" t="s">
        <v>13323</v>
      </c>
      <c r="K1018" s="198" t="s">
        <v>13322</v>
      </c>
      <c r="L1018" s="198" t="s">
        <v>3720</v>
      </c>
      <c r="M1018" s="181" t="s">
        <v>13321</v>
      </c>
      <c r="N1018" s="198" t="s">
        <v>13326</v>
      </c>
      <c r="O1018" s="181" t="s">
        <v>13325</v>
      </c>
      <c r="P1018" s="181" t="s">
        <v>241</v>
      </c>
      <c r="Q1018" s="181" t="s">
        <v>241</v>
      </c>
      <c r="R1018" s="181" t="s">
        <v>241</v>
      </c>
      <c r="S1018" s="181" t="s">
        <v>1013</v>
      </c>
      <c r="T1018" s="181" t="s">
        <v>241</v>
      </c>
      <c r="U1018" s="181" t="s">
        <v>241</v>
      </c>
    </row>
    <row r="1019" spans="1:21" s="16" customFormat="1" ht="19.95" customHeight="1" thickBot="1">
      <c r="A1019" s="18"/>
      <c r="B1019" s="198" t="s">
        <v>13273</v>
      </c>
      <c r="C1019" s="198" t="s">
        <v>13272</v>
      </c>
      <c r="D1019" s="181" t="s">
        <v>18717</v>
      </c>
      <c r="E1019" s="198" t="s">
        <v>1152</v>
      </c>
      <c r="F1019" s="198" t="s">
        <v>876</v>
      </c>
      <c r="G1019" s="181" t="s">
        <v>1151</v>
      </c>
      <c r="H1019" s="198" t="s">
        <v>13324</v>
      </c>
      <c r="I1019" s="198" t="s">
        <v>1024</v>
      </c>
      <c r="J1019" s="181" t="s">
        <v>13323</v>
      </c>
      <c r="K1019" s="198" t="s">
        <v>1092</v>
      </c>
      <c r="L1019" s="198" t="s">
        <v>1091</v>
      </c>
      <c r="M1019" s="181" t="s">
        <v>1090</v>
      </c>
      <c r="N1019" s="198" t="s">
        <v>13332</v>
      </c>
      <c r="O1019" s="181" t="s">
        <v>13331</v>
      </c>
      <c r="P1019" s="181" t="s">
        <v>241</v>
      </c>
      <c r="Q1019" s="181" t="s">
        <v>241</v>
      </c>
      <c r="R1019" s="181" t="s">
        <v>241</v>
      </c>
      <c r="S1019" s="181" t="s">
        <v>1013</v>
      </c>
      <c r="T1019" s="181" t="s">
        <v>241</v>
      </c>
      <c r="U1019" s="181" t="s">
        <v>241</v>
      </c>
    </row>
    <row r="1020" spans="1:21" s="16" customFormat="1" ht="19.95" customHeight="1" thickBot="1">
      <c r="A1020" s="18"/>
      <c r="B1020" s="198" t="s">
        <v>13273</v>
      </c>
      <c r="C1020" s="198" t="s">
        <v>13272</v>
      </c>
      <c r="D1020" s="181" t="s">
        <v>18717</v>
      </c>
      <c r="E1020" s="198" t="s">
        <v>2980</v>
      </c>
      <c r="F1020" s="198" t="s">
        <v>978</v>
      </c>
      <c r="G1020" s="181" t="s">
        <v>13314</v>
      </c>
      <c r="H1020" s="198" t="s">
        <v>13297</v>
      </c>
      <c r="I1020" s="198" t="s">
        <v>1208</v>
      </c>
      <c r="J1020" s="181" t="s">
        <v>16960</v>
      </c>
      <c r="K1020" s="198" t="s">
        <v>13318</v>
      </c>
      <c r="L1020" s="198" t="s">
        <v>3510</v>
      </c>
      <c r="M1020" s="181" t="s">
        <v>13317</v>
      </c>
      <c r="N1020" s="198" t="s">
        <v>13320</v>
      </c>
      <c r="O1020" s="181" t="s">
        <v>13319</v>
      </c>
      <c r="P1020" s="181" t="s">
        <v>2867</v>
      </c>
      <c r="Q1020" s="181" t="s">
        <v>241</v>
      </c>
      <c r="R1020" s="181" t="s">
        <v>241</v>
      </c>
      <c r="S1020" s="181" t="s">
        <v>241</v>
      </c>
      <c r="T1020" s="181" t="s">
        <v>241</v>
      </c>
      <c r="U1020" s="181" t="s">
        <v>241</v>
      </c>
    </row>
    <row r="1021" spans="1:21" s="16" customFormat="1" ht="19.95" customHeight="1" thickBot="1">
      <c r="A1021" s="18"/>
      <c r="B1021" s="198" t="s">
        <v>13273</v>
      </c>
      <c r="C1021" s="198" t="s">
        <v>13272</v>
      </c>
      <c r="D1021" s="181" t="s">
        <v>18717</v>
      </c>
      <c r="E1021" s="198" t="s">
        <v>2980</v>
      </c>
      <c r="F1021" s="198" t="s">
        <v>978</v>
      </c>
      <c r="G1021" s="181" t="s">
        <v>13314</v>
      </c>
      <c r="H1021" s="198" t="s">
        <v>13297</v>
      </c>
      <c r="I1021" s="198" t="s">
        <v>1208</v>
      </c>
      <c r="J1021" s="181" t="s">
        <v>16960</v>
      </c>
      <c r="K1021" s="198" t="s">
        <v>1092</v>
      </c>
      <c r="L1021" s="198" t="s">
        <v>1091</v>
      </c>
      <c r="M1021" s="181" t="s">
        <v>1090</v>
      </c>
      <c r="N1021" s="198" t="s">
        <v>13316</v>
      </c>
      <c r="O1021" s="181" t="s">
        <v>13315</v>
      </c>
      <c r="P1021" s="181" t="s">
        <v>241</v>
      </c>
      <c r="Q1021" s="181" t="s">
        <v>241</v>
      </c>
      <c r="R1021" s="181" t="s">
        <v>241</v>
      </c>
      <c r="S1021" s="181" t="s">
        <v>1013</v>
      </c>
      <c r="T1021" s="181" t="s">
        <v>241</v>
      </c>
      <c r="U1021" s="181" t="s">
        <v>241</v>
      </c>
    </row>
    <row r="1022" spans="1:21" s="16" customFormat="1" ht="19.95" customHeight="1" thickBot="1">
      <c r="A1022" s="18"/>
      <c r="B1022" s="198" t="s">
        <v>13273</v>
      </c>
      <c r="C1022" s="198" t="s">
        <v>13272</v>
      </c>
      <c r="D1022" s="181" t="s">
        <v>18717</v>
      </c>
      <c r="E1022" s="198" t="s">
        <v>13299</v>
      </c>
      <c r="F1022" s="198" t="s">
        <v>2033</v>
      </c>
      <c r="G1022" s="181" t="s">
        <v>13298</v>
      </c>
      <c r="H1022" s="198" t="s">
        <v>13297</v>
      </c>
      <c r="I1022" s="198" t="s">
        <v>1208</v>
      </c>
      <c r="J1022" s="181" t="s">
        <v>16960</v>
      </c>
      <c r="K1022" s="198" t="s">
        <v>13311</v>
      </c>
      <c r="L1022" s="198" t="s">
        <v>2120</v>
      </c>
      <c r="M1022" s="181" t="s">
        <v>13310</v>
      </c>
      <c r="N1022" s="198" t="s">
        <v>13313</v>
      </c>
      <c r="O1022" s="181" t="s">
        <v>13312</v>
      </c>
      <c r="P1022" s="181" t="s">
        <v>241</v>
      </c>
      <c r="Q1022" s="181" t="s">
        <v>241</v>
      </c>
      <c r="R1022" s="181" t="s">
        <v>241</v>
      </c>
      <c r="S1022" s="181" t="s">
        <v>1013</v>
      </c>
      <c r="T1022" s="181" t="s">
        <v>241</v>
      </c>
      <c r="U1022" s="181" t="s">
        <v>241</v>
      </c>
    </row>
    <row r="1023" spans="1:21" s="16" customFormat="1" ht="19.95" customHeight="1" thickBot="1">
      <c r="A1023" s="18"/>
      <c r="B1023" s="198" t="s">
        <v>13273</v>
      </c>
      <c r="C1023" s="198" t="s">
        <v>13272</v>
      </c>
      <c r="D1023" s="181" t="s">
        <v>18717</v>
      </c>
      <c r="E1023" s="198" t="s">
        <v>13299</v>
      </c>
      <c r="F1023" s="198" t="s">
        <v>2033</v>
      </c>
      <c r="G1023" s="181" t="s">
        <v>13298</v>
      </c>
      <c r="H1023" s="198" t="s">
        <v>13297</v>
      </c>
      <c r="I1023" s="198" t="s">
        <v>1208</v>
      </c>
      <c r="J1023" s="181" t="s">
        <v>16960</v>
      </c>
      <c r="K1023" s="198" t="s">
        <v>6373</v>
      </c>
      <c r="L1023" s="198" t="s">
        <v>2371</v>
      </c>
      <c r="M1023" s="181" t="s">
        <v>6372</v>
      </c>
      <c r="N1023" s="198" t="s">
        <v>13309</v>
      </c>
      <c r="O1023" s="181" t="s">
        <v>13308</v>
      </c>
      <c r="P1023" s="181" t="s">
        <v>241</v>
      </c>
      <c r="Q1023" s="181" t="s">
        <v>241</v>
      </c>
      <c r="R1023" s="181" t="s">
        <v>241</v>
      </c>
      <c r="S1023" s="181" t="s">
        <v>1013</v>
      </c>
      <c r="T1023" s="181" t="s">
        <v>241</v>
      </c>
      <c r="U1023" s="181" t="s">
        <v>241</v>
      </c>
    </row>
    <row r="1024" spans="1:21" s="16" customFormat="1" ht="19.95" customHeight="1" thickBot="1">
      <c r="A1024" s="18"/>
      <c r="B1024" s="198" t="s">
        <v>13273</v>
      </c>
      <c r="C1024" s="198" t="s">
        <v>13272</v>
      </c>
      <c r="D1024" s="181" t="s">
        <v>18717</v>
      </c>
      <c r="E1024" s="198" t="s">
        <v>13299</v>
      </c>
      <c r="F1024" s="198" t="s">
        <v>2033</v>
      </c>
      <c r="G1024" s="181" t="s">
        <v>13298</v>
      </c>
      <c r="H1024" s="198" t="s">
        <v>13297</v>
      </c>
      <c r="I1024" s="198" t="s">
        <v>1208</v>
      </c>
      <c r="J1024" s="181" t="s">
        <v>16960</v>
      </c>
      <c r="K1024" s="198" t="s">
        <v>13305</v>
      </c>
      <c r="L1024" s="198" t="s">
        <v>3510</v>
      </c>
      <c r="M1024" s="181" t="s">
        <v>13304</v>
      </c>
      <c r="N1024" s="198" t="s">
        <v>13307</v>
      </c>
      <c r="O1024" s="181" t="s">
        <v>13306</v>
      </c>
      <c r="P1024" s="181" t="s">
        <v>2867</v>
      </c>
      <c r="Q1024" s="181" t="s">
        <v>241</v>
      </c>
      <c r="R1024" s="181" t="s">
        <v>241</v>
      </c>
      <c r="S1024" s="181" t="s">
        <v>241</v>
      </c>
      <c r="T1024" s="181" t="s">
        <v>241</v>
      </c>
      <c r="U1024" s="181" t="s">
        <v>241</v>
      </c>
    </row>
    <row r="1025" spans="1:21" s="16" customFormat="1" ht="19.95" customHeight="1" thickBot="1">
      <c r="A1025" s="18"/>
      <c r="B1025" s="198" t="s">
        <v>13273</v>
      </c>
      <c r="C1025" s="198" t="s">
        <v>13272</v>
      </c>
      <c r="D1025" s="181" t="s">
        <v>18717</v>
      </c>
      <c r="E1025" s="198" t="s">
        <v>13299</v>
      </c>
      <c r="F1025" s="198" t="s">
        <v>2033</v>
      </c>
      <c r="G1025" s="181" t="s">
        <v>13298</v>
      </c>
      <c r="H1025" s="198" t="s">
        <v>13297</v>
      </c>
      <c r="I1025" s="198" t="s">
        <v>1208</v>
      </c>
      <c r="J1025" s="181" t="s">
        <v>16960</v>
      </c>
      <c r="K1025" s="198" t="s">
        <v>6381</v>
      </c>
      <c r="L1025" s="198" t="s">
        <v>1946</v>
      </c>
      <c r="M1025" s="181" t="s">
        <v>6380</v>
      </c>
      <c r="N1025" s="198" t="s">
        <v>13303</v>
      </c>
      <c r="O1025" s="181" t="s">
        <v>13302</v>
      </c>
      <c r="P1025" s="181" t="s">
        <v>241</v>
      </c>
      <c r="Q1025" s="181" t="s">
        <v>241</v>
      </c>
      <c r="R1025" s="181" t="s">
        <v>241</v>
      </c>
      <c r="S1025" s="181" t="s">
        <v>1013</v>
      </c>
      <c r="T1025" s="181" t="s">
        <v>241</v>
      </c>
      <c r="U1025" s="181" t="s">
        <v>241</v>
      </c>
    </row>
    <row r="1026" spans="1:21" s="16" customFormat="1" ht="19.95" customHeight="1" thickBot="1">
      <c r="A1026" s="18"/>
      <c r="B1026" s="198" t="s">
        <v>13273</v>
      </c>
      <c r="C1026" s="198" t="s">
        <v>13272</v>
      </c>
      <c r="D1026" s="181" t="s">
        <v>18717</v>
      </c>
      <c r="E1026" s="198" t="s">
        <v>13299</v>
      </c>
      <c r="F1026" s="198" t="s">
        <v>2033</v>
      </c>
      <c r="G1026" s="181" t="s">
        <v>13298</v>
      </c>
      <c r="H1026" s="198" t="s">
        <v>13297</v>
      </c>
      <c r="I1026" s="198" t="s">
        <v>1208</v>
      </c>
      <c r="J1026" s="181" t="s">
        <v>16960</v>
      </c>
      <c r="K1026" s="198" t="s">
        <v>6366</v>
      </c>
      <c r="L1026" s="198" t="s">
        <v>1896</v>
      </c>
      <c r="M1026" s="181" t="s">
        <v>6365</v>
      </c>
      <c r="N1026" s="198" t="s">
        <v>13301</v>
      </c>
      <c r="O1026" s="181" t="s">
        <v>13300</v>
      </c>
      <c r="P1026" s="181" t="s">
        <v>241</v>
      </c>
      <c r="Q1026" s="181" t="s">
        <v>241</v>
      </c>
      <c r="R1026" s="181" t="s">
        <v>241</v>
      </c>
      <c r="S1026" s="181" t="s">
        <v>1013</v>
      </c>
      <c r="T1026" s="181" t="s">
        <v>241</v>
      </c>
      <c r="U1026" s="181" t="s">
        <v>241</v>
      </c>
    </row>
    <row r="1027" spans="1:21" s="16" customFormat="1" ht="19.95" customHeight="1" thickBot="1">
      <c r="A1027" s="18"/>
      <c r="B1027" s="198" t="s">
        <v>13273</v>
      </c>
      <c r="C1027" s="198" t="s">
        <v>13272</v>
      </c>
      <c r="D1027" s="181" t="s">
        <v>18717</v>
      </c>
      <c r="E1027" s="198" t="s">
        <v>3801</v>
      </c>
      <c r="F1027" s="198" t="s">
        <v>3800</v>
      </c>
      <c r="G1027" s="181" t="s">
        <v>3799</v>
      </c>
      <c r="H1027" s="198" t="s">
        <v>805</v>
      </c>
      <c r="I1027" s="198" t="s">
        <v>1257</v>
      </c>
      <c r="J1027" s="181" t="s">
        <v>13294</v>
      </c>
      <c r="K1027" s="198" t="s">
        <v>1092</v>
      </c>
      <c r="L1027" s="198" t="s">
        <v>1091</v>
      </c>
      <c r="M1027" s="181" t="s">
        <v>1090</v>
      </c>
      <c r="N1027" s="198" t="s">
        <v>13296</v>
      </c>
      <c r="O1027" s="181" t="s">
        <v>13295</v>
      </c>
      <c r="P1027" s="181" t="s">
        <v>241</v>
      </c>
      <c r="Q1027" s="181" t="s">
        <v>241</v>
      </c>
      <c r="R1027" s="181" t="s">
        <v>241</v>
      </c>
      <c r="S1027" s="181" t="s">
        <v>1013</v>
      </c>
      <c r="T1027" s="181" t="s">
        <v>241</v>
      </c>
      <c r="U1027" s="181" t="s">
        <v>241</v>
      </c>
    </row>
    <row r="1028" spans="1:21" s="16" customFormat="1" ht="19.95" customHeight="1" thickBot="1">
      <c r="A1028" s="18"/>
      <c r="B1028" s="198" t="s">
        <v>13273</v>
      </c>
      <c r="C1028" s="198" t="s">
        <v>13272</v>
      </c>
      <c r="D1028" s="181" t="s">
        <v>18717</v>
      </c>
      <c r="E1028" s="198" t="s">
        <v>3801</v>
      </c>
      <c r="F1028" s="198" t="s">
        <v>3800</v>
      </c>
      <c r="G1028" s="181" t="s">
        <v>3799</v>
      </c>
      <c r="H1028" s="198" t="s">
        <v>13284</v>
      </c>
      <c r="I1028" s="198" t="s">
        <v>1393</v>
      </c>
      <c r="J1028" s="181" t="s">
        <v>13283</v>
      </c>
      <c r="K1028" s="198" t="s">
        <v>13291</v>
      </c>
      <c r="L1028" s="198" t="s">
        <v>1712</v>
      </c>
      <c r="M1028" s="181" t="s">
        <v>13290</v>
      </c>
      <c r="N1028" s="198" t="s">
        <v>13293</v>
      </c>
      <c r="O1028" s="181" t="s">
        <v>13292</v>
      </c>
      <c r="P1028" s="181" t="s">
        <v>241</v>
      </c>
      <c r="Q1028" s="181" t="s">
        <v>241</v>
      </c>
      <c r="R1028" s="181" t="s">
        <v>241</v>
      </c>
      <c r="S1028" s="181" t="s">
        <v>1013</v>
      </c>
      <c r="T1028" s="181" t="s">
        <v>241</v>
      </c>
      <c r="U1028" s="181" t="s">
        <v>241</v>
      </c>
    </row>
    <row r="1029" spans="1:21" s="16" customFormat="1" ht="19.95" customHeight="1" thickBot="1">
      <c r="A1029" s="18"/>
      <c r="B1029" s="198" t="s">
        <v>13273</v>
      </c>
      <c r="C1029" s="198" t="s">
        <v>13272</v>
      </c>
      <c r="D1029" s="181" t="s">
        <v>18717</v>
      </c>
      <c r="E1029" s="198" t="s">
        <v>3801</v>
      </c>
      <c r="F1029" s="198" t="s">
        <v>3800</v>
      </c>
      <c r="G1029" s="181" t="s">
        <v>3799</v>
      </c>
      <c r="H1029" s="198" t="s">
        <v>13284</v>
      </c>
      <c r="I1029" s="198" t="s">
        <v>1393</v>
      </c>
      <c r="J1029" s="181" t="s">
        <v>13283</v>
      </c>
      <c r="K1029" s="198" t="s">
        <v>13287</v>
      </c>
      <c r="L1029" s="198" t="s">
        <v>888</v>
      </c>
      <c r="M1029" s="181" t="s">
        <v>18718</v>
      </c>
      <c r="N1029" s="198" t="s">
        <v>13289</v>
      </c>
      <c r="O1029" s="181" t="s">
        <v>13288</v>
      </c>
      <c r="P1029" s="181" t="s">
        <v>241</v>
      </c>
      <c r="Q1029" s="181" t="s">
        <v>241</v>
      </c>
      <c r="R1029" s="181" t="s">
        <v>241</v>
      </c>
      <c r="S1029" s="181" t="s">
        <v>1013</v>
      </c>
      <c r="T1029" s="181" t="s">
        <v>241</v>
      </c>
      <c r="U1029" s="181" t="s">
        <v>241</v>
      </c>
    </row>
    <row r="1030" spans="1:21" s="16" customFormat="1" ht="19.95" customHeight="1" thickBot="1">
      <c r="A1030" s="18"/>
      <c r="B1030" s="198" t="s">
        <v>13273</v>
      </c>
      <c r="C1030" s="198" t="s">
        <v>13272</v>
      </c>
      <c r="D1030" s="181" t="s">
        <v>18717</v>
      </c>
      <c r="E1030" s="198" t="s">
        <v>3801</v>
      </c>
      <c r="F1030" s="198" t="s">
        <v>3800</v>
      </c>
      <c r="G1030" s="181" t="s">
        <v>3799</v>
      </c>
      <c r="H1030" s="198" t="s">
        <v>13284</v>
      </c>
      <c r="I1030" s="198" t="s">
        <v>1393</v>
      </c>
      <c r="J1030" s="181" t="s">
        <v>13283</v>
      </c>
      <c r="K1030" s="198" t="s">
        <v>1092</v>
      </c>
      <c r="L1030" s="198" t="s">
        <v>1091</v>
      </c>
      <c r="M1030" s="181" t="s">
        <v>1090</v>
      </c>
      <c r="N1030" s="198" t="s">
        <v>13286</v>
      </c>
      <c r="O1030" s="181" t="s">
        <v>13285</v>
      </c>
      <c r="P1030" s="181" t="s">
        <v>241</v>
      </c>
      <c r="Q1030" s="181" t="s">
        <v>241</v>
      </c>
      <c r="R1030" s="181" t="s">
        <v>241</v>
      </c>
      <c r="S1030" s="181" t="s">
        <v>1013</v>
      </c>
      <c r="T1030" s="181" t="s">
        <v>241</v>
      </c>
      <c r="U1030" s="181" t="s">
        <v>241</v>
      </c>
    </row>
    <row r="1031" spans="1:21" s="16" customFormat="1" ht="19.95" customHeight="1" thickBot="1">
      <c r="A1031" s="18"/>
      <c r="B1031" s="198" t="s">
        <v>13273</v>
      </c>
      <c r="C1031" s="198" t="s">
        <v>13272</v>
      </c>
      <c r="D1031" s="181" t="s">
        <v>18717</v>
      </c>
      <c r="E1031" s="198" t="s">
        <v>3801</v>
      </c>
      <c r="F1031" s="198" t="s">
        <v>3800</v>
      </c>
      <c r="G1031" s="181" t="s">
        <v>3799</v>
      </c>
      <c r="H1031" s="198" t="s">
        <v>803</v>
      </c>
      <c r="I1031" s="198" t="s">
        <v>1322</v>
      </c>
      <c r="J1031" s="181" t="s">
        <v>13280</v>
      </c>
      <c r="K1031" s="198" t="s">
        <v>1092</v>
      </c>
      <c r="L1031" s="198" t="s">
        <v>1091</v>
      </c>
      <c r="M1031" s="181" t="s">
        <v>1090</v>
      </c>
      <c r="N1031" s="198" t="s">
        <v>13282</v>
      </c>
      <c r="O1031" s="181" t="s">
        <v>13281</v>
      </c>
      <c r="P1031" s="181" t="s">
        <v>241</v>
      </c>
      <c r="Q1031" s="181" t="s">
        <v>241</v>
      </c>
      <c r="R1031" s="181" t="s">
        <v>241</v>
      </c>
      <c r="S1031" s="181" t="s">
        <v>1013</v>
      </c>
      <c r="T1031" s="181" t="s">
        <v>241</v>
      </c>
      <c r="U1031" s="181" t="s">
        <v>241</v>
      </c>
    </row>
    <row r="1032" spans="1:21" s="16" customFormat="1" ht="19.95" customHeight="1" thickBot="1">
      <c r="A1032" s="18"/>
      <c r="B1032" s="198" t="s">
        <v>13273</v>
      </c>
      <c r="C1032" s="198" t="s">
        <v>13272</v>
      </c>
      <c r="D1032" s="181" t="s">
        <v>18717</v>
      </c>
      <c r="E1032" s="198" t="s">
        <v>3801</v>
      </c>
      <c r="F1032" s="198" t="s">
        <v>3800</v>
      </c>
      <c r="G1032" s="181" t="s">
        <v>3799</v>
      </c>
      <c r="H1032" s="198" t="s">
        <v>13277</v>
      </c>
      <c r="I1032" s="198" t="s">
        <v>1584</v>
      </c>
      <c r="J1032" s="181" t="s">
        <v>13276</v>
      </c>
      <c r="K1032" s="198" t="s">
        <v>1092</v>
      </c>
      <c r="L1032" s="198" t="s">
        <v>1091</v>
      </c>
      <c r="M1032" s="181" t="s">
        <v>1090</v>
      </c>
      <c r="N1032" s="198" t="s">
        <v>13279</v>
      </c>
      <c r="O1032" s="181" t="s">
        <v>13278</v>
      </c>
      <c r="P1032" s="181" t="s">
        <v>241</v>
      </c>
      <c r="Q1032" s="181" t="s">
        <v>241</v>
      </c>
      <c r="R1032" s="181" t="s">
        <v>241</v>
      </c>
      <c r="S1032" s="181" t="s">
        <v>1013</v>
      </c>
      <c r="T1032" s="181" t="s">
        <v>241</v>
      </c>
      <c r="U1032" s="181" t="s">
        <v>241</v>
      </c>
    </row>
    <row r="1033" spans="1:21" s="16" customFormat="1" ht="19.95" customHeight="1" thickBot="1">
      <c r="A1033" s="18"/>
      <c r="B1033" s="198" t="s">
        <v>13273</v>
      </c>
      <c r="C1033" s="198" t="s">
        <v>13272</v>
      </c>
      <c r="D1033" s="181" t="s">
        <v>18717</v>
      </c>
      <c r="E1033" s="198" t="s">
        <v>3801</v>
      </c>
      <c r="F1033" s="198" t="s">
        <v>3800</v>
      </c>
      <c r="G1033" s="181" t="s">
        <v>3799</v>
      </c>
      <c r="H1033" s="198" t="s">
        <v>801</v>
      </c>
      <c r="I1033" s="198" t="s">
        <v>998</v>
      </c>
      <c r="J1033" s="181" t="s">
        <v>13271</v>
      </c>
      <c r="K1033" s="198" t="s">
        <v>1092</v>
      </c>
      <c r="L1033" s="198" t="s">
        <v>1091</v>
      </c>
      <c r="M1033" s="181" t="s">
        <v>1090</v>
      </c>
      <c r="N1033" s="198" t="s">
        <v>13275</v>
      </c>
      <c r="O1033" s="181" t="s">
        <v>13274</v>
      </c>
      <c r="P1033" s="181" t="s">
        <v>241</v>
      </c>
      <c r="Q1033" s="181" t="s">
        <v>241</v>
      </c>
      <c r="R1033" s="181" t="s">
        <v>241</v>
      </c>
      <c r="S1033" s="181" t="s">
        <v>1013</v>
      </c>
      <c r="T1033" s="181" t="s">
        <v>241</v>
      </c>
      <c r="U1033" s="181" t="s">
        <v>241</v>
      </c>
    </row>
    <row r="1034" spans="1:21" s="16" customFormat="1" ht="19.95" customHeight="1" thickBot="1">
      <c r="A1034" s="18"/>
      <c r="B1034" s="198" t="s">
        <v>12241</v>
      </c>
      <c r="C1034" s="198" t="s">
        <v>12240</v>
      </c>
      <c r="D1034" s="181" t="s">
        <v>12239</v>
      </c>
      <c r="E1034" s="198" t="s">
        <v>13035</v>
      </c>
      <c r="F1034" s="198" t="s">
        <v>1053</v>
      </c>
      <c r="G1034" s="181" t="s">
        <v>13034</v>
      </c>
      <c r="H1034" s="198" t="s">
        <v>13253</v>
      </c>
      <c r="I1034" s="198" t="s">
        <v>1075</v>
      </c>
      <c r="J1034" s="181" t="s">
        <v>13252</v>
      </c>
      <c r="K1034" s="198" t="s">
        <v>815</v>
      </c>
      <c r="L1034" s="198" t="s">
        <v>1067</v>
      </c>
      <c r="M1034" s="181" t="s">
        <v>13268</v>
      </c>
      <c r="N1034" s="198" t="s">
        <v>13270</v>
      </c>
      <c r="O1034" s="181" t="s">
        <v>13269</v>
      </c>
      <c r="P1034" s="181" t="s">
        <v>241</v>
      </c>
      <c r="Q1034" s="181" t="s">
        <v>18714</v>
      </c>
      <c r="R1034" s="181" t="s">
        <v>3461</v>
      </c>
      <c r="S1034" s="181" t="s">
        <v>241</v>
      </c>
      <c r="T1034" s="181" t="s">
        <v>241</v>
      </c>
      <c r="U1034" s="181" t="s">
        <v>241</v>
      </c>
    </row>
    <row r="1035" spans="1:21" s="16" customFormat="1" ht="19.95" customHeight="1" thickBot="1">
      <c r="A1035" s="18"/>
      <c r="B1035" s="198" t="s">
        <v>12241</v>
      </c>
      <c r="C1035" s="198" t="s">
        <v>12240</v>
      </c>
      <c r="D1035" s="181" t="s">
        <v>12239</v>
      </c>
      <c r="E1035" s="198" t="s">
        <v>13035</v>
      </c>
      <c r="F1035" s="198" t="s">
        <v>1053</v>
      </c>
      <c r="G1035" s="181" t="s">
        <v>13034</v>
      </c>
      <c r="H1035" s="198" t="s">
        <v>13253</v>
      </c>
      <c r="I1035" s="198" t="s">
        <v>1075</v>
      </c>
      <c r="J1035" s="181" t="s">
        <v>13252</v>
      </c>
      <c r="K1035" s="198" t="s">
        <v>13265</v>
      </c>
      <c r="L1035" s="198" t="s">
        <v>1075</v>
      </c>
      <c r="M1035" s="181" t="s">
        <v>13264</v>
      </c>
      <c r="N1035" s="198" t="s">
        <v>13267</v>
      </c>
      <c r="O1035" s="181" t="s">
        <v>13266</v>
      </c>
      <c r="P1035" s="181" t="s">
        <v>241</v>
      </c>
      <c r="Q1035" s="181" t="s">
        <v>3499</v>
      </c>
      <c r="R1035" s="181" t="s">
        <v>241</v>
      </c>
      <c r="S1035" s="181" t="s">
        <v>241</v>
      </c>
      <c r="T1035" s="181" t="s">
        <v>241</v>
      </c>
      <c r="U1035" s="181" t="s">
        <v>1012</v>
      </c>
    </row>
    <row r="1036" spans="1:21" s="16" customFormat="1" ht="19.95" customHeight="1" thickBot="1">
      <c r="A1036" s="18"/>
      <c r="B1036" s="198" t="s">
        <v>12241</v>
      </c>
      <c r="C1036" s="198" t="s">
        <v>12240</v>
      </c>
      <c r="D1036" s="181" t="s">
        <v>12239</v>
      </c>
      <c r="E1036" s="198" t="s">
        <v>13035</v>
      </c>
      <c r="F1036" s="198" t="s">
        <v>1053</v>
      </c>
      <c r="G1036" s="181" t="s">
        <v>13034</v>
      </c>
      <c r="H1036" s="198" t="s">
        <v>13253</v>
      </c>
      <c r="I1036" s="198" t="s">
        <v>1075</v>
      </c>
      <c r="J1036" s="181" t="s">
        <v>13252</v>
      </c>
      <c r="K1036" s="198" t="s">
        <v>13261</v>
      </c>
      <c r="L1036" s="198" t="s">
        <v>1393</v>
      </c>
      <c r="M1036" s="181" t="s">
        <v>13260</v>
      </c>
      <c r="N1036" s="198" t="s">
        <v>13263</v>
      </c>
      <c r="O1036" s="181" t="s">
        <v>13262</v>
      </c>
      <c r="P1036" s="181" t="s">
        <v>241</v>
      </c>
      <c r="Q1036" s="181" t="s">
        <v>18715</v>
      </c>
      <c r="R1036" s="181" t="s">
        <v>241</v>
      </c>
      <c r="S1036" s="181" t="s">
        <v>241</v>
      </c>
      <c r="T1036" s="181" t="s">
        <v>241</v>
      </c>
      <c r="U1036" s="181" t="s">
        <v>1012</v>
      </c>
    </row>
    <row r="1037" spans="1:21" s="16" customFormat="1" ht="19.95" customHeight="1" thickBot="1">
      <c r="A1037" s="18"/>
      <c r="B1037" s="198" t="s">
        <v>12241</v>
      </c>
      <c r="C1037" s="198" t="s">
        <v>12240</v>
      </c>
      <c r="D1037" s="181" t="s">
        <v>12239</v>
      </c>
      <c r="E1037" s="198" t="s">
        <v>13035</v>
      </c>
      <c r="F1037" s="198" t="s">
        <v>1053</v>
      </c>
      <c r="G1037" s="181" t="s">
        <v>13034</v>
      </c>
      <c r="H1037" s="198" t="s">
        <v>13253</v>
      </c>
      <c r="I1037" s="198" t="s">
        <v>1075</v>
      </c>
      <c r="J1037" s="181" t="s">
        <v>13252</v>
      </c>
      <c r="K1037" s="198" t="s">
        <v>13257</v>
      </c>
      <c r="L1037" s="198" t="s">
        <v>1401</v>
      </c>
      <c r="M1037" s="181" t="s">
        <v>13256</v>
      </c>
      <c r="N1037" s="198" t="s">
        <v>13259</v>
      </c>
      <c r="O1037" s="181" t="s">
        <v>13258</v>
      </c>
      <c r="P1037" s="181" t="s">
        <v>2867</v>
      </c>
      <c r="Q1037" s="181" t="s">
        <v>241</v>
      </c>
      <c r="R1037" s="181" t="s">
        <v>241</v>
      </c>
      <c r="S1037" s="181" t="s">
        <v>241</v>
      </c>
      <c r="T1037" s="181" t="s">
        <v>241</v>
      </c>
      <c r="U1037" s="181" t="s">
        <v>241</v>
      </c>
    </row>
    <row r="1038" spans="1:21" s="16" customFormat="1" ht="19.95" customHeight="1" thickBot="1">
      <c r="A1038" s="18"/>
      <c r="B1038" s="198" t="s">
        <v>12241</v>
      </c>
      <c r="C1038" s="198" t="s">
        <v>12240</v>
      </c>
      <c r="D1038" s="181" t="s">
        <v>12239</v>
      </c>
      <c r="E1038" s="198" t="s">
        <v>13035</v>
      </c>
      <c r="F1038" s="198" t="s">
        <v>1053</v>
      </c>
      <c r="G1038" s="181" t="s">
        <v>13034</v>
      </c>
      <c r="H1038" s="198" t="s">
        <v>13253</v>
      </c>
      <c r="I1038" s="198" t="s">
        <v>1075</v>
      </c>
      <c r="J1038" s="181" t="s">
        <v>13252</v>
      </c>
      <c r="K1038" s="198" t="s">
        <v>13251</v>
      </c>
      <c r="L1038" s="198" t="s">
        <v>5327</v>
      </c>
      <c r="M1038" s="181" t="s">
        <v>17042</v>
      </c>
      <c r="N1038" s="198" t="s">
        <v>13255</v>
      </c>
      <c r="O1038" s="181" t="s">
        <v>13254</v>
      </c>
      <c r="P1038" s="181" t="s">
        <v>2867</v>
      </c>
      <c r="Q1038" s="181" t="s">
        <v>241</v>
      </c>
      <c r="R1038" s="181" t="s">
        <v>241</v>
      </c>
      <c r="S1038" s="181" t="s">
        <v>241</v>
      </c>
      <c r="T1038" s="181" t="s">
        <v>241</v>
      </c>
      <c r="U1038" s="181" t="s">
        <v>241</v>
      </c>
    </row>
    <row r="1039" spans="1:21" s="16" customFormat="1" ht="19.95" customHeight="1" thickBot="1">
      <c r="A1039" s="18"/>
      <c r="B1039" s="198" t="s">
        <v>12241</v>
      </c>
      <c r="C1039" s="198" t="s">
        <v>12240</v>
      </c>
      <c r="D1039" s="181" t="s">
        <v>12239</v>
      </c>
      <c r="E1039" s="198" t="s">
        <v>13035</v>
      </c>
      <c r="F1039" s="198" t="s">
        <v>1053</v>
      </c>
      <c r="G1039" s="181" t="s">
        <v>13034</v>
      </c>
      <c r="H1039" s="198" t="s">
        <v>8742</v>
      </c>
      <c r="I1039" s="198" t="s">
        <v>2120</v>
      </c>
      <c r="J1039" s="181" t="s">
        <v>13225</v>
      </c>
      <c r="K1039" s="198" t="s">
        <v>13248</v>
      </c>
      <c r="L1039" s="198" t="s">
        <v>2120</v>
      </c>
      <c r="M1039" s="181" t="s">
        <v>13247</v>
      </c>
      <c r="N1039" s="198" t="s">
        <v>13250</v>
      </c>
      <c r="O1039" s="181" t="s">
        <v>13249</v>
      </c>
      <c r="P1039" s="181" t="s">
        <v>241</v>
      </c>
      <c r="Q1039" s="181" t="s">
        <v>3499</v>
      </c>
      <c r="R1039" s="181" t="s">
        <v>241</v>
      </c>
      <c r="S1039" s="181" t="s">
        <v>241</v>
      </c>
      <c r="T1039" s="181" t="s">
        <v>241</v>
      </c>
      <c r="U1039" s="181" t="s">
        <v>1012</v>
      </c>
    </row>
    <row r="1040" spans="1:21" s="16" customFormat="1" ht="19.95" customHeight="1" thickBot="1">
      <c r="A1040" s="18"/>
      <c r="B1040" s="198" t="s">
        <v>12241</v>
      </c>
      <c r="C1040" s="198" t="s">
        <v>12240</v>
      </c>
      <c r="D1040" s="181" t="s">
        <v>12239</v>
      </c>
      <c r="E1040" s="198" t="s">
        <v>13035</v>
      </c>
      <c r="F1040" s="198" t="s">
        <v>1053</v>
      </c>
      <c r="G1040" s="181" t="s">
        <v>13034</v>
      </c>
      <c r="H1040" s="198" t="s">
        <v>8742</v>
      </c>
      <c r="I1040" s="198" t="s">
        <v>2120</v>
      </c>
      <c r="J1040" s="181" t="s">
        <v>13225</v>
      </c>
      <c r="K1040" s="198" t="s">
        <v>13244</v>
      </c>
      <c r="L1040" s="198" t="s">
        <v>960</v>
      </c>
      <c r="M1040" s="181" t="s">
        <v>13243</v>
      </c>
      <c r="N1040" s="198" t="s">
        <v>13246</v>
      </c>
      <c r="O1040" s="181" t="s">
        <v>13245</v>
      </c>
      <c r="P1040" s="181" t="s">
        <v>2867</v>
      </c>
      <c r="Q1040" s="181" t="s">
        <v>241</v>
      </c>
      <c r="R1040" s="181" t="s">
        <v>241</v>
      </c>
      <c r="S1040" s="181" t="s">
        <v>241</v>
      </c>
      <c r="T1040" s="181" t="s">
        <v>241</v>
      </c>
      <c r="U1040" s="181" t="s">
        <v>241</v>
      </c>
    </row>
    <row r="1041" spans="1:21" s="16" customFormat="1" ht="19.95" customHeight="1" thickBot="1">
      <c r="A1041" s="18"/>
      <c r="B1041" s="198" t="s">
        <v>12241</v>
      </c>
      <c r="C1041" s="198" t="s">
        <v>12240</v>
      </c>
      <c r="D1041" s="181" t="s">
        <v>12239</v>
      </c>
      <c r="E1041" s="198" t="s">
        <v>13035</v>
      </c>
      <c r="F1041" s="198" t="s">
        <v>1053</v>
      </c>
      <c r="G1041" s="181" t="s">
        <v>13034</v>
      </c>
      <c r="H1041" s="198" t="s">
        <v>8742</v>
      </c>
      <c r="I1041" s="198" t="s">
        <v>2120</v>
      </c>
      <c r="J1041" s="181" t="s">
        <v>13225</v>
      </c>
      <c r="K1041" s="198" t="s">
        <v>13240</v>
      </c>
      <c r="L1041" s="198" t="s">
        <v>3720</v>
      </c>
      <c r="M1041" s="181" t="s">
        <v>13239</v>
      </c>
      <c r="N1041" s="198" t="s">
        <v>13242</v>
      </c>
      <c r="O1041" s="181" t="s">
        <v>13241</v>
      </c>
      <c r="P1041" s="181" t="s">
        <v>2867</v>
      </c>
      <c r="Q1041" s="181" t="s">
        <v>241</v>
      </c>
      <c r="R1041" s="181" t="s">
        <v>241</v>
      </c>
      <c r="S1041" s="181" t="s">
        <v>241</v>
      </c>
      <c r="T1041" s="181" t="s">
        <v>241</v>
      </c>
      <c r="U1041" s="181" t="s">
        <v>241</v>
      </c>
    </row>
    <row r="1042" spans="1:21" s="16" customFormat="1" ht="19.95" customHeight="1" thickBot="1">
      <c r="A1042" s="18"/>
      <c r="B1042" s="198" t="s">
        <v>12241</v>
      </c>
      <c r="C1042" s="198" t="s">
        <v>12240</v>
      </c>
      <c r="D1042" s="181" t="s">
        <v>12239</v>
      </c>
      <c r="E1042" s="198" t="s">
        <v>13035</v>
      </c>
      <c r="F1042" s="198" t="s">
        <v>1053</v>
      </c>
      <c r="G1042" s="181" t="s">
        <v>13034</v>
      </c>
      <c r="H1042" s="198" t="s">
        <v>8742</v>
      </c>
      <c r="I1042" s="198" t="s">
        <v>2120</v>
      </c>
      <c r="J1042" s="181" t="s">
        <v>13225</v>
      </c>
      <c r="K1042" s="198" t="s">
        <v>13236</v>
      </c>
      <c r="L1042" s="198" t="s">
        <v>896</v>
      </c>
      <c r="M1042" s="181" t="s">
        <v>13235</v>
      </c>
      <c r="N1042" s="198" t="s">
        <v>13238</v>
      </c>
      <c r="O1042" s="181" t="s">
        <v>13237</v>
      </c>
      <c r="P1042" s="181" t="s">
        <v>241</v>
      </c>
      <c r="Q1042" s="181" t="s">
        <v>18715</v>
      </c>
      <c r="R1042" s="181" t="s">
        <v>241</v>
      </c>
      <c r="S1042" s="181" t="s">
        <v>241</v>
      </c>
      <c r="T1042" s="181" t="s">
        <v>241</v>
      </c>
      <c r="U1042" s="181" t="s">
        <v>1012</v>
      </c>
    </row>
    <row r="1043" spans="1:21" s="16" customFormat="1" ht="19.95" customHeight="1" thickBot="1">
      <c r="A1043" s="18"/>
      <c r="B1043" s="198" t="s">
        <v>12241</v>
      </c>
      <c r="C1043" s="198" t="s">
        <v>12240</v>
      </c>
      <c r="D1043" s="181" t="s">
        <v>12239</v>
      </c>
      <c r="E1043" s="198" t="s">
        <v>13035</v>
      </c>
      <c r="F1043" s="198" t="s">
        <v>1053</v>
      </c>
      <c r="G1043" s="181" t="s">
        <v>13034</v>
      </c>
      <c r="H1043" s="198" t="s">
        <v>8742</v>
      </c>
      <c r="I1043" s="198" t="s">
        <v>2120</v>
      </c>
      <c r="J1043" s="181" t="s">
        <v>13225</v>
      </c>
      <c r="K1043" s="198" t="s">
        <v>13232</v>
      </c>
      <c r="L1043" s="198" t="s">
        <v>1156</v>
      </c>
      <c r="M1043" s="181" t="s">
        <v>13231</v>
      </c>
      <c r="N1043" s="198" t="s">
        <v>13234</v>
      </c>
      <c r="O1043" s="181" t="s">
        <v>13233</v>
      </c>
      <c r="P1043" s="181" t="s">
        <v>241</v>
      </c>
      <c r="Q1043" s="181" t="s">
        <v>18716</v>
      </c>
      <c r="R1043" s="181" t="s">
        <v>241</v>
      </c>
      <c r="S1043" s="181" t="s">
        <v>241</v>
      </c>
      <c r="T1043" s="181" t="s">
        <v>241</v>
      </c>
      <c r="U1043" s="181" t="s">
        <v>1012</v>
      </c>
    </row>
    <row r="1044" spans="1:21" s="16" customFormat="1" ht="19.95" customHeight="1" thickBot="1">
      <c r="A1044" s="18"/>
      <c r="B1044" s="198" t="s">
        <v>12241</v>
      </c>
      <c r="C1044" s="198" t="s">
        <v>12240</v>
      </c>
      <c r="D1044" s="181" t="s">
        <v>12239</v>
      </c>
      <c r="E1044" s="198" t="s">
        <v>13035</v>
      </c>
      <c r="F1044" s="198" t="s">
        <v>1053</v>
      </c>
      <c r="G1044" s="181" t="s">
        <v>13034</v>
      </c>
      <c r="H1044" s="198" t="s">
        <v>8742</v>
      </c>
      <c r="I1044" s="198" t="s">
        <v>2120</v>
      </c>
      <c r="J1044" s="181" t="s">
        <v>13225</v>
      </c>
      <c r="K1044" s="198" t="s">
        <v>761</v>
      </c>
      <c r="L1044" s="198" t="s">
        <v>1413</v>
      </c>
      <c r="M1044" s="181" t="s">
        <v>13228</v>
      </c>
      <c r="N1044" s="198" t="s">
        <v>13230</v>
      </c>
      <c r="O1044" s="181" t="s">
        <v>13229</v>
      </c>
      <c r="P1044" s="181" t="s">
        <v>241</v>
      </c>
      <c r="Q1044" s="181" t="s">
        <v>18714</v>
      </c>
      <c r="R1044" s="181" t="s">
        <v>3461</v>
      </c>
      <c r="S1044" s="181" t="s">
        <v>241</v>
      </c>
      <c r="T1044" s="181" t="s">
        <v>241</v>
      </c>
      <c r="U1044" s="181" t="s">
        <v>241</v>
      </c>
    </row>
    <row r="1045" spans="1:21" s="16" customFormat="1" ht="19.95" customHeight="1" thickBot="1">
      <c r="A1045" s="18"/>
      <c r="B1045" s="198" t="s">
        <v>12241</v>
      </c>
      <c r="C1045" s="198" t="s">
        <v>12240</v>
      </c>
      <c r="D1045" s="181" t="s">
        <v>12239</v>
      </c>
      <c r="E1045" s="198" t="s">
        <v>13035</v>
      </c>
      <c r="F1045" s="198" t="s">
        <v>1053</v>
      </c>
      <c r="G1045" s="181" t="s">
        <v>13034</v>
      </c>
      <c r="H1045" s="198" t="s">
        <v>8742</v>
      </c>
      <c r="I1045" s="198" t="s">
        <v>2120</v>
      </c>
      <c r="J1045" s="181" t="s">
        <v>13225</v>
      </c>
      <c r="K1045" s="198" t="s">
        <v>13224</v>
      </c>
      <c r="L1045" s="198" t="s">
        <v>8904</v>
      </c>
      <c r="M1045" s="181" t="s">
        <v>13223</v>
      </c>
      <c r="N1045" s="198" t="s">
        <v>13227</v>
      </c>
      <c r="O1045" s="181" t="s">
        <v>13226</v>
      </c>
      <c r="P1045" s="181" t="s">
        <v>241</v>
      </c>
      <c r="Q1045" s="181" t="s">
        <v>241</v>
      </c>
      <c r="R1045" s="181" t="s">
        <v>241</v>
      </c>
      <c r="S1045" s="181" t="s">
        <v>241</v>
      </c>
      <c r="T1045" s="181" t="s">
        <v>241</v>
      </c>
      <c r="U1045" s="181" t="s">
        <v>1012</v>
      </c>
    </row>
    <row r="1046" spans="1:21" s="16" customFormat="1" ht="19.95" customHeight="1" thickBot="1">
      <c r="A1046" s="18"/>
      <c r="B1046" s="198" t="s">
        <v>12241</v>
      </c>
      <c r="C1046" s="198" t="s">
        <v>12240</v>
      </c>
      <c r="D1046" s="181" t="s">
        <v>12239</v>
      </c>
      <c r="E1046" s="198" t="s">
        <v>13035</v>
      </c>
      <c r="F1046" s="198" t="s">
        <v>1053</v>
      </c>
      <c r="G1046" s="181" t="s">
        <v>13034</v>
      </c>
      <c r="H1046" s="198" t="s">
        <v>995</v>
      </c>
      <c r="I1046" s="198" t="s">
        <v>996</v>
      </c>
      <c r="J1046" s="181" t="s">
        <v>13220</v>
      </c>
      <c r="K1046" s="198" t="s">
        <v>13219</v>
      </c>
      <c r="L1046" s="198" t="s">
        <v>996</v>
      </c>
      <c r="M1046" s="181" t="s">
        <v>13218</v>
      </c>
      <c r="N1046" s="198" t="s">
        <v>13222</v>
      </c>
      <c r="O1046" s="181" t="s">
        <v>13221</v>
      </c>
      <c r="P1046" s="181" t="s">
        <v>241</v>
      </c>
      <c r="Q1046" s="181" t="s">
        <v>2761</v>
      </c>
      <c r="R1046" s="181" t="s">
        <v>3461</v>
      </c>
      <c r="S1046" s="181" t="s">
        <v>241</v>
      </c>
      <c r="T1046" s="181" t="s">
        <v>241</v>
      </c>
      <c r="U1046" s="181" t="s">
        <v>1012</v>
      </c>
    </row>
    <row r="1047" spans="1:21" s="16" customFormat="1" ht="19.95" customHeight="1" thickBot="1">
      <c r="A1047" s="18"/>
      <c r="B1047" s="198" t="s">
        <v>12241</v>
      </c>
      <c r="C1047" s="198" t="s">
        <v>12240</v>
      </c>
      <c r="D1047" s="181" t="s">
        <v>12239</v>
      </c>
      <c r="E1047" s="198" t="s">
        <v>13035</v>
      </c>
      <c r="F1047" s="198" t="s">
        <v>1053</v>
      </c>
      <c r="G1047" s="181" t="s">
        <v>13034</v>
      </c>
      <c r="H1047" s="198" t="s">
        <v>13191</v>
      </c>
      <c r="I1047" s="198" t="s">
        <v>1001</v>
      </c>
      <c r="J1047" s="181" t="s">
        <v>13190</v>
      </c>
      <c r="K1047" s="198" t="s">
        <v>13215</v>
      </c>
      <c r="L1047" s="198" t="s">
        <v>1332</v>
      </c>
      <c r="M1047" s="181" t="s">
        <v>13214</v>
      </c>
      <c r="N1047" s="198" t="s">
        <v>13217</v>
      </c>
      <c r="O1047" s="181" t="s">
        <v>13216</v>
      </c>
      <c r="P1047" s="181" t="s">
        <v>241</v>
      </c>
      <c r="Q1047" s="181" t="s">
        <v>3499</v>
      </c>
      <c r="R1047" s="181" t="s">
        <v>241</v>
      </c>
      <c r="S1047" s="181" t="s">
        <v>241</v>
      </c>
      <c r="T1047" s="181" t="s">
        <v>241</v>
      </c>
      <c r="U1047" s="181" t="s">
        <v>1012</v>
      </c>
    </row>
    <row r="1048" spans="1:21" s="16" customFormat="1" ht="19.95" customHeight="1" thickBot="1">
      <c r="A1048" s="18"/>
      <c r="B1048" s="198" t="s">
        <v>12241</v>
      </c>
      <c r="C1048" s="198" t="s">
        <v>12240</v>
      </c>
      <c r="D1048" s="181" t="s">
        <v>12239</v>
      </c>
      <c r="E1048" s="198" t="s">
        <v>13035</v>
      </c>
      <c r="F1048" s="198" t="s">
        <v>1053</v>
      </c>
      <c r="G1048" s="181" t="s">
        <v>13034</v>
      </c>
      <c r="H1048" s="198" t="s">
        <v>13191</v>
      </c>
      <c r="I1048" s="198" t="s">
        <v>1001</v>
      </c>
      <c r="J1048" s="181" t="s">
        <v>13190</v>
      </c>
      <c r="K1048" s="198" t="s">
        <v>13211</v>
      </c>
      <c r="L1048" s="198" t="s">
        <v>1388</v>
      </c>
      <c r="M1048" s="181" t="s">
        <v>13210</v>
      </c>
      <c r="N1048" s="198" t="s">
        <v>13213</v>
      </c>
      <c r="O1048" s="181" t="s">
        <v>13212</v>
      </c>
      <c r="P1048" s="181" t="s">
        <v>241</v>
      </c>
      <c r="Q1048" s="181" t="s">
        <v>18714</v>
      </c>
      <c r="R1048" s="181" t="s">
        <v>3461</v>
      </c>
      <c r="S1048" s="181" t="s">
        <v>241</v>
      </c>
      <c r="T1048" s="181" t="s">
        <v>241</v>
      </c>
      <c r="U1048" s="181" t="s">
        <v>241</v>
      </c>
    </row>
    <row r="1049" spans="1:21" s="16" customFormat="1" ht="19.95" customHeight="1" thickBot="1">
      <c r="A1049" s="18"/>
      <c r="B1049" s="198" t="s">
        <v>12241</v>
      </c>
      <c r="C1049" s="198" t="s">
        <v>12240</v>
      </c>
      <c r="D1049" s="181" t="s">
        <v>12239</v>
      </c>
      <c r="E1049" s="198" t="s">
        <v>13035</v>
      </c>
      <c r="F1049" s="198" t="s">
        <v>1053</v>
      </c>
      <c r="G1049" s="181" t="s">
        <v>13034</v>
      </c>
      <c r="H1049" s="198" t="s">
        <v>13191</v>
      </c>
      <c r="I1049" s="198" t="s">
        <v>1001</v>
      </c>
      <c r="J1049" s="181" t="s">
        <v>13190</v>
      </c>
      <c r="K1049" s="198" t="s">
        <v>13207</v>
      </c>
      <c r="L1049" s="198" t="s">
        <v>921</v>
      </c>
      <c r="M1049" s="181" t="s">
        <v>13206</v>
      </c>
      <c r="N1049" s="198" t="s">
        <v>13209</v>
      </c>
      <c r="O1049" s="181" t="s">
        <v>13208</v>
      </c>
      <c r="P1049" s="181" t="s">
        <v>241</v>
      </c>
      <c r="Q1049" s="181" t="s">
        <v>18714</v>
      </c>
      <c r="R1049" s="181" t="s">
        <v>3461</v>
      </c>
      <c r="S1049" s="181" t="s">
        <v>241</v>
      </c>
      <c r="T1049" s="181" t="s">
        <v>241</v>
      </c>
      <c r="U1049" s="181" t="s">
        <v>241</v>
      </c>
    </row>
    <row r="1050" spans="1:21" s="16" customFormat="1" ht="19.95" customHeight="1" thickBot="1">
      <c r="A1050" s="18"/>
      <c r="B1050" s="198" t="s">
        <v>12241</v>
      </c>
      <c r="C1050" s="198" t="s">
        <v>12240</v>
      </c>
      <c r="D1050" s="181" t="s">
        <v>12239</v>
      </c>
      <c r="E1050" s="198" t="s">
        <v>13035</v>
      </c>
      <c r="F1050" s="198" t="s">
        <v>1053</v>
      </c>
      <c r="G1050" s="181" t="s">
        <v>13034</v>
      </c>
      <c r="H1050" s="198" t="s">
        <v>13191</v>
      </c>
      <c r="I1050" s="198" t="s">
        <v>1001</v>
      </c>
      <c r="J1050" s="181" t="s">
        <v>13190</v>
      </c>
      <c r="K1050" s="198" t="s">
        <v>13203</v>
      </c>
      <c r="L1050" s="198" t="s">
        <v>1208</v>
      </c>
      <c r="M1050" s="181" t="s">
        <v>13202</v>
      </c>
      <c r="N1050" s="198" t="s">
        <v>13205</v>
      </c>
      <c r="O1050" s="181" t="s">
        <v>13204</v>
      </c>
      <c r="P1050" s="181" t="s">
        <v>241</v>
      </c>
      <c r="Q1050" s="181" t="s">
        <v>18714</v>
      </c>
      <c r="R1050" s="181" t="s">
        <v>3461</v>
      </c>
      <c r="S1050" s="181" t="s">
        <v>241</v>
      </c>
      <c r="T1050" s="181" t="s">
        <v>241</v>
      </c>
      <c r="U1050" s="181" t="s">
        <v>241</v>
      </c>
    </row>
    <row r="1051" spans="1:21" s="16" customFormat="1" ht="19.95" customHeight="1" thickBot="1">
      <c r="A1051" s="18"/>
      <c r="B1051" s="198" t="s">
        <v>12241</v>
      </c>
      <c r="C1051" s="198" t="s">
        <v>12240</v>
      </c>
      <c r="D1051" s="181" t="s">
        <v>12239</v>
      </c>
      <c r="E1051" s="198" t="s">
        <v>13035</v>
      </c>
      <c r="F1051" s="198" t="s">
        <v>1053</v>
      </c>
      <c r="G1051" s="181" t="s">
        <v>13034</v>
      </c>
      <c r="H1051" s="198" t="s">
        <v>13191</v>
      </c>
      <c r="I1051" s="198" t="s">
        <v>1001</v>
      </c>
      <c r="J1051" s="181" t="s">
        <v>13190</v>
      </c>
      <c r="K1051" s="198" t="s">
        <v>13199</v>
      </c>
      <c r="L1051" s="198" t="s">
        <v>976</v>
      </c>
      <c r="M1051" s="181" t="s">
        <v>13198</v>
      </c>
      <c r="N1051" s="198" t="s">
        <v>13201</v>
      </c>
      <c r="O1051" s="181" t="s">
        <v>13200</v>
      </c>
      <c r="P1051" s="181" t="s">
        <v>241</v>
      </c>
      <c r="Q1051" s="181" t="s">
        <v>8830</v>
      </c>
      <c r="R1051" s="181" t="s">
        <v>3461</v>
      </c>
      <c r="S1051" s="181" t="s">
        <v>241</v>
      </c>
      <c r="T1051" s="181" t="s">
        <v>241</v>
      </c>
      <c r="U1051" s="181" t="s">
        <v>241</v>
      </c>
    </row>
    <row r="1052" spans="1:21" s="16" customFormat="1" ht="19.95" customHeight="1" thickBot="1">
      <c r="A1052" s="18"/>
      <c r="B1052" s="198" t="s">
        <v>12241</v>
      </c>
      <c r="C1052" s="198" t="s">
        <v>12240</v>
      </c>
      <c r="D1052" s="181" t="s">
        <v>12239</v>
      </c>
      <c r="E1052" s="198" t="s">
        <v>13035</v>
      </c>
      <c r="F1052" s="198" t="s">
        <v>1053</v>
      </c>
      <c r="G1052" s="181" t="s">
        <v>13034</v>
      </c>
      <c r="H1052" s="198" t="s">
        <v>13191</v>
      </c>
      <c r="I1052" s="198" t="s">
        <v>1001</v>
      </c>
      <c r="J1052" s="181" t="s">
        <v>13190</v>
      </c>
      <c r="K1052" s="198" t="s">
        <v>13195</v>
      </c>
      <c r="L1052" s="198" t="s">
        <v>2164</v>
      </c>
      <c r="M1052" s="181" t="s">
        <v>13194</v>
      </c>
      <c r="N1052" s="198" t="s">
        <v>13197</v>
      </c>
      <c r="O1052" s="181" t="s">
        <v>13196</v>
      </c>
      <c r="P1052" s="181" t="s">
        <v>241</v>
      </c>
      <c r="Q1052" s="181" t="s">
        <v>18714</v>
      </c>
      <c r="R1052" s="181" t="s">
        <v>3461</v>
      </c>
      <c r="S1052" s="181" t="s">
        <v>241</v>
      </c>
      <c r="T1052" s="181" t="s">
        <v>241</v>
      </c>
      <c r="U1052" s="181" t="s">
        <v>241</v>
      </c>
    </row>
    <row r="1053" spans="1:21" s="16" customFormat="1" ht="19.95" customHeight="1" thickBot="1">
      <c r="A1053" s="18"/>
      <c r="B1053" s="198" t="s">
        <v>12241</v>
      </c>
      <c r="C1053" s="198" t="s">
        <v>12240</v>
      </c>
      <c r="D1053" s="181" t="s">
        <v>12239</v>
      </c>
      <c r="E1053" s="198" t="s">
        <v>13035</v>
      </c>
      <c r="F1053" s="198" t="s">
        <v>1053</v>
      </c>
      <c r="G1053" s="181" t="s">
        <v>13034</v>
      </c>
      <c r="H1053" s="198" t="s">
        <v>13191</v>
      </c>
      <c r="I1053" s="198" t="s">
        <v>1001</v>
      </c>
      <c r="J1053" s="181" t="s">
        <v>13190</v>
      </c>
      <c r="K1053" s="198" t="s">
        <v>13189</v>
      </c>
      <c r="L1053" s="198" t="s">
        <v>4285</v>
      </c>
      <c r="M1053" s="181" t="s">
        <v>13188</v>
      </c>
      <c r="N1053" s="198" t="s">
        <v>13193</v>
      </c>
      <c r="O1053" s="181" t="s">
        <v>13192</v>
      </c>
      <c r="P1053" s="181" t="s">
        <v>2867</v>
      </c>
      <c r="Q1053" s="181" t="s">
        <v>241</v>
      </c>
      <c r="R1053" s="181" t="s">
        <v>241</v>
      </c>
      <c r="S1053" s="181" t="s">
        <v>241</v>
      </c>
      <c r="T1053" s="181" t="s">
        <v>241</v>
      </c>
      <c r="U1053" s="181" t="s">
        <v>241</v>
      </c>
    </row>
    <row r="1054" spans="1:21" s="16" customFormat="1" ht="19.95" customHeight="1" thickBot="1">
      <c r="A1054" s="18"/>
      <c r="B1054" s="198" t="s">
        <v>12241</v>
      </c>
      <c r="C1054" s="198" t="s">
        <v>12240</v>
      </c>
      <c r="D1054" s="181" t="s">
        <v>12239</v>
      </c>
      <c r="E1054" s="198" t="s">
        <v>13035</v>
      </c>
      <c r="F1054" s="198" t="s">
        <v>1053</v>
      </c>
      <c r="G1054" s="181" t="s">
        <v>13034</v>
      </c>
      <c r="H1054" s="198" t="s">
        <v>13104</v>
      </c>
      <c r="I1054" s="198" t="s">
        <v>991</v>
      </c>
      <c r="J1054" s="181" t="s">
        <v>13103</v>
      </c>
      <c r="K1054" s="198" t="s">
        <v>13185</v>
      </c>
      <c r="L1054" s="198" t="s">
        <v>2937</v>
      </c>
      <c r="M1054" s="181" t="s">
        <v>2788</v>
      </c>
      <c r="N1054" s="198" t="s">
        <v>13187</v>
      </c>
      <c r="O1054" s="181" t="s">
        <v>13186</v>
      </c>
      <c r="P1054" s="181" t="s">
        <v>2867</v>
      </c>
      <c r="Q1054" s="181" t="s">
        <v>241</v>
      </c>
      <c r="R1054" s="181" t="s">
        <v>241</v>
      </c>
      <c r="S1054" s="181" t="s">
        <v>241</v>
      </c>
      <c r="T1054" s="181" t="s">
        <v>241</v>
      </c>
      <c r="U1054" s="181" t="s">
        <v>241</v>
      </c>
    </row>
    <row r="1055" spans="1:21" s="16" customFormat="1" ht="19.95" customHeight="1" thickBot="1">
      <c r="A1055" s="18"/>
      <c r="B1055" s="198" t="s">
        <v>12241</v>
      </c>
      <c r="C1055" s="198" t="s">
        <v>12240</v>
      </c>
      <c r="D1055" s="181" t="s">
        <v>12239</v>
      </c>
      <c r="E1055" s="198" t="s">
        <v>13035</v>
      </c>
      <c r="F1055" s="198" t="s">
        <v>1053</v>
      </c>
      <c r="G1055" s="181" t="s">
        <v>13034</v>
      </c>
      <c r="H1055" s="198" t="s">
        <v>13104</v>
      </c>
      <c r="I1055" s="198" t="s">
        <v>991</v>
      </c>
      <c r="J1055" s="181" t="s">
        <v>13103</v>
      </c>
      <c r="K1055" s="198" t="s">
        <v>13182</v>
      </c>
      <c r="L1055" s="198" t="s">
        <v>13181</v>
      </c>
      <c r="M1055" s="181" t="s">
        <v>2788</v>
      </c>
      <c r="N1055" s="198" t="s">
        <v>13184</v>
      </c>
      <c r="O1055" s="181" t="s">
        <v>13183</v>
      </c>
      <c r="P1055" s="181" t="s">
        <v>2867</v>
      </c>
      <c r="Q1055" s="181" t="s">
        <v>241</v>
      </c>
      <c r="R1055" s="181" t="s">
        <v>241</v>
      </c>
      <c r="S1055" s="181" t="s">
        <v>241</v>
      </c>
      <c r="T1055" s="181" t="s">
        <v>241</v>
      </c>
      <c r="U1055" s="181" t="s">
        <v>241</v>
      </c>
    </row>
    <row r="1056" spans="1:21" s="16" customFormat="1" ht="19.95" customHeight="1" thickBot="1">
      <c r="A1056" s="18"/>
      <c r="B1056" s="198" t="s">
        <v>12241</v>
      </c>
      <c r="C1056" s="198" t="s">
        <v>12240</v>
      </c>
      <c r="D1056" s="181" t="s">
        <v>12239</v>
      </c>
      <c r="E1056" s="198" t="s">
        <v>13035</v>
      </c>
      <c r="F1056" s="198" t="s">
        <v>1053</v>
      </c>
      <c r="G1056" s="181" t="s">
        <v>13034</v>
      </c>
      <c r="H1056" s="198" t="s">
        <v>13104</v>
      </c>
      <c r="I1056" s="198" t="s">
        <v>991</v>
      </c>
      <c r="J1056" s="181" t="s">
        <v>13103</v>
      </c>
      <c r="K1056" s="198" t="s">
        <v>13178</v>
      </c>
      <c r="L1056" s="198" t="s">
        <v>2877</v>
      </c>
      <c r="M1056" s="181" t="s">
        <v>13177</v>
      </c>
      <c r="N1056" s="198" t="s">
        <v>13180</v>
      </c>
      <c r="O1056" s="181" t="s">
        <v>13179</v>
      </c>
      <c r="P1056" s="181" t="s">
        <v>2867</v>
      </c>
      <c r="Q1056" s="181" t="s">
        <v>241</v>
      </c>
      <c r="R1056" s="181" t="s">
        <v>241</v>
      </c>
      <c r="S1056" s="181" t="s">
        <v>241</v>
      </c>
      <c r="T1056" s="181" t="s">
        <v>241</v>
      </c>
      <c r="U1056" s="181" t="s">
        <v>241</v>
      </c>
    </row>
    <row r="1057" spans="1:21" s="16" customFormat="1" ht="19.95" customHeight="1" thickBot="1">
      <c r="A1057" s="18"/>
      <c r="B1057" s="198" t="s">
        <v>12241</v>
      </c>
      <c r="C1057" s="198" t="s">
        <v>12240</v>
      </c>
      <c r="D1057" s="181" t="s">
        <v>12239</v>
      </c>
      <c r="E1057" s="198" t="s">
        <v>13035</v>
      </c>
      <c r="F1057" s="198" t="s">
        <v>1053</v>
      </c>
      <c r="G1057" s="181" t="s">
        <v>13034</v>
      </c>
      <c r="H1057" s="198" t="s">
        <v>13104</v>
      </c>
      <c r="I1057" s="198" t="s">
        <v>991</v>
      </c>
      <c r="J1057" s="181" t="s">
        <v>13103</v>
      </c>
      <c r="K1057" s="198" t="s">
        <v>13174</v>
      </c>
      <c r="L1057" s="198" t="s">
        <v>2775</v>
      </c>
      <c r="M1057" s="181" t="s">
        <v>13173</v>
      </c>
      <c r="N1057" s="198" t="s">
        <v>13176</v>
      </c>
      <c r="O1057" s="181" t="s">
        <v>13175</v>
      </c>
      <c r="P1057" s="181" t="s">
        <v>2867</v>
      </c>
      <c r="Q1057" s="181" t="s">
        <v>241</v>
      </c>
      <c r="R1057" s="181" t="s">
        <v>241</v>
      </c>
      <c r="S1057" s="181" t="s">
        <v>241</v>
      </c>
      <c r="T1057" s="181" t="s">
        <v>241</v>
      </c>
      <c r="U1057" s="181" t="s">
        <v>241</v>
      </c>
    </row>
    <row r="1058" spans="1:21" s="16" customFormat="1" ht="19.95" customHeight="1" thickBot="1">
      <c r="A1058" s="18"/>
      <c r="B1058" s="198" t="s">
        <v>12241</v>
      </c>
      <c r="C1058" s="198" t="s">
        <v>12240</v>
      </c>
      <c r="D1058" s="181" t="s">
        <v>12239</v>
      </c>
      <c r="E1058" s="198" t="s">
        <v>13035</v>
      </c>
      <c r="F1058" s="198" t="s">
        <v>1053</v>
      </c>
      <c r="G1058" s="181" t="s">
        <v>13034</v>
      </c>
      <c r="H1058" s="198" t="s">
        <v>13104</v>
      </c>
      <c r="I1058" s="198" t="s">
        <v>991</v>
      </c>
      <c r="J1058" s="181" t="s">
        <v>13103</v>
      </c>
      <c r="K1058" s="198" t="s">
        <v>13170</v>
      </c>
      <c r="L1058" s="198" t="s">
        <v>1470</v>
      </c>
      <c r="M1058" s="181" t="s">
        <v>13169</v>
      </c>
      <c r="N1058" s="198" t="s">
        <v>13172</v>
      </c>
      <c r="O1058" s="181" t="s">
        <v>13171</v>
      </c>
      <c r="P1058" s="181" t="s">
        <v>2867</v>
      </c>
      <c r="Q1058" s="181" t="s">
        <v>241</v>
      </c>
      <c r="R1058" s="181" t="s">
        <v>241</v>
      </c>
      <c r="S1058" s="181" t="s">
        <v>241</v>
      </c>
      <c r="T1058" s="181" t="s">
        <v>241</v>
      </c>
      <c r="U1058" s="181" t="s">
        <v>241</v>
      </c>
    </row>
    <row r="1059" spans="1:21" s="16" customFormat="1" ht="19.95" customHeight="1" thickBot="1">
      <c r="A1059" s="18"/>
      <c r="B1059" s="198" t="s">
        <v>12241</v>
      </c>
      <c r="C1059" s="198" t="s">
        <v>12240</v>
      </c>
      <c r="D1059" s="181" t="s">
        <v>12239</v>
      </c>
      <c r="E1059" s="198" t="s">
        <v>13035</v>
      </c>
      <c r="F1059" s="198" t="s">
        <v>1053</v>
      </c>
      <c r="G1059" s="181" t="s">
        <v>13034</v>
      </c>
      <c r="H1059" s="198" t="s">
        <v>13104</v>
      </c>
      <c r="I1059" s="198" t="s">
        <v>991</v>
      </c>
      <c r="J1059" s="181" t="s">
        <v>13103</v>
      </c>
      <c r="K1059" s="198" t="s">
        <v>13166</v>
      </c>
      <c r="L1059" s="198" t="s">
        <v>3623</v>
      </c>
      <c r="M1059" s="181" t="s">
        <v>13165</v>
      </c>
      <c r="N1059" s="198" t="s">
        <v>13168</v>
      </c>
      <c r="O1059" s="181" t="s">
        <v>13167</v>
      </c>
      <c r="P1059" s="181" t="s">
        <v>2867</v>
      </c>
      <c r="Q1059" s="181" t="s">
        <v>241</v>
      </c>
      <c r="R1059" s="181" t="s">
        <v>241</v>
      </c>
      <c r="S1059" s="181" t="s">
        <v>241</v>
      </c>
      <c r="T1059" s="181" t="s">
        <v>241</v>
      </c>
      <c r="U1059" s="181" t="s">
        <v>241</v>
      </c>
    </row>
    <row r="1060" spans="1:21" s="16" customFormat="1" ht="19.95" customHeight="1" thickBot="1">
      <c r="A1060" s="18"/>
      <c r="B1060" s="198" t="s">
        <v>12241</v>
      </c>
      <c r="C1060" s="198" t="s">
        <v>12240</v>
      </c>
      <c r="D1060" s="181" t="s">
        <v>12239</v>
      </c>
      <c r="E1060" s="198" t="s">
        <v>13035</v>
      </c>
      <c r="F1060" s="198" t="s">
        <v>1053</v>
      </c>
      <c r="G1060" s="181" t="s">
        <v>13034</v>
      </c>
      <c r="H1060" s="198" t="s">
        <v>13104</v>
      </c>
      <c r="I1060" s="198" t="s">
        <v>991</v>
      </c>
      <c r="J1060" s="181" t="s">
        <v>13103</v>
      </c>
      <c r="K1060" s="198" t="s">
        <v>13162</v>
      </c>
      <c r="L1060" s="198" t="s">
        <v>13161</v>
      </c>
      <c r="M1060" s="181" t="s">
        <v>2788</v>
      </c>
      <c r="N1060" s="198" t="s">
        <v>13164</v>
      </c>
      <c r="O1060" s="181" t="s">
        <v>13163</v>
      </c>
      <c r="P1060" s="181" t="s">
        <v>2867</v>
      </c>
      <c r="Q1060" s="181" t="s">
        <v>241</v>
      </c>
      <c r="R1060" s="181" t="s">
        <v>241</v>
      </c>
      <c r="S1060" s="181" t="s">
        <v>241</v>
      </c>
      <c r="T1060" s="181" t="s">
        <v>241</v>
      </c>
      <c r="U1060" s="181" t="s">
        <v>241</v>
      </c>
    </row>
    <row r="1061" spans="1:21" s="16" customFormat="1" ht="19.95" customHeight="1" thickBot="1">
      <c r="A1061" s="18"/>
      <c r="B1061" s="198" t="s">
        <v>12241</v>
      </c>
      <c r="C1061" s="198" t="s">
        <v>12240</v>
      </c>
      <c r="D1061" s="181" t="s">
        <v>12239</v>
      </c>
      <c r="E1061" s="198" t="s">
        <v>13035</v>
      </c>
      <c r="F1061" s="198" t="s">
        <v>1053</v>
      </c>
      <c r="G1061" s="181" t="s">
        <v>13034</v>
      </c>
      <c r="H1061" s="198" t="s">
        <v>13104</v>
      </c>
      <c r="I1061" s="198" t="s">
        <v>991</v>
      </c>
      <c r="J1061" s="181" t="s">
        <v>13103</v>
      </c>
      <c r="K1061" s="198" t="s">
        <v>13158</v>
      </c>
      <c r="L1061" s="198" t="s">
        <v>5703</v>
      </c>
      <c r="M1061" s="181" t="s">
        <v>2788</v>
      </c>
      <c r="N1061" s="198" t="s">
        <v>13160</v>
      </c>
      <c r="O1061" s="181" t="s">
        <v>13159</v>
      </c>
      <c r="P1061" s="181" t="s">
        <v>2867</v>
      </c>
      <c r="Q1061" s="181" t="s">
        <v>241</v>
      </c>
      <c r="R1061" s="181" t="s">
        <v>241</v>
      </c>
      <c r="S1061" s="181" t="s">
        <v>241</v>
      </c>
      <c r="T1061" s="181" t="s">
        <v>241</v>
      </c>
      <c r="U1061" s="181" t="s">
        <v>241</v>
      </c>
    </row>
    <row r="1062" spans="1:21" s="16" customFormat="1" ht="19.95" customHeight="1" thickBot="1">
      <c r="A1062" s="18"/>
      <c r="B1062" s="198" t="s">
        <v>12241</v>
      </c>
      <c r="C1062" s="198" t="s">
        <v>12240</v>
      </c>
      <c r="D1062" s="181" t="s">
        <v>12239</v>
      </c>
      <c r="E1062" s="198" t="s">
        <v>13035</v>
      </c>
      <c r="F1062" s="198" t="s">
        <v>1053</v>
      </c>
      <c r="G1062" s="181" t="s">
        <v>13034</v>
      </c>
      <c r="H1062" s="198" t="s">
        <v>13104</v>
      </c>
      <c r="I1062" s="198" t="s">
        <v>991</v>
      </c>
      <c r="J1062" s="181" t="s">
        <v>13103</v>
      </c>
      <c r="K1062" s="198" t="s">
        <v>13155</v>
      </c>
      <c r="L1062" s="198" t="s">
        <v>5995</v>
      </c>
      <c r="M1062" s="181" t="s">
        <v>2788</v>
      </c>
      <c r="N1062" s="198" t="s">
        <v>13157</v>
      </c>
      <c r="O1062" s="181" t="s">
        <v>13156</v>
      </c>
      <c r="P1062" s="181" t="s">
        <v>2867</v>
      </c>
      <c r="Q1062" s="181" t="s">
        <v>241</v>
      </c>
      <c r="R1062" s="181" t="s">
        <v>241</v>
      </c>
      <c r="S1062" s="181" t="s">
        <v>241</v>
      </c>
      <c r="T1062" s="181" t="s">
        <v>241</v>
      </c>
      <c r="U1062" s="181" t="s">
        <v>241</v>
      </c>
    </row>
    <row r="1063" spans="1:21" s="16" customFormat="1" ht="19.95" customHeight="1" thickBot="1">
      <c r="A1063" s="18"/>
      <c r="B1063" s="198" t="s">
        <v>12241</v>
      </c>
      <c r="C1063" s="198" t="s">
        <v>12240</v>
      </c>
      <c r="D1063" s="181" t="s">
        <v>12239</v>
      </c>
      <c r="E1063" s="198" t="s">
        <v>13035</v>
      </c>
      <c r="F1063" s="198" t="s">
        <v>1053</v>
      </c>
      <c r="G1063" s="181" t="s">
        <v>13034</v>
      </c>
      <c r="H1063" s="198" t="s">
        <v>13104</v>
      </c>
      <c r="I1063" s="198" t="s">
        <v>991</v>
      </c>
      <c r="J1063" s="181" t="s">
        <v>13103</v>
      </c>
      <c r="K1063" s="198" t="s">
        <v>13152</v>
      </c>
      <c r="L1063" s="198" t="s">
        <v>2406</v>
      </c>
      <c r="M1063" s="181" t="s">
        <v>2788</v>
      </c>
      <c r="N1063" s="198" t="s">
        <v>13154</v>
      </c>
      <c r="O1063" s="181" t="s">
        <v>13153</v>
      </c>
      <c r="P1063" s="181" t="s">
        <v>2867</v>
      </c>
      <c r="Q1063" s="181" t="s">
        <v>241</v>
      </c>
      <c r="R1063" s="181" t="s">
        <v>241</v>
      </c>
      <c r="S1063" s="181" t="s">
        <v>241</v>
      </c>
      <c r="T1063" s="181" t="s">
        <v>241</v>
      </c>
      <c r="U1063" s="181" t="s">
        <v>241</v>
      </c>
    </row>
    <row r="1064" spans="1:21" s="16" customFormat="1" ht="19.95" customHeight="1" thickBot="1">
      <c r="A1064" s="18"/>
      <c r="B1064" s="198" t="s">
        <v>12241</v>
      </c>
      <c r="C1064" s="198" t="s">
        <v>12240</v>
      </c>
      <c r="D1064" s="181" t="s">
        <v>12239</v>
      </c>
      <c r="E1064" s="198" t="s">
        <v>13035</v>
      </c>
      <c r="F1064" s="198" t="s">
        <v>1053</v>
      </c>
      <c r="G1064" s="181" t="s">
        <v>13034</v>
      </c>
      <c r="H1064" s="198" t="s">
        <v>13104</v>
      </c>
      <c r="I1064" s="198" t="s">
        <v>991</v>
      </c>
      <c r="J1064" s="181" t="s">
        <v>13103</v>
      </c>
      <c r="K1064" s="198" t="s">
        <v>13149</v>
      </c>
      <c r="L1064" s="198" t="s">
        <v>13148</v>
      </c>
      <c r="M1064" s="181" t="s">
        <v>2788</v>
      </c>
      <c r="N1064" s="198" t="s">
        <v>13151</v>
      </c>
      <c r="O1064" s="181" t="s">
        <v>13150</v>
      </c>
      <c r="P1064" s="181" t="s">
        <v>2867</v>
      </c>
      <c r="Q1064" s="181" t="s">
        <v>241</v>
      </c>
      <c r="R1064" s="181" t="s">
        <v>241</v>
      </c>
      <c r="S1064" s="181" t="s">
        <v>241</v>
      </c>
      <c r="T1064" s="181" t="s">
        <v>241</v>
      </c>
      <c r="U1064" s="181" t="s">
        <v>241</v>
      </c>
    </row>
    <row r="1065" spans="1:21" s="16" customFormat="1" ht="19.95" customHeight="1" thickBot="1">
      <c r="A1065" s="18"/>
      <c r="B1065" s="198" t="s">
        <v>12241</v>
      </c>
      <c r="C1065" s="198" t="s">
        <v>12240</v>
      </c>
      <c r="D1065" s="181" t="s">
        <v>12239</v>
      </c>
      <c r="E1065" s="198" t="s">
        <v>13035</v>
      </c>
      <c r="F1065" s="198" t="s">
        <v>1053</v>
      </c>
      <c r="G1065" s="181" t="s">
        <v>13034</v>
      </c>
      <c r="H1065" s="198" t="s">
        <v>13104</v>
      </c>
      <c r="I1065" s="198" t="s">
        <v>991</v>
      </c>
      <c r="J1065" s="181" t="s">
        <v>13103</v>
      </c>
      <c r="K1065" s="198" t="s">
        <v>13145</v>
      </c>
      <c r="L1065" s="198" t="s">
        <v>1529</v>
      </c>
      <c r="M1065" s="181" t="s">
        <v>2788</v>
      </c>
      <c r="N1065" s="198" t="s">
        <v>13147</v>
      </c>
      <c r="O1065" s="181" t="s">
        <v>13146</v>
      </c>
      <c r="P1065" s="181" t="s">
        <v>2867</v>
      </c>
      <c r="Q1065" s="181" t="s">
        <v>241</v>
      </c>
      <c r="R1065" s="181" t="s">
        <v>241</v>
      </c>
      <c r="S1065" s="181" t="s">
        <v>241</v>
      </c>
      <c r="T1065" s="181" t="s">
        <v>241</v>
      </c>
      <c r="U1065" s="181" t="s">
        <v>241</v>
      </c>
    </row>
    <row r="1066" spans="1:21" s="16" customFormat="1" ht="19.95" customHeight="1" thickBot="1">
      <c r="A1066" s="18"/>
      <c r="B1066" s="198" t="s">
        <v>12241</v>
      </c>
      <c r="C1066" s="198" t="s">
        <v>12240</v>
      </c>
      <c r="D1066" s="181" t="s">
        <v>12239</v>
      </c>
      <c r="E1066" s="198" t="s">
        <v>13035</v>
      </c>
      <c r="F1066" s="198" t="s">
        <v>1053</v>
      </c>
      <c r="G1066" s="181" t="s">
        <v>13034</v>
      </c>
      <c r="H1066" s="198" t="s">
        <v>13104</v>
      </c>
      <c r="I1066" s="198" t="s">
        <v>991</v>
      </c>
      <c r="J1066" s="181" t="s">
        <v>13103</v>
      </c>
      <c r="K1066" s="198" t="s">
        <v>13142</v>
      </c>
      <c r="L1066" s="198" t="s">
        <v>13141</v>
      </c>
      <c r="M1066" s="181" t="s">
        <v>2788</v>
      </c>
      <c r="N1066" s="198" t="s">
        <v>13144</v>
      </c>
      <c r="O1066" s="181" t="s">
        <v>13143</v>
      </c>
      <c r="P1066" s="181" t="s">
        <v>2867</v>
      </c>
      <c r="Q1066" s="181" t="s">
        <v>241</v>
      </c>
      <c r="R1066" s="181" t="s">
        <v>241</v>
      </c>
      <c r="S1066" s="181" t="s">
        <v>241</v>
      </c>
      <c r="T1066" s="181" t="s">
        <v>241</v>
      </c>
      <c r="U1066" s="181" t="s">
        <v>241</v>
      </c>
    </row>
    <row r="1067" spans="1:21" s="16" customFormat="1" ht="19.95" customHeight="1" thickBot="1">
      <c r="A1067" s="18"/>
      <c r="B1067" s="198" t="s">
        <v>12241</v>
      </c>
      <c r="C1067" s="198" t="s">
        <v>12240</v>
      </c>
      <c r="D1067" s="181" t="s">
        <v>12239</v>
      </c>
      <c r="E1067" s="198" t="s">
        <v>13035</v>
      </c>
      <c r="F1067" s="198" t="s">
        <v>1053</v>
      </c>
      <c r="G1067" s="181" t="s">
        <v>13034</v>
      </c>
      <c r="H1067" s="198" t="s">
        <v>13104</v>
      </c>
      <c r="I1067" s="198" t="s">
        <v>991</v>
      </c>
      <c r="J1067" s="181" t="s">
        <v>13103</v>
      </c>
      <c r="K1067" s="198" t="s">
        <v>13138</v>
      </c>
      <c r="L1067" s="198" t="s">
        <v>1274</v>
      </c>
      <c r="M1067" s="181" t="s">
        <v>13137</v>
      </c>
      <c r="N1067" s="198" t="s">
        <v>13140</v>
      </c>
      <c r="O1067" s="181" t="s">
        <v>13139</v>
      </c>
      <c r="P1067" s="181" t="s">
        <v>1016</v>
      </c>
      <c r="Q1067" s="181" t="s">
        <v>241</v>
      </c>
      <c r="R1067" s="181" t="s">
        <v>241</v>
      </c>
      <c r="S1067" s="181" t="s">
        <v>241</v>
      </c>
      <c r="T1067" s="181" t="s">
        <v>241</v>
      </c>
      <c r="U1067" s="181" t="s">
        <v>241</v>
      </c>
    </row>
    <row r="1068" spans="1:21" s="16" customFormat="1" ht="19.95" customHeight="1" thickBot="1">
      <c r="A1068" s="18"/>
      <c r="B1068" s="198" t="s">
        <v>12241</v>
      </c>
      <c r="C1068" s="198" t="s">
        <v>12240</v>
      </c>
      <c r="D1068" s="181" t="s">
        <v>12239</v>
      </c>
      <c r="E1068" s="198" t="s">
        <v>13035</v>
      </c>
      <c r="F1068" s="198" t="s">
        <v>1053</v>
      </c>
      <c r="G1068" s="181" t="s">
        <v>13034</v>
      </c>
      <c r="H1068" s="198" t="s">
        <v>13104</v>
      </c>
      <c r="I1068" s="198" t="s">
        <v>991</v>
      </c>
      <c r="J1068" s="181" t="s">
        <v>13103</v>
      </c>
      <c r="K1068" s="198" t="s">
        <v>13134</v>
      </c>
      <c r="L1068" s="198" t="s">
        <v>13133</v>
      </c>
      <c r="M1068" s="181" t="s">
        <v>13132</v>
      </c>
      <c r="N1068" s="198" t="s">
        <v>13136</v>
      </c>
      <c r="O1068" s="181" t="s">
        <v>13135</v>
      </c>
      <c r="P1068" s="181" t="s">
        <v>1016</v>
      </c>
      <c r="Q1068" s="181" t="s">
        <v>241</v>
      </c>
      <c r="R1068" s="181" t="s">
        <v>241</v>
      </c>
      <c r="S1068" s="181" t="s">
        <v>241</v>
      </c>
      <c r="T1068" s="181" t="s">
        <v>241</v>
      </c>
      <c r="U1068" s="181" t="s">
        <v>241</v>
      </c>
    </row>
    <row r="1069" spans="1:21" s="16" customFormat="1" ht="19.95" customHeight="1" thickBot="1">
      <c r="A1069" s="18"/>
      <c r="B1069" s="198" t="s">
        <v>12241</v>
      </c>
      <c r="C1069" s="198" t="s">
        <v>12240</v>
      </c>
      <c r="D1069" s="181" t="s">
        <v>12239</v>
      </c>
      <c r="E1069" s="198" t="s">
        <v>13035</v>
      </c>
      <c r="F1069" s="198" t="s">
        <v>1053</v>
      </c>
      <c r="G1069" s="181" t="s">
        <v>13034</v>
      </c>
      <c r="H1069" s="198" t="s">
        <v>13104</v>
      </c>
      <c r="I1069" s="198" t="s">
        <v>991</v>
      </c>
      <c r="J1069" s="181" t="s">
        <v>13103</v>
      </c>
      <c r="K1069" s="198" t="s">
        <v>13129</v>
      </c>
      <c r="L1069" s="198" t="s">
        <v>6156</v>
      </c>
      <c r="M1069" s="181" t="s">
        <v>13128</v>
      </c>
      <c r="N1069" s="198" t="s">
        <v>13131</v>
      </c>
      <c r="O1069" s="181" t="s">
        <v>13130</v>
      </c>
      <c r="P1069" s="181" t="s">
        <v>1016</v>
      </c>
      <c r="Q1069" s="181" t="s">
        <v>241</v>
      </c>
      <c r="R1069" s="181" t="s">
        <v>241</v>
      </c>
      <c r="S1069" s="181" t="s">
        <v>241</v>
      </c>
      <c r="T1069" s="181" t="s">
        <v>241</v>
      </c>
      <c r="U1069" s="181" t="s">
        <v>241</v>
      </c>
    </row>
    <row r="1070" spans="1:21" s="16" customFormat="1" ht="19.95" customHeight="1" thickBot="1">
      <c r="A1070" s="18"/>
      <c r="B1070" s="198" t="s">
        <v>12241</v>
      </c>
      <c r="C1070" s="198" t="s">
        <v>12240</v>
      </c>
      <c r="D1070" s="181" t="s">
        <v>12239</v>
      </c>
      <c r="E1070" s="198" t="s">
        <v>13035</v>
      </c>
      <c r="F1070" s="198" t="s">
        <v>1053</v>
      </c>
      <c r="G1070" s="181" t="s">
        <v>13034</v>
      </c>
      <c r="H1070" s="198" t="s">
        <v>13104</v>
      </c>
      <c r="I1070" s="198" t="s">
        <v>991</v>
      </c>
      <c r="J1070" s="181" t="s">
        <v>13103</v>
      </c>
      <c r="K1070" s="198" t="s">
        <v>13125</v>
      </c>
      <c r="L1070" s="198" t="s">
        <v>12436</v>
      </c>
      <c r="M1070" s="181" t="s">
        <v>13124</v>
      </c>
      <c r="N1070" s="198" t="s">
        <v>13127</v>
      </c>
      <c r="O1070" s="181" t="s">
        <v>13126</v>
      </c>
      <c r="P1070" s="181" t="s">
        <v>1016</v>
      </c>
      <c r="Q1070" s="181" t="s">
        <v>241</v>
      </c>
      <c r="R1070" s="181" t="s">
        <v>241</v>
      </c>
      <c r="S1070" s="181" t="s">
        <v>241</v>
      </c>
      <c r="T1070" s="181" t="s">
        <v>241</v>
      </c>
      <c r="U1070" s="181" t="s">
        <v>241</v>
      </c>
    </row>
    <row r="1071" spans="1:21" s="16" customFormat="1" ht="19.95" customHeight="1" thickBot="1">
      <c r="A1071" s="18"/>
      <c r="B1071" s="198" t="s">
        <v>12241</v>
      </c>
      <c r="C1071" s="198" t="s">
        <v>12240</v>
      </c>
      <c r="D1071" s="181" t="s">
        <v>12239</v>
      </c>
      <c r="E1071" s="198" t="s">
        <v>13035</v>
      </c>
      <c r="F1071" s="198" t="s">
        <v>1053</v>
      </c>
      <c r="G1071" s="181" t="s">
        <v>13034</v>
      </c>
      <c r="H1071" s="198" t="s">
        <v>13104</v>
      </c>
      <c r="I1071" s="198" t="s">
        <v>991</v>
      </c>
      <c r="J1071" s="181" t="s">
        <v>13103</v>
      </c>
      <c r="K1071" s="198" t="s">
        <v>13121</v>
      </c>
      <c r="L1071" s="198" t="s">
        <v>3531</v>
      </c>
      <c r="M1071" s="181" t="s">
        <v>13120</v>
      </c>
      <c r="N1071" s="198" t="s">
        <v>13123</v>
      </c>
      <c r="O1071" s="181" t="s">
        <v>13122</v>
      </c>
      <c r="P1071" s="181" t="s">
        <v>1016</v>
      </c>
      <c r="Q1071" s="181" t="s">
        <v>241</v>
      </c>
      <c r="R1071" s="181" t="s">
        <v>241</v>
      </c>
      <c r="S1071" s="181" t="s">
        <v>241</v>
      </c>
      <c r="T1071" s="181" t="s">
        <v>241</v>
      </c>
      <c r="U1071" s="181" t="s">
        <v>241</v>
      </c>
    </row>
    <row r="1072" spans="1:21" s="16" customFormat="1" ht="19.95" customHeight="1" thickBot="1">
      <c r="A1072" s="18"/>
      <c r="B1072" s="198" t="s">
        <v>12241</v>
      </c>
      <c r="C1072" s="198" t="s">
        <v>12240</v>
      </c>
      <c r="D1072" s="181" t="s">
        <v>12239</v>
      </c>
      <c r="E1072" s="198" t="s">
        <v>13035</v>
      </c>
      <c r="F1072" s="198" t="s">
        <v>1053</v>
      </c>
      <c r="G1072" s="181" t="s">
        <v>13034</v>
      </c>
      <c r="H1072" s="198" t="s">
        <v>13104</v>
      </c>
      <c r="I1072" s="198" t="s">
        <v>991</v>
      </c>
      <c r="J1072" s="181" t="s">
        <v>13103</v>
      </c>
      <c r="K1072" s="198" t="s">
        <v>13117</v>
      </c>
      <c r="L1072" s="198" t="s">
        <v>1147</v>
      </c>
      <c r="M1072" s="181" t="s">
        <v>13116</v>
      </c>
      <c r="N1072" s="198" t="s">
        <v>13119</v>
      </c>
      <c r="O1072" s="181" t="s">
        <v>13118</v>
      </c>
      <c r="P1072" s="181" t="s">
        <v>1016</v>
      </c>
      <c r="Q1072" s="181" t="s">
        <v>241</v>
      </c>
      <c r="R1072" s="181" t="s">
        <v>241</v>
      </c>
      <c r="S1072" s="181" t="s">
        <v>241</v>
      </c>
      <c r="T1072" s="181" t="s">
        <v>241</v>
      </c>
      <c r="U1072" s="181" t="s">
        <v>241</v>
      </c>
    </row>
    <row r="1073" spans="1:21" s="16" customFormat="1" ht="19.95" customHeight="1" thickBot="1">
      <c r="A1073" s="18"/>
      <c r="B1073" s="198" t="s">
        <v>12241</v>
      </c>
      <c r="C1073" s="198" t="s">
        <v>12240</v>
      </c>
      <c r="D1073" s="181" t="s">
        <v>12239</v>
      </c>
      <c r="E1073" s="198" t="s">
        <v>13035</v>
      </c>
      <c r="F1073" s="198" t="s">
        <v>1053</v>
      </c>
      <c r="G1073" s="181" t="s">
        <v>13034</v>
      </c>
      <c r="H1073" s="198" t="s">
        <v>13104</v>
      </c>
      <c r="I1073" s="198" t="s">
        <v>991</v>
      </c>
      <c r="J1073" s="181" t="s">
        <v>13103</v>
      </c>
      <c r="K1073" s="198" t="s">
        <v>13113</v>
      </c>
      <c r="L1073" s="198" t="s">
        <v>13112</v>
      </c>
      <c r="M1073" s="181" t="s">
        <v>13111</v>
      </c>
      <c r="N1073" s="198" t="s">
        <v>13115</v>
      </c>
      <c r="O1073" s="181" t="s">
        <v>13114</v>
      </c>
      <c r="P1073" s="181" t="s">
        <v>1016</v>
      </c>
      <c r="Q1073" s="181" t="s">
        <v>241</v>
      </c>
      <c r="R1073" s="181" t="s">
        <v>241</v>
      </c>
      <c r="S1073" s="181" t="s">
        <v>241</v>
      </c>
      <c r="T1073" s="181" t="s">
        <v>241</v>
      </c>
      <c r="U1073" s="181" t="s">
        <v>241</v>
      </c>
    </row>
    <row r="1074" spans="1:21" s="16" customFormat="1" ht="19.95" customHeight="1" thickBot="1">
      <c r="A1074" s="18"/>
      <c r="B1074" s="198" t="s">
        <v>12241</v>
      </c>
      <c r="C1074" s="198" t="s">
        <v>12240</v>
      </c>
      <c r="D1074" s="181" t="s">
        <v>12239</v>
      </c>
      <c r="E1074" s="198" t="s">
        <v>13035</v>
      </c>
      <c r="F1074" s="198" t="s">
        <v>1053</v>
      </c>
      <c r="G1074" s="181" t="s">
        <v>13034</v>
      </c>
      <c r="H1074" s="198" t="s">
        <v>13104</v>
      </c>
      <c r="I1074" s="198" t="s">
        <v>991</v>
      </c>
      <c r="J1074" s="181" t="s">
        <v>13103</v>
      </c>
      <c r="K1074" s="198" t="s">
        <v>13108</v>
      </c>
      <c r="L1074" s="198" t="s">
        <v>1097</v>
      </c>
      <c r="M1074" s="181" t="s">
        <v>13107</v>
      </c>
      <c r="N1074" s="198" t="s">
        <v>13110</v>
      </c>
      <c r="O1074" s="181" t="s">
        <v>13109</v>
      </c>
      <c r="P1074" s="181" t="s">
        <v>1016</v>
      </c>
      <c r="Q1074" s="181" t="s">
        <v>241</v>
      </c>
      <c r="R1074" s="181" t="s">
        <v>241</v>
      </c>
      <c r="S1074" s="181" t="s">
        <v>241</v>
      </c>
      <c r="T1074" s="181" t="s">
        <v>241</v>
      </c>
      <c r="U1074" s="181" t="s">
        <v>241</v>
      </c>
    </row>
    <row r="1075" spans="1:21" s="16" customFormat="1" ht="19.95" customHeight="1" thickBot="1">
      <c r="A1075" s="18"/>
      <c r="B1075" s="198" t="s">
        <v>12241</v>
      </c>
      <c r="C1075" s="198" t="s">
        <v>12240</v>
      </c>
      <c r="D1075" s="181" t="s">
        <v>12239</v>
      </c>
      <c r="E1075" s="198" t="s">
        <v>13035</v>
      </c>
      <c r="F1075" s="198" t="s">
        <v>1053</v>
      </c>
      <c r="G1075" s="181" t="s">
        <v>13034</v>
      </c>
      <c r="H1075" s="198" t="s">
        <v>13104</v>
      </c>
      <c r="I1075" s="198" t="s">
        <v>991</v>
      </c>
      <c r="J1075" s="181" t="s">
        <v>13103</v>
      </c>
      <c r="K1075" s="198" t="s">
        <v>13102</v>
      </c>
      <c r="L1075" s="198" t="s">
        <v>2662</v>
      </c>
      <c r="M1075" s="181" t="s">
        <v>13101</v>
      </c>
      <c r="N1075" s="198" t="s">
        <v>13106</v>
      </c>
      <c r="O1075" s="181" t="s">
        <v>13105</v>
      </c>
      <c r="P1075" s="181" t="s">
        <v>1016</v>
      </c>
      <c r="Q1075" s="181" t="s">
        <v>241</v>
      </c>
      <c r="R1075" s="181" t="s">
        <v>241</v>
      </c>
      <c r="S1075" s="181" t="s">
        <v>241</v>
      </c>
      <c r="T1075" s="181" t="s">
        <v>241</v>
      </c>
      <c r="U1075" s="181" t="s">
        <v>241</v>
      </c>
    </row>
    <row r="1076" spans="1:21" s="16" customFormat="1" ht="19.95" customHeight="1" thickBot="1">
      <c r="A1076" s="18"/>
      <c r="B1076" s="198" t="s">
        <v>12241</v>
      </c>
      <c r="C1076" s="198" t="s">
        <v>12240</v>
      </c>
      <c r="D1076" s="181" t="s">
        <v>12239</v>
      </c>
      <c r="E1076" s="198" t="s">
        <v>13035</v>
      </c>
      <c r="F1076" s="198" t="s">
        <v>1053</v>
      </c>
      <c r="G1076" s="181" t="s">
        <v>13034</v>
      </c>
      <c r="H1076" s="198" t="s">
        <v>13095</v>
      </c>
      <c r="I1076" s="198" t="s">
        <v>989</v>
      </c>
      <c r="J1076" s="181" t="s">
        <v>13094</v>
      </c>
      <c r="K1076" s="198" t="s">
        <v>13098</v>
      </c>
      <c r="L1076" s="198" t="s">
        <v>2775</v>
      </c>
      <c r="M1076" s="181" t="s">
        <v>17043</v>
      </c>
      <c r="N1076" s="198" t="s">
        <v>13100</v>
      </c>
      <c r="O1076" s="181" t="s">
        <v>13099</v>
      </c>
      <c r="P1076" s="181" t="s">
        <v>241</v>
      </c>
      <c r="Q1076" s="181" t="s">
        <v>5584</v>
      </c>
      <c r="R1076" s="181" t="s">
        <v>3461</v>
      </c>
      <c r="S1076" s="181" t="s">
        <v>241</v>
      </c>
      <c r="T1076" s="181" t="s">
        <v>241</v>
      </c>
      <c r="U1076" s="181" t="s">
        <v>241</v>
      </c>
    </row>
    <row r="1077" spans="1:21" s="16" customFormat="1" ht="19.95" customHeight="1" thickBot="1">
      <c r="A1077" s="18"/>
      <c r="B1077" s="198" t="s">
        <v>12241</v>
      </c>
      <c r="C1077" s="198" t="s">
        <v>12240</v>
      </c>
      <c r="D1077" s="181" t="s">
        <v>12239</v>
      </c>
      <c r="E1077" s="198" t="s">
        <v>13035</v>
      </c>
      <c r="F1077" s="198" t="s">
        <v>1053</v>
      </c>
      <c r="G1077" s="181" t="s">
        <v>13034</v>
      </c>
      <c r="H1077" s="198" t="s">
        <v>13095</v>
      </c>
      <c r="I1077" s="198" t="s">
        <v>989</v>
      </c>
      <c r="J1077" s="181" t="s">
        <v>13094</v>
      </c>
      <c r="K1077" s="198" t="s">
        <v>13093</v>
      </c>
      <c r="L1077" s="198" t="s">
        <v>1429</v>
      </c>
      <c r="M1077" s="181" t="s">
        <v>13092</v>
      </c>
      <c r="N1077" s="198" t="s">
        <v>13097</v>
      </c>
      <c r="O1077" s="181" t="s">
        <v>13096</v>
      </c>
      <c r="P1077" s="181" t="s">
        <v>241</v>
      </c>
      <c r="Q1077" s="181" t="s">
        <v>5584</v>
      </c>
      <c r="R1077" s="181" t="s">
        <v>3461</v>
      </c>
      <c r="S1077" s="181" t="s">
        <v>241</v>
      </c>
      <c r="T1077" s="181" t="s">
        <v>241</v>
      </c>
      <c r="U1077" s="181" t="s">
        <v>241</v>
      </c>
    </row>
    <row r="1078" spans="1:21" s="16" customFormat="1" ht="19.95" customHeight="1" thickBot="1">
      <c r="A1078" s="18"/>
      <c r="B1078" s="198" t="s">
        <v>12241</v>
      </c>
      <c r="C1078" s="198" t="s">
        <v>12240</v>
      </c>
      <c r="D1078" s="181" t="s">
        <v>12239</v>
      </c>
      <c r="E1078" s="198" t="s">
        <v>13035</v>
      </c>
      <c r="F1078" s="198" t="s">
        <v>1053</v>
      </c>
      <c r="G1078" s="181" t="s">
        <v>13034</v>
      </c>
      <c r="H1078" s="198" t="s">
        <v>13061</v>
      </c>
      <c r="I1078" s="198" t="s">
        <v>940</v>
      </c>
      <c r="J1078" s="181" t="s">
        <v>13060</v>
      </c>
      <c r="K1078" s="198" t="s">
        <v>13089</v>
      </c>
      <c r="L1078" s="198" t="s">
        <v>2555</v>
      </c>
      <c r="M1078" s="181" t="s">
        <v>13088</v>
      </c>
      <c r="N1078" s="198" t="s">
        <v>13091</v>
      </c>
      <c r="O1078" s="181" t="s">
        <v>13090</v>
      </c>
      <c r="P1078" s="181" t="s">
        <v>241</v>
      </c>
      <c r="Q1078" s="181" t="s">
        <v>8830</v>
      </c>
      <c r="R1078" s="181" t="s">
        <v>3461</v>
      </c>
      <c r="S1078" s="181" t="s">
        <v>241</v>
      </c>
      <c r="T1078" s="181" t="s">
        <v>241</v>
      </c>
      <c r="U1078" s="181" t="s">
        <v>241</v>
      </c>
    </row>
    <row r="1079" spans="1:21" s="16" customFormat="1" ht="19.95" customHeight="1" thickBot="1">
      <c r="A1079" s="18"/>
      <c r="B1079" s="198" t="s">
        <v>12241</v>
      </c>
      <c r="C1079" s="198" t="s">
        <v>12240</v>
      </c>
      <c r="D1079" s="181" t="s">
        <v>12239</v>
      </c>
      <c r="E1079" s="198" t="s">
        <v>13035</v>
      </c>
      <c r="F1079" s="198" t="s">
        <v>1053</v>
      </c>
      <c r="G1079" s="181" t="s">
        <v>13034</v>
      </c>
      <c r="H1079" s="198" t="s">
        <v>13061</v>
      </c>
      <c r="I1079" s="198" t="s">
        <v>940</v>
      </c>
      <c r="J1079" s="181" t="s">
        <v>13060</v>
      </c>
      <c r="K1079" s="198" t="s">
        <v>13085</v>
      </c>
      <c r="L1079" s="198" t="s">
        <v>934</v>
      </c>
      <c r="M1079" s="181" t="s">
        <v>13084</v>
      </c>
      <c r="N1079" s="198" t="s">
        <v>13087</v>
      </c>
      <c r="O1079" s="181" t="s">
        <v>13086</v>
      </c>
      <c r="P1079" s="181" t="s">
        <v>2867</v>
      </c>
      <c r="Q1079" s="181" t="s">
        <v>241</v>
      </c>
      <c r="R1079" s="181" t="s">
        <v>241</v>
      </c>
      <c r="S1079" s="181" t="s">
        <v>241</v>
      </c>
      <c r="T1079" s="181" t="s">
        <v>241</v>
      </c>
      <c r="U1079" s="181" t="s">
        <v>241</v>
      </c>
    </row>
    <row r="1080" spans="1:21" s="16" customFormat="1" ht="19.95" customHeight="1" thickBot="1">
      <c r="A1080" s="18"/>
      <c r="B1080" s="198" t="s">
        <v>12241</v>
      </c>
      <c r="C1080" s="198" t="s">
        <v>12240</v>
      </c>
      <c r="D1080" s="181" t="s">
        <v>12239</v>
      </c>
      <c r="E1080" s="198" t="s">
        <v>13035</v>
      </c>
      <c r="F1080" s="198" t="s">
        <v>1053</v>
      </c>
      <c r="G1080" s="181" t="s">
        <v>13034</v>
      </c>
      <c r="H1080" s="198" t="s">
        <v>13061</v>
      </c>
      <c r="I1080" s="198" t="s">
        <v>940</v>
      </c>
      <c r="J1080" s="181" t="s">
        <v>13060</v>
      </c>
      <c r="K1080" s="198" t="s">
        <v>13081</v>
      </c>
      <c r="L1080" s="198" t="s">
        <v>909</v>
      </c>
      <c r="M1080" s="181" t="s">
        <v>13080</v>
      </c>
      <c r="N1080" s="198" t="s">
        <v>13083</v>
      </c>
      <c r="O1080" s="181" t="s">
        <v>13082</v>
      </c>
      <c r="P1080" s="181" t="s">
        <v>241</v>
      </c>
      <c r="Q1080" s="181" t="s">
        <v>8830</v>
      </c>
      <c r="R1080" s="181" t="s">
        <v>3461</v>
      </c>
      <c r="S1080" s="181" t="s">
        <v>241</v>
      </c>
      <c r="T1080" s="181" t="s">
        <v>241</v>
      </c>
      <c r="U1080" s="181" t="s">
        <v>241</v>
      </c>
    </row>
    <row r="1081" spans="1:21" s="16" customFormat="1" ht="19.95" customHeight="1" thickBot="1">
      <c r="A1081" s="18"/>
      <c r="B1081" s="198" t="s">
        <v>12241</v>
      </c>
      <c r="C1081" s="198" t="s">
        <v>12240</v>
      </c>
      <c r="D1081" s="181" t="s">
        <v>12239</v>
      </c>
      <c r="E1081" s="198" t="s">
        <v>13035</v>
      </c>
      <c r="F1081" s="198" t="s">
        <v>1053</v>
      </c>
      <c r="G1081" s="181" t="s">
        <v>13034</v>
      </c>
      <c r="H1081" s="198" t="s">
        <v>13061</v>
      </c>
      <c r="I1081" s="198" t="s">
        <v>940</v>
      </c>
      <c r="J1081" s="181" t="s">
        <v>13060</v>
      </c>
      <c r="K1081" s="198" t="s">
        <v>13077</v>
      </c>
      <c r="L1081" s="198" t="s">
        <v>940</v>
      </c>
      <c r="M1081" s="181" t="s">
        <v>13076</v>
      </c>
      <c r="N1081" s="198" t="s">
        <v>13079</v>
      </c>
      <c r="O1081" s="181" t="s">
        <v>13078</v>
      </c>
      <c r="P1081" s="181" t="s">
        <v>241</v>
      </c>
      <c r="Q1081" s="181" t="s">
        <v>3499</v>
      </c>
      <c r="R1081" s="181" t="s">
        <v>241</v>
      </c>
      <c r="S1081" s="181" t="s">
        <v>241</v>
      </c>
      <c r="T1081" s="181" t="s">
        <v>241</v>
      </c>
      <c r="U1081" s="181" t="s">
        <v>1012</v>
      </c>
    </row>
    <row r="1082" spans="1:21" s="16" customFormat="1" ht="19.95" customHeight="1" thickBot="1">
      <c r="A1082" s="18"/>
      <c r="B1082" s="198" t="s">
        <v>12241</v>
      </c>
      <c r="C1082" s="198" t="s">
        <v>12240</v>
      </c>
      <c r="D1082" s="181" t="s">
        <v>12239</v>
      </c>
      <c r="E1082" s="198" t="s">
        <v>13035</v>
      </c>
      <c r="F1082" s="198" t="s">
        <v>1053</v>
      </c>
      <c r="G1082" s="181" t="s">
        <v>13034</v>
      </c>
      <c r="H1082" s="198" t="s">
        <v>13061</v>
      </c>
      <c r="I1082" s="198" t="s">
        <v>940</v>
      </c>
      <c r="J1082" s="181" t="s">
        <v>13060</v>
      </c>
      <c r="K1082" s="198" t="s">
        <v>13073</v>
      </c>
      <c r="L1082" s="198" t="s">
        <v>907</v>
      </c>
      <c r="M1082" s="181" t="s">
        <v>13072</v>
      </c>
      <c r="N1082" s="198" t="s">
        <v>13075</v>
      </c>
      <c r="O1082" s="181" t="s">
        <v>13074</v>
      </c>
      <c r="P1082" s="181" t="s">
        <v>241</v>
      </c>
      <c r="Q1082" s="181" t="s">
        <v>18714</v>
      </c>
      <c r="R1082" s="181" t="s">
        <v>3005</v>
      </c>
      <c r="S1082" s="181" t="s">
        <v>241</v>
      </c>
      <c r="T1082" s="181" t="s">
        <v>241</v>
      </c>
      <c r="U1082" s="181" t="s">
        <v>241</v>
      </c>
    </row>
    <row r="1083" spans="1:21" s="16" customFormat="1" ht="19.95" customHeight="1" thickBot="1">
      <c r="A1083" s="18"/>
      <c r="B1083" s="198" t="s">
        <v>12241</v>
      </c>
      <c r="C1083" s="198" t="s">
        <v>12240</v>
      </c>
      <c r="D1083" s="181" t="s">
        <v>12239</v>
      </c>
      <c r="E1083" s="198" t="s">
        <v>13035</v>
      </c>
      <c r="F1083" s="198" t="s">
        <v>1053</v>
      </c>
      <c r="G1083" s="181" t="s">
        <v>13034</v>
      </c>
      <c r="H1083" s="198" t="s">
        <v>13061</v>
      </c>
      <c r="I1083" s="198" t="s">
        <v>940</v>
      </c>
      <c r="J1083" s="181" t="s">
        <v>13060</v>
      </c>
      <c r="K1083" s="198" t="s">
        <v>13069</v>
      </c>
      <c r="L1083" s="198" t="s">
        <v>2633</v>
      </c>
      <c r="M1083" s="181" t="s">
        <v>13068</v>
      </c>
      <c r="N1083" s="198" t="s">
        <v>13071</v>
      </c>
      <c r="O1083" s="181" t="s">
        <v>13070</v>
      </c>
      <c r="P1083" s="181" t="s">
        <v>241</v>
      </c>
      <c r="Q1083" s="181" t="s">
        <v>22924</v>
      </c>
      <c r="R1083" s="181" t="s">
        <v>3461</v>
      </c>
      <c r="S1083" s="181" t="s">
        <v>241</v>
      </c>
      <c r="T1083" s="181" t="s">
        <v>241</v>
      </c>
      <c r="U1083" s="181" t="s">
        <v>241</v>
      </c>
    </row>
    <row r="1084" spans="1:21" s="16" customFormat="1" ht="19.95" customHeight="1" thickBot="1">
      <c r="A1084" s="18"/>
      <c r="B1084" s="198" t="s">
        <v>12241</v>
      </c>
      <c r="C1084" s="198" t="s">
        <v>12240</v>
      </c>
      <c r="D1084" s="181" t="s">
        <v>12239</v>
      </c>
      <c r="E1084" s="198" t="s">
        <v>13035</v>
      </c>
      <c r="F1084" s="198" t="s">
        <v>1053</v>
      </c>
      <c r="G1084" s="181" t="s">
        <v>13034</v>
      </c>
      <c r="H1084" s="198" t="s">
        <v>13061</v>
      </c>
      <c r="I1084" s="198" t="s">
        <v>940</v>
      </c>
      <c r="J1084" s="181" t="s">
        <v>13060</v>
      </c>
      <c r="K1084" s="198" t="s">
        <v>13065</v>
      </c>
      <c r="L1084" s="198" t="s">
        <v>1896</v>
      </c>
      <c r="M1084" s="181" t="s">
        <v>13064</v>
      </c>
      <c r="N1084" s="198" t="s">
        <v>13067</v>
      </c>
      <c r="O1084" s="181" t="s">
        <v>13066</v>
      </c>
      <c r="P1084" s="181" t="s">
        <v>241</v>
      </c>
      <c r="Q1084" s="181" t="s">
        <v>8830</v>
      </c>
      <c r="R1084" s="181" t="s">
        <v>3005</v>
      </c>
      <c r="S1084" s="181" t="s">
        <v>241</v>
      </c>
      <c r="T1084" s="181" t="s">
        <v>241</v>
      </c>
      <c r="U1084" s="181" t="s">
        <v>241</v>
      </c>
    </row>
    <row r="1085" spans="1:21" s="16" customFormat="1" ht="19.95" customHeight="1" thickBot="1">
      <c r="A1085" s="18"/>
      <c r="B1085" s="198" t="s">
        <v>12241</v>
      </c>
      <c r="C1085" s="198" t="s">
        <v>12240</v>
      </c>
      <c r="D1085" s="181" t="s">
        <v>12239</v>
      </c>
      <c r="E1085" s="198" t="s">
        <v>13035</v>
      </c>
      <c r="F1085" s="198" t="s">
        <v>1053</v>
      </c>
      <c r="G1085" s="181" t="s">
        <v>13034</v>
      </c>
      <c r="H1085" s="198" t="s">
        <v>13061</v>
      </c>
      <c r="I1085" s="198" t="s">
        <v>940</v>
      </c>
      <c r="J1085" s="181" t="s">
        <v>13060</v>
      </c>
      <c r="K1085" s="198" t="s">
        <v>9962</v>
      </c>
      <c r="L1085" s="198" t="s">
        <v>3887</v>
      </c>
      <c r="M1085" s="181" t="s">
        <v>9961</v>
      </c>
      <c r="N1085" s="198" t="s">
        <v>13063</v>
      </c>
      <c r="O1085" s="181" t="s">
        <v>13062</v>
      </c>
      <c r="P1085" s="181" t="s">
        <v>241</v>
      </c>
      <c r="Q1085" s="181" t="s">
        <v>8830</v>
      </c>
      <c r="R1085" s="181" t="s">
        <v>3461</v>
      </c>
      <c r="S1085" s="181" t="s">
        <v>241</v>
      </c>
      <c r="T1085" s="181" t="s">
        <v>241</v>
      </c>
      <c r="U1085" s="181" t="s">
        <v>241</v>
      </c>
    </row>
    <row r="1086" spans="1:21" s="16" customFormat="1" ht="19.95" customHeight="1" thickBot="1">
      <c r="A1086" s="18"/>
      <c r="B1086" s="198" t="s">
        <v>12241</v>
      </c>
      <c r="C1086" s="198" t="s">
        <v>12240</v>
      </c>
      <c r="D1086" s="181" t="s">
        <v>12239</v>
      </c>
      <c r="E1086" s="198" t="s">
        <v>13035</v>
      </c>
      <c r="F1086" s="198" t="s">
        <v>1053</v>
      </c>
      <c r="G1086" s="181" t="s">
        <v>13034</v>
      </c>
      <c r="H1086" s="198" t="s">
        <v>12698</v>
      </c>
      <c r="I1086" s="198" t="s">
        <v>886</v>
      </c>
      <c r="J1086" s="181" t="s">
        <v>12697</v>
      </c>
      <c r="K1086" s="198" t="s">
        <v>13057</v>
      </c>
      <c r="L1086" s="198" t="s">
        <v>5775</v>
      </c>
      <c r="M1086" s="181" t="s">
        <v>2788</v>
      </c>
      <c r="N1086" s="198" t="s">
        <v>13059</v>
      </c>
      <c r="O1086" s="181" t="s">
        <v>13058</v>
      </c>
      <c r="P1086" s="181" t="s">
        <v>2867</v>
      </c>
      <c r="Q1086" s="181" t="s">
        <v>241</v>
      </c>
      <c r="R1086" s="181" t="s">
        <v>241</v>
      </c>
      <c r="S1086" s="181" t="s">
        <v>241</v>
      </c>
      <c r="T1086" s="181" t="s">
        <v>241</v>
      </c>
      <c r="U1086" s="181" t="s">
        <v>241</v>
      </c>
    </row>
    <row r="1087" spans="1:21" s="16" customFormat="1" ht="19.95" customHeight="1" thickBot="1">
      <c r="A1087" s="18"/>
      <c r="B1087" s="198" t="s">
        <v>12241</v>
      </c>
      <c r="C1087" s="198" t="s">
        <v>12240</v>
      </c>
      <c r="D1087" s="181" t="s">
        <v>12239</v>
      </c>
      <c r="E1087" s="198" t="s">
        <v>13035</v>
      </c>
      <c r="F1087" s="198" t="s">
        <v>1053</v>
      </c>
      <c r="G1087" s="181" t="s">
        <v>13034</v>
      </c>
      <c r="H1087" s="198" t="s">
        <v>12698</v>
      </c>
      <c r="I1087" s="198" t="s">
        <v>886</v>
      </c>
      <c r="J1087" s="181" t="s">
        <v>12697</v>
      </c>
      <c r="K1087" s="198" t="s">
        <v>13054</v>
      </c>
      <c r="L1087" s="198" t="s">
        <v>5226</v>
      </c>
      <c r="M1087" s="181" t="s">
        <v>13053</v>
      </c>
      <c r="N1087" s="198" t="s">
        <v>13056</v>
      </c>
      <c r="O1087" s="181" t="s">
        <v>13055</v>
      </c>
      <c r="P1087" s="181" t="s">
        <v>1016</v>
      </c>
      <c r="Q1087" s="181" t="s">
        <v>241</v>
      </c>
      <c r="R1087" s="181" t="s">
        <v>241</v>
      </c>
      <c r="S1087" s="181" t="s">
        <v>241</v>
      </c>
      <c r="T1087" s="181" t="s">
        <v>241</v>
      </c>
      <c r="U1087" s="181" t="s">
        <v>241</v>
      </c>
    </row>
    <row r="1088" spans="1:21" s="16" customFormat="1" ht="19.95" customHeight="1" thickBot="1">
      <c r="A1088" s="18"/>
      <c r="B1088" s="198" t="s">
        <v>12241</v>
      </c>
      <c r="C1088" s="198" t="s">
        <v>12240</v>
      </c>
      <c r="D1088" s="181" t="s">
        <v>12239</v>
      </c>
      <c r="E1088" s="198" t="s">
        <v>13035</v>
      </c>
      <c r="F1088" s="198" t="s">
        <v>1053</v>
      </c>
      <c r="G1088" s="181" t="s">
        <v>13034</v>
      </c>
      <c r="H1088" s="198" t="s">
        <v>4393</v>
      </c>
      <c r="I1088" s="198" t="s">
        <v>2528</v>
      </c>
      <c r="J1088" s="181" t="s">
        <v>13046</v>
      </c>
      <c r="K1088" s="198" t="s">
        <v>13050</v>
      </c>
      <c r="L1088" s="198" t="s">
        <v>5327</v>
      </c>
      <c r="M1088" s="181" t="s">
        <v>13049</v>
      </c>
      <c r="N1088" s="198" t="s">
        <v>13052</v>
      </c>
      <c r="O1088" s="181" t="s">
        <v>13051</v>
      </c>
      <c r="P1088" s="181" t="s">
        <v>2867</v>
      </c>
      <c r="Q1088" s="181" t="s">
        <v>241</v>
      </c>
      <c r="R1088" s="181" t="s">
        <v>241</v>
      </c>
      <c r="S1088" s="181" t="s">
        <v>241</v>
      </c>
      <c r="T1088" s="181" t="s">
        <v>241</v>
      </c>
      <c r="U1088" s="181" t="s">
        <v>241</v>
      </c>
    </row>
    <row r="1089" spans="1:21" s="16" customFormat="1" ht="19.95" customHeight="1" thickBot="1">
      <c r="A1089" s="18"/>
      <c r="B1089" s="198" t="s">
        <v>12241</v>
      </c>
      <c r="C1089" s="198" t="s">
        <v>12240</v>
      </c>
      <c r="D1089" s="181" t="s">
        <v>12239</v>
      </c>
      <c r="E1089" s="198" t="s">
        <v>13035</v>
      </c>
      <c r="F1089" s="198" t="s">
        <v>1053</v>
      </c>
      <c r="G1089" s="181" t="s">
        <v>13034</v>
      </c>
      <c r="H1089" s="198" t="s">
        <v>4393</v>
      </c>
      <c r="I1089" s="198" t="s">
        <v>2528</v>
      </c>
      <c r="J1089" s="181" t="s">
        <v>13046</v>
      </c>
      <c r="K1089" s="198" t="s">
        <v>13045</v>
      </c>
      <c r="L1089" s="198" t="s">
        <v>2528</v>
      </c>
      <c r="M1089" s="181" t="s">
        <v>13044</v>
      </c>
      <c r="N1089" s="198" t="s">
        <v>13048</v>
      </c>
      <c r="O1089" s="181" t="s">
        <v>13047</v>
      </c>
      <c r="P1089" s="181" t="s">
        <v>241</v>
      </c>
      <c r="Q1089" s="181" t="s">
        <v>5584</v>
      </c>
      <c r="R1089" s="181" t="s">
        <v>3461</v>
      </c>
      <c r="S1089" s="181" t="s">
        <v>241</v>
      </c>
      <c r="T1089" s="181" t="s">
        <v>241</v>
      </c>
      <c r="U1089" s="181" t="s">
        <v>241</v>
      </c>
    </row>
    <row r="1090" spans="1:21" s="16" customFormat="1" ht="19.95" customHeight="1" thickBot="1">
      <c r="A1090" s="18"/>
      <c r="B1090" s="198" t="s">
        <v>12241</v>
      </c>
      <c r="C1090" s="198" t="s">
        <v>12240</v>
      </c>
      <c r="D1090" s="181" t="s">
        <v>12239</v>
      </c>
      <c r="E1090" s="198" t="s">
        <v>13035</v>
      </c>
      <c r="F1090" s="198" t="s">
        <v>1053</v>
      </c>
      <c r="G1090" s="181" t="s">
        <v>13034</v>
      </c>
      <c r="H1090" s="198" t="s">
        <v>13033</v>
      </c>
      <c r="I1090" s="198" t="s">
        <v>2164</v>
      </c>
      <c r="J1090" s="181" t="s">
        <v>13032</v>
      </c>
      <c r="K1090" s="198" t="s">
        <v>13039</v>
      </c>
      <c r="L1090" s="198" t="s">
        <v>1602</v>
      </c>
      <c r="M1090" s="181" t="s">
        <v>13038</v>
      </c>
      <c r="N1090" s="198" t="s">
        <v>13041</v>
      </c>
      <c r="O1090" s="181" t="s">
        <v>13040</v>
      </c>
      <c r="P1090" s="181" t="s">
        <v>241</v>
      </c>
      <c r="Q1090" s="181" t="s">
        <v>18714</v>
      </c>
      <c r="R1090" s="181" t="s">
        <v>3461</v>
      </c>
      <c r="S1090" s="181" t="s">
        <v>241</v>
      </c>
      <c r="T1090" s="181" t="s">
        <v>241</v>
      </c>
      <c r="U1090" s="181" t="s">
        <v>241</v>
      </c>
    </row>
    <row r="1091" spans="1:21" s="16" customFormat="1" ht="19.95" customHeight="1" thickBot="1">
      <c r="A1091" s="18"/>
      <c r="B1091" s="198" t="s">
        <v>12241</v>
      </c>
      <c r="C1091" s="198" t="s">
        <v>12240</v>
      </c>
      <c r="D1091" s="181" t="s">
        <v>12239</v>
      </c>
      <c r="E1091" s="198" t="s">
        <v>13035</v>
      </c>
      <c r="F1091" s="198" t="s">
        <v>1053</v>
      </c>
      <c r="G1091" s="181" t="s">
        <v>13034</v>
      </c>
      <c r="H1091" s="198" t="s">
        <v>13033</v>
      </c>
      <c r="I1091" s="198" t="s">
        <v>2164</v>
      </c>
      <c r="J1091" s="181" t="s">
        <v>13032</v>
      </c>
      <c r="K1091" s="198" t="s">
        <v>13031</v>
      </c>
      <c r="L1091" s="198" t="s">
        <v>3887</v>
      </c>
      <c r="M1091" s="181" t="s">
        <v>13030</v>
      </c>
      <c r="N1091" s="198" t="s">
        <v>13037</v>
      </c>
      <c r="O1091" s="181" t="s">
        <v>13036</v>
      </c>
      <c r="P1091" s="181" t="s">
        <v>241</v>
      </c>
      <c r="Q1091" s="181" t="s">
        <v>18714</v>
      </c>
      <c r="R1091" s="181" t="s">
        <v>3461</v>
      </c>
      <c r="S1091" s="181" t="s">
        <v>241</v>
      </c>
      <c r="T1091" s="181" t="s">
        <v>241</v>
      </c>
      <c r="U1091" s="181" t="s">
        <v>241</v>
      </c>
    </row>
    <row r="1092" spans="1:21" s="16" customFormat="1" ht="19.95" customHeight="1" thickBot="1">
      <c r="A1092" s="18"/>
      <c r="B1092" s="198" t="s">
        <v>12241</v>
      </c>
      <c r="C1092" s="198" t="s">
        <v>12240</v>
      </c>
      <c r="D1092" s="181" t="s">
        <v>12239</v>
      </c>
      <c r="E1092" s="198" t="s">
        <v>13035</v>
      </c>
      <c r="F1092" s="198" t="s">
        <v>1053</v>
      </c>
      <c r="G1092" s="181" t="s">
        <v>13034</v>
      </c>
      <c r="H1092" s="198" t="s">
        <v>2990</v>
      </c>
      <c r="I1092" s="198" t="s">
        <v>2989</v>
      </c>
      <c r="J1092" s="181" t="s">
        <v>2988</v>
      </c>
      <c r="K1092" s="198" t="s">
        <v>1092</v>
      </c>
      <c r="L1092" s="198" t="s">
        <v>1091</v>
      </c>
      <c r="M1092" s="181" t="s">
        <v>1090</v>
      </c>
      <c r="N1092" s="198" t="s">
        <v>13043</v>
      </c>
      <c r="O1092" s="181" t="s">
        <v>13042</v>
      </c>
      <c r="P1092" s="181" t="s">
        <v>241</v>
      </c>
      <c r="Q1092" s="181" t="s">
        <v>2761</v>
      </c>
      <c r="R1092" s="181" t="s">
        <v>1014</v>
      </c>
      <c r="S1092" s="181" t="s">
        <v>241</v>
      </c>
      <c r="T1092" s="181" t="s">
        <v>241</v>
      </c>
      <c r="U1092" s="181" t="s">
        <v>1012</v>
      </c>
    </row>
    <row r="1093" spans="1:21" s="16" customFormat="1" ht="19.95" customHeight="1" thickBot="1">
      <c r="A1093" s="18"/>
      <c r="B1093" s="198" t="s">
        <v>12241</v>
      </c>
      <c r="C1093" s="198" t="s">
        <v>12240</v>
      </c>
      <c r="D1093" s="181" t="s">
        <v>12239</v>
      </c>
      <c r="E1093" s="198" t="s">
        <v>711</v>
      </c>
      <c r="F1093" s="198" t="s">
        <v>993</v>
      </c>
      <c r="G1093" s="181" t="s">
        <v>2651</v>
      </c>
      <c r="H1093" s="198" t="s">
        <v>13009</v>
      </c>
      <c r="I1093" s="198" t="s">
        <v>1085</v>
      </c>
      <c r="J1093" s="181" t="s">
        <v>13008</v>
      </c>
      <c r="K1093" s="198" t="s">
        <v>13027</v>
      </c>
      <c r="L1093" s="198" t="s">
        <v>2845</v>
      </c>
      <c r="M1093" s="181" t="s">
        <v>13026</v>
      </c>
      <c r="N1093" s="198" t="s">
        <v>13029</v>
      </c>
      <c r="O1093" s="181" t="s">
        <v>13028</v>
      </c>
      <c r="P1093" s="181" t="s">
        <v>241</v>
      </c>
      <c r="Q1093" s="181" t="s">
        <v>241</v>
      </c>
      <c r="R1093" s="181" t="s">
        <v>3461</v>
      </c>
      <c r="S1093" s="181" t="s">
        <v>241</v>
      </c>
      <c r="T1093" s="181" t="s">
        <v>241</v>
      </c>
      <c r="U1093" s="181" t="s">
        <v>241</v>
      </c>
    </row>
    <row r="1094" spans="1:21" s="16" customFormat="1" ht="19.95" customHeight="1" thickBot="1">
      <c r="A1094" s="18"/>
      <c r="B1094" s="198" t="s">
        <v>12241</v>
      </c>
      <c r="C1094" s="198" t="s">
        <v>12240</v>
      </c>
      <c r="D1094" s="181" t="s">
        <v>12239</v>
      </c>
      <c r="E1094" s="198" t="s">
        <v>711</v>
      </c>
      <c r="F1094" s="198" t="s">
        <v>993</v>
      </c>
      <c r="G1094" s="181" t="s">
        <v>2651</v>
      </c>
      <c r="H1094" s="198" t="s">
        <v>13009</v>
      </c>
      <c r="I1094" s="198" t="s">
        <v>1085</v>
      </c>
      <c r="J1094" s="181" t="s">
        <v>13008</v>
      </c>
      <c r="K1094" s="198" t="s">
        <v>13023</v>
      </c>
      <c r="L1094" s="198" t="s">
        <v>942</v>
      </c>
      <c r="M1094" s="181" t="s">
        <v>13022</v>
      </c>
      <c r="N1094" s="198" t="s">
        <v>13025</v>
      </c>
      <c r="O1094" s="181" t="s">
        <v>13024</v>
      </c>
      <c r="P1094" s="181" t="s">
        <v>241</v>
      </c>
      <c r="Q1094" s="181" t="s">
        <v>241</v>
      </c>
      <c r="R1094" s="181" t="s">
        <v>3461</v>
      </c>
      <c r="S1094" s="181" t="s">
        <v>241</v>
      </c>
      <c r="T1094" s="181" t="s">
        <v>241</v>
      </c>
      <c r="U1094" s="181" t="s">
        <v>241</v>
      </c>
    </row>
    <row r="1095" spans="1:21" s="16" customFormat="1" ht="19.95" customHeight="1" thickBot="1">
      <c r="A1095" s="18"/>
      <c r="B1095" s="198" t="s">
        <v>12241</v>
      </c>
      <c r="C1095" s="198" t="s">
        <v>12240</v>
      </c>
      <c r="D1095" s="181" t="s">
        <v>12239</v>
      </c>
      <c r="E1095" s="198" t="s">
        <v>711</v>
      </c>
      <c r="F1095" s="198" t="s">
        <v>993</v>
      </c>
      <c r="G1095" s="181" t="s">
        <v>2651</v>
      </c>
      <c r="H1095" s="198" t="s">
        <v>13009</v>
      </c>
      <c r="I1095" s="198" t="s">
        <v>1085</v>
      </c>
      <c r="J1095" s="181" t="s">
        <v>13008</v>
      </c>
      <c r="K1095" s="198" t="s">
        <v>13019</v>
      </c>
      <c r="L1095" s="198" t="s">
        <v>4285</v>
      </c>
      <c r="M1095" s="181" t="s">
        <v>13018</v>
      </c>
      <c r="N1095" s="198" t="s">
        <v>13021</v>
      </c>
      <c r="O1095" s="181" t="s">
        <v>13020</v>
      </c>
      <c r="P1095" s="181" t="s">
        <v>241</v>
      </c>
      <c r="Q1095" s="181" t="s">
        <v>241</v>
      </c>
      <c r="R1095" s="181" t="s">
        <v>3461</v>
      </c>
      <c r="S1095" s="181" t="s">
        <v>241</v>
      </c>
      <c r="T1095" s="181" t="s">
        <v>241</v>
      </c>
      <c r="U1095" s="181" t="s">
        <v>241</v>
      </c>
    </row>
    <row r="1096" spans="1:21" s="16" customFormat="1" ht="19.95" customHeight="1" thickBot="1">
      <c r="A1096" s="18"/>
      <c r="B1096" s="198" t="s">
        <v>12241</v>
      </c>
      <c r="C1096" s="198" t="s">
        <v>12240</v>
      </c>
      <c r="D1096" s="181" t="s">
        <v>12239</v>
      </c>
      <c r="E1096" s="198" t="s">
        <v>711</v>
      </c>
      <c r="F1096" s="198" t="s">
        <v>993</v>
      </c>
      <c r="G1096" s="181" t="s">
        <v>2651</v>
      </c>
      <c r="H1096" s="198" t="s">
        <v>13009</v>
      </c>
      <c r="I1096" s="198" t="s">
        <v>1085</v>
      </c>
      <c r="J1096" s="181" t="s">
        <v>13008</v>
      </c>
      <c r="K1096" s="198" t="s">
        <v>13013</v>
      </c>
      <c r="L1096" s="198" t="s">
        <v>1784</v>
      </c>
      <c r="M1096" s="181" t="s">
        <v>13012</v>
      </c>
      <c r="N1096" s="198" t="s">
        <v>13015</v>
      </c>
      <c r="O1096" s="181" t="s">
        <v>13014</v>
      </c>
      <c r="P1096" s="181" t="s">
        <v>241</v>
      </c>
      <c r="Q1096" s="181" t="s">
        <v>241</v>
      </c>
      <c r="R1096" s="181" t="s">
        <v>3461</v>
      </c>
      <c r="S1096" s="181" t="s">
        <v>241</v>
      </c>
      <c r="T1096" s="181" t="s">
        <v>241</v>
      </c>
      <c r="U1096" s="181" t="s">
        <v>241</v>
      </c>
    </row>
    <row r="1097" spans="1:21" s="16" customFormat="1" ht="19.95" customHeight="1" thickBot="1">
      <c r="A1097" s="18"/>
      <c r="B1097" s="198" t="s">
        <v>12241</v>
      </c>
      <c r="C1097" s="198" t="s">
        <v>12240</v>
      </c>
      <c r="D1097" s="181" t="s">
        <v>12239</v>
      </c>
      <c r="E1097" s="198" t="s">
        <v>711</v>
      </c>
      <c r="F1097" s="198" t="s">
        <v>993</v>
      </c>
      <c r="G1097" s="181" t="s">
        <v>2651</v>
      </c>
      <c r="H1097" s="198" t="s">
        <v>13009</v>
      </c>
      <c r="I1097" s="198" t="s">
        <v>1085</v>
      </c>
      <c r="J1097" s="181" t="s">
        <v>13008</v>
      </c>
      <c r="K1097" s="198" t="s">
        <v>13007</v>
      </c>
      <c r="L1097" s="198" t="s">
        <v>4955</v>
      </c>
      <c r="M1097" s="181" t="s">
        <v>13006</v>
      </c>
      <c r="N1097" s="198" t="s">
        <v>13011</v>
      </c>
      <c r="O1097" s="181" t="s">
        <v>13010</v>
      </c>
      <c r="P1097" s="181" t="s">
        <v>241</v>
      </c>
      <c r="Q1097" s="181" t="s">
        <v>241</v>
      </c>
      <c r="R1097" s="181" t="s">
        <v>3461</v>
      </c>
      <c r="S1097" s="181" t="s">
        <v>241</v>
      </c>
      <c r="T1097" s="181" t="s">
        <v>241</v>
      </c>
      <c r="U1097" s="181" t="s">
        <v>241</v>
      </c>
    </row>
    <row r="1098" spans="1:21" s="16" customFormat="1" ht="19.95" customHeight="1" thickBot="1">
      <c r="A1098" s="18"/>
      <c r="B1098" s="198" t="s">
        <v>12241</v>
      </c>
      <c r="C1098" s="198" t="s">
        <v>12240</v>
      </c>
      <c r="D1098" s="181" t="s">
        <v>12239</v>
      </c>
      <c r="E1098" s="198" t="s">
        <v>711</v>
      </c>
      <c r="F1098" s="198" t="s">
        <v>993</v>
      </c>
      <c r="G1098" s="181" t="s">
        <v>2651</v>
      </c>
      <c r="H1098" s="198" t="s">
        <v>13009</v>
      </c>
      <c r="I1098" s="198" t="s">
        <v>1085</v>
      </c>
      <c r="J1098" s="181" t="s">
        <v>13008</v>
      </c>
      <c r="K1098" s="198" t="s">
        <v>1092</v>
      </c>
      <c r="L1098" s="198" t="s">
        <v>1091</v>
      </c>
      <c r="M1098" s="181" t="s">
        <v>1090</v>
      </c>
      <c r="N1098" s="198" t="s">
        <v>13017</v>
      </c>
      <c r="O1098" s="181" t="s">
        <v>13016</v>
      </c>
      <c r="P1098" s="181" t="s">
        <v>241</v>
      </c>
      <c r="Q1098" s="181" t="s">
        <v>5584</v>
      </c>
      <c r="R1098" s="181" t="s">
        <v>1014</v>
      </c>
      <c r="S1098" s="181" t="s">
        <v>241</v>
      </c>
      <c r="T1098" s="181" t="s">
        <v>241</v>
      </c>
      <c r="U1098" s="181" t="s">
        <v>241</v>
      </c>
    </row>
    <row r="1099" spans="1:21" s="16" customFormat="1" ht="19.95" customHeight="1" thickBot="1">
      <c r="A1099" s="18"/>
      <c r="B1099" s="198" t="s">
        <v>12241</v>
      </c>
      <c r="C1099" s="198" t="s">
        <v>12240</v>
      </c>
      <c r="D1099" s="181" t="s">
        <v>12239</v>
      </c>
      <c r="E1099" s="198" t="s">
        <v>711</v>
      </c>
      <c r="F1099" s="198" t="s">
        <v>993</v>
      </c>
      <c r="G1099" s="181" t="s">
        <v>2651</v>
      </c>
      <c r="H1099" s="198" t="s">
        <v>12999</v>
      </c>
      <c r="I1099" s="198" t="s">
        <v>1005</v>
      </c>
      <c r="J1099" s="181" t="s">
        <v>12998</v>
      </c>
      <c r="K1099" s="198" t="s">
        <v>13003</v>
      </c>
      <c r="L1099" s="198" t="s">
        <v>1161</v>
      </c>
      <c r="M1099" s="181" t="s">
        <v>13002</v>
      </c>
      <c r="N1099" s="198" t="s">
        <v>13005</v>
      </c>
      <c r="O1099" s="181" t="s">
        <v>13004</v>
      </c>
      <c r="P1099" s="181" t="s">
        <v>241</v>
      </c>
      <c r="Q1099" s="181" t="s">
        <v>241</v>
      </c>
      <c r="R1099" s="181" t="s">
        <v>3461</v>
      </c>
      <c r="S1099" s="181" t="s">
        <v>241</v>
      </c>
      <c r="T1099" s="181" t="s">
        <v>241</v>
      </c>
      <c r="U1099" s="181" t="s">
        <v>241</v>
      </c>
    </row>
    <row r="1100" spans="1:21" s="16" customFormat="1" ht="19.95" customHeight="1" thickBot="1">
      <c r="A1100" s="18"/>
      <c r="B1100" s="198" t="s">
        <v>12241</v>
      </c>
      <c r="C1100" s="198" t="s">
        <v>12240</v>
      </c>
      <c r="D1100" s="181" t="s">
        <v>12239</v>
      </c>
      <c r="E1100" s="198" t="s">
        <v>711</v>
      </c>
      <c r="F1100" s="198" t="s">
        <v>993</v>
      </c>
      <c r="G1100" s="181" t="s">
        <v>2651</v>
      </c>
      <c r="H1100" s="198" t="s">
        <v>12999</v>
      </c>
      <c r="I1100" s="198" t="s">
        <v>1005</v>
      </c>
      <c r="J1100" s="181" t="s">
        <v>12998</v>
      </c>
      <c r="K1100" s="198" t="s">
        <v>12997</v>
      </c>
      <c r="L1100" s="198" t="s">
        <v>1841</v>
      </c>
      <c r="M1100" s="181" t="s">
        <v>12996</v>
      </c>
      <c r="N1100" s="198" t="s">
        <v>13001</v>
      </c>
      <c r="O1100" s="181" t="s">
        <v>13000</v>
      </c>
      <c r="P1100" s="181" t="s">
        <v>241</v>
      </c>
      <c r="Q1100" s="181" t="s">
        <v>8830</v>
      </c>
      <c r="R1100" s="181" t="s">
        <v>3461</v>
      </c>
      <c r="S1100" s="181" t="s">
        <v>241</v>
      </c>
      <c r="T1100" s="181" t="s">
        <v>241</v>
      </c>
      <c r="U1100" s="181" t="s">
        <v>241</v>
      </c>
    </row>
    <row r="1101" spans="1:21" s="16" customFormat="1" ht="19.95" customHeight="1" thickBot="1">
      <c r="A1101" s="18"/>
      <c r="B1101" s="198" t="s">
        <v>12241</v>
      </c>
      <c r="C1101" s="198" t="s">
        <v>12240</v>
      </c>
      <c r="D1101" s="181" t="s">
        <v>12239</v>
      </c>
      <c r="E1101" s="198" t="s">
        <v>711</v>
      </c>
      <c r="F1101" s="198" t="s">
        <v>993</v>
      </c>
      <c r="G1101" s="181" t="s">
        <v>2651</v>
      </c>
      <c r="H1101" s="198" t="s">
        <v>12986</v>
      </c>
      <c r="I1101" s="198" t="s">
        <v>989</v>
      </c>
      <c r="J1101" s="181" t="s">
        <v>12985</v>
      </c>
      <c r="K1101" s="198" t="s">
        <v>12993</v>
      </c>
      <c r="L1101" s="198" t="s">
        <v>1393</v>
      </c>
      <c r="M1101" s="181" t="s">
        <v>2788</v>
      </c>
      <c r="N1101" s="198" t="s">
        <v>12995</v>
      </c>
      <c r="O1101" s="181" t="s">
        <v>12994</v>
      </c>
      <c r="P1101" s="181" t="s">
        <v>2867</v>
      </c>
      <c r="Q1101" s="181" t="s">
        <v>241</v>
      </c>
      <c r="R1101" s="181" t="s">
        <v>241</v>
      </c>
      <c r="S1101" s="181" t="s">
        <v>241</v>
      </c>
      <c r="T1101" s="181" t="s">
        <v>241</v>
      </c>
      <c r="U1101" s="181" t="s">
        <v>241</v>
      </c>
    </row>
    <row r="1102" spans="1:21" s="16" customFormat="1" ht="19.95" customHeight="1" thickBot="1">
      <c r="A1102" s="18"/>
      <c r="B1102" s="198" t="s">
        <v>12241</v>
      </c>
      <c r="C1102" s="198" t="s">
        <v>12240</v>
      </c>
      <c r="D1102" s="181" t="s">
        <v>12239</v>
      </c>
      <c r="E1102" s="198" t="s">
        <v>711</v>
      </c>
      <c r="F1102" s="198" t="s">
        <v>993</v>
      </c>
      <c r="G1102" s="181" t="s">
        <v>2651</v>
      </c>
      <c r="H1102" s="198" t="s">
        <v>12986</v>
      </c>
      <c r="I1102" s="198" t="s">
        <v>989</v>
      </c>
      <c r="J1102" s="181" t="s">
        <v>12985</v>
      </c>
      <c r="K1102" s="198" t="s">
        <v>12990</v>
      </c>
      <c r="L1102" s="198" t="s">
        <v>989</v>
      </c>
      <c r="M1102" s="181" t="s">
        <v>12989</v>
      </c>
      <c r="N1102" s="198" t="s">
        <v>12992</v>
      </c>
      <c r="O1102" s="181" t="s">
        <v>12991</v>
      </c>
      <c r="P1102" s="181" t="s">
        <v>241</v>
      </c>
      <c r="Q1102" s="181" t="s">
        <v>5584</v>
      </c>
      <c r="R1102" s="181" t="s">
        <v>1014</v>
      </c>
      <c r="S1102" s="181" t="s">
        <v>241</v>
      </c>
      <c r="T1102" s="181" t="s">
        <v>241</v>
      </c>
      <c r="U1102" s="181" t="s">
        <v>241</v>
      </c>
    </row>
    <row r="1103" spans="1:21" s="16" customFormat="1" ht="19.95" customHeight="1" thickBot="1">
      <c r="A1103" s="18"/>
      <c r="B1103" s="198" t="s">
        <v>12241</v>
      </c>
      <c r="C1103" s="198" t="s">
        <v>12240</v>
      </c>
      <c r="D1103" s="181" t="s">
        <v>12239</v>
      </c>
      <c r="E1103" s="198" t="s">
        <v>711</v>
      </c>
      <c r="F1103" s="198" t="s">
        <v>993</v>
      </c>
      <c r="G1103" s="181" t="s">
        <v>2651</v>
      </c>
      <c r="H1103" s="198" t="s">
        <v>12986</v>
      </c>
      <c r="I1103" s="198" t="s">
        <v>989</v>
      </c>
      <c r="J1103" s="181" t="s">
        <v>12985</v>
      </c>
      <c r="K1103" s="198" t="s">
        <v>12984</v>
      </c>
      <c r="L1103" s="198" t="s">
        <v>3720</v>
      </c>
      <c r="M1103" s="181" t="s">
        <v>12983</v>
      </c>
      <c r="N1103" s="198" t="s">
        <v>12988</v>
      </c>
      <c r="O1103" s="181" t="s">
        <v>12987</v>
      </c>
      <c r="P1103" s="181" t="s">
        <v>1016</v>
      </c>
      <c r="Q1103" s="181" t="s">
        <v>241</v>
      </c>
      <c r="R1103" s="181" t="s">
        <v>241</v>
      </c>
      <c r="S1103" s="181" t="s">
        <v>241</v>
      </c>
      <c r="T1103" s="181" t="s">
        <v>241</v>
      </c>
      <c r="U1103" s="181" t="s">
        <v>241</v>
      </c>
    </row>
    <row r="1104" spans="1:21" s="16" customFormat="1" ht="19.95" customHeight="1" thickBot="1">
      <c r="A1104" s="18"/>
      <c r="B1104" s="198" t="s">
        <v>12241</v>
      </c>
      <c r="C1104" s="198" t="s">
        <v>12240</v>
      </c>
      <c r="D1104" s="181" t="s">
        <v>12239</v>
      </c>
      <c r="E1104" s="198" t="s">
        <v>711</v>
      </c>
      <c r="F1104" s="198" t="s">
        <v>993</v>
      </c>
      <c r="G1104" s="181" t="s">
        <v>2651</v>
      </c>
      <c r="H1104" s="198" t="s">
        <v>12971</v>
      </c>
      <c r="I1104" s="198" t="s">
        <v>1001</v>
      </c>
      <c r="J1104" s="181" t="s">
        <v>12970</v>
      </c>
      <c r="K1104" s="198" t="s">
        <v>12980</v>
      </c>
      <c r="L1104" s="198" t="s">
        <v>3288</v>
      </c>
      <c r="M1104" s="181" t="s">
        <v>12979</v>
      </c>
      <c r="N1104" s="198" t="s">
        <v>12982</v>
      </c>
      <c r="O1104" s="181" t="s">
        <v>12981</v>
      </c>
      <c r="P1104" s="181" t="s">
        <v>241</v>
      </c>
      <c r="Q1104" s="181" t="s">
        <v>3499</v>
      </c>
      <c r="R1104" s="181" t="s">
        <v>241</v>
      </c>
      <c r="S1104" s="181" t="s">
        <v>241</v>
      </c>
      <c r="T1104" s="181" t="s">
        <v>241</v>
      </c>
      <c r="U1104" s="181" t="s">
        <v>1012</v>
      </c>
    </row>
    <row r="1105" spans="1:21" s="16" customFormat="1" ht="19.95" customHeight="1" thickBot="1">
      <c r="A1105" s="18"/>
      <c r="B1105" s="198" t="s">
        <v>12241</v>
      </c>
      <c r="C1105" s="198" t="s">
        <v>12240</v>
      </c>
      <c r="D1105" s="181" t="s">
        <v>12239</v>
      </c>
      <c r="E1105" s="198" t="s">
        <v>711</v>
      </c>
      <c r="F1105" s="198" t="s">
        <v>993</v>
      </c>
      <c r="G1105" s="181" t="s">
        <v>2651</v>
      </c>
      <c r="H1105" s="198" t="s">
        <v>12971</v>
      </c>
      <c r="I1105" s="198" t="s">
        <v>1001</v>
      </c>
      <c r="J1105" s="181" t="s">
        <v>12970</v>
      </c>
      <c r="K1105" s="198" t="s">
        <v>12975</v>
      </c>
      <c r="L1105" s="198" t="s">
        <v>1251</v>
      </c>
      <c r="M1105" s="181" t="s">
        <v>12974</v>
      </c>
      <c r="N1105" s="198" t="s">
        <v>12977</v>
      </c>
      <c r="O1105" s="181" t="s">
        <v>12976</v>
      </c>
      <c r="P1105" s="181" t="s">
        <v>241</v>
      </c>
      <c r="Q1105" s="181" t="s">
        <v>241</v>
      </c>
      <c r="R1105" s="181" t="s">
        <v>3461</v>
      </c>
      <c r="S1105" s="181" t="s">
        <v>241</v>
      </c>
      <c r="T1105" s="181" t="s">
        <v>241</v>
      </c>
      <c r="U1105" s="181" t="s">
        <v>241</v>
      </c>
    </row>
    <row r="1106" spans="1:21" s="16" customFormat="1" ht="19.95" customHeight="1" thickBot="1">
      <c r="A1106" s="18"/>
      <c r="B1106" s="198" t="s">
        <v>12241</v>
      </c>
      <c r="C1106" s="198" t="s">
        <v>12240</v>
      </c>
      <c r="D1106" s="181" t="s">
        <v>12239</v>
      </c>
      <c r="E1106" s="198" t="s">
        <v>711</v>
      </c>
      <c r="F1106" s="198" t="s">
        <v>993</v>
      </c>
      <c r="G1106" s="181" t="s">
        <v>2651</v>
      </c>
      <c r="H1106" s="198" t="s">
        <v>12971</v>
      </c>
      <c r="I1106" s="198" t="s">
        <v>1001</v>
      </c>
      <c r="J1106" s="181" t="s">
        <v>12970</v>
      </c>
      <c r="K1106" s="198" t="s">
        <v>1092</v>
      </c>
      <c r="L1106" s="198" t="s">
        <v>1091</v>
      </c>
      <c r="M1106" s="181" t="s">
        <v>1090</v>
      </c>
      <c r="N1106" s="198" t="s">
        <v>12973</v>
      </c>
      <c r="O1106" s="181" t="s">
        <v>12972</v>
      </c>
      <c r="P1106" s="181" t="s">
        <v>241</v>
      </c>
      <c r="Q1106" s="181" t="s">
        <v>3820</v>
      </c>
      <c r="R1106" s="181" t="s">
        <v>241</v>
      </c>
      <c r="S1106" s="181" t="s">
        <v>241</v>
      </c>
      <c r="T1106" s="181" t="s">
        <v>241</v>
      </c>
      <c r="U1106" s="181" t="s">
        <v>1012</v>
      </c>
    </row>
    <row r="1107" spans="1:21" s="16" customFormat="1" ht="19.95" customHeight="1" thickBot="1">
      <c r="A1107" s="18"/>
      <c r="B1107" s="198" t="s">
        <v>12241</v>
      </c>
      <c r="C1107" s="198" t="s">
        <v>12240</v>
      </c>
      <c r="D1107" s="181" t="s">
        <v>12239</v>
      </c>
      <c r="E1107" s="198" t="s">
        <v>711</v>
      </c>
      <c r="F1107" s="198" t="s">
        <v>993</v>
      </c>
      <c r="G1107" s="181" t="s">
        <v>2651</v>
      </c>
      <c r="H1107" s="198" t="s">
        <v>12960</v>
      </c>
      <c r="I1107" s="198" t="s">
        <v>894</v>
      </c>
      <c r="J1107" s="181" t="s">
        <v>12959</v>
      </c>
      <c r="K1107" s="198" t="s">
        <v>12960</v>
      </c>
      <c r="L1107" s="198" t="s">
        <v>1222</v>
      </c>
      <c r="M1107" s="181" t="s">
        <v>12967</v>
      </c>
      <c r="N1107" s="198" t="s">
        <v>12969</v>
      </c>
      <c r="O1107" s="181" t="s">
        <v>12968</v>
      </c>
      <c r="P1107" s="181" t="s">
        <v>241</v>
      </c>
      <c r="Q1107" s="181" t="s">
        <v>241</v>
      </c>
      <c r="R1107" s="181" t="s">
        <v>3461</v>
      </c>
      <c r="S1107" s="181" t="s">
        <v>241</v>
      </c>
      <c r="T1107" s="181" t="s">
        <v>241</v>
      </c>
      <c r="U1107" s="181" t="s">
        <v>241</v>
      </c>
    </row>
    <row r="1108" spans="1:21" s="16" customFormat="1" ht="19.95" customHeight="1" thickBot="1">
      <c r="A1108" s="18"/>
      <c r="B1108" s="198" t="s">
        <v>12241</v>
      </c>
      <c r="C1108" s="198" t="s">
        <v>12240</v>
      </c>
      <c r="D1108" s="181" t="s">
        <v>12239</v>
      </c>
      <c r="E1108" s="198" t="s">
        <v>711</v>
      </c>
      <c r="F1108" s="198" t="s">
        <v>993</v>
      </c>
      <c r="G1108" s="181" t="s">
        <v>2651</v>
      </c>
      <c r="H1108" s="198" t="s">
        <v>12960</v>
      </c>
      <c r="I1108" s="198" t="s">
        <v>894</v>
      </c>
      <c r="J1108" s="181" t="s">
        <v>12959</v>
      </c>
      <c r="K1108" s="198" t="s">
        <v>12964</v>
      </c>
      <c r="L1108" s="198" t="s">
        <v>1776</v>
      </c>
      <c r="M1108" s="181" t="s">
        <v>12963</v>
      </c>
      <c r="N1108" s="198" t="s">
        <v>12966</v>
      </c>
      <c r="O1108" s="181" t="s">
        <v>12965</v>
      </c>
      <c r="P1108" s="181" t="s">
        <v>241</v>
      </c>
      <c r="Q1108" s="181" t="s">
        <v>241</v>
      </c>
      <c r="R1108" s="181" t="s">
        <v>3461</v>
      </c>
      <c r="S1108" s="181" t="s">
        <v>241</v>
      </c>
      <c r="T1108" s="181" t="s">
        <v>241</v>
      </c>
      <c r="U1108" s="181" t="s">
        <v>241</v>
      </c>
    </row>
    <row r="1109" spans="1:21" s="16" customFormat="1" ht="19.95" customHeight="1" thickBot="1">
      <c r="A1109" s="18"/>
      <c r="B1109" s="198" t="s">
        <v>12241</v>
      </c>
      <c r="C1109" s="198" t="s">
        <v>12240</v>
      </c>
      <c r="D1109" s="181" t="s">
        <v>12239</v>
      </c>
      <c r="E1109" s="198" t="s">
        <v>711</v>
      </c>
      <c r="F1109" s="198" t="s">
        <v>993</v>
      </c>
      <c r="G1109" s="181" t="s">
        <v>2651</v>
      </c>
      <c r="H1109" s="198" t="s">
        <v>12960</v>
      </c>
      <c r="I1109" s="198" t="s">
        <v>894</v>
      </c>
      <c r="J1109" s="181" t="s">
        <v>12959</v>
      </c>
      <c r="K1109" s="198" t="s">
        <v>12958</v>
      </c>
      <c r="L1109" s="198" t="s">
        <v>978</v>
      </c>
      <c r="M1109" s="181" t="s">
        <v>12957</v>
      </c>
      <c r="N1109" s="198" t="s">
        <v>12962</v>
      </c>
      <c r="O1109" s="181" t="s">
        <v>12961</v>
      </c>
      <c r="P1109" s="181" t="s">
        <v>241</v>
      </c>
      <c r="Q1109" s="181" t="s">
        <v>22924</v>
      </c>
      <c r="R1109" s="181" t="s">
        <v>3005</v>
      </c>
      <c r="S1109" s="181" t="s">
        <v>241</v>
      </c>
      <c r="T1109" s="181" t="s">
        <v>241</v>
      </c>
      <c r="U1109" s="181" t="s">
        <v>241</v>
      </c>
    </row>
    <row r="1110" spans="1:21" s="16" customFormat="1" ht="19.95" customHeight="1" thickBot="1">
      <c r="A1110" s="18"/>
      <c r="B1110" s="198" t="s">
        <v>12241</v>
      </c>
      <c r="C1110" s="198" t="s">
        <v>12240</v>
      </c>
      <c r="D1110" s="181" t="s">
        <v>12239</v>
      </c>
      <c r="E1110" s="198" t="s">
        <v>711</v>
      </c>
      <c r="F1110" s="198" t="s">
        <v>993</v>
      </c>
      <c r="G1110" s="181" t="s">
        <v>2651</v>
      </c>
      <c r="H1110" s="198" t="s">
        <v>12954</v>
      </c>
      <c r="I1110" s="198" t="s">
        <v>886</v>
      </c>
      <c r="J1110" s="181" t="s">
        <v>12953</v>
      </c>
      <c r="K1110" s="198" t="s">
        <v>12952</v>
      </c>
      <c r="L1110" s="198" t="s">
        <v>1222</v>
      </c>
      <c r="M1110" s="181" t="s">
        <v>12951</v>
      </c>
      <c r="N1110" s="198" t="s">
        <v>12956</v>
      </c>
      <c r="O1110" s="181" t="s">
        <v>12955</v>
      </c>
      <c r="P1110" s="181" t="s">
        <v>241</v>
      </c>
      <c r="Q1110" s="181" t="s">
        <v>5584</v>
      </c>
      <c r="R1110" s="181" t="s">
        <v>1014</v>
      </c>
      <c r="S1110" s="181" t="s">
        <v>241</v>
      </c>
      <c r="T1110" s="181" t="s">
        <v>241</v>
      </c>
      <c r="U1110" s="181" t="s">
        <v>241</v>
      </c>
    </row>
    <row r="1111" spans="1:21" s="16" customFormat="1" ht="19.95" customHeight="1" thickBot="1">
      <c r="A1111" s="18"/>
      <c r="B1111" s="198" t="s">
        <v>12241</v>
      </c>
      <c r="C1111" s="198" t="s">
        <v>12240</v>
      </c>
      <c r="D1111" s="181" t="s">
        <v>12239</v>
      </c>
      <c r="E1111" s="198" t="s">
        <v>711</v>
      </c>
      <c r="F1111" s="198" t="s">
        <v>993</v>
      </c>
      <c r="G1111" s="181" t="s">
        <v>2651</v>
      </c>
      <c r="H1111" s="198" t="s">
        <v>12948</v>
      </c>
      <c r="I1111" s="198" t="s">
        <v>1191</v>
      </c>
      <c r="J1111" s="181" t="s">
        <v>12947</v>
      </c>
      <c r="K1111" s="198" t="s">
        <v>763</v>
      </c>
      <c r="L1111" s="198" t="s">
        <v>5846</v>
      </c>
      <c r="M1111" s="181" t="s">
        <v>12946</v>
      </c>
      <c r="N1111" s="198" t="s">
        <v>12950</v>
      </c>
      <c r="O1111" s="181" t="s">
        <v>12949</v>
      </c>
      <c r="P1111" s="181" t="s">
        <v>241</v>
      </c>
      <c r="Q1111" s="181" t="s">
        <v>5584</v>
      </c>
      <c r="R1111" s="181" t="s">
        <v>1014</v>
      </c>
      <c r="S1111" s="181" t="s">
        <v>241</v>
      </c>
      <c r="T1111" s="181" t="s">
        <v>241</v>
      </c>
      <c r="U1111" s="181" t="s">
        <v>241</v>
      </c>
    </row>
    <row r="1112" spans="1:21" s="16" customFormat="1" ht="19.95" customHeight="1" thickBot="1">
      <c r="A1112" s="18"/>
      <c r="B1112" s="198" t="s">
        <v>12241</v>
      </c>
      <c r="C1112" s="198" t="s">
        <v>12240</v>
      </c>
      <c r="D1112" s="181" t="s">
        <v>12239</v>
      </c>
      <c r="E1112" s="198" t="s">
        <v>711</v>
      </c>
      <c r="F1112" s="198" t="s">
        <v>993</v>
      </c>
      <c r="G1112" s="181" t="s">
        <v>2651</v>
      </c>
      <c r="H1112" s="198" t="s">
        <v>12931</v>
      </c>
      <c r="I1112" s="198" t="s">
        <v>1784</v>
      </c>
      <c r="J1112" s="181" t="s">
        <v>12930</v>
      </c>
      <c r="K1112" s="198" t="s">
        <v>12877</v>
      </c>
      <c r="L1112" s="198" t="s">
        <v>3288</v>
      </c>
      <c r="M1112" s="181" t="s">
        <v>12876</v>
      </c>
      <c r="N1112" s="198" t="s">
        <v>12945</v>
      </c>
      <c r="O1112" s="181" t="s">
        <v>12944</v>
      </c>
      <c r="P1112" s="181" t="s">
        <v>241</v>
      </c>
      <c r="Q1112" s="181" t="s">
        <v>22924</v>
      </c>
      <c r="R1112" s="181" t="s">
        <v>1014</v>
      </c>
      <c r="S1112" s="181" t="s">
        <v>241</v>
      </c>
      <c r="T1112" s="181" t="s">
        <v>241</v>
      </c>
      <c r="U1112" s="181" t="s">
        <v>241</v>
      </c>
    </row>
    <row r="1113" spans="1:21" s="16" customFormat="1" ht="19.95" customHeight="1" thickBot="1">
      <c r="A1113" s="18"/>
      <c r="B1113" s="198" t="s">
        <v>12241</v>
      </c>
      <c r="C1113" s="198" t="s">
        <v>12240</v>
      </c>
      <c r="D1113" s="181" t="s">
        <v>12239</v>
      </c>
      <c r="E1113" s="198" t="s">
        <v>711</v>
      </c>
      <c r="F1113" s="198" t="s">
        <v>993</v>
      </c>
      <c r="G1113" s="181" t="s">
        <v>2651</v>
      </c>
      <c r="H1113" s="198" t="s">
        <v>12931</v>
      </c>
      <c r="I1113" s="198" t="s">
        <v>1784</v>
      </c>
      <c r="J1113" s="181" t="s">
        <v>12930</v>
      </c>
      <c r="K1113" s="198" t="s">
        <v>12941</v>
      </c>
      <c r="L1113" s="198" t="s">
        <v>1495</v>
      </c>
      <c r="M1113" s="181" t="s">
        <v>12940</v>
      </c>
      <c r="N1113" s="198" t="s">
        <v>12943</v>
      </c>
      <c r="O1113" s="181" t="s">
        <v>12942</v>
      </c>
      <c r="P1113" s="181" t="s">
        <v>241</v>
      </c>
      <c r="Q1113" s="181" t="s">
        <v>8830</v>
      </c>
      <c r="R1113" s="181" t="s">
        <v>3461</v>
      </c>
      <c r="S1113" s="181" t="s">
        <v>241</v>
      </c>
      <c r="T1113" s="181" t="s">
        <v>241</v>
      </c>
      <c r="U1113" s="181" t="s">
        <v>241</v>
      </c>
    </row>
    <row r="1114" spans="1:21" s="16" customFormat="1" ht="19.95" customHeight="1" thickBot="1">
      <c r="A1114" s="18"/>
      <c r="B1114" s="198" t="s">
        <v>12241</v>
      </c>
      <c r="C1114" s="198" t="s">
        <v>12240</v>
      </c>
      <c r="D1114" s="181" t="s">
        <v>12239</v>
      </c>
      <c r="E1114" s="198" t="s">
        <v>711</v>
      </c>
      <c r="F1114" s="198" t="s">
        <v>993</v>
      </c>
      <c r="G1114" s="181" t="s">
        <v>2651</v>
      </c>
      <c r="H1114" s="198" t="s">
        <v>12931</v>
      </c>
      <c r="I1114" s="198" t="s">
        <v>1784</v>
      </c>
      <c r="J1114" s="181" t="s">
        <v>12930</v>
      </c>
      <c r="K1114" s="198" t="s">
        <v>12935</v>
      </c>
      <c r="L1114" s="198" t="s">
        <v>2528</v>
      </c>
      <c r="M1114" s="181" t="s">
        <v>12934</v>
      </c>
      <c r="N1114" s="198" t="s">
        <v>12937</v>
      </c>
      <c r="O1114" s="181" t="s">
        <v>12936</v>
      </c>
      <c r="P1114" s="181" t="s">
        <v>241</v>
      </c>
      <c r="Q1114" s="181" t="s">
        <v>22924</v>
      </c>
      <c r="R1114" s="181" t="s">
        <v>1014</v>
      </c>
      <c r="S1114" s="181" t="s">
        <v>241</v>
      </c>
      <c r="T1114" s="181" t="s">
        <v>241</v>
      </c>
      <c r="U1114" s="181" t="s">
        <v>1012</v>
      </c>
    </row>
    <row r="1115" spans="1:21" s="16" customFormat="1" ht="19.95" customHeight="1" thickBot="1">
      <c r="A1115" s="18"/>
      <c r="B1115" s="198" t="s">
        <v>12241</v>
      </c>
      <c r="C1115" s="198" t="s">
        <v>12240</v>
      </c>
      <c r="D1115" s="181" t="s">
        <v>12239</v>
      </c>
      <c r="E1115" s="198" t="s">
        <v>711</v>
      </c>
      <c r="F1115" s="198" t="s">
        <v>993</v>
      </c>
      <c r="G1115" s="181" t="s">
        <v>2651</v>
      </c>
      <c r="H1115" s="198" t="s">
        <v>12931</v>
      </c>
      <c r="I1115" s="198" t="s">
        <v>1784</v>
      </c>
      <c r="J1115" s="181" t="s">
        <v>12930</v>
      </c>
      <c r="K1115" s="198" t="s">
        <v>12929</v>
      </c>
      <c r="L1115" s="198" t="s">
        <v>8904</v>
      </c>
      <c r="M1115" s="181" t="s">
        <v>12928</v>
      </c>
      <c r="N1115" s="198" t="s">
        <v>12933</v>
      </c>
      <c r="O1115" s="181" t="s">
        <v>12932</v>
      </c>
      <c r="P1115" s="181" t="s">
        <v>241</v>
      </c>
      <c r="Q1115" s="181" t="s">
        <v>12978</v>
      </c>
      <c r="R1115" s="181" t="s">
        <v>3005</v>
      </c>
      <c r="S1115" s="181" t="s">
        <v>241</v>
      </c>
      <c r="T1115" s="181" t="s">
        <v>241</v>
      </c>
      <c r="U1115" s="181" t="s">
        <v>241</v>
      </c>
    </row>
    <row r="1116" spans="1:21" s="16" customFormat="1" ht="19.95" customHeight="1" thickBot="1">
      <c r="A1116" s="18"/>
      <c r="B1116" s="198" t="s">
        <v>12241</v>
      </c>
      <c r="C1116" s="198" t="s">
        <v>12240</v>
      </c>
      <c r="D1116" s="181" t="s">
        <v>12239</v>
      </c>
      <c r="E1116" s="198" t="s">
        <v>711</v>
      </c>
      <c r="F1116" s="198" t="s">
        <v>993</v>
      </c>
      <c r="G1116" s="181" t="s">
        <v>2651</v>
      </c>
      <c r="H1116" s="198" t="s">
        <v>12931</v>
      </c>
      <c r="I1116" s="198" t="s">
        <v>1784</v>
      </c>
      <c r="J1116" s="181" t="s">
        <v>12930</v>
      </c>
      <c r="K1116" s="198" t="s">
        <v>1092</v>
      </c>
      <c r="L1116" s="198" t="s">
        <v>1091</v>
      </c>
      <c r="M1116" s="181" t="s">
        <v>1090</v>
      </c>
      <c r="N1116" s="198" t="s">
        <v>12939</v>
      </c>
      <c r="O1116" s="181" t="s">
        <v>12938</v>
      </c>
      <c r="P1116" s="181" t="s">
        <v>241</v>
      </c>
      <c r="Q1116" s="181" t="s">
        <v>5584</v>
      </c>
      <c r="R1116" s="181" t="s">
        <v>1014</v>
      </c>
      <c r="S1116" s="181" t="s">
        <v>241</v>
      </c>
      <c r="T1116" s="181" t="s">
        <v>241</v>
      </c>
      <c r="U1116" s="181" t="s">
        <v>241</v>
      </c>
    </row>
    <row r="1117" spans="1:21" s="16" customFormat="1" ht="19.95" customHeight="1" thickBot="1">
      <c r="A1117" s="18"/>
      <c r="B1117" s="198" t="s">
        <v>12241</v>
      </c>
      <c r="C1117" s="198" t="s">
        <v>12240</v>
      </c>
      <c r="D1117" s="181" t="s">
        <v>12239</v>
      </c>
      <c r="E1117" s="198" t="s">
        <v>711</v>
      </c>
      <c r="F1117" s="198" t="s">
        <v>993</v>
      </c>
      <c r="G1117" s="181" t="s">
        <v>2651</v>
      </c>
      <c r="H1117" s="198" t="s">
        <v>12911</v>
      </c>
      <c r="I1117" s="198" t="s">
        <v>1175</v>
      </c>
      <c r="J1117" s="181" t="s">
        <v>12910</v>
      </c>
      <c r="K1117" s="198" t="s">
        <v>12925</v>
      </c>
      <c r="L1117" s="198" t="s">
        <v>1924</v>
      </c>
      <c r="M1117" s="181" t="s">
        <v>12924</v>
      </c>
      <c r="N1117" s="198" t="s">
        <v>12927</v>
      </c>
      <c r="O1117" s="181" t="s">
        <v>12926</v>
      </c>
      <c r="P1117" s="181" t="s">
        <v>241</v>
      </c>
      <c r="Q1117" s="181" t="s">
        <v>8830</v>
      </c>
      <c r="R1117" s="181" t="s">
        <v>3461</v>
      </c>
      <c r="S1117" s="181" t="s">
        <v>241</v>
      </c>
      <c r="T1117" s="181" t="s">
        <v>241</v>
      </c>
      <c r="U1117" s="181" t="s">
        <v>241</v>
      </c>
    </row>
    <row r="1118" spans="1:21" s="16" customFormat="1" ht="19.95" customHeight="1" thickBot="1">
      <c r="A1118" s="18"/>
      <c r="B1118" s="198" t="s">
        <v>12241</v>
      </c>
      <c r="C1118" s="198" t="s">
        <v>12240</v>
      </c>
      <c r="D1118" s="181" t="s">
        <v>12239</v>
      </c>
      <c r="E1118" s="198" t="s">
        <v>711</v>
      </c>
      <c r="F1118" s="198" t="s">
        <v>993</v>
      </c>
      <c r="G1118" s="181" t="s">
        <v>2651</v>
      </c>
      <c r="H1118" s="198" t="s">
        <v>12911</v>
      </c>
      <c r="I1118" s="198" t="s">
        <v>1175</v>
      </c>
      <c r="J1118" s="181" t="s">
        <v>12910</v>
      </c>
      <c r="K1118" s="198" t="s">
        <v>12919</v>
      </c>
      <c r="L1118" s="198" t="s">
        <v>1841</v>
      </c>
      <c r="M1118" s="181" t="s">
        <v>12918</v>
      </c>
      <c r="N1118" s="198" t="s">
        <v>12921</v>
      </c>
      <c r="O1118" s="181" t="s">
        <v>12920</v>
      </c>
      <c r="P1118" s="181" t="s">
        <v>241</v>
      </c>
      <c r="Q1118" s="181" t="s">
        <v>8830</v>
      </c>
      <c r="R1118" s="181" t="s">
        <v>3461</v>
      </c>
      <c r="S1118" s="181" t="s">
        <v>241</v>
      </c>
      <c r="T1118" s="181" t="s">
        <v>241</v>
      </c>
      <c r="U1118" s="181" t="s">
        <v>241</v>
      </c>
    </row>
    <row r="1119" spans="1:21" s="16" customFormat="1" ht="19.95" customHeight="1" thickBot="1">
      <c r="A1119" s="18"/>
      <c r="B1119" s="198" t="s">
        <v>12241</v>
      </c>
      <c r="C1119" s="198" t="s">
        <v>12240</v>
      </c>
      <c r="D1119" s="181" t="s">
        <v>12239</v>
      </c>
      <c r="E1119" s="198" t="s">
        <v>711</v>
      </c>
      <c r="F1119" s="198" t="s">
        <v>993</v>
      </c>
      <c r="G1119" s="181" t="s">
        <v>2651</v>
      </c>
      <c r="H1119" s="198" t="s">
        <v>12911</v>
      </c>
      <c r="I1119" s="198" t="s">
        <v>1175</v>
      </c>
      <c r="J1119" s="181" t="s">
        <v>12910</v>
      </c>
      <c r="K1119" s="198" t="s">
        <v>12915</v>
      </c>
      <c r="L1119" s="198" t="s">
        <v>8904</v>
      </c>
      <c r="M1119" s="181" t="s">
        <v>12914</v>
      </c>
      <c r="N1119" s="198" t="s">
        <v>12917</v>
      </c>
      <c r="O1119" s="181" t="s">
        <v>12916</v>
      </c>
      <c r="P1119" s="181" t="s">
        <v>241</v>
      </c>
      <c r="Q1119" s="181" t="s">
        <v>8830</v>
      </c>
      <c r="R1119" s="181" t="s">
        <v>3461</v>
      </c>
      <c r="S1119" s="181" t="s">
        <v>241</v>
      </c>
      <c r="T1119" s="181" t="s">
        <v>241</v>
      </c>
      <c r="U1119" s="181" t="s">
        <v>241</v>
      </c>
    </row>
    <row r="1120" spans="1:21" s="16" customFormat="1" ht="19.95" customHeight="1" thickBot="1">
      <c r="A1120" s="18"/>
      <c r="B1120" s="198" t="s">
        <v>12241</v>
      </c>
      <c r="C1120" s="198" t="s">
        <v>12240</v>
      </c>
      <c r="D1120" s="181" t="s">
        <v>12239</v>
      </c>
      <c r="E1120" s="198" t="s">
        <v>711</v>
      </c>
      <c r="F1120" s="198" t="s">
        <v>993</v>
      </c>
      <c r="G1120" s="181" t="s">
        <v>2651</v>
      </c>
      <c r="H1120" s="198" t="s">
        <v>12911</v>
      </c>
      <c r="I1120" s="198" t="s">
        <v>1175</v>
      </c>
      <c r="J1120" s="181" t="s">
        <v>12910</v>
      </c>
      <c r="K1120" s="198" t="s">
        <v>12909</v>
      </c>
      <c r="L1120" s="198" t="s">
        <v>9188</v>
      </c>
      <c r="M1120" s="181" t="s">
        <v>12908</v>
      </c>
      <c r="N1120" s="198" t="s">
        <v>12913</v>
      </c>
      <c r="O1120" s="181" t="s">
        <v>12912</v>
      </c>
      <c r="P1120" s="181" t="s">
        <v>241</v>
      </c>
      <c r="Q1120" s="181" t="s">
        <v>8830</v>
      </c>
      <c r="R1120" s="181" t="s">
        <v>3461</v>
      </c>
      <c r="S1120" s="181" t="s">
        <v>241</v>
      </c>
      <c r="T1120" s="181" t="s">
        <v>241</v>
      </c>
      <c r="U1120" s="181" t="s">
        <v>241</v>
      </c>
    </row>
    <row r="1121" spans="1:21" s="16" customFormat="1" ht="19.95" customHeight="1" thickBot="1">
      <c r="A1121" s="18"/>
      <c r="B1121" s="198" t="s">
        <v>12241</v>
      </c>
      <c r="C1121" s="198" t="s">
        <v>12240</v>
      </c>
      <c r="D1121" s="181" t="s">
        <v>12239</v>
      </c>
      <c r="E1121" s="198" t="s">
        <v>711</v>
      </c>
      <c r="F1121" s="198" t="s">
        <v>993</v>
      </c>
      <c r="G1121" s="181" t="s">
        <v>2651</v>
      </c>
      <c r="H1121" s="198" t="s">
        <v>12911</v>
      </c>
      <c r="I1121" s="198" t="s">
        <v>1175</v>
      </c>
      <c r="J1121" s="181" t="s">
        <v>12910</v>
      </c>
      <c r="K1121" s="198" t="s">
        <v>1092</v>
      </c>
      <c r="L1121" s="198" t="s">
        <v>1091</v>
      </c>
      <c r="M1121" s="181" t="s">
        <v>1090</v>
      </c>
      <c r="N1121" s="198" t="s">
        <v>12923</v>
      </c>
      <c r="O1121" s="181" t="s">
        <v>12922</v>
      </c>
      <c r="P1121" s="181" t="s">
        <v>241</v>
      </c>
      <c r="Q1121" s="181" t="s">
        <v>5584</v>
      </c>
      <c r="R1121" s="181" t="s">
        <v>1014</v>
      </c>
      <c r="S1121" s="181" t="s">
        <v>241</v>
      </c>
      <c r="T1121" s="181" t="s">
        <v>241</v>
      </c>
      <c r="U1121" s="181" t="s">
        <v>241</v>
      </c>
    </row>
    <row r="1122" spans="1:21" s="16" customFormat="1" ht="19.95" customHeight="1" thickBot="1">
      <c r="A1122" s="18"/>
      <c r="B1122" s="198" t="s">
        <v>12241</v>
      </c>
      <c r="C1122" s="198" t="s">
        <v>12240</v>
      </c>
      <c r="D1122" s="181" t="s">
        <v>12239</v>
      </c>
      <c r="E1122" s="198" t="s">
        <v>711</v>
      </c>
      <c r="F1122" s="198" t="s">
        <v>993</v>
      </c>
      <c r="G1122" s="181" t="s">
        <v>2651</v>
      </c>
      <c r="H1122" s="198" t="s">
        <v>12897</v>
      </c>
      <c r="I1122" s="198" t="s">
        <v>2633</v>
      </c>
      <c r="J1122" s="181" t="s">
        <v>12896</v>
      </c>
      <c r="K1122" s="198" t="s">
        <v>12905</v>
      </c>
      <c r="L1122" s="198" t="s">
        <v>888</v>
      </c>
      <c r="M1122" s="181" t="s">
        <v>12904</v>
      </c>
      <c r="N1122" s="198" t="s">
        <v>12907</v>
      </c>
      <c r="O1122" s="181" t="s">
        <v>12906</v>
      </c>
      <c r="P1122" s="181" t="s">
        <v>241</v>
      </c>
      <c r="Q1122" s="181" t="s">
        <v>241</v>
      </c>
      <c r="R1122" s="181" t="s">
        <v>241</v>
      </c>
      <c r="S1122" s="181" t="s">
        <v>241</v>
      </c>
      <c r="T1122" s="181" t="s">
        <v>241</v>
      </c>
      <c r="U1122" s="181" t="s">
        <v>1012</v>
      </c>
    </row>
    <row r="1123" spans="1:21" s="16" customFormat="1" ht="19.95" customHeight="1" thickBot="1">
      <c r="A1123" s="18"/>
      <c r="B1123" s="198" t="s">
        <v>12241</v>
      </c>
      <c r="C1123" s="198" t="s">
        <v>12240</v>
      </c>
      <c r="D1123" s="181" t="s">
        <v>12239</v>
      </c>
      <c r="E1123" s="198" t="s">
        <v>711</v>
      </c>
      <c r="F1123" s="198" t="s">
        <v>993</v>
      </c>
      <c r="G1123" s="181" t="s">
        <v>2651</v>
      </c>
      <c r="H1123" s="198" t="s">
        <v>12897</v>
      </c>
      <c r="I1123" s="198" t="s">
        <v>2633</v>
      </c>
      <c r="J1123" s="181" t="s">
        <v>12896</v>
      </c>
      <c r="K1123" s="198" t="s">
        <v>12901</v>
      </c>
      <c r="L1123" s="198" t="s">
        <v>1156</v>
      </c>
      <c r="M1123" s="181" t="s">
        <v>12900</v>
      </c>
      <c r="N1123" s="198" t="s">
        <v>12903</v>
      </c>
      <c r="O1123" s="181" t="s">
        <v>12902</v>
      </c>
      <c r="P1123" s="181" t="s">
        <v>241</v>
      </c>
      <c r="Q1123" s="181" t="s">
        <v>241</v>
      </c>
      <c r="R1123" s="181" t="s">
        <v>241</v>
      </c>
      <c r="S1123" s="181" t="s">
        <v>241</v>
      </c>
      <c r="T1123" s="181" t="s">
        <v>241</v>
      </c>
      <c r="U1123" s="181" t="s">
        <v>1012</v>
      </c>
    </row>
    <row r="1124" spans="1:21" s="16" customFormat="1" ht="19.95" customHeight="1" thickBot="1">
      <c r="A1124" s="18"/>
      <c r="B1124" s="198" t="s">
        <v>12241</v>
      </c>
      <c r="C1124" s="198" t="s">
        <v>12240</v>
      </c>
      <c r="D1124" s="181" t="s">
        <v>12239</v>
      </c>
      <c r="E1124" s="198" t="s">
        <v>711</v>
      </c>
      <c r="F1124" s="198" t="s">
        <v>993</v>
      </c>
      <c r="G1124" s="181" t="s">
        <v>2651</v>
      </c>
      <c r="H1124" s="198" t="s">
        <v>12897</v>
      </c>
      <c r="I1124" s="198" t="s">
        <v>2633</v>
      </c>
      <c r="J1124" s="181" t="s">
        <v>12896</v>
      </c>
      <c r="K1124" s="198" t="s">
        <v>12895</v>
      </c>
      <c r="L1124" s="198" t="s">
        <v>976</v>
      </c>
      <c r="M1124" s="181" t="s">
        <v>12894</v>
      </c>
      <c r="N1124" s="198" t="s">
        <v>12899</v>
      </c>
      <c r="O1124" s="181" t="s">
        <v>12898</v>
      </c>
      <c r="P1124" s="181" t="s">
        <v>241</v>
      </c>
      <c r="Q1124" s="181" t="s">
        <v>18715</v>
      </c>
      <c r="R1124" s="181" t="s">
        <v>3461</v>
      </c>
      <c r="S1124" s="181" t="s">
        <v>241</v>
      </c>
      <c r="T1124" s="181" t="s">
        <v>241</v>
      </c>
      <c r="U1124" s="181" t="s">
        <v>1012</v>
      </c>
    </row>
    <row r="1125" spans="1:21" s="16" customFormat="1" ht="19.95" customHeight="1" thickBot="1">
      <c r="A1125" s="18"/>
      <c r="B1125" s="198" t="s">
        <v>12241</v>
      </c>
      <c r="C1125" s="198" t="s">
        <v>12240</v>
      </c>
      <c r="D1125" s="181" t="s">
        <v>12239</v>
      </c>
      <c r="E1125" s="198" t="s">
        <v>12615</v>
      </c>
      <c r="F1125" s="198" t="s">
        <v>944</v>
      </c>
      <c r="G1125" s="181" t="s">
        <v>12614</v>
      </c>
      <c r="H1125" s="198" t="s">
        <v>12883</v>
      </c>
      <c r="I1125" s="198" t="s">
        <v>1053</v>
      </c>
      <c r="J1125" s="181" t="s">
        <v>12882</v>
      </c>
      <c r="K1125" s="198" t="s">
        <v>12891</v>
      </c>
      <c r="L1125" s="198" t="s">
        <v>1658</v>
      </c>
      <c r="M1125" s="181" t="s">
        <v>12890</v>
      </c>
      <c r="N1125" s="198" t="s">
        <v>12893</v>
      </c>
      <c r="O1125" s="181" t="s">
        <v>12892</v>
      </c>
      <c r="P1125" s="181" t="s">
        <v>241</v>
      </c>
      <c r="Q1125" s="181" t="s">
        <v>3499</v>
      </c>
      <c r="R1125" s="181" t="s">
        <v>241</v>
      </c>
      <c r="S1125" s="181" t="s">
        <v>241</v>
      </c>
      <c r="T1125" s="181" t="s">
        <v>241</v>
      </c>
      <c r="U1125" s="181" t="s">
        <v>1012</v>
      </c>
    </row>
    <row r="1126" spans="1:21" s="16" customFormat="1" ht="19.95" customHeight="1" thickBot="1">
      <c r="A1126" s="18"/>
      <c r="B1126" s="198" t="s">
        <v>12241</v>
      </c>
      <c r="C1126" s="198" t="s">
        <v>12240</v>
      </c>
      <c r="D1126" s="181" t="s">
        <v>12239</v>
      </c>
      <c r="E1126" s="198" t="s">
        <v>12615</v>
      </c>
      <c r="F1126" s="198" t="s">
        <v>944</v>
      </c>
      <c r="G1126" s="181" t="s">
        <v>12614</v>
      </c>
      <c r="H1126" s="198" t="s">
        <v>12883</v>
      </c>
      <c r="I1126" s="198" t="s">
        <v>1053</v>
      </c>
      <c r="J1126" s="181" t="s">
        <v>12882</v>
      </c>
      <c r="K1126" s="198" t="s">
        <v>12887</v>
      </c>
      <c r="L1126" s="198" t="s">
        <v>3582</v>
      </c>
      <c r="M1126" s="181" t="s">
        <v>12886</v>
      </c>
      <c r="N1126" s="198" t="s">
        <v>12889</v>
      </c>
      <c r="O1126" s="181" t="s">
        <v>12888</v>
      </c>
      <c r="P1126" s="181" t="s">
        <v>241</v>
      </c>
      <c r="Q1126" s="181" t="s">
        <v>3499</v>
      </c>
      <c r="R1126" s="181" t="s">
        <v>241</v>
      </c>
      <c r="S1126" s="181" t="s">
        <v>241</v>
      </c>
      <c r="T1126" s="181" t="s">
        <v>241</v>
      </c>
      <c r="U1126" s="181" t="s">
        <v>1012</v>
      </c>
    </row>
    <row r="1127" spans="1:21" s="16" customFormat="1" ht="19.95" customHeight="1" thickBot="1">
      <c r="A1127" s="18"/>
      <c r="B1127" s="198" t="s">
        <v>12241</v>
      </c>
      <c r="C1127" s="198" t="s">
        <v>12240</v>
      </c>
      <c r="D1127" s="181" t="s">
        <v>12239</v>
      </c>
      <c r="E1127" s="198" t="s">
        <v>12615</v>
      </c>
      <c r="F1127" s="198" t="s">
        <v>944</v>
      </c>
      <c r="G1127" s="181" t="s">
        <v>12614</v>
      </c>
      <c r="H1127" s="198" t="s">
        <v>12883</v>
      </c>
      <c r="I1127" s="198" t="s">
        <v>1053</v>
      </c>
      <c r="J1127" s="181" t="s">
        <v>12882</v>
      </c>
      <c r="K1127" s="198" t="s">
        <v>12881</v>
      </c>
      <c r="L1127" s="198" t="s">
        <v>4370</v>
      </c>
      <c r="M1127" s="181" t="s">
        <v>12880</v>
      </c>
      <c r="N1127" s="198" t="s">
        <v>12885</v>
      </c>
      <c r="O1127" s="181" t="s">
        <v>12884</v>
      </c>
      <c r="P1127" s="181" t="s">
        <v>2867</v>
      </c>
      <c r="Q1127" s="181" t="s">
        <v>241</v>
      </c>
      <c r="R1127" s="181" t="s">
        <v>241</v>
      </c>
      <c r="S1127" s="181" t="s">
        <v>241</v>
      </c>
      <c r="T1127" s="181" t="s">
        <v>241</v>
      </c>
      <c r="U1127" s="181" t="s">
        <v>241</v>
      </c>
    </row>
    <row r="1128" spans="1:21" s="16" customFormat="1" ht="19.95" customHeight="1" thickBot="1">
      <c r="A1128" s="18"/>
      <c r="B1128" s="198" t="s">
        <v>12241</v>
      </c>
      <c r="C1128" s="198" t="s">
        <v>12240</v>
      </c>
      <c r="D1128" s="181" t="s">
        <v>12239</v>
      </c>
      <c r="E1128" s="198" t="s">
        <v>12615</v>
      </c>
      <c r="F1128" s="198" t="s">
        <v>944</v>
      </c>
      <c r="G1128" s="181" t="s">
        <v>12614</v>
      </c>
      <c r="H1128" s="198" t="s">
        <v>12854</v>
      </c>
      <c r="I1128" s="198" t="s">
        <v>3288</v>
      </c>
      <c r="J1128" s="181" t="s">
        <v>12863</v>
      </c>
      <c r="K1128" s="198" t="s">
        <v>12877</v>
      </c>
      <c r="L1128" s="198" t="s">
        <v>3288</v>
      </c>
      <c r="M1128" s="181" t="s">
        <v>12876</v>
      </c>
      <c r="N1128" s="198" t="s">
        <v>12879</v>
      </c>
      <c r="O1128" s="181" t="s">
        <v>12878</v>
      </c>
      <c r="P1128" s="181" t="s">
        <v>241</v>
      </c>
      <c r="Q1128" s="181" t="s">
        <v>3499</v>
      </c>
      <c r="R1128" s="181" t="s">
        <v>241</v>
      </c>
      <c r="S1128" s="181" t="s">
        <v>241</v>
      </c>
      <c r="T1128" s="181" t="s">
        <v>241</v>
      </c>
      <c r="U1128" s="181" t="s">
        <v>1012</v>
      </c>
    </row>
    <row r="1129" spans="1:21" s="16" customFormat="1" ht="19.95" customHeight="1" thickBot="1">
      <c r="A1129" s="18"/>
      <c r="B1129" s="198" t="s">
        <v>12241</v>
      </c>
      <c r="C1129" s="198" t="s">
        <v>12240</v>
      </c>
      <c r="D1129" s="181" t="s">
        <v>12239</v>
      </c>
      <c r="E1129" s="198" t="s">
        <v>12615</v>
      </c>
      <c r="F1129" s="198" t="s">
        <v>944</v>
      </c>
      <c r="G1129" s="181" t="s">
        <v>12614</v>
      </c>
      <c r="H1129" s="198" t="s">
        <v>12854</v>
      </c>
      <c r="I1129" s="198" t="s">
        <v>3288</v>
      </c>
      <c r="J1129" s="181" t="s">
        <v>12863</v>
      </c>
      <c r="K1129" s="198" t="s">
        <v>12873</v>
      </c>
      <c r="L1129" s="198" t="s">
        <v>2877</v>
      </c>
      <c r="M1129" s="181" t="s">
        <v>12872</v>
      </c>
      <c r="N1129" s="198" t="s">
        <v>12875</v>
      </c>
      <c r="O1129" s="181" t="s">
        <v>12874</v>
      </c>
      <c r="P1129" s="181" t="s">
        <v>2867</v>
      </c>
      <c r="Q1129" s="181" t="s">
        <v>241</v>
      </c>
      <c r="R1129" s="181" t="s">
        <v>241</v>
      </c>
      <c r="S1129" s="181" t="s">
        <v>241</v>
      </c>
      <c r="T1129" s="181" t="s">
        <v>241</v>
      </c>
      <c r="U1129" s="181" t="s">
        <v>241</v>
      </c>
    </row>
    <row r="1130" spans="1:21" s="16" customFormat="1" ht="19.95" customHeight="1" thickBot="1">
      <c r="A1130" s="18"/>
      <c r="B1130" s="198" t="s">
        <v>12241</v>
      </c>
      <c r="C1130" s="198" t="s">
        <v>12240</v>
      </c>
      <c r="D1130" s="181" t="s">
        <v>12239</v>
      </c>
      <c r="E1130" s="198" t="s">
        <v>12615</v>
      </c>
      <c r="F1130" s="198" t="s">
        <v>944</v>
      </c>
      <c r="G1130" s="181" t="s">
        <v>12614</v>
      </c>
      <c r="H1130" s="198" t="s">
        <v>12854</v>
      </c>
      <c r="I1130" s="198" t="s">
        <v>3288</v>
      </c>
      <c r="J1130" s="181" t="s">
        <v>12863</v>
      </c>
      <c r="K1130" s="198" t="s">
        <v>12867</v>
      </c>
      <c r="L1130" s="198" t="s">
        <v>3234</v>
      </c>
      <c r="M1130" s="181" t="s">
        <v>12866</v>
      </c>
      <c r="N1130" s="198" t="s">
        <v>12869</v>
      </c>
      <c r="O1130" s="181" t="s">
        <v>12868</v>
      </c>
      <c r="P1130" s="181" t="s">
        <v>241</v>
      </c>
      <c r="Q1130" s="181" t="s">
        <v>241</v>
      </c>
      <c r="R1130" s="181" t="s">
        <v>241</v>
      </c>
      <c r="S1130" s="181" t="s">
        <v>241</v>
      </c>
      <c r="T1130" s="181" t="s">
        <v>241</v>
      </c>
      <c r="U1130" s="181" t="s">
        <v>1012</v>
      </c>
    </row>
    <row r="1131" spans="1:21" s="16" customFormat="1" ht="19.95" customHeight="1" thickBot="1">
      <c r="A1131" s="18"/>
      <c r="B1131" s="198" t="s">
        <v>12241</v>
      </c>
      <c r="C1131" s="198" t="s">
        <v>12240</v>
      </c>
      <c r="D1131" s="181" t="s">
        <v>12239</v>
      </c>
      <c r="E1131" s="198" t="s">
        <v>12615</v>
      </c>
      <c r="F1131" s="198" t="s">
        <v>944</v>
      </c>
      <c r="G1131" s="181" t="s">
        <v>12614</v>
      </c>
      <c r="H1131" s="198" t="s">
        <v>12854</v>
      </c>
      <c r="I1131" s="198" t="s">
        <v>3288</v>
      </c>
      <c r="J1131" s="181" t="s">
        <v>12863</v>
      </c>
      <c r="K1131" s="198" t="s">
        <v>12862</v>
      </c>
      <c r="L1131" s="198" t="s">
        <v>4955</v>
      </c>
      <c r="M1131" s="181" t="s">
        <v>12861</v>
      </c>
      <c r="N1131" s="198" t="s">
        <v>12865</v>
      </c>
      <c r="O1131" s="181" t="s">
        <v>12864</v>
      </c>
      <c r="P1131" s="181" t="s">
        <v>241</v>
      </c>
      <c r="Q1131" s="181" t="s">
        <v>241</v>
      </c>
      <c r="R1131" s="181" t="s">
        <v>241</v>
      </c>
      <c r="S1131" s="181" t="s">
        <v>241</v>
      </c>
      <c r="T1131" s="181" t="s">
        <v>241</v>
      </c>
      <c r="U1131" s="181" t="s">
        <v>1012</v>
      </c>
    </row>
    <row r="1132" spans="1:21" s="16" customFormat="1" ht="19.95" customHeight="1" thickBot="1">
      <c r="A1132" s="18"/>
      <c r="B1132" s="198" t="s">
        <v>12241</v>
      </c>
      <c r="C1132" s="198" t="s">
        <v>12240</v>
      </c>
      <c r="D1132" s="181" t="s">
        <v>12239</v>
      </c>
      <c r="E1132" s="198" t="s">
        <v>12615</v>
      </c>
      <c r="F1132" s="198" t="s">
        <v>944</v>
      </c>
      <c r="G1132" s="181" t="s">
        <v>12614</v>
      </c>
      <c r="H1132" s="198" t="s">
        <v>12854</v>
      </c>
      <c r="I1132" s="198" t="s">
        <v>3288</v>
      </c>
      <c r="J1132" s="181" t="s">
        <v>12863</v>
      </c>
      <c r="K1132" s="198" t="s">
        <v>1092</v>
      </c>
      <c r="L1132" s="198" t="s">
        <v>1091</v>
      </c>
      <c r="M1132" s="181" t="s">
        <v>1090</v>
      </c>
      <c r="N1132" s="198" t="s">
        <v>12871</v>
      </c>
      <c r="O1132" s="181" t="s">
        <v>12870</v>
      </c>
      <c r="P1132" s="181" t="s">
        <v>241</v>
      </c>
      <c r="Q1132" s="181" t="s">
        <v>3499</v>
      </c>
      <c r="R1132" s="181" t="s">
        <v>241</v>
      </c>
      <c r="S1132" s="181" t="s">
        <v>241</v>
      </c>
      <c r="T1132" s="181" t="s">
        <v>241</v>
      </c>
      <c r="U1132" s="181" t="s">
        <v>1012</v>
      </c>
    </row>
    <row r="1133" spans="1:21" s="16" customFormat="1" ht="19.95" customHeight="1" thickBot="1">
      <c r="A1133" s="18"/>
      <c r="B1133" s="198" t="s">
        <v>12241</v>
      </c>
      <c r="C1133" s="198" t="s">
        <v>12240</v>
      </c>
      <c r="D1133" s="181" t="s">
        <v>12239</v>
      </c>
      <c r="E1133" s="198" t="s">
        <v>12615</v>
      </c>
      <c r="F1133" s="198" t="s">
        <v>944</v>
      </c>
      <c r="G1133" s="181" t="s">
        <v>12614</v>
      </c>
      <c r="H1133" s="198" t="s">
        <v>12838</v>
      </c>
      <c r="I1133" s="198" t="s">
        <v>1094</v>
      </c>
      <c r="J1133" s="181" t="s">
        <v>12837</v>
      </c>
      <c r="K1133" s="198" t="s">
        <v>12858</v>
      </c>
      <c r="L1133" s="198" t="s">
        <v>1591</v>
      </c>
      <c r="M1133" s="181" t="s">
        <v>12857</v>
      </c>
      <c r="N1133" s="198" t="s">
        <v>12860</v>
      </c>
      <c r="O1133" s="181" t="s">
        <v>12859</v>
      </c>
      <c r="P1133" s="181" t="s">
        <v>241</v>
      </c>
      <c r="Q1133" s="181" t="s">
        <v>241</v>
      </c>
      <c r="R1133" s="181" t="s">
        <v>241</v>
      </c>
      <c r="S1133" s="181" t="s">
        <v>241</v>
      </c>
      <c r="T1133" s="181" t="s">
        <v>241</v>
      </c>
      <c r="U1133" s="181" t="s">
        <v>1012</v>
      </c>
    </row>
    <row r="1134" spans="1:21" s="16" customFormat="1" ht="19.95" customHeight="1" thickBot="1">
      <c r="A1134" s="18"/>
      <c r="B1134" s="198" t="s">
        <v>12241</v>
      </c>
      <c r="C1134" s="198" t="s">
        <v>12240</v>
      </c>
      <c r="D1134" s="181" t="s">
        <v>12239</v>
      </c>
      <c r="E1134" s="198" t="s">
        <v>12615</v>
      </c>
      <c r="F1134" s="198" t="s">
        <v>944</v>
      </c>
      <c r="G1134" s="181" t="s">
        <v>12614</v>
      </c>
      <c r="H1134" s="198" t="s">
        <v>12838</v>
      </c>
      <c r="I1134" s="198" t="s">
        <v>1094</v>
      </c>
      <c r="J1134" s="181" t="s">
        <v>12837</v>
      </c>
      <c r="K1134" s="198" t="s">
        <v>12854</v>
      </c>
      <c r="L1134" s="198" t="s">
        <v>2555</v>
      </c>
      <c r="M1134" s="181" t="s">
        <v>12853</v>
      </c>
      <c r="N1134" s="198" t="s">
        <v>12856</v>
      </c>
      <c r="O1134" s="181" t="s">
        <v>12855</v>
      </c>
      <c r="P1134" s="181" t="s">
        <v>241</v>
      </c>
      <c r="Q1134" s="181" t="s">
        <v>3499</v>
      </c>
      <c r="R1134" s="181" t="s">
        <v>241</v>
      </c>
      <c r="S1134" s="181" t="s">
        <v>241</v>
      </c>
      <c r="T1134" s="181" t="s">
        <v>241</v>
      </c>
      <c r="U1134" s="181" t="s">
        <v>1012</v>
      </c>
    </row>
    <row r="1135" spans="1:21" s="16" customFormat="1" ht="19.95" customHeight="1" thickBot="1">
      <c r="A1135" s="18"/>
      <c r="B1135" s="198" t="s">
        <v>12241</v>
      </c>
      <c r="C1135" s="198" t="s">
        <v>12240</v>
      </c>
      <c r="D1135" s="181" t="s">
        <v>12239</v>
      </c>
      <c r="E1135" s="198" t="s">
        <v>12615</v>
      </c>
      <c r="F1135" s="198" t="s">
        <v>944</v>
      </c>
      <c r="G1135" s="181" t="s">
        <v>12614</v>
      </c>
      <c r="H1135" s="198" t="s">
        <v>12838</v>
      </c>
      <c r="I1135" s="198" t="s">
        <v>1094</v>
      </c>
      <c r="J1135" s="181" t="s">
        <v>12837</v>
      </c>
      <c r="K1135" s="198" t="s">
        <v>12850</v>
      </c>
      <c r="L1135" s="198" t="s">
        <v>1341</v>
      </c>
      <c r="M1135" s="181" t="s">
        <v>12849</v>
      </c>
      <c r="N1135" s="198" t="s">
        <v>12852</v>
      </c>
      <c r="O1135" s="181" t="s">
        <v>12851</v>
      </c>
      <c r="P1135" s="181" t="s">
        <v>241</v>
      </c>
      <c r="Q1135" s="181" t="s">
        <v>241</v>
      </c>
      <c r="R1135" s="181" t="s">
        <v>241</v>
      </c>
      <c r="S1135" s="181" t="s">
        <v>241</v>
      </c>
      <c r="T1135" s="181" t="s">
        <v>241</v>
      </c>
      <c r="U1135" s="181" t="s">
        <v>3685</v>
      </c>
    </row>
    <row r="1136" spans="1:21" s="16" customFormat="1" ht="19.95" customHeight="1" thickBot="1">
      <c r="A1136" s="18"/>
      <c r="B1136" s="198" t="s">
        <v>12241</v>
      </c>
      <c r="C1136" s="198" t="s">
        <v>12240</v>
      </c>
      <c r="D1136" s="181" t="s">
        <v>12239</v>
      </c>
      <c r="E1136" s="198" t="s">
        <v>12615</v>
      </c>
      <c r="F1136" s="198" t="s">
        <v>944</v>
      </c>
      <c r="G1136" s="181" t="s">
        <v>12614</v>
      </c>
      <c r="H1136" s="198" t="s">
        <v>12838</v>
      </c>
      <c r="I1136" s="198" t="s">
        <v>1094</v>
      </c>
      <c r="J1136" s="181" t="s">
        <v>12837</v>
      </c>
      <c r="K1136" s="198" t="s">
        <v>12667</v>
      </c>
      <c r="L1136" s="198" t="s">
        <v>3234</v>
      </c>
      <c r="M1136" s="181" t="s">
        <v>12674</v>
      </c>
      <c r="N1136" s="198" t="s">
        <v>12846</v>
      </c>
      <c r="O1136" s="181" t="s">
        <v>12845</v>
      </c>
      <c r="P1136" s="181" t="s">
        <v>241</v>
      </c>
      <c r="Q1136" s="181" t="s">
        <v>3499</v>
      </c>
      <c r="R1136" s="181" t="s">
        <v>241</v>
      </c>
      <c r="S1136" s="181" t="s">
        <v>241</v>
      </c>
      <c r="T1136" s="181" t="s">
        <v>241</v>
      </c>
      <c r="U1136" s="181" t="s">
        <v>1012</v>
      </c>
    </row>
    <row r="1137" spans="1:21" s="16" customFormat="1" ht="19.95" customHeight="1" thickBot="1">
      <c r="A1137" s="18"/>
      <c r="B1137" s="198" t="s">
        <v>12241</v>
      </c>
      <c r="C1137" s="198" t="s">
        <v>12240</v>
      </c>
      <c r="D1137" s="181" t="s">
        <v>12239</v>
      </c>
      <c r="E1137" s="198" t="s">
        <v>12615</v>
      </c>
      <c r="F1137" s="198" t="s">
        <v>944</v>
      </c>
      <c r="G1137" s="181" t="s">
        <v>12614</v>
      </c>
      <c r="H1137" s="198" t="s">
        <v>12838</v>
      </c>
      <c r="I1137" s="198" t="s">
        <v>1094</v>
      </c>
      <c r="J1137" s="181" t="s">
        <v>12837</v>
      </c>
      <c r="K1137" s="198" t="s">
        <v>12842</v>
      </c>
      <c r="L1137" s="198" t="s">
        <v>3816</v>
      </c>
      <c r="M1137" s="181" t="s">
        <v>12841</v>
      </c>
      <c r="N1137" s="198" t="s">
        <v>12844</v>
      </c>
      <c r="O1137" s="181" t="s">
        <v>12843</v>
      </c>
      <c r="P1137" s="181" t="s">
        <v>241</v>
      </c>
      <c r="Q1137" s="181" t="s">
        <v>241</v>
      </c>
      <c r="R1137" s="181" t="s">
        <v>241</v>
      </c>
      <c r="S1137" s="181" t="s">
        <v>241</v>
      </c>
      <c r="T1137" s="181" t="s">
        <v>241</v>
      </c>
      <c r="U1137" s="181" t="s">
        <v>1012</v>
      </c>
    </row>
    <row r="1138" spans="1:21" s="16" customFormat="1" ht="19.95" customHeight="1" thickBot="1">
      <c r="A1138" s="18"/>
      <c r="B1138" s="198" t="s">
        <v>12241</v>
      </c>
      <c r="C1138" s="198" t="s">
        <v>12240</v>
      </c>
      <c r="D1138" s="181" t="s">
        <v>12239</v>
      </c>
      <c r="E1138" s="198" t="s">
        <v>12615</v>
      </c>
      <c r="F1138" s="198" t="s">
        <v>944</v>
      </c>
      <c r="G1138" s="181" t="s">
        <v>12614</v>
      </c>
      <c r="H1138" s="198" t="s">
        <v>12838</v>
      </c>
      <c r="I1138" s="198" t="s">
        <v>1094</v>
      </c>
      <c r="J1138" s="181" t="s">
        <v>12837</v>
      </c>
      <c r="K1138" s="198" t="s">
        <v>12639</v>
      </c>
      <c r="L1138" s="198" t="s">
        <v>4955</v>
      </c>
      <c r="M1138" s="181" t="s">
        <v>12836</v>
      </c>
      <c r="N1138" s="198" t="s">
        <v>12840</v>
      </c>
      <c r="O1138" s="181" t="s">
        <v>12839</v>
      </c>
      <c r="P1138" s="181" t="s">
        <v>241</v>
      </c>
      <c r="Q1138" s="181" t="s">
        <v>241</v>
      </c>
      <c r="R1138" s="181" t="s">
        <v>241</v>
      </c>
      <c r="S1138" s="181" t="s">
        <v>241</v>
      </c>
      <c r="T1138" s="181" t="s">
        <v>241</v>
      </c>
      <c r="U1138" s="181" t="s">
        <v>1012</v>
      </c>
    </row>
    <row r="1139" spans="1:21" s="16" customFormat="1" ht="19.95" customHeight="1" thickBot="1">
      <c r="A1139" s="18"/>
      <c r="B1139" s="198" t="s">
        <v>12241</v>
      </c>
      <c r="C1139" s="198" t="s">
        <v>12240</v>
      </c>
      <c r="D1139" s="181" t="s">
        <v>12239</v>
      </c>
      <c r="E1139" s="198" t="s">
        <v>12615</v>
      </c>
      <c r="F1139" s="198" t="s">
        <v>944</v>
      </c>
      <c r="G1139" s="181" t="s">
        <v>12614</v>
      </c>
      <c r="H1139" s="198" t="s">
        <v>12838</v>
      </c>
      <c r="I1139" s="198" t="s">
        <v>1094</v>
      </c>
      <c r="J1139" s="181" t="s">
        <v>12837</v>
      </c>
      <c r="K1139" s="198" t="s">
        <v>1092</v>
      </c>
      <c r="L1139" s="198" t="s">
        <v>1091</v>
      </c>
      <c r="M1139" s="181" t="s">
        <v>1090</v>
      </c>
      <c r="N1139" s="198" t="s">
        <v>12848</v>
      </c>
      <c r="O1139" s="181" t="s">
        <v>12847</v>
      </c>
      <c r="P1139" s="181" t="s">
        <v>241</v>
      </c>
      <c r="Q1139" s="181" t="s">
        <v>3820</v>
      </c>
      <c r="R1139" s="181" t="s">
        <v>241</v>
      </c>
      <c r="S1139" s="181" t="s">
        <v>241</v>
      </c>
      <c r="T1139" s="181" t="s">
        <v>241</v>
      </c>
      <c r="U1139" s="181" t="s">
        <v>1012</v>
      </c>
    </row>
    <row r="1140" spans="1:21" s="16" customFormat="1" ht="19.95" customHeight="1" thickBot="1">
      <c r="A1140" s="18"/>
      <c r="B1140" s="198" t="s">
        <v>12241</v>
      </c>
      <c r="C1140" s="198" t="s">
        <v>12240</v>
      </c>
      <c r="D1140" s="181" t="s">
        <v>12239</v>
      </c>
      <c r="E1140" s="198" t="s">
        <v>12615</v>
      </c>
      <c r="F1140" s="198" t="s">
        <v>944</v>
      </c>
      <c r="G1140" s="181" t="s">
        <v>12614</v>
      </c>
      <c r="H1140" s="198" t="s">
        <v>12833</v>
      </c>
      <c r="I1140" s="198" t="s">
        <v>1222</v>
      </c>
      <c r="J1140" s="181" t="s">
        <v>12832</v>
      </c>
      <c r="K1140" s="198" t="s">
        <v>12831</v>
      </c>
      <c r="L1140" s="198" t="s">
        <v>1222</v>
      </c>
      <c r="M1140" s="181" t="s">
        <v>12830</v>
      </c>
      <c r="N1140" s="198" t="s">
        <v>12835</v>
      </c>
      <c r="O1140" s="181" t="s">
        <v>12834</v>
      </c>
      <c r="P1140" s="181" t="s">
        <v>241</v>
      </c>
      <c r="Q1140" s="181" t="s">
        <v>18716</v>
      </c>
      <c r="R1140" s="181" t="s">
        <v>3461</v>
      </c>
      <c r="S1140" s="181" t="s">
        <v>241</v>
      </c>
      <c r="T1140" s="181" t="s">
        <v>241</v>
      </c>
      <c r="U1140" s="181" t="s">
        <v>1012</v>
      </c>
    </row>
    <row r="1141" spans="1:21" s="16" customFormat="1" ht="19.95" customHeight="1" thickBot="1">
      <c r="A1141" s="18"/>
      <c r="B1141" s="198" t="s">
        <v>12241</v>
      </c>
      <c r="C1141" s="198" t="s">
        <v>12240</v>
      </c>
      <c r="D1141" s="181" t="s">
        <v>12239</v>
      </c>
      <c r="E1141" s="198" t="s">
        <v>12615</v>
      </c>
      <c r="F1141" s="198" t="s">
        <v>944</v>
      </c>
      <c r="G1141" s="181" t="s">
        <v>12614</v>
      </c>
      <c r="H1141" s="198" t="s">
        <v>12615</v>
      </c>
      <c r="I1141" s="198" t="s">
        <v>944</v>
      </c>
      <c r="J1141" s="181" t="s">
        <v>12791</v>
      </c>
      <c r="K1141" s="198" t="s">
        <v>12827</v>
      </c>
      <c r="L1141" s="198" t="s">
        <v>2120</v>
      </c>
      <c r="M1141" s="181" t="s">
        <v>12826</v>
      </c>
      <c r="N1141" s="198" t="s">
        <v>12829</v>
      </c>
      <c r="O1141" s="181" t="s">
        <v>12828</v>
      </c>
      <c r="P1141" s="181" t="s">
        <v>241</v>
      </c>
      <c r="Q1141" s="181" t="s">
        <v>3499</v>
      </c>
      <c r="R1141" s="181" t="s">
        <v>241</v>
      </c>
      <c r="S1141" s="181" t="s">
        <v>241</v>
      </c>
      <c r="T1141" s="181" t="s">
        <v>241</v>
      </c>
      <c r="U1141" s="181" t="s">
        <v>1012</v>
      </c>
    </row>
    <row r="1142" spans="1:21" s="16" customFormat="1" ht="19.95" customHeight="1" thickBot="1">
      <c r="A1142" s="18"/>
      <c r="B1142" s="198" t="s">
        <v>12241</v>
      </c>
      <c r="C1142" s="198" t="s">
        <v>12240</v>
      </c>
      <c r="D1142" s="181" t="s">
        <v>12239</v>
      </c>
      <c r="E1142" s="198" t="s">
        <v>12615</v>
      </c>
      <c r="F1142" s="198" t="s">
        <v>944</v>
      </c>
      <c r="G1142" s="181" t="s">
        <v>12614</v>
      </c>
      <c r="H1142" s="198" t="s">
        <v>12615</v>
      </c>
      <c r="I1142" s="198" t="s">
        <v>944</v>
      </c>
      <c r="J1142" s="181" t="s">
        <v>12791</v>
      </c>
      <c r="K1142" s="198" t="s">
        <v>5058</v>
      </c>
      <c r="L1142" s="198" t="s">
        <v>1350</v>
      </c>
      <c r="M1142" s="181" t="s">
        <v>5057</v>
      </c>
      <c r="N1142" s="198" t="s">
        <v>12825</v>
      </c>
      <c r="O1142" s="181" t="s">
        <v>12824</v>
      </c>
      <c r="P1142" s="181" t="s">
        <v>241</v>
      </c>
      <c r="Q1142" s="181" t="s">
        <v>241</v>
      </c>
      <c r="R1142" s="181" t="s">
        <v>241</v>
      </c>
      <c r="S1142" s="181" t="s">
        <v>241</v>
      </c>
      <c r="T1142" s="181" t="s">
        <v>241</v>
      </c>
      <c r="U1142" s="181" t="s">
        <v>1012</v>
      </c>
    </row>
    <row r="1143" spans="1:21" s="16" customFormat="1" ht="19.95" customHeight="1" thickBot="1">
      <c r="A1143" s="18"/>
      <c r="B1143" s="198" t="s">
        <v>12241</v>
      </c>
      <c r="C1143" s="198" t="s">
        <v>12240</v>
      </c>
      <c r="D1143" s="181" t="s">
        <v>12239</v>
      </c>
      <c r="E1143" s="198" t="s">
        <v>12615</v>
      </c>
      <c r="F1143" s="198" t="s">
        <v>944</v>
      </c>
      <c r="G1143" s="181" t="s">
        <v>12614</v>
      </c>
      <c r="H1143" s="198" t="s">
        <v>12615</v>
      </c>
      <c r="I1143" s="198" t="s">
        <v>944</v>
      </c>
      <c r="J1143" s="181" t="s">
        <v>12791</v>
      </c>
      <c r="K1143" s="198" t="s">
        <v>12821</v>
      </c>
      <c r="L1143" s="198" t="s">
        <v>3234</v>
      </c>
      <c r="M1143" s="181" t="s">
        <v>12820</v>
      </c>
      <c r="N1143" s="198" t="s">
        <v>12823</v>
      </c>
      <c r="O1143" s="181" t="s">
        <v>12822</v>
      </c>
      <c r="P1143" s="181" t="s">
        <v>241</v>
      </c>
      <c r="Q1143" s="181" t="s">
        <v>3499</v>
      </c>
      <c r="R1143" s="181" t="s">
        <v>241</v>
      </c>
      <c r="S1143" s="181" t="s">
        <v>241</v>
      </c>
      <c r="T1143" s="181" t="s">
        <v>241</v>
      </c>
      <c r="U1143" s="181" t="s">
        <v>1012</v>
      </c>
    </row>
    <row r="1144" spans="1:21" s="16" customFormat="1" ht="19.95" customHeight="1" thickBot="1">
      <c r="A1144" s="18"/>
      <c r="B1144" s="198" t="s">
        <v>12241</v>
      </c>
      <c r="C1144" s="198" t="s">
        <v>12240</v>
      </c>
      <c r="D1144" s="181" t="s">
        <v>12239</v>
      </c>
      <c r="E1144" s="198" t="s">
        <v>12615</v>
      </c>
      <c r="F1144" s="198" t="s">
        <v>944</v>
      </c>
      <c r="G1144" s="181" t="s">
        <v>12614</v>
      </c>
      <c r="H1144" s="198" t="s">
        <v>12615</v>
      </c>
      <c r="I1144" s="198" t="s">
        <v>944</v>
      </c>
      <c r="J1144" s="181" t="s">
        <v>12791</v>
      </c>
      <c r="K1144" s="198" t="s">
        <v>12817</v>
      </c>
      <c r="L1144" s="198" t="s">
        <v>3623</v>
      </c>
      <c r="M1144" s="181" t="s">
        <v>12816</v>
      </c>
      <c r="N1144" s="198" t="s">
        <v>12819</v>
      </c>
      <c r="O1144" s="181" t="s">
        <v>12818</v>
      </c>
      <c r="P1144" s="181" t="s">
        <v>2867</v>
      </c>
      <c r="Q1144" s="181" t="s">
        <v>241</v>
      </c>
      <c r="R1144" s="181" t="s">
        <v>241</v>
      </c>
      <c r="S1144" s="181" t="s">
        <v>241</v>
      </c>
      <c r="T1144" s="181" t="s">
        <v>241</v>
      </c>
      <c r="U1144" s="181" t="s">
        <v>241</v>
      </c>
    </row>
    <row r="1145" spans="1:21" s="16" customFormat="1" ht="19.95" customHeight="1" thickBot="1">
      <c r="A1145" s="18"/>
      <c r="B1145" s="198" t="s">
        <v>12241</v>
      </c>
      <c r="C1145" s="198" t="s">
        <v>12240</v>
      </c>
      <c r="D1145" s="181" t="s">
        <v>12239</v>
      </c>
      <c r="E1145" s="198" t="s">
        <v>12615</v>
      </c>
      <c r="F1145" s="198" t="s">
        <v>944</v>
      </c>
      <c r="G1145" s="181" t="s">
        <v>12614</v>
      </c>
      <c r="H1145" s="198" t="s">
        <v>12615</v>
      </c>
      <c r="I1145" s="198" t="s">
        <v>944</v>
      </c>
      <c r="J1145" s="181" t="s">
        <v>12791</v>
      </c>
      <c r="K1145" s="198" t="s">
        <v>12813</v>
      </c>
      <c r="L1145" s="198" t="s">
        <v>4285</v>
      </c>
      <c r="M1145" s="181" t="s">
        <v>12812</v>
      </c>
      <c r="N1145" s="198" t="s">
        <v>12815</v>
      </c>
      <c r="O1145" s="181" t="s">
        <v>12814</v>
      </c>
      <c r="P1145" s="181" t="s">
        <v>241</v>
      </c>
      <c r="Q1145" s="181" t="s">
        <v>241</v>
      </c>
      <c r="R1145" s="181" t="s">
        <v>241</v>
      </c>
      <c r="S1145" s="181" t="s">
        <v>241</v>
      </c>
      <c r="T1145" s="181" t="s">
        <v>241</v>
      </c>
      <c r="U1145" s="181" t="s">
        <v>1012</v>
      </c>
    </row>
    <row r="1146" spans="1:21" s="16" customFormat="1" ht="19.95" customHeight="1" thickBot="1">
      <c r="A1146" s="18"/>
      <c r="B1146" s="198" t="s">
        <v>12241</v>
      </c>
      <c r="C1146" s="198" t="s">
        <v>12240</v>
      </c>
      <c r="D1146" s="181" t="s">
        <v>12239</v>
      </c>
      <c r="E1146" s="198" t="s">
        <v>12615</v>
      </c>
      <c r="F1146" s="198" t="s">
        <v>944</v>
      </c>
      <c r="G1146" s="181" t="s">
        <v>12614</v>
      </c>
      <c r="H1146" s="198" t="s">
        <v>12615</v>
      </c>
      <c r="I1146" s="198" t="s">
        <v>944</v>
      </c>
      <c r="J1146" s="181" t="s">
        <v>12791</v>
      </c>
      <c r="K1146" s="198" t="s">
        <v>12809</v>
      </c>
      <c r="L1146" s="198" t="s">
        <v>917</v>
      </c>
      <c r="M1146" s="181" t="s">
        <v>12808</v>
      </c>
      <c r="N1146" s="198" t="s">
        <v>12811</v>
      </c>
      <c r="O1146" s="181" t="s">
        <v>12810</v>
      </c>
      <c r="P1146" s="181" t="s">
        <v>241</v>
      </c>
      <c r="Q1146" s="181" t="s">
        <v>241</v>
      </c>
      <c r="R1146" s="181" t="s">
        <v>3826</v>
      </c>
      <c r="S1146" s="181" t="s">
        <v>241</v>
      </c>
      <c r="T1146" s="181" t="s">
        <v>241</v>
      </c>
      <c r="U1146" s="181" t="s">
        <v>1012</v>
      </c>
    </row>
    <row r="1147" spans="1:21" s="16" customFormat="1" ht="19.95" customHeight="1" thickBot="1">
      <c r="A1147" s="18"/>
      <c r="B1147" s="198" t="s">
        <v>12241</v>
      </c>
      <c r="C1147" s="198" t="s">
        <v>12240</v>
      </c>
      <c r="D1147" s="181" t="s">
        <v>12239</v>
      </c>
      <c r="E1147" s="198" t="s">
        <v>12615</v>
      </c>
      <c r="F1147" s="198" t="s">
        <v>944</v>
      </c>
      <c r="G1147" s="181" t="s">
        <v>12614</v>
      </c>
      <c r="H1147" s="198" t="s">
        <v>12615</v>
      </c>
      <c r="I1147" s="198" t="s">
        <v>944</v>
      </c>
      <c r="J1147" s="181" t="s">
        <v>12791</v>
      </c>
      <c r="K1147" s="198" t="s">
        <v>12805</v>
      </c>
      <c r="L1147" s="198" t="s">
        <v>882</v>
      </c>
      <c r="M1147" s="181" t="s">
        <v>12804</v>
      </c>
      <c r="N1147" s="198" t="s">
        <v>12807</v>
      </c>
      <c r="O1147" s="181" t="s">
        <v>12806</v>
      </c>
      <c r="P1147" s="181" t="s">
        <v>241</v>
      </c>
      <c r="Q1147" s="181" t="s">
        <v>241</v>
      </c>
      <c r="R1147" s="181" t="s">
        <v>241</v>
      </c>
      <c r="S1147" s="181" t="s">
        <v>241</v>
      </c>
      <c r="T1147" s="181" t="s">
        <v>241</v>
      </c>
      <c r="U1147" s="181" t="s">
        <v>1012</v>
      </c>
    </row>
    <row r="1148" spans="1:21" s="16" customFormat="1" ht="19.95" customHeight="1" thickBot="1">
      <c r="A1148" s="18"/>
      <c r="B1148" s="198" t="s">
        <v>12241</v>
      </c>
      <c r="C1148" s="198" t="s">
        <v>12240</v>
      </c>
      <c r="D1148" s="181" t="s">
        <v>12239</v>
      </c>
      <c r="E1148" s="198" t="s">
        <v>12615</v>
      </c>
      <c r="F1148" s="198" t="s">
        <v>944</v>
      </c>
      <c r="G1148" s="181" t="s">
        <v>12614</v>
      </c>
      <c r="H1148" s="198" t="s">
        <v>12615</v>
      </c>
      <c r="I1148" s="198" t="s">
        <v>944</v>
      </c>
      <c r="J1148" s="181" t="s">
        <v>12791</v>
      </c>
      <c r="K1148" s="198" t="s">
        <v>12801</v>
      </c>
      <c r="L1148" s="198" t="s">
        <v>1222</v>
      </c>
      <c r="M1148" s="181" t="s">
        <v>12800</v>
      </c>
      <c r="N1148" s="198" t="s">
        <v>12803</v>
      </c>
      <c r="O1148" s="181" t="s">
        <v>12802</v>
      </c>
      <c r="P1148" s="181" t="s">
        <v>241</v>
      </c>
      <c r="Q1148" s="181" t="s">
        <v>241</v>
      </c>
      <c r="R1148" s="181" t="s">
        <v>241</v>
      </c>
      <c r="S1148" s="181" t="s">
        <v>241</v>
      </c>
      <c r="T1148" s="181" t="s">
        <v>241</v>
      </c>
      <c r="U1148" s="181" t="s">
        <v>1012</v>
      </c>
    </row>
    <row r="1149" spans="1:21" s="16" customFormat="1" ht="19.95" customHeight="1" thickBot="1">
      <c r="A1149" s="18"/>
      <c r="B1149" s="198" t="s">
        <v>12241</v>
      </c>
      <c r="C1149" s="198" t="s">
        <v>12240</v>
      </c>
      <c r="D1149" s="181" t="s">
        <v>12239</v>
      </c>
      <c r="E1149" s="198" t="s">
        <v>12615</v>
      </c>
      <c r="F1149" s="198" t="s">
        <v>944</v>
      </c>
      <c r="G1149" s="181" t="s">
        <v>12614</v>
      </c>
      <c r="H1149" s="198" t="s">
        <v>12615</v>
      </c>
      <c r="I1149" s="198" t="s">
        <v>944</v>
      </c>
      <c r="J1149" s="181" t="s">
        <v>12791</v>
      </c>
      <c r="K1149" s="198" t="s">
        <v>12795</v>
      </c>
      <c r="L1149" s="198" t="s">
        <v>951</v>
      </c>
      <c r="M1149" s="181" t="s">
        <v>12794</v>
      </c>
      <c r="N1149" s="198" t="s">
        <v>12797</v>
      </c>
      <c r="O1149" s="181" t="s">
        <v>12796</v>
      </c>
      <c r="P1149" s="181" t="s">
        <v>241</v>
      </c>
      <c r="Q1149" s="181" t="s">
        <v>241</v>
      </c>
      <c r="R1149" s="181" t="s">
        <v>241</v>
      </c>
      <c r="S1149" s="181" t="s">
        <v>241</v>
      </c>
      <c r="T1149" s="181" t="s">
        <v>241</v>
      </c>
      <c r="U1149" s="181" t="s">
        <v>1012</v>
      </c>
    </row>
    <row r="1150" spans="1:21" s="16" customFormat="1" ht="19.95" customHeight="1" thickBot="1">
      <c r="A1150" s="18"/>
      <c r="B1150" s="198" t="s">
        <v>12241</v>
      </c>
      <c r="C1150" s="198" t="s">
        <v>12240</v>
      </c>
      <c r="D1150" s="181" t="s">
        <v>12239</v>
      </c>
      <c r="E1150" s="198" t="s">
        <v>12615</v>
      </c>
      <c r="F1150" s="198" t="s">
        <v>944</v>
      </c>
      <c r="G1150" s="181" t="s">
        <v>12614</v>
      </c>
      <c r="H1150" s="198" t="s">
        <v>12615</v>
      </c>
      <c r="I1150" s="198" t="s">
        <v>944</v>
      </c>
      <c r="J1150" s="181" t="s">
        <v>12791</v>
      </c>
      <c r="K1150" s="198" t="s">
        <v>12790</v>
      </c>
      <c r="L1150" s="198" t="s">
        <v>3531</v>
      </c>
      <c r="M1150" s="181" t="s">
        <v>12789</v>
      </c>
      <c r="N1150" s="198" t="s">
        <v>12793</v>
      </c>
      <c r="O1150" s="181" t="s">
        <v>12792</v>
      </c>
      <c r="P1150" s="181" t="s">
        <v>241</v>
      </c>
      <c r="Q1150" s="181" t="s">
        <v>18716</v>
      </c>
      <c r="R1150" s="181" t="s">
        <v>241</v>
      </c>
      <c r="S1150" s="181" t="s">
        <v>241</v>
      </c>
      <c r="T1150" s="181" t="s">
        <v>241</v>
      </c>
      <c r="U1150" s="181" t="s">
        <v>1012</v>
      </c>
    </row>
    <row r="1151" spans="1:21" s="16" customFormat="1" ht="19.95" customHeight="1" thickBot="1">
      <c r="A1151" s="18"/>
      <c r="B1151" s="198" t="s">
        <v>12241</v>
      </c>
      <c r="C1151" s="198" t="s">
        <v>12240</v>
      </c>
      <c r="D1151" s="181" t="s">
        <v>12239</v>
      </c>
      <c r="E1151" s="198" t="s">
        <v>12615</v>
      </c>
      <c r="F1151" s="198" t="s">
        <v>944</v>
      </c>
      <c r="G1151" s="181" t="s">
        <v>12614</v>
      </c>
      <c r="H1151" s="198" t="s">
        <v>12615</v>
      </c>
      <c r="I1151" s="198" t="s">
        <v>944</v>
      </c>
      <c r="J1151" s="181" t="s">
        <v>12791</v>
      </c>
      <c r="K1151" s="198" t="s">
        <v>1092</v>
      </c>
      <c r="L1151" s="198" t="s">
        <v>1091</v>
      </c>
      <c r="M1151" s="181" t="s">
        <v>1090</v>
      </c>
      <c r="N1151" s="198" t="s">
        <v>12799</v>
      </c>
      <c r="O1151" s="181" t="s">
        <v>12798</v>
      </c>
      <c r="P1151" s="181" t="s">
        <v>241</v>
      </c>
      <c r="Q1151" s="181" t="s">
        <v>2761</v>
      </c>
      <c r="R1151" s="181" t="s">
        <v>3461</v>
      </c>
      <c r="S1151" s="181" t="s">
        <v>241</v>
      </c>
      <c r="T1151" s="181" t="s">
        <v>241</v>
      </c>
      <c r="U1151" s="181" t="s">
        <v>1012</v>
      </c>
    </row>
    <row r="1152" spans="1:21" s="16" customFormat="1" ht="19.95" customHeight="1" thickBot="1">
      <c r="A1152" s="18"/>
      <c r="B1152" s="198" t="s">
        <v>12241</v>
      </c>
      <c r="C1152" s="198" t="s">
        <v>12240</v>
      </c>
      <c r="D1152" s="181" t="s">
        <v>12239</v>
      </c>
      <c r="E1152" s="198" t="s">
        <v>12615</v>
      </c>
      <c r="F1152" s="198" t="s">
        <v>944</v>
      </c>
      <c r="G1152" s="181" t="s">
        <v>12614</v>
      </c>
      <c r="H1152" s="198" t="s">
        <v>12752</v>
      </c>
      <c r="I1152" s="198" t="s">
        <v>894</v>
      </c>
      <c r="J1152" s="181" t="s">
        <v>12751</v>
      </c>
      <c r="K1152" s="198" t="s">
        <v>12786</v>
      </c>
      <c r="L1152" s="198" t="s">
        <v>1048</v>
      </c>
      <c r="M1152" s="181" t="s">
        <v>12785</v>
      </c>
      <c r="N1152" s="198" t="s">
        <v>12788</v>
      </c>
      <c r="O1152" s="181" t="s">
        <v>12787</v>
      </c>
      <c r="P1152" s="181" t="s">
        <v>241</v>
      </c>
      <c r="Q1152" s="181" t="s">
        <v>241</v>
      </c>
      <c r="R1152" s="181" t="s">
        <v>241</v>
      </c>
      <c r="S1152" s="181" t="s">
        <v>241</v>
      </c>
      <c r="T1152" s="181" t="s">
        <v>241</v>
      </c>
      <c r="U1152" s="181" t="s">
        <v>1012</v>
      </c>
    </row>
    <row r="1153" spans="1:21" s="16" customFormat="1" ht="19.95" customHeight="1" thickBot="1">
      <c r="A1153" s="18"/>
      <c r="B1153" s="198" t="s">
        <v>12241</v>
      </c>
      <c r="C1153" s="198" t="s">
        <v>12240</v>
      </c>
      <c r="D1153" s="181" t="s">
        <v>12239</v>
      </c>
      <c r="E1153" s="198" t="s">
        <v>12615</v>
      </c>
      <c r="F1153" s="198" t="s">
        <v>944</v>
      </c>
      <c r="G1153" s="181" t="s">
        <v>12614</v>
      </c>
      <c r="H1153" s="198" t="s">
        <v>12752</v>
      </c>
      <c r="I1153" s="198" t="s">
        <v>894</v>
      </c>
      <c r="J1153" s="181" t="s">
        <v>12751</v>
      </c>
      <c r="K1153" s="198" t="s">
        <v>12782</v>
      </c>
      <c r="L1153" s="198" t="s">
        <v>1053</v>
      </c>
      <c r="M1153" s="181" t="s">
        <v>12781</v>
      </c>
      <c r="N1153" s="198" t="s">
        <v>12784</v>
      </c>
      <c r="O1153" s="181" t="s">
        <v>12783</v>
      </c>
      <c r="P1153" s="181" t="s">
        <v>241</v>
      </c>
      <c r="Q1153" s="181" t="s">
        <v>241</v>
      </c>
      <c r="R1153" s="181" t="s">
        <v>3461</v>
      </c>
      <c r="S1153" s="181" t="s">
        <v>241</v>
      </c>
      <c r="T1153" s="181" t="s">
        <v>241</v>
      </c>
      <c r="U1153" s="181" t="s">
        <v>241</v>
      </c>
    </row>
    <row r="1154" spans="1:21" s="16" customFormat="1" ht="19.95" customHeight="1" thickBot="1">
      <c r="A1154" s="18"/>
      <c r="B1154" s="198" t="s">
        <v>12241</v>
      </c>
      <c r="C1154" s="198" t="s">
        <v>12240</v>
      </c>
      <c r="D1154" s="181" t="s">
        <v>12239</v>
      </c>
      <c r="E1154" s="198" t="s">
        <v>12615</v>
      </c>
      <c r="F1154" s="198" t="s">
        <v>944</v>
      </c>
      <c r="G1154" s="181" t="s">
        <v>12614</v>
      </c>
      <c r="H1154" s="198" t="s">
        <v>12752</v>
      </c>
      <c r="I1154" s="198" t="s">
        <v>894</v>
      </c>
      <c r="J1154" s="181" t="s">
        <v>12751</v>
      </c>
      <c r="K1154" s="198" t="s">
        <v>12778</v>
      </c>
      <c r="L1154" s="198" t="s">
        <v>2877</v>
      </c>
      <c r="M1154" s="181" t="s">
        <v>12777</v>
      </c>
      <c r="N1154" s="198" t="s">
        <v>12780</v>
      </c>
      <c r="O1154" s="181" t="s">
        <v>12779</v>
      </c>
      <c r="P1154" s="181" t="s">
        <v>241</v>
      </c>
      <c r="Q1154" s="181" t="s">
        <v>3499</v>
      </c>
      <c r="R1154" s="181" t="s">
        <v>3461</v>
      </c>
      <c r="S1154" s="181" t="s">
        <v>241</v>
      </c>
      <c r="T1154" s="181" t="s">
        <v>241</v>
      </c>
      <c r="U1154" s="181" t="s">
        <v>241</v>
      </c>
    </row>
    <row r="1155" spans="1:21" s="16" customFormat="1" ht="19.95" customHeight="1" thickBot="1">
      <c r="A1155" s="18"/>
      <c r="B1155" s="198" t="s">
        <v>12241</v>
      </c>
      <c r="C1155" s="198" t="s">
        <v>12240</v>
      </c>
      <c r="D1155" s="181" t="s">
        <v>12239</v>
      </c>
      <c r="E1155" s="198" t="s">
        <v>12615</v>
      </c>
      <c r="F1155" s="198" t="s">
        <v>944</v>
      </c>
      <c r="G1155" s="181" t="s">
        <v>12614</v>
      </c>
      <c r="H1155" s="198" t="s">
        <v>12752</v>
      </c>
      <c r="I1155" s="198" t="s">
        <v>894</v>
      </c>
      <c r="J1155" s="181" t="s">
        <v>12751</v>
      </c>
      <c r="K1155" s="198" t="s">
        <v>12774</v>
      </c>
      <c r="L1155" s="198" t="s">
        <v>10919</v>
      </c>
      <c r="M1155" s="181" t="s">
        <v>12773</v>
      </c>
      <c r="N1155" s="198" t="s">
        <v>12776</v>
      </c>
      <c r="O1155" s="181" t="s">
        <v>12775</v>
      </c>
      <c r="P1155" s="181" t="s">
        <v>241</v>
      </c>
      <c r="Q1155" s="181" t="s">
        <v>241</v>
      </c>
      <c r="R1155" s="181" t="s">
        <v>241</v>
      </c>
      <c r="S1155" s="181" t="s">
        <v>241</v>
      </c>
      <c r="T1155" s="181" t="s">
        <v>241</v>
      </c>
      <c r="U1155" s="181" t="s">
        <v>1012</v>
      </c>
    </row>
    <row r="1156" spans="1:21" s="16" customFormat="1" ht="19.95" customHeight="1" thickBot="1">
      <c r="A1156" s="18"/>
      <c r="B1156" s="198" t="s">
        <v>12241</v>
      </c>
      <c r="C1156" s="198" t="s">
        <v>12240</v>
      </c>
      <c r="D1156" s="181" t="s">
        <v>12239</v>
      </c>
      <c r="E1156" s="198" t="s">
        <v>12615</v>
      </c>
      <c r="F1156" s="198" t="s">
        <v>944</v>
      </c>
      <c r="G1156" s="181" t="s">
        <v>12614</v>
      </c>
      <c r="H1156" s="198" t="s">
        <v>12752</v>
      </c>
      <c r="I1156" s="198" t="s">
        <v>894</v>
      </c>
      <c r="J1156" s="181" t="s">
        <v>12751</v>
      </c>
      <c r="K1156" s="198" t="s">
        <v>12770</v>
      </c>
      <c r="L1156" s="198" t="s">
        <v>1610</v>
      </c>
      <c r="M1156" s="181" t="s">
        <v>12769</v>
      </c>
      <c r="N1156" s="198" t="s">
        <v>12772</v>
      </c>
      <c r="O1156" s="181" t="s">
        <v>12771</v>
      </c>
      <c r="P1156" s="181" t="s">
        <v>241</v>
      </c>
      <c r="Q1156" s="181" t="s">
        <v>241</v>
      </c>
      <c r="R1156" s="181" t="s">
        <v>3461</v>
      </c>
      <c r="S1156" s="181" t="s">
        <v>241</v>
      </c>
      <c r="T1156" s="181" t="s">
        <v>241</v>
      </c>
      <c r="U1156" s="181" t="s">
        <v>241</v>
      </c>
    </row>
    <row r="1157" spans="1:21" s="16" customFormat="1" ht="19.95" customHeight="1" thickBot="1">
      <c r="A1157" s="18"/>
      <c r="B1157" s="198" t="s">
        <v>12241</v>
      </c>
      <c r="C1157" s="198" t="s">
        <v>12240</v>
      </c>
      <c r="D1157" s="181" t="s">
        <v>12239</v>
      </c>
      <c r="E1157" s="198" t="s">
        <v>12615</v>
      </c>
      <c r="F1157" s="198" t="s">
        <v>944</v>
      </c>
      <c r="G1157" s="181" t="s">
        <v>12614</v>
      </c>
      <c r="H1157" s="198" t="s">
        <v>12752</v>
      </c>
      <c r="I1157" s="198" t="s">
        <v>894</v>
      </c>
      <c r="J1157" s="181" t="s">
        <v>12751</v>
      </c>
      <c r="K1157" s="198" t="s">
        <v>12764</v>
      </c>
      <c r="L1157" s="198" t="s">
        <v>5617</v>
      </c>
      <c r="M1157" s="181" t="s">
        <v>12763</v>
      </c>
      <c r="N1157" s="198" t="s">
        <v>12766</v>
      </c>
      <c r="O1157" s="181" t="s">
        <v>12765</v>
      </c>
      <c r="P1157" s="181" t="s">
        <v>241</v>
      </c>
      <c r="Q1157" s="181" t="s">
        <v>241</v>
      </c>
      <c r="R1157" s="181" t="s">
        <v>3461</v>
      </c>
      <c r="S1157" s="181" t="s">
        <v>241</v>
      </c>
      <c r="T1157" s="181" t="s">
        <v>241</v>
      </c>
      <c r="U1157" s="181" t="s">
        <v>241</v>
      </c>
    </row>
    <row r="1158" spans="1:21" s="16" customFormat="1" ht="19.95" customHeight="1" thickBot="1">
      <c r="A1158" s="18"/>
      <c r="B1158" s="198" t="s">
        <v>12241</v>
      </c>
      <c r="C1158" s="198" t="s">
        <v>12240</v>
      </c>
      <c r="D1158" s="181" t="s">
        <v>12239</v>
      </c>
      <c r="E1158" s="198" t="s">
        <v>12615</v>
      </c>
      <c r="F1158" s="198" t="s">
        <v>944</v>
      </c>
      <c r="G1158" s="181" t="s">
        <v>12614</v>
      </c>
      <c r="H1158" s="198" t="s">
        <v>12752</v>
      </c>
      <c r="I1158" s="198" t="s">
        <v>894</v>
      </c>
      <c r="J1158" s="181" t="s">
        <v>12751</v>
      </c>
      <c r="K1158" s="198" t="s">
        <v>12760</v>
      </c>
      <c r="L1158" s="198" t="s">
        <v>3774</v>
      </c>
      <c r="M1158" s="181" t="s">
        <v>12759</v>
      </c>
      <c r="N1158" s="198" t="s">
        <v>12762</v>
      </c>
      <c r="O1158" s="181" t="s">
        <v>12761</v>
      </c>
      <c r="P1158" s="181" t="s">
        <v>241</v>
      </c>
      <c r="Q1158" s="181" t="s">
        <v>241</v>
      </c>
      <c r="R1158" s="181" t="s">
        <v>3826</v>
      </c>
      <c r="S1158" s="181" t="s">
        <v>241</v>
      </c>
      <c r="T1158" s="181" t="s">
        <v>241</v>
      </c>
      <c r="U1158" s="181" t="s">
        <v>1012</v>
      </c>
    </row>
    <row r="1159" spans="1:21" s="16" customFormat="1" ht="19.95" customHeight="1" thickBot="1">
      <c r="A1159" s="18"/>
      <c r="B1159" s="198" t="s">
        <v>12241</v>
      </c>
      <c r="C1159" s="198" t="s">
        <v>12240</v>
      </c>
      <c r="D1159" s="181" t="s">
        <v>12239</v>
      </c>
      <c r="E1159" s="198" t="s">
        <v>12615</v>
      </c>
      <c r="F1159" s="198" t="s">
        <v>944</v>
      </c>
      <c r="G1159" s="181" t="s">
        <v>12614</v>
      </c>
      <c r="H1159" s="198" t="s">
        <v>12752</v>
      </c>
      <c r="I1159" s="198" t="s">
        <v>894</v>
      </c>
      <c r="J1159" s="181" t="s">
        <v>12751</v>
      </c>
      <c r="K1159" s="198" t="s">
        <v>12756</v>
      </c>
      <c r="L1159" s="198" t="s">
        <v>1841</v>
      </c>
      <c r="M1159" s="181" t="s">
        <v>12755</v>
      </c>
      <c r="N1159" s="198" t="s">
        <v>12758</v>
      </c>
      <c r="O1159" s="181" t="s">
        <v>12757</v>
      </c>
      <c r="P1159" s="181" t="s">
        <v>241</v>
      </c>
      <c r="Q1159" s="181" t="s">
        <v>241</v>
      </c>
      <c r="R1159" s="181" t="s">
        <v>241</v>
      </c>
      <c r="S1159" s="181" t="s">
        <v>241</v>
      </c>
      <c r="T1159" s="181" t="s">
        <v>241</v>
      </c>
      <c r="U1159" s="181" t="s">
        <v>1012</v>
      </c>
    </row>
    <row r="1160" spans="1:21" s="16" customFormat="1" ht="19.95" customHeight="1" thickBot="1">
      <c r="A1160" s="18"/>
      <c r="B1160" s="198" t="s">
        <v>12241</v>
      </c>
      <c r="C1160" s="198" t="s">
        <v>12240</v>
      </c>
      <c r="D1160" s="181" t="s">
        <v>12239</v>
      </c>
      <c r="E1160" s="198" t="s">
        <v>12615</v>
      </c>
      <c r="F1160" s="198" t="s">
        <v>944</v>
      </c>
      <c r="G1160" s="181" t="s">
        <v>12614</v>
      </c>
      <c r="H1160" s="198" t="s">
        <v>12752</v>
      </c>
      <c r="I1160" s="198" t="s">
        <v>894</v>
      </c>
      <c r="J1160" s="181" t="s">
        <v>12751</v>
      </c>
      <c r="K1160" s="198" t="s">
        <v>12750</v>
      </c>
      <c r="L1160" s="198" t="s">
        <v>978</v>
      </c>
      <c r="M1160" s="181" t="s">
        <v>12749</v>
      </c>
      <c r="N1160" s="198" t="s">
        <v>12754</v>
      </c>
      <c r="O1160" s="181" t="s">
        <v>12753</v>
      </c>
      <c r="P1160" s="181" t="s">
        <v>241</v>
      </c>
      <c r="Q1160" s="181" t="s">
        <v>241</v>
      </c>
      <c r="R1160" s="181" t="s">
        <v>3461</v>
      </c>
      <c r="S1160" s="181" t="s">
        <v>241</v>
      </c>
      <c r="T1160" s="181" t="s">
        <v>241</v>
      </c>
      <c r="U1160" s="181" t="s">
        <v>1012</v>
      </c>
    </row>
    <row r="1161" spans="1:21" s="16" customFormat="1" ht="19.95" customHeight="1" thickBot="1">
      <c r="A1161" s="18"/>
      <c r="B1161" s="198" t="s">
        <v>12241</v>
      </c>
      <c r="C1161" s="198" t="s">
        <v>12240</v>
      </c>
      <c r="D1161" s="181" t="s">
        <v>12239</v>
      </c>
      <c r="E1161" s="198" t="s">
        <v>12615</v>
      </c>
      <c r="F1161" s="198" t="s">
        <v>944</v>
      </c>
      <c r="G1161" s="181" t="s">
        <v>12614</v>
      </c>
      <c r="H1161" s="198" t="s">
        <v>12752</v>
      </c>
      <c r="I1161" s="198" t="s">
        <v>894</v>
      </c>
      <c r="J1161" s="181" t="s">
        <v>12751</v>
      </c>
      <c r="K1161" s="198" t="s">
        <v>1092</v>
      </c>
      <c r="L1161" s="198" t="s">
        <v>1091</v>
      </c>
      <c r="M1161" s="181" t="s">
        <v>1090</v>
      </c>
      <c r="N1161" s="198" t="s">
        <v>12768</v>
      </c>
      <c r="O1161" s="181" t="s">
        <v>12767</v>
      </c>
      <c r="P1161" s="181" t="s">
        <v>241</v>
      </c>
      <c r="Q1161" s="181" t="s">
        <v>3820</v>
      </c>
      <c r="R1161" s="181" t="s">
        <v>3461</v>
      </c>
      <c r="S1161" s="181" t="s">
        <v>241</v>
      </c>
      <c r="T1161" s="181" t="s">
        <v>241</v>
      </c>
      <c r="U1161" s="181" t="s">
        <v>1012</v>
      </c>
    </row>
    <row r="1162" spans="1:21" s="16" customFormat="1" ht="19.95" customHeight="1" thickBot="1">
      <c r="A1162" s="18"/>
      <c r="B1162" s="198" t="s">
        <v>12241</v>
      </c>
      <c r="C1162" s="198" t="s">
        <v>12240</v>
      </c>
      <c r="D1162" s="181" t="s">
        <v>12239</v>
      </c>
      <c r="E1162" s="198" t="s">
        <v>12615</v>
      </c>
      <c r="F1162" s="198" t="s">
        <v>944</v>
      </c>
      <c r="G1162" s="181" t="s">
        <v>12614</v>
      </c>
      <c r="H1162" s="198" t="s">
        <v>12746</v>
      </c>
      <c r="I1162" s="198" t="s">
        <v>880</v>
      </c>
      <c r="J1162" s="181" t="s">
        <v>12745</v>
      </c>
      <c r="K1162" s="198" t="s">
        <v>12744</v>
      </c>
      <c r="L1162" s="198" t="s">
        <v>880</v>
      </c>
      <c r="M1162" s="181" t="s">
        <v>12743</v>
      </c>
      <c r="N1162" s="198" t="s">
        <v>12748</v>
      </c>
      <c r="O1162" s="181" t="s">
        <v>12747</v>
      </c>
      <c r="P1162" s="181" t="s">
        <v>241</v>
      </c>
      <c r="Q1162" s="181" t="s">
        <v>18715</v>
      </c>
      <c r="R1162" s="181" t="s">
        <v>3461</v>
      </c>
      <c r="S1162" s="181" t="s">
        <v>241</v>
      </c>
      <c r="T1162" s="181" t="s">
        <v>241</v>
      </c>
      <c r="U1162" s="181" t="s">
        <v>1012</v>
      </c>
    </row>
    <row r="1163" spans="1:21" s="16" customFormat="1" ht="19.95" customHeight="1" thickBot="1">
      <c r="A1163" s="18"/>
      <c r="B1163" s="198" t="s">
        <v>12241</v>
      </c>
      <c r="C1163" s="198" t="s">
        <v>12240</v>
      </c>
      <c r="D1163" s="181" t="s">
        <v>12239</v>
      </c>
      <c r="E1163" s="198" t="s">
        <v>12615</v>
      </c>
      <c r="F1163" s="198" t="s">
        <v>944</v>
      </c>
      <c r="G1163" s="181" t="s">
        <v>12614</v>
      </c>
      <c r="H1163" s="198" t="s">
        <v>12698</v>
      </c>
      <c r="I1163" s="198" t="s">
        <v>886</v>
      </c>
      <c r="J1163" s="181" t="s">
        <v>12697</v>
      </c>
      <c r="K1163" s="198" t="s">
        <v>17044</v>
      </c>
      <c r="L1163" s="198" t="s">
        <v>1510</v>
      </c>
      <c r="M1163" s="181" t="s">
        <v>17045</v>
      </c>
      <c r="N1163" s="198" t="s">
        <v>17046</v>
      </c>
      <c r="O1163" s="181" t="s">
        <v>17047</v>
      </c>
      <c r="P1163" s="181" t="s">
        <v>241</v>
      </c>
      <c r="Q1163" s="181" t="s">
        <v>241</v>
      </c>
      <c r="R1163" s="181" t="s">
        <v>241</v>
      </c>
      <c r="S1163" s="181" t="s">
        <v>241</v>
      </c>
      <c r="T1163" s="181" t="s">
        <v>241</v>
      </c>
      <c r="U1163" s="181" t="s">
        <v>1012</v>
      </c>
    </row>
    <row r="1164" spans="1:21" s="16" customFormat="1" ht="19.95" customHeight="1" thickBot="1">
      <c r="A1164" s="18"/>
      <c r="B1164" s="198" t="s">
        <v>12241</v>
      </c>
      <c r="C1164" s="198" t="s">
        <v>12240</v>
      </c>
      <c r="D1164" s="181" t="s">
        <v>12239</v>
      </c>
      <c r="E1164" s="198" t="s">
        <v>12615</v>
      </c>
      <c r="F1164" s="198" t="s">
        <v>944</v>
      </c>
      <c r="G1164" s="181" t="s">
        <v>12614</v>
      </c>
      <c r="H1164" s="198" t="s">
        <v>12698</v>
      </c>
      <c r="I1164" s="198" t="s">
        <v>886</v>
      </c>
      <c r="J1164" s="181" t="s">
        <v>12697</v>
      </c>
      <c r="K1164" s="198" t="s">
        <v>12740</v>
      </c>
      <c r="L1164" s="198" t="s">
        <v>2937</v>
      </c>
      <c r="M1164" s="181" t="s">
        <v>12739</v>
      </c>
      <c r="N1164" s="198" t="s">
        <v>12742</v>
      </c>
      <c r="O1164" s="181" t="s">
        <v>12741</v>
      </c>
      <c r="P1164" s="181" t="s">
        <v>241</v>
      </c>
      <c r="Q1164" s="181" t="s">
        <v>241</v>
      </c>
      <c r="R1164" s="181" t="s">
        <v>3826</v>
      </c>
      <c r="S1164" s="181" t="s">
        <v>241</v>
      </c>
      <c r="T1164" s="181" t="s">
        <v>241</v>
      </c>
      <c r="U1164" s="181" t="s">
        <v>1012</v>
      </c>
    </row>
    <row r="1165" spans="1:21" s="16" customFormat="1" ht="19.95" customHeight="1" thickBot="1">
      <c r="A1165" s="18"/>
      <c r="B1165" s="198" t="s">
        <v>12241</v>
      </c>
      <c r="C1165" s="198" t="s">
        <v>12240</v>
      </c>
      <c r="D1165" s="181" t="s">
        <v>12239</v>
      </c>
      <c r="E1165" s="198" t="s">
        <v>12615</v>
      </c>
      <c r="F1165" s="198" t="s">
        <v>944</v>
      </c>
      <c r="G1165" s="181" t="s">
        <v>12614</v>
      </c>
      <c r="H1165" s="198" t="s">
        <v>12698</v>
      </c>
      <c r="I1165" s="198" t="s">
        <v>886</v>
      </c>
      <c r="J1165" s="181" t="s">
        <v>12697</v>
      </c>
      <c r="K1165" s="198" t="s">
        <v>12736</v>
      </c>
      <c r="L1165" s="198" t="s">
        <v>1761</v>
      </c>
      <c r="M1165" s="181" t="s">
        <v>12735</v>
      </c>
      <c r="N1165" s="198" t="s">
        <v>12738</v>
      </c>
      <c r="O1165" s="181" t="s">
        <v>12737</v>
      </c>
      <c r="P1165" s="181" t="s">
        <v>241</v>
      </c>
      <c r="Q1165" s="181" t="s">
        <v>241</v>
      </c>
      <c r="R1165" s="181" t="s">
        <v>241</v>
      </c>
      <c r="S1165" s="181" t="s">
        <v>241</v>
      </c>
      <c r="T1165" s="181" t="s">
        <v>241</v>
      </c>
      <c r="U1165" s="181" t="s">
        <v>3685</v>
      </c>
    </row>
    <row r="1166" spans="1:21" s="16" customFormat="1" ht="19.95" customHeight="1" thickBot="1">
      <c r="A1166" s="18"/>
      <c r="B1166" s="198" t="s">
        <v>12241</v>
      </c>
      <c r="C1166" s="198" t="s">
        <v>12240</v>
      </c>
      <c r="D1166" s="181" t="s">
        <v>12239</v>
      </c>
      <c r="E1166" s="198" t="s">
        <v>12615</v>
      </c>
      <c r="F1166" s="198" t="s">
        <v>944</v>
      </c>
      <c r="G1166" s="181" t="s">
        <v>12614</v>
      </c>
      <c r="H1166" s="198" t="s">
        <v>12698</v>
      </c>
      <c r="I1166" s="198" t="s">
        <v>886</v>
      </c>
      <c r="J1166" s="181" t="s">
        <v>12697</v>
      </c>
      <c r="K1166" s="198" t="s">
        <v>12732</v>
      </c>
      <c r="L1166" s="198" t="s">
        <v>2106</v>
      </c>
      <c r="M1166" s="181" t="s">
        <v>12731</v>
      </c>
      <c r="N1166" s="198" t="s">
        <v>12734</v>
      </c>
      <c r="O1166" s="181" t="s">
        <v>12733</v>
      </c>
      <c r="P1166" s="181" t="s">
        <v>2867</v>
      </c>
      <c r="Q1166" s="181" t="s">
        <v>241</v>
      </c>
      <c r="R1166" s="181" t="s">
        <v>241</v>
      </c>
      <c r="S1166" s="181" t="s">
        <v>241</v>
      </c>
      <c r="T1166" s="181" t="s">
        <v>241</v>
      </c>
      <c r="U1166" s="181" t="s">
        <v>241</v>
      </c>
    </row>
    <row r="1167" spans="1:21" s="16" customFormat="1" ht="19.95" customHeight="1" thickBot="1">
      <c r="A1167" s="18"/>
      <c r="B1167" s="198" t="s">
        <v>12241</v>
      </c>
      <c r="C1167" s="198" t="s">
        <v>12240</v>
      </c>
      <c r="D1167" s="181" t="s">
        <v>12239</v>
      </c>
      <c r="E1167" s="198" t="s">
        <v>12615</v>
      </c>
      <c r="F1167" s="198" t="s">
        <v>944</v>
      </c>
      <c r="G1167" s="181" t="s">
        <v>12614</v>
      </c>
      <c r="H1167" s="198" t="s">
        <v>12698</v>
      </c>
      <c r="I1167" s="198" t="s">
        <v>886</v>
      </c>
      <c r="J1167" s="181" t="s">
        <v>12697</v>
      </c>
      <c r="K1167" s="198" t="s">
        <v>12728</v>
      </c>
      <c r="L1167" s="198" t="s">
        <v>892</v>
      </c>
      <c r="M1167" s="181" t="s">
        <v>12727</v>
      </c>
      <c r="N1167" s="198" t="s">
        <v>12730</v>
      </c>
      <c r="O1167" s="181" t="s">
        <v>12729</v>
      </c>
      <c r="P1167" s="181" t="s">
        <v>241</v>
      </c>
      <c r="Q1167" s="181" t="s">
        <v>241</v>
      </c>
      <c r="R1167" s="181" t="s">
        <v>241</v>
      </c>
      <c r="S1167" s="181" t="s">
        <v>241</v>
      </c>
      <c r="T1167" s="181" t="s">
        <v>241</v>
      </c>
      <c r="U1167" s="181" t="s">
        <v>3685</v>
      </c>
    </row>
    <row r="1168" spans="1:21" s="16" customFormat="1" ht="19.95" customHeight="1" thickBot="1">
      <c r="A1168" s="18"/>
      <c r="B1168" s="198" t="s">
        <v>12241</v>
      </c>
      <c r="C1168" s="198" t="s">
        <v>12240</v>
      </c>
      <c r="D1168" s="181" t="s">
        <v>12239</v>
      </c>
      <c r="E1168" s="198" t="s">
        <v>12615</v>
      </c>
      <c r="F1168" s="198" t="s">
        <v>944</v>
      </c>
      <c r="G1168" s="181" t="s">
        <v>12614</v>
      </c>
      <c r="H1168" s="198" t="s">
        <v>12698</v>
      </c>
      <c r="I1168" s="198" t="s">
        <v>886</v>
      </c>
      <c r="J1168" s="181" t="s">
        <v>12697</v>
      </c>
      <c r="K1168" s="198" t="s">
        <v>12724</v>
      </c>
      <c r="L1168" s="198" t="s">
        <v>3623</v>
      </c>
      <c r="M1168" s="181" t="s">
        <v>12723</v>
      </c>
      <c r="N1168" s="198" t="s">
        <v>12726</v>
      </c>
      <c r="O1168" s="181" t="s">
        <v>12725</v>
      </c>
      <c r="P1168" s="181" t="s">
        <v>241</v>
      </c>
      <c r="Q1168" s="181" t="s">
        <v>241</v>
      </c>
      <c r="R1168" s="181" t="s">
        <v>241</v>
      </c>
      <c r="S1168" s="181" t="s">
        <v>241</v>
      </c>
      <c r="T1168" s="181" t="s">
        <v>241</v>
      </c>
      <c r="U1168" s="181" t="s">
        <v>3685</v>
      </c>
    </row>
    <row r="1169" spans="1:21" s="16" customFormat="1" ht="19.95" customHeight="1" thickBot="1">
      <c r="A1169" s="18"/>
      <c r="B1169" s="198" t="s">
        <v>12241</v>
      </c>
      <c r="C1169" s="198" t="s">
        <v>12240</v>
      </c>
      <c r="D1169" s="181" t="s">
        <v>12239</v>
      </c>
      <c r="E1169" s="198" t="s">
        <v>12615</v>
      </c>
      <c r="F1169" s="198" t="s">
        <v>944</v>
      </c>
      <c r="G1169" s="181" t="s">
        <v>12614</v>
      </c>
      <c r="H1169" s="198" t="s">
        <v>12698</v>
      </c>
      <c r="I1169" s="198" t="s">
        <v>886</v>
      </c>
      <c r="J1169" s="181" t="s">
        <v>12697</v>
      </c>
      <c r="K1169" s="198" t="s">
        <v>12720</v>
      </c>
      <c r="L1169" s="198" t="s">
        <v>3695</v>
      </c>
      <c r="M1169" s="181" t="s">
        <v>12719</v>
      </c>
      <c r="N1169" s="198" t="s">
        <v>12722</v>
      </c>
      <c r="O1169" s="181" t="s">
        <v>12721</v>
      </c>
      <c r="P1169" s="181" t="s">
        <v>241</v>
      </c>
      <c r="Q1169" s="181" t="s">
        <v>241</v>
      </c>
      <c r="R1169" s="181" t="s">
        <v>241</v>
      </c>
      <c r="S1169" s="181" t="s">
        <v>241</v>
      </c>
      <c r="T1169" s="181" t="s">
        <v>241</v>
      </c>
      <c r="U1169" s="181" t="s">
        <v>1012</v>
      </c>
    </row>
    <row r="1170" spans="1:21" s="16" customFormat="1" ht="19.95" customHeight="1" thickBot="1">
      <c r="A1170" s="18"/>
      <c r="B1170" s="198" t="s">
        <v>12241</v>
      </c>
      <c r="C1170" s="198" t="s">
        <v>12240</v>
      </c>
      <c r="D1170" s="181" t="s">
        <v>12239</v>
      </c>
      <c r="E1170" s="198" t="s">
        <v>12615</v>
      </c>
      <c r="F1170" s="198" t="s">
        <v>944</v>
      </c>
      <c r="G1170" s="181" t="s">
        <v>12614</v>
      </c>
      <c r="H1170" s="198" t="s">
        <v>12698</v>
      </c>
      <c r="I1170" s="198" t="s">
        <v>886</v>
      </c>
      <c r="J1170" s="181" t="s">
        <v>12697</v>
      </c>
      <c r="K1170" s="198" t="s">
        <v>12716</v>
      </c>
      <c r="L1170" s="198" t="s">
        <v>880</v>
      </c>
      <c r="M1170" s="181" t="s">
        <v>12715</v>
      </c>
      <c r="N1170" s="198" t="s">
        <v>12718</v>
      </c>
      <c r="O1170" s="181" t="s">
        <v>12717</v>
      </c>
      <c r="P1170" s="181" t="s">
        <v>241</v>
      </c>
      <c r="Q1170" s="181" t="s">
        <v>241</v>
      </c>
      <c r="R1170" s="181" t="s">
        <v>3826</v>
      </c>
      <c r="S1170" s="181" t="s">
        <v>241</v>
      </c>
      <c r="T1170" s="181" t="s">
        <v>241</v>
      </c>
      <c r="U1170" s="181" t="s">
        <v>1012</v>
      </c>
    </row>
    <row r="1171" spans="1:21" s="16" customFormat="1" ht="19.95" customHeight="1" thickBot="1">
      <c r="A1171" s="18"/>
      <c r="B1171" s="198" t="s">
        <v>12241</v>
      </c>
      <c r="C1171" s="198" t="s">
        <v>12240</v>
      </c>
      <c r="D1171" s="181" t="s">
        <v>12239</v>
      </c>
      <c r="E1171" s="198" t="s">
        <v>12615</v>
      </c>
      <c r="F1171" s="198" t="s">
        <v>944</v>
      </c>
      <c r="G1171" s="181" t="s">
        <v>12614</v>
      </c>
      <c r="H1171" s="198" t="s">
        <v>12698</v>
      </c>
      <c r="I1171" s="198" t="s">
        <v>886</v>
      </c>
      <c r="J1171" s="181" t="s">
        <v>12697</v>
      </c>
      <c r="K1171" s="198" t="s">
        <v>12712</v>
      </c>
      <c r="L1171" s="198" t="s">
        <v>1946</v>
      </c>
      <c r="M1171" s="181" t="s">
        <v>12711</v>
      </c>
      <c r="N1171" s="198" t="s">
        <v>12714</v>
      </c>
      <c r="O1171" s="181" t="s">
        <v>12713</v>
      </c>
      <c r="P1171" s="181" t="s">
        <v>241</v>
      </c>
      <c r="Q1171" s="181" t="s">
        <v>241</v>
      </c>
      <c r="R1171" s="181" t="s">
        <v>241</v>
      </c>
      <c r="S1171" s="181" t="s">
        <v>241</v>
      </c>
      <c r="T1171" s="181" t="s">
        <v>241</v>
      </c>
      <c r="U1171" s="181" t="s">
        <v>3685</v>
      </c>
    </row>
    <row r="1172" spans="1:21" s="16" customFormat="1" ht="19.95" customHeight="1" thickBot="1">
      <c r="A1172" s="18"/>
      <c r="B1172" s="198" t="s">
        <v>12241</v>
      </c>
      <c r="C1172" s="198" t="s">
        <v>12240</v>
      </c>
      <c r="D1172" s="181" t="s">
        <v>12239</v>
      </c>
      <c r="E1172" s="198" t="s">
        <v>12615</v>
      </c>
      <c r="F1172" s="198" t="s">
        <v>944</v>
      </c>
      <c r="G1172" s="181" t="s">
        <v>12614</v>
      </c>
      <c r="H1172" s="198" t="s">
        <v>12698</v>
      </c>
      <c r="I1172" s="198" t="s">
        <v>886</v>
      </c>
      <c r="J1172" s="181" t="s">
        <v>12697</v>
      </c>
      <c r="K1172" s="198" t="s">
        <v>12706</v>
      </c>
      <c r="L1172" s="198" t="s">
        <v>3234</v>
      </c>
      <c r="M1172" s="181" t="s">
        <v>12705</v>
      </c>
      <c r="N1172" s="198" t="s">
        <v>12708</v>
      </c>
      <c r="O1172" s="181" t="s">
        <v>12707</v>
      </c>
      <c r="P1172" s="181" t="s">
        <v>241</v>
      </c>
      <c r="Q1172" s="181" t="s">
        <v>241</v>
      </c>
      <c r="R1172" s="181" t="s">
        <v>241</v>
      </c>
      <c r="S1172" s="181" t="s">
        <v>241</v>
      </c>
      <c r="T1172" s="181" t="s">
        <v>241</v>
      </c>
      <c r="U1172" s="181" t="s">
        <v>3685</v>
      </c>
    </row>
    <row r="1173" spans="1:21" s="16" customFormat="1" ht="19.95" customHeight="1" thickBot="1">
      <c r="A1173" s="18"/>
      <c r="B1173" s="198" t="s">
        <v>12241</v>
      </c>
      <c r="C1173" s="198" t="s">
        <v>12240</v>
      </c>
      <c r="D1173" s="181" t="s">
        <v>12239</v>
      </c>
      <c r="E1173" s="198" t="s">
        <v>12615</v>
      </c>
      <c r="F1173" s="198" t="s">
        <v>944</v>
      </c>
      <c r="G1173" s="181" t="s">
        <v>12614</v>
      </c>
      <c r="H1173" s="198" t="s">
        <v>12698</v>
      </c>
      <c r="I1173" s="198" t="s">
        <v>886</v>
      </c>
      <c r="J1173" s="181" t="s">
        <v>12697</v>
      </c>
      <c r="K1173" s="198" t="s">
        <v>12702</v>
      </c>
      <c r="L1173" s="198" t="s">
        <v>976</v>
      </c>
      <c r="M1173" s="181" t="s">
        <v>12701</v>
      </c>
      <c r="N1173" s="198" t="s">
        <v>12704</v>
      </c>
      <c r="O1173" s="181" t="s">
        <v>12703</v>
      </c>
      <c r="P1173" s="181" t="s">
        <v>241</v>
      </c>
      <c r="Q1173" s="181" t="s">
        <v>241</v>
      </c>
      <c r="R1173" s="181" t="s">
        <v>241</v>
      </c>
      <c r="S1173" s="181" t="s">
        <v>241</v>
      </c>
      <c r="T1173" s="181" t="s">
        <v>241</v>
      </c>
      <c r="U1173" s="181" t="s">
        <v>3685</v>
      </c>
    </row>
    <row r="1174" spans="1:21" s="16" customFormat="1" ht="19.95" customHeight="1" thickBot="1">
      <c r="A1174" s="18"/>
      <c r="B1174" s="198" t="s">
        <v>12241</v>
      </c>
      <c r="C1174" s="198" t="s">
        <v>12240</v>
      </c>
      <c r="D1174" s="181" t="s">
        <v>12239</v>
      </c>
      <c r="E1174" s="198" t="s">
        <v>12615</v>
      </c>
      <c r="F1174" s="198" t="s">
        <v>944</v>
      </c>
      <c r="G1174" s="181" t="s">
        <v>12614</v>
      </c>
      <c r="H1174" s="198" t="s">
        <v>12698</v>
      </c>
      <c r="I1174" s="198" t="s">
        <v>886</v>
      </c>
      <c r="J1174" s="181" t="s">
        <v>12697</v>
      </c>
      <c r="K1174" s="198" t="s">
        <v>17109</v>
      </c>
      <c r="L1174" s="198" t="s">
        <v>2838</v>
      </c>
      <c r="M1174" s="181" t="s">
        <v>17110</v>
      </c>
      <c r="N1174" s="198" t="s">
        <v>17111</v>
      </c>
      <c r="O1174" s="181" t="s">
        <v>17112</v>
      </c>
      <c r="P1174" s="181" t="s">
        <v>241</v>
      </c>
      <c r="Q1174" s="181" t="s">
        <v>241</v>
      </c>
      <c r="R1174" s="181" t="s">
        <v>241</v>
      </c>
      <c r="S1174" s="181" t="s">
        <v>241</v>
      </c>
      <c r="T1174" s="181" t="s">
        <v>241</v>
      </c>
      <c r="U1174" s="181" t="s">
        <v>1012</v>
      </c>
    </row>
    <row r="1175" spans="1:21" s="16" customFormat="1" ht="19.95" customHeight="1" thickBot="1">
      <c r="A1175" s="18"/>
      <c r="B1175" s="198" t="s">
        <v>12241</v>
      </c>
      <c r="C1175" s="198" t="s">
        <v>12240</v>
      </c>
      <c r="D1175" s="181" t="s">
        <v>12239</v>
      </c>
      <c r="E1175" s="198" t="s">
        <v>12615</v>
      </c>
      <c r="F1175" s="198" t="s">
        <v>944</v>
      </c>
      <c r="G1175" s="181" t="s">
        <v>12614</v>
      </c>
      <c r="H1175" s="198" t="s">
        <v>12698</v>
      </c>
      <c r="I1175" s="198" t="s">
        <v>886</v>
      </c>
      <c r="J1175" s="181" t="s">
        <v>12697</v>
      </c>
      <c r="K1175" s="198" t="s">
        <v>17057</v>
      </c>
      <c r="L1175" s="198" t="s">
        <v>3531</v>
      </c>
      <c r="M1175" s="181" t="s">
        <v>17058</v>
      </c>
      <c r="N1175" s="198" t="s">
        <v>17059</v>
      </c>
      <c r="O1175" s="181" t="s">
        <v>17060</v>
      </c>
      <c r="P1175" s="181" t="s">
        <v>241</v>
      </c>
      <c r="Q1175" s="181" t="s">
        <v>241</v>
      </c>
      <c r="R1175" s="181" t="s">
        <v>241</v>
      </c>
      <c r="S1175" s="181" t="s">
        <v>241</v>
      </c>
      <c r="T1175" s="181" t="s">
        <v>241</v>
      </c>
      <c r="U1175" s="181" t="s">
        <v>1012</v>
      </c>
    </row>
    <row r="1176" spans="1:21" s="16" customFormat="1" ht="19.95" customHeight="1" thickBot="1">
      <c r="A1176" s="18"/>
      <c r="B1176" s="198" t="s">
        <v>12241</v>
      </c>
      <c r="C1176" s="198" t="s">
        <v>12240</v>
      </c>
      <c r="D1176" s="181" t="s">
        <v>12239</v>
      </c>
      <c r="E1176" s="198" t="s">
        <v>12615</v>
      </c>
      <c r="F1176" s="198" t="s">
        <v>944</v>
      </c>
      <c r="G1176" s="181" t="s">
        <v>12614</v>
      </c>
      <c r="H1176" s="198" t="s">
        <v>12698</v>
      </c>
      <c r="I1176" s="198" t="s">
        <v>886</v>
      </c>
      <c r="J1176" s="181" t="s">
        <v>12697</v>
      </c>
      <c r="K1176" s="198" t="s">
        <v>17105</v>
      </c>
      <c r="L1176" s="198" t="s">
        <v>12436</v>
      </c>
      <c r="M1176" s="181" t="s">
        <v>17106</v>
      </c>
      <c r="N1176" s="198" t="s">
        <v>17107</v>
      </c>
      <c r="O1176" s="181" t="s">
        <v>17108</v>
      </c>
      <c r="P1176" s="181" t="s">
        <v>241</v>
      </c>
      <c r="Q1176" s="181" t="s">
        <v>241</v>
      </c>
      <c r="R1176" s="181" t="s">
        <v>241</v>
      </c>
      <c r="S1176" s="181" t="s">
        <v>241</v>
      </c>
      <c r="T1176" s="181" t="s">
        <v>241</v>
      </c>
      <c r="U1176" s="181" t="s">
        <v>1012</v>
      </c>
    </row>
    <row r="1177" spans="1:21" s="16" customFormat="1" ht="19.95" customHeight="1" thickBot="1">
      <c r="A1177" s="18"/>
      <c r="B1177" s="198" t="s">
        <v>12241</v>
      </c>
      <c r="C1177" s="198" t="s">
        <v>12240</v>
      </c>
      <c r="D1177" s="181" t="s">
        <v>12239</v>
      </c>
      <c r="E1177" s="198" t="s">
        <v>12615</v>
      </c>
      <c r="F1177" s="198" t="s">
        <v>944</v>
      </c>
      <c r="G1177" s="181" t="s">
        <v>12614</v>
      </c>
      <c r="H1177" s="198" t="s">
        <v>12698</v>
      </c>
      <c r="I1177" s="198" t="s">
        <v>886</v>
      </c>
      <c r="J1177" s="181" t="s">
        <v>12697</v>
      </c>
      <c r="K1177" s="198" t="s">
        <v>12696</v>
      </c>
      <c r="L1177" s="198" t="s">
        <v>4852</v>
      </c>
      <c r="M1177" s="181" t="s">
        <v>12695</v>
      </c>
      <c r="N1177" s="198" t="s">
        <v>12700</v>
      </c>
      <c r="O1177" s="181" t="s">
        <v>12699</v>
      </c>
      <c r="P1177" s="181" t="s">
        <v>241</v>
      </c>
      <c r="Q1177" s="181" t="s">
        <v>241</v>
      </c>
      <c r="R1177" s="181" t="s">
        <v>241</v>
      </c>
      <c r="S1177" s="181" t="s">
        <v>241</v>
      </c>
      <c r="T1177" s="181" t="s">
        <v>241</v>
      </c>
      <c r="U1177" s="181" t="s">
        <v>3685</v>
      </c>
    </row>
    <row r="1178" spans="1:21" s="16" customFormat="1" ht="19.95" customHeight="1" thickBot="1">
      <c r="A1178" s="18"/>
      <c r="B1178" s="198" t="s">
        <v>12241</v>
      </c>
      <c r="C1178" s="198" t="s">
        <v>12240</v>
      </c>
      <c r="D1178" s="181" t="s">
        <v>12239</v>
      </c>
      <c r="E1178" s="198" t="s">
        <v>12615</v>
      </c>
      <c r="F1178" s="198" t="s">
        <v>944</v>
      </c>
      <c r="G1178" s="181" t="s">
        <v>12614</v>
      </c>
      <c r="H1178" s="198" t="s">
        <v>12698</v>
      </c>
      <c r="I1178" s="198" t="s">
        <v>886</v>
      </c>
      <c r="J1178" s="181" t="s">
        <v>12697</v>
      </c>
      <c r="K1178" s="198" t="s">
        <v>1092</v>
      </c>
      <c r="L1178" s="198" t="s">
        <v>1091</v>
      </c>
      <c r="M1178" s="181" t="s">
        <v>1090</v>
      </c>
      <c r="N1178" s="198" t="s">
        <v>12710</v>
      </c>
      <c r="O1178" s="181" t="s">
        <v>12709</v>
      </c>
      <c r="P1178" s="181" t="s">
        <v>241</v>
      </c>
      <c r="Q1178" s="181" t="s">
        <v>3820</v>
      </c>
      <c r="R1178" s="181" t="s">
        <v>241</v>
      </c>
      <c r="S1178" s="181" t="s">
        <v>241</v>
      </c>
      <c r="T1178" s="181" t="s">
        <v>241</v>
      </c>
      <c r="U1178" s="181" t="s">
        <v>1012</v>
      </c>
    </row>
    <row r="1179" spans="1:21" s="16" customFormat="1" ht="19.95" customHeight="1" thickBot="1">
      <c r="A1179" s="18"/>
      <c r="B1179" s="198" t="s">
        <v>12241</v>
      </c>
      <c r="C1179" s="198" t="s">
        <v>12240</v>
      </c>
      <c r="D1179" s="181" t="s">
        <v>12239</v>
      </c>
      <c r="E1179" s="198" t="s">
        <v>12615</v>
      </c>
      <c r="F1179" s="198" t="s">
        <v>944</v>
      </c>
      <c r="G1179" s="181" t="s">
        <v>12614</v>
      </c>
      <c r="H1179" s="198" t="s">
        <v>12667</v>
      </c>
      <c r="I1179" s="198" t="s">
        <v>3234</v>
      </c>
      <c r="J1179" s="181" t="s">
        <v>12666</v>
      </c>
      <c r="K1179" s="198" t="s">
        <v>12690</v>
      </c>
      <c r="L1179" s="198" t="s">
        <v>1156</v>
      </c>
      <c r="M1179" s="181" t="s">
        <v>12689</v>
      </c>
      <c r="N1179" s="198" t="s">
        <v>12692</v>
      </c>
      <c r="O1179" s="181" t="s">
        <v>12691</v>
      </c>
      <c r="P1179" s="181" t="s">
        <v>2867</v>
      </c>
      <c r="Q1179" s="181" t="s">
        <v>241</v>
      </c>
      <c r="R1179" s="181" t="s">
        <v>241</v>
      </c>
      <c r="S1179" s="181" t="s">
        <v>241</v>
      </c>
      <c r="T1179" s="181" t="s">
        <v>241</v>
      </c>
      <c r="U1179" s="181" t="s">
        <v>241</v>
      </c>
    </row>
    <row r="1180" spans="1:21" s="16" customFormat="1" ht="19.95" customHeight="1" thickBot="1">
      <c r="A1180" s="18"/>
      <c r="B1180" s="198" t="s">
        <v>12241</v>
      </c>
      <c r="C1180" s="198" t="s">
        <v>12240</v>
      </c>
      <c r="D1180" s="181" t="s">
        <v>12239</v>
      </c>
      <c r="E1180" s="198" t="s">
        <v>12615</v>
      </c>
      <c r="F1180" s="198" t="s">
        <v>944</v>
      </c>
      <c r="G1180" s="181" t="s">
        <v>12614</v>
      </c>
      <c r="H1180" s="198" t="s">
        <v>12667</v>
      </c>
      <c r="I1180" s="198" t="s">
        <v>3234</v>
      </c>
      <c r="J1180" s="181" t="s">
        <v>12666</v>
      </c>
      <c r="K1180" s="198" t="s">
        <v>12686</v>
      </c>
      <c r="L1180" s="198" t="s">
        <v>1213</v>
      </c>
      <c r="M1180" s="181" t="s">
        <v>12685</v>
      </c>
      <c r="N1180" s="198" t="s">
        <v>12688</v>
      </c>
      <c r="O1180" s="181" t="s">
        <v>12687</v>
      </c>
      <c r="P1180" s="181" t="s">
        <v>241</v>
      </c>
      <c r="Q1180" s="181" t="s">
        <v>241</v>
      </c>
      <c r="R1180" s="181" t="s">
        <v>3826</v>
      </c>
      <c r="S1180" s="181" t="s">
        <v>241</v>
      </c>
      <c r="T1180" s="181" t="s">
        <v>241</v>
      </c>
      <c r="U1180" s="181" t="s">
        <v>241</v>
      </c>
    </row>
    <row r="1181" spans="1:21" s="16" customFormat="1" ht="19.95" customHeight="1" thickBot="1">
      <c r="A1181" s="18"/>
      <c r="B1181" s="198" t="s">
        <v>12241</v>
      </c>
      <c r="C1181" s="198" t="s">
        <v>12240</v>
      </c>
      <c r="D1181" s="181" t="s">
        <v>12239</v>
      </c>
      <c r="E1181" s="198" t="s">
        <v>12615</v>
      </c>
      <c r="F1181" s="198" t="s">
        <v>944</v>
      </c>
      <c r="G1181" s="181" t="s">
        <v>12614</v>
      </c>
      <c r="H1181" s="198" t="s">
        <v>12667</v>
      </c>
      <c r="I1181" s="198" t="s">
        <v>3234</v>
      </c>
      <c r="J1181" s="181" t="s">
        <v>12666</v>
      </c>
      <c r="K1181" s="198" t="s">
        <v>12682</v>
      </c>
      <c r="L1181" s="198" t="s">
        <v>2136</v>
      </c>
      <c r="M1181" s="181" t="s">
        <v>12681</v>
      </c>
      <c r="N1181" s="198" t="s">
        <v>12684</v>
      </c>
      <c r="O1181" s="181" t="s">
        <v>12683</v>
      </c>
      <c r="P1181" s="181" t="s">
        <v>241</v>
      </c>
      <c r="Q1181" s="181" t="s">
        <v>241</v>
      </c>
      <c r="R1181" s="181" t="s">
        <v>241</v>
      </c>
      <c r="S1181" s="181" t="s">
        <v>241</v>
      </c>
      <c r="T1181" s="181" t="s">
        <v>241</v>
      </c>
      <c r="U1181" s="181" t="s">
        <v>1012</v>
      </c>
    </row>
    <row r="1182" spans="1:21" s="16" customFormat="1" ht="19.95" customHeight="1" thickBot="1">
      <c r="A1182" s="18"/>
      <c r="B1182" s="198" t="s">
        <v>12241</v>
      </c>
      <c r="C1182" s="198" t="s">
        <v>12240</v>
      </c>
      <c r="D1182" s="181" t="s">
        <v>12239</v>
      </c>
      <c r="E1182" s="198" t="s">
        <v>12615</v>
      </c>
      <c r="F1182" s="198" t="s">
        <v>944</v>
      </c>
      <c r="G1182" s="181" t="s">
        <v>12614</v>
      </c>
      <c r="H1182" s="198" t="s">
        <v>12667</v>
      </c>
      <c r="I1182" s="198" t="s">
        <v>3234</v>
      </c>
      <c r="J1182" s="181" t="s">
        <v>12666</v>
      </c>
      <c r="K1182" s="198" t="s">
        <v>12678</v>
      </c>
      <c r="L1182" s="198" t="s">
        <v>2191</v>
      </c>
      <c r="M1182" s="181" t="s">
        <v>12677</v>
      </c>
      <c r="N1182" s="198" t="s">
        <v>12680</v>
      </c>
      <c r="O1182" s="181" t="s">
        <v>12679</v>
      </c>
      <c r="P1182" s="181" t="s">
        <v>241</v>
      </c>
      <c r="Q1182" s="181" t="s">
        <v>241</v>
      </c>
      <c r="R1182" s="181" t="s">
        <v>241</v>
      </c>
      <c r="S1182" s="181" t="s">
        <v>241</v>
      </c>
      <c r="T1182" s="181" t="s">
        <v>241</v>
      </c>
      <c r="U1182" s="181" t="s">
        <v>1012</v>
      </c>
    </row>
    <row r="1183" spans="1:21" s="16" customFormat="1" ht="19.95" customHeight="1" thickBot="1">
      <c r="A1183" s="18"/>
      <c r="B1183" s="198" t="s">
        <v>12241</v>
      </c>
      <c r="C1183" s="198" t="s">
        <v>12240</v>
      </c>
      <c r="D1183" s="181" t="s">
        <v>12239</v>
      </c>
      <c r="E1183" s="198" t="s">
        <v>12615</v>
      </c>
      <c r="F1183" s="198" t="s">
        <v>944</v>
      </c>
      <c r="G1183" s="181" t="s">
        <v>12614</v>
      </c>
      <c r="H1183" s="198" t="s">
        <v>12667</v>
      </c>
      <c r="I1183" s="198" t="s">
        <v>3234</v>
      </c>
      <c r="J1183" s="181" t="s">
        <v>12666</v>
      </c>
      <c r="K1183" s="198" t="s">
        <v>12667</v>
      </c>
      <c r="L1183" s="198" t="s">
        <v>3234</v>
      </c>
      <c r="M1183" s="181" t="s">
        <v>12674</v>
      </c>
      <c r="N1183" s="198" t="s">
        <v>12676</v>
      </c>
      <c r="O1183" s="181" t="s">
        <v>12675</v>
      </c>
      <c r="P1183" s="181" t="s">
        <v>241</v>
      </c>
      <c r="Q1183" s="181" t="s">
        <v>18716</v>
      </c>
      <c r="R1183" s="181" t="s">
        <v>3461</v>
      </c>
      <c r="S1183" s="181" t="s">
        <v>241</v>
      </c>
      <c r="T1183" s="181" t="s">
        <v>241</v>
      </c>
      <c r="U1183" s="181" t="s">
        <v>1012</v>
      </c>
    </row>
    <row r="1184" spans="1:21" s="16" customFormat="1" ht="19.95" customHeight="1" thickBot="1">
      <c r="A1184" s="18"/>
      <c r="B1184" s="198" t="s">
        <v>12241</v>
      </c>
      <c r="C1184" s="198" t="s">
        <v>12240</v>
      </c>
      <c r="D1184" s="181" t="s">
        <v>12239</v>
      </c>
      <c r="E1184" s="198" t="s">
        <v>12615</v>
      </c>
      <c r="F1184" s="198" t="s">
        <v>944</v>
      </c>
      <c r="G1184" s="181" t="s">
        <v>12614</v>
      </c>
      <c r="H1184" s="198" t="s">
        <v>12667</v>
      </c>
      <c r="I1184" s="198" t="s">
        <v>3234</v>
      </c>
      <c r="J1184" s="181" t="s">
        <v>12666</v>
      </c>
      <c r="K1184" s="198" t="s">
        <v>12671</v>
      </c>
      <c r="L1184" s="198" t="s">
        <v>1161</v>
      </c>
      <c r="M1184" s="181" t="s">
        <v>12670</v>
      </c>
      <c r="N1184" s="198" t="s">
        <v>12673</v>
      </c>
      <c r="O1184" s="181" t="s">
        <v>12672</v>
      </c>
      <c r="P1184" s="181" t="s">
        <v>241</v>
      </c>
      <c r="Q1184" s="181" t="s">
        <v>241</v>
      </c>
      <c r="R1184" s="181" t="s">
        <v>3826</v>
      </c>
      <c r="S1184" s="181" t="s">
        <v>241</v>
      </c>
      <c r="T1184" s="181" t="s">
        <v>241</v>
      </c>
      <c r="U1184" s="181" t="s">
        <v>1012</v>
      </c>
    </row>
    <row r="1185" spans="1:21" s="16" customFormat="1" ht="19.95" customHeight="1" thickBot="1">
      <c r="A1185" s="18"/>
      <c r="B1185" s="198" t="s">
        <v>12241</v>
      </c>
      <c r="C1185" s="198" t="s">
        <v>12240</v>
      </c>
      <c r="D1185" s="181" t="s">
        <v>12239</v>
      </c>
      <c r="E1185" s="198" t="s">
        <v>12615</v>
      </c>
      <c r="F1185" s="198" t="s">
        <v>944</v>
      </c>
      <c r="G1185" s="181" t="s">
        <v>12614</v>
      </c>
      <c r="H1185" s="198" t="s">
        <v>12667</v>
      </c>
      <c r="I1185" s="198" t="s">
        <v>3234</v>
      </c>
      <c r="J1185" s="181" t="s">
        <v>12666</v>
      </c>
      <c r="K1185" s="198" t="s">
        <v>12665</v>
      </c>
      <c r="L1185" s="198" t="s">
        <v>1288</v>
      </c>
      <c r="M1185" s="181" t="s">
        <v>12664</v>
      </c>
      <c r="N1185" s="198" t="s">
        <v>12669</v>
      </c>
      <c r="O1185" s="181" t="s">
        <v>12668</v>
      </c>
      <c r="P1185" s="181" t="s">
        <v>241</v>
      </c>
      <c r="Q1185" s="181" t="s">
        <v>18715</v>
      </c>
      <c r="R1185" s="181" t="s">
        <v>3461</v>
      </c>
      <c r="S1185" s="181" t="s">
        <v>241</v>
      </c>
      <c r="T1185" s="181" t="s">
        <v>241</v>
      </c>
      <c r="U1185" s="181" t="s">
        <v>241</v>
      </c>
    </row>
    <row r="1186" spans="1:21" s="16" customFormat="1" ht="19.95" customHeight="1" thickBot="1">
      <c r="A1186" s="18"/>
      <c r="B1186" s="198" t="s">
        <v>12241</v>
      </c>
      <c r="C1186" s="198" t="s">
        <v>12240</v>
      </c>
      <c r="D1186" s="181" t="s">
        <v>12239</v>
      </c>
      <c r="E1186" s="198" t="s">
        <v>12615</v>
      </c>
      <c r="F1186" s="198" t="s">
        <v>944</v>
      </c>
      <c r="G1186" s="181" t="s">
        <v>12614</v>
      </c>
      <c r="H1186" s="198" t="s">
        <v>12649</v>
      </c>
      <c r="I1186" s="198" t="s">
        <v>2707</v>
      </c>
      <c r="J1186" s="181" t="s">
        <v>12648</v>
      </c>
      <c r="K1186" s="198" t="s">
        <v>12661</v>
      </c>
      <c r="L1186" s="198" t="s">
        <v>1133</v>
      </c>
      <c r="M1186" s="181" t="s">
        <v>12660</v>
      </c>
      <c r="N1186" s="198" t="s">
        <v>12663</v>
      </c>
      <c r="O1186" s="181" t="s">
        <v>12662</v>
      </c>
      <c r="P1186" s="181" t="s">
        <v>2867</v>
      </c>
      <c r="Q1186" s="181" t="s">
        <v>241</v>
      </c>
      <c r="R1186" s="181" t="s">
        <v>241</v>
      </c>
      <c r="S1186" s="181" t="s">
        <v>241</v>
      </c>
      <c r="T1186" s="181" t="s">
        <v>241</v>
      </c>
      <c r="U1186" s="181" t="s">
        <v>241</v>
      </c>
    </row>
    <row r="1187" spans="1:21" s="16" customFormat="1" ht="19.95" customHeight="1" thickBot="1">
      <c r="A1187" s="18"/>
      <c r="B1187" s="198" t="s">
        <v>12241</v>
      </c>
      <c r="C1187" s="198" t="s">
        <v>12240</v>
      </c>
      <c r="D1187" s="181" t="s">
        <v>12239</v>
      </c>
      <c r="E1187" s="198" t="s">
        <v>12615</v>
      </c>
      <c r="F1187" s="198" t="s">
        <v>944</v>
      </c>
      <c r="G1187" s="181" t="s">
        <v>12614</v>
      </c>
      <c r="H1187" s="198" t="s">
        <v>12649</v>
      </c>
      <c r="I1187" s="198" t="s">
        <v>2707</v>
      </c>
      <c r="J1187" s="181" t="s">
        <v>12648</v>
      </c>
      <c r="K1187" s="198" t="s">
        <v>12657</v>
      </c>
      <c r="L1187" s="198" t="s">
        <v>2497</v>
      </c>
      <c r="M1187" s="181" t="s">
        <v>12656</v>
      </c>
      <c r="N1187" s="198" t="s">
        <v>12659</v>
      </c>
      <c r="O1187" s="181" t="s">
        <v>12658</v>
      </c>
      <c r="P1187" s="181" t="s">
        <v>241</v>
      </c>
      <c r="Q1187" s="181" t="s">
        <v>3499</v>
      </c>
      <c r="R1187" s="181" t="s">
        <v>241</v>
      </c>
      <c r="S1187" s="181" t="s">
        <v>241</v>
      </c>
      <c r="T1187" s="181" t="s">
        <v>241</v>
      </c>
      <c r="U1187" s="181" t="s">
        <v>1012</v>
      </c>
    </row>
    <row r="1188" spans="1:21" s="16" customFormat="1" ht="19.95" customHeight="1" thickBot="1">
      <c r="A1188" s="18"/>
      <c r="B1188" s="198" t="s">
        <v>12241</v>
      </c>
      <c r="C1188" s="198" t="s">
        <v>12240</v>
      </c>
      <c r="D1188" s="181" t="s">
        <v>12239</v>
      </c>
      <c r="E1188" s="198" t="s">
        <v>12615</v>
      </c>
      <c r="F1188" s="198" t="s">
        <v>944</v>
      </c>
      <c r="G1188" s="181" t="s">
        <v>12614</v>
      </c>
      <c r="H1188" s="198" t="s">
        <v>12649</v>
      </c>
      <c r="I1188" s="198" t="s">
        <v>2707</v>
      </c>
      <c r="J1188" s="181" t="s">
        <v>12648</v>
      </c>
      <c r="K1188" s="198" t="s">
        <v>12653</v>
      </c>
      <c r="L1188" s="198" t="s">
        <v>1097</v>
      </c>
      <c r="M1188" s="181" t="s">
        <v>12652</v>
      </c>
      <c r="N1188" s="198" t="s">
        <v>12655</v>
      </c>
      <c r="O1188" s="181" t="s">
        <v>12654</v>
      </c>
      <c r="P1188" s="181" t="s">
        <v>241</v>
      </c>
      <c r="Q1188" s="181" t="s">
        <v>8830</v>
      </c>
      <c r="R1188" s="181" t="s">
        <v>3826</v>
      </c>
      <c r="S1188" s="181" t="s">
        <v>241</v>
      </c>
      <c r="T1188" s="181" t="s">
        <v>241</v>
      </c>
      <c r="U1188" s="181" t="s">
        <v>241</v>
      </c>
    </row>
    <row r="1189" spans="1:21" s="16" customFormat="1" ht="19.95" customHeight="1" thickBot="1">
      <c r="A1189" s="18"/>
      <c r="B1189" s="198" t="s">
        <v>12241</v>
      </c>
      <c r="C1189" s="198" t="s">
        <v>12240</v>
      </c>
      <c r="D1189" s="181" t="s">
        <v>12239</v>
      </c>
      <c r="E1189" s="198" t="s">
        <v>12615</v>
      </c>
      <c r="F1189" s="198" t="s">
        <v>944</v>
      </c>
      <c r="G1189" s="181" t="s">
        <v>12614</v>
      </c>
      <c r="H1189" s="198" t="s">
        <v>12649</v>
      </c>
      <c r="I1189" s="198" t="s">
        <v>2707</v>
      </c>
      <c r="J1189" s="181" t="s">
        <v>12648</v>
      </c>
      <c r="K1189" s="198" t="s">
        <v>12647</v>
      </c>
      <c r="L1189" s="198" t="s">
        <v>1124</v>
      </c>
      <c r="M1189" s="181" t="s">
        <v>12646</v>
      </c>
      <c r="N1189" s="198" t="s">
        <v>12651</v>
      </c>
      <c r="O1189" s="181" t="s">
        <v>12650</v>
      </c>
      <c r="P1189" s="181" t="s">
        <v>241</v>
      </c>
      <c r="Q1189" s="181" t="s">
        <v>3499</v>
      </c>
      <c r="R1189" s="181" t="s">
        <v>241</v>
      </c>
      <c r="S1189" s="181" t="s">
        <v>241</v>
      </c>
      <c r="T1189" s="181" t="s">
        <v>241</v>
      </c>
      <c r="U1189" s="181" t="s">
        <v>1012</v>
      </c>
    </row>
    <row r="1190" spans="1:21" s="16" customFormat="1" ht="19.95" customHeight="1" thickBot="1">
      <c r="A1190" s="18"/>
      <c r="B1190" s="198" t="s">
        <v>12241</v>
      </c>
      <c r="C1190" s="198" t="s">
        <v>12240</v>
      </c>
      <c r="D1190" s="181" t="s">
        <v>12239</v>
      </c>
      <c r="E1190" s="198" t="s">
        <v>12615</v>
      </c>
      <c r="F1190" s="198" t="s">
        <v>944</v>
      </c>
      <c r="G1190" s="181" t="s">
        <v>12614</v>
      </c>
      <c r="H1190" s="198" t="s">
        <v>12639</v>
      </c>
      <c r="I1190" s="198" t="s">
        <v>8177</v>
      </c>
      <c r="J1190" s="181" t="s">
        <v>12638</v>
      </c>
      <c r="K1190" s="198" t="s">
        <v>12643</v>
      </c>
      <c r="L1190" s="198" t="s">
        <v>6543</v>
      </c>
      <c r="M1190" s="181" t="s">
        <v>12642</v>
      </c>
      <c r="N1190" s="198" t="s">
        <v>12645</v>
      </c>
      <c r="O1190" s="181" t="s">
        <v>12644</v>
      </c>
      <c r="P1190" s="181" t="s">
        <v>241</v>
      </c>
      <c r="Q1190" s="181" t="s">
        <v>241</v>
      </c>
      <c r="R1190" s="181" t="s">
        <v>3461</v>
      </c>
      <c r="S1190" s="181" t="s">
        <v>241</v>
      </c>
      <c r="T1190" s="181" t="s">
        <v>241</v>
      </c>
      <c r="U1190" s="181" t="s">
        <v>241</v>
      </c>
    </row>
    <row r="1191" spans="1:21" s="16" customFormat="1" ht="19.95" customHeight="1" thickBot="1">
      <c r="A1191" s="18"/>
      <c r="B1191" s="198" t="s">
        <v>12241</v>
      </c>
      <c r="C1191" s="198" t="s">
        <v>12240</v>
      </c>
      <c r="D1191" s="181" t="s">
        <v>12239</v>
      </c>
      <c r="E1191" s="198" t="s">
        <v>12615</v>
      </c>
      <c r="F1191" s="198" t="s">
        <v>944</v>
      </c>
      <c r="G1191" s="181" t="s">
        <v>12614</v>
      </c>
      <c r="H1191" s="198" t="s">
        <v>12639</v>
      </c>
      <c r="I1191" s="198" t="s">
        <v>8177</v>
      </c>
      <c r="J1191" s="181" t="s">
        <v>12638</v>
      </c>
      <c r="K1191" s="198" t="s">
        <v>12637</v>
      </c>
      <c r="L1191" s="198" t="s">
        <v>2411</v>
      </c>
      <c r="M1191" s="181" t="s">
        <v>12636</v>
      </c>
      <c r="N1191" s="198" t="s">
        <v>12641</v>
      </c>
      <c r="O1191" s="181" t="s">
        <v>12640</v>
      </c>
      <c r="P1191" s="181" t="s">
        <v>241</v>
      </c>
      <c r="Q1191" s="181" t="s">
        <v>241</v>
      </c>
      <c r="R1191" s="181" t="s">
        <v>241</v>
      </c>
      <c r="S1191" s="181" t="s">
        <v>241</v>
      </c>
      <c r="T1191" s="181" t="s">
        <v>241</v>
      </c>
      <c r="U1191" s="181" t="s">
        <v>1012</v>
      </c>
    </row>
    <row r="1192" spans="1:21" s="16" customFormat="1" ht="19.95" customHeight="1" thickBot="1">
      <c r="A1192" s="18"/>
      <c r="B1192" s="198" t="s">
        <v>12241</v>
      </c>
      <c r="C1192" s="198" t="s">
        <v>12240</v>
      </c>
      <c r="D1192" s="181" t="s">
        <v>12239</v>
      </c>
      <c r="E1192" s="198" t="s">
        <v>12615</v>
      </c>
      <c r="F1192" s="198" t="s">
        <v>944</v>
      </c>
      <c r="G1192" s="181" t="s">
        <v>12614</v>
      </c>
      <c r="H1192" s="198" t="s">
        <v>12613</v>
      </c>
      <c r="I1192" s="198" t="s">
        <v>12612</v>
      </c>
      <c r="J1192" s="181" t="s">
        <v>12611</v>
      </c>
      <c r="K1192" s="198" t="s">
        <v>12633</v>
      </c>
      <c r="L1192" s="198" t="s">
        <v>1021</v>
      </c>
      <c r="M1192" s="181" t="s">
        <v>12632</v>
      </c>
      <c r="N1192" s="198" t="s">
        <v>12635</v>
      </c>
      <c r="O1192" s="181" t="s">
        <v>12634</v>
      </c>
      <c r="P1192" s="181" t="s">
        <v>241</v>
      </c>
      <c r="Q1192" s="181" t="s">
        <v>241</v>
      </c>
      <c r="R1192" s="181" t="s">
        <v>241</v>
      </c>
      <c r="S1192" s="181" t="s">
        <v>241</v>
      </c>
      <c r="T1192" s="181" t="s">
        <v>241</v>
      </c>
      <c r="U1192" s="181" t="s">
        <v>1012</v>
      </c>
    </row>
    <row r="1193" spans="1:21" s="16" customFormat="1" ht="19.95" customHeight="1" thickBot="1">
      <c r="A1193" s="18"/>
      <c r="B1193" s="198" t="s">
        <v>12241</v>
      </c>
      <c r="C1193" s="198" t="s">
        <v>12240</v>
      </c>
      <c r="D1193" s="181" t="s">
        <v>12239</v>
      </c>
      <c r="E1193" s="198" t="s">
        <v>12615</v>
      </c>
      <c r="F1193" s="198" t="s">
        <v>944</v>
      </c>
      <c r="G1193" s="181" t="s">
        <v>12614</v>
      </c>
      <c r="H1193" s="198" t="s">
        <v>12613</v>
      </c>
      <c r="I1193" s="198" t="s">
        <v>12612</v>
      </c>
      <c r="J1193" s="181" t="s">
        <v>12611</v>
      </c>
      <c r="K1193" s="198" t="s">
        <v>12629</v>
      </c>
      <c r="L1193" s="198" t="s">
        <v>6844</v>
      </c>
      <c r="M1193" s="181" t="s">
        <v>12628</v>
      </c>
      <c r="N1193" s="198" t="s">
        <v>12631</v>
      </c>
      <c r="O1193" s="181" t="s">
        <v>12630</v>
      </c>
      <c r="P1193" s="181" t="s">
        <v>2867</v>
      </c>
      <c r="Q1193" s="181" t="s">
        <v>241</v>
      </c>
      <c r="R1193" s="181" t="s">
        <v>241</v>
      </c>
      <c r="S1193" s="181" t="s">
        <v>241</v>
      </c>
      <c r="T1193" s="181" t="s">
        <v>241</v>
      </c>
      <c r="U1193" s="181" t="s">
        <v>241</v>
      </c>
    </row>
    <row r="1194" spans="1:21" s="16" customFormat="1" ht="19.95" customHeight="1" thickBot="1">
      <c r="A1194" s="18"/>
      <c r="B1194" s="198" t="s">
        <v>12241</v>
      </c>
      <c r="C1194" s="198" t="s">
        <v>12240</v>
      </c>
      <c r="D1194" s="181" t="s">
        <v>12239</v>
      </c>
      <c r="E1194" s="198" t="s">
        <v>12615</v>
      </c>
      <c r="F1194" s="198" t="s">
        <v>944</v>
      </c>
      <c r="G1194" s="181" t="s">
        <v>12614</v>
      </c>
      <c r="H1194" s="198" t="s">
        <v>12613</v>
      </c>
      <c r="I1194" s="198" t="s">
        <v>12612</v>
      </c>
      <c r="J1194" s="181" t="s">
        <v>12611</v>
      </c>
      <c r="K1194" s="198" t="s">
        <v>12625</v>
      </c>
      <c r="L1194" s="198" t="s">
        <v>936</v>
      </c>
      <c r="M1194" s="181" t="s">
        <v>12624</v>
      </c>
      <c r="N1194" s="198" t="s">
        <v>12627</v>
      </c>
      <c r="O1194" s="181" t="s">
        <v>12626</v>
      </c>
      <c r="P1194" s="181" t="s">
        <v>241</v>
      </c>
      <c r="Q1194" s="181" t="s">
        <v>241</v>
      </c>
      <c r="R1194" s="181" t="s">
        <v>241</v>
      </c>
      <c r="S1194" s="181" t="s">
        <v>241</v>
      </c>
      <c r="T1194" s="181" t="s">
        <v>241</v>
      </c>
      <c r="U1194" s="181" t="s">
        <v>1012</v>
      </c>
    </row>
    <row r="1195" spans="1:21" s="16" customFormat="1" ht="19.95" customHeight="1" thickBot="1">
      <c r="A1195" s="18"/>
      <c r="B1195" s="198" t="s">
        <v>12241</v>
      </c>
      <c r="C1195" s="198" t="s">
        <v>12240</v>
      </c>
      <c r="D1195" s="181" t="s">
        <v>12239</v>
      </c>
      <c r="E1195" s="198" t="s">
        <v>12615</v>
      </c>
      <c r="F1195" s="198" t="s">
        <v>944</v>
      </c>
      <c r="G1195" s="181" t="s">
        <v>12614</v>
      </c>
      <c r="H1195" s="198" t="s">
        <v>12613</v>
      </c>
      <c r="I1195" s="198" t="s">
        <v>12612</v>
      </c>
      <c r="J1195" s="181" t="s">
        <v>12611</v>
      </c>
      <c r="K1195" s="198" t="s">
        <v>12619</v>
      </c>
      <c r="L1195" s="198" t="s">
        <v>8904</v>
      </c>
      <c r="M1195" s="181" t="s">
        <v>12618</v>
      </c>
      <c r="N1195" s="198" t="s">
        <v>12621</v>
      </c>
      <c r="O1195" s="181" t="s">
        <v>12620</v>
      </c>
      <c r="P1195" s="181" t="s">
        <v>241</v>
      </c>
      <c r="Q1195" s="181" t="s">
        <v>241</v>
      </c>
      <c r="R1195" s="181" t="s">
        <v>241</v>
      </c>
      <c r="S1195" s="181" t="s">
        <v>241</v>
      </c>
      <c r="T1195" s="181" t="s">
        <v>241</v>
      </c>
      <c r="U1195" s="181" t="s">
        <v>1012</v>
      </c>
    </row>
    <row r="1196" spans="1:21" s="16" customFormat="1" ht="19.95" customHeight="1" thickBot="1">
      <c r="A1196" s="18"/>
      <c r="B1196" s="198" t="s">
        <v>12241</v>
      </c>
      <c r="C1196" s="198" t="s">
        <v>12240</v>
      </c>
      <c r="D1196" s="181" t="s">
        <v>12239</v>
      </c>
      <c r="E1196" s="198" t="s">
        <v>12615</v>
      </c>
      <c r="F1196" s="198" t="s">
        <v>944</v>
      </c>
      <c r="G1196" s="181" t="s">
        <v>12614</v>
      </c>
      <c r="H1196" s="198" t="s">
        <v>12613</v>
      </c>
      <c r="I1196" s="198" t="s">
        <v>12612</v>
      </c>
      <c r="J1196" s="181" t="s">
        <v>12611</v>
      </c>
      <c r="K1196" s="198" t="s">
        <v>12610</v>
      </c>
      <c r="L1196" s="198" t="s">
        <v>9188</v>
      </c>
      <c r="M1196" s="181" t="s">
        <v>12609</v>
      </c>
      <c r="N1196" s="198" t="s">
        <v>12617</v>
      </c>
      <c r="O1196" s="181" t="s">
        <v>12616</v>
      </c>
      <c r="P1196" s="181" t="s">
        <v>241</v>
      </c>
      <c r="Q1196" s="181" t="s">
        <v>3499</v>
      </c>
      <c r="R1196" s="181" t="s">
        <v>241</v>
      </c>
      <c r="S1196" s="181" t="s">
        <v>241</v>
      </c>
      <c r="T1196" s="181" t="s">
        <v>241</v>
      </c>
      <c r="U1196" s="181" t="s">
        <v>1012</v>
      </c>
    </row>
    <row r="1197" spans="1:21" s="16" customFormat="1" ht="19.95" customHeight="1" thickBot="1">
      <c r="A1197" s="18"/>
      <c r="B1197" s="198" t="s">
        <v>12241</v>
      </c>
      <c r="C1197" s="198" t="s">
        <v>12240</v>
      </c>
      <c r="D1197" s="181" t="s">
        <v>12239</v>
      </c>
      <c r="E1197" s="198" t="s">
        <v>12615</v>
      </c>
      <c r="F1197" s="198" t="s">
        <v>944</v>
      </c>
      <c r="G1197" s="181" t="s">
        <v>12614</v>
      </c>
      <c r="H1197" s="198" t="s">
        <v>12613</v>
      </c>
      <c r="I1197" s="198" t="s">
        <v>12612</v>
      </c>
      <c r="J1197" s="181" t="s">
        <v>12611</v>
      </c>
      <c r="K1197" s="198" t="s">
        <v>1092</v>
      </c>
      <c r="L1197" s="198" t="s">
        <v>1091</v>
      </c>
      <c r="M1197" s="181" t="s">
        <v>1090</v>
      </c>
      <c r="N1197" s="198" t="s">
        <v>12623</v>
      </c>
      <c r="O1197" s="181" t="s">
        <v>12622</v>
      </c>
      <c r="P1197" s="181" t="s">
        <v>241</v>
      </c>
      <c r="Q1197" s="181" t="s">
        <v>3499</v>
      </c>
      <c r="R1197" s="181" t="s">
        <v>241</v>
      </c>
      <c r="S1197" s="181" t="s">
        <v>241</v>
      </c>
      <c r="T1197" s="181" t="s">
        <v>241</v>
      </c>
      <c r="U1197" s="181" t="s">
        <v>1012</v>
      </c>
    </row>
    <row r="1198" spans="1:21" s="16" customFormat="1" ht="19.95" customHeight="1" thickBot="1">
      <c r="A1198" s="18"/>
      <c r="B1198" s="198" t="s">
        <v>12241</v>
      </c>
      <c r="C1198" s="198" t="s">
        <v>12240</v>
      </c>
      <c r="D1198" s="181" t="s">
        <v>12239</v>
      </c>
      <c r="E1198" s="198" t="s">
        <v>12615</v>
      </c>
      <c r="F1198" s="198" t="s">
        <v>944</v>
      </c>
      <c r="G1198" s="181" t="s">
        <v>12614</v>
      </c>
      <c r="H1198" s="198" t="s">
        <v>2990</v>
      </c>
      <c r="I1198" s="198" t="s">
        <v>2989</v>
      </c>
      <c r="J1198" s="181" t="s">
        <v>2988</v>
      </c>
      <c r="K1198" s="198" t="s">
        <v>1092</v>
      </c>
      <c r="L1198" s="198" t="s">
        <v>1091</v>
      </c>
      <c r="M1198" s="181" t="s">
        <v>1090</v>
      </c>
      <c r="N1198" s="198" t="s">
        <v>12694</v>
      </c>
      <c r="O1198" s="181" t="s">
        <v>12693</v>
      </c>
      <c r="P1198" s="181" t="s">
        <v>241</v>
      </c>
      <c r="Q1198" s="181" t="s">
        <v>2761</v>
      </c>
      <c r="R1198" s="181" t="s">
        <v>3005</v>
      </c>
      <c r="S1198" s="181" t="s">
        <v>241</v>
      </c>
      <c r="T1198" s="181" t="s">
        <v>241</v>
      </c>
      <c r="U1198" s="181" t="s">
        <v>1012</v>
      </c>
    </row>
    <row r="1199" spans="1:21" s="16" customFormat="1" ht="19.95" customHeight="1" thickBot="1">
      <c r="A1199" s="18"/>
      <c r="B1199" s="198" t="s">
        <v>12241</v>
      </c>
      <c r="C1199" s="198" t="s">
        <v>12240</v>
      </c>
      <c r="D1199" s="181" t="s">
        <v>12239</v>
      </c>
      <c r="E1199" s="198" t="s">
        <v>12561</v>
      </c>
      <c r="F1199" s="198" t="s">
        <v>2371</v>
      </c>
      <c r="G1199" s="181" t="s">
        <v>12560</v>
      </c>
      <c r="H1199" s="198" t="s">
        <v>12594</v>
      </c>
      <c r="I1199" s="198" t="s">
        <v>942</v>
      </c>
      <c r="J1199" s="181" t="s">
        <v>12593</v>
      </c>
      <c r="K1199" s="198" t="s">
        <v>12606</v>
      </c>
      <c r="L1199" s="198" t="s">
        <v>1470</v>
      </c>
      <c r="M1199" s="181" t="s">
        <v>12605</v>
      </c>
      <c r="N1199" s="198" t="s">
        <v>12608</v>
      </c>
      <c r="O1199" s="181" t="s">
        <v>12607</v>
      </c>
      <c r="P1199" s="181" t="s">
        <v>2867</v>
      </c>
      <c r="Q1199" s="181" t="s">
        <v>241</v>
      </c>
      <c r="R1199" s="181" t="s">
        <v>241</v>
      </c>
      <c r="S1199" s="181" t="s">
        <v>241</v>
      </c>
      <c r="T1199" s="181" t="s">
        <v>241</v>
      </c>
      <c r="U1199" s="181" t="s">
        <v>241</v>
      </c>
    </row>
    <row r="1200" spans="1:21" s="16" customFormat="1" ht="19.95" customHeight="1" thickBot="1">
      <c r="A1200" s="18"/>
      <c r="B1200" s="198" t="s">
        <v>12241</v>
      </c>
      <c r="C1200" s="198" t="s">
        <v>12240</v>
      </c>
      <c r="D1200" s="181" t="s">
        <v>12239</v>
      </c>
      <c r="E1200" s="198" t="s">
        <v>12561</v>
      </c>
      <c r="F1200" s="198" t="s">
        <v>2371</v>
      </c>
      <c r="G1200" s="181" t="s">
        <v>12560</v>
      </c>
      <c r="H1200" s="198" t="s">
        <v>12594</v>
      </c>
      <c r="I1200" s="198" t="s">
        <v>942</v>
      </c>
      <c r="J1200" s="181" t="s">
        <v>12593</v>
      </c>
      <c r="K1200" s="198" t="s">
        <v>12602</v>
      </c>
      <c r="L1200" s="198" t="s">
        <v>2453</v>
      </c>
      <c r="M1200" s="181" t="s">
        <v>12601</v>
      </c>
      <c r="N1200" s="198" t="s">
        <v>12604</v>
      </c>
      <c r="O1200" s="181" t="s">
        <v>12603</v>
      </c>
      <c r="P1200" s="181" t="s">
        <v>241</v>
      </c>
      <c r="Q1200" s="181" t="s">
        <v>8830</v>
      </c>
      <c r="R1200" s="181" t="s">
        <v>3461</v>
      </c>
      <c r="S1200" s="181" t="s">
        <v>241</v>
      </c>
      <c r="T1200" s="181" t="s">
        <v>241</v>
      </c>
      <c r="U1200" s="181" t="s">
        <v>241</v>
      </c>
    </row>
    <row r="1201" spans="1:21" s="16" customFormat="1" ht="19.95" customHeight="1" thickBot="1">
      <c r="A1201" s="18"/>
      <c r="B1201" s="198" t="s">
        <v>12241</v>
      </c>
      <c r="C1201" s="198" t="s">
        <v>12240</v>
      </c>
      <c r="D1201" s="181" t="s">
        <v>12239</v>
      </c>
      <c r="E1201" s="198" t="s">
        <v>12561</v>
      </c>
      <c r="F1201" s="198" t="s">
        <v>2371</v>
      </c>
      <c r="G1201" s="181" t="s">
        <v>12560</v>
      </c>
      <c r="H1201" s="198" t="s">
        <v>12594</v>
      </c>
      <c r="I1201" s="198" t="s">
        <v>942</v>
      </c>
      <c r="J1201" s="181" t="s">
        <v>12593</v>
      </c>
      <c r="K1201" s="198" t="s">
        <v>12598</v>
      </c>
      <c r="L1201" s="198" t="s">
        <v>5283</v>
      </c>
      <c r="M1201" s="181" t="s">
        <v>12597</v>
      </c>
      <c r="N1201" s="198" t="s">
        <v>12600</v>
      </c>
      <c r="O1201" s="181" t="s">
        <v>12599</v>
      </c>
      <c r="P1201" s="181" t="s">
        <v>241</v>
      </c>
      <c r="Q1201" s="181" t="s">
        <v>8830</v>
      </c>
      <c r="R1201" s="181" t="s">
        <v>3461</v>
      </c>
      <c r="S1201" s="181" t="s">
        <v>241</v>
      </c>
      <c r="T1201" s="181" t="s">
        <v>241</v>
      </c>
      <c r="U1201" s="181" t="s">
        <v>241</v>
      </c>
    </row>
    <row r="1202" spans="1:21" s="16" customFormat="1" ht="19.95" customHeight="1" thickBot="1">
      <c r="A1202" s="18"/>
      <c r="B1202" s="198" t="s">
        <v>12241</v>
      </c>
      <c r="C1202" s="198" t="s">
        <v>12240</v>
      </c>
      <c r="D1202" s="181" t="s">
        <v>12239</v>
      </c>
      <c r="E1202" s="198" t="s">
        <v>12561</v>
      </c>
      <c r="F1202" s="198" t="s">
        <v>2371</v>
      </c>
      <c r="G1202" s="181" t="s">
        <v>12560</v>
      </c>
      <c r="H1202" s="198" t="s">
        <v>12594</v>
      </c>
      <c r="I1202" s="198" t="s">
        <v>942</v>
      </c>
      <c r="J1202" s="181" t="s">
        <v>12593</v>
      </c>
      <c r="K1202" s="198" t="s">
        <v>740</v>
      </c>
      <c r="L1202" s="198" t="s">
        <v>12565</v>
      </c>
      <c r="M1202" s="181" t="s">
        <v>12564</v>
      </c>
      <c r="N1202" s="198" t="s">
        <v>12596</v>
      </c>
      <c r="O1202" s="181" t="s">
        <v>12595</v>
      </c>
      <c r="P1202" s="181" t="s">
        <v>241</v>
      </c>
      <c r="Q1202" s="181" t="s">
        <v>22924</v>
      </c>
      <c r="R1202" s="181" t="s">
        <v>1014</v>
      </c>
      <c r="S1202" s="181" t="s">
        <v>241</v>
      </c>
      <c r="T1202" s="181" t="s">
        <v>241</v>
      </c>
      <c r="U1202" s="181" t="s">
        <v>241</v>
      </c>
    </row>
    <row r="1203" spans="1:21" s="16" customFormat="1" ht="19.95" customHeight="1" thickBot="1">
      <c r="A1203" s="18"/>
      <c r="B1203" s="198" t="s">
        <v>12241</v>
      </c>
      <c r="C1203" s="198" t="s">
        <v>12240</v>
      </c>
      <c r="D1203" s="181" t="s">
        <v>12239</v>
      </c>
      <c r="E1203" s="198" t="s">
        <v>12561</v>
      </c>
      <c r="F1203" s="198" t="s">
        <v>2371</v>
      </c>
      <c r="G1203" s="181" t="s">
        <v>12560</v>
      </c>
      <c r="H1203" s="198" t="s">
        <v>12588</v>
      </c>
      <c r="I1203" s="198" t="s">
        <v>2293</v>
      </c>
      <c r="J1203" s="181" t="s">
        <v>12587</v>
      </c>
      <c r="K1203" s="198" t="s">
        <v>740</v>
      </c>
      <c r="L1203" s="198" t="s">
        <v>12565</v>
      </c>
      <c r="M1203" s="181" t="s">
        <v>12564</v>
      </c>
      <c r="N1203" s="198" t="s">
        <v>12592</v>
      </c>
      <c r="O1203" s="181" t="s">
        <v>12591</v>
      </c>
      <c r="P1203" s="181" t="s">
        <v>241</v>
      </c>
      <c r="Q1203" s="181" t="s">
        <v>8830</v>
      </c>
      <c r="R1203" s="181" t="s">
        <v>3461</v>
      </c>
      <c r="S1203" s="181" t="s">
        <v>241</v>
      </c>
      <c r="T1203" s="181" t="s">
        <v>241</v>
      </c>
      <c r="U1203" s="181" t="s">
        <v>241</v>
      </c>
    </row>
    <row r="1204" spans="1:21" s="16" customFormat="1" ht="19.95" customHeight="1" thickBot="1">
      <c r="A1204" s="18"/>
      <c r="B1204" s="198" t="s">
        <v>12241</v>
      </c>
      <c r="C1204" s="198" t="s">
        <v>12240</v>
      </c>
      <c r="D1204" s="181" t="s">
        <v>12239</v>
      </c>
      <c r="E1204" s="198" t="s">
        <v>12561</v>
      </c>
      <c r="F1204" s="198" t="s">
        <v>2371</v>
      </c>
      <c r="G1204" s="181" t="s">
        <v>12560</v>
      </c>
      <c r="H1204" s="198" t="s">
        <v>12588</v>
      </c>
      <c r="I1204" s="198" t="s">
        <v>2293</v>
      </c>
      <c r="J1204" s="181" t="s">
        <v>12587</v>
      </c>
      <c r="K1204" s="198" t="s">
        <v>731</v>
      </c>
      <c r="L1204" s="198" t="s">
        <v>1175</v>
      </c>
      <c r="M1204" s="181" t="s">
        <v>12586</v>
      </c>
      <c r="N1204" s="198" t="s">
        <v>12590</v>
      </c>
      <c r="O1204" s="181" t="s">
        <v>12589</v>
      </c>
      <c r="P1204" s="181" t="s">
        <v>241</v>
      </c>
      <c r="Q1204" s="181" t="s">
        <v>241</v>
      </c>
      <c r="R1204" s="181" t="s">
        <v>3461</v>
      </c>
      <c r="S1204" s="181" t="s">
        <v>241</v>
      </c>
      <c r="T1204" s="181" t="s">
        <v>241</v>
      </c>
      <c r="U1204" s="181" t="s">
        <v>241</v>
      </c>
    </row>
    <row r="1205" spans="1:21" s="16" customFormat="1" ht="19.95" customHeight="1" thickBot="1">
      <c r="A1205" s="18"/>
      <c r="B1205" s="198" t="s">
        <v>12241</v>
      </c>
      <c r="C1205" s="198" t="s">
        <v>12240</v>
      </c>
      <c r="D1205" s="181" t="s">
        <v>12239</v>
      </c>
      <c r="E1205" s="198" t="s">
        <v>12561</v>
      </c>
      <c r="F1205" s="198" t="s">
        <v>2371</v>
      </c>
      <c r="G1205" s="181" t="s">
        <v>12560</v>
      </c>
      <c r="H1205" s="198" t="s">
        <v>12579</v>
      </c>
      <c r="I1205" s="198" t="s">
        <v>4804</v>
      </c>
      <c r="J1205" s="181" t="s">
        <v>12578</v>
      </c>
      <c r="K1205" s="198" t="s">
        <v>12583</v>
      </c>
      <c r="L1205" s="198" t="s">
        <v>2458</v>
      </c>
      <c r="M1205" s="181" t="s">
        <v>12582</v>
      </c>
      <c r="N1205" s="198" t="s">
        <v>12585</v>
      </c>
      <c r="O1205" s="181" t="s">
        <v>12584</v>
      </c>
      <c r="P1205" s="181" t="s">
        <v>241</v>
      </c>
      <c r="Q1205" s="181" t="s">
        <v>8830</v>
      </c>
      <c r="R1205" s="181" t="s">
        <v>3461</v>
      </c>
      <c r="S1205" s="181" t="s">
        <v>241</v>
      </c>
      <c r="T1205" s="181" t="s">
        <v>241</v>
      </c>
      <c r="U1205" s="181" t="s">
        <v>241</v>
      </c>
    </row>
    <row r="1206" spans="1:21" s="16" customFormat="1" ht="19.95" customHeight="1" thickBot="1">
      <c r="A1206" s="18"/>
      <c r="B1206" s="198" t="s">
        <v>12241</v>
      </c>
      <c r="C1206" s="198" t="s">
        <v>12240</v>
      </c>
      <c r="D1206" s="181" t="s">
        <v>12239</v>
      </c>
      <c r="E1206" s="198" t="s">
        <v>12561</v>
      </c>
      <c r="F1206" s="198" t="s">
        <v>2371</v>
      </c>
      <c r="G1206" s="181" t="s">
        <v>12560</v>
      </c>
      <c r="H1206" s="198" t="s">
        <v>12579</v>
      </c>
      <c r="I1206" s="198" t="s">
        <v>4804</v>
      </c>
      <c r="J1206" s="181" t="s">
        <v>12578</v>
      </c>
      <c r="K1206" s="198" t="s">
        <v>740</v>
      </c>
      <c r="L1206" s="198" t="s">
        <v>12565</v>
      </c>
      <c r="M1206" s="181" t="s">
        <v>12564</v>
      </c>
      <c r="N1206" s="198" t="s">
        <v>12581</v>
      </c>
      <c r="O1206" s="181" t="s">
        <v>12580</v>
      </c>
      <c r="P1206" s="181" t="s">
        <v>241</v>
      </c>
      <c r="Q1206" s="181" t="s">
        <v>22924</v>
      </c>
      <c r="R1206" s="181" t="s">
        <v>1014</v>
      </c>
      <c r="S1206" s="181" t="s">
        <v>241</v>
      </c>
      <c r="T1206" s="181" t="s">
        <v>241</v>
      </c>
      <c r="U1206" s="181" t="s">
        <v>241</v>
      </c>
    </row>
    <row r="1207" spans="1:21" s="16" customFormat="1" ht="19.95" customHeight="1" thickBot="1">
      <c r="A1207" s="18"/>
      <c r="B1207" s="198" t="s">
        <v>12241</v>
      </c>
      <c r="C1207" s="198" t="s">
        <v>12240</v>
      </c>
      <c r="D1207" s="181" t="s">
        <v>12239</v>
      </c>
      <c r="E1207" s="198" t="s">
        <v>12561</v>
      </c>
      <c r="F1207" s="198" t="s">
        <v>2371</v>
      </c>
      <c r="G1207" s="181" t="s">
        <v>12560</v>
      </c>
      <c r="H1207" s="198" t="s">
        <v>12575</v>
      </c>
      <c r="I1207" s="198" t="s">
        <v>4418</v>
      </c>
      <c r="J1207" s="181" t="s">
        <v>12574</v>
      </c>
      <c r="K1207" s="198" t="s">
        <v>12573</v>
      </c>
      <c r="L1207" s="198" t="s">
        <v>942</v>
      </c>
      <c r="M1207" s="181" t="s">
        <v>12572</v>
      </c>
      <c r="N1207" s="198" t="s">
        <v>12577</v>
      </c>
      <c r="O1207" s="181" t="s">
        <v>12576</v>
      </c>
      <c r="P1207" s="181" t="s">
        <v>241</v>
      </c>
      <c r="Q1207" s="181" t="s">
        <v>18715</v>
      </c>
      <c r="R1207" s="181" t="s">
        <v>3461</v>
      </c>
      <c r="S1207" s="181" t="s">
        <v>241</v>
      </c>
      <c r="T1207" s="181" t="s">
        <v>241</v>
      </c>
      <c r="U1207" s="181" t="s">
        <v>1012</v>
      </c>
    </row>
    <row r="1208" spans="1:21" s="16" customFormat="1" ht="19.95" customHeight="1" thickBot="1">
      <c r="A1208" s="18"/>
      <c r="B1208" s="198" t="s">
        <v>12241</v>
      </c>
      <c r="C1208" s="198" t="s">
        <v>12240</v>
      </c>
      <c r="D1208" s="181" t="s">
        <v>12239</v>
      </c>
      <c r="E1208" s="198" t="s">
        <v>12561</v>
      </c>
      <c r="F1208" s="198" t="s">
        <v>2371</v>
      </c>
      <c r="G1208" s="181" t="s">
        <v>12560</v>
      </c>
      <c r="H1208" s="198" t="s">
        <v>12567</v>
      </c>
      <c r="I1208" s="198" t="s">
        <v>1784</v>
      </c>
      <c r="J1208" s="181" t="s">
        <v>12566</v>
      </c>
      <c r="K1208" s="198" t="s">
        <v>740</v>
      </c>
      <c r="L1208" s="198" t="s">
        <v>12565</v>
      </c>
      <c r="M1208" s="181" t="s">
        <v>12564</v>
      </c>
      <c r="N1208" s="198" t="s">
        <v>12569</v>
      </c>
      <c r="O1208" s="181" t="s">
        <v>12568</v>
      </c>
      <c r="P1208" s="181" t="s">
        <v>241</v>
      </c>
      <c r="Q1208" s="181" t="s">
        <v>8830</v>
      </c>
      <c r="R1208" s="181" t="s">
        <v>3461</v>
      </c>
      <c r="S1208" s="181" t="s">
        <v>241</v>
      </c>
      <c r="T1208" s="181" t="s">
        <v>241</v>
      </c>
      <c r="U1208" s="181" t="s">
        <v>241</v>
      </c>
    </row>
    <row r="1209" spans="1:21" s="16" customFormat="1" ht="19.95" customHeight="1" thickBot="1">
      <c r="A1209" s="18"/>
      <c r="B1209" s="198" t="s">
        <v>12241</v>
      </c>
      <c r="C1209" s="198" t="s">
        <v>12240</v>
      </c>
      <c r="D1209" s="181" t="s">
        <v>12239</v>
      </c>
      <c r="E1209" s="198" t="s">
        <v>12561</v>
      </c>
      <c r="F1209" s="198" t="s">
        <v>2371</v>
      </c>
      <c r="G1209" s="181" t="s">
        <v>12560</v>
      </c>
      <c r="H1209" s="198" t="s">
        <v>12558</v>
      </c>
      <c r="I1209" s="198" t="s">
        <v>1274</v>
      </c>
      <c r="J1209" s="181" t="s">
        <v>12559</v>
      </c>
      <c r="K1209" s="198" t="s">
        <v>12558</v>
      </c>
      <c r="L1209" s="198" t="s">
        <v>1274</v>
      </c>
      <c r="M1209" s="181" t="s">
        <v>12557</v>
      </c>
      <c r="N1209" s="198" t="s">
        <v>12563</v>
      </c>
      <c r="O1209" s="181" t="s">
        <v>12562</v>
      </c>
      <c r="P1209" s="181" t="s">
        <v>241</v>
      </c>
      <c r="Q1209" s="181" t="s">
        <v>8830</v>
      </c>
      <c r="R1209" s="181" t="s">
        <v>3461</v>
      </c>
      <c r="S1209" s="181" t="s">
        <v>241</v>
      </c>
      <c r="T1209" s="181" t="s">
        <v>241</v>
      </c>
      <c r="U1209" s="181" t="s">
        <v>241</v>
      </c>
    </row>
    <row r="1210" spans="1:21" s="16" customFormat="1" ht="19.95" customHeight="1" thickBot="1">
      <c r="A1210" s="18"/>
      <c r="B1210" s="198" t="s">
        <v>12241</v>
      </c>
      <c r="C1210" s="198" t="s">
        <v>12240</v>
      </c>
      <c r="D1210" s="181" t="s">
        <v>12239</v>
      </c>
      <c r="E1210" s="198" t="s">
        <v>12561</v>
      </c>
      <c r="F1210" s="198" t="s">
        <v>2371</v>
      </c>
      <c r="G1210" s="181" t="s">
        <v>12560</v>
      </c>
      <c r="H1210" s="198" t="s">
        <v>2990</v>
      </c>
      <c r="I1210" s="198" t="s">
        <v>2989</v>
      </c>
      <c r="J1210" s="181" t="s">
        <v>2988</v>
      </c>
      <c r="K1210" s="198" t="s">
        <v>1092</v>
      </c>
      <c r="L1210" s="198" t="s">
        <v>1091</v>
      </c>
      <c r="M1210" s="181" t="s">
        <v>1090</v>
      </c>
      <c r="N1210" s="198" t="s">
        <v>12571</v>
      </c>
      <c r="O1210" s="181" t="s">
        <v>12570</v>
      </c>
      <c r="P1210" s="181" t="s">
        <v>241</v>
      </c>
      <c r="Q1210" s="181" t="s">
        <v>2761</v>
      </c>
      <c r="R1210" s="181" t="s">
        <v>1014</v>
      </c>
      <c r="S1210" s="181" t="s">
        <v>241</v>
      </c>
      <c r="T1210" s="181" t="s">
        <v>241</v>
      </c>
      <c r="U1210" s="181" t="s">
        <v>1012</v>
      </c>
    </row>
    <row r="1211" spans="1:21" s="16" customFormat="1" ht="19.95" customHeight="1" thickBot="1">
      <c r="A1211" s="18"/>
      <c r="B1211" s="198" t="s">
        <v>12241</v>
      </c>
      <c r="C1211" s="198" t="s">
        <v>12240</v>
      </c>
      <c r="D1211" s="181" t="s">
        <v>12239</v>
      </c>
      <c r="E1211" s="198" t="s">
        <v>12366</v>
      </c>
      <c r="F1211" s="198" t="s">
        <v>3234</v>
      </c>
      <c r="G1211" s="181" t="s">
        <v>12365</v>
      </c>
      <c r="H1211" s="198" t="s">
        <v>12550</v>
      </c>
      <c r="I1211" s="198" t="s">
        <v>1213</v>
      </c>
      <c r="J1211" s="181" t="s">
        <v>12549</v>
      </c>
      <c r="K1211" s="198" t="s">
        <v>12554</v>
      </c>
      <c r="L1211" s="198" t="s">
        <v>1761</v>
      </c>
      <c r="M1211" s="181" t="s">
        <v>12553</v>
      </c>
      <c r="N1211" s="198" t="s">
        <v>12556</v>
      </c>
      <c r="O1211" s="181" t="s">
        <v>12555</v>
      </c>
      <c r="P1211" s="181" t="s">
        <v>241</v>
      </c>
      <c r="Q1211" s="181" t="s">
        <v>3499</v>
      </c>
      <c r="R1211" s="181" t="s">
        <v>241</v>
      </c>
      <c r="S1211" s="181" t="s">
        <v>241</v>
      </c>
      <c r="T1211" s="181" t="s">
        <v>241</v>
      </c>
      <c r="U1211" s="181" t="s">
        <v>1012</v>
      </c>
    </row>
    <row r="1212" spans="1:21" s="16" customFormat="1" ht="19.95" customHeight="1" thickBot="1">
      <c r="A1212" s="18"/>
      <c r="B1212" s="198" t="s">
        <v>12241</v>
      </c>
      <c r="C1212" s="198" t="s">
        <v>12240</v>
      </c>
      <c r="D1212" s="181" t="s">
        <v>12239</v>
      </c>
      <c r="E1212" s="198" t="s">
        <v>12366</v>
      </c>
      <c r="F1212" s="198" t="s">
        <v>3234</v>
      </c>
      <c r="G1212" s="181" t="s">
        <v>12365</v>
      </c>
      <c r="H1212" s="198" t="s">
        <v>12550</v>
      </c>
      <c r="I1212" s="198" t="s">
        <v>1213</v>
      </c>
      <c r="J1212" s="181" t="s">
        <v>12549</v>
      </c>
      <c r="K1212" s="198" t="s">
        <v>12548</v>
      </c>
      <c r="L1212" s="198" t="s">
        <v>3234</v>
      </c>
      <c r="M1212" s="181" t="s">
        <v>12547</v>
      </c>
      <c r="N1212" s="198" t="s">
        <v>12552</v>
      </c>
      <c r="O1212" s="181" t="s">
        <v>12551</v>
      </c>
      <c r="P1212" s="181" t="s">
        <v>241</v>
      </c>
      <c r="Q1212" s="181" t="s">
        <v>18715</v>
      </c>
      <c r="R1212" s="181" t="s">
        <v>241</v>
      </c>
      <c r="S1212" s="181" t="s">
        <v>241</v>
      </c>
      <c r="T1212" s="181" t="s">
        <v>241</v>
      </c>
      <c r="U1212" s="181" t="s">
        <v>1012</v>
      </c>
    </row>
    <row r="1213" spans="1:21" s="16" customFormat="1" ht="19.95" customHeight="1" thickBot="1">
      <c r="A1213" s="18"/>
      <c r="B1213" s="198" t="s">
        <v>12241</v>
      </c>
      <c r="C1213" s="198" t="s">
        <v>12240</v>
      </c>
      <c r="D1213" s="181" t="s">
        <v>12239</v>
      </c>
      <c r="E1213" s="198" t="s">
        <v>12366</v>
      </c>
      <c r="F1213" s="198" t="s">
        <v>3234</v>
      </c>
      <c r="G1213" s="181" t="s">
        <v>12365</v>
      </c>
      <c r="H1213" s="198" t="s">
        <v>12532</v>
      </c>
      <c r="I1213" s="198" t="s">
        <v>884</v>
      </c>
      <c r="J1213" s="181" t="s">
        <v>12531</v>
      </c>
      <c r="K1213" s="198" t="s">
        <v>12544</v>
      </c>
      <c r="L1213" s="198" t="s">
        <v>884</v>
      </c>
      <c r="M1213" s="181" t="s">
        <v>12543</v>
      </c>
      <c r="N1213" s="198" t="s">
        <v>12546</v>
      </c>
      <c r="O1213" s="181" t="s">
        <v>12545</v>
      </c>
      <c r="P1213" s="181" t="s">
        <v>2867</v>
      </c>
      <c r="Q1213" s="181" t="s">
        <v>241</v>
      </c>
      <c r="R1213" s="181" t="s">
        <v>241</v>
      </c>
      <c r="S1213" s="181" t="s">
        <v>241</v>
      </c>
      <c r="T1213" s="181" t="s">
        <v>241</v>
      </c>
      <c r="U1213" s="181" t="s">
        <v>241</v>
      </c>
    </row>
    <row r="1214" spans="1:21" s="16" customFormat="1" ht="19.95" customHeight="1" thickBot="1">
      <c r="A1214" s="18"/>
      <c r="B1214" s="198" t="s">
        <v>12241</v>
      </c>
      <c r="C1214" s="198" t="s">
        <v>12240</v>
      </c>
      <c r="D1214" s="181" t="s">
        <v>12239</v>
      </c>
      <c r="E1214" s="198" t="s">
        <v>12366</v>
      </c>
      <c r="F1214" s="198" t="s">
        <v>3234</v>
      </c>
      <c r="G1214" s="181" t="s">
        <v>12365</v>
      </c>
      <c r="H1214" s="198" t="s">
        <v>12532</v>
      </c>
      <c r="I1214" s="198" t="s">
        <v>884</v>
      </c>
      <c r="J1214" s="181" t="s">
        <v>12531</v>
      </c>
      <c r="K1214" s="198" t="s">
        <v>12540</v>
      </c>
      <c r="L1214" s="198" t="s">
        <v>880</v>
      </c>
      <c r="M1214" s="181" t="s">
        <v>12539</v>
      </c>
      <c r="N1214" s="198" t="s">
        <v>12542</v>
      </c>
      <c r="O1214" s="181" t="s">
        <v>12541</v>
      </c>
      <c r="P1214" s="181" t="s">
        <v>241</v>
      </c>
      <c r="Q1214" s="181" t="s">
        <v>241</v>
      </c>
      <c r="R1214" s="181" t="s">
        <v>3461</v>
      </c>
      <c r="S1214" s="181" t="s">
        <v>241</v>
      </c>
      <c r="T1214" s="181" t="s">
        <v>241</v>
      </c>
      <c r="U1214" s="181" t="s">
        <v>241</v>
      </c>
    </row>
    <row r="1215" spans="1:21" s="16" customFormat="1" ht="19.95" customHeight="1" thickBot="1">
      <c r="A1215" s="18"/>
      <c r="B1215" s="198" t="s">
        <v>12241</v>
      </c>
      <c r="C1215" s="198" t="s">
        <v>12240</v>
      </c>
      <c r="D1215" s="181" t="s">
        <v>12239</v>
      </c>
      <c r="E1215" s="198" t="s">
        <v>12366</v>
      </c>
      <c r="F1215" s="198" t="s">
        <v>3234</v>
      </c>
      <c r="G1215" s="181" t="s">
        <v>12365</v>
      </c>
      <c r="H1215" s="198" t="s">
        <v>12532</v>
      </c>
      <c r="I1215" s="198" t="s">
        <v>884</v>
      </c>
      <c r="J1215" s="181" t="s">
        <v>12531</v>
      </c>
      <c r="K1215" s="198" t="s">
        <v>12536</v>
      </c>
      <c r="L1215" s="198" t="s">
        <v>1743</v>
      </c>
      <c r="M1215" s="181" t="s">
        <v>12535</v>
      </c>
      <c r="N1215" s="198" t="s">
        <v>12538</v>
      </c>
      <c r="O1215" s="181" t="s">
        <v>12537</v>
      </c>
      <c r="P1215" s="181" t="s">
        <v>241</v>
      </c>
      <c r="Q1215" s="181" t="s">
        <v>3499</v>
      </c>
      <c r="R1215" s="181" t="s">
        <v>241</v>
      </c>
      <c r="S1215" s="181" t="s">
        <v>241</v>
      </c>
      <c r="T1215" s="181" t="s">
        <v>241</v>
      </c>
      <c r="U1215" s="181" t="s">
        <v>1012</v>
      </c>
    </row>
    <row r="1216" spans="1:21" s="16" customFormat="1" ht="19.95" customHeight="1" thickBot="1">
      <c r="A1216" s="18"/>
      <c r="B1216" s="198" t="s">
        <v>12241</v>
      </c>
      <c r="C1216" s="198" t="s">
        <v>12240</v>
      </c>
      <c r="D1216" s="181" t="s">
        <v>12239</v>
      </c>
      <c r="E1216" s="198" t="s">
        <v>12366</v>
      </c>
      <c r="F1216" s="198" t="s">
        <v>3234</v>
      </c>
      <c r="G1216" s="181" t="s">
        <v>12365</v>
      </c>
      <c r="H1216" s="198" t="s">
        <v>12532</v>
      </c>
      <c r="I1216" s="198" t="s">
        <v>884</v>
      </c>
      <c r="J1216" s="181" t="s">
        <v>12531</v>
      </c>
      <c r="K1216" s="198" t="s">
        <v>1092</v>
      </c>
      <c r="L1216" s="198" t="s">
        <v>1091</v>
      </c>
      <c r="M1216" s="181" t="s">
        <v>1090</v>
      </c>
      <c r="N1216" s="198" t="s">
        <v>12534</v>
      </c>
      <c r="O1216" s="181" t="s">
        <v>12533</v>
      </c>
      <c r="P1216" s="181" t="s">
        <v>241</v>
      </c>
      <c r="Q1216" s="181" t="s">
        <v>2761</v>
      </c>
      <c r="R1216" s="181" t="s">
        <v>3461</v>
      </c>
      <c r="S1216" s="181" t="s">
        <v>241</v>
      </c>
      <c r="T1216" s="181" t="s">
        <v>241</v>
      </c>
      <c r="U1216" s="181" t="s">
        <v>1012</v>
      </c>
    </row>
    <row r="1217" spans="1:21" s="16" customFormat="1" ht="19.95" customHeight="1" thickBot="1">
      <c r="A1217" s="18"/>
      <c r="B1217" s="198" t="s">
        <v>12241</v>
      </c>
      <c r="C1217" s="198" t="s">
        <v>12240</v>
      </c>
      <c r="D1217" s="181" t="s">
        <v>12239</v>
      </c>
      <c r="E1217" s="198" t="s">
        <v>12366</v>
      </c>
      <c r="F1217" s="198" t="s">
        <v>3234</v>
      </c>
      <c r="G1217" s="181" t="s">
        <v>12365</v>
      </c>
      <c r="H1217" s="198" t="s">
        <v>12506</v>
      </c>
      <c r="I1217" s="198" t="s">
        <v>5846</v>
      </c>
      <c r="J1217" s="181" t="s">
        <v>12505</v>
      </c>
      <c r="K1217" s="198" t="s">
        <v>12528</v>
      </c>
      <c r="L1217" s="198" t="s">
        <v>5617</v>
      </c>
      <c r="M1217" s="181" t="s">
        <v>12527</v>
      </c>
      <c r="N1217" s="198" t="s">
        <v>12530</v>
      </c>
      <c r="O1217" s="181" t="s">
        <v>12529</v>
      </c>
      <c r="P1217" s="181" t="s">
        <v>2867</v>
      </c>
      <c r="Q1217" s="181" t="s">
        <v>241</v>
      </c>
      <c r="R1217" s="181" t="s">
        <v>241</v>
      </c>
      <c r="S1217" s="181" t="s">
        <v>241</v>
      </c>
      <c r="T1217" s="181" t="s">
        <v>241</v>
      </c>
      <c r="U1217" s="181" t="s">
        <v>241</v>
      </c>
    </row>
    <row r="1218" spans="1:21" s="16" customFormat="1" ht="19.95" customHeight="1" thickBot="1">
      <c r="A1218" s="18"/>
      <c r="B1218" s="198" t="s">
        <v>12241</v>
      </c>
      <c r="C1218" s="198" t="s">
        <v>12240</v>
      </c>
      <c r="D1218" s="181" t="s">
        <v>12239</v>
      </c>
      <c r="E1218" s="198" t="s">
        <v>12366</v>
      </c>
      <c r="F1218" s="198" t="s">
        <v>3234</v>
      </c>
      <c r="G1218" s="181" t="s">
        <v>12365</v>
      </c>
      <c r="H1218" s="198" t="s">
        <v>12506</v>
      </c>
      <c r="I1218" s="198" t="s">
        <v>5846</v>
      </c>
      <c r="J1218" s="181" t="s">
        <v>12505</v>
      </c>
      <c r="K1218" s="198" t="s">
        <v>12524</v>
      </c>
      <c r="L1218" s="198" t="s">
        <v>1035</v>
      </c>
      <c r="M1218" s="181" t="s">
        <v>12523</v>
      </c>
      <c r="N1218" s="198" t="s">
        <v>12526</v>
      </c>
      <c r="O1218" s="181" t="s">
        <v>12525</v>
      </c>
      <c r="P1218" s="181" t="s">
        <v>241</v>
      </c>
      <c r="Q1218" s="181" t="s">
        <v>241</v>
      </c>
      <c r="R1218" s="181" t="s">
        <v>3461</v>
      </c>
      <c r="S1218" s="181" t="s">
        <v>241</v>
      </c>
      <c r="T1218" s="181" t="s">
        <v>241</v>
      </c>
      <c r="U1218" s="181" t="s">
        <v>241</v>
      </c>
    </row>
    <row r="1219" spans="1:21" s="16" customFormat="1" ht="19.95" customHeight="1" thickBot="1">
      <c r="A1219" s="18"/>
      <c r="B1219" s="198" t="s">
        <v>12241</v>
      </c>
      <c r="C1219" s="198" t="s">
        <v>12240</v>
      </c>
      <c r="D1219" s="181" t="s">
        <v>12239</v>
      </c>
      <c r="E1219" s="198" t="s">
        <v>12366</v>
      </c>
      <c r="F1219" s="198" t="s">
        <v>3234</v>
      </c>
      <c r="G1219" s="181" t="s">
        <v>12365</v>
      </c>
      <c r="H1219" s="198" t="s">
        <v>12506</v>
      </c>
      <c r="I1219" s="198" t="s">
        <v>5846</v>
      </c>
      <c r="J1219" s="181" t="s">
        <v>12505</v>
      </c>
      <c r="K1219" s="198" t="s">
        <v>12520</v>
      </c>
      <c r="L1219" s="198" t="s">
        <v>10518</v>
      </c>
      <c r="M1219" s="181" t="s">
        <v>12519</v>
      </c>
      <c r="N1219" s="198" t="s">
        <v>12522</v>
      </c>
      <c r="O1219" s="181" t="s">
        <v>12521</v>
      </c>
      <c r="P1219" s="181" t="s">
        <v>241</v>
      </c>
      <c r="Q1219" s="181" t="s">
        <v>2761</v>
      </c>
      <c r="R1219" s="181" t="s">
        <v>241</v>
      </c>
      <c r="S1219" s="181" t="s">
        <v>241</v>
      </c>
      <c r="T1219" s="181" t="s">
        <v>241</v>
      </c>
      <c r="U1219" s="181" t="s">
        <v>241</v>
      </c>
    </row>
    <row r="1220" spans="1:21" s="16" customFormat="1" ht="19.95" customHeight="1" thickBot="1">
      <c r="A1220" s="18"/>
      <c r="B1220" s="198" t="s">
        <v>12241</v>
      </c>
      <c r="C1220" s="198" t="s">
        <v>12240</v>
      </c>
      <c r="D1220" s="181" t="s">
        <v>12239</v>
      </c>
      <c r="E1220" s="198" t="s">
        <v>12366</v>
      </c>
      <c r="F1220" s="198" t="s">
        <v>3234</v>
      </c>
      <c r="G1220" s="181" t="s">
        <v>12365</v>
      </c>
      <c r="H1220" s="198" t="s">
        <v>12506</v>
      </c>
      <c r="I1220" s="198" t="s">
        <v>5846</v>
      </c>
      <c r="J1220" s="181" t="s">
        <v>12505</v>
      </c>
      <c r="K1220" s="198" t="s">
        <v>12516</v>
      </c>
      <c r="L1220" s="198" t="s">
        <v>12515</v>
      </c>
      <c r="M1220" s="181" t="s">
        <v>12514</v>
      </c>
      <c r="N1220" s="198" t="s">
        <v>12518</v>
      </c>
      <c r="O1220" s="181" t="s">
        <v>12517</v>
      </c>
      <c r="P1220" s="181" t="s">
        <v>241</v>
      </c>
      <c r="Q1220" s="181" t="s">
        <v>241</v>
      </c>
      <c r="R1220" s="181" t="s">
        <v>241</v>
      </c>
      <c r="S1220" s="181" t="s">
        <v>241</v>
      </c>
      <c r="T1220" s="181" t="s">
        <v>241</v>
      </c>
      <c r="U1220" s="181" t="s">
        <v>1012</v>
      </c>
    </row>
    <row r="1221" spans="1:21" s="16" customFormat="1" ht="19.95" customHeight="1" thickBot="1">
      <c r="A1221" s="18"/>
      <c r="B1221" s="198" t="s">
        <v>12241</v>
      </c>
      <c r="C1221" s="198" t="s">
        <v>12240</v>
      </c>
      <c r="D1221" s="181" t="s">
        <v>12239</v>
      </c>
      <c r="E1221" s="198" t="s">
        <v>12366</v>
      </c>
      <c r="F1221" s="198" t="s">
        <v>3234</v>
      </c>
      <c r="G1221" s="181" t="s">
        <v>12365</v>
      </c>
      <c r="H1221" s="198" t="s">
        <v>12506</v>
      </c>
      <c r="I1221" s="198" t="s">
        <v>5846</v>
      </c>
      <c r="J1221" s="181" t="s">
        <v>12505</v>
      </c>
      <c r="K1221" s="198" t="s">
        <v>12511</v>
      </c>
      <c r="L1221" s="198" t="s">
        <v>12510</v>
      </c>
      <c r="M1221" s="181" t="s">
        <v>12509</v>
      </c>
      <c r="N1221" s="198" t="s">
        <v>12513</v>
      </c>
      <c r="O1221" s="181" t="s">
        <v>12512</v>
      </c>
      <c r="P1221" s="181" t="s">
        <v>241</v>
      </c>
      <c r="Q1221" s="181" t="s">
        <v>241</v>
      </c>
      <c r="R1221" s="181" t="s">
        <v>3461</v>
      </c>
      <c r="S1221" s="181" t="s">
        <v>241</v>
      </c>
      <c r="T1221" s="181" t="s">
        <v>241</v>
      </c>
      <c r="U1221" s="181" t="s">
        <v>1012</v>
      </c>
    </row>
    <row r="1222" spans="1:21" s="16" customFormat="1" ht="19.95" customHeight="1" thickBot="1">
      <c r="A1222" s="18"/>
      <c r="B1222" s="198" t="s">
        <v>12241</v>
      </c>
      <c r="C1222" s="198" t="s">
        <v>12240</v>
      </c>
      <c r="D1222" s="181" t="s">
        <v>12239</v>
      </c>
      <c r="E1222" s="198" t="s">
        <v>12366</v>
      </c>
      <c r="F1222" s="198" t="s">
        <v>3234</v>
      </c>
      <c r="G1222" s="181" t="s">
        <v>12365</v>
      </c>
      <c r="H1222" s="198" t="s">
        <v>12506</v>
      </c>
      <c r="I1222" s="198" t="s">
        <v>5846</v>
      </c>
      <c r="J1222" s="181" t="s">
        <v>12505</v>
      </c>
      <c r="K1222" s="198" t="s">
        <v>12504</v>
      </c>
      <c r="L1222" s="198" t="s">
        <v>8757</v>
      </c>
      <c r="M1222" s="181" t="s">
        <v>12503</v>
      </c>
      <c r="N1222" s="198" t="s">
        <v>12508</v>
      </c>
      <c r="O1222" s="181" t="s">
        <v>12507</v>
      </c>
      <c r="P1222" s="181" t="s">
        <v>241</v>
      </c>
      <c r="Q1222" s="181" t="s">
        <v>241</v>
      </c>
      <c r="R1222" s="181" t="s">
        <v>3461</v>
      </c>
      <c r="S1222" s="181" t="s">
        <v>241</v>
      </c>
      <c r="T1222" s="181" t="s">
        <v>241</v>
      </c>
      <c r="U1222" s="181" t="s">
        <v>1012</v>
      </c>
    </row>
    <row r="1223" spans="1:21" s="16" customFormat="1" ht="19.95" customHeight="1" thickBot="1">
      <c r="A1223" s="18"/>
      <c r="B1223" s="198" t="s">
        <v>12241</v>
      </c>
      <c r="C1223" s="198" t="s">
        <v>12240</v>
      </c>
      <c r="D1223" s="181" t="s">
        <v>12239</v>
      </c>
      <c r="E1223" s="198" t="s">
        <v>12366</v>
      </c>
      <c r="F1223" s="198" t="s">
        <v>3234</v>
      </c>
      <c r="G1223" s="181" t="s">
        <v>12365</v>
      </c>
      <c r="H1223" s="198" t="s">
        <v>12483</v>
      </c>
      <c r="I1223" s="198" t="s">
        <v>1094</v>
      </c>
      <c r="J1223" s="181" t="s">
        <v>12482</v>
      </c>
      <c r="K1223" s="198" t="s">
        <v>12498</v>
      </c>
      <c r="L1223" s="198" t="s">
        <v>4477</v>
      </c>
      <c r="M1223" s="181" t="s">
        <v>12497</v>
      </c>
      <c r="N1223" s="198" t="s">
        <v>12500</v>
      </c>
      <c r="O1223" s="181" t="s">
        <v>12499</v>
      </c>
      <c r="P1223" s="181" t="s">
        <v>241</v>
      </c>
      <c r="Q1223" s="181" t="s">
        <v>241</v>
      </c>
      <c r="R1223" s="181" t="s">
        <v>241</v>
      </c>
      <c r="S1223" s="181" t="s">
        <v>241</v>
      </c>
      <c r="T1223" s="181" t="s">
        <v>241</v>
      </c>
      <c r="U1223" s="181" t="s">
        <v>1012</v>
      </c>
    </row>
    <row r="1224" spans="1:21" s="16" customFormat="1" ht="19.95" customHeight="1" thickBot="1">
      <c r="A1224" s="18"/>
      <c r="B1224" s="198" t="s">
        <v>12241</v>
      </c>
      <c r="C1224" s="198" t="s">
        <v>12240</v>
      </c>
      <c r="D1224" s="181" t="s">
        <v>12239</v>
      </c>
      <c r="E1224" s="198" t="s">
        <v>12366</v>
      </c>
      <c r="F1224" s="198" t="s">
        <v>3234</v>
      </c>
      <c r="G1224" s="181" t="s">
        <v>12365</v>
      </c>
      <c r="H1224" s="198" t="s">
        <v>12483</v>
      </c>
      <c r="I1224" s="198" t="s">
        <v>1094</v>
      </c>
      <c r="J1224" s="181" t="s">
        <v>12482</v>
      </c>
      <c r="K1224" s="198" t="s">
        <v>12494</v>
      </c>
      <c r="L1224" s="198" t="s">
        <v>884</v>
      </c>
      <c r="M1224" s="181" t="s">
        <v>12493</v>
      </c>
      <c r="N1224" s="198" t="s">
        <v>12496</v>
      </c>
      <c r="O1224" s="181" t="s">
        <v>12495</v>
      </c>
      <c r="P1224" s="181" t="s">
        <v>241</v>
      </c>
      <c r="Q1224" s="181" t="s">
        <v>241</v>
      </c>
      <c r="R1224" s="181" t="s">
        <v>241</v>
      </c>
      <c r="S1224" s="181" t="s">
        <v>241</v>
      </c>
      <c r="T1224" s="181" t="s">
        <v>241</v>
      </c>
      <c r="U1224" s="181" t="s">
        <v>1012</v>
      </c>
    </row>
    <row r="1225" spans="1:21" s="16" customFormat="1" ht="19.95" customHeight="1" thickBot="1">
      <c r="A1225" s="18"/>
      <c r="B1225" s="198" t="s">
        <v>12241</v>
      </c>
      <c r="C1225" s="198" t="s">
        <v>12240</v>
      </c>
      <c r="D1225" s="181" t="s">
        <v>12239</v>
      </c>
      <c r="E1225" s="198" t="s">
        <v>12366</v>
      </c>
      <c r="F1225" s="198" t="s">
        <v>3234</v>
      </c>
      <c r="G1225" s="181" t="s">
        <v>12365</v>
      </c>
      <c r="H1225" s="198" t="s">
        <v>12483</v>
      </c>
      <c r="I1225" s="198" t="s">
        <v>1094</v>
      </c>
      <c r="J1225" s="181" t="s">
        <v>12482</v>
      </c>
      <c r="K1225" s="198" t="s">
        <v>12488</v>
      </c>
      <c r="L1225" s="198" t="s">
        <v>12487</v>
      </c>
      <c r="M1225" s="181" t="s">
        <v>12486</v>
      </c>
      <c r="N1225" s="198" t="s">
        <v>12490</v>
      </c>
      <c r="O1225" s="181" t="s">
        <v>12489</v>
      </c>
      <c r="P1225" s="181" t="s">
        <v>241</v>
      </c>
      <c r="Q1225" s="181" t="s">
        <v>3499</v>
      </c>
      <c r="R1225" s="181" t="s">
        <v>241</v>
      </c>
      <c r="S1225" s="181" t="s">
        <v>241</v>
      </c>
      <c r="T1225" s="181" t="s">
        <v>241</v>
      </c>
      <c r="U1225" s="181" t="s">
        <v>1012</v>
      </c>
    </row>
    <row r="1226" spans="1:21" s="16" customFormat="1" ht="19.95" customHeight="1" thickBot="1">
      <c r="A1226" s="18"/>
      <c r="B1226" s="198" t="s">
        <v>12241</v>
      </c>
      <c r="C1226" s="198" t="s">
        <v>12240</v>
      </c>
      <c r="D1226" s="181" t="s">
        <v>12239</v>
      </c>
      <c r="E1226" s="198" t="s">
        <v>12366</v>
      </c>
      <c r="F1226" s="198" t="s">
        <v>3234</v>
      </c>
      <c r="G1226" s="181" t="s">
        <v>12365</v>
      </c>
      <c r="H1226" s="198" t="s">
        <v>12483</v>
      </c>
      <c r="I1226" s="198" t="s">
        <v>1094</v>
      </c>
      <c r="J1226" s="181" t="s">
        <v>12482</v>
      </c>
      <c r="K1226" s="198" t="s">
        <v>12481</v>
      </c>
      <c r="L1226" s="198" t="s">
        <v>2662</v>
      </c>
      <c r="M1226" s="181" t="s">
        <v>12480</v>
      </c>
      <c r="N1226" s="198" t="s">
        <v>12485</v>
      </c>
      <c r="O1226" s="181" t="s">
        <v>12484</v>
      </c>
      <c r="P1226" s="181" t="s">
        <v>241</v>
      </c>
      <c r="Q1226" s="181" t="s">
        <v>241</v>
      </c>
      <c r="R1226" s="181" t="s">
        <v>241</v>
      </c>
      <c r="S1226" s="181" t="s">
        <v>241</v>
      </c>
      <c r="T1226" s="181" t="s">
        <v>241</v>
      </c>
      <c r="U1226" s="181" t="s">
        <v>1012</v>
      </c>
    </row>
    <row r="1227" spans="1:21" s="16" customFormat="1" ht="19.95" customHeight="1" thickBot="1">
      <c r="A1227" s="18"/>
      <c r="B1227" s="198" t="s">
        <v>12241</v>
      </c>
      <c r="C1227" s="198" t="s">
        <v>12240</v>
      </c>
      <c r="D1227" s="181" t="s">
        <v>12239</v>
      </c>
      <c r="E1227" s="198" t="s">
        <v>12366</v>
      </c>
      <c r="F1227" s="198" t="s">
        <v>3234</v>
      </c>
      <c r="G1227" s="181" t="s">
        <v>12365</v>
      </c>
      <c r="H1227" s="198" t="s">
        <v>12483</v>
      </c>
      <c r="I1227" s="198" t="s">
        <v>1094</v>
      </c>
      <c r="J1227" s="181" t="s">
        <v>12482</v>
      </c>
      <c r="K1227" s="198" t="s">
        <v>1092</v>
      </c>
      <c r="L1227" s="198" t="s">
        <v>1091</v>
      </c>
      <c r="M1227" s="181" t="s">
        <v>1090</v>
      </c>
      <c r="N1227" s="198" t="s">
        <v>12492</v>
      </c>
      <c r="O1227" s="181" t="s">
        <v>12491</v>
      </c>
      <c r="P1227" s="181" t="s">
        <v>241</v>
      </c>
      <c r="Q1227" s="181" t="s">
        <v>3462</v>
      </c>
      <c r="R1227" s="181" t="s">
        <v>241</v>
      </c>
      <c r="S1227" s="181" t="s">
        <v>241</v>
      </c>
      <c r="T1227" s="181" t="s">
        <v>241</v>
      </c>
      <c r="U1227" s="181" t="s">
        <v>1012</v>
      </c>
    </row>
    <row r="1228" spans="1:21" s="16" customFormat="1" ht="19.95" customHeight="1" thickBot="1">
      <c r="A1228" s="18"/>
      <c r="B1228" s="198" t="s">
        <v>12241</v>
      </c>
      <c r="C1228" s="198" t="s">
        <v>12240</v>
      </c>
      <c r="D1228" s="181" t="s">
        <v>12239</v>
      </c>
      <c r="E1228" s="198" t="s">
        <v>12366</v>
      </c>
      <c r="F1228" s="198" t="s">
        <v>3234</v>
      </c>
      <c r="G1228" s="181" t="s">
        <v>12365</v>
      </c>
      <c r="H1228" s="198" t="s">
        <v>12439</v>
      </c>
      <c r="I1228" s="198" t="s">
        <v>3234</v>
      </c>
      <c r="J1228" s="181" t="s">
        <v>12438</v>
      </c>
      <c r="K1228" s="198" t="s">
        <v>12477</v>
      </c>
      <c r="L1228" s="198" t="s">
        <v>4385</v>
      </c>
      <c r="M1228" s="181" t="s">
        <v>12476</v>
      </c>
      <c r="N1228" s="198" t="s">
        <v>12479</v>
      </c>
      <c r="O1228" s="181" t="s">
        <v>12478</v>
      </c>
      <c r="P1228" s="181" t="s">
        <v>241</v>
      </c>
      <c r="Q1228" s="181" t="s">
        <v>241</v>
      </c>
      <c r="R1228" s="181" t="s">
        <v>241</v>
      </c>
      <c r="S1228" s="181" t="s">
        <v>241</v>
      </c>
      <c r="T1228" s="181" t="s">
        <v>241</v>
      </c>
      <c r="U1228" s="181" t="s">
        <v>1012</v>
      </c>
    </row>
    <row r="1229" spans="1:21" s="16" customFormat="1" ht="19.95" customHeight="1" thickBot="1">
      <c r="A1229" s="18"/>
      <c r="B1229" s="198" t="s">
        <v>12241</v>
      </c>
      <c r="C1229" s="198" t="s">
        <v>12240</v>
      </c>
      <c r="D1229" s="181" t="s">
        <v>12239</v>
      </c>
      <c r="E1229" s="198" t="s">
        <v>12366</v>
      </c>
      <c r="F1229" s="198" t="s">
        <v>3234</v>
      </c>
      <c r="G1229" s="181" t="s">
        <v>12365</v>
      </c>
      <c r="H1229" s="198" t="s">
        <v>12439</v>
      </c>
      <c r="I1229" s="198" t="s">
        <v>3234</v>
      </c>
      <c r="J1229" s="181" t="s">
        <v>12438</v>
      </c>
      <c r="K1229" s="198" t="s">
        <v>12473</v>
      </c>
      <c r="L1229" s="198" t="s">
        <v>2120</v>
      </c>
      <c r="M1229" s="181" t="s">
        <v>12472</v>
      </c>
      <c r="N1229" s="198" t="s">
        <v>12475</v>
      </c>
      <c r="O1229" s="181" t="s">
        <v>12474</v>
      </c>
      <c r="P1229" s="181" t="s">
        <v>241</v>
      </c>
      <c r="Q1229" s="181" t="s">
        <v>241</v>
      </c>
      <c r="R1229" s="181" t="s">
        <v>241</v>
      </c>
      <c r="S1229" s="181" t="s">
        <v>241</v>
      </c>
      <c r="T1229" s="181" t="s">
        <v>241</v>
      </c>
      <c r="U1229" s="181" t="s">
        <v>1012</v>
      </c>
    </row>
    <row r="1230" spans="1:21" s="16" customFormat="1" ht="19.95" customHeight="1" thickBot="1">
      <c r="A1230" s="18"/>
      <c r="B1230" s="198" t="s">
        <v>12241</v>
      </c>
      <c r="C1230" s="198" t="s">
        <v>12240</v>
      </c>
      <c r="D1230" s="181" t="s">
        <v>12239</v>
      </c>
      <c r="E1230" s="198" t="s">
        <v>12366</v>
      </c>
      <c r="F1230" s="198" t="s">
        <v>3234</v>
      </c>
      <c r="G1230" s="181" t="s">
        <v>12365</v>
      </c>
      <c r="H1230" s="198" t="s">
        <v>12439</v>
      </c>
      <c r="I1230" s="198" t="s">
        <v>3234</v>
      </c>
      <c r="J1230" s="181" t="s">
        <v>12438</v>
      </c>
      <c r="K1230" s="198" t="s">
        <v>12469</v>
      </c>
      <c r="L1230" s="198" t="s">
        <v>2458</v>
      </c>
      <c r="M1230" s="181" t="s">
        <v>12468</v>
      </c>
      <c r="N1230" s="198" t="s">
        <v>12471</v>
      </c>
      <c r="O1230" s="181" t="s">
        <v>12470</v>
      </c>
      <c r="P1230" s="181" t="s">
        <v>2867</v>
      </c>
      <c r="Q1230" s="181" t="s">
        <v>241</v>
      </c>
      <c r="R1230" s="181" t="s">
        <v>241</v>
      </c>
      <c r="S1230" s="181" t="s">
        <v>241</v>
      </c>
      <c r="T1230" s="181" t="s">
        <v>241</v>
      </c>
      <c r="U1230" s="181" t="s">
        <v>241</v>
      </c>
    </row>
    <row r="1231" spans="1:21" s="16" customFormat="1" ht="19.95" customHeight="1" thickBot="1">
      <c r="A1231" s="18"/>
      <c r="B1231" s="198" t="s">
        <v>12241</v>
      </c>
      <c r="C1231" s="198" t="s">
        <v>12240</v>
      </c>
      <c r="D1231" s="181" t="s">
        <v>12239</v>
      </c>
      <c r="E1231" s="198" t="s">
        <v>12366</v>
      </c>
      <c r="F1231" s="198" t="s">
        <v>3234</v>
      </c>
      <c r="G1231" s="181" t="s">
        <v>12365</v>
      </c>
      <c r="H1231" s="198" t="s">
        <v>12439</v>
      </c>
      <c r="I1231" s="198" t="s">
        <v>3234</v>
      </c>
      <c r="J1231" s="181" t="s">
        <v>12438</v>
      </c>
      <c r="K1231" s="198" t="s">
        <v>12465</v>
      </c>
      <c r="L1231" s="198" t="s">
        <v>1645</v>
      </c>
      <c r="M1231" s="181" t="s">
        <v>12464</v>
      </c>
      <c r="N1231" s="198" t="s">
        <v>12467</v>
      </c>
      <c r="O1231" s="181" t="s">
        <v>12466</v>
      </c>
      <c r="P1231" s="181" t="s">
        <v>2867</v>
      </c>
      <c r="Q1231" s="181" t="s">
        <v>241</v>
      </c>
      <c r="R1231" s="181" t="s">
        <v>241</v>
      </c>
      <c r="S1231" s="181" t="s">
        <v>241</v>
      </c>
      <c r="T1231" s="181" t="s">
        <v>241</v>
      </c>
      <c r="U1231" s="181" t="s">
        <v>241</v>
      </c>
    </row>
    <row r="1232" spans="1:21" s="16" customFormat="1" ht="19.95" customHeight="1" thickBot="1">
      <c r="A1232" s="18"/>
      <c r="B1232" s="198" t="s">
        <v>12241</v>
      </c>
      <c r="C1232" s="198" t="s">
        <v>12240</v>
      </c>
      <c r="D1232" s="181" t="s">
        <v>12239</v>
      </c>
      <c r="E1232" s="198" t="s">
        <v>12366</v>
      </c>
      <c r="F1232" s="198" t="s">
        <v>3234</v>
      </c>
      <c r="G1232" s="181" t="s">
        <v>12365</v>
      </c>
      <c r="H1232" s="198" t="s">
        <v>12439</v>
      </c>
      <c r="I1232" s="198" t="s">
        <v>3234</v>
      </c>
      <c r="J1232" s="181" t="s">
        <v>12438</v>
      </c>
      <c r="K1232" s="198" t="s">
        <v>12461</v>
      </c>
      <c r="L1232" s="198" t="s">
        <v>1374</v>
      </c>
      <c r="M1232" s="181" t="s">
        <v>12460</v>
      </c>
      <c r="N1232" s="198" t="s">
        <v>12463</v>
      </c>
      <c r="O1232" s="181" t="s">
        <v>12462</v>
      </c>
      <c r="P1232" s="181" t="s">
        <v>2867</v>
      </c>
      <c r="Q1232" s="181" t="s">
        <v>241</v>
      </c>
      <c r="R1232" s="181" t="s">
        <v>241</v>
      </c>
      <c r="S1232" s="181" t="s">
        <v>241</v>
      </c>
      <c r="T1232" s="181" t="s">
        <v>241</v>
      </c>
      <c r="U1232" s="181" t="s">
        <v>241</v>
      </c>
    </row>
    <row r="1233" spans="1:21" s="16" customFormat="1" ht="19.95" customHeight="1" thickBot="1">
      <c r="A1233" s="18"/>
      <c r="B1233" s="198" t="s">
        <v>12241</v>
      </c>
      <c r="C1233" s="198" t="s">
        <v>12240</v>
      </c>
      <c r="D1233" s="181" t="s">
        <v>12239</v>
      </c>
      <c r="E1233" s="198" t="s">
        <v>12366</v>
      </c>
      <c r="F1233" s="198" t="s">
        <v>3234</v>
      </c>
      <c r="G1233" s="181" t="s">
        <v>12365</v>
      </c>
      <c r="H1233" s="198" t="s">
        <v>12439</v>
      </c>
      <c r="I1233" s="198" t="s">
        <v>3234</v>
      </c>
      <c r="J1233" s="181" t="s">
        <v>12438</v>
      </c>
      <c r="K1233" s="198" t="s">
        <v>12457</v>
      </c>
      <c r="L1233" s="198" t="s">
        <v>2775</v>
      </c>
      <c r="M1233" s="181" t="s">
        <v>12456</v>
      </c>
      <c r="N1233" s="198" t="s">
        <v>12459</v>
      </c>
      <c r="O1233" s="181" t="s">
        <v>12458</v>
      </c>
      <c r="P1233" s="181" t="s">
        <v>2867</v>
      </c>
      <c r="Q1233" s="181" t="s">
        <v>241</v>
      </c>
      <c r="R1233" s="181" t="s">
        <v>241</v>
      </c>
      <c r="S1233" s="181" t="s">
        <v>241</v>
      </c>
      <c r="T1233" s="181" t="s">
        <v>241</v>
      </c>
      <c r="U1233" s="181" t="s">
        <v>241</v>
      </c>
    </row>
    <row r="1234" spans="1:21" s="16" customFormat="1" ht="19.95" customHeight="1" thickBot="1">
      <c r="A1234" s="18"/>
      <c r="B1234" s="198" t="s">
        <v>12241</v>
      </c>
      <c r="C1234" s="198" t="s">
        <v>12240</v>
      </c>
      <c r="D1234" s="181" t="s">
        <v>12239</v>
      </c>
      <c r="E1234" s="198" t="s">
        <v>12366</v>
      </c>
      <c r="F1234" s="198" t="s">
        <v>3234</v>
      </c>
      <c r="G1234" s="181" t="s">
        <v>12365</v>
      </c>
      <c r="H1234" s="198" t="s">
        <v>12439</v>
      </c>
      <c r="I1234" s="198" t="s">
        <v>3234</v>
      </c>
      <c r="J1234" s="181" t="s">
        <v>12438</v>
      </c>
      <c r="K1234" s="198" t="s">
        <v>12451</v>
      </c>
      <c r="L1234" s="198" t="s">
        <v>1156</v>
      </c>
      <c r="M1234" s="181" t="s">
        <v>12450</v>
      </c>
      <c r="N1234" s="198" t="s">
        <v>12453</v>
      </c>
      <c r="O1234" s="181" t="s">
        <v>12452</v>
      </c>
      <c r="P1234" s="181" t="s">
        <v>241</v>
      </c>
      <c r="Q1234" s="181" t="s">
        <v>241</v>
      </c>
      <c r="R1234" s="181" t="s">
        <v>241</v>
      </c>
      <c r="S1234" s="181" t="s">
        <v>241</v>
      </c>
      <c r="T1234" s="181" t="s">
        <v>241</v>
      </c>
      <c r="U1234" s="181" t="s">
        <v>1012</v>
      </c>
    </row>
    <row r="1235" spans="1:21" s="16" customFormat="1" ht="19.95" customHeight="1" thickBot="1">
      <c r="A1235" s="18"/>
      <c r="B1235" s="198" t="s">
        <v>12241</v>
      </c>
      <c r="C1235" s="198" t="s">
        <v>12240</v>
      </c>
      <c r="D1235" s="181" t="s">
        <v>12239</v>
      </c>
      <c r="E1235" s="198" t="s">
        <v>12366</v>
      </c>
      <c r="F1235" s="198" t="s">
        <v>3234</v>
      </c>
      <c r="G1235" s="181" t="s">
        <v>12365</v>
      </c>
      <c r="H1235" s="198" t="s">
        <v>12439</v>
      </c>
      <c r="I1235" s="198" t="s">
        <v>3234</v>
      </c>
      <c r="J1235" s="181" t="s">
        <v>12438</v>
      </c>
      <c r="K1235" s="198" t="s">
        <v>12447</v>
      </c>
      <c r="L1235" s="198" t="s">
        <v>1213</v>
      </c>
      <c r="M1235" s="181" t="s">
        <v>12446</v>
      </c>
      <c r="N1235" s="198" t="s">
        <v>12449</v>
      </c>
      <c r="O1235" s="181" t="s">
        <v>12448</v>
      </c>
      <c r="P1235" s="181" t="s">
        <v>241</v>
      </c>
      <c r="Q1235" s="181" t="s">
        <v>241</v>
      </c>
      <c r="R1235" s="181" t="s">
        <v>241</v>
      </c>
      <c r="S1235" s="181" t="s">
        <v>241</v>
      </c>
      <c r="T1235" s="181" t="s">
        <v>241</v>
      </c>
      <c r="U1235" s="181" t="s">
        <v>1012</v>
      </c>
    </row>
    <row r="1236" spans="1:21" s="16" customFormat="1" ht="19.95" customHeight="1" thickBot="1">
      <c r="A1236" s="18"/>
      <c r="B1236" s="198" t="s">
        <v>12241</v>
      </c>
      <c r="C1236" s="198" t="s">
        <v>12240</v>
      </c>
      <c r="D1236" s="181" t="s">
        <v>12239</v>
      </c>
      <c r="E1236" s="198" t="s">
        <v>12366</v>
      </c>
      <c r="F1236" s="198" t="s">
        <v>3234</v>
      </c>
      <c r="G1236" s="181" t="s">
        <v>12365</v>
      </c>
      <c r="H1236" s="198" t="s">
        <v>12439</v>
      </c>
      <c r="I1236" s="198" t="s">
        <v>3234</v>
      </c>
      <c r="J1236" s="181" t="s">
        <v>12438</v>
      </c>
      <c r="K1236" s="198" t="s">
        <v>12443</v>
      </c>
      <c r="L1236" s="198" t="s">
        <v>1097</v>
      </c>
      <c r="M1236" s="181" t="s">
        <v>12442</v>
      </c>
      <c r="N1236" s="198" t="s">
        <v>12445</v>
      </c>
      <c r="O1236" s="181" t="s">
        <v>12444</v>
      </c>
      <c r="P1236" s="181" t="s">
        <v>241</v>
      </c>
      <c r="Q1236" s="181" t="s">
        <v>241</v>
      </c>
      <c r="R1236" s="181" t="s">
        <v>241</v>
      </c>
      <c r="S1236" s="181" t="s">
        <v>241</v>
      </c>
      <c r="T1236" s="181" t="s">
        <v>241</v>
      </c>
      <c r="U1236" s="181" t="s">
        <v>1012</v>
      </c>
    </row>
    <row r="1237" spans="1:21" s="16" customFormat="1" ht="19.95" customHeight="1" thickBot="1">
      <c r="A1237" s="18"/>
      <c r="B1237" s="198" t="s">
        <v>12241</v>
      </c>
      <c r="C1237" s="198" t="s">
        <v>12240</v>
      </c>
      <c r="D1237" s="181" t="s">
        <v>12239</v>
      </c>
      <c r="E1237" s="198" t="s">
        <v>12366</v>
      </c>
      <c r="F1237" s="198" t="s">
        <v>3234</v>
      </c>
      <c r="G1237" s="181" t="s">
        <v>12365</v>
      </c>
      <c r="H1237" s="198" t="s">
        <v>12439</v>
      </c>
      <c r="I1237" s="198" t="s">
        <v>3234</v>
      </c>
      <c r="J1237" s="181" t="s">
        <v>12438</v>
      </c>
      <c r="K1237" s="198" t="s">
        <v>12437</v>
      </c>
      <c r="L1237" s="198" t="s">
        <v>12436</v>
      </c>
      <c r="M1237" s="181" t="s">
        <v>12435</v>
      </c>
      <c r="N1237" s="198" t="s">
        <v>12441</v>
      </c>
      <c r="O1237" s="181" t="s">
        <v>12440</v>
      </c>
      <c r="P1237" s="181" t="s">
        <v>241</v>
      </c>
      <c r="Q1237" s="181" t="s">
        <v>241</v>
      </c>
      <c r="R1237" s="181" t="s">
        <v>241</v>
      </c>
      <c r="S1237" s="181" t="s">
        <v>241</v>
      </c>
      <c r="T1237" s="181" t="s">
        <v>241</v>
      </c>
      <c r="U1237" s="181" t="s">
        <v>1012</v>
      </c>
    </row>
    <row r="1238" spans="1:21" s="16" customFormat="1" ht="19.95" customHeight="1" thickBot="1">
      <c r="A1238" s="18"/>
      <c r="B1238" s="198" t="s">
        <v>12241</v>
      </c>
      <c r="C1238" s="198" t="s">
        <v>12240</v>
      </c>
      <c r="D1238" s="181" t="s">
        <v>12239</v>
      </c>
      <c r="E1238" s="198" t="s">
        <v>12366</v>
      </c>
      <c r="F1238" s="198" t="s">
        <v>3234</v>
      </c>
      <c r="G1238" s="181" t="s">
        <v>12365</v>
      </c>
      <c r="H1238" s="198" t="s">
        <v>12439</v>
      </c>
      <c r="I1238" s="198" t="s">
        <v>3234</v>
      </c>
      <c r="J1238" s="181" t="s">
        <v>12438</v>
      </c>
      <c r="K1238" s="198" t="s">
        <v>1092</v>
      </c>
      <c r="L1238" s="198" t="s">
        <v>1091</v>
      </c>
      <c r="M1238" s="181" t="s">
        <v>1090</v>
      </c>
      <c r="N1238" s="198" t="s">
        <v>12455</v>
      </c>
      <c r="O1238" s="181" t="s">
        <v>12454</v>
      </c>
      <c r="P1238" s="181" t="s">
        <v>241</v>
      </c>
      <c r="Q1238" s="181" t="s">
        <v>9706</v>
      </c>
      <c r="R1238" s="181" t="s">
        <v>3005</v>
      </c>
      <c r="S1238" s="181" t="s">
        <v>241</v>
      </c>
      <c r="T1238" s="181" t="s">
        <v>241</v>
      </c>
      <c r="U1238" s="181" t="s">
        <v>1012</v>
      </c>
    </row>
    <row r="1239" spans="1:21" s="16" customFormat="1" ht="19.95" customHeight="1" thickBot="1">
      <c r="A1239" s="18"/>
      <c r="B1239" s="198" t="s">
        <v>12241</v>
      </c>
      <c r="C1239" s="198" t="s">
        <v>12240</v>
      </c>
      <c r="D1239" s="181" t="s">
        <v>12239</v>
      </c>
      <c r="E1239" s="198" t="s">
        <v>12366</v>
      </c>
      <c r="F1239" s="198" t="s">
        <v>3234</v>
      </c>
      <c r="G1239" s="181" t="s">
        <v>12365</v>
      </c>
      <c r="H1239" s="198" t="s">
        <v>12424</v>
      </c>
      <c r="I1239" s="198" t="s">
        <v>1429</v>
      </c>
      <c r="J1239" s="181" t="s">
        <v>12423</v>
      </c>
      <c r="K1239" s="198" t="s">
        <v>12432</v>
      </c>
      <c r="L1239" s="198" t="s">
        <v>5283</v>
      </c>
      <c r="M1239" s="181" t="s">
        <v>12431</v>
      </c>
      <c r="N1239" s="198" t="s">
        <v>12434</v>
      </c>
      <c r="O1239" s="181" t="s">
        <v>12433</v>
      </c>
      <c r="P1239" s="181" t="s">
        <v>241</v>
      </c>
      <c r="Q1239" s="181" t="s">
        <v>2761</v>
      </c>
      <c r="R1239" s="181" t="s">
        <v>241</v>
      </c>
      <c r="S1239" s="181" t="s">
        <v>241</v>
      </c>
      <c r="T1239" s="181" t="s">
        <v>241</v>
      </c>
      <c r="U1239" s="181" t="s">
        <v>241</v>
      </c>
    </row>
    <row r="1240" spans="1:21" s="16" customFormat="1" ht="19.95" customHeight="1" thickBot="1">
      <c r="A1240" s="18"/>
      <c r="B1240" s="198" t="s">
        <v>12241</v>
      </c>
      <c r="C1240" s="198" t="s">
        <v>12240</v>
      </c>
      <c r="D1240" s="181" t="s">
        <v>12239</v>
      </c>
      <c r="E1240" s="198" t="s">
        <v>12366</v>
      </c>
      <c r="F1240" s="198" t="s">
        <v>3234</v>
      </c>
      <c r="G1240" s="181" t="s">
        <v>12365</v>
      </c>
      <c r="H1240" s="198" t="s">
        <v>12424</v>
      </c>
      <c r="I1240" s="198" t="s">
        <v>1429</v>
      </c>
      <c r="J1240" s="181" t="s">
        <v>12423</v>
      </c>
      <c r="K1240" s="198" t="s">
        <v>12428</v>
      </c>
      <c r="L1240" s="198" t="s">
        <v>2615</v>
      </c>
      <c r="M1240" s="181" t="s">
        <v>12427</v>
      </c>
      <c r="N1240" s="198" t="s">
        <v>12430</v>
      </c>
      <c r="O1240" s="181" t="s">
        <v>12429</v>
      </c>
      <c r="P1240" s="181" t="s">
        <v>241</v>
      </c>
      <c r="Q1240" s="181" t="s">
        <v>5584</v>
      </c>
      <c r="R1240" s="181" t="s">
        <v>241</v>
      </c>
      <c r="S1240" s="181" t="s">
        <v>241</v>
      </c>
      <c r="T1240" s="181" t="s">
        <v>241</v>
      </c>
      <c r="U1240" s="181" t="s">
        <v>241</v>
      </c>
    </row>
    <row r="1241" spans="1:21" s="16" customFormat="1" ht="19.95" customHeight="1" thickBot="1">
      <c r="A1241" s="18"/>
      <c r="B1241" s="198" t="s">
        <v>12241</v>
      </c>
      <c r="C1241" s="198" t="s">
        <v>12240</v>
      </c>
      <c r="D1241" s="181" t="s">
        <v>12239</v>
      </c>
      <c r="E1241" s="198" t="s">
        <v>12366</v>
      </c>
      <c r="F1241" s="198" t="s">
        <v>3234</v>
      </c>
      <c r="G1241" s="181" t="s">
        <v>12365</v>
      </c>
      <c r="H1241" s="198" t="s">
        <v>12424</v>
      </c>
      <c r="I1241" s="198" t="s">
        <v>1429</v>
      </c>
      <c r="J1241" s="181" t="s">
        <v>12423</v>
      </c>
      <c r="K1241" s="198" t="s">
        <v>12422</v>
      </c>
      <c r="L1241" s="198" t="s">
        <v>1615</v>
      </c>
      <c r="M1241" s="181" t="s">
        <v>12421</v>
      </c>
      <c r="N1241" s="198" t="s">
        <v>12426</v>
      </c>
      <c r="O1241" s="181" t="s">
        <v>12425</v>
      </c>
      <c r="P1241" s="181" t="s">
        <v>241</v>
      </c>
      <c r="Q1241" s="181" t="s">
        <v>2761</v>
      </c>
      <c r="R1241" s="181" t="s">
        <v>241</v>
      </c>
      <c r="S1241" s="181" t="s">
        <v>241</v>
      </c>
      <c r="T1241" s="181" t="s">
        <v>241</v>
      </c>
      <c r="U1241" s="181" t="s">
        <v>241</v>
      </c>
    </row>
    <row r="1242" spans="1:21" s="16" customFormat="1" ht="19.95" customHeight="1" thickBot="1">
      <c r="A1242" s="18"/>
      <c r="B1242" s="198" t="s">
        <v>12241</v>
      </c>
      <c r="C1242" s="198" t="s">
        <v>12240</v>
      </c>
      <c r="D1242" s="181" t="s">
        <v>12239</v>
      </c>
      <c r="E1242" s="198" t="s">
        <v>12366</v>
      </c>
      <c r="F1242" s="198" t="s">
        <v>3234</v>
      </c>
      <c r="G1242" s="181" t="s">
        <v>12365</v>
      </c>
      <c r="H1242" s="198" t="s">
        <v>12396</v>
      </c>
      <c r="I1242" s="198" t="s">
        <v>1175</v>
      </c>
      <c r="J1242" s="181" t="s">
        <v>12395</v>
      </c>
      <c r="K1242" s="198" t="s">
        <v>12418</v>
      </c>
      <c r="L1242" s="198" t="s">
        <v>2555</v>
      </c>
      <c r="M1242" s="181" t="s">
        <v>12417</v>
      </c>
      <c r="N1242" s="198" t="s">
        <v>12420</v>
      </c>
      <c r="O1242" s="181" t="s">
        <v>12419</v>
      </c>
      <c r="P1242" s="181" t="s">
        <v>241</v>
      </c>
      <c r="Q1242" s="181" t="s">
        <v>241</v>
      </c>
      <c r="R1242" s="181" t="s">
        <v>241</v>
      </c>
      <c r="S1242" s="181" t="s">
        <v>241</v>
      </c>
      <c r="T1242" s="181" t="s">
        <v>241</v>
      </c>
      <c r="U1242" s="181" t="s">
        <v>1012</v>
      </c>
    </row>
    <row r="1243" spans="1:21" s="16" customFormat="1" ht="19.95" customHeight="1" thickBot="1">
      <c r="A1243" s="18"/>
      <c r="B1243" s="198" t="s">
        <v>12241</v>
      </c>
      <c r="C1243" s="198" t="s">
        <v>12240</v>
      </c>
      <c r="D1243" s="181" t="s">
        <v>12239</v>
      </c>
      <c r="E1243" s="198" t="s">
        <v>12366</v>
      </c>
      <c r="F1243" s="198" t="s">
        <v>3234</v>
      </c>
      <c r="G1243" s="181" t="s">
        <v>12365</v>
      </c>
      <c r="H1243" s="198" t="s">
        <v>12396</v>
      </c>
      <c r="I1243" s="198" t="s">
        <v>1175</v>
      </c>
      <c r="J1243" s="181" t="s">
        <v>12395</v>
      </c>
      <c r="K1243" s="198" t="s">
        <v>12414</v>
      </c>
      <c r="L1243" s="198" t="s">
        <v>2494</v>
      </c>
      <c r="M1243" s="181" t="s">
        <v>12413</v>
      </c>
      <c r="N1243" s="198" t="s">
        <v>12416</v>
      </c>
      <c r="O1243" s="181" t="s">
        <v>12415</v>
      </c>
      <c r="P1243" s="181" t="s">
        <v>241</v>
      </c>
      <c r="Q1243" s="181" t="s">
        <v>241</v>
      </c>
      <c r="R1243" s="181" t="s">
        <v>241</v>
      </c>
      <c r="S1243" s="181" t="s">
        <v>241</v>
      </c>
      <c r="T1243" s="181" t="s">
        <v>241</v>
      </c>
      <c r="U1243" s="181" t="s">
        <v>1012</v>
      </c>
    </row>
    <row r="1244" spans="1:21" s="16" customFormat="1" ht="19.95" customHeight="1" thickBot="1">
      <c r="A1244" s="18"/>
      <c r="B1244" s="198" t="s">
        <v>12241</v>
      </c>
      <c r="C1244" s="198" t="s">
        <v>12240</v>
      </c>
      <c r="D1244" s="181" t="s">
        <v>12239</v>
      </c>
      <c r="E1244" s="198" t="s">
        <v>12366</v>
      </c>
      <c r="F1244" s="198" t="s">
        <v>3234</v>
      </c>
      <c r="G1244" s="181" t="s">
        <v>12365</v>
      </c>
      <c r="H1244" s="198" t="s">
        <v>12396</v>
      </c>
      <c r="I1244" s="198" t="s">
        <v>1175</v>
      </c>
      <c r="J1244" s="181" t="s">
        <v>12395</v>
      </c>
      <c r="K1244" s="198" t="s">
        <v>12410</v>
      </c>
      <c r="L1244" s="198" t="s">
        <v>919</v>
      </c>
      <c r="M1244" s="181" t="s">
        <v>12409</v>
      </c>
      <c r="N1244" s="198" t="s">
        <v>12412</v>
      </c>
      <c r="O1244" s="181" t="s">
        <v>12411</v>
      </c>
      <c r="P1244" s="181" t="s">
        <v>2867</v>
      </c>
      <c r="Q1244" s="181" t="s">
        <v>241</v>
      </c>
      <c r="R1244" s="181" t="s">
        <v>241</v>
      </c>
      <c r="S1244" s="181" t="s">
        <v>241</v>
      </c>
      <c r="T1244" s="181" t="s">
        <v>241</v>
      </c>
      <c r="U1244" s="181" t="s">
        <v>241</v>
      </c>
    </row>
    <row r="1245" spans="1:21" s="16" customFormat="1" ht="19.95" customHeight="1" thickBot="1">
      <c r="A1245" s="18"/>
      <c r="B1245" s="198" t="s">
        <v>12241</v>
      </c>
      <c r="C1245" s="198" t="s">
        <v>12240</v>
      </c>
      <c r="D1245" s="181" t="s">
        <v>12239</v>
      </c>
      <c r="E1245" s="198" t="s">
        <v>12366</v>
      </c>
      <c r="F1245" s="198" t="s">
        <v>3234</v>
      </c>
      <c r="G1245" s="181" t="s">
        <v>12365</v>
      </c>
      <c r="H1245" s="198" t="s">
        <v>12396</v>
      </c>
      <c r="I1245" s="198" t="s">
        <v>1175</v>
      </c>
      <c r="J1245" s="181" t="s">
        <v>12395</v>
      </c>
      <c r="K1245" s="198" t="s">
        <v>12406</v>
      </c>
      <c r="L1245" s="198" t="s">
        <v>2942</v>
      </c>
      <c r="M1245" s="181" t="s">
        <v>12405</v>
      </c>
      <c r="N1245" s="198" t="s">
        <v>12408</v>
      </c>
      <c r="O1245" s="181" t="s">
        <v>12407</v>
      </c>
      <c r="P1245" s="181" t="s">
        <v>2867</v>
      </c>
      <c r="Q1245" s="181" t="s">
        <v>241</v>
      </c>
      <c r="R1245" s="181" t="s">
        <v>241</v>
      </c>
      <c r="S1245" s="181" t="s">
        <v>241</v>
      </c>
      <c r="T1245" s="181" t="s">
        <v>241</v>
      </c>
      <c r="U1245" s="181" t="s">
        <v>241</v>
      </c>
    </row>
    <row r="1246" spans="1:21" s="16" customFormat="1" ht="19.95" customHeight="1" thickBot="1">
      <c r="A1246" s="18"/>
      <c r="B1246" s="198" t="s">
        <v>12241</v>
      </c>
      <c r="C1246" s="198" t="s">
        <v>12240</v>
      </c>
      <c r="D1246" s="181" t="s">
        <v>12239</v>
      </c>
      <c r="E1246" s="198" t="s">
        <v>12366</v>
      </c>
      <c r="F1246" s="198" t="s">
        <v>3234</v>
      </c>
      <c r="G1246" s="181" t="s">
        <v>12365</v>
      </c>
      <c r="H1246" s="198" t="s">
        <v>12396</v>
      </c>
      <c r="I1246" s="198" t="s">
        <v>1175</v>
      </c>
      <c r="J1246" s="181" t="s">
        <v>12395</v>
      </c>
      <c r="K1246" s="198" t="s">
        <v>12402</v>
      </c>
      <c r="L1246" s="198" t="s">
        <v>930</v>
      </c>
      <c r="M1246" s="181" t="s">
        <v>12401</v>
      </c>
      <c r="N1246" s="198" t="s">
        <v>12404</v>
      </c>
      <c r="O1246" s="181" t="s">
        <v>12403</v>
      </c>
      <c r="P1246" s="181" t="s">
        <v>241</v>
      </c>
      <c r="Q1246" s="181" t="s">
        <v>241</v>
      </c>
      <c r="R1246" s="181" t="s">
        <v>241</v>
      </c>
      <c r="S1246" s="181" t="s">
        <v>241</v>
      </c>
      <c r="T1246" s="181" t="s">
        <v>241</v>
      </c>
      <c r="U1246" s="181" t="s">
        <v>1012</v>
      </c>
    </row>
    <row r="1247" spans="1:21" s="16" customFormat="1" ht="19.95" customHeight="1" thickBot="1">
      <c r="A1247" s="18"/>
      <c r="B1247" s="198" t="s">
        <v>12241</v>
      </c>
      <c r="C1247" s="198" t="s">
        <v>12240</v>
      </c>
      <c r="D1247" s="181" t="s">
        <v>12239</v>
      </c>
      <c r="E1247" s="198" t="s">
        <v>12366</v>
      </c>
      <c r="F1247" s="198" t="s">
        <v>3234</v>
      </c>
      <c r="G1247" s="181" t="s">
        <v>12365</v>
      </c>
      <c r="H1247" s="198" t="s">
        <v>12396</v>
      </c>
      <c r="I1247" s="198" t="s">
        <v>1175</v>
      </c>
      <c r="J1247" s="181" t="s">
        <v>12395</v>
      </c>
      <c r="K1247" s="198" t="s">
        <v>12394</v>
      </c>
      <c r="L1247" s="198" t="s">
        <v>6145</v>
      </c>
      <c r="M1247" s="181" t="s">
        <v>12393</v>
      </c>
      <c r="N1247" s="198" t="s">
        <v>12398</v>
      </c>
      <c r="O1247" s="181" t="s">
        <v>12397</v>
      </c>
      <c r="P1247" s="181" t="s">
        <v>241</v>
      </c>
      <c r="Q1247" s="181" t="s">
        <v>241</v>
      </c>
      <c r="R1247" s="181" t="s">
        <v>241</v>
      </c>
      <c r="S1247" s="181" t="s">
        <v>241</v>
      </c>
      <c r="T1247" s="181" t="s">
        <v>241</v>
      </c>
      <c r="U1247" s="181" t="s">
        <v>1012</v>
      </c>
    </row>
    <row r="1248" spans="1:21" s="16" customFormat="1" ht="19.95" customHeight="1" thickBot="1">
      <c r="A1248" s="18"/>
      <c r="B1248" s="198" t="s">
        <v>12241</v>
      </c>
      <c r="C1248" s="198" t="s">
        <v>12240</v>
      </c>
      <c r="D1248" s="181" t="s">
        <v>12239</v>
      </c>
      <c r="E1248" s="198" t="s">
        <v>12366</v>
      </c>
      <c r="F1248" s="198" t="s">
        <v>3234</v>
      </c>
      <c r="G1248" s="181" t="s">
        <v>12365</v>
      </c>
      <c r="H1248" s="198" t="s">
        <v>12396</v>
      </c>
      <c r="I1248" s="198" t="s">
        <v>1175</v>
      </c>
      <c r="J1248" s="181" t="s">
        <v>12395</v>
      </c>
      <c r="K1248" s="198" t="s">
        <v>1092</v>
      </c>
      <c r="L1248" s="198" t="s">
        <v>1091</v>
      </c>
      <c r="M1248" s="181" t="s">
        <v>1090</v>
      </c>
      <c r="N1248" s="198" t="s">
        <v>12400</v>
      </c>
      <c r="O1248" s="181" t="s">
        <v>12399</v>
      </c>
      <c r="P1248" s="181" t="s">
        <v>241</v>
      </c>
      <c r="Q1248" s="181" t="s">
        <v>3499</v>
      </c>
      <c r="R1248" s="181" t="s">
        <v>241</v>
      </c>
      <c r="S1248" s="181" t="s">
        <v>241</v>
      </c>
      <c r="T1248" s="181" t="s">
        <v>241</v>
      </c>
      <c r="U1248" s="181" t="s">
        <v>1012</v>
      </c>
    </row>
    <row r="1249" spans="1:21" s="16" customFormat="1" ht="19.95" customHeight="1" thickBot="1">
      <c r="A1249" s="18"/>
      <c r="B1249" s="198" t="s">
        <v>12241</v>
      </c>
      <c r="C1249" s="198" t="s">
        <v>12240</v>
      </c>
      <c r="D1249" s="181" t="s">
        <v>12239</v>
      </c>
      <c r="E1249" s="198" t="s">
        <v>12366</v>
      </c>
      <c r="F1249" s="198" t="s">
        <v>3234</v>
      </c>
      <c r="G1249" s="181" t="s">
        <v>12365</v>
      </c>
      <c r="H1249" s="198" t="s">
        <v>12364</v>
      </c>
      <c r="I1249" s="198" t="s">
        <v>3339</v>
      </c>
      <c r="J1249" s="181" t="s">
        <v>12363</v>
      </c>
      <c r="K1249" s="198" t="s">
        <v>12390</v>
      </c>
      <c r="L1249" s="198" t="s">
        <v>1332</v>
      </c>
      <c r="M1249" s="181" t="s">
        <v>12389</v>
      </c>
      <c r="N1249" s="198" t="s">
        <v>12392</v>
      </c>
      <c r="O1249" s="181" t="s">
        <v>12391</v>
      </c>
      <c r="P1249" s="181" t="s">
        <v>241</v>
      </c>
      <c r="Q1249" s="181" t="s">
        <v>241</v>
      </c>
      <c r="R1249" s="181" t="s">
        <v>241</v>
      </c>
      <c r="S1249" s="181" t="s">
        <v>241</v>
      </c>
      <c r="T1249" s="181" t="s">
        <v>241</v>
      </c>
      <c r="U1249" s="181" t="s">
        <v>1012</v>
      </c>
    </row>
    <row r="1250" spans="1:21" s="16" customFormat="1" ht="19.95" customHeight="1" thickBot="1">
      <c r="A1250" s="18"/>
      <c r="B1250" s="198" t="s">
        <v>12241</v>
      </c>
      <c r="C1250" s="198" t="s">
        <v>12240</v>
      </c>
      <c r="D1250" s="181" t="s">
        <v>12239</v>
      </c>
      <c r="E1250" s="198" t="s">
        <v>12366</v>
      </c>
      <c r="F1250" s="198" t="s">
        <v>3234</v>
      </c>
      <c r="G1250" s="181" t="s">
        <v>12365</v>
      </c>
      <c r="H1250" s="198" t="s">
        <v>12364</v>
      </c>
      <c r="I1250" s="198" t="s">
        <v>3339</v>
      </c>
      <c r="J1250" s="181" t="s">
        <v>12363</v>
      </c>
      <c r="K1250" s="198" t="s">
        <v>12386</v>
      </c>
      <c r="L1250" s="198" t="s">
        <v>3582</v>
      </c>
      <c r="M1250" s="181" t="s">
        <v>12385</v>
      </c>
      <c r="N1250" s="198" t="s">
        <v>12388</v>
      </c>
      <c r="O1250" s="181" t="s">
        <v>12387</v>
      </c>
      <c r="P1250" s="181" t="s">
        <v>241</v>
      </c>
      <c r="Q1250" s="181" t="s">
        <v>241</v>
      </c>
      <c r="R1250" s="181" t="s">
        <v>241</v>
      </c>
      <c r="S1250" s="181" t="s">
        <v>241</v>
      </c>
      <c r="T1250" s="181" t="s">
        <v>241</v>
      </c>
      <c r="U1250" s="181" t="s">
        <v>1012</v>
      </c>
    </row>
    <row r="1251" spans="1:21" s="16" customFormat="1" ht="19.95" customHeight="1" thickBot="1">
      <c r="A1251" s="18"/>
      <c r="B1251" s="198" t="s">
        <v>12241</v>
      </c>
      <c r="C1251" s="198" t="s">
        <v>12240</v>
      </c>
      <c r="D1251" s="181" t="s">
        <v>12239</v>
      </c>
      <c r="E1251" s="198" t="s">
        <v>12366</v>
      </c>
      <c r="F1251" s="198" t="s">
        <v>3234</v>
      </c>
      <c r="G1251" s="181" t="s">
        <v>12365</v>
      </c>
      <c r="H1251" s="198" t="s">
        <v>12364</v>
      </c>
      <c r="I1251" s="198" t="s">
        <v>3339</v>
      </c>
      <c r="J1251" s="181" t="s">
        <v>12363</v>
      </c>
      <c r="K1251" s="198" t="s">
        <v>12382</v>
      </c>
      <c r="L1251" s="198" t="s">
        <v>1053</v>
      </c>
      <c r="M1251" s="181" t="s">
        <v>12381</v>
      </c>
      <c r="N1251" s="198" t="s">
        <v>12384</v>
      </c>
      <c r="O1251" s="181" t="s">
        <v>12383</v>
      </c>
      <c r="P1251" s="181" t="s">
        <v>241</v>
      </c>
      <c r="Q1251" s="181" t="s">
        <v>241</v>
      </c>
      <c r="R1251" s="181" t="s">
        <v>3461</v>
      </c>
      <c r="S1251" s="181" t="s">
        <v>241</v>
      </c>
      <c r="T1251" s="181" t="s">
        <v>241</v>
      </c>
      <c r="U1251" s="181" t="s">
        <v>1012</v>
      </c>
    </row>
    <row r="1252" spans="1:21" s="16" customFormat="1" ht="19.95" customHeight="1" thickBot="1">
      <c r="A1252" s="18"/>
      <c r="B1252" s="198" t="s">
        <v>12241</v>
      </c>
      <c r="C1252" s="198" t="s">
        <v>12240</v>
      </c>
      <c r="D1252" s="181" t="s">
        <v>12239</v>
      </c>
      <c r="E1252" s="198" t="s">
        <v>12366</v>
      </c>
      <c r="F1252" s="198" t="s">
        <v>3234</v>
      </c>
      <c r="G1252" s="181" t="s">
        <v>12365</v>
      </c>
      <c r="H1252" s="198" t="s">
        <v>12364</v>
      </c>
      <c r="I1252" s="198" t="s">
        <v>3339</v>
      </c>
      <c r="J1252" s="181" t="s">
        <v>12363</v>
      </c>
      <c r="K1252" s="198" t="s">
        <v>12378</v>
      </c>
      <c r="L1252" s="198" t="s">
        <v>5841</v>
      </c>
      <c r="M1252" s="181" t="s">
        <v>12377</v>
      </c>
      <c r="N1252" s="198" t="s">
        <v>12380</v>
      </c>
      <c r="O1252" s="181" t="s">
        <v>12379</v>
      </c>
      <c r="P1252" s="181" t="s">
        <v>241</v>
      </c>
      <c r="Q1252" s="181" t="s">
        <v>241</v>
      </c>
      <c r="R1252" s="181" t="s">
        <v>3461</v>
      </c>
      <c r="S1252" s="181" t="s">
        <v>241</v>
      </c>
      <c r="T1252" s="181" t="s">
        <v>241</v>
      </c>
      <c r="U1252" s="181" t="s">
        <v>1012</v>
      </c>
    </row>
    <row r="1253" spans="1:21" s="16" customFormat="1" ht="19.95" customHeight="1" thickBot="1">
      <c r="A1253" s="18"/>
      <c r="B1253" s="198" t="s">
        <v>12241</v>
      </c>
      <c r="C1253" s="198" t="s">
        <v>12240</v>
      </c>
      <c r="D1253" s="181" t="s">
        <v>12239</v>
      </c>
      <c r="E1253" s="198" t="s">
        <v>12366</v>
      </c>
      <c r="F1253" s="198" t="s">
        <v>3234</v>
      </c>
      <c r="G1253" s="181" t="s">
        <v>12365</v>
      </c>
      <c r="H1253" s="198" t="s">
        <v>12364</v>
      </c>
      <c r="I1253" s="198" t="s">
        <v>3339</v>
      </c>
      <c r="J1253" s="181" t="s">
        <v>12363</v>
      </c>
      <c r="K1253" s="198" t="s">
        <v>12374</v>
      </c>
      <c r="L1253" s="198" t="s">
        <v>2688</v>
      </c>
      <c r="M1253" s="181" t="s">
        <v>12373</v>
      </c>
      <c r="N1253" s="198" t="s">
        <v>12376</v>
      </c>
      <c r="O1253" s="181" t="s">
        <v>12375</v>
      </c>
      <c r="P1253" s="181" t="s">
        <v>2867</v>
      </c>
      <c r="Q1253" s="181" t="s">
        <v>241</v>
      </c>
      <c r="R1253" s="181" t="s">
        <v>241</v>
      </c>
      <c r="S1253" s="181" t="s">
        <v>241</v>
      </c>
      <c r="T1253" s="181" t="s">
        <v>241</v>
      </c>
      <c r="U1253" s="181" t="s">
        <v>241</v>
      </c>
    </row>
    <row r="1254" spans="1:21" s="16" customFormat="1" ht="19.95" customHeight="1" thickBot="1">
      <c r="A1254" s="18"/>
      <c r="B1254" s="198" t="s">
        <v>12241</v>
      </c>
      <c r="C1254" s="198" t="s">
        <v>12240</v>
      </c>
      <c r="D1254" s="181" t="s">
        <v>12239</v>
      </c>
      <c r="E1254" s="198" t="s">
        <v>12366</v>
      </c>
      <c r="F1254" s="198" t="s">
        <v>3234</v>
      </c>
      <c r="G1254" s="181" t="s">
        <v>12365</v>
      </c>
      <c r="H1254" s="198" t="s">
        <v>12364</v>
      </c>
      <c r="I1254" s="198" t="s">
        <v>3339</v>
      </c>
      <c r="J1254" s="181" t="s">
        <v>12363</v>
      </c>
      <c r="K1254" s="198" t="s">
        <v>12370</v>
      </c>
      <c r="L1254" s="198" t="s">
        <v>4404</v>
      </c>
      <c r="M1254" s="181" t="s">
        <v>12369</v>
      </c>
      <c r="N1254" s="198" t="s">
        <v>12372</v>
      </c>
      <c r="O1254" s="181" t="s">
        <v>12371</v>
      </c>
      <c r="P1254" s="181" t="s">
        <v>241</v>
      </c>
      <c r="Q1254" s="181" t="s">
        <v>3499</v>
      </c>
      <c r="R1254" s="181" t="s">
        <v>241</v>
      </c>
      <c r="S1254" s="181" t="s">
        <v>241</v>
      </c>
      <c r="T1254" s="181" t="s">
        <v>241</v>
      </c>
      <c r="U1254" s="181" t="s">
        <v>1012</v>
      </c>
    </row>
    <row r="1255" spans="1:21" s="16" customFormat="1" ht="19.95" customHeight="1" thickBot="1">
      <c r="A1255" s="18"/>
      <c r="B1255" s="198" t="s">
        <v>12241</v>
      </c>
      <c r="C1255" s="198" t="s">
        <v>12240</v>
      </c>
      <c r="D1255" s="181" t="s">
        <v>12239</v>
      </c>
      <c r="E1255" s="198" t="s">
        <v>12366</v>
      </c>
      <c r="F1255" s="198" t="s">
        <v>3234</v>
      </c>
      <c r="G1255" s="181" t="s">
        <v>12365</v>
      </c>
      <c r="H1255" s="198" t="s">
        <v>12364</v>
      </c>
      <c r="I1255" s="198" t="s">
        <v>3339</v>
      </c>
      <c r="J1255" s="181" t="s">
        <v>12363</v>
      </c>
      <c r="K1255" s="198" t="s">
        <v>12362</v>
      </c>
      <c r="L1255" s="198" t="s">
        <v>3816</v>
      </c>
      <c r="M1255" s="181" t="s">
        <v>12361</v>
      </c>
      <c r="N1255" s="198" t="s">
        <v>12368</v>
      </c>
      <c r="O1255" s="181" t="s">
        <v>12367</v>
      </c>
      <c r="P1255" s="181" t="s">
        <v>241</v>
      </c>
      <c r="Q1255" s="181" t="s">
        <v>3820</v>
      </c>
      <c r="R1255" s="181" t="s">
        <v>241</v>
      </c>
      <c r="S1255" s="181" t="s">
        <v>241</v>
      </c>
      <c r="T1255" s="181" t="s">
        <v>241</v>
      </c>
      <c r="U1255" s="181" t="s">
        <v>1012</v>
      </c>
    </row>
    <row r="1256" spans="1:21" s="16" customFormat="1" ht="19.95" customHeight="1" thickBot="1">
      <c r="A1256" s="18"/>
      <c r="B1256" s="198" t="s">
        <v>12241</v>
      </c>
      <c r="C1256" s="198" t="s">
        <v>12240</v>
      </c>
      <c r="D1256" s="181" t="s">
        <v>12239</v>
      </c>
      <c r="E1256" s="198" t="s">
        <v>12366</v>
      </c>
      <c r="F1256" s="198" t="s">
        <v>3234</v>
      </c>
      <c r="G1256" s="181" t="s">
        <v>12365</v>
      </c>
      <c r="H1256" s="198" t="s">
        <v>2990</v>
      </c>
      <c r="I1256" s="198" t="s">
        <v>2989</v>
      </c>
      <c r="J1256" s="181" t="s">
        <v>2988</v>
      </c>
      <c r="K1256" s="198" t="s">
        <v>1092</v>
      </c>
      <c r="L1256" s="198" t="s">
        <v>1091</v>
      </c>
      <c r="M1256" s="181" t="s">
        <v>1090</v>
      </c>
      <c r="N1256" s="198" t="s">
        <v>12502</v>
      </c>
      <c r="O1256" s="181" t="s">
        <v>12501</v>
      </c>
      <c r="P1256" s="181" t="s">
        <v>241</v>
      </c>
      <c r="Q1256" s="181" t="s">
        <v>2761</v>
      </c>
      <c r="R1256" s="181" t="s">
        <v>1014</v>
      </c>
      <c r="S1256" s="181" t="s">
        <v>241</v>
      </c>
      <c r="T1256" s="181" t="s">
        <v>241</v>
      </c>
      <c r="U1256" s="181" t="s">
        <v>1012</v>
      </c>
    </row>
    <row r="1257" spans="1:21" s="16" customFormat="1" ht="19.95" customHeight="1" thickBot="1">
      <c r="A1257" s="18"/>
      <c r="B1257" s="198" t="s">
        <v>12241</v>
      </c>
      <c r="C1257" s="198" t="s">
        <v>12240</v>
      </c>
      <c r="D1257" s="181" t="s">
        <v>12239</v>
      </c>
      <c r="E1257" s="198" t="s">
        <v>5073</v>
      </c>
      <c r="F1257" s="198" t="s">
        <v>1939</v>
      </c>
      <c r="G1257" s="181" t="s">
        <v>5072</v>
      </c>
      <c r="H1257" s="198" t="s">
        <v>4448</v>
      </c>
      <c r="I1257" s="198" t="s">
        <v>2721</v>
      </c>
      <c r="J1257" s="181" t="s">
        <v>5071</v>
      </c>
      <c r="K1257" s="198" t="s">
        <v>1092</v>
      </c>
      <c r="L1257" s="198" t="s">
        <v>1091</v>
      </c>
      <c r="M1257" s="181" t="s">
        <v>1090</v>
      </c>
      <c r="N1257" s="198" t="s">
        <v>17048</v>
      </c>
      <c r="O1257" s="181" t="s">
        <v>17049</v>
      </c>
      <c r="P1257" s="181" t="s">
        <v>241</v>
      </c>
      <c r="Q1257" s="181" t="s">
        <v>2761</v>
      </c>
      <c r="R1257" s="181" t="s">
        <v>1014</v>
      </c>
      <c r="S1257" s="181" t="s">
        <v>241</v>
      </c>
      <c r="T1257" s="181" t="s">
        <v>241</v>
      </c>
      <c r="U1257" s="181" t="s">
        <v>1012</v>
      </c>
    </row>
    <row r="1258" spans="1:21" s="16" customFormat="1" ht="19.95" customHeight="1" thickBot="1">
      <c r="A1258" s="18"/>
      <c r="B1258" s="198" t="s">
        <v>12241</v>
      </c>
      <c r="C1258" s="198" t="s">
        <v>12240</v>
      </c>
      <c r="D1258" s="181" t="s">
        <v>12239</v>
      </c>
      <c r="E1258" s="198" t="s">
        <v>5073</v>
      </c>
      <c r="F1258" s="198" t="s">
        <v>1939</v>
      </c>
      <c r="G1258" s="181" t="s">
        <v>5072</v>
      </c>
      <c r="H1258" s="198" t="s">
        <v>1641</v>
      </c>
      <c r="I1258" s="198" t="s">
        <v>954</v>
      </c>
      <c r="J1258" s="181" t="s">
        <v>5079</v>
      </c>
      <c r="K1258" s="198" t="s">
        <v>1092</v>
      </c>
      <c r="L1258" s="198" t="s">
        <v>1091</v>
      </c>
      <c r="M1258" s="181" t="s">
        <v>1090</v>
      </c>
      <c r="N1258" s="198" t="s">
        <v>17070</v>
      </c>
      <c r="O1258" s="181" t="s">
        <v>17071</v>
      </c>
      <c r="P1258" s="181" t="s">
        <v>241</v>
      </c>
      <c r="Q1258" s="181" t="s">
        <v>2761</v>
      </c>
      <c r="R1258" s="181" t="s">
        <v>1014</v>
      </c>
      <c r="S1258" s="181" t="s">
        <v>241</v>
      </c>
      <c r="T1258" s="181" t="s">
        <v>241</v>
      </c>
      <c r="U1258" s="181" t="s">
        <v>1012</v>
      </c>
    </row>
    <row r="1259" spans="1:21" s="16" customFormat="1" ht="19.95" customHeight="1" thickBot="1">
      <c r="A1259" s="18"/>
      <c r="B1259" s="198" t="s">
        <v>12241</v>
      </c>
      <c r="C1259" s="198" t="s">
        <v>12240</v>
      </c>
      <c r="D1259" s="181" t="s">
        <v>12239</v>
      </c>
      <c r="E1259" s="198" t="s">
        <v>4948</v>
      </c>
      <c r="F1259" s="198" t="s">
        <v>4947</v>
      </c>
      <c r="G1259" s="181" t="s">
        <v>4946</v>
      </c>
      <c r="H1259" s="198" t="s">
        <v>2841</v>
      </c>
      <c r="I1259" s="198" t="s">
        <v>1797</v>
      </c>
      <c r="J1259" s="181" t="s">
        <v>2840</v>
      </c>
      <c r="K1259" s="198" t="s">
        <v>12327</v>
      </c>
      <c r="L1259" s="198" t="s">
        <v>1009</v>
      </c>
      <c r="M1259" s="181" t="s">
        <v>12326</v>
      </c>
      <c r="N1259" s="198" t="s">
        <v>12329</v>
      </c>
      <c r="O1259" s="181" t="s">
        <v>12328</v>
      </c>
      <c r="P1259" s="181" t="s">
        <v>241</v>
      </c>
      <c r="Q1259" s="181" t="s">
        <v>241</v>
      </c>
      <c r="R1259" s="181" t="s">
        <v>241</v>
      </c>
      <c r="S1259" s="181" t="s">
        <v>241</v>
      </c>
      <c r="T1259" s="181" t="s">
        <v>241</v>
      </c>
      <c r="U1259" s="181" t="s">
        <v>1012</v>
      </c>
    </row>
    <row r="1260" spans="1:21" s="16" customFormat="1" ht="19.95" customHeight="1" thickBot="1">
      <c r="A1260" s="18"/>
      <c r="B1260" s="198" t="s">
        <v>12241</v>
      </c>
      <c r="C1260" s="198" t="s">
        <v>12240</v>
      </c>
      <c r="D1260" s="181" t="s">
        <v>12239</v>
      </c>
      <c r="E1260" s="198" t="s">
        <v>4948</v>
      </c>
      <c r="F1260" s="198" t="s">
        <v>4947</v>
      </c>
      <c r="G1260" s="181" t="s">
        <v>4946</v>
      </c>
      <c r="H1260" s="198" t="s">
        <v>2841</v>
      </c>
      <c r="I1260" s="198" t="s">
        <v>1797</v>
      </c>
      <c r="J1260" s="181" t="s">
        <v>2840</v>
      </c>
      <c r="K1260" s="198" t="s">
        <v>5062</v>
      </c>
      <c r="L1260" s="198" t="s">
        <v>1355</v>
      </c>
      <c r="M1260" s="181" t="s">
        <v>17050</v>
      </c>
      <c r="N1260" s="198" t="s">
        <v>17051</v>
      </c>
      <c r="O1260" s="181" t="s">
        <v>5063</v>
      </c>
      <c r="P1260" s="181" t="s">
        <v>241</v>
      </c>
      <c r="Q1260" s="181" t="s">
        <v>241</v>
      </c>
      <c r="R1260" s="181" t="s">
        <v>241</v>
      </c>
      <c r="S1260" s="181" t="s">
        <v>241</v>
      </c>
      <c r="T1260" s="181" t="s">
        <v>241</v>
      </c>
      <c r="U1260" s="181" t="s">
        <v>1012</v>
      </c>
    </row>
    <row r="1261" spans="1:21" s="16" customFormat="1" ht="19.95" customHeight="1" thickBot="1">
      <c r="A1261" s="18"/>
      <c r="B1261" s="198" t="s">
        <v>12241</v>
      </c>
      <c r="C1261" s="198" t="s">
        <v>12240</v>
      </c>
      <c r="D1261" s="181" t="s">
        <v>12239</v>
      </c>
      <c r="E1261" s="198" t="s">
        <v>4948</v>
      </c>
      <c r="F1261" s="198" t="s">
        <v>4947</v>
      </c>
      <c r="G1261" s="181" t="s">
        <v>4946</v>
      </c>
      <c r="H1261" s="198" t="s">
        <v>2841</v>
      </c>
      <c r="I1261" s="198" t="s">
        <v>1797</v>
      </c>
      <c r="J1261" s="181" t="s">
        <v>2840</v>
      </c>
      <c r="K1261" s="198" t="s">
        <v>12323</v>
      </c>
      <c r="L1261" s="198" t="s">
        <v>4418</v>
      </c>
      <c r="M1261" s="181" t="s">
        <v>12322</v>
      </c>
      <c r="N1261" s="198" t="s">
        <v>12325</v>
      </c>
      <c r="O1261" s="181" t="s">
        <v>12324</v>
      </c>
      <c r="P1261" s="181" t="s">
        <v>241</v>
      </c>
      <c r="Q1261" s="181" t="s">
        <v>3499</v>
      </c>
      <c r="R1261" s="181" t="s">
        <v>241</v>
      </c>
      <c r="S1261" s="181" t="s">
        <v>241</v>
      </c>
      <c r="T1261" s="181" t="s">
        <v>241</v>
      </c>
      <c r="U1261" s="181" t="s">
        <v>1012</v>
      </c>
    </row>
    <row r="1262" spans="1:21" s="16" customFormat="1" ht="19.95" customHeight="1" thickBot="1">
      <c r="A1262" s="18"/>
      <c r="B1262" s="198" t="s">
        <v>12241</v>
      </c>
      <c r="C1262" s="198" t="s">
        <v>12240</v>
      </c>
      <c r="D1262" s="181" t="s">
        <v>12239</v>
      </c>
      <c r="E1262" s="198" t="s">
        <v>4948</v>
      </c>
      <c r="F1262" s="198" t="s">
        <v>4947</v>
      </c>
      <c r="G1262" s="181" t="s">
        <v>4946</v>
      </c>
      <c r="H1262" s="198" t="s">
        <v>2841</v>
      </c>
      <c r="I1262" s="198" t="s">
        <v>1797</v>
      </c>
      <c r="J1262" s="181" t="s">
        <v>2840</v>
      </c>
      <c r="K1262" s="198" t="s">
        <v>12319</v>
      </c>
      <c r="L1262" s="198" t="s">
        <v>2075</v>
      </c>
      <c r="M1262" s="181" t="s">
        <v>12318</v>
      </c>
      <c r="N1262" s="198" t="s">
        <v>12321</v>
      </c>
      <c r="O1262" s="181" t="s">
        <v>12320</v>
      </c>
      <c r="P1262" s="181" t="s">
        <v>241</v>
      </c>
      <c r="Q1262" s="181" t="s">
        <v>241</v>
      </c>
      <c r="R1262" s="181" t="s">
        <v>241</v>
      </c>
      <c r="S1262" s="181" t="s">
        <v>241</v>
      </c>
      <c r="T1262" s="181" t="s">
        <v>241</v>
      </c>
      <c r="U1262" s="181" t="s">
        <v>1012</v>
      </c>
    </row>
    <row r="1263" spans="1:21" s="16" customFormat="1" ht="19.95" customHeight="1" thickBot="1">
      <c r="A1263" s="18"/>
      <c r="B1263" s="198" t="s">
        <v>12241</v>
      </c>
      <c r="C1263" s="198" t="s">
        <v>12240</v>
      </c>
      <c r="D1263" s="181" t="s">
        <v>12239</v>
      </c>
      <c r="E1263" s="198" t="s">
        <v>4948</v>
      </c>
      <c r="F1263" s="198" t="s">
        <v>4947</v>
      </c>
      <c r="G1263" s="181" t="s">
        <v>4946</v>
      </c>
      <c r="H1263" s="198" t="s">
        <v>2841</v>
      </c>
      <c r="I1263" s="198" t="s">
        <v>1797</v>
      </c>
      <c r="J1263" s="181" t="s">
        <v>2840</v>
      </c>
      <c r="K1263" s="198" t="s">
        <v>4980</v>
      </c>
      <c r="L1263" s="198" t="s">
        <v>1030</v>
      </c>
      <c r="M1263" s="181" t="s">
        <v>17052</v>
      </c>
      <c r="N1263" s="198" t="s">
        <v>17053</v>
      </c>
      <c r="O1263" s="181" t="s">
        <v>4981</v>
      </c>
      <c r="P1263" s="181" t="s">
        <v>241</v>
      </c>
      <c r="Q1263" s="181" t="s">
        <v>241</v>
      </c>
      <c r="R1263" s="181" t="s">
        <v>241</v>
      </c>
      <c r="S1263" s="181" t="s">
        <v>241</v>
      </c>
      <c r="T1263" s="181" t="s">
        <v>241</v>
      </c>
      <c r="U1263" s="181" t="s">
        <v>1012</v>
      </c>
    </row>
    <row r="1264" spans="1:21" s="16" customFormat="1" ht="19.95" customHeight="1" thickBot="1">
      <c r="A1264" s="18"/>
      <c r="B1264" s="198" t="s">
        <v>12241</v>
      </c>
      <c r="C1264" s="198" t="s">
        <v>12240</v>
      </c>
      <c r="D1264" s="181" t="s">
        <v>12239</v>
      </c>
      <c r="E1264" s="198" t="s">
        <v>4948</v>
      </c>
      <c r="F1264" s="198" t="s">
        <v>4947</v>
      </c>
      <c r="G1264" s="181" t="s">
        <v>4946</v>
      </c>
      <c r="H1264" s="198" t="s">
        <v>2841</v>
      </c>
      <c r="I1264" s="198" t="s">
        <v>1797</v>
      </c>
      <c r="J1264" s="181" t="s">
        <v>2840</v>
      </c>
      <c r="K1264" s="198" t="s">
        <v>12315</v>
      </c>
      <c r="L1264" s="198" t="s">
        <v>2716</v>
      </c>
      <c r="M1264" s="181" t="s">
        <v>12314</v>
      </c>
      <c r="N1264" s="198" t="s">
        <v>12317</v>
      </c>
      <c r="O1264" s="181" t="s">
        <v>12316</v>
      </c>
      <c r="P1264" s="181" t="s">
        <v>241</v>
      </c>
      <c r="Q1264" s="181" t="s">
        <v>241</v>
      </c>
      <c r="R1264" s="181" t="s">
        <v>241</v>
      </c>
      <c r="S1264" s="181" t="s">
        <v>241</v>
      </c>
      <c r="T1264" s="181" t="s">
        <v>241</v>
      </c>
      <c r="U1264" s="181" t="s">
        <v>1012</v>
      </c>
    </row>
    <row r="1265" spans="1:21" s="16" customFormat="1" ht="19.95" customHeight="1" thickBot="1">
      <c r="A1265" s="18"/>
      <c r="B1265" s="198" t="s">
        <v>12241</v>
      </c>
      <c r="C1265" s="198" t="s">
        <v>12240</v>
      </c>
      <c r="D1265" s="181" t="s">
        <v>12239</v>
      </c>
      <c r="E1265" s="198" t="s">
        <v>4948</v>
      </c>
      <c r="F1265" s="198" t="s">
        <v>4947</v>
      </c>
      <c r="G1265" s="181" t="s">
        <v>4946</v>
      </c>
      <c r="H1265" s="198" t="s">
        <v>2841</v>
      </c>
      <c r="I1265" s="198" t="s">
        <v>1797</v>
      </c>
      <c r="J1265" s="181" t="s">
        <v>2840</v>
      </c>
      <c r="K1265" s="198" t="s">
        <v>4960</v>
      </c>
      <c r="L1265" s="198" t="s">
        <v>4852</v>
      </c>
      <c r="M1265" s="181" t="s">
        <v>17064</v>
      </c>
      <c r="N1265" s="198" t="s">
        <v>17065</v>
      </c>
      <c r="O1265" s="181" t="s">
        <v>4961</v>
      </c>
      <c r="P1265" s="181" t="s">
        <v>241</v>
      </c>
      <c r="Q1265" s="181" t="s">
        <v>241</v>
      </c>
      <c r="R1265" s="181" t="s">
        <v>241</v>
      </c>
      <c r="S1265" s="181" t="s">
        <v>241</v>
      </c>
      <c r="T1265" s="181" t="s">
        <v>241</v>
      </c>
      <c r="U1265" s="181" t="s">
        <v>1012</v>
      </c>
    </row>
    <row r="1266" spans="1:21" s="16" customFormat="1" ht="19.95" customHeight="1" thickBot="1">
      <c r="A1266" s="18"/>
      <c r="B1266" s="198" t="s">
        <v>12241</v>
      </c>
      <c r="C1266" s="198" t="s">
        <v>12240</v>
      </c>
      <c r="D1266" s="181" t="s">
        <v>12239</v>
      </c>
      <c r="E1266" s="198" t="s">
        <v>4948</v>
      </c>
      <c r="F1266" s="198" t="s">
        <v>4947</v>
      </c>
      <c r="G1266" s="181" t="s">
        <v>4946</v>
      </c>
      <c r="H1266" s="198" t="s">
        <v>12338</v>
      </c>
      <c r="I1266" s="198" t="s">
        <v>998</v>
      </c>
      <c r="J1266" s="181" t="s">
        <v>12337</v>
      </c>
      <c r="K1266" s="198" t="s">
        <v>12358</v>
      </c>
      <c r="L1266" s="198" t="s">
        <v>1505</v>
      </c>
      <c r="M1266" s="181" t="s">
        <v>12357</v>
      </c>
      <c r="N1266" s="198" t="s">
        <v>12360</v>
      </c>
      <c r="O1266" s="181" t="s">
        <v>12359</v>
      </c>
      <c r="P1266" s="181" t="s">
        <v>241</v>
      </c>
      <c r="Q1266" s="181" t="s">
        <v>241</v>
      </c>
      <c r="R1266" s="181" t="s">
        <v>241</v>
      </c>
      <c r="S1266" s="181" t="s">
        <v>241</v>
      </c>
      <c r="T1266" s="181" t="s">
        <v>241</v>
      </c>
      <c r="U1266" s="181" t="s">
        <v>1012</v>
      </c>
    </row>
    <row r="1267" spans="1:21" s="16" customFormat="1" ht="19.95" customHeight="1" thickBot="1">
      <c r="A1267" s="18"/>
      <c r="B1267" s="198" t="s">
        <v>12241</v>
      </c>
      <c r="C1267" s="198" t="s">
        <v>12240</v>
      </c>
      <c r="D1267" s="181" t="s">
        <v>12239</v>
      </c>
      <c r="E1267" s="198" t="s">
        <v>4948</v>
      </c>
      <c r="F1267" s="198" t="s">
        <v>4947</v>
      </c>
      <c r="G1267" s="181" t="s">
        <v>4946</v>
      </c>
      <c r="H1267" s="198" t="s">
        <v>12338</v>
      </c>
      <c r="I1267" s="198" t="s">
        <v>998</v>
      </c>
      <c r="J1267" s="181" t="s">
        <v>12337</v>
      </c>
      <c r="K1267" s="198" t="s">
        <v>12354</v>
      </c>
      <c r="L1267" s="198" t="s">
        <v>972</v>
      </c>
      <c r="M1267" s="181" t="s">
        <v>12353</v>
      </c>
      <c r="N1267" s="198" t="s">
        <v>12356</v>
      </c>
      <c r="O1267" s="181" t="s">
        <v>12355</v>
      </c>
      <c r="P1267" s="181" t="s">
        <v>241</v>
      </c>
      <c r="Q1267" s="181" t="s">
        <v>3499</v>
      </c>
      <c r="R1267" s="181" t="s">
        <v>241</v>
      </c>
      <c r="S1267" s="181" t="s">
        <v>241</v>
      </c>
      <c r="T1267" s="181" t="s">
        <v>241</v>
      </c>
      <c r="U1267" s="181" t="s">
        <v>1012</v>
      </c>
    </row>
    <row r="1268" spans="1:21" s="16" customFormat="1" ht="19.95" customHeight="1" thickBot="1">
      <c r="A1268" s="18"/>
      <c r="B1268" s="198" t="s">
        <v>12241</v>
      </c>
      <c r="C1268" s="198" t="s">
        <v>12240</v>
      </c>
      <c r="D1268" s="181" t="s">
        <v>12239</v>
      </c>
      <c r="E1268" s="198" t="s">
        <v>4948</v>
      </c>
      <c r="F1268" s="198" t="s">
        <v>4947</v>
      </c>
      <c r="G1268" s="181" t="s">
        <v>4946</v>
      </c>
      <c r="H1268" s="198" t="s">
        <v>12338</v>
      </c>
      <c r="I1268" s="198" t="s">
        <v>998</v>
      </c>
      <c r="J1268" s="181" t="s">
        <v>12337</v>
      </c>
      <c r="K1268" s="198" t="s">
        <v>12350</v>
      </c>
      <c r="L1268" s="198" t="s">
        <v>1007</v>
      </c>
      <c r="M1268" s="181" t="s">
        <v>12349</v>
      </c>
      <c r="N1268" s="198" t="s">
        <v>12352</v>
      </c>
      <c r="O1268" s="181" t="s">
        <v>12351</v>
      </c>
      <c r="P1268" s="181" t="s">
        <v>241</v>
      </c>
      <c r="Q1268" s="181" t="s">
        <v>241</v>
      </c>
      <c r="R1268" s="181" t="s">
        <v>241</v>
      </c>
      <c r="S1268" s="181" t="s">
        <v>241</v>
      </c>
      <c r="T1268" s="181" t="s">
        <v>241</v>
      </c>
      <c r="U1268" s="181" t="s">
        <v>1012</v>
      </c>
    </row>
    <row r="1269" spans="1:21" s="16" customFormat="1" ht="19.95" customHeight="1" thickBot="1">
      <c r="A1269" s="18"/>
      <c r="B1269" s="198" t="s">
        <v>12241</v>
      </c>
      <c r="C1269" s="198" t="s">
        <v>12240</v>
      </c>
      <c r="D1269" s="181" t="s">
        <v>12239</v>
      </c>
      <c r="E1269" s="198" t="s">
        <v>4948</v>
      </c>
      <c r="F1269" s="198" t="s">
        <v>4947</v>
      </c>
      <c r="G1269" s="181" t="s">
        <v>4946</v>
      </c>
      <c r="H1269" s="198" t="s">
        <v>12338</v>
      </c>
      <c r="I1269" s="198" t="s">
        <v>998</v>
      </c>
      <c r="J1269" s="181" t="s">
        <v>12337</v>
      </c>
      <c r="K1269" s="198" t="s">
        <v>12346</v>
      </c>
      <c r="L1269" s="198" t="s">
        <v>915</v>
      </c>
      <c r="M1269" s="181" t="s">
        <v>12345</v>
      </c>
      <c r="N1269" s="198" t="s">
        <v>12348</v>
      </c>
      <c r="O1269" s="181" t="s">
        <v>12347</v>
      </c>
      <c r="P1269" s="181" t="s">
        <v>241</v>
      </c>
      <c r="Q1269" s="181" t="s">
        <v>241</v>
      </c>
      <c r="R1269" s="181" t="s">
        <v>241</v>
      </c>
      <c r="S1269" s="181" t="s">
        <v>241</v>
      </c>
      <c r="T1269" s="181" t="s">
        <v>241</v>
      </c>
      <c r="U1269" s="181" t="s">
        <v>1012</v>
      </c>
    </row>
    <row r="1270" spans="1:21" s="16" customFormat="1" ht="19.95" customHeight="1" thickBot="1">
      <c r="A1270" s="18"/>
      <c r="B1270" s="198" t="s">
        <v>12241</v>
      </c>
      <c r="C1270" s="198" t="s">
        <v>12240</v>
      </c>
      <c r="D1270" s="181" t="s">
        <v>12239</v>
      </c>
      <c r="E1270" s="198" t="s">
        <v>4948</v>
      </c>
      <c r="F1270" s="198" t="s">
        <v>4947</v>
      </c>
      <c r="G1270" s="181" t="s">
        <v>4946</v>
      </c>
      <c r="H1270" s="198" t="s">
        <v>12338</v>
      </c>
      <c r="I1270" s="198" t="s">
        <v>998</v>
      </c>
      <c r="J1270" s="181" t="s">
        <v>12337</v>
      </c>
      <c r="K1270" s="198" t="s">
        <v>12342</v>
      </c>
      <c r="L1270" s="198" t="s">
        <v>1156</v>
      </c>
      <c r="M1270" s="181" t="s">
        <v>12341</v>
      </c>
      <c r="N1270" s="198" t="s">
        <v>12344</v>
      </c>
      <c r="O1270" s="181" t="s">
        <v>12343</v>
      </c>
      <c r="P1270" s="181" t="s">
        <v>241</v>
      </c>
      <c r="Q1270" s="181" t="s">
        <v>241</v>
      </c>
      <c r="R1270" s="181" t="s">
        <v>241</v>
      </c>
      <c r="S1270" s="181" t="s">
        <v>241</v>
      </c>
      <c r="T1270" s="181" t="s">
        <v>241</v>
      </c>
      <c r="U1270" s="181" t="s">
        <v>1012</v>
      </c>
    </row>
    <row r="1271" spans="1:21" s="16" customFormat="1" ht="19.95" customHeight="1" thickBot="1">
      <c r="A1271" s="18"/>
      <c r="B1271" s="198" t="s">
        <v>12241</v>
      </c>
      <c r="C1271" s="198" t="s">
        <v>12240</v>
      </c>
      <c r="D1271" s="181" t="s">
        <v>12239</v>
      </c>
      <c r="E1271" s="198" t="s">
        <v>4948</v>
      </c>
      <c r="F1271" s="198" t="s">
        <v>4947</v>
      </c>
      <c r="G1271" s="181" t="s">
        <v>4946</v>
      </c>
      <c r="H1271" s="198" t="s">
        <v>12338</v>
      </c>
      <c r="I1271" s="198" t="s">
        <v>998</v>
      </c>
      <c r="J1271" s="181" t="s">
        <v>12337</v>
      </c>
      <c r="K1271" s="198" t="s">
        <v>12336</v>
      </c>
      <c r="L1271" s="198" t="s">
        <v>1841</v>
      </c>
      <c r="M1271" s="181" t="s">
        <v>12335</v>
      </c>
      <c r="N1271" s="198" t="s">
        <v>12340</v>
      </c>
      <c r="O1271" s="181" t="s">
        <v>12339</v>
      </c>
      <c r="P1271" s="181" t="s">
        <v>241</v>
      </c>
      <c r="Q1271" s="181" t="s">
        <v>241</v>
      </c>
      <c r="R1271" s="181" t="s">
        <v>241</v>
      </c>
      <c r="S1271" s="181" t="s">
        <v>241</v>
      </c>
      <c r="T1271" s="181" t="s">
        <v>241</v>
      </c>
      <c r="U1271" s="181" t="s">
        <v>1012</v>
      </c>
    </row>
    <row r="1272" spans="1:21" s="16" customFormat="1" ht="19.95" customHeight="1" thickBot="1">
      <c r="A1272" s="18"/>
      <c r="B1272" s="198" t="s">
        <v>12241</v>
      </c>
      <c r="C1272" s="198" t="s">
        <v>12240</v>
      </c>
      <c r="D1272" s="181" t="s">
        <v>12239</v>
      </c>
      <c r="E1272" s="198" t="s">
        <v>4948</v>
      </c>
      <c r="F1272" s="198" t="s">
        <v>4947</v>
      </c>
      <c r="G1272" s="181" t="s">
        <v>4946</v>
      </c>
      <c r="H1272" s="198" t="s">
        <v>1000</v>
      </c>
      <c r="I1272" s="198" t="s">
        <v>2133</v>
      </c>
      <c r="J1272" s="181" t="s">
        <v>12332</v>
      </c>
      <c r="K1272" s="198" t="s">
        <v>12331</v>
      </c>
      <c r="L1272" s="198" t="s">
        <v>2301</v>
      </c>
      <c r="M1272" s="181" t="s">
        <v>12330</v>
      </c>
      <c r="N1272" s="198" t="s">
        <v>12334</v>
      </c>
      <c r="O1272" s="181" t="s">
        <v>12333</v>
      </c>
      <c r="P1272" s="181" t="s">
        <v>241</v>
      </c>
      <c r="Q1272" s="181" t="s">
        <v>241</v>
      </c>
      <c r="R1272" s="181" t="s">
        <v>241</v>
      </c>
      <c r="S1272" s="181" t="s">
        <v>241</v>
      </c>
      <c r="T1272" s="181" t="s">
        <v>241</v>
      </c>
      <c r="U1272" s="181" t="s">
        <v>1012</v>
      </c>
    </row>
    <row r="1273" spans="1:21" s="16" customFormat="1" ht="19.95" customHeight="1" thickBot="1">
      <c r="A1273" s="18"/>
      <c r="B1273" s="198" t="s">
        <v>12241</v>
      </c>
      <c r="C1273" s="198" t="s">
        <v>12240</v>
      </c>
      <c r="D1273" s="181" t="s">
        <v>12239</v>
      </c>
      <c r="E1273" s="198" t="s">
        <v>12238</v>
      </c>
      <c r="F1273" s="198" t="s">
        <v>3531</v>
      </c>
      <c r="G1273" s="181" t="s">
        <v>12237</v>
      </c>
      <c r="H1273" s="198" t="s">
        <v>12287</v>
      </c>
      <c r="I1273" s="198" t="s">
        <v>880</v>
      </c>
      <c r="J1273" s="181" t="s">
        <v>12286</v>
      </c>
      <c r="K1273" s="198" t="s">
        <v>12311</v>
      </c>
      <c r="L1273" s="198" t="s">
        <v>2120</v>
      </c>
      <c r="M1273" s="181" t="s">
        <v>12310</v>
      </c>
      <c r="N1273" s="198" t="s">
        <v>12313</v>
      </c>
      <c r="O1273" s="181" t="s">
        <v>12312</v>
      </c>
      <c r="P1273" s="181" t="s">
        <v>241</v>
      </c>
      <c r="Q1273" s="181" t="s">
        <v>241</v>
      </c>
      <c r="R1273" s="181" t="s">
        <v>241</v>
      </c>
      <c r="S1273" s="181" t="s">
        <v>241</v>
      </c>
      <c r="T1273" s="181" t="s">
        <v>241</v>
      </c>
      <c r="U1273" s="181" t="s">
        <v>3685</v>
      </c>
    </row>
    <row r="1274" spans="1:21" s="16" customFormat="1" ht="19.95" customHeight="1" thickBot="1">
      <c r="A1274" s="18"/>
      <c r="B1274" s="198" t="s">
        <v>12241</v>
      </c>
      <c r="C1274" s="198" t="s">
        <v>12240</v>
      </c>
      <c r="D1274" s="181" t="s">
        <v>12239</v>
      </c>
      <c r="E1274" s="198" t="s">
        <v>12238</v>
      </c>
      <c r="F1274" s="198" t="s">
        <v>3531</v>
      </c>
      <c r="G1274" s="181" t="s">
        <v>12237</v>
      </c>
      <c r="H1274" s="198" t="s">
        <v>12287</v>
      </c>
      <c r="I1274" s="198" t="s">
        <v>880</v>
      </c>
      <c r="J1274" s="181" t="s">
        <v>12286</v>
      </c>
      <c r="K1274" s="198" t="s">
        <v>12307</v>
      </c>
      <c r="L1274" s="198" t="s">
        <v>1350</v>
      </c>
      <c r="M1274" s="181" t="s">
        <v>12306</v>
      </c>
      <c r="N1274" s="198" t="s">
        <v>12309</v>
      </c>
      <c r="O1274" s="181" t="s">
        <v>12308</v>
      </c>
      <c r="P1274" s="181" t="s">
        <v>241</v>
      </c>
      <c r="Q1274" s="181" t="s">
        <v>241</v>
      </c>
      <c r="R1274" s="181" t="s">
        <v>241</v>
      </c>
      <c r="S1274" s="181" t="s">
        <v>241</v>
      </c>
      <c r="T1274" s="181" t="s">
        <v>241</v>
      </c>
      <c r="U1274" s="181" t="s">
        <v>3483</v>
      </c>
    </row>
    <row r="1275" spans="1:21" s="16" customFormat="1" ht="19.95" customHeight="1" thickBot="1">
      <c r="A1275" s="18"/>
      <c r="B1275" s="198" t="s">
        <v>12241</v>
      </c>
      <c r="C1275" s="198" t="s">
        <v>12240</v>
      </c>
      <c r="D1275" s="181" t="s">
        <v>12239</v>
      </c>
      <c r="E1275" s="198" t="s">
        <v>12238</v>
      </c>
      <c r="F1275" s="198" t="s">
        <v>3531</v>
      </c>
      <c r="G1275" s="181" t="s">
        <v>12237</v>
      </c>
      <c r="H1275" s="198" t="s">
        <v>12287</v>
      </c>
      <c r="I1275" s="198" t="s">
        <v>880</v>
      </c>
      <c r="J1275" s="181" t="s">
        <v>12286</v>
      </c>
      <c r="K1275" s="198" t="s">
        <v>12303</v>
      </c>
      <c r="L1275" s="198" t="s">
        <v>1645</v>
      </c>
      <c r="M1275" s="181" t="s">
        <v>12302</v>
      </c>
      <c r="N1275" s="198" t="s">
        <v>12305</v>
      </c>
      <c r="O1275" s="181" t="s">
        <v>12304</v>
      </c>
      <c r="P1275" s="181" t="s">
        <v>241</v>
      </c>
      <c r="Q1275" s="181" t="s">
        <v>241</v>
      </c>
      <c r="R1275" s="181" t="s">
        <v>241</v>
      </c>
      <c r="S1275" s="181" t="s">
        <v>241</v>
      </c>
      <c r="T1275" s="181" t="s">
        <v>241</v>
      </c>
      <c r="U1275" s="181" t="s">
        <v>3685</v>
      </c>
    </row>
    <row r="1276" spans="1:21" s="16" customFormat="1" ht="19.95" customHeight="1" thickBot="1">
      <c r="A1276" s="18"/>
      <c r="B1276" s="198" t="s">
        <v>12241</v>
      </c>
      <c r="C1276" s="198" t="s">
        <v>12240</v>
      </c>
      <c r="D1276" s="181" t="s">
        <v>12239</v>
      </c>
      <c r="E1276" s="198" t="s">
        <v>12238</v>
      </c>
      <c r="F1276" s="198" t="s">
        <v>3531</v>
      </c>
      <c r="G1276" s="181" t="s">
        <v>12237</v>
      </c>
      <c r="H1276" s="198" t="s">
        <v>12287</v>
      </c>
      <c r="I1276" s="198" t="s">
        <v>880</v>
      </c>
      <c r="J1276" s="181" t="s">
        <v>12286</v>
      </c>
      <c r="K1276" s="198" t="s">
        <v>12299</v>
      </c>
      <c r="L1276" s="198" t="s">
        <v>1297</v>
      </c>
      <c r="M1276" s="181" t="s">
        <v>12298</v>
      </c>
      <c r="N1276" s="198" t="s">
        <v>12301</v>
      </c>
      <c r="O1276" s="181" t="s">
        <v>12300</v>
      </c>
      <c r="P1276" s="181" t="s">
        <v>241</v>
      </c>
      <c r="Q1276" s="181" t="s">
        <v>3499</v>
      </c>
      <c r="R1276" s="181" t="s">
        <v>241</v>
      </c>
      <c r="S1276" s="181" t="s">
        <v>241</v>
      </c>
      <c r="T1276" s="181" t="s">
        <v>241</v>
      </c>
      <c r="U1276" s="181" t="s">
        <v>3685</v>
      </c>
    </row>
    <row r="1277" spans="1:21" s="16" customFormat="1" ht="19.95" customHeight="1" thickBot="1">
      <c r="A1277" s="18"/>
      <c r="B1277" s="198" t="s">
        <v>12241</v>
      </c>
      <c r="C1277" s="198" t="s">
        <v>12240</v>
      </c>
      <c r="D1277" s="181" t="s">
        <v>12239</v>
      </c>
      <c r="E1277" s="198" t="s">
        <v>12238</v>
      </c>
      <c r="F1277" s="198" t="s">
        <v>3531</v>
      </c>
      <c r="G1277" s="181" t="s">
        <v>12237</v>
      </c>
      <c r="H1277" s="198" t="s">
        <v>12287</v>
      </c>
      <c r="I1277" s="198" t="s">
        <v>880</v>
      </c>
      <c r="J1277" s="181" t="s">
        <v>12286</v>
      </c>
      <c r="K1277" s="198" t="s">
        <v>12295</v>
      </c>
      <c r="L1277" s="198" t="s">
        <v>3234</v>
      </c>
      <c r="M1277" s="181" t="s">
        <v>12294</v>
      </c>
      <c r="N1277" s="198" t="s">
        <v>12297</v>
      </c>
      <c r="O1277" s="181" t="s">
        <v>12296</v>
      </c>
      <c r="P1277" s="181" t="s">
        <v>241</v>
      </c>
      <c r="Q1277" s="181" t="s">
        <v>8830</v>
      </c>
      <c r="R1277" s="181" t="s">
        <v>241</v>
      </c>
      <c r="S1277" s="181" t="s">
        <v>241</v>
      </c>
      <c r="T1277" s="181" t="s">
        <v>241</v>
      </c>
      <c r="U1277" s="181" t="s">
        <v>3483</v>
      </c>
    </row>
    <row r="1278" spans="1:21" s="16" customFormat="1" ht="19.95" customHeight="1" thickBot="1">
      <c r="A1278" s="18"/>
      <c r="B1278" s="198" t="s">
        <v>12241</v>
      </c>
      <c r="C1278" s="198" t="s">
        <v>12240</v>
      </c>
      <c r="D1278" s="181" t="s">
        <v>12239</v>
      </c>
      <c r="E1278" s="198" t="s">
        <v>12238</v>
      </c>
      <c r="F1278" s="198" t="s">
        <v>3531</v>
      </c>
      <c r="G1278" s="181" t="s">
        <v>12237</v>
      </c>
      <c r="H1278" s="198" t="s">
        <v>12287</v>
      </c>
      <c r="I1278" s="198" t="s">
        <v>880</v>
      </c>
      <c r="J1278" s="181" t="s">
        <v>12286</v>
      </c>
      <c r="K1278" s="198" t="s">
        <v>12291</v>
      </c>
      <c r="L1278" s="198" t="s">
        <v>2707</v>
      </c>
      <c r="M1278" s="181" t="s">
        <v>12290</v>
      </c>
      <c r="N1278" s="198" t="s">
        <v>12293</v>
      </c>
      <c r="O1278" s="181" t="s">
        <v>12292</v>
      </c>
      <c r="P1278" s="181" t="s">
        <v>241</v>
      </c>
      <c r="Q1278" s="181" t="s">
        <v>241</v>
      </c>
      <c r="R1278" s="181" t="s">
        <v>241</v>
      </c>
      <c r="S1278" s="181" t="s">
        <v>241</v>
      </c>
      <c r="T1278" s="181" t="s">
        <v>241</v>
      </c>
      <c r="U1278" s="181" t="s">
        <v>3483</v>
      </c>
    </row>
    <row r="1279" spans="1:21" s="16" customFormat="1" ht="19.95" customHeight="1" thickBot="1">
      <c r="A1279" s="18"/>
      <c r="B1279" s="198" t="s">
        <v>12241</v>
      </c>
      <c r="C1279" s="198" t="s">
        <v>12240</v>
      </c>
      <c r="D1279" s="181" t="s">
        <v>12239</v>
      </c>
      <c r="E1279" s="198" t="s">
        <v>12238</v>
      </c>
      <c r="F1279" s="198" t="s">
        <v>3531</v>
      </c>
      <c r="G1279" s="181" t="s">
        <v>12237</v>
      </c>
      <c r="H1279" s="198" t="s">
        <v>12287</v>
      </c>
      <c r="I1279" s="198" t="s">
        <v>880</v>
      </c>
      <c r="J1279" s="181" t="s">
        <v>12286</v>
      </c>
      <c r="K1279" s="198" t="s">
        <v>12285</v>
      </c>
      <c r="L1279" s="198" t="s">
        <v>3692</v>
      </c>
      <c r="M1279" s="181" t="s">
        <v>12284</v>
      </c>
      <c r="N1279" s="198" t="s">
        <v>12289</v>
      </c>
      <c r="O1279" s="181" t="s">
        <v>12288</v>
      </c>
      <c r="P1279" s="181" t="s">
        <v>241</v>
      </c>
      <c r="Q1279" s="181" t="s">
        <v>241</v>
      </c>
      <c r="R1279" s="181" t="s">
        <v>3826</v>
      </c>
      <c r="S1279" s="181" t="s">
        <v>241</v>
      </c>
      <c r="T1279" s="181" t="s">
        <v>241</v>
      </c>
      <c r="U1279" s="181" t="s">
        <v>241</v>
      </c>
    </row>
    <row r="1280" spans="1:21" s="16" customFormat="1" ht="19.95" customHeight="1" thickBot="1">
      <c r="A1280" s="18"/>
      <c r="B1280" s="198" t="s">
        <v>12241</v>
      </c>
      <c r="C1280" s="198" t="s">
        <v>12240</v>
      </c>
      <c r="D1280" s="181" t="s">
        <v>12239</v>
      </c>
      <c r="E1280" s="198" t="s">
        <v>12238</v>
      </c>
      <c r="F1280" s="198" t="s">
        <v>3531</v>
      </c>
      <c r="G1280" s="181" t="s">
        <v>12237</v>
      </c>
      <c r="H1280" s="198" t="s">
        <v>12255</v>
      </c>
      <c r="I1280" s="198" t="s">
        <v>1208</v>
      </c>
      <c r="J1280" s="181" t="s">
        <v>12254</v>
      </c>
      <c r="K1280" s="198" t="s">
        <v>12279</v>
      </c>
      <c r="L1280" s="198" t="s">
        <v>907</v>
      </c>
      <c r="M1280" s="181" t="s">
        <v>12278</v>
      </c>
      <c r="N1280" s="198" t="s">
        <v>12281</v>
      </c>
      <c r="O1280" s="181" t="s">
        <v>12280</v>
      </c>
      <c r="P1280" s="181" t="s">
        <v>241</v>
      </c>
      <c r="Q1280" s="181" t="s">
        <v>241</v>
      </c>
      <c r="R1280" s="181" t="s">
        <v>241</v>
      </c>
      <c r="S1280" s="181" t="s">
        <v>241</v>
      </c>
      <c r="T1280" s="181" t="s">
        <v>241</v>
      </c>
      <c r="U1280" s="181" t="s">
        <v>3685</v>
      </c>
    </row>
    <row r="1281" spans="1:21" s="16" customFormat="1" ht="19.95" customHeight="1" thickBot="1">
      <c r="A1281" s="18"/>
      <c r="B1281" s="198" t="s">
        <v>12241</v>
      </c>
      <c r="C1281" s="198" t="s">
        <v>12240</v>
      </c>
      <c r="D1281" s="181" t="s">
        <v>12239</v>
      </c>
      <c r="E1281" s="198" t="s">
        <v>12238</v>
      </c>
      <c r="F1281" s="198" t="s">
        <v>3531</v>
      </c>
      <c r="G1281" s="181" t="s">
        <v>12237</v>
      </c>
      <c r="H1281" s="198" t="s">
        <v>12255</v>
      </c>
      <c r="I1281" s="198" t="s">
        <v>1208</v>
      </c>
      <c r="J1281" s="181" t="s">
        <v>12254</v>
      </c>
      <c r="K1281" s="198" t="s">
        <v>12275</v>
      </c>
      <c r="L1281" s="198" t="s">
        <v>3816</v>
      </c>
      <c r="M1281" s="181" t="s">
        <v>12274</v>
      </c>
      <c r="N1281" s="198" t="s">
        <v>12277</v>
      </c>
      <c r="O1281" s="181" t="s">
        <v>12276</v>
      </c>
      <c r="P1281" s="181" t="s">
        <v>241</v>
      </c>
      <c r="Q1281" s="181" t="s">
        <v>18715</v>
      </c>
      <c r="R1281" s="181" t="s">
        <v>241</v>
      </c>
      <c r="S1281" s="181" t="s">
        <v>241</v>
      </c>
      <c r="T1281" s="181" t="s">
        <v>241</v>
      </c>
      <c r="U1281" s="181" t="s">
        <v>1012</v>
      </c>
    </row>
    <row r="1282" spans="1:21" s="16" customFormat="1" ht="19.95" customHeight="1" thickBot="1">
      <c r="A1282" s="18"/>
      <c r="B1282" s="198" t="s">
        <v>12241</v>
      </c>
      <c r="C1282" s="198" t="s">
        <v>12240</v>
      </c>
      <c r="D1282" s="181" t="s">
        <v>12239</v>
      </c>
      <c r="E1282" s="198" t="s">
        <v>12238</v>
      </c>
      <c r="F1282" s="198" t="s">
        <v>3531</v>
      </c>
      <c r="G1282" s="181" t="s">
        <v>12237</v>
      </c>
      <c r="H1282" s="198" t="s">
        <v>12255</v>
      </c>
      <c r="I1282" s="198" t="s">
        <v>1208</v>
      </c>
      <c r="J1282" s="181" t="s">
        <v>12254</v>
      </c>
      <c r="K1282" s="198" t="s">
        <v>12271</v>
      </c>
      <c r="L1282" s="198" t="s">
        <v>5226</v>
      </c>
      <c r="M1282" s="181" t="s">
        <v>12270</v>
      </c>
      <c r="N1282" s="198" t="s">
        <v>12273</v>
      </c>
      <c r="O1282" s="181" t="s">
        <v>12272</v>
      </c>
      <c r="P1282" s="181" t="s">
        <v>241</v>
      </c>
      <c r="Q1282" s="181" t="s">
        <v>3499</v>
      </c>
      <c r="R1282" s="181" t="s">
        <v>241</v>
      </c>
      <c r="S1282" s="181" t="s">
        <v>241</v>
      </c>
      <c r="T1282" s="181" t="s">
        <v>241</v>
      </c>
      <c r="U1282" s="181" t="s">
        <v>3483</v>
      </c>
    </row>
    <row r="1283" spans="1:21" s="16" customFormat="1" ht="19.95" customHeight="1" thickBot="1">
      <c r="A1283" s="18"/>
      <c r="B1283" s="198" t="s">
        <v>12241</v>
      </c>
      <c r="C1283" s="198" t="s">
        <v>12240</v>
      </c>
      <c r="D1283" s="181" t="s">
        <v>12239</v>
      </c>
      <c r="E1283" s="198" t="s">
        <v>12238</v>
      </c>
      <c r="F1283" s="198" t="s">
        <v>3531</v>
      </c>
      <c r="G1283" s="181" t="s">
        <v>12237</v>
      </c>
      <c r="H1283" s="198" t="s">
        <v>12255</v>
      </c>
      <c r="I1283" s="198" t="s">
        <v>1208</v>
      </c>
      <c r="J1283" s="181" t="s">
        <v>12254</v>
      </c>
      <c r="K1283" s="198" t="s">
        <v>12267</v>
      </c>
      <c r="L1283" s="198" t="s">
        <v>4024</v>
      </c>
      <c r="M1283" s="181" t="s">
        <v>12266</v>
      </c>
      <c r="N1283" s="198" t="s">
        <v>12269</v>
      </c>
      <c r="O1283" s="181" t="s">
        <v>12268</v>
      </c>
      <c r="P1283" s="181" t="s">
        <v>241</v>
      </c>
      <c r="Q1283" s="181" t="s">
        <v>18715</v>
      </c>
      <c r="R1283" s="181" t="s">
        <v>3461</v>
      </c>
      <c r="S1283" s="181" t="s">
        <v>241</v>
      </c>
      <c r="T1283" s="181" t="s">
        <v>241</v>
      </c>
      <c r="U1283" s="181" t="s">
        <v>3483</v>
      </c>
    </row>
    <row r="1284" spans="1:21" s="16" customFormat="1" ht="19.95" customHeight="1" thickBot="1">
      <c r="A1284" s="18"/>
      <c r="B1284" s="198" t="s">
        <v>12241</v>
      </c>
      <c r="C1284" s="198" t="s">
        <v>12240</v>
      </c>
      <c r="D1284" s="181" t="s">
        <v>12239</v>
      </c>
      <c r="E1284" s="198" t="s">
        <v>12238</v>
      </c>
      <c r="F1284" s="198" t="s">
        <v>3531</v>
      </c>
      <c r="G1284" s="181" t="s">
        <v>12237</v>
      </c>
      <c r="H1284" s="198" t="s">
        <v>12255</v>
      </c>
      <c r="I1284" s="198" t="s">
        <v>1208</v>
      </c>
      <c r="J1284" s="181" t="s">
        <v>12254</v>
      </c>
      <c r="K1284" s="198" t="s">
        <v>12263</v>
      </c>
      <c r="L1284" s="198" t="s">
        <v>3720</v>
      </c>
      <c r="M1284" s="181" t="s">
        <v>12262</v>
      </c>
      <c r="N1284" s="198" t="s">
        <v>12265</v>
      </c>
      <c r="O1284" s="181" t="s">
        <v>12264</v>
      </c>
      <c r="P1284" s="181" t="s">
        <v>241</v>
      </c>
      <c r="Q1284" s="181" t="s">
        <v>8830</v>
      </c>
      <c r="R1284" s="181" t="s">
        <v>241</v>
      </c>
      <c r="S1284" s="181" t="s">
        <v>241</v>
      </c>
      <c r="T1284" s="181" t="s">
        <v>241</v>
      </c>
      <c r="U1284" s="181" t="s">
        <v>3685</v>
      </c>
    </row>
    <row r="1285" spans="1:21" s="16" customFormat="1" ht="19.95" customHeight="1" thickBot="1">
      <c r="A1285" s="18"/>
      <c r="B1285" s="198" t="s">
        <v>12241</v>
      </c>
      <c r="C1285" s="198" t="s">
        <v>12240</v>
      </c>
      <c r="D1285" s="181" t="s">
        <v>12239</v>
      </c>
      <c r="E1285" s="198" t="s">
        <v>12238</v>
      </c>
      <c r="F1285" s="198" t="s">
        <v>3531</v>
      </c>
      <c r="G1285" s="181" t="s">
        <v>12237</v>
      </c>
      <c r="H1285" s="198" t="s">
        <v>12255</v>
      </c>
      <c r="I1285" s="198" t="s">
        <v>1208</v>
      </c>
      <c r="J1285" s="181" t="s">
        <v>12254</v>
      </c>
      <c r="K1285" s="198" t="s">
        <v>12259</v>
      </c>
      <c r="L1285" s="198" t="s">
        <v>3623</v>
      </c>
      <c r="M1285" s="181" t="s">
        <v>12258</v>
      </c>
      <c r="N1285" s="198" t="s">
        <v>12261</v>
      </c>
      <c r="O1285" s="181" t="s">
        <v>12260</v>
      </c>
      <c r="P1285" s="181" t="s">
        <v>241</v>
      </c>
      <c r="Q1285" s="181" t="s">
        <v>241</v>
      </c>
      <c r="R1285" s="181" t="s">
        <v>241</v>
      </c>
      <c r="S1285" s="181" t="s">
        <v>241</v>
      </c>
      <c r="T1285" s="181" t="s">
        <v>241</v>
      </c>
      <c r="U1285" s="181" t="s">
        <v>3483</v>
      </c>
    </row>
    <row r="1286" spans="1:21" s="16" customFormat="1" ht="19.95" customHeight="1" thickBot="1">
      <c r="A1286" s="18"/>
      <c r="B1286" s="198" t="s">
        <v>12241</v>
      </c>
      <c r="C1286" s="198" t="s">
        <v>12240</v>
      </c>
      <c r="D1286" s="181" t="s">
        <v>12239</v>
      </c>
      <c r="E1286" s="198" t="s">
        <v>12238</v>
      </c>
      <c r="F1286" s="198" t="s">
        <v>3531</v>
      </c>
      <c r="G1286" s="181" t="s">
        <v>12237</v>
      </c>
      <c r="H1286" s="198" t="s">
        <v>12255</v>
      </c>
      <c r="I1286" s="198" t="s">
        <v>1208</v>
      </c>
      <c r="J1286" s="181" t="s">
        <v>12254</v>
      </c>
      <c r="K1286" s="198" t="s">
        <v>12253</v>
      </c>
      <c r="L1286" s="198" t="s">
        <v>1097</v>
      </c>
      <c r="M1286" s="181" t="s">
        <v>12252</v>
      </c>
      <c r="N1286" s="198" t="s">
        <v>12257</v>
      </c>
      <c r="O1286" s="181" t="s">
        <v>12256</v>
      </c>
      <c r="P1286" s="181" t="s">
        <v>241</v>
      </c>
      <c r="Q1286" s="181" t="s">
        <v>8830</v>
      </c>
      <c r="R1286" s="181" t="s">
        <v>3826</v>
      </c>
      <c r="S1286" s="181" t="s">
        <v>241</v>
      </c>
      <c r="T1286" s="181" t="s">
        <v>241</v>
      </c>
      <c r="U1286" s="181" t="s">
        <v>241</v>
      </c>
    </row>
    <row r="1287" spans="1:21" s="16" customFormat="1" ht="19.95" customHeight="1" thickBot="1">
      <c r="A1287" s="18"/>
      <c r="B1287" s="198" t="s">
        <v>12241</v>
      </c>
      <c r="C1287" s="198" t="s">
        <v>12240</v>
      </c>
      <c r="D1287" s="181" t="s">
        <v>12239</v>
      </c>
      <c r="E1287" s="198" t="s">
        <v>12238</v>
      </c>
      <c r="F1287" s="198" t="s">
        <v>3531</v>
      </c>
      <c r="G1287" s="181" t="s">
        <v>12237</v>
      </c>
      <c r="H1287" s="198" t="s">
        <v>12235</v>
      </c>
      <c r="I1287" s="198" t="s">
        <v>1729</v>
      </c>
      <c r="J1287" s="181" t="s">
        <v>12236</v>
      </c>
      <c r="K1287" s="198" t="s">
        <v>12249</v>
      </c>
      <c r="L1287" s="198" t="s">
        <v>956</v>
      </c>
      <c r="M1287" s="181" t="s">
        <v>12248</v>
      </c>
      <c r="N1287" s="198" t="s">
        <v>12251</v>
      </c>
      <c r="O1287" s="181" t="s">
        <v>12250</v>
      </c>
      <c r="P1287" s="181" t="s">
        <v>241</v>
      </c>
      <c r="Q1287" s="181" t="s">
        <v>241</v>
      </c>
      <c r="R1287" s="181" t="s">
        <v>241</v>
      </c>
      <c r="S1287" s="181" t="s">
        <v>241</v>
      </c>
      <c r="T1287" s="181" t="s">
        <v>241</v>
      </c>
      <c r="U1287" s="181" t="s">
        <v>3685</v>
      </c>
    </row>
    <row r="1288" spans="1:21" s="16" customFormat="1" ht="19.95" customHeight="1" thickBot="1">
      <c r="A1288" s="18"/>
      <c r="B1288" s="198" t="s">
        <v>12241</v>
      </c>
      <c r="C1288" s="198" t="s">
        <v>12240</v>
      </c>
      <c r="D1288" s="181" t="s">
        <v>12239</v>
      </c>
      <c r="E1288" s="198" t="s">
        <v>12238</v>
      </c>
      <c r="F1288" s="198" t="s">
        <v>3531</v>
      </c>
      <c r="G1288" s="181" t="s">
        <v>12237</v>
      </c>
      <c r="H1288" s="198" t="s">
        <v>12235</v>
      </c>
      <c r="I1288" s="198" t="s">
        <v>1729</v>
      </c>
      <c r="J1288" s="181" t="s">
        <v>12236</v>
      </c>
      <c r="K1288" s="198" t="s">
        <v>12245</v>
      </c>
      <c r="L1288" s="198" t="s">
        <v>3720</v>
      </c>
      <c r="M1288" s="181" t="s">
        <v>12244</v>
      </c>
      <c r="N1288" s="198" t="s">
        <v>12247</v>
      </c>
      <c r="O1288" s="181" t="s">
        <v>12246</v>
      </c>
      <c r="P1288" s="181" t="s">
        <v>2867</v>
      </c>
      <c r="Q1288" s="181" t="s">
        <v>241</v>
      </c>
      <c r="R1288" s="181" t="s">
        <v>241</v>
      </c>
      <c r="S1288" s="181" t="s">
        <v>241</v>
      </c>
      <c r="T1288" s="181" t="s">
        <v>241</v>
      </c>
      <c r="U1288" s="181" t="s">
        <v>241</v>
      </c>
    </row>
    <row r="1289" spans="1:21" s="16" customFormat="1" ht="19.95" customHeight="1" thickBot="1">
      <c r="A1289" s="18"/>
      <c r="B1289" s="198" t="s">
        <v>12241</v>
      </c>
      <c r="C1289" s="198" t="s">
        <v>12240</v>
      </c>
      <c r="D1289" s="181" t="s">
        <v>12239</v>
      </c>
      <c r="E1289" s="198" t="s">
        <v>12238</v>
      </c>
      <c r="F1289" s="198" t="s">
        <v>3531</v>
      </c>
      <c r="G1289" s="181" t="s">
        <v>12237</v>
      </c>
      <c r="H1289" s="198" t="s">
        <v>12235</v>
      </c>
      <c r="I1289" s="198" t="s">
        <v>1729</v>
      </c>
      <c r="J1289" s="181" t="s">
        <v>12236</v>
      </c>
      <c r="K1289" s="198" t="s">
        <v>12235</v>
      </c>
      <c r="L1289" s="198" t="s">
        <v>1729</v>
      </c>
      <c r="M1289" s="181" t="s">
        <v>12234</v>
      </c>
      <c r="N1289" s="198" t="s">
        <v>12243</v>
      </c>
      <c r="O1289" s="181" t="s">
        <v>12242</v>
      </c>
      <c r="P1289" s="181" t="s">
        <v>241</v>
      </c>
      <c r="Q1289" s="181" t="s">
        <v>18714</v>
      </c>
      <c r="R1289" s="181" t="s">
        <v>3826</v>
      </c>
      <c r="S1289" s="181" t="s">
        <v>241</v>
      </c>
      <c r="T1289" s="181" t="s">
        <v>241</v>
      </c>
      <c r="U1289" s="181" t="s">
        <v>241</v>
      </c>
    </row>
    <row r="1290" spans="1:21" s="16" customFormat="1" ht="19.95" customHeight="1" thickBot="1">
      <c r="A1290" s="18"/>
      <c r="B1290" s="198" t="s">
        <v>12241</v>
      </c>
      <c r="C1290" s="198" t="s">
        <v>12240</v>
      </c>
      <c r="D1290" s="181" t="s">
        <v>12239</v>
      </c>
      <c r="E1290" s="198" t="s">
        <v>12238</v>
      </c>
      <c r="F1290" s="198" t="s">
        <v>3531</v>
      </c>
      <c r="G1290" s="181" t="s">
        <v>12237</v>
      </c>
      <c r="H1290" s="198" t="s">
        <v>2990</v>
      </c>
      <c r="I1290" s="198" t="s">
        <v>2989</v>
      </c>
      <c r="J1290" s="181" t="s">
        <v>2988</v>
      </c>
      <c r="K1290" s="198" t="s">
        <v>1092</v>
      </c>
      <c r="L1290" s="198" t="s">
        <v>1091</v>
      </c>
      <c r="M1290" s="181" t="s">
        <v>1090</v>
      </c>
      <c r="N1290" s="198" t="s">
        <v>12283</v>
      </c>
      <c r="O1290" s="181" t="s">
        <v>12282</v>
      </c>
      <c r="P1290" s="181" t="s">
        <v>241</v>
      </c>
      <c r="Q1290" s="181" t="s">
        <v>2761</v>
      </c>
      <c r="R1290" s="181" t="s">
        <v>3005</v>
      </c>
      <c r="S1290" s="181" t="s">
        <v>241</v>
      </c>
      <c r="T1290" s="181" t="s">
        <v>241</v>
      </c>
      <c r="U1290" s="181" t="s">
        <v>1012</v>
      </c>
    </row>
    <row r="1291" spans="1:21" s="16" customFormat="1" ht="19.95" customHeight="1" thickBot="1">
      <c r="A1291" s="18"/>
      <c r="B1291" s="198" t="s">
        <v>10813</v>
      </c>
      <c r="C1291" s="198" t="s">
        <v>10812</v>
      </c>
      <c r="D1291" s="181" t="s">
        <v>10811</v>
      </c>
      <c r="E1291" s="198" t="s">
        <v>1466</v>
      </c>
      <c r="F1291" s="198" t="s">
        <v>932</v>
      </c>
      <c r="G1291" s="181" t="s">
        <v>1465</v>
      </c>
      <c r="H1291" s="198" t="s">
        <v>2841</v>
      </c>
      <c r="I1291" s="198" t="s">
        <v>1797</v>
      </c>
      <c r="J1291" s="181" t="s">
        <v>2840</v>
      </c>
      <c r="K1291" s="198" t="s">
        <v>6485</v>
      </c>
      <c r="L1291" s="198" t="s">
        <v>1515</v>
      </c>
      <c r="M1291" s="181" t="s">
        <v>6484</v>
      </c>
      <c r="N1291" s="198" t="s">
        <v>10986</v>
      </c>
      <c r="O1291" s="181" t="s">
        <v>6486</v>
      </c>
      <c r="P1291" s="181" t="s">
        <v>2867</v>
      </c>
      <c r="Q1291" s="181" t="s">
        <v>241</v>
      </c>
      <c r="R1291" s="181" t="s">
        <v>241</v>
      </c>
      <c r="S1291" s="181" t="s">
        <v>241</v>
      </c>
      <c r="T1291" s="181" t="s">
        <v>241</v>
      </c>
      <c r="U1291" s="181" t="s">
        <v>241</v>
      </c>
    </row>
    <row r="1292" spans="1:21" s="16" customFormat="1" ht="19.95" customHeight="1" thickBot="1">
      <c r="A1292" s="18"/>
      <c r="B1292" s="198" t="s">
        <v>10813</v>
      </c>
      <c r="C1292" s="198" t="s">
        <v>10812</v>
      </c>
      <c r="D1292" s="181" t="s">
        <v>10811</v>
      </c>
      <c r="E1292" s="198" t="s">
        <v>1466</v>
      </c>
      <c r="F1292" s="198" t="s">
        <v>932</v>
      </c>
      <c r="G1292" s="181" t="s">
        <v>1465</v>
      </c>
      <c r="H1292" s="198" t="s">
        <v>10983</v>
      </c>
      <c r="I1292" s="198" t="s">
        <v>1085</v>
      </c>
      <c r="J1292" s="181" t="s">
        <v>10982</v>
      </c>
      <c r="K1292" s="198" t="s">
        <v>1092</v>
      </c>
      <c r="L1292" s="198" t="s">
        <v>1091</v>
      </c>
      <c r="M1292" s="181" t="s">
        <v>1090</v>
      </c>
      <c r="N1292" s="198" t="s">
        <v>10985</v>
      </c>
      <c r="O1292" s="181" t="s">
        <v>10984</v>
      </c>
      <c r="P1292" s="181" t="s">
        <v>1016</v>
      </c>
      <c r="Q1292" s="181" t="s">
        <v>241</v>
      </c>
      <c r="R1292" s="181" t="s">
        <v>241</v>
      </c>
      <c r="S1292" s="181" t="s">
        <v>241</v>
      </c>
      <c r="T1292" s="181" t="s">
        <v>241</v>
      </c>
      <c r="U1292" s="181" t="s">
        <v>241</v>
      </c>
    </row>
    <row r="1293" spans="1:21" s="16" customFormat="1" ht="19.95" customHeight="1" thickBot="1">
      <c r="A1293" s="18"/>
      <c r="B1293" s="198" t="s">
        <v>10813</v>
      </c>
      <c r="C1293" s="198" t="s">
        <v>10812</v>
      </c>
      <c r="D1293" s="181" t="s">
        <v>10811</v>
      </c>
      <c r="E1293" s="198" t="s">
        <v>1466</v>
      </c>
      <c r="F1293" s="198" t="s">
        <v>932</v>
      </c>
      <c r="G1293" s="181" t="s">
        <v>1465</v>
      </c>
      <c r="H1293" s="198" t="s">
        <v>10979</v>
      </c>
      <c r="I1293" s="198" t="s">
        <v>1393</v>
      </c>
      <c r="J1293" s="181" t="s">
        <v>10978</v>
      </c>
      <c r="K1293" s="198" t="s">
        <v>1092</v>
      </c>
      <c r="L1293" s="198" t="s">
        <v>1091</v>
      </c>
      <c r="M1293" s="181" t="s">
        <v>1090</v>
      </c>
      <c r="N1293" s="198" t="s">
        <v>10981</v>
      </c>
      <c r="O1293" s="181" t="s">
        <v>10980</v>
      </c>
      <c r="P1293" s="181" t="s">
        <v>1016</v>
      </c>
      <c r="Q1293" s="181" t="s">
        <v>241</v>
      </c>
      <c r="R1293" s="181" t="s">
        <v>241</v>
      </c>
      <c r="S1293" s="181" t="s">
        <v>241</v>
      </c>
      <c r="T1293" s="181" t="s">
        <v>241</v>
      </c>
      <c r="U1293" s="181" t="s">
        <v>241</v>
      </c>
    </row>
    <row r="1294" spans="1:21" s="16" customFormat="1" ht="19.95" customHeight="1" thickBot="1">
      <c r="A1294" s="18"/>
      <c r="B1294" s="198" t="s">
        <v>10813</v>
      </c>
      <c r="C1294" s="198" t="s">
        <v>10812</v>
      </c>
      <c r="D1294" s="181" t="s">
        <v>10811</v>
      </c>
      <c r="E1294" s="198" t="s">
        <v>1466</v>
      </c>
      <c r="F1294" s="198" t="s">
        <v>932</v>
      </c>
      <c r="G1294" s="181" t="s">
        <v>1465</v>
      </c>
      <c r="H1294" s="198" t="s">
        <v>10975</v>
      </c>
      <c r="I1294" s="198" t="s">
        <v>1072</v>
      </c>
      <c r="J1294" s="181" t="s">
        <v>10974</v>
      </c>
      <c r="K1294" s="198" t="s">
        <v>1092</v>
      </c>
      <c r="L1294" s="198" t="s">
        <v>1091</v>
      </c>
      <c r="M1294" s="181" t="s">
        <v>1090</v>
      </c>
      <c r="N1294" s="198" t="s">
        <v>10977</v>
      </c>
      <c r="O1294" s="181" t="s">
        <v>10976</v>
      </c>
      <c r="P1294" s="181" t="s">
        <v>1016</v>
      </c>
      <c r="Q1294" s="181" t="s">
        <v>241</v>
      </c>
      <c r="R1294" s="181" t="s">
        <v>241</v>
      </c>
      <c r="S1294" s="181" t="s">
        <v>241</v>
      </c>
      <c r="T1294" s="181" t="s">
        <v>241</v>
      </c>
      <c r="U1294" s="181" t="s">
        <v>241</v>
      </c>
    </row>
    <row r="1295" spans="1:21" s="16" customFormat="1" ht="19.95" customHeight="1" thickBot="1">
      <c r="A1295" s="18"/>
      <c r="B1295" s="198" t="s">
        <v>10813</v>
      </c>
      <c r="C1295" s="198" t="s">
        <v>10812</v>
      </c>
      <c r="D1295" s="181" t="s">
        <v>10811</v>
      </c>
      <c r="E1295" s="198" t="s">
        <v>1466</v>
      </c>
      <c r="F1295" s="198" t="s">
        <v>932</v>
      </c>
      <c r="G1295" s="181" t="s">
        <v>1465</v>
      </c>
      <c r="H1295" s="198" t="s">
        <v>10971</v>
      </c>
      <c r="I1295" s="198" t="s">
        <v>2399</v>
      </c>
      <c r="J1295" s="181" t="s">
        <v>10970</v>
      </c>
      <c r="K1295" s="198" t="s">
        <v>1092</v>
      </c>
      <c r="L1295" s="198" t="s">
        <v>1091</v>
      </c>
      <c r="M1295" s="181" t="s">
        <v>1090</v>
      </c>
      <c r="N1295" s="198" t="s">
        <v>10973</v>
      </c>
      <c r="O1295" s="181" t="s">
        <v>10972</v>
      </c>
      <c r="P1295" s="181" t="s">
        <v>1016</v>
      </c>
      <c r="Q1295" s="181" t="s">
        <v>241</v>
      </c>
      <c r="R1295" s="181" t="s">
        <v>241</v>
      </c>
      <c r="S1295" s="181" t="s">
        <v>241</v>
      </c>
      <c r="T1295" s="181" t="s">
        <v>241</v>
      </c>
      <c r="U1295" s="181" t="s">
        <v>241</v>
      </c>
    </row>
    <row r="1296" spans="1:21" s="16" customFormat="1" ht="19.95" customHeight="1" thickBot="1">
      <c r="A1296" s="18"/>
      <c r="B1296" s="198" t="s">
        <v>10813</v>
      </c>
      <c r="C1296" s="198" t="s">
        <v>10812</v>
      </c>
      <c r="D1296" s="181" t="s">
        <v>10811</v>
      </c>
      <c r="E1296" s="198" t="s">
        <v>1466</v>
      </c>
      <c r="F1296" s="198" t="s">
        <v>932</v>
      </c>
      <c r="G1296" s="181" t="s">
        <v>1465</v>
      </c>
      <c r="H1296" s="198" t="s">
        <v>10967</v>
      </c>
      <c r="I1296" s="198" t="s">
        <v>10966</v>
      </c>
      <c r="J1296" s="181" t="s">
        <v>10965</v>
      </c>
      <c r="K1296" s="198" t="s">
        <v>1092</v>
      </c>
      <c r="L1296" s="198" t="s">
        <v>1091</v>
      </c>
      <c r="M1296" s="181" t="s">
        <v>1090</v>
      </c>
      <c r="N1296" s="198" t="s">
        <v>10969</v>
      </c>
      <c r="O1296" s="181" t="s">
        <v>10968</v>
      </c>
      <c r="P1296" s="181" t="s">
        <v>1016</v>
      </c>
      <c r="Q1296" s="181" t="s">
        <v>241</v>
      </c>
      <c r="R1296" s="181" t="s">
        <v>241</v>
      </c>
      <c r="S1296" s="181" t="s">
        <v>241</v>
      </c>
      <c r="T1296" s="181" t="s">
        <v>241</v>
      </c>
      <c r="U1296" s="181" t="s">
        <v>241</v>
      </c>
    </row>
    <row r="1297" spans="1:21" s="16" customFormat="1" ht="19.95" customHeight="1" thickBot="1">
      <c r="A1297" s="18"/>
      <c r="B1297" s="198" t="s">
        <v>10813</v>
      </c>
      <c r="C1297" s="198" t="s">
        <v>10812</v>
      </c>
      <c r="D1297" s="181" t="s">
        <v>10811</v>
      </c>
      <c r="E1297" s="198" t="s">
        <v>1466</v>
      </c>
      <c r="F1297" s="198" t="s">
        <v>932</v>
      </c>
      <c r="G1297" s="181" t="s">
        <v>1465</v>
      </c>
      <c r="H1297" s="198" t="s">
        <v>10962</v>
      </c>
      <c r="I1297" s="198" t="s">
        <v>10961</v>
      </c>
      <c r="J1297" s="181" t="s">
        <v>10960</v>
      </c>
      <c r="K1297" s="198" t="s">
        <v>1092</v>
      </c>
      <c r="L1297" s="198" t="s">
        <v>1091</v>
      </c>
      <c r="M1297" s="181" t="s">
        <v>1090</v>
      </c>
      <c r="N1297" s="198" t="s">
        <v>10964</v>
      </c>
      <c r="O1297" s="181" t="s">
        <v>10963</v>
      </c>
      <c r="P1297" s="181" t="s">
        <v>1016</v>
      </c>
      <c r="Q1297" s="181" t="s">
        <v>241</v>
      </c>
      <c r="R1297" s="181" t="s">
        <v>241</v>
      </c>
      <c r="S1297" s="181" t="s">
        <v>241</v>
      </c>
      <c r="T1297" s="181" t="s">
        <v>241</v>
      </c>
      <c r="U1297" s="181" t="s">
        <v>241</v>
      </c>
    </row>
    <row r="1298" spans="1:21" s="16" customFormat="1" ht="19.95" customHeight="1" thickBot="1">
      <c r="A1298" s="18"/>
      <c r="B1298" s="198" t="s">
        <v>10813</v>
      </c>
      <c r="C1298" s="198" t="s">
        <v>10812</v>
      </c>
      <c r="D1298" s="181" t="s">
        <v>10811</v>
      </c>
      <c r="E1298" s="198" t="s">
        <v>1466</v>
      </c>
      <c r="F1298" s="198" t="s">
        <v>932</v>
      </c>
      <c r="G1298" s="181" t="s">
        <v>1465</v>
      </c>
      <c r="H1298" s="198" t="s">
        <v>10957</v>
      </c>
      <c r="I1298" s="198" t="s">
        <v>8342</v>
      </c>
      <c r="J1298" s="181" t="s">
        <v>10956</v>
      </c>
      <c r="K1298" s="198" t="s">
        <v>1092</v>
      </c>
      <c r="L1298" s="198" t="s">
        <v>1091</v>
      </c>
      <c r="M1298" s="181" t="s">
        <v>1090</v>
      </c>
      <c r="N1298" s="198" t="s">
        <v>10959</v>
      </c>
      <c r="O1298" s="181" t="s">
        <v>10958</v>
      </c>
      <c r="P1298" s="181" t="s">
        <v>1016</v>
      </c>
      <c r="Q1298" s="181" t="s">
        <v>241</v>
      </c>
      <c r="R1298" s="181" t="s">
        <v>241</v>
      </c>
      <c r="S1298" s="181" t="s">
        <v>241</v>
      </c>
      <c r="T1298" s="181" t="s">
        <v>241</v>
      </c>
      <c r="U1298" s="181" t="s">
        <v>241</v>
      </c>
    </row>
    <row r="1299" spans="1:21" s="16" customFormat="1" ht="19.95" customHeight="1" thickBot="1">
      <c r="A1299" s="18"/>
      <c r="B1299" s="198" t="s">
        <v>10813</v>
      </c>
      <c r="C1299" s="198" t="s">
        <v>10812</v>
      </c>
      <c r="D1299" s="181" t="s">
        <v>10811</v>
      </c>
      <c r="E1299" s="198" t="s">
        <v>1466</v>
      </c>
      <c r="F1299" s="198" t="s">
        <v>932</v>
      </c>
      <c r="G1299" s="181" t="s">
        <v>1465</v>
      </c>
      <c r="H1299" s="198" t="s">
        <v>10953</v>
      </c>
      <c r="I1299" s="198" t="s">
        <v>3293</v>
      </c>
      <c r="J1299" s="181" t="s">
        <v>10952</v>
      </c>
      <c r="K1299" s="198" t="s">
        <v>1092</v>
      </c>
      <c r="L1299" s="198" t="s">
        <v>1091</v>
      </c>
      <c r="M1299" s="181" t="s">
        <v>1090</v>
      </c>
      <c r="N1299" s="198" t="s">
        <v>10955</v>
      </c>
      <c r="O1299" s="181" t="s">
        <v>10954</v>
      </c>
      <c r="P1299" s="181" t="s">
        <v>1016</v>
      </c>
      <c r="Q1299" s="181" t="s">
        <v>241</v>
      </c>
      <c r="R1299" s="181" t="s">
        <v>241</v>
      </c>
      <c r="S1299" s="181" t="s">
        <v>241</v>
      </c>
      <c r="T1299" s="181" t="s">
        <v>241</v>
      </c>
      <c r="U1299" s="181" t="s">
        <v>241</v>
      </c>
    </row>
    <row r="1300" spans="1:21" s="16" customFormat="1" ht="19.95" customHeight="1" thickBot="1">
      <c r="A1300" s="18"/>
      <c r="B1300" s="198" t="s">
        <v>10813</v>
      </c>
      <c r="C1300" s="198" t="s">
        <v>10812</v>
      </c>
      <c r="D1300" s="181" t="s">
        <v>10811</v>
      </c>
      <c r="E1300" s="198" t="s">
        <v>1466</v>
      </c>
      <c r="F1300" s="198" t="s">
        <v>932</v>
      </c>
      <c r="G1300" s="181" t="s">
        <v>1465</v>
      </c>
      <c r="H1300" s="198" t="s">
        <v>10949</v>
      </c>
      <c r="I1300" s="198" t="s">
        <v>3110</v>
      </c>
      <c r="J1300" s="181" t="s">
        <v>10948</v>
      </c>
      <c r="K1300" s="198" t="s">
        <v>1092</v>
      </c>
      <c r="L1300" s="198" t="s">
        <v>1091</v>
      </c>
      <c r="M1300" s="181" t="s">
        <v>1090</v>
      </c>
      <c r="N1300" s="198" t="s">
        <v>10951</v>
      </c>
      <c r="O1300" s="181" t="s">
        <v>10950</v>
      </c>
      <c r="P1300" s="181" t="s">
        <v>1016</v>
      </c>
      <c r="Q1300" s="181" t="s">
        <v>241</v>
      </c>
      <c r="R1300" s="181" t="s">
        <v>241</v>
      </c>
      <c r="S1300" s="181" t="s">
        <v>241</v>
      </c>
      <c r="T1300" s="181" t="s">
        <v>241</v>
      </c>
      <c r="U1300" s="181" t="s">
        <v>241</v>
      </c>
    </row>
    <row r="1301" spans="1:21" s="16" customFormat="1" ht="19.95" customHeight="1" thickBot="1">
      <c r="A1301" s="18"/>
      <c r="B1301" s="198" t="s">
        <v>10813</v>
      </c>
      <c r="C1301" s="198" t="s">
        <v>10812</v>
      </c>
      <c r="D1301" s="181" t="s">
        <v>10811</v>
      </c>
      <c r="E1301" s="198" t="s">
        <v>1466</v>
      </c>
      <c r="F1301" s="198" t="s">
        <v>932</v>
      </c>
      <c r="G1301" s="181" t="s">
        <v>1465</v>
      </c>
      <c r="H1301" s="198" t="s">
        <v>10945</v>
      </c>
      <c r="I1301" s="198" t="s">
        <v>3288</v>
      </c>
      <c r="J1301" s="181" t="s">
        <v>10944</v>
      </c>
      <c r="K1301" s="198" t="s">
        <v>1092</v>
      </c>
      <c r="L1301" s="198" t="s">
        <v>1091</v>
      </c>
      <c r="M1301" s="181" t="s">
        <v>1090</v>
      </c>
      <c r="N1301" s="198" t="s">
        <v>10947</v>
      </c>
      <c r="O1301" s="181" t="s">
        <v>10946</v>
      </c>
      <c r="P1301" s="181" t="s">
        <v>1016</v>
      </c>
      <c r="Q1301" s="181" t="s">
        <v>241</v>
      </c>
      <c r="R1301" s="181" t="s">
        <v>241</v>
      </c>
      <c r="S1301" s="181" t="s">
        <v>241</v>
      </c>
      <c r="T1301" s="181" t="s">
        <v>241</v>
      </c>
      <c r="U1301" s="181" t="s">
        <v>241</v>
      </c>
    </row>
    <row r="1302" spans="1:21" s="16" customFormat="1" ht="19.95" customHeight="1" thickBot="1">
      <c r="A1302" s="18"/>
      <c r="B1302" s="198" t="s">
        <v>10813</v>
      </c>
      <c r="C1302" s="198" t="s">
        <v>10812</v>
      </c>
      <c r="D1302" s="181" t="s">
        <v>10811</v>
      </c>
      <c r="E1302" s="198" t="s">
        <v>1466</v>
      </c>
      <c r="F1302" s="198" t="s">
        <v>932</v>
      </c>
      <c r="G1302" s="181" t="s">
        <v>1465</v>
      </c>
      <c r="H1302" s="198" t="s">
        <v>10941</v>
      </c>
      <c r="I1302" s="198" t="s">
        <v>3420</v>
      </c>
      <c r="J1302" s="181" t="s">
        <v>10940</v>
      </c>
      <c r="K1302" s="198" t="s">
        <v>1092</v>
      </c>
      <c r="L1302" s="198" t="s">
        <v>1091</v>
      </c>
      <c r="M1302" s="181" t="s">
        <v>1090</v>
      </c>
      <c r="N1302" s="198" t="s">
        <v>10943</v>
      </c>
      <c r="O1302" s="181" t="s">
        <v>10942</v>
      </c>
      <c r="P1302" s="181" t="s">
        <v>1016</v>
      </c>
      <c r="Q1302" s="181" t="s">
        <v>241</v>
      </c>
      <c r="R1302" s="181" t="s">
        <v>241</v>
      </c>
      <c r="S1302" s="181" t="s">
        <v>241</v>
      </c>
      <c r="T1302" s="181" t="s">
        <v>241</v>
      </c>
      <c r="U1302" s="181" t="s">
        <v>241</v>
      </c>
    </row>
    <row r="1303" spans="1:21" s="16" customFormat="1" ht="19.95" customHeight="1" thickBot="1">
      <c r="A1303" s="18"/>
      <c r="B1303" s="198" t="s">
        <v>10813</v>
      </c>
      <c r="C1303" s="198" t="s">
        <v>10812</v>
      </c>
      <c r="D1303" s="181" t="s">
        <v>10811</v>
      </c>
      <c r="E1303" s="198" t="s">
        <v>1466</v>
      </c>
      <c r="F1303" s="198" t="s">
        <v>932</v>
      </c>
      <c r="G1303" s="181" t="s">
        <v>1465</v>
      </c>
      <c r="H1303" s="198" t="s">
        <v>10937</v>
      </c>
      <c r="I1303" s="198" t="s">
        <v>6700</v>
      </c>
      <c r="J1303" s="181" t="s">
        <v>10936</v>
      </c>
      <c r="K1303" s="198" t="s">
        <v>1092</v>
      </c>
      <c r="L1303" s="198" t="s">
        <v>1091</v>
      </c>
      <c r="M1303" s="181" t="s">
        <v>1090</v>
      </c>
      <c r="N1303" s="198" t="s">
        <v>10939</v>
      </c>
      <c r="O1303" s="181" t="s">
        <v>10938</v>
      </c>
      <c r="P1303" s="181" t="s">
        <v>1016</v>
      </c>
      <c r="Q1303" s="181" t="s">
        <v>241</v>
      </c>
      <c r="R1303" s="181" t="s">
        <v>241</v>
      </c>
      <c r="S1303" s="181" t="s">
        <v>241</v>
      </c>
      <c r="T1303" s="181" t="s">
        <v>241</v>
      </c>
      <c r="U1303" s="181" t="s">
        <v>241</v>
      </c>
    </row>
    <row r="1304" spans="1:21" s="16" customFormat="1" ht="19.95" customHeight="1" thickBot="1">
      <c r="A1304" s="18"/>
      <c r="B1304" s="198" t="s">
        <v>10813</v>
      </c>
      <c r="C1304" s="198" t="s">
        <v>10812</v>
      </c>
      <c r="D1304" s="181" t="s">
        <v>10811</v>
      </c>
      <c r="E1304" s="198" t="s">
        <v>1466</v>
      </c>
      <c r="F1304" s="198" t="s">
        <v>932</v>
      </c>
      <c r="G1304" s="181" t="s">
        <v>1465</v>
      </c>
      <c r="H1304" s="198" t="s">
        <v>10933</v>
      </c>
      <c r="I1304" s="198" t="s">
        <v>2223</v>
      </c>
      <c r="J1304" s="181" t="s">
        <v>10932</v>
      </c>
      <c r="K1304" s="198" t="s">
        <v>1092</v>
      </c>
      <c r="L1304" s="198" t="s">
        <v>1091</v>
      </c>
      <c r="M1304" s="181" t="s">
        <v>1090</v>
      </c>
      <c r="N1304" s="198" t="s">
        <v>10935</v>
      </c>
      <c r="O1304" s="181" t="s">
        <v>10934</v>
      </c>
      <c r="P1304" s="181" t="s">
        <v>1016</v>
      </c>
      <c r="Q1304" s="181" t="s">
        <v>241</v>
      </c>
      <c r="R1304" s="181" t="s">
        <v>241</v>
      </c>
      <c r="S1304" s="181" t="s">
        <v>241</v>
      </c>
      <c r="T1304" s="181" t="s">
        <v>241</v>
      </c>
      <c r="U1304" s="181" t="s">
        <v>241</v>
      </c>
    </row>
    <row r="1305" spans="1:21" s="16" customFormat="1" ht="19.95" customHeight="1" thickBot="1">
      <c r="A1305" s="18"/>
      <c r="B1305" s="198" t="s">
        <v>10813</v>
      </c>
      <c r="C1305" s="198" t="s">
        <v>10812</v>
      </c>
      <c r="D1305" s="181" t="s">
        <v>10811</v>
      </c>
      <c r="E1305" s="198" t="s">
        <v>1466</v>
      </c>
      <c r="F1305" s="198" t="s">
        <v>932</v>
      </c>
      <c r="G1305" s="181" t="s">
        <v>1465</v>
      </c>
      <c r="H1305" s="198" t="s">
        <v>10929</v>
      </c>
      <c r="I1305" s="198" t="s">
        <v>10928</v>
      </c>
      <c r="J1305" s="181" t="s">
        <v>10927</v>
      </c>
      <c r="K1305" s="198" t="s">
        <v>1092</v>
      </c>
      <c r="L1305" s="198" t="s">
        <v>1091</v>
      </c>
      <c r="M1305" s="181" t="s">
        <v>1090</v>
      </c>
      <c r="N1305" s="198" t="s">
        <v>10931</v>
      </c>
      <c r="O1305" s="181" t="s">
        <v>10930</v>
      </c>
      <c r="P1305" s="181" t="s">
        <v>1016</v>
      </c>
      <c r="Q1305" s="181" t="s">
        <v>241</v>
      </c>
      <c r="R1305" s="181" t="s">
        <v>241</v>
      </c>
      <c r="S1305" s="181" t="s">
        <v>241</v>
      </c>
      <c r="T1305" s="181" t="s">
        <v>241</v>
      </c>
      <c r="U1305" s="181" t="s">
        <v>241</v>
      </c>
    </row>
    <row r="1306" spans="1:21" s="16" customFormat="1" ht="19.95" customHeight="1" thickBot="1">
      <c r="A1306" s="18"/>
      <c r="B1306" s="198" t="s">
        <v>10813</v>
      </c>
      <c r="C1306" s="198" t="s">
        <v>10812</v>
      </c>
      <c r="D1306" s="181" t="s">
        <v>10811</v>
      </c>
      <c r="E1306" s="198" t="s">
        <v>1466</v>
      </c>
      <c r="F1306" s="198" t="s">
        <v>932</v>
      </c>
      <c r="G1306" s="181" t="s">
        <v>1465</v>
      </c>
      <c r="H1306" s="198" t="s">
        <v>10924</v>
      </c>
      <c r="I1306" s="198" t="s">
        <v>6002</v>
      </c>
      <c r="J1306" s="181" t="s">
        <v>10923</v>
      </c>
      <c r="K1306" s="198" t="s">
        <v>1092</v>
      </c>
      <c r="L1306" s="198" t="s">
        <v>1091</v>
      </c>
      <c r="M1306" s="181" t="s">
        <v>1090</v>
      </c>
      <c r="N1306" s="198" t="s">
        <v>10926</v>
      </c>
      <c r="O1306" s="181" t="s">
        <v>10925</v>
      </c>
      <c r="P1306" s="181" t="s">
        <v>1016</v>
      </c>
      <c r="Q1306" s="181" t="s">
        <v>241</v>
      </c>
      <c r="R1306" s="181" t="s">
        <v>241</v>
      </c>
      <c r="S1306" s="181" t="s">
        <v>241</v>
      </c>
      <c r="T1306" s="181" t="s">
        <v>241</v>
      </c>
      <c r="U1306" s="181" t="s">
        <v>241</v>
      </c>
    </row>
    <row r="1307" spans="1:21" s="16" customFormat="1" ht="19.95" customHeight="1" thickBot="1">
      <c r="A1307" s="18"/>
      <c r="B1307" s="198" t="s">
        <v>10813</v>
      </c>
      <c r="C1307" s="198" t="s">
        <v>10812</v>
      </c>
      <c r="D1307" s="181" t="s">
        <v>10811</v>
      </c>
      <c r="E1307" s="198" t="s">
        <v>1466</v>
      </c>
      <c r="F1307" s="198" t="s">
        <v>932</v>
      </c>
      <c r="G1307" s="181" t="s">
        <v>1465</v>
      </c>
      <c r="H1307" s="198" t="s">
        <v>10920</v>
      </c>
      <c r="I1307" s="198" t="s">
        <v>10919</v>
      </c>
      <c r="J1307" s="181" t="s">
        <v>10918</v>
      </c>
      <c r="K1307" s="198" t="s">
        <v>1092</v>
      </c>
      <c r="L1307" s="198" t="s">
        <v>1091</v>
      </c>
      <c r="M1307" s="181" t="s">
        <v>1090</v>
      </c>
      <c r="N1307" s="198" t="s">
        <v>10922</v>
      </c>
      <c r="O1307" s="181" t="s">
        <v>10921</v>
      </c>
      <c r="P1307" s="181" t="s">
        <v>1016</v>
      </c>
      <c r="Q1307" s="181" t="s">
        <v>241</v>
      </c>
      <c r="R1307" s="181" t="s">
        <v>241</v>
      </c>
      <c r="S1307" s="181" t="s">
        <v>241</v>
      </c>
      <c r="T1307" s="181" t="s">
        <v>241</v>
      </c>
      <c r="U1307" s="181" t="s">
        <v>241</v>
      </c>
    </row>
    <row r="1308" spans="1:21" s="16" customFormat="1" ht="19.95" customHeight="1" thickBot="1">
      <c r="A1308" s="18"/>
      <c r="B1308" s="198" t="s">
        <v>10813</v>
      </c>
      <c r="C1308" s="198" t="s">
        <v>10812</v>
      </c>
      <c r="D1308" s="181" t="s">
        <v>10811</v>
      </c>
      <c r="E1308" s="198" t="s">
        <v>1466</v>
      </c>
      <c r="F1308" s="198" t="s">
        <v>932</v>
      </c>
      <c r="G1308" s="181" t="s">
        <v>1465</v>
      </c>
      <c r="H1308" s="198" t="s">
        <v>10915</v>
      </c>
      <c r="I1308" s="198" t="s">
        <v>1001</v>
      </c>
      <c r="J1308" s="181" t="s">
        <v>18713</v>
      </c>
      <c r="K1308" s="198" t="s">
        <v>1092</v>
      </c>
      <c r="L1308" s="198" t="s">
        <v>1091</v>
      </c>
      <c r="M1308" s="181" t="s">
        <v>1090</v>
      </c>
      <c r="N1308" s="198" t="s">
        <v>10917</v>
      </c>
      <c r="O1308" s="181" t="s">
        <v>10916</v>
      </c>
      <c r="P1308" s="181" t="s">
        <v>1016</v>
      </c>
      <c r="Q1308" s="181" t="s">
        <v>241</v>
      </c>
      <c r="R1308" s="181" t="s">
        <v>241</v>
      </c>
      <c r="S1308" s="181" t="s">
        <v>241</v>
      </c>
      <c r="T1308" s="181" t="s">
        <v>241</v>
      </c>
      <c r="U1308" s="181" t="s">
        <v>241</v>
      </c>
    </row>
    <row r="1309" spans="1:21" s="16" customFormat="1" ht="19.95" customHeight="1" thickBot="1">
      <c r="A1309" s="18"/>
      <c r="B1309" s="198" t="s">
        <v>10813</v>
      </c>
      <c r="C1309" s="198" t="s">
        <v>10812</v>
      </c>
      <c r="D1309" s="181" t="s">
        <v>10811</v>
      </c>
      <c r="E1309" s="198" t="s">
        <v>1466</v>
      </c>
      <c r="F1309" s="198" t="s">
        <v>932</v>
      </c>
      <c r="G1309" s="181" t="s">
        <v>1465</v>
      </c>
      <c r="H1309" s="198" t="s">
        <v>10912</v>
      </c>
      <c r="I1309" s="198" t="s">
        <v>2615</v>
      </c>
      <c r="J1309" s="181" t="s">
        <v>10911</v>
      </c>
      <c r="K1309" s="198" t="s">
        <v>1092</v>
      </c>
      <c r="L1309" s="198" t="s">
        <v>1091</v>
      </c>
      <c r="M1309" s="181" t="s">
        <v>1090</v>
      </c>
      <c r="N1309" s="198" t="s">
        <v>10914</v>
      </c>
      <c r="O1309" s="181" t="s">
        <v>10913</v>
      </c>
      <c r="P1309" s="181" t="s">
        <v>1016</v>
      </c>
      <c r="Q1309" s="181" t="s">
        <v>241</v>
      </c>
      <c r="R1309" s="181" t="s">
        <v>241</v>
      </c>
      <c r="S1309" s="181" t="s">
        <v>241</v>
      </c>
      <c r="T1309" s="181" t="s">
        <v>241</v>
      </c>
      <c r="U1309" s="181" t="s">
        <v>241</v>
      </c>
    </row>
    <row r="1310" spans="1:21" s="16" customFormat="1" ht="19.95" customHeight="1" thickBot="1">
      <c r="A1310" s="18"/>
      <c r="B1310" s="198" t="s">
        <v>10813</v>
      </c>
      <c r="C1310" s="198" t="s">
        <v>10812</v>
      </c>
      <c r="D1310" s="181" t="s">
        <v>10811</v>
      </c>
      <c r="E1310" s="198" t="s">
        <v>1466</v>
      </c>
      <c r="F1310" s="198" t="s">
        <v>932</v>
      </c>
      <c r="G1310" s="181" t="s">
        <v>1465</v>
      </c>
      <c r="H1310" s="198" t="s">
        <v>10908</v>
      </c>
      <c r="I1310" s="198" t="s">
        <v>3867</v>
      </c>
      <c r="J1310" s="181" t="s">
        <v>10907</v>
      </c>
      <c r="K1310" s="198" t="s">
        <v>1092</v>
      </c>
      <c r="L1310" s="198" t="s">
        <v>1091</v>
      </c>
      <c r="M1310" s="181" t="s">
        <v>1090</v>
      </c>
      <c r="N1310" s="198" t="s">
        <v>10910</v>
      </c>
      <c r="O1310" s="181" t="s">
        <v>10909</v>
      </c>
      <c r="P1310" s="181" t="s">
        <v>1016</v>
      </c>
      <c r="Q1310" s="181" t="s">
        <v>241</v>
      </c>
      <c r="R1310" s="181" t="s">
        <v>241</v>
      </c>
      <c r="S1310" s="181" t="s">
        <v>241</v>
      </c>
      <c r="T1310" s="181" t="s">
        <v>241</v>
      </c>
      <c r="U1310" s="181" t="s">
        <v>241</v>
      </c>
    </row>
    <row r="1311" spans="1:21" s="16" customFormat="1" ht="19.95" customHeight="1" thickBot="1">
      <c r="A1311" s="18"/>
      <c r="B1311" s="198" t="s">
        <v>10813</v>
      </c>
      <c r="C1311" s="198" t="s">
        <v>10812</v>
      </c>
      <c r="D1311" s="181" t="s">
        <v>10811</v>
      </c>
      <c r="E1311" s="198" t="s">
        <v>1585</v>
      </c>
      <c r="F1311" s="198" t="s">
        <v>1584</v>
      </c>
      <c r="G1311" s="181" t="s">
        <v>1583</v>
      </c>
      <c r="H1311" s="198" t="s">
        <v>1582</v>
      </c>
      <c r="I1311" s="198" t="s">
        <v>2538</v>
      </c>
      <c r="J1311" s="181" t="s">
        <v>1581</v>
      </c>
      <c r="K1311" s="198" t="s">
        <v>1092</v>
      </c>
      <c r="L1311" s="198" t="s">
        <v>1091</v>
      </c>
      <c r="M1311" s="181" t="s">
        <v>1090</v>
      </c>
      <c r="N1311" s="198" t="s">
        <v>22928</v>
      </c>
      <c r="O1311" s="181" t="s">
        <v>1586</v>
      </c>
      <c r="P1311" s="181" t="s">
        <v>241</v>
      </c>
      <c r="Q1311" s="181" t="s">
        <v>241</v>
      </c>
      <c r="R1311" s="181" t="s">
        <v>241</v>
      </c>
      <c r="S1311" s="181" t="s">
        <v>1013</v>
      </c>
      <c r="T1311" s="181" t="s">
        <v>241</v>
      </c>
      <c r="U1311" s="181" t="s">
        <v>1012</v>
      </c>
    </row>
    <row r="1312" spans="1:21" s="16" customFormat="1" ht="19.95" customHeight="1" thickBot="1">
      <c r="A1312" s="18"/>
      <c r="B1312" s="198" t="s">
        <v>10813</v>
      </c>
      <c r="C1312" s="198" t="s">
        <v>10812</v>
      </c>
      <c r="D1312" s="181" t="s">
        <v>10811</v>
      </c>
      <c r="E1312" s="198" t="s">
        <v>11356</v>
      </c>
      <c r="F1312" s="198" t="s">
        <v>1446</v>
      </c>
      <c r="G1312" s="181" t="s">
        <v>18710</v>
      </c>
      <c r="H1312" s="198" t="s">
        <v>10500</v>
      </c>
      <c r="I1312" s="198" t="s">
        <v>1085</v>
      </c>
      <c r="J1312" s="181" t="s">
        <v>10499</v>
      </c>
      <c r="K1312" s="198" t="s">
        <v>11249</v>
      </c>
      <c r="L1312" s="198" t="s">
        <v>946</v>
      </c>
      <c r="M1312" s="181" t="s">
        <v>18708</v>
      </c>
      <c r="N1312" s="198" t="s">
        <v>11367</v>
      </c>
      <c r="O1312" s="181" t="s">
        <v>11366</v>
      </c>
      <c r="P1312" s="181" t="s">
        <v>241</v>
      </c>
      <c r="Q1312" s="181" t="s">
        <v>241</v>
      </c>
      <c r="R1312" s="181" t="s">
        <v>241</v>
      </c>
      <c r="S1312" s="181" t="s">
        <v>1013</v>
      </c>
      <c r="T1312" s="181" t="s">
        <v>241</v>
      </c>
      <c r="U1312" s="181" t="s">
        <v>241</v>
      </c>
    </row>
    <row r="1313" spans="1:21" s="16" customFormat="1" ht="19.95" customHeight="1" thickBot="1">
      <c r="A1313" s="18"/>
      <c r="B1313" s="198" t="s">
        <v>10813</v>
      </c>
      <c r="C1313" s="198" t="s">
        <v>10812</v>
      </c>
      <c r="D1313" s="181" t="s">
        <v>10811</v>
      </c>
      <c r="E1313" s="198" t="s">
        <v>11356</v>
      </c>
      <c r="F1313" s="198" t="s">
        <v>1446</v>
      </c>
      <c r="G1313" s="181" t="s">
        <v>18710</v>
      </c>
      <c r="H1313" s="198" t="s">
        <v>10500</v>
      </c>
      <c r="I1313" s="198" t="s">
        <v>1085</v>
      </c>
      <c r="J1313" s="181" t="s">
        <v>10499</v>
      </c>
      <c r="K1313" s="198" t="s">
        <v>18705</v>
      </c>
      <c r="L1313" s="198" t="s">
        <v>987</v>
      </c>
      <c r="M1313" s="181" t="s">
        <v>18712</v>
      </c>
      <c r="N1313" s="198" t="s">
        <v>11365</v>
      </c>
      <c r="O1313" s="181" t="s">
        <v>18711</v>
      </c>
      <c r="P1313" s="181" t="s">
        <v>241</v>
      </c>
      <c r="Q1313" s="181" t="s">
        <v>241</v>
      </c>
      <c r="R1313" s="181" t="s">
        <v>241</v>
      </c>
      <c r="S1313" s="181" t="s">
        <v>1013</v>
      </c>
      <c r="T1313" s="181" t="s">
        <v>241</v>
      </c>
      <c r="U1313" s="181" t="s">
        <v>241</v>
      </c>
    </row>
    <row r="1314" spans="1:21" s="16" customFormat="1" ht="19.95" customHeight="1" thickBot="1">
      <c r="A1314" s="18"/>
      <c r="B1314" s="198" t="s">
        <v>10813</v>
      </c>
      <c r="C1314" s="198" t="s">
        <v>10812</v>
      </c>
      <c r="D1314" s="181" t="s">
        <v>10811</v>
      </c>
      <c r="E1314" s="198" t="s">
        <v>11356</v>
      </c>
      <c r="F1314" s="198" t="s">
        <v>1446</v>
      </c>
      <c r="G1314" s="181" t="s">
        <v>18710</v>
      </c>
      <c r="H1314" s="198" t="s">
        <v>10500</v>
      </c>
      <c r="I1314" s="198" t="s">
        <v>1085</v>
      </c>
      <c r="J1314" s="181" t="s">
        <v>10499</v>
      </c>
      <c r="K1314" s="198" t="s">
        <v>11240</v>
      </c>
      <c r="L1314" s="198" t="s">
        <v>996</v>
      </c>
      <c r="M1314" s="181" t="s">
        <v>18702</v>
      </c>
      <c r="N1314" s="198" t="s">
        <v>11364</v>
      </c>
      <c r="O1314" s="181" t="s">
        <v>11363</v>
      </c>
      <c r="P1314" s="181" t="s">
        <v>241</v>
      </c>
      <c r="Q1314" s="181" t="s">
        <v>241</v>
      </c>
      <c r="R1314" s="181" t="s">
        <v>241</v>
      </c>
      <c r="S1314" s="181" t="s">
        <v>1013</v>
      </c>
      <c r="T1314" s="181" t="s">
        <v>241</v>
      </c>
      <c r="U1314" s="181" t="s">
        <v>241</v>
      </c>
    </row>
    <row r="1315" spans="1:21" s="16" customFormat="1" ht="19.95" customHeight="1" thickBot="1">
      <c r="A1315" s="18"/>
      <c r="B1315" s="198" t="s">
        <v>10813</v>
      </c>
      <c r="C1315" s="198" t="s">
        <v>10812</v>
      </c>
      <c r="D1315" s="181" t="s">
        <v>10811</v>
      </c>
      <c r="E1315" s="198" t="s">
        <v>11356</v>
      </c>
      <c r="F1315" s="198" t="s">
        <v>1446</v>
      </c>
      <c r="G1315" s="181" t="s">
        <v>18710</v>
      </c>
      <c r="H1315" s="198" t="s">
        <v>10500</v>
      </c>
      <c r="I1315" s="198" t="s">
        <v>1085</v>
      </c>
      <c r="J1315" s="181" t="s">
        <v>10499</v>
      </c>
      <c r="K1315" s="198" t="s">
        <v>11226</v>
      </c>
      <c r="L1315" s="198" t="s">
        <v>1766</v>
      </c>
      <c r="M1315" s="181" t="s">
        <v>11225</v>
      </c>
      <c r="N1315" s="198" t="s">
        <v>11360</v>
      </c>
      <c r="O1315" s="181" t="s">
        <v>11359</v>
      </c>
      <c r="P1315" s="181" t="s">
        <v>241</v>
      </c>
      <c r="Q1315" s="181" t="s">
        <v>241</v>
      </c>
      <c r="R1315" s="181" t="s">
        <v>241</v>
      </c>
      <c r="S1315" s="181" t="s">
        <v>1013</v>
      </c>
      <c r="T1315" s="181" t="s">
        <v>241</v>
      </c>
      <c r="U1315" s="181" t="s">
        <v>241</v>
      </c>
    </row>
    <row r="1316" spans="1:21" s="16" customFormat="1" ht="19.95" customHeight="1" thickBot="1">
      <c r="A1316" s="18"/>
      <c r="B1316" s="198" t="s">
        <v>10813</v>
      </c>
      <c r="C1316" s="198" t="s">
        <v>10812</v>
      </c>
      <c r="D1316" s="181" t="s">
        <v>10811</v>
      </c>
      <c r="E1316" s="198" t="s">
        <v>11356</v>
      </c>
      <c r="F1316" s="198" t="s">
        <v>1446</v>
      </c>
      <c r="G1316" s="181" t="s">
        <v>18710</v>
      </c>
      <c r="H1316" s="198" t="s">
        <v>10500</v>
      </c>
      <c r="I1316" s="198" t="s">
        <v>1085</v>
      </c>
      <c r="J1316" s="181" t="s">
        <v>10499</v>
      </c>
      <c r="K1316" s="198" t="s">
        <v>1092</v>
      </c>
      <c r="L1316" s="198" t="s">
        <v>1091</v>
      </c>
      <c r="M1316" s="181" t="s">
        <v>1090</v>
      </c>
      <c r="N1316" s="198" t="s">
        <v>11362</v>
      </c>
      <c r="O1316" s="181" t="s">
        <v>11361</v>
      </c>
      <c r="P1316" s="181" t="s">
        <v>241</v>
      </c>
      <c r="Q1316" s="181" t="s">
        <v>241</v>
      </c>
      <c r="R1316" s="181" t="s">
        <v>241</v>
      </c>
      <c r="S1316" s="181" t="s">
        <v>1013</v>
      </c>
      <c r="T1316" s="181" t="s">
        <v>241</v>
      </c>
      <c r="U1316" s="181" t="s">
        <v>241</v>
      </c>
    </row>
    <row r="1317" spans="1:21" s="16" customFormat="1" ht="19.95" customHeight="1" thickBot="1">
      <c r="A1317" s="18"/>
      <c r="B1317" s="198" t="s">
        <v>10813</v>
      </c>
      <c r="C1317" s="198" t="s">
        <v>10812</v>
      </c>
      <c r="D1317" s="181" t="s">
        <v>10811</v>
      </c>
      <c r="E1317" s="198" t="s">
        <v>11356</v>
      </c>
      <c r="F1317" s="198" t="s">
        <v>1446</v>
      </c>
      <c r="G1317" s="181" t="s">
        <v>18710</v>
      </c>
      <c r="H1317" s="198" t="s">
        <v>11355</v>
      </c>
      <c r="I1317" s="198" t="s">
        <v>1124</v>
      </c>
      <c r="J1317" s="181" t="s">
        <v>11354</v>
      </c>
      <c r="K1317" s="198" t="s">
        <v>1092</v>
      </c>
      <c r="L1317" s="198" t="s">
        <v>1091</v>
      </c>
      <c r="M1317" s="181" t="s">
        <v>1090</v>
      </c>
      <c r="N1317" s="198" t="s">
        <v>11358</v>
      </c>
      <c r="O1317" s="181" t="s">
        <v>11357</v>
      </c>
      <c r="P1317" s="181" t="s">
        <v>241</v>
      </c>
      <c r="Q1317" s="181" t="s">
        <v>241</v>
      </c>
      <c r="R1317" s="181" t="s">
        <v>241</v>
      </c>
      <c r="S1317" s="181" t="s">
        <v>1013</v>
      </c>
      <c r="T1317" s="181" t="s">
        <v>241</v>
      </c>
      <c r="U1317" s="181" t="s">
        <v>241</v>
      </c>
    </row>
    <row r="1318" spans="1:21" s="16" customFormat="1" ht="19.95" customHeight="1" thickBot="1">
      <c r="A1318" s="18"/>
      <c r="B1318" s="198" t="s">
        <v>10813</v>
      </c>
      <c r="C1318" s="198" t="s">
        <v>10812</v>
      </c>
      <c r="D1318" s="181" t="s">
        <v>10811</v>
      </c>
      <c r="E1318" s="198" t="s">
        <v>11310</v>
      </c>
      <c r="F1318" s="198" t="s">
        <v>964</v>
      </c>
      <c r="G1318" s="181" t="s">
        <v>11309</v>
      </c>
      <c r="H1318" s="198" t="s">
        <v>10896</v>
      </c>
      <c r="I1318" s="198" t="s">
        <v>1827</v>
      </c>
      <c r="J1318" s="181" t="s">
        <v>10895</v>
      </c>
      <c r="K1318" s="198" t="s">
        <v>11253</v>
      </c>
      <c r="L1318" s="198" t="s">
        <v>1422</v>
      </c>
      <c r="M1318" s="181" t="s">
        <v>18709</v>
      </c>
      <c r="N1318" s="198" t="s">
        <v>11353</v>
      </c>
      <c r="O1318" s="181" t="s">
        <v>11352</v>
      </c>
      <c r="P1318" s="181" t="s">
        <v>241</v>
      </c>
      <c r="Q1318" s="181" t="s">
        <v>241</v>
      </c>
      <c r="R1318" s="181" t="s">
        <v>241</v>
      </c>
      <c r="S1318" s="181" t="s">
        <v>1013</v>
      </c>
      <c r="T1318" s="181" t="s">
        <v>241</v>
      </c>
      <c r="U1318" s="181" t="s">
        <v>241</v>
      </c>
    </row>
    <row r="1319" spans="1:21" s="16" customFormat="1" ht="19.95" customHeight="1" thickBot="1">
      <c r="A1319" s="18"/>
      <c r="B1319" s="198" t="s">
        <v>10813</v>
      </c>
      <c r="C1319" s="198" t="s">
        <v>10812</v>
      </c>
      <c r="D1319" s="181" t="s">
        <v>10811</v>
      </c>
      <c r="E1319" s="198" t="s">
        <v>11310</v>
      </c>
      <c r="F1319" s="198" t="s">
        <v>964</v>
      </c>
      <c r="G1319" s="181" t="s">
        <v>11309</v>
      </c>
      <c r="H1319" s="198" t="s">
        <v>10500</v>
      </c>
      <c r="I1319" s="198" t="s">
        <v>1085</v>
      </c>
      <c r="J1319" s="181" t="s">
        <v>10499</v>
      </c>
      <c r="K1319" s="198" t="s">
        <v>11249</v>
      </c>
      <c r="L1319" s="198" t="s">
        <v>946</v>
      </c>
      <c r="M1319" s="181" t="s">
        <v>18708</v>
      </c>
      <c r="N1319" s="198" t="s">
        <v>11351</v>
      </c>
      <c r="O1319" s="181" t="s">
        <v>11350</v>
      </c>
      <c r="P1319" s="181" t="s">
        <v>241</v>
      </c>
      <c r="Q1319" s="181" t="s">
        <v>241</v>
      </c>
      <c r="R1319" s="181" t="s">
        <v>241</v>
      </c>
      <c r="S1319" s="181" t="s">
        <v>1013</v>
      </c>
      <c r="T1319" s="181" t="s">
        <v>241</v>
      </c>
      <c r="U1319" s="181" t="s">
        <v>241</v>
      </c>
    </row>
    <row r="1320" spans="1:21" s="16" customFormat="1" ht="19.95" customHeight="1" thickBot="1">
      <c r="A1320" s="18"/>
      <c r="B1320" s="198" t="s">
        <v>10813</v>
      </c>
      <c r="C1320" s="198" t="s">
        <v>10812</v>
      </c>
      <c r="D1320" s="181" t="s">
        <v>10811</v>
      </c>
      <c r="E1320" s="198" t="s">
        <v>11310</v>
      </c>
      <c r="F1320" s="198" t="s">
        <v>964</v>
      </c>
      <c r="G1320" s="181" t="s">
        <v>11309</v>
      </c>
      <c r="H1320" s="198" t="s">
        <v>10500</v>
      </c>
      <c r="I1320" s="198" t="s">
        <v>1085</v>
      </c>
      <c r="J1320" s="181" t="s">
        <v>10499</v>
      </c>
      <c r="K1320" s="198" t="s">
        <v>18705</v>
      </c>
      <c r="L1320" s="198" t="s">
        <v>987</v>
      </c>
      <c r="M1320" s="181" t="s">
        <v>18704</v>
      </c>
      <c r="N1320" s="198" t="s">
        <v>11349</v>
      </c>
      <c r="O1320" s="181" t="s">
        <v>18707</v>
      </c>
      <c r="P1320" s="181" t="s">
        <v>241</v>
      </c>
      <c r="Q1320" s="181" t="s">
        <v>241</v>
      </c>
      <c r="R1320" s="181" t="s">
        <v>241</v>
      </c>
      <c r="S1320" s="181" t="s">
        <v>1013</v>
      </c>
      <c r="T1320" s="181" t="s">
        <v>241</v>
      </c>
      <c r="U1320" s="181" t="s">
        <v>241</v>
      </c>
    </row>
    <row r="1321" spans="1:21" s="16" customFormat="1" ht="19.95" customHeight="1" thickBot="1">
      <c r="A1321" s="18"/>
      <c r="B1321" s="198" t="s">
        <v>10813</v>
      </c>
      <c r="C1321" s="198" t="s">
        <v>10812</v>
      </c>
      <c r="D1321" s="181" t="s">
        <v>10811</v>
      </c>
      <c r="E1321" s="198" t="s">
        <v>11310</v>
      </c>
      <c r="F1321" s="198" t="s">
        <v>964</v>
      </c>
      <c r="G1321" s="181" t="s">
        <v>11309</v>
      </c>
      <c r="H1321" s="198" t="s">
        <v>10500</v>
      </c>
      <c r="I1321" s="198" t="s">
        <v>1085</v>
      </c>
      <c r="J1321" s="181" t="s">
        <v>10499</v>
      </c>
      <c r="K1321" s="198" t="s">
        <v>11240</v>
      </c>
      <c r="L1321" s="198" t="s">
        <v>996</v>
      </c>
      <c r="M1321" s="181" t="s">
        <v>18702</v>
      </c>
      <c r="N1321" s="198" t="s">
        <v>11348</v>
      </c>
      <c r="O1321" s="181" t="s">
        <v>11347</v>
      </c>
      <c r="P1321" s="181" t="s">
        <v>241</v>
      </c>
      <c r="Q1321" s="181" t="s">
        <v>241</v>
      </c>
      <c r="R1321" s="181" t="s">
        <v>241</v>
      </c>
      <c r="S1321" s="181" t="s">
        <v>1013</v>
      </c>
      <c r="T1321" s="181" t="s">
        <v>241</v>
      </c>
      <c r="U1321" s="181" t="s">
        <v>241</v>
      </c>
    </row>
    <row r="1322" spans="1:21" s="16" customFormat="1" ht="19.95" customHeight="1" thickBot="1">
      <c r="A1322" s="18"/>
      <c r="B1322" s="198" t="s">
        <v>10813</v>
      </c>
      <c r="C1322" s="198" t="s">
        <v>10812</v>
      </c>
      <c r="D1322" s="181" t="s">
        <v>10811</v>
      </c>
      <c r="E1322" s="198" t="s">
        <v>11310</v>
      </c>
      <c r="F1322" s="198" t="s">
        <v>964</v>
      </c>
      <c r="G1322" s="181" t="s">
        <v>11309</v>
      </c>
      <c r="H1322" s="198" t="s">
        <v>10500</v>
      </c>
      <c r="I1322" s="198" t="s">
        <v>1085</v>
      </c>
      <c r="J1322" s="181" t="s">
        <v>10499</v>
      </c>
      <c r="K1322" s="198" t="s">
        <v>11226</v>
      </c>
      <c r="L1322" s="198" t="s">
        <v>1766</v>
      </c>
      <c r="M1322" s="181" t="s">
        <v>11225</v>
      </c>
      <c r="N1322" s="198" t="s">
        <v>11344</v>
      </c>
      <c r="O1322" s="181" t="s">
        <v>11343</v>
      </c>
      <c r="P1322" s="181" t="s">
        <v>241</v>
      </c>
      <c r="Q1322" s="181" t="s">
        <v>241</v>
      </c>
      <c r="R1322" s="181" t="s">
        <v>241</v>
      </c>
      <c r="S1322" s="181" t="s">
        <v>1013</v>
      </c>
      <c r="T1322" s="181" t="s">
        <v>241</v>
      </c>
      <c r="U1322" s="181" t="s">
        <v>241</v>
      </c>
    </row>
    <row r="1323" spans="1:21" s="16" customFormat="1" ht="19.95" customHeight="1" thickBot="1">
      <c r="A1323" s="18"/>
      <c r="B1323" s="198" t="s">
        <v>10813</v>
      </c>
      <c r="C1323" s="198" t="s">
        <v>10812</v>
      </c>
      <c r="D1323" s="181" t="s">
        <v>10811</v>
      </c>
      <c r="E1323" s="198" t="s">
        <v>11310</v>
      </c>
      <c r="F1323" s="198" t="s">
        <v>964</v>
      </c>
      <c r="G1323" s="181" t="s">
        <v>11309</v>
      </c>
      <c r="H1323" s="198" t="s">
        <v>10500</v>
      </c>
      <c r="I1323" s="198" t="s">
        <v>1085</v>
      </c>
      <c r="J1323" s="181" t="s">
        <v>10499</v>
      </c>
      <c r="K1323" s="198" t="s">
        <v>1092</v>
      </c>
      <c r="L1323" s="198" t="s">
        <v>1091</v>
      </c>
      <c r="M1323" s="181" t="s">
        <v>1090</v>
      </c>
      <c r="N1323" s="198" t="s">
        <v>11346</v>
      </c>
      <c r="O1323" s="181" t="s">
        <v>11345</v>
      </c>
      <c r="P1323" s="181" t="s">
        <v>241</v>
      </c>
      <c r="Q1323" s="181" t="s">
        <v>241</v>
      </c>
      <c r="R1323" s="181" t="s">
        <v>241</v>
      </c>
      <c r="S1323" s="181" t="s">
        <v>1013</v>
      </c>
      <c r="T1323" s="181" t="s">
        <v>241</v>
      </c>
      <c r="U1323" s="181" t="s">
        <v>241</v>
      </c>
    </row>
    <row r="1324" spans="1:21" s="16" customFormat="1" ht="19.95" customHeight="1" thickBot="1">
      <c r="A1324" s="18"/>
      <c r="B1324" s="198" t="s">
        <v>10813</v>
      </c>
      <c r="C1324" s="198" t="s">
        <v>10812</v>
      </c>
      <c r="D1324" s="181" t="s">
        <v>10811</v>
      </c>
      <c r="E1324" s="198" t="s">
        <v>11310</v>
      </c>
      <c r="F1324" s="198" t="s">
        <v>964</v>
      </c>
      <c r="G1324" s="181" t="s">
        <v>11309</v>
      </c>
      <c r="H1324" s="198" t="s">
        <v>11218</v>
      </c>
      <c r="I1324" s="198" t="s">
        <v>2638</v>
      </c>
      <c r="J1324" s="181" t="s">
        <v>18706</v>
      </c>
      <c r="K1324" s="198" t="s">
        <v>1092</v>
      </c>
      <c r="L1324" s="198" t="s">
        <v>1091</v>
      </c>
      <c r="M1324" s="181" t="s">
        <v>1090</v>
      </c>
      <c r="N1324" s="198" t="s">
        <v>11342</v>
      </c>
      <c r="O1324" s="181" t="s">
        <v>11341</v>
      </c>
      <c r="P1324" s="181" t="s">
        <v>241</v>
      </c>
      <c r="Q1324" s="181" t="s">
        <v>241</v>
      </c>
      <c r="R1324" s="181" t="s">
        <v>241</v>
      </c>
      <c r="S1324" s="181" t="s">
        <v>1013</v>
      </c>
      <c r="T1324" s="181" t="s">
        <v>241</v>
      </c>
      <c r="U1324" s="181" t="s">
        <v>241</v>
      </c>
    </row>
    <row r="1325" spans="1:21" s="16" customFormat="1" ht="19.95" customHeight="1" thickBot="1">
      <c r="A1325" s="18"/>
      <c r="B1325" s="198" t="s">
        <v>10813</v>
      </c>
      <c r="C1325" s="198" t="s">
        <v>10812</v>
      </c>
      <c r="D1325" s="181" t="s">
        <v>10811</v>
      </c>
      <c r="E1325" s="198" t="s">
        <v>11310</v>
      </c>
      <c r="F1325" s="198" t="s">
        <v>964</v>
      </c>
      <c r="G1325" s="181" t="s">
        <v>11309</v>
      </c>
      <c r="H1325" s="198" t="s">
        <v>10490</v>
      </c>
      <c r="I1325" s="198" t="s">
        <v>1915</v>
      </c>
      <c r="J1325" s="181" t="s">
        <v>10489</v>
      </c>
      <c r="K1325" s="198" t="s">
        <v>11338</v>
      </c>
      <c r="L1325" s="198" t="s">
        <v>4093</v>
      </c>
      <c r="M1325" s="181" t="s">
        <v>11337</v>
      </c>
      <c r="N1325" s="198" t="s">
        <v>11340</v>
      </c>
      <c r="O1325" s="181" t="s">
        <v>11339</v>
      </c>
      <c r="P1325" s="181" t="s">
        <v>241</v>
      </c>
      <c r="Q1325" s="181" t="s">
        <v>241</v>
      </c>
      <c r="R1325" s="181" t="s">
        <v>241</v>
      </c>
      <c r="S1325" s="181" t="s">
        <v>1013</v>
      </c>
      <c r="T1325" s="181" t="s">
        <v>241</v>
      </c>
      <c r="U1325" s="181" t="s">
        <v>241</v>
      </c>
    </row>
    <row r="1326" spans="1:21" s="16" customFormat="1" ht="19.95" customHeight="1" thickBot="1">
      <c r="A1326" s="18"/>
      <c r="B1326" s="198" t="s">
        <v>10813</v>
      </c>
      <c r="C1326" s="198" t="s">
        <v>10812</v>
      </c>
      <c r="D1326" s="181" t="s">
        <v>10811</v>
      </c>
      <c r="E1326" s="198" t="s">
        <v>11310</v>
      </c>
      <c r="F1326" s="198" t="s">
        <v>964</v>
      </c>
      <c r="G1326" s="181" t="s">
        <v>11309</v>
      </c>
      <c r="H1326" s="198" t="s">
        <v>10490</v>
      </c>
      <c r="I1326" s="198" t="s">
        <v>1915</v>
      </c>
      <c r="J1326" s="181" t="s">
        <v>10489</v>
      </c>
      <c r="K1326" s="198" t="s">
        <v>11218</v>
      </c>
      <c r="L1326" s="198" t="s">
        <v>2638</v>
      </c>
      <c r="M1326" s="181" t="s">
        <v>11217</v>
      </c>
      <c r="N1326" s="198" t="s">
        <v>11336</v>
      </c>
      <c r="O1326" s="181" t="s">
        <v>11335</v>
      </c>
      <c r="P1326" s="181" t="s">
        <v>241</v>
      </c>
      <c r="Q1326" s="181" t="s">
        <v>241</v>
      </c>
      <c r="R1326" s="181" t="s">
        <v>241</v>
      </c>
      <c r="S1326" s="181" t="s">
        <v>1013</v>
      </c>
      <c r="T1326" s="181" t="s">
        <v>241</v>
      </c>
      <c r="U1326" s="181" t="s">
        <v>241</v>
      </c>
    </row>
    <row r="1327" spans="1:21" s="16" customFormat="1" ht="19.95" customHeight="1" thickBot="1">
      <c r="A1327" s="18"/>
      <c r="B1327" s="198" t="s">
        <v>10813</v>
      </c>
      <c r="C1327" s="198" t="s">
        <v>10812</v>
      </c>
      <c r="D1327" s="181" t="s">
        <v>10811</v>
      </c>
      <c r="E1327" s="198" t="s">
        <v>11310</v>
      </c>
      <c r="F1327" s="198" t="s">
        <v>964</v>
      </c>
      <c r="G1327" s="181" t="s">
        <v>11309</v>
      </c>
      <c r="H1327" s="198" t="s">
        <v>10490</v>
      </c>
      <c r="I1327" s="198" t="s">
        <v>1915</v>
      </c>
      <c r="J1327" s="181" t="s">
        <v>10489</v>
      </c>
      <c r="K1327" s="198" t="s">
        <v>11332</v>
      </c>
      <c r="L1327" s="198" t="s">
        <v>2937</v>
      </c>
      <c r="M1327" s="181" t="s">
        <v>11331</v>
      </c>
      <c r="N1327" s="198" t="s">
        <v>11334</v>
      </c>
      <c r="O1327" s="181" t="s">
        <v>11333</v>
      </c>
      <c r="P1327" s="181" t="s">
        <v>241</v>
      </c>
      <c r="Q1327" s="181" t="s">
        <v>241</v>
      </c>
      <c r="R1327" s="181" t="s">
        <v>241</v>
      </c>
      <c r="S1327" s="181" t="s">
        <v>1013</v>
      </c>
      <c r="T1327" s="181" t="s">
        <v>241</v>
      </c>
      <c r="U1327" s="181" t="s">
        <v>241</v>
      </c>
    </row>
    <row r="1328" spans="1:21" s="16" customFormat="1" ht="19.95" customHeight="1" thickBot="1">
      <c r="A1328" s="18"/>
      <c r="B1328" s="198" t="s">
        <v>10813</v>
      </c>
      <c r="C1328" s="198" t="s">
        <v>10812</v>
      </c>
      <c r="D1328" s="181" t="s">
        <v>10811</v>
      </c>
      <c r="E1328" s="198" t="s">
        <v>11310</v>
      </c>
      <c r="F1328" s="198" t="s">
        <v>964</v>
      </c>
      <c r="G1328" s="181" t="s">
        <v>11309</v>
      </c>
      <c r="H1328" s="198" t="s">
        <v>10490</v>
      </c>
      <c r="I1328" s="198" t="s">
        <v>1915</v>
      </c>
      <c r="J1328" s="181" t="s">
        <v>10489</v>
      </c>
      <c r="K1328" s="198" t="s">
        <v>11214</v>
      </c>
      <c r="L1328" s="198" t="s">
        <v>934</v>
      </c>
      <c r="M1328" s="181" t="s">
        <v>11213</v>
      </c>
      <c r="N1328" s="198" t="s">
        <v>11330</v>
      </c>
      <c r="O1328" s="181" t="s">
        <v>11329</v>
      </c>
      <c r="P1328" s="181" t="s">
        <v>241</v>
      </c>
      <c r="Q1328" s="181" t="s">
        <v>241</v>
      </c>
      <c r="R1328" s="181" t="s">
        <v>241</v>
      </c>
      <c r="S1328" s="181" t="s">
        <v>1013</v>
      </c>
      <c r="T1328" s="181" t="s">
        <v>241</v>
      </c>
      <c r="U1328" s="181" t="s">
        <v>241</v>
      </c>
    </row>
    <row r="1329" spans="1:21" s="16" customFormat="1" ht="19.95" customHeight="1" thickBot="1">
      <c r="A1329" s="18"/>
      <c r="B1329" s="198" t="s">
        <v>10813</v>
      </c>
      <c r="C1329" s="198" t="s">
        <v>10812</v>
      </c>
      <c r="D1329" s="181" t="s">
        <v>10811</v>
      </c>
      <c r="E1329" s="198" t="s">
        <v>11310</v>
      </c>
      <c r="F1329" s="198" t="s">
        <v>964</v>
      </c>
      <c r="G1329" s="181" t="s">
        <v>11309</v>
      </c>
      <c r="H1329" s="198" t="s">
        <v>10490</v>
      </c>
      <c r="I1329" s="198" t="s">
        <v>1915</v>
      </c>
      <c r="J1329" s="181" t="s">
        <v>10489</v>
      </c>
      <c r="K1329" s="198" t="s">
        <v>11208</v>
      </c>
      <c r="L1329" s="198" t="s">
        <v>1748</v>
      </c>
      <c r="M1329" s="181" t="s">
        <v>11207</v>
      </c>
      <c r="N1329" s="198" t="s">
        <v>11326</v>
      </c>
      <c r="O1329" s="181" t="s">
        <v>11325</v>
      </c>
      <c r="P1329" s="181" t="s">
        <v>241</v>
      </c>
      <c r="Q1329" s="181" t="s">
        <v>241</v>
      </c>
      <c r="R1329" s="181" t="s">
        <v>241</v>
      </c>
      <c r="S1329" s="181" t="s">
        <v>1013</v>
      </c>
      <c r="T1329" s="181" t="s">
        <v>241</v>
      </c>
      <c r="U1329" s="181" t="s">
        <v>241</v>
      </c>
    </row>
    <row r="1330" spans="1:21" s="16" customFormat="1" ht="19.95" customHeight="1" thickBot="1">
      <c r="A1330" s="18"/>
      <c r="B1330" s="198" t="s">
        <v>10813</v>
      </c>
      <c r="C1330" s="198" t="s">
        <v>10812</v>
      </c>
      <c r="D1330" s="181" t="s">
        <v>10811</v>
      </c>
      <c r="E1330" s="198" t="s">
        <v>11310</v>
      </c>
      <c r="F1330" s="198" t="s">
        <v>964</v>
      </c>
      <c r="G1330" s="181" t="s">
        <v>11309</v>
      </c>
      <c r="H1330" s="198" t="s">
        <v>10490</v>
      </c>
      <c r="I1330" s="198" t="s">
        <v>1915</v>
      </c>
      <c r="J1330" s="181" t="s">
        <v>10489</v>
      </c>
      <c r="K1330" s="198" t="s">
        <v>1092</v>
      </c>
      <c r="L1330" s="198" t="s">
        <v>1091</v>
      </c>
      <c r="M1330" s="181" t="s">
        <v>1090</v>
      </c>
      <c r="N1330" s="198" t="s">
        <v>11328</v>
      </c>
      <c r="O1330" s="181" t="s">
        <v>11327</v>
      </c>
      <c r="P1330" s="181" t="s">
        <v>241</v>
      </c>
      <c r="Q1330" s="181" t="s">
        <v>241</v>
      </c>
      <c r="R1330" s="181" t="s">
        <v>241</v>
      </c>
      <c r="S1330" s="181" t="s">
        <v>1013</v>
      </c>
      <c r="T1330" s="181" t="s">
        <v>241</v>
      </c>
      <c r="U1330" s="181" t="s">
        <v>241</v>
      </c>
    </row>
    <row r="1331" spans="1:21" s="16" customFormat="1" ht="19.95" customHeight="1" thickBot="1">
      <c r="A1331" s="18"/>
      <c r="B1331" s="198" t="s">
        <v>10813</v>
      </c>
      <c r="C1331" s="198" t="s">
        <v>10812</v>
      </c>
      <c r="D1331" s="181" t="s">
        <v>10811</v>
      </c>
      <c r="E1331" s="198" t="s">
        <v>11310</v>
      </c>
      <c r="F1331" s="198" t="s">
        <v>964</v>
      </c>
      <c r="G1331" s="181" t="s">
        <v>11309</v>
      </c>
      <c r="H1331" s="198" t="s">
        <v>11322</v>
      </c>
      <c r="I1331" s="198" t="s">
        <v>972</v>
      </c>
      <c r="J1331" s="181" t="s">
        <v>11321</v>
      </c>
      <c r="K1331" s="198" t="s">
        <v>1092</v>
      </c>
      <c r="L1331" s="198" t="s">
        <v>1091</v>
      </c>
      <c r="M1331" s="181" t="s">
        <v>1090</v>
      </c>
      <c r="N1331" s="198" t="s">
        <v>11324</v>
      </c>
      <c r="O1331" s="181" t="s">
        <v>11323</v>
      </c>
      <c r="P1331" s="181" t="s">
        <v>241</v>
      </c>
      <c r="Q1331" s="181" t="s">
        <v>241</v>
      </c>
      <c r="R1331" s="181" t="s">
        <v>241</v>
      </c>
      <c r="S1331" s="181" t="s">
        <v>1013</v>
      </c>
      <c r="T1331" s="181" t="s">
        <v>241</v>
      </c>
      <c r="U1331" s="181" t="s">
        <v>241</v>
      </c>
    </row>
    <row r="1332" spans="1:21" s="16" customFormat="1" ht="19.95" customHeight="1" thickBot="1">
      <c r="A1332" s="18"/>
      <c r="B1332" s="198" t="s">
        <v>10813</v>
      </c>
      <c r="C1332" s="198" t="s">
        <v>10812</v>
      </c>
      <c r="D1332" s="181" t="s">
        <v>10811</v>
      </c>
      <c r="E1332" s="198" t="s">
        <v>11310</v>
      </c>
      <c r="F1332" s="198" t="s">
        <v>964</v>
      </c>
      <c r="G1332" s="181" t="s">
        <v>11309</v>
      </c>
      <c r="H1332" s="198" t="s">
        <v>11318</v>
      </c>
      <c r="I1332" s="198" t="s">
        <v>1009</v>
      </c>
      <c r="J1332" s="181" t="s">
        <v>11317</v>
      </c>
      <c r="K1332" s="198" t="s">
        <v>1092</v>
      </c>
      <c r="L1332" s="198" t="s">
        <v>1091</v>
      </c>
      <c r="M1332" s="181" t="s">
        <v>1090</v>
      </c>
      <c r="N1332" s="198" t="s">
        <v>11320</v>
      </c>
      <c r="O1332" s="181" t="s">
        <v>11319</v>
      </c>
      <c r="P1332" s="181" t="s">
        <v>241</v>
      </c>
      <c r="Q1332" s="181" t="s">
        <v>241</v>
      </c>
      <c r="R1332" s="181" t="s">
        <v>241</v>
      </c>
      <c r="S1332" s="181" t="s">
        <v>1013</v>
      </c>
      <c r="T1332" s="181" t="s">
        <v>241</v>
      </c>
      <c r="U1332" s="181" t="s">
        <v>241</v>
      </c>
    </row>
    <row r="1333" spans="1:21" s="16" customFormat="1" ht="19.95" customHeight="1" thickBot="1">
      <c r="A1333" s="18"/>
      <c r="B1333" s="198" t="s">
        <v>10813</v>
      </c>
      <c r="C1333" s="198" t="s">
        <v>10812</v>
      </c>
      <c r="D1333" s="181" t="s">
        <v>10811</v>
      </c>
      <c r="E1333" s="198" t="s">
        <v>11310</v>
      </c>
      <c r="F1333" s="198" t="s">
        <v>964</v>
      </c>
      <c r="G1333" s="181" t="s">
        <v>11309</v>
      </c>
      <c r="H1333" s="198" t="s">
        <v>1095</v>
      </c>
      <c r="I1333" s="198" t="s">
        <v>1094</v>
      </c>
      <c r="J1333" s="181" t="s">
        <v>1093</v>
      </c>
      <c r="K1333" s="198" t="s">
        <v>1092</v>
      </c>
      <c r="L1333" s="198" t="s">
        <v>1091</v>
      </c>
      <c r="M1333" s="181" t="s">
        <v>1090</v>
      </c>
      <c r="N1333" s="198" t="s">
        <v>11316</v>
      </c>
      <c r="O1333" s="181" t="s">
        <v>11315</v>
      </c>
      <c r="P1333" s="181" t="s">
        <v>241</v>
      </c>
      <c r="Q1333" s="181" t="s">
        <v>241</v>
      </c>
      <c r="R1333" s="181" t="s">
        <v>241</v>
      </c>
      <c r="S1333" s="181" t="s">
        <v>1013</v>
      </c>
      <c r="T1333" s="181" t="s">
        <v>241</v>
      </c>
      <c r="U1333" s="181" t="s">
        <v>241</v>
      </c>
    </row>
    <row r="1334" spans="1:21" s="16" customFormat="1" ht="19.95" customHeight="1" thickBot="1">
      <c r="A1334" s="18"/>
      <c r="B1334" s="198" t="s">
        <v>10813</v>
      </c>
      <c r="C1334" s="198" t="s">
        <v>10812</v>
      </c>
      <c r="D1334" s="181" t="s">
        <v>10811</v>
      </c>
      <c r="E1334" s="198" t="s">
        <v>11310</v>
      </c>
      <c r="F1334" s="198" t="s">
        <v>964</v>
      </c>
      <c r="G1334" s="181" t="s">
        <v>11309</v>
      </c>
      <c r="H1334" s="198" t="s">
        <v>807</v>
      </c>
      <c r="I1334" s="198" t="s">
        <v>1422</v>
      </c>
      <c r="J1334" s="181" t="s">
        <v>11017</v>
      </c>
      <c r="K1334" s="198" t="s">
        <v>1092</v>
      </c>
      <c r="L1334" s="198" t="s">
        <v>1091</v>
      </c>
      <c r="M1334" s="181" t="s">
        <v>1090</v>
      </c>
      <c r="N1334" s="198" t="s">
        <v>11314</v>
      </c>
      <c r="O1334" s="181" t="s">
        <v>11313</v>
      </c>
      <c r="P1334" s="181" t="s">
        <v>241</v>
      </c>
      <c r="Q1334" s="181" t="s">
        <v>241</v>
      </c>
      <c r="R1334" s="181" t="s">
        <v>241</v>
      </c>
      <c r="S1334" s="181" t="s">
        <v>1013</v>
      </c>
      <c r="T1334" s="181" t="s">
        <v>241</v>
      </c>
      <c r="U1334" s="181" t="s">
        <v>241</v>
      </c>
    </row>
    <row r="1335" spans="1:21" s="16" customFormat="1" ht="19.95" customHeight="1" thickBot="1">
      <c r="A1335" s="18"/>
      <c r="B1335" s="198" t="s">
        <v>10813</v>
      </c>
      <c r="C1335" s="198" t="s">
        <v>10812</v>
      </c>
      <c r="D1335" s="181" t="s">
        <v>10811</v>
      </c>
      <c r="E1335" s="198" t="s">
        <v>11310</v>
      </c>
      <c r="F1335" s="198" t="s">
        <v>964</v>
      </c>
      <c r="G1335" s="181" t="s">
        <v>11309</v>
      </c>
      <c r="H1335" s="198" t="s">
        <v>10463</v>
      </c>
      <c r="I1335" s="198" t="s">
        <v>1413</v>
      </c>
      <c r="J1335" s="181" t="s">
        <v>10994</v>
      </c>
      <c r="K1335" s="198" t="s">
        <v>1092</v>
      </c>
      <c r="L1335" s="198" t="s">
        <v>1091</v>
      </c>
      <c r="M1335" s="181" t="s">
        <v>1090</v>
      </c>
      <c r="N1335" s="198" t="s">
        <v>11312</v>
      </c>
      <c r="O1335" s="181" t="s">
        <v>11311</v>
      </c>
      <c r="P1335" s="181" t="s">
        <v>241</v>
      </c>
      <c r="Q1335" s="181" t="s">
        <v>241</v>
      </c>
      <c r="R1335" s="181" t="s">
        <v>241</v>
      </c>
      <c r="S1335" s="181" t="s">
        <v>1013</v>
      </c>
      <c r="T1335" s="181" t="s">
        <v>241</v>
      </c>
      <c r="U1335" s="181" t="s">
        <v>241</v>
      </c>
    </row>
    <row r="1336" spans="1:21" s="16" customFormat="1" ht="19.95" customHeight="1" thickBot="1">
      <c r="A1336" s="18"/>
      <c r="B1336" s="198" t="s">
        <v>10813</v>
      </c>
      <c r="C1336" s="198" t="s">
        <v>10812</v>
      </c>
      <c r="D1336" s="181" t="s">
        <v>10811</v>
      </c>
      <c r="E1336" s="198" t="s">
        <v>11258</v>
      </c>
      <c r="F1336" s="198" t="s">
        <v>4477</v>
      </c>
      <c r="G1336" s="181" t="s">
        <v>1174</v>
      </c>
      <c r="H1336" s="198" t="s">
        <v>6305</v>
      </c>
      <c r="I1336" s="198" t="s">
        <v>2606</v>
      </c>
      <c r="J1336" s="181" t="s">
        <v>6304</v>
      </c>
      <c r="K1336" s="198" t="s">
        <v>11306</v>
      </c>
      <c r="L1336" s="198" t="s">
        <v>1515</v>
      </c>
      <c r="M1336" s="181" t="s">
        <v>11305</v>
      </c>
      <c r="N1336" s="198" t="s">
        <v>11308</v>
      </c>
      <c r="O1336" s="181" t="s">
        <v>11307</v>
      </c>
      <c r="P1336" s="181" t="s">
        <v>241</v>
      </c>
      <c r="Q1336" s="181" t="s">
        <v>241</v>
      </c>
      <c r="R1336" s="181" t="s">
        <v>241</v>
      </c>
      <c r="S1336" s="181" t="s">
        <v>1013</v>
      </c>
      <c r="T1336" s="181" t="s">
        <v>241</v>
      </c>
      <c r="U1336" s="181" t="s">
        <v>241</v>
      </c>
    </row>
    <row r="1337" spans="1:21" s="16" customFormat="1" ht="19.95" customHeight="1" thickBot="1">
      <c r="A1337" s="18"/>
      <c r="B1337" s="198" t="s">
        <v>10813</v>
      </c>
      <c r="C1337" s="198" t="s">
        <v>10812</v>
      </c>
      <c r="D1337" s="181" t="s">
        <v>10811</v>
      </c>
      <c r="E1337" s="198" t="s">
        <v>11258</v>
      </c>
      <c r="F1337" s="198" t="s">
        <v>4477</v>
      </c>
      <c r="G1337" s="181" t="s">
        <v>1174</v>
      </c>
      <c r="H1337" s="198" t="s">
        <v>6305</v>
      </c>
      <c r="I1337" s="198" t="s">
        <v>2606</v>
      </c>
      <c r="J1337" s="181" t="s">
        <v>6304</v>
      </c>
      <c r="K1337" s="198" t="s">
        <v>11302</v>
      </c>
      <c r="L1337" s="198" t="s">
        <v>3785</v>
      </c>
      <c r="M1337" s="181" t="s">
        <v>11301</v>
      </c>
      <c r="N1337" s="198" t="s">
        <v>11304</v>
      </c>
      <c r="O1337" s="181" t="s">
        <v>11303</v>
      </c>
      <c r="P1337" s="181" t="s">
        <v>241</v>
      </c>
      <c r="Q1337" s="181" t="s">
        <v>241</v>
      </c>
      <c r="R1337" s="181" t="s">
        <v>241</v>
      </c>
      <c r="S1337" s="181" t="s">
        <v>1013</v>
      </c>
      <c r="T1337" s="181" t="s">
        <v>241</v>
      </c>
      <c r="U1337" s="181" t="s">
        <v>241</v>
      </c>
    </row>
    <row r="1338" spans="1:21" s="16" customFormat="1" ht="19.95" customHeight="1" thickBot="1">
      <c r="A1338" s="18"/>
      <c r="B1338" s="198" t="s">
        <v>10813</v>
      </c>
      <c r="C1338" s="198" t="s">
        <v>10812</v>
      </c>
      <c r="D1338" s="181" t="s">
        <v>10811</v>
      </c>
      <c r="E1338" s="198" t="s">
        <v>11258</v>
      </c>
      <c r="F1338" s="198" t="s">
        <v>4477</v>
      </c>
      <c r="G1338" s="181" t="s">
        <v>1174</v>
      </c>
      <c r="H1338" s="198" t="s">
        <v>6305</v>
      </c>
      <c r="I1338" s="198" t="s">
        <v>2606</v>
      </c>
      <c r="J1338" s="181" t="s">
        <v>6304</v>
      </c>
      <c r="K1338" s="198" t="s">
        <v>11298</v>
      </c>
      <c r="L1338" s="198" t="s">
        <v>1350</v>
      </c>
      <c r="M1338" s="181" t="s">
        <v>11297</v>
      </c>
      <c r="N1338" s="198" t="s">
        <v>11300</v>
      </c>
      <c r="O1338" s="181" t="s">
        <v>11299</v>
      </c>
      <c r="P1338" s="181" t="s">
        <v>241</v>
      </c>
      <c r="Q1338" s="181" t="s">
        <v>241</v>
      </c>
      <c r="R1338" s="181" t="s">
        <v>241</v>
      </c>
      <c r="S1338" s="181" t="s">
        <v>1013</v>
      </c>
      <c r="T1338" s="181" t="s">
        <v>241</v>
      </c>
      <c r="U1338" s="181" t="s">
        <v>241</v>
      </c>
    </row>
    <row r="1339" spans="1:21" s="16" customFormat="1" ht="19.95" customHeight="1" thickBot="1">
      <c r="A1339" s="18"/>
      <c r="B1339" s="198" t="s">
        <v>10813</v>
      </c>
      <c r="C1339" s="198" t="s">
        <v>10812</v>
      </c>
      <c r="D1339" s="181" t="s">
        <v>10811</v>
      </c>
      <c r="E1339" s="198" t="s">
        <v>11258</v>
      </c>
      <c r="F1339" s="198" t="s">
        <v>4477</v>
      </c>
      <c r="G1339" s="181" t="s">
        <v>1174</v>
      </c>
      <c r="H1339" s="198" t="s">
        <v>6305</v>
      </c>
      <c r="I1339" s="198" t="s">
        <v>2606</v>
      </c>
      <c r="J1339" s="181" t="s">
        <v>6304</v>
      </c>
      <c r="K1339" s="198" t="s">
        <v>11294</v>
      </c>
      <c r="L1339" s="198" t="s">
        <v>993</v>
      </c>
      <c r="M1339" s="181" t="s">
        <v>11293</v>
      </c>
      <c r="N1339" s="198" t="s">
        <v>11296</v>
      </c>
      <c r="O1339" s="181" t="s">
        <v>11295</v>
      </c>
      <c r="P1339" s="181" t="s">
        <v>241</v>
      </c>
      <c r="Q1339" s="181" t="s">
        <v>241</v>
      </c>
      <c r="R1339" s="181" t="s">
        <v>241</v>
      </c>
      <c r="S1339" s="181" t="s">
        <v>1013</v>
      </c>
      <c r="T1339" s="181" t="s">
        <v>241</v>
      </c>
      <c r="U1339" s="181" t="s">
        <v>241</v>
      </c>
    </row>
    <row r="1340" spans="1:21" s="16" customFormat="1" ht="19.95" customHeight="1" thickBot="1">
      <c r="A1340" s="18"/>
      <c r="B1340" s="198" t="s">
        <v>10813</v>
      </c>
      <c r="C1340" s="198" t="s">
        <v>10812</v>
      </c>
      <c r="D1340" s="181" t="s">
        <v>10811</v>
      </c>
      <c r="E1340" s="198" t="s">
        <v>11258</v>
      </c>
      <c r="F1340" s="198" t="s">
        <v>4477</v>
      </c>
      <c r="G1340" s="181" t="s">
        <v>1174</v>
      </c>
      <c r="H1340" s="198" t="s">
        <v>6305</v>
      </c>
      <c r="I1340" s="198" t="s">
        <v>2606</v>
      </c>
      <c r="J1340" s="181" t="s">
        <v>6304</v>
      </c>
      <c r="K1340" s="198" t="s">
        <v>6326</v>
      </c>
      <c r="L1340" s="198" t="s">
        <v>6325</v>
      </c>
      <c r="M1340" s="181" t="s">
        <v>6324</v>
      </c>
      <c r="N1340" s="198" t="s">
        <v>11292</v>
      </c>
      <c r="O1340" s="181" t="s">
        <v>11291</v>
      </c>
      <c r="P1340" s="181" t="s">
        <v>241</v>
      </c>
      <c r="Q1340" s="181" t="s">
        <v>241</v>
      </c>
      <c r="R1340" s="181" t="s">
        <v>241</v>
      </c>
      <c r="S1340" s="181" t="s">
        <v>1013</v>
      </c>
      <c r="T1340" s="181" t="s">
        <v>241</v>
      </c>
      <c r="U1340" s="181" t="s">
        <v>241</v>
      </c>
    </row>
    <row r="1341" spans="1:21" s="16" customFormat="1" ht="19.95" customHeight="1" thickBot="1">
      <c r="A1341" s="18"/>
      <c r="B1341" s="198" t="s">
        <v>10813</v>
      </c>
      <c r="C1341" s="198" t="s">
        <v>10812</v>
      </c>
      <c r="D1341" s="181" t="s">
        <v>10811</v>
      </c>
      <c r="E1341" s="198" t="s">
        <v>11258</v>
      </c>
      <c r="F1341" s="198" t="s">
        <v>4477</v>
      </c>
      <c r="G1341" s="181" t="s">
        <v>1174</v>
      </c>
      <c r="H1341" s="198" t="s">
        <v>6305</v>
      </c>
      <c r="I1341" s="198" t="s">
        <v>2606</v>
      </c>
      <c r="J1341" s="181" t="s">
        <v>6304</v>
      </c>
      <c r="K1341" s="198" t="s">
        <v>6317</v>
      </c>
      <c r="L1341" s="198" t="s">
        <v>2458</v>
      </c>
      <c r="M1341" s="181" t="s">
        <v>6316</v>
      </c>
      <c r="N1341" s="198" t="s">
        <v>11290</v>
      </c>
      <c r="O1341" s="181" t="s">
        <v>11289</v>
      </c>
      <c r="P1341" s="181" t="s">
        <v>241</v>
      </c>
      <c r="Q1341" s="181" t="s">
        <v>241</v>
      </c>
      <c r="R1341" s="181" t="s">
        <v>241</v>
      </c>
      <c r="S1341" s="181" t="s">
        <v>1013</v>
      </c>
      <c r="T1341" s="181" t="s">
        <v>241</v>
      </c>
      <c r="U1341" s="181" t="s">
        <v>241</v>
      </c>
    </row>
    <row r="1342" spans="1:21" s="16" customFormat="1" ht="19.95" customHeight="1" thickBot="1">
      <c r="A1342" s="18"/>
      <c r="B1342" s="198" t="s">
        <v>10813</v>
      </c>
      <c r="C1342" s="198" t="s">
        <v>10812</v>
      </c>
      <c r="D1342" s="181" t="s">
        <v>10811</v>
      </c>
      <c r="E1342" s="198" t="s">
        <v>11258</v>
      </c>
      <c r="F1342" s="198" t="s">
        <v>4477</v>
      </c>
      <c r="G1342" s="181" t="s">
        <v>1174</v>
      </c>
      <c r="H1342" s="198" t="s">
        <v>6305</v>
      </c>
      <c r="I1342" s="198" t="s">
        <v>2606</v>
      </c>
      <c r="J1342" s="181" t="s">
        <v>6304</v>
      </c>
      <c r="K1342" s="198" t="s">
        <v>11286</v>
      </c>
      <c r="L1342" s="198" t="s">
        <v>1636</v>
      </c>
      <c r="M1342" s="181" t="s">
        <v>11285</v>
      </c>
      <c r="N1342" s="198" t="s">
        <v>11288</v>
      </c>
      <c r="O1342" s="181" t="s">
        <v>11287</v>
      </c>
      <c r="P1342" s="181" t="s">
        <v>241</v>
      </c>
      <c r="Q1342" s="181" t="s">
        <v>241</v>
      </c>
      <c r="R1342" s="181" t="s">
        <v>241</v>
      </c>
      <c r="S1342" s="181" t="s">
        <v>1013</v>
      </c>
      <c r="T1342" s="181" t="s">
        <v>241</v>
      </c>
      <c r="U1342" s="181" t="s">
        <v>241</v>
      </c>
    </row>
    <row r="1343" spans="1:21" s="16" customFormat="1" ht="19.95" customHeight="1" thickBot="1">
      <c r="A1343" s="18"/>
      <c r="B1343" s="198" t="s">
        <v>10813</v>
      </c>
      <c r="C1343" s="198" t="s">
        <v>10812</v>
      </c>
      <c r="D1343" s="181" t="s">
        <v>10811</v>
      </c>
      <c r="E1343" s="198" t="s">
        <v>11258</v>
      </c>
      <c r="F1343" s="198" t="s">
        <v>4477</v>
      </c>
      <c r="G1343" s="181" t="s">
        <v>1174</v>
      </c>
      <c r="H1343" s="198" t="s">
        <v>6305</v>
      </c>
      <c r="I1343" s="198" t="s">
        <v>2606</v>
      </c>
      <c r="J1343" s="181" t="s">
        <v>6304</v>
      </c>
      <c r="K1343" s="198" t="s">
        <v>1</v>
      </c>
      <c r="L1343" s="198" t="s">
        <v>1274</v>
      </c>
      <c r="M1343" s="181" t="s">
        <v>6311</v>
      </c>
      <c r="N1343" s="198" t="s">
        <v>11284</v>
      </c>
      <c r="O1343" s="181" t="s">
        <v>11283</v>
      </c>
      <c r="P1343" s="181" t="s">
        <v>241</v>
      </c>
      <c r="Q1343" s="181" t="s">
        <v>241</v>
      </c>
      <c r="R1343" s="181" t="s">
        <v>241</v>
      </c>
      <c r="S1343" s="181" t="s">
        <v>1013</v>
      </c>
      <c r="T1343" s="181" t="s">
        <v>241</v>
      </c>
      <c r="U1343" s="181" t="s">
        <v>241</v>
      </c>
    </row>
    <row r="1344" spans="1:21" s="16" customFormat="1" ht="19.95" customHeight="1" thickBot="1">
      <c r="A1344" s="18"/>
      <c r="B1344" s="198" t="s">
        <v>10813</v>
      </c>
      <c r="C1344" s="198" t="s">
        <v>10812</v>
      </c>
      <c r="D1344" s="181" t="s">
        <v>10811</v>
      </c>
      <c r="E1344" s="198" t="s">
        <v>11258</v>
      </c>
      <c r="F1344" s="198" t="s">
        <v>4477</v>
      </c>
      <c r="G1344" s="181" t="s">
        <v>1174</v>
      </c>
      <c r="H1344" s="198" t="s">
        <v>6305</v>
      </c>
      <c r="I1344" s="198" t="s">
        <v>2606</v>
      </c>
      <c r="J1344" s="181" t="s">
        <v>6304</v>
      </c>
      <c r="K1344" s="198" t="s">
        <v>6303</v>
      </c>
      <c r="L1344" s="198" t="s">
        <v>5226</v>
      </c>
      <c r="M1344" s="181" t="s">
        <v>6302</v>
      </c>
      <c r="N1344" s="198" t="s">
        <v>11282</v>
      </c>
      <c r="O1344" s="181" t="s">
        <v>11281</v>
      </c>
      <c r="P1344" s="181" t="s">
        <v>241</v>
      </c>
      <c r="Q1344" s="181" t="s">
        <v>241</v>
      </c>
      <c r="R1344" s="181" t="s">
        <v>241</v>
      </c>
      <c r="S1344" s="181" t="s">
        <v>1013</v>
      </c>
      <c r="T1344" s="181" t="s">
        <v>241</v>
      </c>
      <c r="U1344" s="181" t="s">
        <v>241</v>
      </c>
    </row>
    <row r="1345" spans="1:21" s="16" customFormat="1" ht="19.95" customHeight="1" thickBot="1">
      <c r="A1345" s="18"/>
      <c r="B1345" s="198" t="s">
        <v>10813</v>
      </c>
      <c r="C1345" s="198" t="s">
        <v>10812</v>
      </c>
      <c r="D1345" s="181" t="s">
        <v>10811</v>
      </c>
      <c r="E1345" s="198" t="s">
        <v>11258</v>
      </c>
      <c r="F1345" s="198" t="s">
        <v>4477</v>
      </c>
      <c r="G1345" s="181" t="s">
        <v>1174</v>
      </c>
      <c r="H1345" s="198" t="s">
        <v>10822</v>
      </c>
      <c r="I1345" s="198" t="s">
        <v>3695</v>
      </c>
      <c r="J1345" s="181" t="s">
        <v>10823</v>
      </c>
      <c r="K1345" s="198" t="s">
        <v>11278</v>
      </c>
      <c r="L1345" s="198" t="s">
        <v>2164</v>
      </c>
      <c r="M1345" s="181" t="s">
        <v>11277</v>
      </c>
      <c r="N1345" s="198" t="s">
        <v>11280</v>
      </c>
      <c r="O1345" s="181" t="s">
        <v>11279</v>
      </c>
      <c r="P1345" s="181" t="s">
        <v>241</v>
      </c>
      <c r="Q1345" s="181" t="s">
        <v>241</v>
      </c>
      <c r="R1345" s="181" t="s">
        <v>241</v>
      </c>
      <c r="S1345" s="181" t="s">
        <v>1013</v>
      </c>
      <c r="T1345" s="181" t="s">
        <v>241</v>
      </c>
      <c r="U1345" s="181" t="s">
        <v>241</v>
      </c>
    </row>
    <row r="1346" spans="1:21" s="16" customFormat="1" ht="19.95" customHeight="1" thickBot="1">
      <c r="A1346" s="18"/>
      <c r="B1346" s="198" t="s">
        <v>10813</v>
      </c>
      <c r="C1346" s="198" t="s">
        <v>10812</v>
      </c>
      <c r="D1346" s="181" t="s">
        <v>10811</v>
      </c>
      <c r="E1346" s="198" t="s">
        <v>11258</v>
      </c>
      <c r="F1346" s="198" t="s">
        <v>4477</v>
      </c>
      <c r="G1346" s="181" t="s">
        <v>1174</v>
      </c>
      <c r="H1346" s="198" t="s">
        <v>10822</v>
      </c>
      <c r="I1346" s="198" t="s">
        <v>3695</v>
      </c>
      <c r="J1346" s="181" t="s">
        <v>10823</v>
      </c>
      <c r="K1346" s="198" t="s">
        <v>1092</v>
      </c>
      <c r="L1346" s="198" t="s">
        <v>1091</v>
      </c>
      <c r="M1346" s="181" t="s">
        <v>1090</v>
      </c>
      <c r="N1346" s="198" t="s">
        <v>11276</v>
      </c>
      <c r="O1346" s="181" t="s">
        <v>11275</v>
      </c>
      <c r="P1346" s="181" t="s">
        <v>241</v>
      </c>
      <c r="Q1346" s="181" t="s">
        <v>241</v>
      </c>
      <c r="R1346" s="181" t="s">
        <v>241</v>
      </c>
      <c r="S1346" s="181" t="s">
        <v>1013</v>
      </c>
      <c r="T1346" s="181" t="s">
        <v>241</v>
      </c>
      <c r="U1346" s="181" t="s">
        <v>241</v>
      </c>
    </row>
    <row r="1347" spans="1:21" s="16" customFormat="1" ht="19.95" customHeight="1" thickBot="1">
      <c r="A1347" s="18"/>
      <c r="B1347" s="198" t="s">
        <v>10813</v>
      </c>
      <c r="C1347" s="198" t="s">
        <v>10812</v>
      </c>
      <c r="D1347" s="181" t="s">
        <v>10811</v>
      </c>
      <c r="E1347" s="198" t="s">
        <v>11258</v>
      </c>
      <c r="F1347" s="198" t="s">
        <v>4477</v>
      </c>
      <c r="G1347" s="181" t="s">
        <v>1174</v>
      </c>
      <c r="H1347" s="198" t="s">
        <v>1095</v>
      </c>
      <c r="I1347" s="198" t="s">
        <v>1094</v>
      </c>
      <c r="J1347" s="181" t="s">
        <v>1093</v>
      </c>
      <c r="K1347" s="198" t="s">
        <v>1092</v>
      </c>
      <c r="L1347" s="198" t="s">
        <v>1091</v>
      </c>
      <c r="M1347" s="181" t="s">
        <v>1090</v>
      </c>
      <c r="N1347" s="198" t="s">
        <v>11274</v>
      </c>
      <c r="O1347" s="181" t="s">
        <v>11273</v>
      </c>
      <c r="P1347" s="181" t="s">
        <v>241</v>
      </c>
      <c r="Q1347" s="181" t="s">
        <v>241</v>
      </c>
      <c r="R1347" s="181" t="s">
        <v>241</v>
      </c>
      <c r="S1347" s="181" t="s">
        <v>1013</v>
      </c>
      <c r="T1347" s="181" t="s">
        <v>241</v>
      </c>
      <c r="U1347" s="181" t="s">
        <v>241</v>
      </c>
    </row>
    <row r="1348" spans="1:21" s="16" customFormat="1" ht="19.95" customHeight="1" thickBot="1">
      <c r="A1348" s="18"/>
      <c r="B1348" s="198" t="s">
        <v>10813</v>
      </c>
      <c r="C1348" s="198" t="s">
        <v>10812</v>
      </c>
      <c r="D1348" s="181" t="s">
        <v>10811</v>
      </c>
      <c r="E1348" s="198" t="s">
        <v>11258</v>
      </c>
      <c r="F1348" s="198" t="s">
        <v>4477</v>
      </c>
      <c r="G1348" s="181" t="s">
        <v>1174</v>
      </c>
      <c r="H1348" s="198" t="s">
        <v>11264</v>
      </c>
      <c r="I1348" s="198" t="s">
        <v>1784</v>
      </c>
      <c r="J1348" s="181" t="s">
        <v>11263</v>
      </c>
      <c r="K1348" s="198" t="s">
        <v>11268</v>
      </c>
      <c r="L1348" s="198" t="s">
        <v>1849</v>
      </c>
      <c r="M1348" s="181" t="s">
        <v>11267</v>
      </c>
      <c r="N1348" s="198" t="s">
        <v>11270</v>
      </c>
      <c r="O1348" s="181" t="s">
        <v>11269</v>
      </c>
      <c r="P1348" s="181" t="s">
        <v>241</v>
      </c>
      <c r="Q1348" s="181" t="s">
        <v>241</v>
      </c>
      <c r="R1348" s="181" t="s">
        <v>241</v>
      </c>
      <c r="S1348" s="181" t="s">
        <v>1013</v>
      </c>
      <c r="T1348" s="181" t="s">
        <v>241</v>
      </c>
      <c r="U1348" s="181" t="s">
        <v>241</v>
      </c>
    </row>
    <row r="1349" spans="1:21" s="16" customFormat="1" ht="19.95" customHeight="1" thickBot="1">
      <c r="A1349" s="18"/>
      <c r="B1349" s="198" t="s">
        <v>10813</v>
      </c>
      <c r="C1349" s="198" t="s">
        <v>10812</v>
      </c>
      <c r="D1349" s="181" t="s">
        <v>10811</v>
      </c>
      <c r="E1349" s="198" t="s">
        <v>11258</v>
      </c>
      <c r="F1349" s="198" t="s">
        <v>4477</v>
      </c>
      <c r="G1349" s="181" t="s">
        <v>1174</v>
      </c>
      <c r="H1349" s="198" t="s">
        <v>11264</v>
      </c>
      <c r="I1349" s="198" t="s">
        <v>1784</v>
      </c>
      <c r="J1349" s="181" t="s">
        <v>11263</v>
      </c>
      <c r="K1349" s="198" t="s">
        <v>11262</v>
      </c>
      <c r="L1349" s="198" t="s">
        <v>876</v>
      </c>
      <c r="M1349" s="181" t="s">
        <v>11261</v>
      </c>
      <c r="N1349" s="198" t="s">
        <v>11266</v>
      </c>
      <c r="O1349" s="181" t="s">
        <v>11265</v>
      </c>
      <c r="P1349" s="181" t="s">
        <v>241</v>
      </c>
      <c r="Q1349" s="181" t="s">
        <v>241</v>
      </c>
      <c r="R1349" s="181" t="s">
        <v>241</v>
      </c>
      <c r="S1349" s="181" t="s">
        <v>1013</v>
      </c>
      <c r="T1349" s="181" t="s">
        <v>241</v>
      </c>
      <c r="U1349" s="181" t="s">
        <v>241</v>
      </c>
    </row>
    <row r="1350" spans="1:21" s="16" customFormat="1" ht="19.95" customHeight="1" thickBot="1">
      <c r="A1350" s="18"/>
      <c r="B1350" s="198" t="s">
        <v>10813</v>
      </c>
      <c r="C1350" s="198" t="s">
        <v>10812</v>
      </c>
      <c r="D1350" s="181" t="s">
        <v>10811</v>
      </c>
      <c r="E1350" s="198" t="s">
        <v>11258</v>
      </c>
      <c r="F1350" s="198" t="s">
        <v>4477</v>
      </c>
      <c r="G1350" s="181" t="s">
        <v>1174</v>
      </c>
      <c r="H1350" s="198" t="s">
        <v>11264</v>
      </c>
      <c r="I1350" s="198" t="s">
        <v>1784</v>
      </c>
      <c r="J1350" s="181" t="s">
        <v>11263</v>
      </c>
      <c r="K1350" s="198" t="s">
        <v>1092</v>
      </c>
      <c r="L1350" s="198" t="s">
        <v>1091</v>
      </c>
      <c r="M1350" s="181" t="s">
        <v>1090</v>
      </c>
      <c r="N1350" s="198" t="s">
        <v>11272</v>
      </c>
      <c r="O1350" s="181" t="s">
        <v>11271</v>
      </c>
      <c r="P1350" s="181" t="s">
        <v>241</v>
      </c>
      <c r="Q1350" s="181" t="s">
        <v>241</v>
      </c>
      <c r="R1350" s="181" t="s">
        <v>241</v>
      </c>
      <c r="S1350" s="181" t="s">
        <v>1013</v>
      </c>
      <c r="T1350" s="181" t="s">
        <v>241</v>
      </c>
      <c r="U1350" s="181" t="s">
        <v>241</v>
      </c>
    </row>
    <row r="1351" spans="1:21" s="16" customFormat="1" ht="19.95" customHeight="1" thickBot="1">
      <c r="A1351" s="18"/>
      <c r="B1351" s="198" t="s">
        <v>10813</v>
      </c>
      <c r="C1351" s="198" t="s">
        <v>10812</v>
      </c>
      <c r="D1351" s="181" t="s">
        <v>10811</v>
      </c>
      <c r="E1351" s="198" t="s">
        <v>11258</v>
      </c>
      <c r="F1351" s="198" t="s">
        <v>4477</v>
      </c>
      <c r="G1351" s="181" t="s">
        <v>1174</v>
      </c>
      <c r="H1351" s="198" t="s">
        <v>11257</v>
      </c>
      <c r="I1351" s="198" t="s">
        <v>1208</v>
      </c>
      <c r="J1351" s="181" t="s">
        <v>11256</v>
      </c>
      <c r="K1351" s="198" t="s">
        <v>1092</v>
      </c>
      <c r="L1351" s="198" t="s">
        <v>1091</v>
      </c>
      <c r="M1351" s="181" t="s">
        <v>1090</v>
      </c>
      <c r="N1351" s="198" t="s">
        <v>11260</v>
      </c>
      <c r="O1351" s="181" t="s">
        <v>11259</v>
      </c>
      <c r="P1351" s="181" t="s">
        <v>241</v>
      </c>
      <c r="Q1351" s="181" t="s">
        <v>241</v>
      </c>
      <c r="R1351" s="181" t="s">
        <v>241</v>
      </c>
      <c r="S1351" s="181" t="s">
        <v>1013</v>
      </c>
      <c r="T1351" s="181" t="s">
        <v>241</v>
      </c>
      <c r="U1351" s="181" t="s">
        <v>241</v>
      </c>
    </row>
    <row r="1352" spans="1:21" s="16" customFormat="1" ht="19.95" customHeight="1" thickBot="1">
      <c r="A1352" s="18"/>
      <c r="B1352" s="198" t="s">
        <v>10813</v>
      </c>
      <c r="C1352" s="198" t="s">
        <v>10812</v>
      </c>
      <c r="D1352" s="181" t="s">
        <v>10811</v>
      </c>
      <c r="E1352" s="198" t="s">
        <v>11194</v>
      </c>
      <c r="F1352" s="198" t="s">
        <v>2164</v>
      </c>
      <c r="G1352" s="181" t="s">
        <v>1151</v>
      </c>
      <c r="H1352" s="198" t="s">
        <v>10896</v>
      </c>
      <c r="I1352" s="198" t="s">
        <v>1827</v>
      </c>
      <c r="J1352" s="181" t="s">
        <v>10895</v>
      </c>
      <c r="K1352" s="198" t="s">
        <v>11253</v>
      </c>
      <c r="L1352" s="198" t="s">
        <v>1422</v>
      </c>
      <c r="M1352" s="181" t="s">
        <v>11252</v>
      </c>
      <c r="N1352" s="198" t="s">
        <v>11255</v>
      </c>
      <c r="O1352" s="181" t="s">
        <v>11254</v>
      </c>
      <c r="P1352" s="181" t="s">
        <v>241</v>
      </c>
      <c r="Q1352" s="181" t="s">
        <v>241</v>
      </c>
      <c r="R1352" s="181" t="s">
        <v>241</v>
      </c>
      <c r="S1352" s="181" t="s">
        <v>1013</v>
      </c>
      <c r="T1352" s="181" t="s">
        <v>241</v>
      </c>
      <c r="U1352" s="181" t="s">
        <v>241</v>
      </c>
    </row>
    <row r="1353" spans="1:21" s="16" customFormat="1" ht="19.95" customHeight="1" thickBot="1">
      <c r="A1353" s="18"/>
      <c r="B1353" s="198" t="s">
        <v>10813</v>
      </c>
      <c r="C1353" s="198" t="s">
        <v>10812</v>
      </c>
      <c r="D1353" s="181" t="s">
        <v>10811</v>
      </c>
      <c r="E1353" s="198" t="s">
        <v>11194</v>
      </c>
      <c r="F1353" s="198" t="s">
        <v>2164</v>
      </c>
      <c r="G1353" s="181" t="s">
        <v>1151</v>
      </c>
      <c r="H1353" s="198" t="s">
        <v>10500</v>
      </c>
      <c r="I1353" s="198" t="s">
        <v>1085</v>
      </c>
      <c r="J1353" s="181" t="s">
        <v>10499</v>
      </c>
      <c r="K1353" s="198" t="s">
        <v>11249</v>
      </c>
      <c r="L1353" s="198" t="s">
        <v>946</v>
      </c>
      <c r="M1353" s="181" t="s">
        <v>11248</v>
      </c>
      <c r="N1353" s="198" t="s">
        <v>11251</v>
      </c>
      <c r="O1353" s="181" t="s">
        <v>11250</v>
      </c>
      <c r="P1353" s="181" t="s">
        <v>241</v>
      </c>
      <c r="Q1353" s="181" t="s">
        <v>241</v>
      </c>
      <c r="R1353" s="181" t="s">
        <v>241</v>
      </c>
      <c r="S1353" s="181" t="s">
        <v>1013</v>
      </c>
      <c r="T1353" s="181" t="s">
        <v>241</v>
      </c>
      <c r="U1353" s="181" t="s">
        <v>241</v>
      </c>
    </row>
    <row r="1354" spans="1:21" s="16" customFormat="1" ht="19.95" customHeight="1" thickBot="1">
      <c r="A1354" s="18"/>
      <c r="B1354" s="198" t="s">
        <v>10813</v>
      </c>
      <c r="C1354" s="198" t="s">
        <v>10812</v>
      </c>
      <c r="D1354" s="181" t="s">
        <v>10811</v>
      </c>
      <c r="E1354" s="198" t="s">
        <v>11194</v>
      </c>
      <c r="F1354" s="198" t="s">
        <v>2164</v>
      </c>
      <c r="G1354" s="181" t="s">
        <v>1151</v>
      </c>
      <c r="H1354" s="198" t="s">
        <v>10500</v>
      </c>
      <c r="I1354" s="198" t="s">
        <v>1085</v>
      </c>
      <c r="J1354" s="181" t="s">
        <v>10499</v>
      </c>
      <c r="K1354" s="198" t="s">
        <v>11245</v>
      </c>
      <c r="L1354" s="198" t="s">
        <v>2111</v>
      </c>
      <c r="M1354" s="181" t="s">
        <v>11244</v>
      </c>
      <c r="N1354" s="198" t="s">
        <v>11247</v>
      </c>
      <c r="O1354" s="181" t="s">
        <v>11246</v>
      </c>
      <c r="P1354" s="181" t="s">
        <v>241</v>
      </c>
      <c r="Q1354" s="181" t="s">
        <v>241</v>
      </c>
      <c r="R1354" s="181" t="s">
        <v>241</v>
      </c>
      <c r="S1354" s="181" t="s">
        <v>1013</v>
      </c>
      <c r="T1354" s="181" t="s">
        <v>241</v>
      </c>
      <c r="U1354" s="181" t="s">
        <v>241</v>
      </c>
    </row>
    <row r="1355" spans="1:21" s="16" customFormat="1" ht="19.95" customHeight="1" thickBot="1">
      <c r="A1355" s="18"/>
      <c r="B1355" s="198" t="s">
        <v>10813</v>
      </c>
      <c r="C1355" s="198" t="s">
        <v>10812</v>
      </c>
      <c r="D1355" s="181" t="s">
        <v>10811</v>
      </c>
      <c r="E1355" s="198" t="s">
        <v>11194</v>
      </c>
      <c r="F1355" s="198" t="s">
        <v>2164</v>
      </c>
      <c r="G1355" s="181" t="s">
        <v>1151</v>
      </c>
      <c r="H1355" s="198" t="s">
        <v>10500</v>
      </c>
      <c r="I1355" s="198" t="s">
        <v>1085</v>
      </c>
      <c r="J1355" s="181" t="s">
        <v>10499</v>
      </c>
      <c r="K1355" s="198" t="s">
        <v>18705</v>
      </c>
      <c r="L1355" s="198" t="s">
        <v>987</v>
      </c>
      <c r="M1355" s="181" t="s">
        <v>18704</v>
      </c>
      <c r="N1355" s="198" t="s">
        <v>11243</v>
      </c>
      <c r="O1355" s="181" t="s">
        <v>18703</v>
      </c>
      <c r="P1355" s="181" t="s">
        <v>241</v>
      </c>
      <c r="Q1355" s="181" t="s">
        <v>241</v>
      </c>
      <c r="R1355" s="181" t="s">
        <v>241</v>
      </c>
      <c r="S1355" s="181" t="s">
        <v>1013</v>
      </c>
      <c r="T1355" s="181" t="s">
        <v>241</v>
      </c>
      <c r="U1355" s="181" t="s">
        <v>241</v>
      </c>
    </row>
    <row r="1356" spans="1:21" s="16" customFormat="1" ht="19.95" customHeight="1" thickBot="1">
      <c r="A1356" s="18"/>
      <c r="B1356" s="198" t="s">
        <v>10813</v>
      </c>
      <c r="C1356" s="198" t="s">
        <v>10812</v>
      </c>
      <c r="D1356" s="181" t="s">
        <v>10811</v>
      </c>
      <c r="E1356" s="198" t="s">
        <v>11194</v>
      </c>
      <c r="F1356" s="198" t="s">
        <v>2164</v>
      </c>
      <c r="G1356" s="181" t="s">
        <v>1151</v>
      </c>
      <c r="H1356" s="198" t="s">
        <v>10500</v>
      </c>
      <c r="I1356" s="198" t="s">
        <v>1085</v>
      </c>
      <c r="J1356" s="181" t="s">
        <v>10499</v>
      </c>
      <c r="K1356" s="198" t="s">
        <v>11240</v>
      </c>
      <c r="L1356" s="198" t="s">
        <v>1005</v>
      </c>
      <c r="M1356" s="181" t="s">
        <v>18702</v>
      </c>
      <c r="N1356" s="198" t="s">
        <v>11242</v>
      </c>
      <c r="O1356" s="181" t="s">
        <v>11241</v>
      </c>
      <c r="P1356" s="181" t="s">
        <v>241</v>
      </c>
      <c r="Q1356" s="181" t="s">
        <v>241</v>
      </c>
      <c r="R1356" s="181" t="s">
        <v>241</v>
      </c>
      <c r="S1356" s="181" t="s">
        <v>1013</v>
      </c>
      <c r="T1356" s="181" t="s">
        <v>241</v>
      </c>
      <c r="U1356" s="181" t="s">
        <v>241</v>
      </c>
    </row>
    <row r="1357" spans="1:21" s="16" customFormat="1" ht="19.95" customHeight="1" thickBot="1">
      <c r="A1357" s="18"/>
      <c r="B1357" s="198" t="s">
        <v>10813</v>
      </c>
      <c r="C1357" s="198" t="s">
        <v>10812</v>
      </c>
      <c r="D1357" s="181" t="s">
        <v>10811</v>
      </c>
      <c r="E1357" s="198" t="s">
        <v>11194</v>
      </c>
      <c r="F1357" s="198" t="s">
        <v>2164</v>
      </c>
      <c r="G1357" s="181" t="s">
        <v>1151</v>
      </c>
      <c r="H1357" s="198" t="s">
        <v>10500</v>
      </c>
      <c r="I1357" s="198" t="s">
        <v>1085</v>
      </c>
      <c r="J1357" s="181" t="s">
        <v>10499</v>
      </c>
      <c r="K1357" s="198" t="s">
        <v>11237</v>
      </c>
      <c r="L1357" s="198" t="s">
        <v>11236</v>
      </c>
      <c r="M1357" s="181" t="s">
        <v>11235</v>
      </c>
      <c r="N1357" s="198" t="s">
        <v>11239</v>
      </c>
      <c r="O1357" s="181" t="s">
        <v>11238</v>
      </c>
      <c r="P1357" s="181" t="s">
        <v>241</v>
      </c>
      <c r="Q1357" s="181" t="s">
        <v>241</v>
      </c>
      <c r="R1357" s="181" t="s">
        <v>241</v>
      </c>
      <c r="S1357" s="181" t="s">
        <v>1013</v>
      </c>
      <c r="T1357" s="181" t="s">
        <v>241</v>
      </c>
      <c r="U1357" s="181" t="s">
        <v>241</v>
      </c>
    </row>
    <row r="1358" spans="1:21" s="16" customFormat="1" ht="19.95" customHeight="1" thickBot="1">
      <c r="A1358" s="18"/>
      <c r="B1358" s="198" t="s">
        <v>10813</v>
      </c>
      <c r="C1358" s="198" t="s">
        <v>10812</v>
      </c>
      <c r="D1358" s="181" t="s">
        <v>10811</v>
      </c>
      <c r="E1358" s="198" t="s">
        <v>11194</v>
      </c>
      <c r="F1358" s="198" t="s">
        <v>2164</v>
      </c>
      <c r="G1358" s="181" t="s">
        <v>1151</v>
      </c>
      <c r="H1358" s="198" t="s">
        <v>10500</v>
      </c>
      <c r="I1358" s="198" t="s">
        <v>1085</v>
      </c>
      <c r="J1358" s="181" t="s">
        <v>10499</v>
      </c>
      <c r="K1358" s="198" t="s">
        <v>11232</v>
      </c>
      <c r="L1358" s="198" t="s">
        <v>940</v>
      </c>
      <c r="M1358" s="181" t="s">
        <v>11231</v>
      </c>
      <c r="N1358" s="198" t="s">
        <v>11234</v>
      </c>
      <c r="O1358" s="181" t="s">
        <v>11233</v>
      </c>
      <c r="P1358" s="181" t="s">
        <v>241</v>
      </c>
      <c r="Q1358" s="181" t="s">
        <v>241</v>
      </c>
      <c r="R1358" s="181" t="s">
        <v>241</v>
      </c>
      <c r="S1358" s="181" t="s">
        <v>1013</v>
      </c>
      <c r="T1358" s="181" t="s">
        <v>241</v>
      </c>
      <c r="U1358" s="181" t="s">
        <v>241</v>
      </c>
    </row>
    <row r="1359" spans="1:21" s="16" customFormat="1" ht="19.95" customHeight="1" thickBot="1">
      <c r="A1359" s="18"/>
      <c r="B1359" s="198" t="s">
        <v>10813</v>
      </c>
      <c r="C1359" s="198" t="s">
        <v>10812</v>
      </c>
      <c r="D1359" s="181" t="s">
        <v>10811</v>
      </c>
      <c r="E1359" s="198" t="s">
        <v>11194</v>
      </c>
      <c r="F1359" s="198" t="s">
        <v>2164</v>
      </c>
      <c r="G1359" s="181" t="s">
        <v>1151</v>
      </c>
      <c r="H1359" s="198" t="s">
        <v>10500</v>
      </c>
      <c r="I1359" s="198" t="s">
        <v>1085</v>
      </c>
      <c r="J1359" s="181" t="s">
        <v>10499</v>
      </c>
      <c r="K1359" s="198" t="s">
        <v>11226</v>
      </c>
      <c r="L1359" s="198" t="s">
        <v>1766</v>
      </c>
      <c r="M1359" s="181" t="s">
        <v>11225</v>
      </c>
      <c r="N1359" s="198" t="s">
        <v>11228</v>
      </c>
      <c r="O1359" s="181" t="s">
        <v>11227</v>
      </c>
      <c r="P1359" s="181" t="s">
        <v>241</v>
      </c>
      <c r="Q1359" s="181" t="s">
        <v>241</v>
      </c>
      <c r="R1359" s="181" t="s">
        <v>241</v>
      </c>
      <c r="S1359" s="181" t="s">
        <v>1013</v>
      </c>
      <c r="T1359" s="181" t="s">
        <v>241</v>
      </c>
      <c r="U1359" s="181" t="s">
        <v>241</v>
      </c>
    </row>
    <row r="1360" spans="1:21" s="16" customFormat="1" ht="19.95" customHeight="1" thickBot="1">
      <c r="A1360" s="18"/>
      <c r="B1360" s="198" t="s">
        <v>10813</v>
      </c>
      <c r="C1360" s="198" t="s">
        <v>10812</v>
      </c>
      <c r="D1360" s="181" t="s">
        <v>10811</v>
      </c>
      <c r="E1360" s="198" t="s">
        <v>11194</v>
      </c>
      <c r="F1360" s="198" t="s">
        <v>2164</v>
      </c>
      <c r="G1360" s="181" t="s">
        <v>1151</v>
      </c>
      <c r="H1360" s="198" t="s">
        <v>10500</v>
      </c>
      <c r="I1360" s="198" t="s">
        <v>1085</v>
      </c>
      <c r="J1360" s="181" t="s">
        <v>10499</v>
      </c>
      <c r="K1360" s="198" t="s">
        <v>1092</v>
      </c>
      <c r="L1360" s="198" t="s">
        <v>1091</v>
      </c>
      <c r="M1360" s="181" t="s">
        <v>1090</v>
      </c>
      <c r="N1360" s="198" t="s">
        <v>11230</v>
      </c>
      <c r="O1360" s="181" t="s">
        <v>11229</v>
      </c>
      <c r="P1360" s="181" t="s">
        <v>241</v>
      </c>
      <c r="Q1360" s="181" t="s">
        <v>241</v>
      </c>
      <c r="R1360" s="181" t="s">
        <v>241</v>
      </c>
      <c r="S1360" s="181" t="s">
        <v>1013</v>
      </c>
      <c r="T1360" s="181" t="s">
        <v>241</v>
      </c>
      <c r="U1360" s="181" t="s">
        <v>241</v>
      </c>
    </row>
    <row r="1361" spans="1:21" s="16" customFormat="1" ht="19.95" customHeight="1" thickBot="1">
      <c r="A1361" s="18"/>
      <c r="B1361" s="198" t="s">
        <v>10813</v>
      </c>
      <c r="C1361" s="198" t="s">
        <v>10812</v>
      </c>
      <c r="D1361" s="181" t="s">
        <v>10811</v>
      </c>
      <c r="E1361" s="198" t="s">
        <v>11194</v>
      </c>
      <c r="F1361" s="198" t="s">
        <v>2164</v>
      </c>
      <c r="G1361" s="181" t="s">
        <v>1151</v>
      </c>
      <c r="H1361" s="198" t="s">
        <v>11222</v>
      </c>
      <c r="I1361" s="198" t="s">
        <v>1515</v>
      </c>
      <c r="J1361" s="181" t="s">
        <v>11221</v>
      </c>
      <c r="K1361" s="198" t="s">
        <v>1092</v>
      </c>
      <c r="L1361" s="198" t="s">
        <v>1091</v>
      </c>
      <c r="M1361" s="181" t="s">
        <v>1090</v>
      </c>
      <c r="N1361" s="198" t="s">
        <v>11224</v>
      </c>
      <c r="O1361" s="181" t="s">
        <v>11223</v>
      </c>
      <c r="P1361" s="181" t="s">
        <v>241</v>
      </c>
      <c r="Q1361" s="181" t="s">
        <v>241</v>
      </c>
      <c r="R1361" s="181" t="s">
        <v>241</v>
      </c>
      <c r="S1361" s="181" t="s">
        <v>1013</v>
      </c>
      <c r="T1361" s="181" t="s">
        <v>241</v>
      </c>
      <c r="U1361" s="181" t="s">
        <v>241</v>
      </c>
    </row>
    <row r="1362" spans="1:21" s="16" customFormat="1" ht="19.95" customHeight="1" thickBot="1">
      <c r="A1362" s="18"/>
      <c r="B1362" s="198" t="s">
        <v>10813</v>
      </c>
      <c r="C1362" s="198" t="s">
        <v>10812</v>
      </c>
      <c r="D1362" s="181" t="s">
        <v>10811</v>
      </c>
      <c r="E1362" s="198" t="s">
        <v>11194</v>
      </c>
      <c r="F1362" s="198" t="s">
        <v>2164</v>
      </c>
      <c r="G1362" s="181" t="s">
        <v>1151</v>
      </c>
      <c r="H1362" s="198" t="s">
        <v>10490</v>
      </c>
      <c r="I1362" s="198" t="s">
        <v>1915</v>
      </c>
      <c r="J1362" s="181" t="s">
        <v>10489</v>
      </c>
      <c r="K1362" s="198" t="s">
        <v>11218</v>
      </c>
      <c r="L1362" s="198" t="s">
        <v>2638</v>
      </c>
      <c r="M1362" s="181" t="s">
        <v>11217</v>
      </c>
      <c r="N1362" s="198" t="s">
        <v>11220</v>
      </c>
      <c r="O1362" s="181" t="s">
        <v>11219</v>
      </c>
      <c r="P1362" s="181" t="s">
        <v>241</v>
      </c>
      <c r="Q1362" s="181" t="s">
        <v>241</v>
      </c>
      <c r="R1362" s="181" t="s">
        <v>241</v>
      </c>
      <c r="S1362" s="181" t="s">
        <v>1013</v>
      </c>
      <c r="T1362" s="181" t="s">
        <v>241</v>
      </c>
      <c r="U1362" s="181" t="s">
        <v>241</v>
      </c>
    </row>
    <row r="1363" spans="1:21" s="16" customFormat="1" ht="19.95" customHeight="1" thickBot="1">
      <c r="A1363" s="18"/>
      <c r="B1363" s="198" t="s">
        <v>10813</v>
      </c>
      <c r="C1363" s="198" t="s">
        <v>10812</v>
      </c>
      <c r="D1363" s="181" t="s">
        <v>10811</v>
      </c>
      <c r="E1363" s="198" t="s">
        <v>11194</v>
      </c>
      <c r="F1363" s="198" t="s">
        <v>2164</v>
      </c>
      <c r="G1363" s="181" t="s">
        <v>1151</v>
      </c>
      <c r="H1363" s="198" t="s">
        <v>10490</v>
      </c>
      <c r="I1363" s="198" t="s">
        <v>1915</v>
      </c>
      <c r="J1363" s="181" t="s">
        <v>10489</v>
      </c>
      <c r="K1363" s="198" t="s">
        <v>11214</v>
      </c>
      <c r="L1363" s="198" t="s">
        <v>934</v>
      </c>
      <c r="M1363" s="181" t="s">
        <v>11213</v>
      </c>
      <c r="N1363" s="198" t="s">
        <v>11216</v>
      </c>
      <c r="O1363" s="181" t="s">
        <v>11215</v>
      </c>
      <c r="P1363" s="181" t="s">
        <v>241</v>
      </c>
      <c r="Q1363" s="181" t="s">
        <v>241</v>
      </c>
      <c r="R1363" s="181" t="s">
        <v>241</v>
      </c>
      <c r="S1363" s="181" t="s">
        <v>1013</v>
      </c>
      <c r="T1363" s="181" t="s">
        <v>241</v>
      </c>
      <c r="U1363" s="181" t="s">
        <v>241</v>
      </c>
    </row>
    <row r="1364" spans="1:21" s="16" customFormat="1" ht="19.95" customHeight="1" thickBot="1">
      <c r="A1364" s="18"/>
      <c r="B1364" s="198" t="s">
        <v>10813</v>
      </c>
      <c r="C1364" s="198" t="s">
        <v>10812</v>
      </c>
      <c r="D1364" s="181" t="s">
        <v>10811</v>
      </c>
      <c r="E1364" s="198" t="s">
        <v>11194</v>
      </c>
      <c r="F1364" s="198" t="s">
        <v>2164</v>
      </c>
      <c r="G1364" s="181" t="s">
        <v>1151</v>
      </c>
      <c r="H1364" s="198" t="s">
        <v>10490</v>
      </c>
      <c r="I1364" s="198" t="s">
        <v>1915</v>
      </c>
      <c r="J1364" s="181" t="s">
        <v>10489</v>
      </c>
      <c r="K1364" s="198" t="s">
        <v>11208</v>
      </c>
      <c r="L1364" s="198" t="s">
        <v>1748</v>
      </c>
      <c r="M1364" s="181" t="s">
        <v>11207</v>
      </c>
      <c r="N1364" s="198" t="s">
        <v>11210</v>
      </c>
      <c r="O1364" s="181" t="s">
        <v>11209</v>
      </c>
      <c r="P1364" s="181" t="s">
        <v>241</v>
      </c>
      <c r="Q1364" s="181" t="s">
        <v>241</v>
      </c>
      <c r="R1364" s="181" t="s">
        <v>241</v>
      </c>
      <c r="S1364" s="181" t="s">
        <v>1013</v>
      </c>
      <c r="T1364" s="181" t="s">
        <v>241</v>
      </c>
      <c r="U1364" s="181" t="s">
        <v>241</v>
      </c>
    </row>
    <row r="1365" spans="1:21" s="16" customFormat="1" ht="19.95" customHeight="1" thickBot="1">
      <c r="A1365" s="18"/>
      <c r="B1365" s="198" t="s">
        <v>10813</v>
      </c>
      <c r="C1365" s="198" t="s">
        <v>10812</v>
      </c>
      <c r="D1365" s="181" t="s">
        <v>10811</v>
      </c>
      <c r="E1365" s="198" t="s">
        <v>11194</v>
      </c>
      <c r="F1365" s="198" t="s">
        <v>2164</v>
      </c>
      <c r="G1365" s="181" t="s">
        <v>1151</v>
      </c>
      <c r="H1365" s="198" t="s">
        <v>10490</v>
      </c>
      <c r="I1365" s="198" t="s">
        <v>1915</v>
      </c>
      <c r="J1365" s="181" t="s">
        <v>10489</v>
      </c>
      <c r="K1365" s="198" t="s">
        <v>1092</v>
      </c>
      <c r="L1365" s="198" t="s">
        <v>1091</v>
      </c>
      <c r="M1365" s="181" t="s">
        <v>1090</v>
      </c>
      <c r="N1365" s="198" t="s">
        <v>11212</v>
      </c>
      <c r="O1365" s="181" t="s">
        <v>11211</v>
      </c>
      <c r="P1365" s="181" t="s">
        <v>241</v>
      </c>
      <c r="Q1365" s="181" t="s">
        <v>241</v>
      </c>
      <c r="R1365" s="181" t="s">
        <v>241</v>
      </c>
      <c r="S1365" s="181" t="s">
        <v>1013</v>
      </c>
      <c r="T1365" s="181" t="s">
        <v>241</v>
      </c>
      <c r="U1365" s="181" t="s">
        <v>241</v>
      </c>
    </row>
    <row r="1366" spans="1:21" s="16" customFormat="1" ht="19.95" customHeight="1" thickBot="1">
      <c r="A1366" s="18"/>
      <c r="B1366" s="198" t="s">
        <v>10813</v>
      </c>
      <c r="C1366" s="198" t="s">
        <v>10812</v>
      </c>
      <c r="D1366" s="181" t="s">
        <v>10811</v>
      </c>
      <c r="E1366" s="198" t="s">
        <v>11194</v>
      </c>
      <c r="F1366" s="198" t="s">
        <v>2164</v>
      </c>
      <c r="G1366" s="181" t="s">
        <v>1151</v>
      </c>
      <c r="H1366" s="198" t="s">
        <v>1095</v>
      </c>
      <c r="I1366" s="198" t="s">
        <v>1094</v>
      </c>
      <c r="J1366" s="181" t="s">
        <v>1093</v>
      </c>
      <c r="K1366" s="198" t="s">
        <v>1092</v>
      </c>
      <c r="L1366" s="198" t="s">
        <v>1091</v>
      </c>
      <c r="M1366" s="181" t="s">
        <v>1090</v>
      </c>
      <c r="N1366" s="198" t="s">
        <v>11206</v>
      </c>
      <c r="O1366" s="181" t="s">
        <v>11205</v>
      </c>
      <c r="P1366" s="181" t="s">
        <v>241</v>
      </c>
      <c r="Q1366" s="181" t="s">
        <v>241</v>
      </c>
      <c r="R1366" s="181" t="s">
        <v>241</v>
      </c>
      <c r="S1366" s="181" t="s">
        <v>1013</v>
      </c>
      <c r="T1366" s="181" t="s">
        <v>241</v>
      </c>
      <c r="U1366" s="181" t="s">
        <v>241</v>
      </c>
    </row>
    <row r="1367" spans="1:21" s="16" customFormat="1" ht="19.95" customHeight="1" thickBot="1">
      <c r="A1367" s="18"/>
      <c r="B1367" s="198" t="s">
        <v>10813</v>
      </c>
      <c r="C1367" s="198" t="s">
        <v>10812</v>
      </c>
      <c r="D1367" s="181" t="s">
        <v>10811</v>
      </c>
      <c r="E1367" s="198" t="s">
        <v>11194</v>
      </c>
      <c r="F1367" s="198" t="s">
        <v>2164</v>
      </c>
      <c r="G1367" s="181" t="s">
        <v>1151</v>
      </c>
      <c r="H1367" s="198" t="s">
        <v>10860</v>
      </c>
      <c r="I1367" s="198" t="s">
        <v>4404</v>
      </c>
      <c r="J1367" s="181" t="s">
        <v>10859</v>
      </c>
      <c r="K1367" s="198" t="s">
        <v>1092</v>
      </c>
      <c r="L1367" s="198" t="s">
        <v>1091</v>
      </c>
      <c r="M1367" s="181" t="s">
        <v>1090</v>
      </c>
      <c r="N1367" s="198" t="s">
        <v>11204</v>
      </c>
      <c r="O1367" s="181" t="s">
        <v>11203</v>
      </c>
      <c r="P1367" s="181" t="s">
        <v>241</v>
      </c>
      <c r="Q1367" s="181" t="s">
        <v>241</v>
      </c>
      <c r="R1367" s="181" t="s">
        <v>241</v>
      </c>
      <c r="S1367" s="181" t="s">
        <v>1013</v>
      </c>
      <c r="T1367" s="181" t="s">
        <v>241</v>
      </c>
      <c r="U1367" s="181" t="s">
        <v>241</v>
      </c>
    </row>
    <row r="1368" spans="1:21" s="16" customFormat="1" ht="19.95" customHeight="1" thickBot="1">
      <c r="A1368" s="18"/>
      <c r="B1368" s="198" t="s">
        <v>10813</v>
      </c>
      <c r="C1368" s="198" t="s">
        <v>10812</v>
      </c>
      <c r="D1368" s="181" t="s">
        <v>10811</v>
      </c>
      <c r="E1368" s="198" t="s">
        <v>11194</v>
      </c>
      <c r="F1368" s="198" t="s">
        <v>2164</v>
      </c>
      <c r="G1368" s="181" t="s">
        <v>1151</v>
      </c>
      <c r="H1368" s="198" t="s">
        <v>11103</v>
      </c>
      <c r="I1368" s="198" t="s">
        <v>876</v>
      </c>
      <c r="J1368" s="181" t="s">
        <v>1595</v>
      </c>
      <c r="K1368" s="198" t="s">
        <v>1092</v>
      </c>
      <c r="L1368" s="198" t="s">
        <v>1091</v>
      </c>
      <c r="M1368" s="181" t="s">
        <v>1090</v>
      </c>
      <c r="N1368" s="198" t="s">
        <v>11202</v>
      </c>
      <c r="O1368" s="181" t="s">
        <v>11201</v>
      </c>
      <c r="P1368" s="181" t="s">
        <v>241</v>
      </c>
      <c r="Q1368" s="181" t="s">
        <v>241</v>
      </c>
      <c r="R1368" s="181" t="s">
        <v>241</v>
      </c>
      <c r="S1368" s="181" t="s">
        <v>1013</v>
      </c>
      <c r="T1368" s="181" t="s">
        <v>241</v>
      </c>
      <c r="U1368" s="181" t="s">
        <v>241</v>
      </c>
    </row>
    <row r="1369" spans="1:21" s="16" customFormat="1" ht="19.95" customHeight="1" thickBot="1">
      <c r="A1369" s="18"/>
      <c r="B1369" s="198" t="s">
        <v>10813</v>
      </c>
      <c r="C1369" s="198" t="s">
        <v>10812</v>
      </c>
      <c r="D1369" s="181" t="s">
        <v>10811</v>
      </c>
      <c r="E1369" s="198" t="s">
        <v>11194</v>
      </c>
      <c r="F1369" s="198" t="s">
        <v>2164</v>
      </c>
      <c r="G1369" s="181" t="s">
        <v>1151</v>
      </c>
      <c r="H1369" s="198" t="s">
        <v>10810</v>
      </c>
      <c r="I1369" s="198" t="s">
        <v>976</v>
      </c>
      <c r="J1369" s="181" t="s">
        <v>10809</v>
      </c>
      <c r="K1369" s="198" t="s">
        <v>11198</v>
      </c>
      <c r="L1369" s="198" t="s">
        <v>2551</v>
      </c>
      <c r="M1369" s="181" t="s">
        <v>11197</v>
      </c>
      <c r="N1369" s="198" t="s">
        <v>11200</v>
      </c>
      <c r="O1369" s="181" t="s">
        <v>11199</v>
      </c>
      <c r="P1369" s="181" t="s">
        <v>241</v>
      </c>
      <c r="Q1369" s="181" t="s">
        <v>241</v>
      </c>
      <c r="R1369" s="181" t="s">
        <v>241</v>
      </c>
      <c r="S1369" s="181" t="s">
        <v>1013</v>
      </c>
      <c r="T1369" s="181" t="s">
        <v>241</v>
      </c>
      <c r="U1369" s="181" t="s">
        <v>241</v>
      </c>
    </row>
    <row r="1370" spans="1:21" s="16" customFormat="1" ht="19.95" customHeight="1" thickBot="1">
      <c r="A1370" s="18"/>
      <c r="B1370" s="198" t="s">
        <v>10813</v>
      </c>
      <c r="C1370" s="198" t="s">
        <v>10812</v>
      </c>
      <c r="D1370" s="181" t="s">
        <v>10811</v>
      </c>
      <c r="E1370" s="198" t="s">
        <v>11194</v>
      </c>
      <c r="F1370" s="198" t="s">
        <v>2164</v>
      </c>
      <c r="G1370" s="181" t="s">
        <v>1151</v>
      </c>
      <c r="H1370" s="198" t="s">
        <v>10810</v>
      </c>
      <c r="I1370" s="198" t="s">
        <v>976</v>
      </c>
      <c r="J1370" s="181" t="s">
        <v>10809</v>
      </c>
      <c r="K1370" s="198" t="s">
        <v>11193</v>
      </c>
      <c r="L1370" s="198" t="s">
        <v>1184</v>
      </c>
      <c r="M1370" s="181" t="s">
        <v>18701</v>
      </c>
      <c r="N1370" s="198" t="s">
        <v>11196</v>
      </c>
      <c r="O1370" s="181" t="s">
        <v>11195</v>
      </c>
      <c r="P1370" s="181" t="s">
        <v>241</v>
      </c>
      <c r="Q1370" s="181" t="s">
        <v>241</v>
      </c>
      <c r="R1370" s="181" t="s">
        <v>241</v>
      </c>
      <c r="S1370" s="181" t="s">
        <v>1013</v>
      </c>
      <c r="T1370" s="181" t="s">
        <v>241</v>
      </c>
      <c r="U1370" s="181" t="s">
        <v>241</v>
      </c>
    </row>
    <row r="1371" spans="1:21" s="16" customFormat="1" ht="19.95" customHeight="1" thickBot="1">
      <c r="A1371" s="18"/>
      <c r="B1371" s="198" t="s">
        <v>10813</v>
      </c>
      <c r="C1371" s="198" t="s">
        <v>10812</v>
      </c>
      <c r="D1371" s="181" t="s">
        <v>10811</v>
      </c>
      <c r="E1371" s="198" t="s">
        <v>11150</v>
      </c>
      <c r="F1371" s="198" t="s">
        <v>1699</v>
      </c>
      <c r="G1371" s="181" t="s">
        <v>1174</v>
      </c>
      <c r="H1371" s="198" t="s">
        <v>2121</v>
      </c>
      <c r="I1371" s="198" t="s">
        <v>2120</v>
      </c>
      <c r="J1371" s="181" t="s">
        <v>2119</v>
      </c>
      <c r="K1371" s="198" t="s">
        <v>1092</v>
      </c>
      <c r="L1371" s="198" t="s">
        <v>1091</v>
      </c>
      <c r="M1371" s="181" t="s">
        <v>1090</v>
      </c>
      <c r="N1371" s="198" t="s">
        <v>11192</v>
      </c>
      <c r="O1371" s="181" t="s">
        <v>11191</v>
      </c>
      <c r="P1371" s="181" t="s">
        <v>241</v>
      </c>
      <c r="Q1371" s="181" t="s">
        <v>241</v>
      </c>
      <c r="R1371" s="181" t="s">
        <v>241</v>
      </c>
      <c r="S1371" s="181" t="s">
        <v>1013</v>
      </c>
      <c r="T1371" s="181" t="s">
        <v>241</v>
      </c>
      <c r="U1371" s="181" t="s">
        <v>241</v>
      </c>
    </row>
    <row r="1372" spans="1:21" s="16" customFormat="1" ht="19.95" customHeight="1" thickBot="1">
      <c r="A1372" s="18"/>
      <c r="B1372" s="198" t="s">
        <v>10813</v>
      </c>
      <c r="C1372" s="198" t="s">
        <v>10812</v>
      </c>
      <c r="D1372" s="181" t="s">
        <v>10811</v>
      </c>
      <c r="E1372" s="198" t="s">
        <v>11150</v>
      </c>
      <c r="F1372" s="198" t="s">
        <v>1699</v>
      </c>
      <c r="G1372" s="181" t="s">
        <v>1174</v>
      </c>
      <c r="H1372" s="198" t="s">
        <v>10494</v>
      </c>
      <c r="I1372" s="198" t="s">
        <v>1865</v>
      </c>
      <c r="J1372" s="181" t="s">
        <v>10493</v>
      </c>
      <c r="K1372" s="198" t="s">
        <v>11188</v>
      </c>
      <c r="L1372" s="198" t="s">
        <v>1591</v>
      </c>
      <c r="M1372" s="181" t="s">
        <v>11187</v>
      </c>
      <c r="N1372" s="198" t="s">
        <v>11190</v>
      </c>
      <c r="O1372" s="181" t="s">
        <v>11189</v>
      </c>
      <c r="P1372" s="181" t="s">
        <v>241</v>
      </c>
      <c r="Q1372" s="181" t="s">
        <v>241</v>
      </c>
      <c r="R1372" s="181" t="s">
        <v>241</v>
      </c>
      <c r="S1372" s="181" t="s">
        <v>1013</v>
      </c>
      <c r="T1372" s="181" t="s">
        <v>241</v>
      </c>
      <c r="U1372" s="181" t="s">
        <v>241</v>
      </c>
    </row>
    <row r="1373" spans="1:21" s="16" customFormat="1" ht="19.95" customHeight="1" thickBot="1">
      <c r="A1373" s="18"/>
      <c r="B1373" s="198" t="s">
        <v>10813</v>
      </c>
      <c r="C1373" s="198" t="s">
        <v>10812</v>
      </c>
      <c r="D1373" s="181" t="s">
        <v>10811</v>
      </c>
      <c r="E1373" s="198" t="s">
        <v>11150</v>
      </c>
      <c r="F1373" s="198" t="s">
        <v>1699</v>
      </c>
      <c r="G1373" s="181" t="s">
        <v>1174</v>
      </c>
      <c r="H1373" s="198" t="s">
        <v>10494</v>
      </c>
      <c r="I1373" s="198" t="s">
        <v>1865</v>
      </c>
      <c r="J1373" s="181" t="s">
        <v>10493</v>
      </c>
      <c r="K1373" s="198" t="s">
        <v>1793</v>
      </c>
      <c r="L1373" s="198" t="s">
        <v>1610</v>
      </c>
      <c r="M1373" s="181" t="s">
        <v>1792</v>
      </c>
      <c r="N1373" s="198" t="s">
        <v>11186</v>
      </c>
      <c r="O1373" s="181" t="s">
        <v>11185</v>
      </c>
      <c r="P1373" s="181" t="s">
        <v>241</v>
      </c>
      <c r="Q1373" s="181" t="s">
        <v>241</v>
      </c>
      <c r="R1373" s="181" t="s">
        <v>241</v>
      </c>
      <c r="S1373" s="181" t="s">
        <v>1013</v>
      </c>
      <c r="T1373" s="181" t="s">
        <v>241</v>
      </c>
      <c r="U1373" s="181" t="s">
        <v>241</v>
      </c>
    </row>
    <row r="1374" spans="1:21" s="16" customFormat="1" ht="19.95" customHeight="1" thickBot="1">
      <c r="A1374" s="18"/>
      <c r="B1374" s="198" t="s">
        <v>10813</v>
      </c>
      <c r="C1374" s="198" t="s">
        <v>10812</v>
      </c>
      <c r="D1374" s="181" t="s">
        <v>10811</v>
      </c>
      <c r="E1374" s="198" t="s">
        <v>11150</v>
      </c>
      <c r="F1374" s="198" t="s">
        <v>1699</v>
      </c>
      <c r="G1374" s="181" t="s">
        <v>1174</v>
      </c>
      <c r="H1374" s="198" t="s">
        <v>10494</v>
      </c>
      <c r="I1374" s="198" t="s">
        <v>1865</v>
      </c>
      <c r="J1374" s="181" t="s">
        <v>10493</v>
      </c>
      <c r="K1374" s="198" t="s">
        <v>11071</v>
      </c>
      <c r="L1374" s="198" t="s">
        <v>6415</v>
      </c>
      <c r="M1374" s="181" t="s">
        <v>11070</v>
      </c>
      <c r="N1374" s="198" t="s">
        <v>11184</v>
      </c>
      <c r="O1374" s="181" t="s">
        <v>11183</v>
      </c>
      <c r="P1374" s="181" t="s">
        <v>241</v>
      </c>
      <c r="Q1374" s="181" t="s">
        <v>241</v>
      </c>
      <c r="R1374" s="181" t="s">
        <v>241</v>
      </c>
      <c r="S1374" s="181" t="s">
        <v>1013</v>
      </c>
      <c r="T1374" s="181" t="s">
        <v>241</v>
      </c>
      <c r="U1374" s="181" t="s">
        <v>241</v>
      </c>
    </row>
    <row r="1375" spans="1:21" s="16" customFormat="1" ht="19.95" customHeight="1" thickBot="1">
      <c r="A1375" s="18"/>
      <c r="B1375" s="198" t="s">
        <v>10813</v>
      </c>
      <c r="C1375" s="198" t="s">
        <v>10812</v>
      </c>
      <c r="D1375" s="181" t="s">
        <v>10811</v>
      </c>
      <c r="E1375" s="198" t="s">
        <v>11150</v>
      </c>
      <c r="F1375" s="198" t="s">
        <v>1699</v>
      </c>
      <c r="G1375" s="181" t="s">
        <v>1174</v>
      </c>
      <c r="H1375" s="198" t="s">
        <v>10494</v>
      </c>
      <c r="I1375" s="198" t="s">
        <v>1865</v>
      </c>
      <c r="J1375" s="181" t="s">
        <v>10493</v>
      </c>
      <c r="K1375" s="198" t="s">
        <v>1092</v>
      </c>
      <c r="L1375" s="198" t="s">
        <v>1091</v>
      </c>
      <c r="M1375" s="181" t="s">
        <v>1090</v>
      </c>
      <c r="N1375" s="198" t="s">
        <v>11182</v>
      </c>
      <c r="O1375" s="181" t="s">
        <v>11181</v>
      </c>
      <c r="P1375" s="181" t="s">
        <v>241</v>
      </c>
      <c r="Q1375" s="181" t="s">
        <v>241</v>
      </c>
      <c r="R1375" s="181" t="s">
        <v>241</v>
      </c>
      <c r="S1375" s="181" t="s">
        <v>1013</v>
      </c>
      <c r="T1375" s="181" t="s">
        <v>241</v>
      </c>
      <c r="U1375" s="181" t="s">
        <v>241</v>
      </c>
    </row>
    <row r="1376" spans="1:21" s="16" customFormat="1" ht="19.95" customHeight="1" thickBot="1">
      <c r="A1376" s="18"/>
      <c r="B1376" s="198" t="s">
        <v>10813</v>
      </c>
      <c r="C1376" s="198" t="s">
        <v>10812</v>
      </c>
      <c r="D1376" s="181" t="s">
        <v>10811</v>
      </c>
      <c r="E1376" s="198" t="s">
        <v>11150</v>
      </c>
      <c r="F1376" s="198" t="s">
        <v>1699</v>
      </c>
      <c r="G1376" s="181" t="s">
        <v>1174</v>
      </c>
      <c r="H1376" s="198" t="s">
        <v>6377</v>
      </c>
      <c r="I1376" s="198" t="s">
        <v>996</v>
      </c>
      <c r="J1376" s="181" t="s">
        <v>6376</v>
      </c>
      <c r="K1376" s="198" t="s">
        <v>1092</v>
      </c>
      <c r="L1376" s="198" t="s">
        <v>1091</v>
      </c>
      <c r="M1376" s="181" t="s">
        <v>1090</v>
      </c>
      <c r="N1376" s="198" t="s">
        <v>11180</v>
      </c>
      <c r="O1376" s="181" t="s">
        <v>11179</v>
      </c>
      <c r="P1376" s="181" t="s">
        <v>241</v>
      </c>
      <c r="Q1376" s="181" t="s">
        <v>241</v>
      </c>
      <c r="R1376" s="181" t="s">
        <v>241</v>
      </c>
      <c r="S1376" s="181" t="s">
        <v>1013</v>
      </c>
      <c r="T1376" s="181" t="s">
        <v>241</v>
      </c>
      <c r="U1376" s="181" t="s">
        <v>241</v>
      </c>
    </row>
    <row r="1377" spans="1:21" s="16" customFormat="1" ht="19.95" customHeight="1" thickBot="1">
      <c r="A1377" s="18"/>
      <c r="B1377" s="198" t="s">
        <v>10813</v>
      </c>
      <c r="C1377" s="198" t="s">
        <v>10812</v>
      </c>
      <c r="D1377" s="181" t="s">
        <v>10811</v>
      </c>
      <c r="E1377" s="198" t="s">
        <v>11150</v>
      </c>
      <c r="F1377" s="198" t="s">
        <v>1699</v>
      </c>
      <c r="G1377" s="181" t="s">
        <v>1174</v>
      </c>
      <c r="H1377" s="198" t="s">
        <v>1103</v>
      </c>
      <c r="I1377" s="198" t="s">
        <v>1102</v>
      </c>
      <c r="J1377" s="181" t="s">
        <v>1101</v>
      </c>
      <c r="K1377" s="198" t="s">
        <v>1092</v>
      </c>
      <c r="L1377" s="198" t="s">
        <v>1091</v>
      </c>
      <c r="M1377" s="181" t="s">
        <v>1090</v>
      </c>
      <c r="N1377" s="198" t="s">
        <v>11178</v>
      </c>
      <c r="O1377" s="181" t="s">
        <v>11177</v>
      </c>
      <c r="P1377" s="181" t="s">
        <v>241</v>
      </c>
      <c r="Q1377" s="181" t="s">
        <v>241</v>
      </c>
      <c r="R1377" s="181" t="s">
        <v>241</v>
      </c>
      <c r="S1377" s="181" t="s">
        <v>1013</v>
      </c>
      <c r="T1377" s="181" t="s">
        <v>241</v>
      </c>
      <c r="U1377" s="181" t="s">
        <v>241</v>
      </c>
    </row>
    <row r="1378" spans="1:21" s="16" customFormat="1" ht="19.95" customHeight="1" thickBot="1">
      <c r="A1378" s="18"/>
      <c r="B1378" s="198" t="s">
        <v>10813</v>
      </c>
      <c r="C1378" s="198" t="s">
        <v>10812</v>
      </c>
      <c r="D1378" s="181" t="s">
        <v>10811</v>
      </c>
      <c r="E1378" s="198" t="s">
        <v>11150</v>
      </c>
      <c r="F1378" s="198" t="s">
        <v>1699</v>
      </c>
      <c r="G1378" s="181" t="s">
        <v>1174</v>
      </c>
      <c r="H1378" s="198" t="s">
        <v>10479</v>
      </c>
      <c r="I1378" s="198" t="s">
        <v>1172</v>
      </c>
      <c r="J1378" s="181" t="s">
        <v>10478</v>
      </c>
      <c r="K1378" s="198" t="s">
        <v>1092</v>
      </c>
      <c r="L1378" s="198" t="s">
        <v>1091</v>
      </c>
      <c r="M1378" s="181" t="s">
        <v>1090</v>
      </c>
      <c r="N1378" s="198" t="s">
        <v>11176</v>
      </c>
      <c r="O1378" s="181" t="s">
        <v>11175</v>
      </c>
      <c r="P1378" s="181" t="s">
        <v>241</v>
      </c>
      <c r="Q1378" s="181" t="s">
        <v>241</v>
      </c>
      <c r="R1378" s="181" t="s">
        <v>241</v>
      </c>
      <c r="S1378" s="181" t="s">
        <v>1013</v>
      </c>
      <c r="T1378" s="181" t="s">
        <v>241</v>
      </c>
      <c r="U1378" s="181" t="s">
        <v>241</v>
      </c>
    </row>
    <row r="1379" spans="1:21" s="16" customFormat="1" ht="19.95" customHeight="1" thickBot="1">
      <c r="A1379" s="18"/>
      <c r="B1379" s="198" t="s">
        <v>10813</v>
      </c>
      <c r="C1379" s="198" t="s">
        <v>10812</v>
      </c>
      <c r="D1379" s="181" t="s">
        <v>10811</v>
      </c>
      <c r="E1379" s="198" t="s">
        <v>11150</v>
      </c>
      <c r="F1379" s="198" t="s">
        <v>1699</v>
      </c>
      <c r="G1379" s="181" t="s">
        <v>1174</v>
      </c>
      <c r="H1379" s="198" t="s">
        <v>10822</v>
      </c>
      <c r="I1379" s="198" t="s">
        <v>3695</v>
      </c>
      <c r="J1379" s="181" t="s">
        <v>10823</v>
      </c>
      <c r="K1379" s="198" t="s">
        <v>11172</v>
      </c>
      <c r="L1379" s="198" t="s">
        <v>1007</v>
      </c>
      <c r="M1379" s="181" t="s">
        <v>11171</v>
      </c>
      <c r="N1379" s="198" t="s">
        <v>11174</v>
      </c>
      <c r="O1379" s="181" t="s">
        <v>11173</v>
      </c>
      <c r="P1379" s="181" t="s">
        <v>241</v>
      </c>
      <c r="Q1379" s="181" t="s">
        <v>241</v>
      </c>
      <c r="R1379" s="181" t="s">
        <v>241</v>
      </c>
      <c r="S1379" s="181" t="s">
        <v>1013</v>
      </c>
      <c r="T1379" s="181" t="s">
        <v>241</v>
      </c>
      <c r="U1379" s="181" t="s">
        <v>241</v>
      </c>
    </row>
    <row r="1380" spans="1:21" s="16" customFormat="1" ht="19.95" customHeight="1" thickBot="1">
      <c r="A1380" s="18"/>
      <c r="B1380" s="198" t="s">
        <v>10813</v>
      </c>
      <c r="C1380" s="198" t="s">
        <v>10812</v>
      </c>
      <c r="D1380" s="181" t="s">
        <v>10811</v>
      </c>
      <c r="E1380" s="198" t="s">
        <v>11150</v>
      </c>
      <c r="F1380" s="198" t="s">
        <v>1699</v>
      </c>
      <c r="G1380" s="181" t="s">
        <v>1174</v>
      </c>
      <c r="H1380" s="198" t="s">
        <v>10822</v>
      </c>
      <c r="I1380" s="198" t="s">
        <v>3695</v>
      </c>
      <c r="J1380" s="181" t="s">
        <v>10823</v>
      </c>
      <c r="K1380" s="198" t="s">
        <v>11168</v>
      </c>
      <c r="L1380" s="198" t="s">
        <v>1615</v>
      </c>
      <c r="M1380" s="181" t="s">
        <v>11167</v>
      </c>
      <c r="N1380" s="198" t="s">
        <v>11170</v>
      </c>
      <c r="O1380" s="181" t="s">
        <v>11169</v>
      </c>
      <c r="P1380" s="181" t="s">
        <v>241</v>
      </c>
      <c r="Q1380" s="181" t="s">
        <v>241</v>
      </c>
      <c r="R1380" s="181" t="s">
        <v>241</v>
      </c>
      <c r="S1380" s="181" t="s">
        <v>1013</v>
      </c>
      <c r="T1380" s="181" t="s">
        <v>241</v>
      </c>
      <c r="U1380" s="181" t="s">
        <v>241</v>
      </c>
    </row>
    <row r="1381" spans="1:21" s="16" customFormat="1" ht="19.95" customHeight="1" thickBot="1">
      <c r="A1381" s="18"/>
      <c r="B1381" s="198" t="s">
        <v>10813</v>
      </c>
      <c r="C1381" s="198" t="s">
        <v>10812</v>
      </c>
      <c r="D1381" s="181" t="s">
        <v>10811</v>
      </c>
      <c r="E1381" s="198" t="s">
        <v>11150</v>
      </c>
      <c r="F1381" s="198" t="s">
        <v>1699</v>
      </c>
      <c r="G1381" s="181" t="s">
        <v>1174</v>
      </c>
      <c r="H1381" s="198" t="s">
        <v>10822</v>
      </c>
      <c r="I1381" s="198" t="s">
        <v>3695</v>
      </c>
      <c r="J1381" s="181" t="s">
        <v>10823</v>
      </c>
      <c r="K1381" s="198" t="s">
        <v>1092</v>
      </c>
      <c r="L1381" s="198" t="s">
        <v>1091</v>
      </c>
      <c r="M1381" s="181" t="s">
        <v>1090</v>
      </c>
      <c r="N1381" s="198" t="s">
        <v>11166</v>
      </c>
      <c r="O1381" s="181" t="s">
        <v>11165</v>
      </c>
      <c r="P1381" s="181" t="s">
        <v>241</v>
      </c>
      <c r="Q1381" s="181" t="s">
        <v>241</v>
      </c>
      <c r="R1381" s="181" t="s">
        <v>241</v>
      </c>
      <c r="S1381" s="181" t="s">
        <v>1013</v>
      </c>
      <c r="T1381" s="181" t="s">
        <v>241</v>
      </c>
      <c r="U1381" s="181" t="s">
        <v>241</v>
      </c>
    </row>
    <row r="1382" spans="1:21" s="16" customFormat="1" ht="19.95" customHeight="1" thickBot="1">
      <c r="A1382" s="18"/>
      <c r="B1382" s="198" t="s">
        <v>10813</v>
      </c>
      <c r="C1382" s="198" t="s">
        <v>10812</v>
      </c>
      <c r="D1382" s="181" t="s">
        <v>10811</v>
      </c>
      <c r="E1382" s="198" t="s">
        <v>11150</v>
      </c>
      <c r="F1382" s="198" t="s">
        <v>1699</v>
      </c>
      <c r="G1382" s="181" t="s">
        <v>1174</v>
      </c>
      <c r="H1382" s="198" t="s">
        <v>1095</v>
      </c>
      <c r="I1382" s="198" t="s">
        <v>1094</v>
      </c>
      <c r="J1382" s="181" t="s">
        <v>1093</v>
      </c>
      <c r="K1382" s="198" t="s">
        <v>11160</v>
      </c>
      <c r="L1382" s="198" t="s">
        <v>1208</v>
      </c>
      <c r="M1382" s="181" t="s">
        <v>11159</v>
      </c>
      <c r="N1382" s="198" t="s">
        <v>11162</v>
      </c>
      <c r="O1382" s="181" t="s">
        <v>11161</v>
      </c>
      <c r="P1382" s="181" t="s">
        <v>241</v>
      </c>
      <c r="Q1382" s="181" t="s">
        <v>241</v>
      </c>
      <c r="R1382" s="181" t="s">
        <v>241</v>
      </c>
      <c r="S1382" s="181" t="s">
        <v>1013</v>
      </c>
      <c r="T1382" s="181" t="s">
        <v>241</v>
      </c>
      <c r="U1382" s="181" t="s">
        <v>241</v>
      </c>
    </row>
    <row r="1383" spans="1:21" s="16" customFormat="1" ht="19.95" customHeight="1" thickBot="1">
      <c r="A1383" s="18"/>
      <c r="B1383" s="198" t="s">
        <v>10813</v>
      </c>
      <c r="C1383" s="198" t="s">
        <v>10812</v>
      </c>
      <c r="D1383" s="181" t="s">
        <v>10811</v>
      </c>
      <c r="E1383" s="198" t="s">
        <v>11150</v>
      </c>
      <c r="F1383" s="198" t="s">
        <v>1699</v>
      </c>
      <c r="G1383" s="181" t="s">
        <v>1174</v>
      </c>
      <c r="H1383" s="198" t="s">
        <v>1095</v>
      </c>
      <c r="I1383" s="198" t="s">
        <v>1094</v>
      </c>
      <c r="J1383" s="181" t="s">
        <v>1093</v>
      </c>
      <c r="K1383" s="198" t="s">
        <v>1092</v>
      </c>
      <c r="L1383" s="198" t="s">
        <v>1091</v>
      </c>
      <c r="M1383" s="181" t="s">
        <v>1090</v>
      </c>
      <c r="N1383" s="198" t="s">
        <v>11164</v>
      </c>
      <c r="O1383" s="181" t="s">
        <v>11163</v>
      </c>
      <c r="P1383" s="181" t="s">
        <v>241</v>
      </c>
      <c r="Q1383" s="181" t="s">
        <v>241</v>
      </c>
      <c r="R1383" s="181" t="s">
        <v>241</v>
      </c>
      <c r="S1383" s="181" t="s">
        <v>1013</v>
      </c>
      <c r="T1383" s="181" t="s">
        <v>241</v>
      </c>
      <c r="U1383" s="181" t="s">
        <v>241</v>
      </c>
    </row>
    <row r="1384" spans="1:21" s="16" customFormat="1" ht="19.95" customHeight="1" thickBot="1">
      <c r="A1384" s="18"/>
      <c r="B1384" s="198" t="s">
        <v>10813</v>
      </c>
      <c r="C1384" s="198" t="s">
        <v>10812</v>
      </c>
      <c r="D1384" s="181" t="s">
        <v>10811</v>
      </c>
      <c r="E1384" s="198" t="s">
        <v>11150</v>
      </c>
      <c r="F1384" s="198" t="s">
        <v>1699</v>
      </c>
      <c r="G1384" s="181" t="s">
        <v>1174</v>
      </c>
      <c r="H1384" s="198" t="s">
        <v>6381</v>
      </c>
      <c r="I1384" s="198" t="s">
        <v>1946</v>
      </c>
      <c r="J1384" s="181" t="s">
        <v>6380</v>
      </c>
      <c r="K1384" s="198" t="s">
        <v>1092</v>
      </c>
      <c r="L1384" s="198" t="s">
        <v>1091</v>
      </c>
      <c r="M1384" s="181" t="s">
        <v>1090</v>
      </c>
      <c r="N1384" s="198" t="s">
        <v>11158</v>
      </c>
      <c r="O1384" s="181" t="s">
        <v>11157</v>
      </c>
      <c r="P1384" s="181" t="s">
        <v>241</v>
      </c>
      <c r="Q1384" s="181" t="s">
        <v>241</v>
      </c>
      <c r="R1384" s="181" t="s">
        <v>241</v>
      </c>
      <c r="S1384" s="181" t="s">
        <v>1013</v>
      </c>
      <c r="T1384" s="181" t="s">
        <v>241</v>
      </c>
      <c r="U1384" s="181" t="s">
        <v>241</v>
      </c>
    </row>
    <row r="1385" spans="1:21" s="16" customFormat="1" ht="19.95" customHeight="1" thickBot="1">
      <c r="A1385" s="18"/>
      <c r="B1385" s="198" t="s">
        <v>10813</v>
      </c>
      <c r="C1385" s="198" t="s">
        <v>10812</v>
      </c>
      <c r="D1385" s="181" t="s">
        <v>10811</v>
      </c>
      <c r="E1385" s="198" t="s">
        <v>11150</v>
      </c>
      <c r="F1385" s="198" t="s">
        <v>1699</v>
      </c>
      <c r="G1385" s="181" t="s">
        <v>1174</v>
      </c>
      <c r="H1385" s="198" t="s">
        <v>6366</v>
      </c>
      <c r="I1385" s="198" t="s">
        <v>1896</v>
      </c>
      <c r="J1385" s="181" t="s">
        <v>6365</v>
      </c>
      <c r="K1385" s="198" t="s">
        <v>11154</v>
      </c>
      <c r="L1385" s="198" t="s">
        <v>1133</v>
      </c>
      <c r="M1385" s="181" t="s">
        <v>11153</v>
      </c>
      <c r="N1385" s="198" t="s">
        <v>11156</v>
      </c>
      <c r="O1385" s="181" t="s">
        <v>11155</v>
      </c>
      <c r="P1385" s="181" t="s">
        <v>2867</v>
      </c>
      <c r="Q1385" s="181" t="s">
        <v>241</v>
      </c>
      <c r="R1385" s="181" t="s">
        <v>241</v>
      </c>
      <c r="S1385" s="181" t="s">
        <v>241</v>
      </c>
      <c r="T1385" s="181" t="s">
        <v>241</v>
      </c>
      <c r="U1385" s="181" t="s">
        <v>241</v>
      </c>
    </row>
    <row r="1386" spans="1:21" s="16" customFormat="1" ht="19.95" customHeight="1" thickBot="1">
      <c r="A1386" s="18"/>
      <c r="B1386" s="198" t="s">
        <v>10813</v>
      </c>
      <c r="C1386" s="198" t="s">
        <v>10812</v>
      </c>
      <c r="D1386" s="181" t="s">
        <v>10811</v>
      </c>
      <c r="E1386" s="198" t="s">
        <v>11150</v>
      </c>
      <c r="F1386" s="198" t="s">
        <v>1699</v>
      </c>
      <c r="G1386" s="181" t="s">
        <v>1174</v>
      </c>
      <c r="H1386" s="198" t="s">
        <v>6366</v>
      </c>
      <c r="I1386" s="198" t="s">
        <v>1896</v>
      </c>
      <c r="J1386" s="181" t="s">
        <v>6365</v>
      </c>
      <c r="K1386" s="198" t="s">
        <v>1092</v>
      </c>
      <c r="L1386" s="198" t="s">
        <v>1091</v>
      </c>
      <c r="M1386" s="181" t="s">
        <v>1090</v>
      </c>
      <c r="N1386" s="198" t="s">
        <v>11152</v>
      </c>
      <c r="O1386" s="181" t="s">
        <v>11151</v>
      </c>
      <c r="P1386" s="181" t="s">
        <v>241</v>
      </c>
      <c r="Q1386" s="181" t="s">
        <v>241</v>
      </c>
      <c r="R1386" s="181" t="s">
        <v>241</v>
      </c>
      <c r="S1386" s="181" t="s">
        <v>1013</v>
      </c>
      <c r="T1386" s="181" t="s">
        <v>241</v>
      </c>
      <c r="U1386" s="181" t="s">
        <v>241</v>
      </c>
    </row>
    <row r="1387" spans="1:21" s="16" customFormat="1" ht="19.95" customHeight="1" thickBot="1">
      <c r="A1387" s="18"/>
      <c r="B1387" s="198" t="s">
        <v>10813</v>
      </c>
      <c r="C1387" s="198" t="s">
        <v>10812</v>
      </c>
      <c r="D1387" s="181" t="s">
        <v>10811</v>
      </c>
      <c r="E1387" s="198" t="s">
        <v>11098</v>
      </c>
      <c r="F1387" s="198" t="s">
        <v>1615</v>
      </c>
      <c r="G1387" s="181" t="s">
        <v>1151</v>
      </c>
      <c r="H1387" s="198" t="s">
        <v>2121</v>
      </c>
      <c r="I1387" s="198" t="s">
        <v>2120</v>
      </c>
      <c r="J1387" s="181" t="s">
        <v>2119</v>
      </c>
      <c r="K1387" s="198" t="s">
        <v>1833</v>
      </c>
      <c r="L1387" s="198" t="s">
        <v>1832</v>
      </c>
      <c r="M1387" s="181" t="s">
        <v>8813</v>
      </c>
      <c r="N1387" s="198" t="s">
        <v>11149</v>
      </c>
      <c r="O1387" s="181" t="s">
        <v>11148</v>
      </c>
      <c r="P1387" s="181" t="s">
        <v>241</v>
      </c>
      <c r="Q1387" s="181" t="s">
        <v>241</v>
      </c>
      <c r="R1387" s="181" t="s">
        <v>241</v>
      </c>
      <c r="S1387" s="181" t="s">
        <v>1013</v>
      </c>
      <c r="T1387" s="181" t="s">
        <v>241</v>
      </c>
      <c r="U1387" s="181" t="s">
        <v>241</v>
      </c>
    </row>
    <row r="1388" spans="1:21" s="16" customFormat="1" ht="19.95" customHeight="1" thickBot="1">
      <c r="A1388" s="18"/>
      <c r="B1388" s="198" t="s">
        <v>10813</v>
      </c>
      <c r="C1388" s="198" t="s">
        <v>10812</v>
      </c>
      <c r="D1388" s="181" t="s">
        <v>10811</v>
      </c>
      <c r="E1388" s="198" t="s">
        <v>11098</v>
      </c>
      <c r="F1388" s="198" t="s">
        <v>1615</v>
      </c>
      <c r="G1388" s="181" t="s">
        <v>1151</v>
      </c>
      <c r="H1388" s="198" t="s">
        <v>2121</v>
      </c>
      <c r="I1388" s="198" t="s">
        <v>2120</v>
      </c>
      <c r="J1388" s="181" t="s">
        <v>2119</v>
      </c>
      <c r="K1388" s="198" t="s">
        <v>85</v>
      </c>
      <c r="L1388" s="198" t="s">
        <v>993</v>
      </c>
      <c r="M1388" s="181" t="s">
        <v>11092</v>
      </c>
      <c r="N1388" s="198" t="s">
        <v>11147</v>
      </c>
      <c r="O1388" s="181" t="s">
        <v>11146</v>
      </c>
      <c r="P1388" s="181" t="s">
        <v>241</v>
      </c>
      <c r="Q1388" s="181" t="s">
        <v>241</v>
      </c>
      <c r="R1388" s="181" t="s">
        <v>241</v>
      </c>
      <c r="S1388" s="181" t="s">
        <v>1013</v>
      </c>
      <c r="T1388" s="181" t="s">
        <v>241</v>
      </c>
      <c r="U1388" s="181" t="s">
        <v>241</v>
      </c>
    </row>
    <row r="1389" spans="1:21" s="16" customFormat="1" ht="19.95" customHeight="1" thickBot="1">
      <c r="A1389" s="18"/>
      <c r="B1389" s="198" t="s">
        <v>10813</v>
      </c>
      <c r="C1389" s="198" t="s">
        <v>10812</v>
      </c>
      <c r="D1389" s="181" t="s">
        <v>10811</v>
      </c>
      <c r="E1389" s="198" t="s">
        <v>11098</v>
      </c>
      <c r="F1389" s="198" t="s">
        <v>1615</v>
      </c>
      <c r="G1389" s="181" t="s">
        <v>1151</v>
      </c>
      <c r="H1389" s="198" t="s">
        <v>2121</v>
      </c>
      <c r="I1389" s="198" t="s">
        <v>2120</v>
      </c>
      <c r="J1389" s="181" t="s">
        <v>2119</v>
      </c>
      <c r="K1389" s="198" t="s">
        <v>11085</v>
      </c>
      <c r="L1389" s="198" t="s">
        <v>1222</v>
      </c>
      <c r="M1389" s="181" t="s">
        <v>11084</v>
      </c>
      <c r="N1389" s="198" t="s">
        <v>11145</v>
      </c>
      <c r="O1389" s="181" t="s">
        <v>11144</v>
      </c>
      <c r="P1389" s="181" t="s">
        <v>241</v>
      </c>
      <c r="Q1389" s="181" t="s">
        <v>241</v>
      </c>
      <c r="R1389" s="181" t="s">
        <v>241</v>
      </c>
      <c r="S1389" s="181" t="s">
        <v>1013</v>
      </c>
      <c r="T1389" s="181" t="s">
        <v>241</v>
      </c>
      <c r="U1389" s="181" t="s">
        <v>241</v>
      </c>
    </row>
    <row r="1390" spans="1:21" s="16" customFormat="1" ht="19.95" customHeight="1" thickBot="1">
      <c r="A1390" s="18"/>
      <c r="B1390" s="198" t="s">
        <v>10813</v>
      </c>
      <c r="C1390" s="198" t="s">
        <v>10812</v>
      </c>
      <c r="D1390" s="181" t="s">
        <v>10811</v>
      </c>
      <c r="E1390" s="198" t="s">
        <v>11098</v>
      </c>
      <c r="F1390" s="198" t="s">
        <v>1615</v>
      </c>
      <c r="G1390" s="181" t="s">
        <v>1151</v>
      </c>
      <c r="H1390" s="198" t="s">
        <v>2121</v>
      </c>
      <c r="I1390" s="198" t="s">
        <v>2120</v>
      </c>
      <c r="J1390" s="181" t="s">
        <v>2119</v>
      </c>
      <c r="K1390" s="198" t="s">
        <v>11139</v>
      </c>
      <c r="L1390" s="198" t="s">
        <v>1631</v>
      </c>
      <c r="M1390" s="181" t="s">
        <v>11138</v>
      </c>
      <c r="N1390" s="198" t="s">
        <v>11141</v>
      </c>
      <c r="O1390" s="181" t="s">
        <v>11140</v>
      </c>
      <c r="P1390" s="181" t="s">
        <v>241</v>
      </c>
      <c r="Q1390" s="181" t="s">
        <v>241</v>
      </c>
      <c r="R1390" s="181" t="s">
        <v>241</v>
      </c>
      <c r="S1390" s="181" t="s">
        <v>1013</v>
      </c>
      <c r="T1390" s="181" t="s">
        <v>241</v>
      </c>
      <c r="U1390" s="181" t="s">
        <v>241</v>
      </c>
    </row>
    <row r="1391" spans="1:21" s="16" customFormat="1" ht="19.95" customHeight="1" thickBot="1">
      <c r="A1391" s="18"/>
      <c r="B1391" s="198" t="s">
        <v>10813</v>
      </c>
      <c r="C1391" s="198" t="s">
        <v>10812</v>
      </c>
      <c r="D1391" s="181" t="s">
        <v>10811</v>
      </c>
      <c r="E1391" s="198" t="s">
        <v>11098</v>
      </c>
      <c r="F1391" s="198" t="s">
        <v>1615</v>
      </c>
      <c r="G1391" s="181" t="s">
        <v>1151</v>
      </c>
      <c r="H1391" s="198" t="s">
        <v>2121</v>
      </c>
      <c r="I1391" s="198" t="s">
        <v>2120</v>
      </c>
      <c r="J1391" s="181" t="s">
        <v>2119</v>
      </c>
      <c r="K1391" s="198" t="s">
        <v>11079</v>
      </c>
      <c r="L1391" s="198" t="s">
        <v>2707</v>
      </c>
      <c r="M1391" s="181" t="s">
        <v>11078</v>
      </c>
      <c r="N1391" s="198" t="s">
        <v>11137</v>
      </c>
      <c r="O1391" s="181" t="s">
        <v>11136</v>
      </c>
      <c r="P1391" s="181" t="s">
        <v>241</v>
      </c>
      <c r="Q1391" s="181" t="s">
        <v>241</v>
      </c>
      <c r="R1391" s="181" t="s">
        <v>241</v>
      </c>
      <c r="S1391" s="181" t="s">
        <v>1013</v>
      </c>
      <c r="T1391" s="181" t="s">
        <v>241</v>
      </c>
      <c r="U1391" s="181" t="s">
        <v>241</v>
      </c>
    </row>
    <row r="1392" spans="1:21" s="16" customFormat="1" ht="19.95" customHeight="1" thickBot="1">
      <c r="A1392" s="18"/>
      <c r="B1392" s="198" t="s">
        <v>10813</v>
      </c>
      <c r="C1392" s="198" t="s">
        <v>10812</v>
      </c>
      <c r="D1392" s="181" t="s">
        <v>10811</v>
      </c>
      <c r="E1392" s="198" t="s">
        <v>11098</v>
      </c>
      <c r="F1392" s="198" t="s">
        <v>1615</v>
      </c>
      <c r="G1392" s="181" t="s">
        <v>1151</v>
      </c>
      <c r="H1392" s="198" t="s">
        <v>2121</v>
      </c>
      <c r="I1392" s="198" t="s">
        <v>2120</v>
      </c>
      <c r="J1392" s="181" t="s">
        <v>2119</v>
      </c>
      <c r="K1392" s="198" t="s">
        <v>1092</v>
      </c>
      <c r="L1392" s="198" t="s">
        <v>1091</v>
      </c>
      <c r="M1392" s="181" t="s">
        <v>1090</v>
      </c>
      <c r="N1392" s="198" t="s">
        <v>11143</v>
      </c>
      <c r="O1392" s="181" t="s">
        <v>11142</v>
      </c>
      <c r="P1392" s="181" t="s">
        <v>241</v>
      </c>
      <c r="Q1392" s="181" t="s">
        <v>241</v>
      </c>
      <c r="R1392" s="181" t="s">
        <v>241</v>
      </c>
      <c r="S1392" s="181" t="s">
        <v>1013</v>
      </c>
      <c r="T1392" s="181" t="s">
        <v>241</v>
      </c>
      <c r="U1392" s="181" t="s">
        <v>241</v>
      </c>
    </row>
    <row r="1393" spans="1:21" s="16" customFormat="1" ht="19.95" customHeight="1" thickBot="1">
      <c r="A1393" s="18"/>
      <c r="B1393" s="198" t="s">
        <v>10813</v>
      </c>
      <c r="C1393" s="198" t="s">
        <v>10812</v>
      </c>
      <c r="D1393" s="181" t="s">
        <v>10811</v>
      </c>
      <c r="E1393" s="198" t="s">
        <v>11098</v>
      </c>
      <c r="F1393" s="198" t="s">
        <v>1615</v>
      </c>
      <c r="G1393" s="181" t="s">
        <v>1151</v>
      </c>
      <c r="H1393" s="198" t="s">
        <v>10494</v>
      </c>
      <c r="I1393" s="198" t="s">
        <v>1865</v>
      </c>
      <c r="J1393" s="181" t="s">
        <v>10493</v>
      </c>
      <c r="K1393" s="198" t="s">
        <v>11075</v>
      </c>
      <c r="L1393" s="198" t="s">
        <v>960</v>
      </c>
      <c r="M1393" s="181" t="s">
        <v>11074</v>
      </c>
      <c r="N1393" s="198" t="s">
        <v>11135</v>
      </c>
      <c r="O1393" s="181" t="s">
        <v>11134</v>
      </c>
      <c r="P1393" s="181" t="s">
        <v>241</v>
      </c>
      <c r="Q1393" s="181" t="s">
        <v>241</v>
      </c>
      <c r="R1393" s="181" t="s">
        <v>241</v>
      </c>
      <c r="S1393" s="181" t="s">
        <v>1013</v>
      </c>
      <c r="T1393" s="181" t="s">
        <v>241</v>
      </c>
      <c r="U1393" s="181" t="s">
        <v>241</v>
      </c>
    </row>
    <row r="1394" spans="1:21" s="16" customFormat="1" ht="19.95" customHeight="1" thickBot="1">
      <c r="A1394" s="18"/>
      <c r="B1394" s="198" t="s">
        <v>10813</v>
      </c>
      <c r="C1394" s="198" t="s">
        <v>10812</v>
      </c>
      <c r="D1394" s="181" t="s">
        <v>10811</v>
      </c>
      <c r="E1394" s="198" t="s">
        <v>11098</v>
      </c>
      <c r="F1394" s="198" t="s">
        <v>1615</v>
      </c>
      <c r="G1394" s="181" t="s">
        <v>1151</v>
      </c>
      <c r="H1394" s="198" t="s">
        <v>10494</v>
      </c>
      <c r="I1394" s="198" t="s">
        <v>1865</v>
      </c>
      <c r="J1394" s="181" t="s">
        <v>10493</v>
      </c>
      <c r="K1394" s="198" t="s">
        <v>11071</v>
      </c>
      <c r="L1394" s="198" t="s">
        <v>6415</v>
      </c>
      <c r="M1394" s="181" t="s">
        <v>11070</v>
      </c>
      <c r="N1394" s="198" t="s">
        <v>11133</v>
      </c>
      <c r="O1394" s="181" t="s">
        <v>11132</v>
      </c>
      <c r="P1394" s="181" t="s">
        <v>241</v>
      </c>
      <c r="Q1394" s="181" t="s">
        <v>241</v>
      </c>
      <c r="R1394" s="181" t="s">
        <v>241</v>
      </c>
      <c r="S1394" s="181" t="s">
        <v>1013</v>
      </c>
      <c r="T1394" s="181" t="s">
        <v>241</v>
      </c>
      <c r="U1394" s="181" t="s">
        <v>241</v>
      </c>
    </row>
    <row r="1395" spans="1:21" s="16" customFormat="1" ht="19.95" customHeight="1" thickBot="1">
      <c r="A1395" s="18"/>
      <c r="B1395" s="198" t="s">
        <v>10813</v>
      </c>
      <c r="C1395" s="198" t="s">
        <v>10812</v>
      </c>
      <c r="D1395" s="181" t="s">
        <v>10811</v>
      </c>
      <c r="E1395" s="198" t="s">
        <v>11098</v>
      </c>
      <c r="F1395" s="198" t="s">
        <v>1615</v>
      </c>
      <c r="G1395" s="181" t="s">
        <v>1151</v>
      </c>
      <c r="H1395" s="198" t="s">
        <v>10494</v>
      </c>
      <c r="I1395" s="198" t="s">
        <v>1865</v>
      </c>
      <c r="J1395" s="181" t="s">
        <v>10493</v>
      </c>
      <c r="K1395" s="198" t="s">
        <v>11065</v>
      </c>
      <c r="L1395" s="198" t="s">
        <v>11064</v>
      </c>
      <c r="M1395" s="181" t="s">
        <v>11063</v>
      </c>
      <c r="N1395" s="198" t="s">
        <v>11129</v>
      </c>
      <c r="O1395" s="181" t="s">
        <v>11128</v>
      </c>
      <c r="P1395" s="181" t="s">
        <v>241</v>
      </c>
      <c r="Q1395" s="181" t="s">
        <v>241</v>
      </c>
      <c r="R1395" s="181" t="s">
        <v>241</v>
      </c>
      <c r="S1395" s="181" t="s">
        <v>1013</v>
      </c>
      <c r="T1395" s="181" t="s">
        <v>241</v>
      </c>
      <c r="U1395" s="181" t="s">
        <v>241</v>
      </c>
    </row>
    <row r="1396" spans="1:21" s="16" customFormat="1" ht="19.95" customHeight="1" thickBot="1">
      <c r="A1396" s="18"/>
      <c r="B1396" s="198" t="s">
        <v>10813</v>
      </c>
      <c r="C1396" s="198" t="s">
        <v>10812</v>
      </c>
      <c r="D1396" s="181" t="s">
        <v>10811</v>
      </c>
      <c r="E1396" s="198" t="s">
        <v>11098</v>
      </c>
      <c r="F1396" s="198" t="s">
        <v>1615</v>
      </c>
      <c r="G1396" s="181" t="s">
        <v>1151</v>
      </c>
      <c r="H1396" s="198" t="s">
        <v>10494</v>
      </c>
      <c r="I1396" s="198" t="s">
        <v>1865</v>
      </c>
      <c r="J1396" s="181" t="s">
        <v>10493</v>
      </c>
      <c r="K1396" s="198" t="s">
        <v>1092</v>
      </c>
      <c r="L1396" s="198" t="s">
        <v>1091</v>
      </c>
      <c r="M1396" s="181" t="s">
        <v>1090</v>
      </c>
      <c r="N1396" s="198" t="s">
        <v>11131</v>
      </c>
      <c r="O1396" s="181" t="s">
        <v>11130</v>
      </c>
      <c r="P1396" s="181" t="s">
        <v>241</v>
      </c>
      <c r="Q1396" s="181" t="s">
        <v>241</v>
      </c>
      <c r="R1396" s="181" t="s">
        <v>241</v>
      </c>
      <c r="S1396" s="181" t="s">
        <v>1013</v>
      </c>
      <c r="T1396" s="181" t="s">
        <v>241</v>
      </c>
      <c r="U1396" s="181" t="s">
        <v>241</v>
      </c>
    </row>
    <row r="1397" spans="1:21" s="16" customFormat="1" ht="19.95" customHeight="1" thickBot="1">
      <c r="A1397" s="18"/>
      <c r="B1397" s="198" t="s">
        <v>10813</v>
      </c>
      <c r="C1397" s="198" t="s">
        <v>10812</v>
      </c>
      <c r="D1397" s="181" t="s">
        <v>10811</v>
      </c>
      <c r="E1397" s="198" t="s">
        <v>11098</v>
      </c>
      <c r="F1397" s="198" t="s">
        <v>1615</v>
      </c>
      <c r="G1397" s="181" t="s">
        <v>1151</v>
      </c>
      <c r="H1397" s="198" t="s">
        <v>1833</v>
      </c>
      <c r="I1397" s="198" t="s">
        <v>1832</v>
      </c>
      <c r="J1397" s="181" t="s">
        <v>1831</v>
      </c>
      <c r="K1397" s="198" t="s">
        <v>1833</v>
      </c>
      <c r="L1397" s="198" t="s">
        <v>1832</v>
      </c>
      <c r="M1397" s="181" t="s">
        <v>8813</v>
      </c>
      <c r="N1397" s="198" t="s">
        <v>11127</v>
      </c>
      <c r="O1397" s="181" t="s">
        <v>11126</v>
      </c>
      <c r="P1397" s="181" t="s">
        <v>241</v>
      </c>
      <c r="Q1397" s="181" t="s">
        <v>241</v>
      </c>
      <c r="R1397" s="181" t="s">
        <v>241</v>
      </c>
      <c r="S1397" s="181" t="s">
        <v>1013</v>
      </c>
      <c r="T1397" s="181" t="s">
        <v>241</v>
      </c>
      <c r="U1397" s="181" t="s">
        <v>241</v>
      </c>
    </row>
    <row r="1398" spans="1:21" s="16" customFormat="1" ht="19.95" customHeight="1" thickBot="1">
      <c r="A1398" s="18"/>
      <c r="B1398" s="198" t="s">
        <v>10813</v>
      </c>
      <c r="C1398" s="198" t="s">
        <v>10812</v>
      </c>
      <c r="D1398" s="181" t="s">
        <v>10811</v>
      </c>
      <c r="E1398" s="198" t="s">
        <v>11098</v>
      </c>
      <c r="F1398" s="198" t="s">
        <v>1615</v>
      </c>
      <c r="G1398" s="181" t="s">
        <v>1151</v>
      </c>
      <c r="H1398" s="198" t="s">
        <v>6377</v>
      </c>
      <c r="I1398" s="198" t="s">
        <v>996</v>
      </c>
      <c r="J1398" s="181" t="s">
        <v>6376</v>
      </c>
      <c r="K1398" s="198" t="s">
        <v>1092</v>
      </c>
      <c r="L1398" s="198" t="s">
        <v>1091</v>
      </c>
      <c r="M1398" s="181" t="s">
        <v>1090</v>
      </c>
      <c r="N1398" s="198" t="s">
        <v>11125</v>
      </c>
      <c r="O1398" s="181" t="s">
        <v>11124</v>
      </c>
      <c r="P1398" s="181" t="s">
        <v>241</v>
      </c>
      <c r="Q1398" s="181" t="s">
        <v>241</v>
      </c>
      <c r="R1398" s="181" t="s">
        <v>241</v>
      </c>
      <c r="S1398" s="181" t="s">
        <v>1013</v>
      </c>
      <c r="T1398" s="181" t="s">
        <v>241</v>
      </c>
      <c r="U1398" s="181" t="s">
        <v>241</v>
      </c>
    </row>
    <row r="1399" spans="1:21" s="16" customFormat="1" ht="19.95" customHeight="1" thickBot="1">
      <c r="A1399" s="18"/>
      <c r="B1399" s="198" t="s">
        <v>10813</v>
      </c>
      <c r="C1399" s="198" t="s">
        <v>10812</v>
      </c>
      <c r="D1399" s="181" t="s">
        <v>10811</v>
      </c>
      <c r="E1399" s="198" t="s">
        <v>11098</v>
      </c>
      <c r="F1399" s="198" t="s">
        <v>1615</v>
      </c>
      <c r="G1399" s="181" t="s">
        <v>1151</v>
      </c>
      <c r="H1399" s="198" t="s">
        <v>11056</v>
      </c>
      <c r="I1399" s="198" t="s">
        <v>1485</v>
      </c>
      <c r="J1399" s="181" t="s">
        <v>11055</v>
      </c>
      <c r="K1399" s="198" t="s">
        <v>1092</v>
      </c>
      <c r="L1399" s="198" t="s">
        <v>1091</v>
      </c>
      <c r="M1399" s="181" t="s">
        <v>1090</v>
      </c>
      <c r="N1399" s="198" t="s">
        <v>11123</v>
      </c>
      <c r="O1399" s="181" t="s">
        <v>11122</v>
      </c>
      <c r="P1399" s="181" t="s">
        <v>241</v>
      </c>
      <c r="Q1399" s="181" t="s">
        <v>241</v>
      </c>
      <c r="R1399" s="181" t="s">
        <v>241</v>
      </c>
      <c r="S1399" s="181" t="s">
        <v>1013</v>
      </c>
      <c r="T1399" s="181" t="s">
        <v>241</v>
      </c>
      <c r="U1399" s="181" t="s">
        <v>241</v>
      </c>
    </row>
    <row r="1400" spans="1:21" s="16" customFormat="1" ht="19.95" customHeight="1" thickBot="1">
      <c r="A1400" s="18"/>
      <c r="B1400" s="198" t="s">
        <v>10813</v>
      </c>
      <c r="C1400" s="198" t="s">
        <v>10812</v>
      </c>
      <c r="D1400" s="181" t="s">
        <v>10811</v>
      </c>
      <c r="E1400" s="198" t="s">
        <v>11098</v>
      </c>
      <c r="F1400" s="198" t="s">
        <v>1615</v>
      </c>
      <c r="G1400" s="181" t="s">
        <v>1151</v>
      </c>
      <c r="H1400" s="198" t="s">
        <v>1103</v>
      </c>
      <c r="I1400" s="198" t="s">
        <v>1102</v>
      </c>
      <c r="J1400" s="181" t="s">
        <v>1101</v>
      </c>
      <c r="K1400" s="198" t="s">
        <v>1092</v>
      </c>
      <c r="L1400" s="198" t="s">
        <v>1091</v>
      </c>
      <c r="M1400" s="181" t="s">
        <v>1090</v>
      </c>
      <c r="N1400" s="198" t="s">
        <v>11121</v>
      </c>
      <c r="O1400" s="181" t="s">
        <v>11120</v>
      </c>
      <c r="P1400" s="181" t="s">
        <v>241</v>
      </c>
      <c r="Q1400" s="181" t="s">
        <v>241</v>
      </c>
      <c r="R1400" s="181" t="s">
        <v>241</v>
      </c>
      <c r="S1400" s="181" t="s">
        <v>1013</v>
      </c>
      <c r="T1400" s="181" t="s">
        <v>241</v>
      </c>
      <c r="U1400" s="181" t="s">
        <v>241</v>
      </c>
    </row>
    <row r="1401" spans="1:21" s="16" customFormat="1" ht="19.95" customHeight="1" thickBot="1">
      <c r="A1401" s="18"/>
      <c r="B1401" s="198" t="s">
        <v>10813</v>
      </c>
      <c r="C1401" s="198" t="s">
        <v>10812</v>
      </c>
      <c r="D1401" s="181" t="s">
        <v>10811</v>
      </c>
      <c r="E1401" s="198" t="s">
        <v>11098</v>
      </c>
      <c r="F1401" s="198" t="s">
        <v>1615</v>
      </c>
      <c r="G1401" s="181" t="s">
        <v>1151</v>
      </c>
      <c r="H1401" s="198" t="s">
        <v>10479</v>
      </c>
      <c r="I1401" s="198" t="s">
        <v>1172</v>
      </c>
      <c r="J1401" s="181" t="s">
        <v>10478</v>
      </c>
      <c r="K1401" s="198" t="s">
        <v>11117</v>
      </c>
      <c r="L1401" s="198" t="s">
        <v>2551</v>
      </c>
      <c r="M1401" s="181" t="s">
        <v>11116</v>
      </c>
      <c r="N1401" s="198" t="s">
        <v>11119</v>
      </c>
      <c r="O1401" s="181" t="s">
        <v>11118</v>
      </c>
      <c r="P1401" s="181" t="s">
        <v>241</v>
      </c>
      <c r="Q1401" s="181" t="s">
        <v>241</v>
      </c>
      <c r="R1401" s="181" t="s">
        <v>241</v>
      </c>
      <c r="S1401" s="181" t="s">
        <v>1013</v>
      </c>
      <c r="T1401" s="181" t="s">
        <v>241</v>
      </c>
      <c r="U1401" s="181" t="s">
        <v>241</v>
      </c>
    </row>
    <row r="1402" spans="1:21" s="16" customFormat="1" ht="19.95" customHeight="1" thickBot="1">
      <c r="A1402" s="18"/>
      <c r="B1402" s="198" t="s">
        <v>10813</v>
      </c>
      <c r="C1402" s="198" t="s">
        <v>10812</v>
      </c>
      <c r="D1402" s="181" t="s">
        <v>10811</v>
      </c>
      <c r="E1402" s="198" t="s">
        <v>11098</v>
      </c>
      <c r="F1402" s="198" t="s">
        <v>1615</v>
      </c>
      <c r="G1402" s="181" t="s">
        <v>1151</v>
      </c>
      <c r="H1402" s="198" t="s">
        <v>10479</v>
      </c>
      <c r="I1402" s="198" t="s">
        <v>1172</v>
      </c>
      <c r="J1402" s="181" t="s">
        <v>10478</v>
      </c>
      <c r="K1402" s="198" t="s">
        <v>1092</v>
      </c>
      <c r="L1402" s="198" t="s">
        <v>1091</v>
      </c>
      <c r="M1402" s="181" t="s">
        <v>1090</v>
      </c>
      <c r="N1402" s="198" t="s">
        <v>11115</v>
      </c>
      <c r="O1402" s="181" t="s">
        <v>11114</v>
      </c>
      <c r="P1402" s="181" t="s">
        <v>241</v>
      </c>
      <c r="Q1402" s="181" t="s">
        <v>241</v>
      </c>
      <c r="R1402" s="181" t="s">
        <v>241</v>
      </c>
      <c r="S1402" s="181" t="s">
        <v>1013</v>
      </c>
      <c r="T1402" s="181" t="s">
        <v>241</v>
      </c>
      <c r="U1402" s="181" t="s">
        <v>241</v>
      </c>
    </row>
    <row r="1403" spans="1:21" s="16" customFormat="1" ht="19.95" customHeight="1" thickBot="1">
      <c r="A1403" s="18"/>
      <c r="B1403" s="198" t="s">
        <v>10813</v>
      </c>
      <c r="C1403" s="198" t="s">
        <v>10812</v>
      </c>
      <c r="D1403" s="181" t="s">
        <v>10811</v>
      </c>
      <c r="E1403" s="198" t="s">
        <v>11098</v>
      </c>
      <c r="F1403" s="198" t="s">
        <v>1615</v>
      </c>
      <c r="G1403" s="181" t="s">
        <v>1151</v>
      </c>
      <c r="H1403" s="198" t="s">
        <v>11031</v>
      </c>
      <c r="I1403" s="198" t="s">
        <v>888</v>
      </c>
      <c r="J1403" s="181" t="s">
        <v>11030</v>
      </c>
      <c r="K1403" s="198" t="s">
        <v>11029</v>
      </c>
      <c r="L1403" s="198" t="s">
        <v>888</v>
      </c>
      <c r="M1403" s="181" t="s">
        <v>11028</v>
      </c>
      <c r="N1403" s="198" t="s">
        <v>11113</v>
      </c>
      <c r="O1403" s="181" t="s">
        <v>11112</v>
      </c>
      <c r="P1403" s="181" t="s">
        <v>241</v>
      </c>
      <c r="Q1403" s="181" t="s">
        <v>241</v>
      </c>
      <c r="R1403" s="181" t="s">
        <v>241</v>
      </c>
      <c r="S1403" s="181" t="s">
        <v>1013</v>
      </c>
      <c r="T1403" s="181" t="s">
        <v>241</v>
      </c>
      <c r="U1403" s="181" t="s">
        <v>241</v>
      </c>
    </row>
    <row r="1404" spans="1:21" s="16" customFormat="1" ht="19.95" customHeight="1" thickBot="1">
      <c r="A1404" s="18"/>
      <c r="B1404" s="198" t="s">
        <v>10813</v>
      </c>
      <c r="C1404" s="198" t="s">
        <v>10812</v>
      </c>
      <c r="D1404" s="181" t="s">
        <v>10811</v>
      </c>
      <c r="E1404" s="198" t="s">
        <v>11098</v>
      </c>
      <c r="F1404" s="198" t="s">
        <v>1615</v>
      </c>
      <c r="G1404" s="181" t="s">
        <v>1151</v>
      </c>
      <c r="H1404" s="198" t="s">
        <v>1095</v>
      </c>
      <c r="I1404" s="198" t="s">
        <v>1094</v>
      </c>
      <c r="J1404" s="181" t="s">
        <v>1093</v>
      </c>
      <c r="K1404" s="198" t="s">
        <v>1092</v>
      </c>
      <c r="L1404" s="198" t="s">
        <v>1091</v>
      </c>
      <c r="M1404" s="181" t="s">
        <v>1090</v>
      </c>
      <c r="N1404" s="198" t="s">
        <v>11111</v>
      </c>
      <c r="O1404" s="181" t="s">
        <v>11110</v>
      </c>
      <c r="P1404" s="181" t="s">
        <v>241</v>
      </c>
      <c r="Q1404" s="181" t="s">
        <v>241</v>
      </c>
      <c r="R1404" s="181" t="s">
        <v>241</v>
      </c>
      <c r="S1404" s="181" t="s">
        <v>1013</v>
      </c>
      <c r="T1404" s="181" t="s">
        <v>241</v>
      </c>
      <c r="U1404" s="181" t="s">
        <v>241</v>
      </c>
    </row>
    <row r="1405" spans="1:21" s="16" customFormat="1" ht="19.95" customHeight="1" thickBot="1">
      <c r="A1405" s="18"/>
      <c r="B1405" s="198" t="s">
        <v>10813</v>
      </c>
      <c r="C1405" s="198" t="s">
        <v>10812</v>
      </c>
      <c r="D1405" s="181" t="s">
        <v>10811</v>
      </c>
      <c r="E1405" s="198" t="s">
        <v>11098</v>
      </c>
      <c r="F1405" s="198" t="s">
        <v>1615</v>
      </c>
      <c r="G1405" s="181" t="s">
        <v>1151</v>
      </c>
      <c r="H1405" s="198" t="s">
        <v>6381</v>
      </c>
      <c r="I1405" s="198" t="s">
        <v>1946</v>
      </c>
      <c r="J1405" s="181" t="s">
        <v>6380</v>
      </c>
      <c r="K1405" s="198" t="s">
        <v>1092</v>
      </c>
      <c r="L1405" s="198" t="s">
        <v>1091</v>
      </c>
      <c r="M1405" s="181" t="s">
        <v>1090</v>
      </c>
      <c r="N1405" s="198" t="s">
        <v>11109</v>
      </c>
      <c r="O1405" s="181" t="s">
        <v>11108</v>
      </c>
      <c r="P1405" s="181" t="s">
        <v>241</v>
      </c>
      <c r="Q1405" s="181" t="s">
        <v>241</v>
      </c>
      <c r="R1405" s="181" t="s">
        <v>241</v>
      </c>
      <c r="S1405" s="181" t="s">
        <v>1013</v>
      </c>
      <c r="T1405" s="181" t="s">
        <v>241</v>
      </c>
      <c r="U1405" s="181" t="s">
        <v>241</v>
      </c>
    </row>
    <row r="1406" spans="1:21" s="16" customFormat="1" ht="19.95" customHeight="1" thickBot="1">
      <c r="A1406" s="18"/>
      <c r="B1406" s="198" t="s">
        <v>10813</v>
      </c>
      <c r="C1406" s="198" t="s">
        <v>10812</v>
      </c>
      <c r="D1406" s="181" t="s">
        <v>10811</v>
      </c>
      <c r="E1406" s="198" t="s">
        <v>11098</v>
      </c>
      <c r="F1406" s="198" t="s">
        <v>1615</v>
      </c>
      <c r="G1406" s="181" t="s">
        <v>1151</v>
      </c>
      <c r="H1406" s="198" t="s">
        <v>11014</v>
      </c>
      <c r="I1406" s="198" t="s">
        <v>2688</v>
      </c>
      <c r="J1406" s="181" t="s">
        <v>11013</v>
      </c>
      <c r="K1406" s="198" t="s">
        <v>1092</v>
      </c>
      <c r="L1406" s="198" t="s">
        <v>1091</v>
      </c>
      <c r="M1406" s="181" t="s">
        <v>1090</v>
      </c>
      <c r="N1406" s="198" t="s">
        <v>11107</v>
      </c>
      <c r="O1406" s="181" t="s">
        <v>11106</v>
      </c>
      <c r="P1406" s="181" t="s">
        <v>241</v>
      </c>
      <c r="Q1406" s="181" t="s">
        <v>241</v>
      </c>
      <c r="R1406" s="181" t="s">
        <v>241</v>
      </c>
      <c r="S1406" s="181" t="s">
        <v>1013</v>
      </c>
      <c r="T1406" s="181" t="s">
        <v>241</v>
      </c>
      <c r="U1406" s="181" t="s">
        <v>241</v>
      </c>
    </row>
    <row r="1407" spans="1:21" s="16" customFormat="1" ht="19.95" customHeight="1" thickBot="1">
      <c r="A1407" s="18"/>
      <c r="B1407" s="198" t="s">
        <v>10813</v>
      </c>
      <c r="C1407" s="198" t="s">
        <v>10812</v>
      </c>
      <c r="D1407" s="181" t="s">
        <v>10811</v>
      </c>
      <c r="E1407" s="198" t="s">
        <v>11098</v>
      </c>
      <c r="F1407" s="198" t="s">
        <v>1615</v>
      </c>
      <c r="G1407" s="181" t="s">
        <v>1151</v>
      </c>
      <c r="H1407" s="198" t="s">
        <v>11103</v>
      </c>
      <c r="I1407" s="198" t="s">
        <v>876</v>
      </c>
      <c r="J1407" s="181" t="s">
        <v>1595</v>
      </c>
      <c r="K1407" s="198" t="s">
        <v>1092</v>
      </c>
      <c r="L1407" s="198" t="s">
        <v>1091</v>
      </c>
      <c r="M1407" s="181" t="s">
        <v>1090</v>
      </c>
      <c r="N1407" s="198" t="s">
        <v>11105</v>
      </c>
      <c r="O1407" s="181" t="s">
        <v>11104</v>
      </c>
      <c r="P1407" s="181" t="s">
        <v>241</v>
      </c>
      <c r="Q1407" s="181" t="s">
        <v>241</v>
      </c>
      <c r="R1407" s="181" t="s">
        <v>241</v>
      </c>
      <c r="S1407" s="181" t="s">
        <v>1013</v>
      </c>
      <c r="T1407" s="181" t="s">
        <v>241</v>
      </c>
      <c r="U1407" s="181" t="s">
        <v>241</v>
      </c>
    </row>
    <row r="1408" spans="1:21" s="16" customFormat="1" ht="19.95" customHeight="1" thickBot="1">
      <c r="A1408" s="18"/>
      <c r="B1408" s="198" t="s">
        <v>10813</v>
      </c>
      <c r="C1408" s="198" t="s">
        <v>10812</v>
      </c>
      <c r="D1408" s="181" t="s">
        <v>10811</v>
      </c>
      <c r="E1408" s="198" t="s">
        <v>11098</v>
      </c>
      <c r="F1408" s="198" t="s">
        <v>1615</v>
      </c>
      <c r="G1408" s="181" t="s">
        <v>1151</v>
      </c>
      <c r="H1408" s="198" t="s">
        <v>6366</v>
      </c>
      <c r="I1408" s="198" t="s">
        <v>1896</v>
      </c>
      <c r="J1408" s="181" t="s">
        <v>6365</v>
      </c>
      <c r="K1408" s="198" t="s">
        <v>1092</v>
      </c>
      <c r="L1408" s="198" t="s">
        <v>1091</v>
      </c>
      <c r="M1408" s="181" t="s">
        <v>1090</v>
      </c>
      <c r="N1408" s="198" t="s">
        <v>11102</v>
      </c>
      <c r="O1408" s="181" t="s">
        <v>11101</v>
      </c>
      <c r="P1408" s="181" t="s">
        <v>241</v>
      </c>
      <c r="Q1408" s="181" t="s">
        <v>241</v>
      </c>
      <c r="R1408" s="181" t="s">
        <v>241</v>
      </c>
      <c r="S1408" s="181" t="s">
        <v>1013</v>
      </c>
      <c r="T1408" s="181" t="s">
        <v>241</v>
      </c>
      <c r="U1408" s="181" t="s">
        <v>241</v>
      </c>
    </row>
    <row r="1409" spans="1:21" s="16" customFormat="1" ht="19.95" customHeight="1" thickBot="1">
      <c r="A1409" s="18"/>
      <c r="B1409" s="198" t="s">
        <v>10813</v>
      </c>
      <c r="C1409" s="198" t="s">
        <v>10812</v>
      </c>
      <c r="D1409" s="181" t="s">
        <v>10811</v>
      </c>
      <c r="E1409" s="198" t="s">
        <v>11098</v>
      </c>
      <c r="F1409" s="198" t="s">
        <v>1615</v>
      </c>
      <c r="G1409" s="181" t="s">
        <v>1151</v>
      </c>
      <c r="H1409" s="198" t="s">
        <v>10810</v>
      </c>
      <c r="I1409" s="198" t="s">
        <v>976</v>
      </c>
      <c r="J1409" s="181" t="s">
        <v>10809</v>
      </c>
      <c r="K1409" s="198" t="s">
        <v>11097</v>
      </c>
      <c r="L1409" s="198" t="s">
        <v>876</v>
      </c>
      <c r="M1409" s="181" t="s">
        <v>18700</v>
      </c>
      <c r="N1409" s="198" t="s">
        <v>11100</v>
      </c>
      <c r="O1409" s="181" t="s">
        <v>11099</v>
      </c>
      <c r="P1409" s="181" t="s">
        <v>241</v>
      </c>
      <c r="Q1409" s="181" t="s">
        <v>241</v>
      </c>
      <c r="R1409" s="181" t="s">
        <v>241</v>
      </c>
      <c r="S1409" s="181" t="s">
        <v>1013</v>
      </c>
      <c r="T1409" s="181" t="s">
        <v>241</v>
      </c>
      <c r="U1409" s="181" t="s">
        <v>241</v>
      </c>
    </row>
    <row r="1410" spans="1:21" s="16" customFormat="1" ht="19.95" customHeight="1" thickBot="1">
      <c r="A1410" s="18"/>
      <c r="B1410" s="198" t="s">
        <v>10813</v>
      </c>
      <c r="C1410" s="198" t="s">
        <v>10812</v>
      </c>
      <c r="D1410" s="181" t="s">
        <v>10811</v>
      </c>
      <c r="E1410" s="198" t="s">
        <v>10991</v>
      </c>
      <c r="F1410" s="198" t="s">
        <v>1694</v>
      </c>
      <c r="G1410" s="181" t="s">
        <v>10990</v>
      </c>
      <c r="H1410" s="198" t="s">
        <v>2121</v>
      </c>
      <c r="I1410" s="198" t="s">
        <v>2120</v>
      </c>
      <c r="J1410" s="181" t="s">
        <v>2119</v>
      </c>
      <c r="K1410" s="198" t="s">
        <v>1833</v>
      </c>
      <c r="L1410" s="198" t="s">
        <v>1832</v>
      </c>
      <c r="M1410" s="181" t="s">
        <v>8813</v>
      </c>
      <c r="N1410" s="198" t="s">
        <v>11096</v>
      </c>
      <c r="O1410" s="181" t="s">
        <v>11095</v>
      </c>
      <c r="P1410" s="181" t="s">
        <v>241</v>
      </c>
      <c r="Q1410" s="181" t="s">
        <v>241</v>
      </c>
      <c r="R1410" s="181" t="s">
        <v>241</v>
      </c>
      <c r="S1410" s="181" t="s">
        <v>1013</v>
      </c>
      <c r="T1410" s="181" t="s">
        <v>241</v>
      </c>
      <c r="U1410" s="181" t="s">
        <v>241</v>
      </c>
    </row>
    <row r="1411" spans="1:21" s="16" customFormat="1" ht="19.95" customHeight="1" thickBot="1">
      <c r="A1411" s="18"/>
      <c r="B1411" s="198" t="s">
        <v>10813</v>
      </c>
      <c r="C1411" s="198" t="s">
        <v>10812</v>
      </c>
      <c r="D1411" s="181" t="s">
        <v>10811</v>
      </c>
      <c r="E1411" s="198" t="s">
        <v>10991</v>
      </c>
      <c r="F1411" s="198" t="s">
        <v>1694</v>
      </c>
      <c r="G1411" s="181" t="s">
        <v>10990</v>
      </c>
      <c r="H1411" s="198" t="s">
        <v>2121</v>
      </c>
      <c r="I1411" s="198" t="s">
        <v>2120</v>
      </c>
      <c r="J1411" s="181" t="s">
        <v>2119</v>
      </c>
      <c r="K1411" s="198" t="s">
        <v>85</v>
      </c>
      <c r="L1411" s="198" t="s">
        <v>993</v>
      </c>
      <c r="M1411" s="181" t="s">
        <v>11092</v>
      </c>
      <c r="N1411" s="198" t="s">
        <v>11094</v>
      </c>
      <c r="O1411" s="181" t="s">
        <v>11093</v>
      </c>
      <c r="P1411" s="181" t="s">
        <v>241</v>
      </c>
      <c r="Q1411" s="181" t="s">
        <v>241</v>
      </c>
      <c r="R1411" s="181" t="s">
        <v>241</v>
      </c>
      <c r="S1411" s="181" t="s">
        <v>1013</v>
      </c>
      <c r="T1411" s="181" t="s">
        <v>241</v>
      </c>
      <c r="U1411" s="181" t="s">
        <v>241</v>
      </c>
    </row>
    <row r="1412" spans="1:21" s="16" customFormat="1" ht="19.95" customHeight="1" thickBot="1">
      <c r="A1412" s="18"/>
      <c r="B1412" s="198" t="s">
        <v>10813</v>
      </c>
      <c r="C1412" s="198" t="s">
        <v>10812</v>
      </c>
      <c r="D1412" s="181" t="s">
        <v>10811</v>
      </c>
      <c r="E1412" s="198" t="s">
        <v>10991</v>
      </c>
      <c r="F1412" s="198" t="s">
        <v>1694</v>
      </c>
      <c r="G1412" s="181" t="s">
        <v>10990</v>
      </c>
      <c r="H1412" s="198" t="s">
        <v>2121</v>
      </c>
      <c r="I1412" s="198" t="s">
        <v>2120</v>
      </c>
      <c r="J1412" s="181" t="s">
        <v>2119</v>
      </c>
      <c r="K1412" s="198" t="s">
        <v>11089</v>
      </c>
      <c r="L1412" s="198" t="s">
        <v>1645</v>
      </c>
      <c r="M1412" s="181" t="s">
        <v>11088</v>
      </c>
      <c r="N1412" s="198" t="s">
        <v>11091</v>
      </c>
      <c r="O1412" s="181" t="s">
        <v>11090</v>
      </c>
      <c r="P1412" s="181" t="s">
        <v>2867</v>
      </c>
      <c r="Q1412" s="181" t="s">
        <v>241</v>
      </c>
      <c r="R1412" s="181" t="s">
        <v>241</v>
      </c>
      <c r="S1412" s="181" t="s">
        <v>241</v>
      </c>
      <c r="T1412" s="181" t="s">
        <v>241</v>
      </c>
      <c r="U1412" s="181" t="s">
        <v>241</v>
      </c>
    </row>
    <row r="1413" spans="1:21" s="16" customFormat="1" ht="19.95" customHeight="1" thickBot="1">
      <c r="A1413" s="18"/>
      <c r="B1413" s="198" t="s">
        <v>10813</v>
      </c>
      <c r="C1413" s="198" t="s">
        <v>10812</v>
      </c>
      <c r="D1413" s="181" t="s">
        <v>10811</v>
      </c>
      <c r="E1413" s="198" t="s">
        <v>10991</v>
      </c>
      <c r="F1413" s="198" t="s">
        <v>1694</v>
      </c>
      <c r="G1413" s="181" t="s">
        <v>10990</v>
      </c>
      <c r="H1413" s="198" t="s">
        <v>2121</v>
      </c>
      <c r="I1413" s="198" t="s">
        <v>2120</v>
      </c>
      <c r="J1413" s="181" t="s">
        <v>2119</v>
      </c>
      <c r="K1413" s="198" t="s">
        <v>11085</v>
      </c>
      <c r="L1413" s="198" t="s">
        <v>1222</v>
      </c>
      <c r="M1413" s="181" t="s">
        <v>11084</v>
      </c>
      <c r="N1413" s="198" t="s">
        <v>11087</v>
      </c>
      <c r="O1413" s="181" t="s">
        <v>11086</v>
      </c>
      <c r="P1413" s="181" t="s">
        <v>241</v>
      </c>
      <c r="Q1413" s="181" t="s">
        <v>241</v>
      </c>
      <c r="R1413" s="181" t="s">
        <v>241</v>
      </c>
      <c r="S1413" s="181" t="s">
        <v>1013</v>
      </c>
      <c r="T1413" s="181" t="s">
        <v>241</v>
      </c>
      <c r="U1413" s="181" t="s">
        <v>241</v>
      </c>
    </row>
    <row r="1414" spans="1:21" s="16" customFormat="1" ht="19.95" customHeight="1" thickBot="1">
      <c r="A1414" s="18"/>
      <c r="B1414" s="198" t="s">
        <v>10813</v>
      </c>
      <c r="C1414" s="198" t="s">
        <v>10812</v>
      </c>
      <c r="D1414" s="181" t="s">
        <v>10811</v>
      </c>
      <c r="E1414" s="198" t="s">
        <v>10991</v>
      </c>
      <c r="F1414" s="198" t="s">
        <v>1694</v>
      </c>
      <c r="G1414" s="181" t="s">
        <v>10990</v>
      </c>
      <c r="H1414" s="198" t="s">
        <v>2121</v>
      </c>
      <c r="I1414" s="198" t="s">
        <v>2120</v>
      </c>
      <c r="J1414" s="181" t="s">
        <v>2119</v>
      </c>
      <c r="K1414" s="198" t="s">
        <v>11079</v>
      </c>
      <c r="L1414" s="198" t="s">
        <v>2707</v>
      </c>
      <c r="M1414" s="181" t="s">
        <v>11078</v>
      </c>
      <c r="N1414" s="198" t="s">
        <v>11081</v>
      </c>
      <c r="O1414" s="181" t="s">
        <v>11080</v>
      </c>
      <c r="P1414" s="181" t="s">
        <v>241</v>
      </c>
      <c r="Q1414" s="181" t="s">
        <v>241</v>
      </c>
      <c r="R1414" s="181" t="s">
        <v>241</v>
      </c>
      <c r="S1414" s="181" t="s">
        <v>1013</v>
      </c>
      <c r="T1414" s="181" t="s">
        <v>241</v>
      </c>
      <c r="U1414" s="181" t="s">
        <v>241</v>
      </c>
    </row>
    <row r="1415" spans="1:21" s="16" customFormat="1" ht="19.95" customHeight="1" thickBot="1">
      <c r="A1415" s="18"/>
      <c r="B1415" s="198" t="s">
        <v>10813</v>
      </c>
      <c r="C1415" s="198" t="s">
        <v>10812</v>
      </c>
      <c r="D1415" s="181" t="s">
        <v>10811</v>
      </c>
      <c r="E1415" s="198" t="s">
        <v>10991</v>
      </c>
      <c r="F1415" s="198" t="s">
        <v>1694</v>
      </c>
      <c r="G1415" s="181" t="s">
        <v>10990</v>
      </c>
      <c r="H1415" s="198" t="s">
        <v>2121</v>
      </c>
      <c r="I1415" s="198" t="s">
        <v>2120</v>
      </c>
      <c r="J1415" s="181" t="s">
        <v>2119</v>
      </c>
      <c r="K1415" s="198" t="s">
        <v>1092</v>
      </c>
      <c r="L1415" s="198" t="s">
        <v>1091</v>
      </c>
      <c r="M1415" s="181" t="s">
        <v>1090</v>
      </c>
      <c r="N1415" s="198" t="s">
        <v>11083</v>
      </c>
      <c r="O1415" s="181" t="s">
        <v>11082</v>
      </c>
      <c r="P1415" s="181" t="s">
        <v>241</v>
      </c>
      <c r="Q1415" s="181" t="s">
        <v>241</v>
      </c>
      <c r="R1415" s="181" t="s">
        <v>241</v>
      </c>
      <c r="S1415" s="181" t="s">
        <v>1013</v>
      </c>
      <c r="T1415" s="181" t="s">
        <v>241</v>
      </c>
      <c r="U1415" s="181" t="s">
        <v>241</v>
      </c>
    </row>
    <row r="1416" spans="1:21" s="16" customFormat="1" ht="19.95" customHeight="1" thickBot="1">
      <c r="A1416" s="18"/>
      <c r="B1416" s="198" t="s">
        <v>10813</v>
      </c>
      <c r="C1416" s="198" t="s">
        <v>10812</v>
      </c>
      <c r="D1416" s="181" t="s">
        <v>10811</v>
      </c>
      <c r="E1416" s="198" t="s">
        <v>10991</v>
      </c>
      <c r="F1416" s="198" t="s">
        <v>1694</v>
      </c>
      <c r="G1416" s="181" t="s">
        <v>10990</v>
      </c>
      <c r="H1416" s="198" t="s">
        <v>10494</v>
      </c>
      <c r="I1416" s="198" t="s">
        <v>1865</v>
      </c>
      <c r="J1416" s="181" t="s">
        <v>10493</v>
      </c>
      <c r="K1416" s="198" t="s">
        <v>11075</v>
      </c>
      <c r="L1416" s="198" t="s">
        <v>960</v>
      </c>
      <c r="M1416" s="181" t="s">
        <v>11074</v>
      </c>
      <c r="N1416" s="198" t="s">
        <v>11077</v>
      </c>
      <c r="O1416" s="181" t="s">
        <v>11076</v>
      </c>
      <c r="P1416" s="181" t="s">
        <v>241</v>
      </c>
      <c r="Q1416" s="181" t="s">
        <v>241</v>
      </c>
      <c r="R1416" s="181" t="s">
        <v>241</v>
      </c>
      <c r="S1416" s="181" t="s">
        <v>1013</v>
      </c>
      <c r="T1416" s="181" t="s">
        <v>241</v>
      </c>
      <c r="U1416" s="181" t="s">
        <v>241</v>
      </c>
    </row>
    <row r="1417" spans="1:21" s="16" customFormat="1" ht="19.95" customHeight="1" thickBot="1">
      <c r="A1417" s="18"/>
      <c r="B1417" s="198" t="s">
        <v>10813</v>
      </c>
      <c r="C1417" s="198" t="s">
        <v>10812</v>
      </c>
      <c r="D1417" s="181" t="s">
        <v>10811</v>
      </c>
      <c r="E1417" s="198" t="s">
        <v>10991</v>
      </c>
      <c r="F1417" s="198" t="s">
        <v>1694</v>
      </c>
      <c r="G1417" s="181" t="s">
        <v>10990</v>
      </c>
      <c r="H1417" s="198" t="s">
        <v>10494</v>
      </c>
      <c r="I1417" s="198" t="s">
        <v>1865</v>
      </c>
      <c r="J1417" s="181" t="s">
        <v>10493</v>
      </c>
      <c r="K1417" s="198" t="s">
        <v>11071</v>
      </c>
      <c r="L1417" s="198" t="s">
        <v>6415</v>
      </c>
      <c r="M1417" s="181" t="s">
        <v>11070</v>
      </c>
      <c r="N1417" s="198" t="s">
        <v>11073</v>
      </c>
      <c r="O1417" s="181" t="s">
        <v>11072</v>
      </c>
      <c r="P1417" s="181" t="s">
        <v>241</v>
      </c>
      <c r="Q1417" s="181" t="s">
        <v>241</v>
      </c>
      <c r="R1417" s="181" t="s">
        <v>241</v>
      </c>
      <c r="S1417" s="181" t="s">
        <v>1013</v>
      </c>
      <c r="T1417" s="181" t="s">
        <v>241</v>
      </c>
      <c r="U1417" s="181" t="s">
        <v>241</v>
      </c>
    </row>
    <row r="1418" spans="1:21" s="16" customFormat="1" ht="19.95" customHeight="1" thickBot="1">
      <c r="A1418" s="18"/>
      <c r="B1418" s="198" t="s">
        <v>10813</v>
      </c>
      <c r="C1418" s="198" t="s">
        <v>10812</v>
      </c>
      <c r="D1418" s="181" t="s">
        <v>10811</v>
      </c>
      <c r="E1418" s="198" t="s">
        <v>10991</v>
      </c>
      <c r="F1418" s="198" t="s">
        <v>1694</v>
      </c>
      <c r="G1418" s="181" t="s">
        <v>10990</v>
      </c>
      <c r="H1418" s="198" t="s">
        <v>10494</v>
      </c>
      <c r="I1418" s="198" t="s">
        <v>1865</v>
      </c>
      <c r="J1418" s="181" t="s">
        <v>10493</v>
      </c>
      <c r="K1418" s="198" t="s">
        <v>11065</v>
      </c>
      <c r="L1418" s="198" t="s">
        <v>11064</v>
      </c>
      <c r="M1418" s="181" t="s">
        <v>11063</v>
      </c>
      <c r="N1418" s="198" t="s">
        <v>11067</v>
      </c>
      <c r="O1418" s="181" t="s">
        <v>11066</v>
      </c>
      <c r="P1418" s="181" t="s">
        <v>241</v>
      </c>
      <c r="Q1418" s="181" t="s">
        <v>241</v>
      </c>
      <c r="R1418" s="181" t="s">
        <v>241</v>
      </c>
      <c r="S1418" s="181" t="s">
        <v>1013</v>
      </c>
      <c r="T1418" s="181" t="s">
        <v>241</v>
      </c>
      <c r="U1418" s="181" t="s">
        <v>241</v>
      </c>
    </row>
    <row r="1419" spans="1:21" s="16" customFormat="1" ht="19.95" customHeight="1" thickBot="1">
      <c r="A1419" s="18"/>
      <c r="B1419" s="198" t="s">
        <v>10813</v>
      </c>
      <c r="C1419" s="198" t="s">
        <v>10812</v>
      </c>
      <c r="D1419" s="181" t="s">
        <v>10811</v>
      </c>
      <c r="E1419" s="198" t="s">
        <v>10991</v>
      </c>
      <c r="F1419" s="198" t="s">
        <v>1694</v>
      </c>
      <c r="G1419" s="181" t="s">
        <v>10990</v>
      </c>
      <c r="H1419" s="198" t="s">
        <v>10494</v>
      </c>
      <c r="I1419" s="198" t="s">
        <v>1865</v>
      </c>
      <c r="J1419" s="181" t="s">
        <v>10493</v>
      </c>
      <c r="K1419" s="198" t="s">
        <v>1092</v>
      </c>
      <c r="L1419" s="198" t="s">
        <v>1091</v>
      </c>
      <c r="M1419" s="181" t="s">
        <v>1090</v>
      </c>
      <c r="N1419" s="198" t="s">
        <v>11069</v>
      </c>
      <c r="O1419" s="181" t="s">
        <v>11068</v>
      </c>
      <c r="P1419" s="181" t="s">
        <v>241</v>
      </c>
      <c r="Q1419" s="181" t="s">
        <v>241</v>
      </c>
      <c r="R1419" s="181" t="s">
        <v>241</v>
      </c>
      <c r="S1419" s="181" t="s">
        <v>1013</v>
      </c>
      <c r="T1419" s="181" t="s">
        <v>241</v>
      </c>
      <c r="U1419" s="181" t="s">
        <v>241</v>
      </c>
    </row>
    <row r="1420" spans="1:21" s="16" customFormat="1" ht="19.95" customHeight="1" thickBot="1">
      <c r="A1420" s="18"/>
      <c r="B1420" s="198" t="s">
        <v>10813</v>
      </c>
      <c r="C1420" s="198" t="s">
        <v>10812</v>
      </c>
      <c r="D1420" s="181" t="s">
        <v>10811</v>
      </c>
      <c r="E1420" s="198" t="s">
        <v>10991</v>
      </c>
      <c r="F1420" s="198" t="s">
        <v>1694</v>
      </c>
      <c r="G1420" s="181" t="s">
        <v>10990</v>
      </c>
      <c r="H1420" s="198" t="s">
        <v>1833</v>
      </c>
      <c r="I1420" s="198" t="s">
        <v>1832</v>
      </c>
      <c r="J1420" s="181" t="s">
        <v>1831</v>
      </c>
      <c r="K1420" s="198" t="s">
        <v>1833</v>
      </c>
      <c r="L1420" s="198" t="s">
        <v>1832</v>
      </c>
      <c r="M1420" s="181" t="s">
        <v>8813</v>
      </c>
      <c r="N1420" s="198" t="s">
        <v>11062</v>
      </c>
      <c r="O1420" s="181" t="s">
        <v>11061</v>
      </c>
      <c r="P1420" s="181" t="s">
        <v>241</v>
      </c>
      <c r="Q1420" s="181" t="s">
        <v>241</v>
      </c>
      <c r="R1420" s="181" t="s">
        <v>241</v>
      </c>
      <c r="S1420" s="181" t="s">
        <v>1013</v>
      </c>
      <c r="T1420" s="181" t="s">
        <v>241</v>
      </c>
      <c r="U1420" s="181" t="s">
        <v>241</v>
      </c>
    </row>
    <row r="1421" spans="1:21" s="16" customFormat="1" ht="19.95" customHeight="1" thickBot="1">
      <c r="A1421" s="18"/>
      <c r="B1421" s="198" t="s">
        <v>10813</v>
      </c>
      <c r="C1421" s="198" t="s">
        <v>10812</v>
      </c>
      <c r="D1421" s="181" t="s">
        <v>10811</v>
      </c>
      <c r="E1421" s="198" t="s">
        <v>10991</v>
      </c>
      <c r="F1421" s="198" t="s">
        <v>1694</v>
      </c>
      <c r="G1421" s="181" t="s">
        <v>10990</v>
      </c>
      <c r="H1421" s="198" t="s">
        <v>6377</v>
      </c>
      <c r="I1421" s="198" t="s">
        <v>996</v>
      </c>
      <c r="J1421" s="181" t="s">
        <v>6376</v>
      </c>
      <c r="K1421" s="198" t="s">
        <v>1092</v>
      </c>
      <c r="L1421" s="198" t="s">
        <v>1091</v>
      </c>
      <c r="M1421" s="181" t="s">
        <v>1090</v>
      </c>
      <c r="N1421" s="198" t="s">
        <v>11060</v>
      </c>
      <c r="O1421" s="181" t="s">
        <v>11059</v>
      </c>
      <c r="P1421" s="181" t="s">
        <v>241</v>
      </c>
      <c r="Q1421" s="181" t="s">
        <v>241</v>
      </c>
      <c r="R1421" s="181" t="s">
        <v>241</v>
      </c>
      <c r="S1421" s="181" t="s">
        <v>1013</v>
      </c>
      <c r="T1421" s="181" t="s">
        <v>241</v>
      </c>
      <c r="U1421" s="181" t="s">
        <v>241</v>
      </c>
    </row>
    <row r="1422" spans="1:21" s="16" customFormat="1" ht="19.95" customHeight="1" thickBot="1">
      <c r="A1422" s="18"/>
      <c r="B1422" s="198" t="s">
        <v>10813</v>
      </c>
      <c r="C1422" s="198" t="s">
        <v>10812</v>
      </c>
      <c r="D1422" s="181" t="s">
        <v>10811</v>
      </c>
      <c r="E1422" s="198" t="s">
        <v>10991</v>
      </c>
      <c r="F1422" s="198" t="s">
        <v>1694</v>
      </c>
      <c r="G1422" s="181" t="s">
        <v>10990</v>
      </c>
      <c r="H1422" s="198" t="s">
        <v>11056</v>
      </c>
      <c r="I1422" s="198" t="s">
        <v>1485</v>
      </c>
      <c r="J1422" s="181" t="s">
        <v>11055</v>
      </c>
      <c r="K1422" s="198" t="s">
        <v>1092</v>
      </c>
      <c r="L1422" s="198" t="s">
        <v>1091</v>
      </c>
      <c r="M1422" s="181" t="s">
        <v>1090</v>
      </c>
      <c r="N1422" s="198" t="s">
        <v>11058</v>
      </c>
      <c r="O1422" s="181" t="s">
        <v>11057</v>
      </c>
      <c r="P1422" s="181" t="s">
        <v>241</v>
      </c>
      <c r="Q1422" s="181" t="s">
        <v>241</v>
      </c>
      <c r="R1422" s="181" t="s">
        <v>241</v>
      </c>
      <c r="S1422" s="181" t="s">
        <v>1013</v>
      </c>
      <c r="T1422" s="181" t="s">
        <v>241</v>
      </c>
      <c r="U1422" s="181" t="s">
        <v>241</v>
      </c>
    </row>
    <row r="1423" spans="1:21" s="16" customFormat="1" ht="19.95" customHeight="1" thickBot="1">
      <c r="A1423" s="18"/>
      <c r="B1423" s="198" t="s">
        <v>10813</v>
      </c>
      <c r="C1423" s="198" t="s">
        <v>10812</v>
      </c>
      <c r="D1423" s="181" t="s">
        <v>10811</v>
      </c>
      <c r="E1423" s="198" t="s">
        <v>10991</v>
      </c>
      <c r="F1423" s="198" t="s">
        <v>1694</v>
      </c>
      <c r="G1423" s="181" t="s">
        <v>10990</v>
      </c>
      <c r="H1423" s="198" t="s">
        <v>1103</v>
      </c>
      <c r="I1423" s="198" t="s">
        <v>1102</v>
      </c>
      <c r="J1423" s="181" t="s">
        <v>1101</v>
      </c>
      <c r="K1423" s="198" t="s">
        <v>11052</v>
      </c>
      <c r="L1423" s="198" t="s">
        <v>2555</v>
      </c>
      <c r="M1423" s="181" t="s">
        <v>11051</v>
      </c>
      <c r="N1423" s="198" t="s">
        <v>11054</v>
      </c>
      <c r="O1423" s="181" t="s">
        <v>11053</v>
      </c>
      <c r="P1423" s="181" t="s">
        <v>241</v>
      </c>
      <c r="Q1423" s="181" t="s">
        <v>241</v>
      </c>
      <c r="R1423" s="181" t="s">
        <v>241</v>
      </c>
      <c r="S1423" s="181" t="s">
        <v>1013</v>
      </c>
      <c r="T1423" s="181" t="s">
        <v>241</v>
      </c>
      <c r="U1423" s="181" t="s">
        <v>241</v>
      </c>
    </row>
    <row r="1424" spans="1:21" s="16" customFormat="1" ht="19.95" customHeight="1" thickBot="1">
      <c r="A1424" s="18"/>
      <c r="B1424" s="198" t="s">
        <v>10813</v>
      </c>
      <c r="C1424" s="198" t="s">
        <v>10812</v>
      </c>
      <c r="D1424" s="181" t="s">
        <v>10811</v>
      </c>
      <c r="E1424" s="198" t="s">
        <v>10991</v>
      </c>
      <c r="F1424" s="198" t="s">
        <v>1694</v>
      </c>
      <c r="G1424" s="181" t="s">
        <v>10990</v>
      </c>
      <c r="H1424" s="198" t="s">
        <v>1103</v>
      </c>
      <c r="I1424" s="198" t="s">
        <v>1102</v>
      </c>
      <c r="J1424" s="181" t="s">
        <v>1101</v>
      </c>
      <c r="K1424" s="198" t="s">
        <v>11048</v>
      </c>
      <c r="L1424" s="198" t="s">
        <v>996</v>
      </c>
      <c r="M1424" s="181" t="s">
        <v>11047</v>
      </c>
      <c r="N1424" s="198" t="s">
        <v>11050</v>
      </c>
      <c r="O1424" s="181" t="s">
        <v>11049</v>
      </c>
      <c r="P1424" s="181" t="s">
        <v>241</v>
      </c>
      <c r="Q1424" s="181" t="s">
        <v>241</v>
      </c>
      <c r="R1424" s="181" t="s">
        <v>241</v>
      </c>
      <c r="S1424" s="181" t="s">
        <v>1013</v>
      </c>
      <c r="T1424" s="181" t="s">
        <v>241</v>
      </c>
      <c r="U1424" s="181" t="s">
        <v>241</v>
      </c>
    </row>
    <row r="1425" spans="1:21" s="16" customFormat="1" ht="19.95" customHeight="1" thickBot="1">
      <c r="A1425" s="18"/>
      <c r="B1425" s="198" t="s">
        <v>10813</v>
      </c>
      <c r="C1425" s="198" t="s">
        <v>10812</v>
      </c>
      <c r="D1425" s="181" t="s">
        <v>10811</v>
      </c>
      <c r="E1425" s="198" t="s">
        <v>10991</v>
      </c>
      <c r="F1425" s="198" t="s">
        <v>1694</v>
      </c>
      <c r="G1425" s="181" t="s">
        <v>10990</v>
      </c>
      <c r="H1425" s="198" t="s">
        <v>1103</v>
      </c>
      <c r="I1425" s="198" t="s">
        <v>1102</v>
      </c>
      <c r="J1425" s="181" t="s">
        <v>1101</v>
      </c>
      <c r="K1425" s="198" t="s">
        <v>11042</v>
      </c>
      <c r="L1425" s="198" t="s">
        <v>2838</v>
      </c>
      <c r="M1425" s="181" t="s">
        <v>11041</v>
      </c>
      <c r="N1425" s="198" t="s">
        <v>11044</v>
      </c>
      <c r="O1425" s="181" t="s">
        <v>11043</v>
      </c>
      <c r="P1425" s="181" t="s">
        <v>241</v>
      </c>
      <c r="Q1425" s="181" t="s">
        <v>241</v>
      </c>
      <c r="R1425" s="181" t="s">
        <v>241</v>
      </c>
      <c r="S1425" s="181" t="s">
        <v>1013</v>
      </c>
      <c r="T1425" s="181" t="s">
        <v>241</v>
      </c>
      <c r="U1425" s="181" t="s">
        <v>241</v>
      </c>
    </row>
    <row r="1426" spans="1:21" s="16" customFormat="1" ht="19.95" customHeight="1" thickBot="1">
      <c r="A1426" s="18"/>
      <c r="B1426" s="198" t="s">
        <v>10813</v>
      </c>
      <c r="C1426" s="198" t="s">
        <v>10812</v>
      </c>
      <c r="D1426" s="181" t="s">
        <v>10811</v>
      </c>
      <c r="E1426" s="198" t="s">
        <v>10991</v>
      </c>
      <c r="F1426" s="198" t="s">
        <v>1694</v>
      </c>
      <c r="G1426" s="181" t="s">
        <v>10990</v>
      </c>
      <c r="H1426" s="198" t="s">
        <v>1103</v>
      </c>
      <c r="I1426" s="198" t="s">
        <v>1102</v>
      </c>
      <c r="J1426" s="181" t="s">
        <v>1101</v>
      </c>
      <c r="K1426" s="198" t="s">
        <v>1092</v>
      </c>
      <c r="L1426" s="198" t="s">
        <v>1091</v>
      </c>
      <c r="M1426" s="181" t="s">
        <v>1090</v>
      </c>
      <c r="N1426" s="198" t="s">
        <v>11046</v>
      </c>
      <c r="O1426" s="181" t="s">
        <v>11045</v>
      </c>
      <c r="P1426" s="181" t="s">
        <v>241</v>
      </c>
      <c r="Q1426" s="181" t="s">
        <v>241</v>
      </c>
      <c r="R1426" s="181" t="s">
        <v>241</v>
      </c>
      <c r="S1426" s="181" t="s">
        <v>1013</v>
      </c>
      <c r="T1426" s="181" t="s">
        <v>241</v>
      </c>
      <c r="U1426" s="181" t="s">
        <v>241</v>
      </c>
    </row>
    <row r="1427" spans="1:21" s="16" customFormat="1" ht="19.95" customHeight="1" thickBot="1">
      <c r="A1427" s="18"/>
      <c r="B1427" s="198" t="s">
        <v>10813</v>
      </c>
      <c r="C1427" s="198" t="s">
        <v>10812</v>
      </c>
      <c r="D1427" s="181" t="s">
        <v>10811</v>
      </c>
      <c r="E1427" s="198" t="s">
        <v>10991</v>
      </c>
      <c r="F1427" s="198" t="s">
        <v>1694</v>
      </c>
      <c r="G1427" s="181" t="s">
        <v>10990</v>
      </c>
      <c r="H1427" s="198" t="s">
        <v>10479</v>
      </c>
      <c r="I1427" s="198" t="s">
        <v>1172</v>
      </c>
      <c r="J1427" s="181" t="s">
        <v>10478</v>
      </c>
      <c r="K1427" s="198" t="s">
        <v>11038</v>
      </c>
      <c r="L1427" s="198" t="s">
        <v>3769</v>
      </c>
      <c r="M1427" s="181" t="s">
        <v>18699</v>
      </c>
      <c r="N1427" s="198" t="s">
        <v>11040</v>
      </c>
      <c r="O1427" s="181" t="s">
        <v>11039</v>
      </c>
      <c r="P1427" s="181" t="s">
        <v>241</v>
      </c>
      <c r="Q1427" s="181" t="s">
        <v>241</v>
      </c>
      <c r="R1427" s="181" t="s">
        <v>241</v>
      </c>
      <c r="S1427" s="181" t="s">
        <v>1013</v>
      </c>
      <c r="T1427" s="181" t="s">
        <v>241</v>
      </c>
      <c r="U1427" s="181" t="s">
        <v>241</v>
      </c>
    </row>
    <row r="1428" spans="1:21" s="16" customFormat="1" ht="19.95" customHeight="1" thickBot="1">
      <c r="A1428" s="18"/>
      <c r="B1428" s="198" t="s">
        <v>10813</v>
      </c>
      <c r="C1428" s="198" t="s">
        <v>10812</v>
      </c>
      <c r="D1428" s="181" t="s">
        <v>10811</v>
      </c>
      <c r="E1428" s="198" t="s">
        <v>10991</v>
      </c>
      <c r="F1428" s="198" t="s">
        <v>1694</v>
      </c>
      <c r="G1428" s="181" t="s">
        <v>10990</v>
      </c>
      <c r="H1428" s="198" t="s">
        <v>10479</v>
      </c>
      <c r="I1428" s="198" t="s">
        <v>1172</v>
      </c>
      <c r="J1428" s="181" t="s">
        <v>10478</v>
      </c>
      <c r="K1428" s="198" t="s">
        <v>6373</v>
      </c>
      <c r="L1428" s="198" t="s">
        <v>2371</v>
      </c>
      <c r="M1428" s="181" t="s">
        <v>6372</v>
      </c>
      <c r="N1428" s="198" t="s">
        <v>11037</v>
      </c>
      <c r="O1428" s="181" t="s">
        <v>11036</v>
      </c>
      <c r="P1428" s="181" t="s">
        <v>241</v>
      </c>
      <c r="Q1428" s="181" t="s">
        <v>241</v>
      </c>
      <c r="R1428" s="181" t="s">
        <v>241</v>
      </c>
      <c r="S1428" s="181" t="s">
        <v>1013</v>
      </c>
      <c r="T1428" s="181" t="s">
        <v>241</v>
      </c>
      <c r="U1428" s="181" t="s">
        <v>241</v>
      </c>
    </row>
    <row r="1429" spans="1:21" s="16" customFormat="1" ht="19.95" customHeight="1" thickBot="1">
      <c r="A1429" s="18"/>
      <c r="B1429" s="198" t="s">
        <v>10813</v>
      </c>
      <c r="C1429" s="198" t="s">
        <v>10812</v>
      </c>
      <c r="D1429" s="181" t="s">
        <v>10811</v>
      </c>
      <c r="E1429" s="198" t="s">
        <v>10991</v>
      </c>
      <c r="F1429" s="198" t="s">
        <v>1694</v>
      </c>
      <c r="G1429" s="181" t="s">
        <v>10990</v>
      </c>
      <c r="H1429" s="198" t="s">
        <v>10479</v>
      </c>
      <c r="I1429" s="198" t="s">
        <v>1172</v>
      </c>
      <c r="J1429" s="181" t="s">
        <v>10478</v>
      </c>
      <c r="K1429" s="198" t="s">
        <v>1092</v>
      </c>
      <c r="L1429" s="198" t="s">
        <v>1091</v>
      </c>
      <c r="M1429" s="181" t="s">
        <v>1090</v>
      </c>
      <c r="N1429" s="198" t="s">
        <v>11035</v>
      </c>
      <c r="O1429" s="181" t="s">
        <v>11034</v>
      </c>
      <c r="P1429" s="181" t="s">
        <v>241</v>
      </c>
      <c r="Q1429" s="181" t="s">
        <v>241</v>
      </c>
      <c r="R1429" s="181" t="s">
        <v>241</v>
      </c>
      <c r="S1429" s="181" t="s">
        <v>1013</v>
      </c>
      <c r="T1429" s="181" t="s">
        <v>241</v>
      </c>
      <c r="U1429" s="181" t="s">
        <v>241</v>
      </c>
    </row>
    <row r="1430" spans="1:21" s="16" customFormat="1" ht="19.95" customHeight="1" thickBot="1">
      <c r="A1430" s="18"/>
      <c r="B1430" s="198" t="s">
        <v>10813</v>
      </c>
      <c r="C1430" s="198" t="s">
        <v>10812</v>
      </c>
      <c r="D1430" s="181" t="s">
        <v>10811</v>
      </c>
      <c r="E1430" s="198" t="s">
        <v>10991</v>
      </c>
      <c r="F1430" s="198" t="s">
        <v>1694</v>
      </c>
      <c r="G1430" s="181" t="s">
        <v>10990</v>
      </c>
      <c r="H1430" s="198" t="s">
        <v>11031</v>
      </c>
      <c r="I1430" s="198" t="s">
        <v>888</v>
      </c>
      <c r="J1430" s="181" t="s">
        <v>11030</v>
      </c>
      <c r="K1430" s="198" t="s">
        <v>11029</v>
      </c>
      <c r="L1430" s="198" t="s">
        <v>888</v>
      </c>
      <c r="M1430" s="181" t="s">
        <v>11028</v>
      </c>
      <c r="N1430" s="198" t="s">
        <v>11033</v>
      </c>
      <c r="O1430" s="181" t="s">
        <v>11032</v>
      </c>
      <c r="P1430" s="181" t="s">
        <v>241</v>
      </c>
      <c r="Q1430" s="181" t="s">
        <v>241</v>
      </c>
      <c r="R1430" s="181" t="s">
        <v>241</v>
      </c>
      <c r="S1430" s="181" t="s">
        <v>1013</v>
      </c>
      <c r="T1430" s="181" t="s">
        <v>241</v>
      </c>
      <c r="U1430" s="181" t="s">
        <v>241</v>
      </c>
    </row>
    <row r="1431" spans="1:21" s="16" customFormat="1" ht="19.95" customHeight="1" thickBot="1">
      <c r="A1431" s="18"/>
      <c r="B1431" s="198" t="s">
        <v>10813</v>
      </c>
      <c r="C1431" s="198" t="s">
        <v>10812</v>
      </c>
      <c r="D1431" s="181" t="s">
        <v>10811</v>
      </c>
      <c r="E1431" s="198" t="s">
        <v>10991</v>
      </c>
      <c r="F1431" s="198" t="s">
        <v>1694</v>
      </c>
      <c r="G1431" s="181" t="s">
        <v>10990</v>
      </c>
      <c r="H1431" s="198" t="s">
        <v>1095</v>
      </c>
      <c r="I1431" s="198" t="s">
        <v>1094</v>
      </c>
      <c r="J1431" s="181" t="s">
        <v>1093</v>
      </c>
      <c r="K1431" s="198" t="s">
        <v>11025</v>
      </c>
      <c r="L1431" s="198" t="s">
        <v>888</v>
      </c>
      <c r="M1431" s="181" t="s">
        <v>11024</v>
      </c>
      <c r="N1431" s="198" t="s">
        <v>11027</v>
      </c>
      <c r="O1431" s="181" t="s">
        <v>11026</v>
      </c>
      <c r="P1431" s="181" t="s">
        <v>241</v>
      </c>
      <c r="Q1431" s="181" t="s">
        <v>241</v>
      </c>
      <c r="R1431" s="181" t="s">
        <v>241</v>
      </c>
      <c r="S1431" s="181" t="s">
        <v>1013</v>
      </c>
      <c r="T1431" s="181" t="s">
        <v>241</v>
      </c>
      <c r="U1431" s="181" t="s">
        <v>241</v>
      </c>
    </row>
    <row r="1432" spans="1:21" s="16" customFormat="1" ht="19.95" customHeight="1" thickBot="1">
      <c r="A1432" s="18"/>
      <c r="B1432" s="198" t="s">
        <v>10813</v>
      </c>
      <c r="C1432" s="198" t="s">
        <v>10812</v>
      </c>
      <c r="D1432" s="181" t="s">
        <v>10811</v>
      </c>
      <c r="E1432" s="198" t="s">
        <v>10991</v>
      </c>
      <c r="F1432" s="198" t="s">
        <v>1694</v>
      </c>
      <c r="G1432" s="181" t="s">
        <v>10990</v>
      </c>
      <c r="H1432" s="198" t="s">
        <v>1095</v>
      </c>
      <c r="I1432" s="198" t="s">
        <v>1094</v>
      </c>
      <c r="J1432" s="181" t="s">
        <v>1093</v>
      </c>
      <c r="K1432" s="198" t="s">
        <v>1092</v>
      </c>
      <c r="L1432" s="198" t="s">
        <v>1091</v>
      </c>
      <c r="M1432" s="181" t="s">
        <v>1090</v>
      </c>
      <c r="N1432" s="198" t="s">
        <v>11023</v>
      </c>
      <c r="O1432" s="181" t="s">
        <v>11022</v>
      </c>
      <c r="P1432" s="181" t="s">
        <v>241</v>
      </c>
      <c r="Q1432" s="181" t="s">
        <v>241</v>
      </c>
      <c r="R1432" s="181" t="s">
        <v>241</v>
      </c>
      <c r="S1432" s="181" t="s">
        <v>1013</v>
      </c>
      <c r="T1432" s="181" t="s">
        <v>241</v>
      </c>
      <c r="U1432" s="181" t="s">
        <v>241</v>
      </c>
    </row>
    <row r="1433" spans="1:21" s="16" customFormat="1" ht="19.95" customHeight="1" thickBot="1">
      <c r="A1433" s="18"/>
      <c r="B1433" s="198" t="s">
        <v>10813</v>
      </c>
      <c r="C1433" s="198" t="s">
        <v>10812</v>
      </c>
      <c r="D1433" s="181" t="s">
        <v>10811</v>
      </c>
      <c r="E1433" s="198" t="s">
        <v>10991</v>
      </c>
      <c r="F1433" s="198" t="s">
        <v>1694</v>
      </c>
      <c r="G1433" s="181" t="s">
        <v>10990</v>
      </c>
      <c r="H1433" s="198" t="s">
        <v>6381</v>
      </c>
      <c r="I1433" s="198" t="s">
        <v>1946</v>
      </c>
      <c r="J1433" s="181" t="s">
        <v>6380</v>
      </c>
      <c r="K1433" s="198" t="s">
        <v>1092</v>
      </c>
      <c r="L1433" s="198" t="s">
        <v>1091</v>
      </c>
      <c r="M1433" s="181" t="s">
        <v>1090</v>
      </c>
      <c r="N1433" s="198" t="s">
        <v>11021</v>
      </c>
      <c r="O1433" s="181" t="s">
        <v>11020</v>
      </c>
      <c r="P1433" s="181" t="s">
        <v>241</v>
      </c>
      <c r="Q1433" s="181" t="s">
        <v>241</v>
      </c>
      <c r="R1433" s="181" t="s">
        <v>241</v>
      </c>
      <c r="S1433" s="181" t="s">
        <v>1013</v>
      </c>
      <c r="T1433" s="181" t="s">
        <v>241</v>
      </c>
      <c r="U1433" s="181" t="s">
        <v>241</v>
      </c>
    </row>
    <row r="1434" spans="1:21" s="16" customFormat="1" ht="19.95" customHeight="1" thickBot="1">
      <c r="A1434" s="18"/>
      <c r="B1434" s="198" t="s">
        <v>10813</v>
      </c>
      <c r="C1434" s="198" t="s">
        <v>10812</v>
      </c>
      <c r="D1434" s="181" t="s">
        <v>10811</v>
      </c>
      <c r="E1434" s="198" t="s">
        <v>10991</v>
      </c>
      <c r="F1434" s="198" t="s">
        <v>1694</v>
      </c>
      <c r="G1434" s="181" t="s">
        <v>10990</v>
      </c>
      <c r="H1434" s="198" t="s">
        <v>807</v>
      </c>
      <c r="I1434" s="198" t="s">
        <v>1422</v>
      </c>
      <c r="J1434" s="181" t="s">
        <v>11017</v>
      </c>
      <c r="K1434" s="198" t="s">
        <v>1092</v>
      </c>
      <c r="L1434" s="198" t="s">
        <v>1091</v>
      </c>
      <c r="M1434" s="181" t="s">
        <v>1090</v>
      </c>
      <c r="N1434" s="198" t="s">
        <v>11019</v>
      </c>
      <c r="O1434" s="181" t="s">
        <v>11018</v>
      </c>
      <c r="P1434" s="181" t="s">
        <v>241</v>
      </c>
      <c r="Q1434" s="181" t="s">
        <v>241</v>
      </c>
      <c r="R1434" s="181" t="s">
        <v>241</v>
      </c>
      <c r="S1434" s="181" t="s">
        <v>1013</v>
      </c>
      <c r="T1434" s="181" t="s">
        <v>241</v>
      </c>
      <c r="U1434" s="181" t="s">
        <v>241</v>
      </c>
    </row>
    <row r="1435" spans="1:21" s="16" customFormat="1" ht="19.95" customHeight="1" thickBot="1">
      <c r="A1435" s="18"/>
      <c r="B1435" s="198" t="s">
        <v>10813</v>
      </c>
      <c r="C1435" s="198" t="s">
        <v>10812</v>
      </c>
      <c r="D1435" s="181" t="s">
        <v>10811</v>
      </c>
      <c r="E1435" s="198" t="s">
        <v>10991</v>
      </c>
      <c r="F1435" s="198" t="s">
        <v>1694</v>
      </c>
      <c r="G1435" s="181" t="s">
        <v>10990</v>
      </c>
      <c r="H1435" s="198" t="s">
        <v>11014</v>
      </c>
      <c r="I1435" s="198" t="s">
        <v>2688</v>
      </c>
      <c r="J1435" s="181" t="s">
        <v>11013</v>
      </c>
      <c r="K1435" s="198" t="s">
        <v>1092</v>
      </c>
      <c r="L1435" s="198" t="s">
        <v>1091</v>
      </c>
      <c r="M1435" s="181" t="s">
        <v>1090</v>
      </c>
      <c r="N1435" s="198" t="s">
        <v>11016</v>
      </c>
      <c r="O1435" s="181" t="s">
        <v>11015</v>
      </c>
      <c r="P1435" s="181" t="s">
        <v>241</v>
      </c>
      <c r="Q1435" s="181" t="s">
        <v>241</v>
      </c>
      <c r="R1435" s="181" t="s">
        <v>241</v>
      </c>
      <c r="S1435" s="181" t="s">
        <v>1013</v>
      </c>
      <c r="T1435" s="181" t="s">
        <v>241</v>
      </c>
      <c r="U1435" s="181" t="s">
        <v>241</v>
      </c>
    </row>
    <row r="1436" spans="1:21" s="16" customFormat="1" ht="19.95" customHeight="1" thickBot="1">
      <c r="A1436" s="18"/>
      <c r="B1436" s="198" t="s">
        <v>10813</v>
      </c>
      <c r="C1436" s="198" t="s">
        <v>10812</v>
      </c>
      <c r="D1436" s="181" t="s">
        <v>10811</v>
      </c>
      <c r="E1436" s="198" t="s">
        <v>10991</v>
      </c>
      <c r="F1436" s="198" t="s">
        <v>1694</v>
      </c>
      <c r="G1436" s="181" t="s">
        <v>10990</v>
      </c>
      <c r="H1436" s="198" t="s">
        <v>6366</v>
      </c>
      <c r="I1436" s="198" t="s">
        <v>1896</v>
      </c>
      <c r="J1436" s="181" t="s">
        <v>6365</v>
      </c>
      <c r="K1436" s="198" t="s">
        <v>11010</v>
      </c>
      <c r="L1436" s="198" t="s">
        <v>1040</v>
      </c>
      <c r="M1436" s="181" t="s">
        <v>11009</v>
      </c>
      <c r="N1436" s="198" t="s">
        <v>11012</v>
      </c>
      <c r="O1436" s="181" t="s">
        <v>11011</v>
      </c>
      <c r="P1436" s="181" t="s">
        <v>241</v>
      </c>
      <c r="Q1436" s="181" t="s">
        <v>241</v>
      </c>
      <c r="R1436" s="181" t="s">
        <v>241</v>
      </c>
      <c r="S1436" s="181" t="s">
        <v>1013</v>
      </c>
      <c r="T1436" s="181" t="s">
        <v>241</v>
      </c>
      <c r="U1436" s="181" t="s">
        <v>241</v>
      </c>
    </row>
    <row r="1437" spans="1:21" s="16" customFormat="1" ht="19.95" customHeight="1" thickBot="1">
      <c r="A1437" s="18"/>
      <c r="B1437" s="198" t="s">
        <v>10813</v>
      </c>
      <c r="C1437" s="198" t="s">
        <v>10812</v>
      </c>
      <c r="D1437" s="181" t="s">
        <v>10811</v>
      </c>
      <c r="E1437" s="198" t="s">
        <v>10991</v>
      </c>
      <c r="F1437" s="198" t="s">
        <v>1694</v>
      </c>
      <c r="G1437" s="181" t="s">
        <v>10990</v>
      </c>
      <c r="H1437" s="198" t="s">
        <v>6366</v>
      </c>
      <c r="I1437" s="198" t="s">
        <v>1896</v>
      </c>
      <c r="J1437" s="181" t="s">
        <v>6365</v>
      </c>
      <c r="K1437" s="198" t="s">
        <v>11006</v>
      </c>
      <c r="L1437" s="198" t="s">
        <v>960</v>
      </c>
      <c r="M1437" s="181" t="s">
        <v>11005</v>
      </c>
      <c r="N1437" s="198" t="s">
        <v>11008</v>
      </c>
      <c r="O1437" s="181" t="s">
        <v>11007</v>
      </c>
      <c r="P1437" s="181" t="s">
        <v>241</v>
      </c>
      <c r="Q1437" s="181" t="s">
        <v>241</v>
      </c>
      <c r="R1437" s="181" t="s">
        <v>241</v>
      </c>
      <c r="S1437" s="181" t="s">
        <v>1013</v>
      </c>
      <c r="T1437" s="181" t="s">
        <v>241</v>
      </c>
      <c r="U1437" s="181" t="s">
        <v>241</v>
      </c>
    </row>
    <row r="1438" spans="1:21" s="16" customFormat="1" ht="19.95" customHeight="1" thickBot="1">
      <c r="A1438" s="18"/>
      <c r="B1438" s="198" t="s">
        <v>10813</v>
      </c>
      <c r="C1438" s="198" t="s">
        <v>10812</v>
      </c>
      <c r="D1438" s="181" t="s">
        <v>10811</v>
      </c>
      <c r="E1438" s="198" t="s">
        <v>10991</v>
      </c>
      <c r="F1438" s="198" t="s">
        <v>1694</v>
      </c>
      <c r="G1438" s="181" t="s">
        <v>10990</v>
      </c>
      <c r="H1438" s="198" t="s">
        <v>6366</v>
      </c>
      <c r="I1438" s="198" t="s">
        <v>1896</v>
      </c>
      <c r="J1438" s="181" t="s">
        <v>6365</v>
      </c>
      <c r="K1438" s="198" t="s">
        <v>3845</v>
      </c>
      <c r="L1438" s="198" t="s">
        <v>1393</v>
      </c>
      <c r="M1438" s="181" t="s">
        <v>11002</v>
      </c>
      <c r="N1438" s="198" t="s">
        <v>11004</v>
      </c>
      <c r="O1438" s="181" t="s">
        <v>11003</v>
      </c>
      <c r="P1438" s="181" t="s">
        <v>241</v>
      </c>
      <c r="Q1438" s="181" t="s">
        <v>241</v>
      </c>
      <c r="R1438" s="181" t="s">
        <v>241</v>
      </c>
      <c r="S1438" s="181" t="s">
        <v>1013</v>
      </c>
      <c r="T1438" s="181" t="s">
        <v>241</v>
      </c>
      <c r="U1438" s="181" t="s">
        <v>241</v>
      </c>
    </row>
    <row r="1439" spans="1:21" s="16" customFormat="1" ht="19.95" customHeight="1" thickBot="1">
      <c r="A1439" s="18"/>
      <c r="B1439" s="198" t="s">
        <v>10813</v>
      </c>
      <c r="C1439" s="198" t="s">
        <v>10812</v>
      </c>
      <c r="D1439" s="181" t="s">
        <v>10811</v>
      </c>
      <c r="E1439" s="198" t="s">
        <v>10991</v>
      </c>
      <c r="F1439" s="198" t="s">
        <v>1694</v>
      </c>
      <c r="G1439" s="181" t="s">
        <v>10990</v>
      </c>
      <c r="H1439" s="198" t="s">
        <v>6366</v>
      </c>
      <c r="I1439" s="198" t="s">
        <v>1896</v>
      </c>
      <c r="J1439" s="181" t="s">
        <v>6365</v>
      </c>
      <c r="K1439" s="198" t="s">
        <v>10997</v>
      </c>
      <c r="L1439" s="198" t="s">
        <v>1184</v>
      </c>
      <c r="M1439" s="181" t="s">
        <v>18698</v>
      </c>
      <c r="N1439" s="198" t="s">
        <v>10999</v>
      </c>
      <c r="O1439" s="181" t="s">
        <v>10998</v>
      </c>
      <c r="P1439" s="181" t="s">
        <v>241</v>
      </c>
      <c r="Q1439" s="181" t="s">
        <v>241</v>
      </c>
      <c r="R1439" s="181" t="s">
        <v>241</v>
      </c>
      <c r="S1439" s="181" t="s">
        <v>1013</v>
      </c>
      <c r="T1439" s="181" t="s">
        <v>241</v>
      </c>
      <c r="U1439" s="181" t="s">
        <v>241</v>
      </c>
    </row>
    <row r="1440" spans="1:21" s="16" customFormat="1" ht="19.95" customHeight="1" thickBot="1">
      <c r="A1440" s="18"/>
      <c r="B1440" s="198" t="s">
        <v>10813</v>
      </c>
      <c r="C1440" s="198" t="s">
        <v>10812</v>
      </c>
      <c r="D1440" s="181" t="s">
        <v>10811</v>
      </c>
      <c r="E1440" s="198" t="s">
        <v>10991</v>
      </c>
      <c r="F1440" s="198" t="s">
        <v>1694</v>
      </c>
      <c r="G1440" s="181" t="s">
        <v>10990</v>
      </c>
      <c r="H1440" s="198" t="s">
        <v>6366</v>
      </c>
      <c r="I1440" s="198" t="s">
        <v>1896</v>
      </c>
      <c r="J1440" s="181" t="s">
        <v>6365</v>
      </c>
      <c r="K1440" s="198" t="s">
        <v>1092</v>
      </c>
      <c r="L1440" s="198" t="s">
        <v>1091</v>
      </c>
      <c r="M1440" s="181" t="s">
        <v>1090</v>
      </c>
      <c r="N1440" s="198" t="s">
        <v>11001</v>
      </c>
      <c r="O1440" s="181" t="s">
        <v>11000</v>
      </c>
      <c r="P1440" s="181" t="s">
        <v>241</v>
      </c>
      <c r="Q1440" s="181" t="s">
        <v>241</v>
      </c>
      <c r="R1440" s="181" t="s">
        <v>241</v>
      </c>
      <c r="S1440" s="181" t="s">
        <v>1013</v>
      </c>
      <c r="T1440" s="181" t="s">
        <v>241</v>
      </c>
      <c r="U1440" s="181" t="s">
        <v>241</v>
      </c>
    </row>
    <row r="1441" spans="1:21" s="16" customFormat="1" ht="19.95" customHeight="1" thickBot="1">
      <c r="A1441" s="18"/>
      <c r="B1441" s="198" t="s">
        <v>10813</v>
      </c>
      <c r="C1441" s="198" t="s">
        <v>10812</v>
      </c>
      <c r="D1441" s="181" t="s">
        <v>10811</v>
      </c>
      <c r="E1441" s="198" t="s">
        <v>10991</v>
      </c>
      <c r="F1441" s="198" t="s">
        <v>1694</v>
      </c>
      <c r="G1441" s="181" t="s">
        <v>10990</v>
      </c>
      <c r="H1441" s="198" t="s">
        <v>10463</v>
      </c>
      <c r="I1441" s="198" t="s">
        <v>1413</v>
      </c>
      <c r="J1441" s="181" t="s">
        <v>10994</v>
      </c>
      <c r="K1441" s="198" t="s">
        <v>1092</v>
      </c>
      <c r="L1441" s="198" t="s">
        <v>1091</v>
      </c>
      <c r="M1441" s="181" t="s">
        <v>1090</v>
      </c>
      <c r="N1441" s="198" t="s">
        <v>10996</v>
      </c>
      <c r="O1441" s="181" t="s">
        <v>10995</v>
      </c>
      <c r="P1441" s="181" t="s">
        <v>241</v>
      </c>
      <c r="Q1441" s="181" t="s">
        <v>241</v>
      </c>
      <c r="R1441" s="181" t="s">
        <v>241</v>
      </c>
      <c r="S1441" s="181" t="s">
        <v>1013</v>
      </c>
      <c r="T1441" s="181" t="s">
        <v>241</v>
      </c>
      <c r="U1441" s="181" t="s">
        <v>241</v>
      </c>
    </row>
    <row r="1442" spans="1:21" s="16" customFormat="1" ht="19.95" customHeight="1" thickBot="1">
      <c r="A1442" s="18"/>
      <c r="B1442" s="198" t="s">
        <v>10813</v>
      </c>
      <c r="C1442" s="198" t="s">
        <v>10812</v>
      </c>
      <c r="D1442" s="181" t="s">
        <v>10811</v>
      </c>
      <c r="E1442" s="198" t="s">
        <v>10991</v>
      </c>
      <c r="F1442" s="198" t="s">
        <v>1694</v>
      </c>
      <c r="G1442" s="181" t="s">
        <v>10990</v>
      </c>
      <c r="H1442" s="198" t="s">
        <v>10989</v>
      </c>
      <c r="I1442" s="198" t="s">
        <v>10988</v>
      </c>
      <c r="J1442" s="181" t="s">
        <v>10987</v>
      </c>
      <c r="K1442" s="198" t="s">
        <v>1092</v>
      </c>
      <c r="L1442" s="198" t="s">
        <v>1091</v>
      </c>
      <c r="M1442" s="181" t="s">
        <v>1090</v>
      </c>
      <c r="N1442" s="198" t="s">
        <v>10993</v>
      </c>
      <c r="O1442" s="181" t="s">
        <v>10992</v>
      </c>
      <c r="P1442" s="181" t="s">
        <v>241</v>
      </c>
      <c r="Q1442" s="181" t="s">
        <v>241</v>
      </c>
      <c r="R1442" s="181" t="s">
        <v>241</v>
      </c>
      <c r="S1442" s="181" t="s">
        <v>1013</v>
      </c>
      <c r="T1442" s="181" t="s">
        <v>241</v>
      </c>
      <c r="U1442" s="181" t="s">
        <v>241</v>
      </c>
    </row>
    <row r="1443" spans="1:21" s="16" customFormat="1" ht="19.95" customHeight="1" thickBot="1">
      <c r="A1443" s="18"/>
      <c r="B1443" s="198" t="s">
        <v>10813</v>
      </c>
      <c r="C1443" s="198" t="s">
        <v>10812</v>
      </c>
      <c r="D1443" s="181" t="s">
        <v>10811</v>
      </c>
      <c r="E1443" s="198" t="s">
        <v>1270</v>
      </c>
      <c r="F1443" s="198" t="s">
        <v>1161</v>
      </c>
      <c r="G1443" s="181" t="s">
        <v>1269</v>
      </c>
      <c r="H1443" s="198" t="s">
        <v>10896</v>
      </c>
      <c r="I1443" s="198" t="s">
        <v>1827</v>
      </c>
      <c r="J1443" s="181" t="s">
        <v>10895</v>
      </c>
      <c r="K1443" s="198" t="s">
        <v>10904</v>
      </c>
      <c r="L1443" s="198" t="s">
        <v>2784</v>
      </c>
      <c r="M1443" s="181" t="s">
        <v>10903</v>
      </c>
      <c r="N1443" s="198" t="s">
        <v>10906</v>
      </c>
      <c r="O1443" s="181" t="s">
        <v>10905</v>
      </c>
      <c r="P1443" s="181" t="s">
        <v>241</v>
      </c>
      <c r="Q1443" s="181" t="s">
        <v>241</v>
      </c>
      <c r="R1443" s="181" t="s">
        <v>241</v>
      </c>
      <c r="S1443" s="181" t="s">
        <v>1013</v>
      </c>
      <c r="T1443" s="181" t="s">
        <v>241</v>
      </c>
      <c r="U1443" s="181" t="s">
        <v>241</v>
      </c>
    </row>
    <row r="1444" spans="1:21" s="16" customFormat="1" ht="19.95" customHeight="1" thickBot="1">
      <c r="A1444" s="18"/>
      <c r="B1444" s="198" t="s">
        <v>10813</v>
      </c>
      <c r="C1444" s="198" t="s">
        <v>10812</v>
      </c>
      <c r="D1444" s="181" t="s">
        <v>10811</v>
      </c>
      <c r="E1444" s="198" t="s">
        <v>1270</v>
      </c>
      <c r="F1444" s="198" t="s">
        <v>1161</v>
      </c>
      <c r="G1444" s="181" t="s">
        <v>1269</v>
      </c>
      <c r="H1444" s="198" t="s">
        <v>10896</v>
      </c>
      <c r="I1444" s="198" t="s">
        <v>1827</v>
      </c>
      <c r="J1444" s="181" t="s">
        <v>10895</v>
      </c>
      <c r="K1444" s="198" t="s">
        <v>10900</v>
      </c>
      <c r="L1444" s="198" t="s">
        <v>1865</v>
      </c>
      <c r="M1444" s="181" t="s">
        <v>10899</v>
      </c>
      <c r="N1444" s="198" t="s">
        <v>10902</v>
      </c>
      <c r="O1444" s="181" t="s">
        <v>10901</v>
      </c>
      <c r="P1444" s="181" t="s">
        <v>241</v>
      </c>
      <c r="Q1444" s="181" t="s">
        <v>241</v>
      </c>
      <c r="R1444" s="181" t="s">
        <v>241</v>
      </c>
      <c r="S1444" s="181" t="s">
        <v>1013</v>
      </c>
      <c r="T1444" s="181" t="s">
        <v>241</v>
      </c>
      <c r="U1444" s="181" t="s">
        <v>241</v>
      </c>
    </row>
    <row r="1445" spans="1:21" s="16" customFormat="1" ht="19.95" customHeight="1" thickBot="1">
      <c r="A1445" s="18"/>
      <c r="B1445" s="198" t="s">
        <v>10813</v>
      </c>
      <c r="C1445" s="198" t="s">
        <v>10812</v>
      </c>
      <c r="D1445" s="181" t="s">
        <v>10811</v>
      </c>
      <c r="E1445" s="198" t="s">
        <v>1270</v>
      </c>
      <c r="F1445" s="198" t="s">
        <v>1161</v>
      </c>
      <c r="G1445" s="181" t="s">
        <v>1269</v>
      </c>
      <c r="H1445" s="198" t="s">
        <v>10896</v>
      </c>
      <c r="I1445" s="198" t="s">
        <v>1827</v>
      </c>
      <c r="J1445" s="181" t="s">
        <v>10895</v>
      </c>
      <c r="K1445" s="198" t="s">
        <v>1092</v>
      </c>
      <c r="L1445" s="198" t="s">
        <v>1091</v>
      </c>
      <c r="M1445" s="181" t="s">
        <v>1090</v>
      </c>
      <c r="N1445" s="198" t="s">
        <v>10898</v>
      </c>
      <c r="O1445" s="181" t="s">
        <v>10897</v>
      </c>
      <c r="P1445" s="181" t="s">
        <v>241</v>
      </c>
      <c r="Q1445" s="181" t="s">
        <v>241</v>
      </c>
      <c r="R1445" s="181" t="s">
        <v>241</v>
      </c>
      <c r="S1445" s="181" t="s">
        <v>1013</v>
      </c>
      <c r="T1445" s="181" t="s">
        <v>241</v>
      </c>
      <c r="U1445" s="181" t="s">
        <v>241</v>
      </c>
    </row>
    <row r="1446" spans="1:21" s="16" customFormat="1" ht="19.95" customHeight="1" thickBot="1">
      <c r="A1446" s="18"/>
      <c r="B1446" s="198" t="s">
        <v>10813</v>
      </c>
      <c r="C1446" s="198" t="s">
        <v>10812</v>
      </c>
      <c r="D1446" s="181" t="s">
        <v>10811</v>
      </c>
      <c r="E1446" s="198" t="s">
        <v>1270</v>
      </c>
      <c r="F1446" s="198" t="s">
        <v>1161</v>
      </c>
      <c r="G1446" s="181" t="s">
        <v>1269</v>
      </c>
      <c r="H1446" s="198" t="s">
        <v>2121</v>
      </c>
      <c r="I1446" s="198" t="s">
        <v>2120</v>
      </c>
      <c r="J1446" s="181" t="s">
        <v>2119</v>
      </c>
      <c r="K1446" s="198" t="s">
        <v>10892</v>
      </c>
      <c r="L1446" s="198" t="s">
        <v>2120</v>
      </c>
      <c r="M1446" s="181" t="s">
        <v>10891</v>
      </c>
      <c r="N1446" s="198" t="s">
        <v>10894</v>
      </c>
      <c r="O1446" s="181" t="s">
        <v>10893</v>
      </c>
      <c r="P1446" s="181" t="s">
        <v>241</v>
      </c>
      <c r="Q1446" s="181" t="s">
        <v>241</v>
      </c>
      <c r="R1446" s="181" t="s">
        <v>241</v>
      </c>
      <c r="S1446" s="181" t="s">
        <v>1013</v>
      </c>
      <c r="T1446" s="181" t="s">
        <v>241</v>
      </c>
      <c r="U1446" s="181" t="s">
        <v>241</v>
      </c>
    </row>
    <row r="1447" spans="1:21" s="16" customFormat="1" ht="19.95" customHeight="1" thickBot="1">
      <c r="A1447" s="18"/>
      <c r="B1447" s="198" t="s">
        <v>10813</v>
      </c>
      <c r="C1447" s="198" t="s">
        <v>10812</v>
      </c>
      <c r="D1447" s="181" t="s">
        <v>10811</v>
      </c>
      <c r="E1447" s="198" t="s">
        <v>1270</v>
      </c>
      <c r="F1447" s="198" t="s">
        <v>1161</v>
      </c>
      <c r="G1447" s="181" t="s">
        <v>1269</v>
      </c>
      <c r="H1447" s="198" t="s">
        <v>2625</v>
      </c>
      <c r="I1447" s="198" t="s">
        <v>1350</v>
      </c>
      <c r="J1447" s="181" t="s">
        <v>10888</v>
      </c>
      <c r="K1447" s="198" t="s">
        <v>1092</v>
      </c>
      <c r="L1447" s="198" t="s">
        <v>1091</v>
      </c>
      <c r="M1447" s="181" t="s">
        <v>1090</v>
      </c>
      <c r="N1447" s="198" t="s">
        <v>10890</v>
      </c>
      <c r="O1447" s="181" t="s">
        <v>10889</v>
      </c>
      <c r="P1447" s="181" t="s">
        <v>241</v>
      </c>
      <c r="Q1447" s="181" t="s">
        <v>241</v>
      </c>
      <c r="R1447" s="181" t="s">
        <v>241</v>
      </c>
      <c r="S1447" s="181" t="s">
        <v>1013</v>
      </c>
      <c r="T1447" s="181" t="s">
        <v>241</v>
      </c>
      <c r="U1447" s="181" t="s">
        <v>241</v>
      </c>
    </row>
    <row r="1448" spans="1:21" s="16" customFormat="1" ht="19.95" customHeight="1" thickBot="1">
      <c r="A1448" s="18"/>
      <c r="B1448" s="198" t="s">
        <v>10813</v>
      </c>
      <c r="C1448" s="198" t="s">
        <v>10812</v>
      </c>
      <c r="D1448" s="181" t="s">
        <v>10811</v>
      </c>
      <c r="E1448" s="198" t="s">
        <v>1270</v>
      </c>
      <c r="F1448" s="198" t="s">
        <v>1161</v>
      </c>
      <c r="G1448" s="181" t="s">
        <v>1269</v>
      </c>
      <c r="H1448" s="198" t="s">
        <v>10885</v>
      </c>
      <c r="I1448" s="198" t="s">
        <v>1915</v>
      </c>
      <c r="J1448" s="181" t="s">
        <v>10884</v>
      </c>
      <c r="K1448" s="198" t="s">
        <v>1092</v>
      </c>
      <c r="L1448" s="198" t="s">
        <v>1091</v>
      </c>
      <c r="M1448" s="181" t="s">
        <v>1090</v>
      </c>
      <c r="N1448" s="198" t="s">
        <v>10887</v>
      </c>
      <c r="O1448" s="181" t="s">
        <v>10886</v>
      </c>
      <c r="P1448" s="181" t="s">
        <v>241</v>
      </c>
      <c r="Q1448" s="181" t="s">
        <v>241</v>
      </c>
      <c r="R1448" s="181" t="s">
        <v>241</v>
      </c>
      <c r="S1448" s="181" t="s">
        <v>1013</v>
      </c>
      <c r="T1448" s="181" t="s">
        <v>241</v>
      </c>
      <c r="U1448" s="181" t="s">
        <v>241</v>
      </c>
    </row>
    <row r="1449" spans="1:21" s="16" customFormat="1" ht="19.95" customHeight="1" thickBot="1">
      <c r="A1449" s="18"/>
      <c r="B1449" s="198" t="s">
        <v>10813</v>
      </c>
      <c r="C1449" s="198" t="s">
        <v>10812</v>
      </c>
      <c r="D1449" s="181" t="s">
        <v>10811</v>
      </c>
      <c r="E1449" s="198" t="s">
        <v>1270</v>
      </c>
      <c r="F1449" s="198" t="s">
        <v>1161</v>
      </c>
      <c r="G1449" s="181" t="s">
        <v>1269</v>
      </c>
      <c r="H1449" s="198" t="s">
        <v>10860</v>
      </c>
      <c r="I1449" s="198" t="s">
        <v>4404</v>
      </c>
      <c r="J1449" s="181" t="s">
        <v>10859</v>
      </c>
      <c r="K1449" s="198" t="s">
        <v>10881</v>
      </c>
      <c r="L1449" s="198" t="s">
        <v>2784</v>
      </c>
      <c r="M1449" s="181" t="s">
        <v>10880</v>
      </c>
      <c r="N1449" s="198" t="s">
        <v>10883</v>
      </c>
      <c r="O1449" s="181" t="s">
        <v>10882</v>
      </c>
      <c r="P1449" s="181" t="s">
        <v>241</v>
      </c>
      <c r="Q1449" s="181" t="s">
        <v>241</v>
      </c>
      <c r="R1449" s="181" t="s">
        <v>241</v>
      </c>
      <c r="S1449" s="181" t="s">
        <v>1013</v>
      </c>
      <c r="T1449" s="181" t="s">
        <v>241</v>
      </c>
      <c r="U1449" s="181" t="s">
        <v>241</v>
      </c>
    </row>
    <row r="1450" spans="1:21" s="16" customFormat="1" ht="19.95" customHeight="1" thickBot="1">
      <c r="A1450" s="18"/>
      <c r="B1450" s="198" t="s">
        <v>10813</v>
      </c>
      <c r="C1450" s="198" t="s">
        <v>10812</v>
      </c>
      <c r="D1450" s="181" t="s">
        <v>10811</v>
      </c>
      <c r="E1450" s="198" t="s">
        <v>1270</v>
      </c>
      <c r="F1450" s="198" t="s">
        <v>1161</v>
      </c>
      <c r="G1450" s="181" t="s">
        <v>1269</v>
      </c>
      <c r="H1450" s="198" t="s">
        <v>10860</v>
      </c>
      <c r="I1450" s="198" t="s">
        <v>4404</v>
      </c>
      <c r="J1450" s="181" t="s">
        <v>10859</v>
      </c>
      <c r="K1450" s="198" t="s">
        <v>10877</v>
      </c>
      <c r="L1450" s="198" t="s">
        <v>1505</v>
      </c>
      <c r="M1450" s="181" t="s">
        <v>10876</v>
      </c>
      <c r="N1450" s="198" t="s">
        <v>10879</v>
      </c>
      <c r="O1450" s="181" t="s">
        <v>10878</v>
      </c>
      <c r="P1450" s="181" t="s">
        <v>241</v>
      </c>
      <c r="Q1450" s="181" t="s">
        <v>241</v>
      </c>
      <c r="R1450" s="181" t="s">
        <v>241</v>
      </c>
      <c r="S1450" s="181" t="s">
        <v>1013</v>
      </c>
      <c r="T1450" s="181" t="s">
        <v>241</v>
      </c>
      <c r="U1450" s="181" t="s">
        <v>241</v>
      </c>
    </row>
    <row r="1451" spans="1:21" s="16" customFormat="1" ht="19.95" customHeight="1" thickBot="1">
      <c r="A1451" s="18"/>
      <c r="B1451" s="198" t="s">
        <v>10813</v>
      </c>
      <c r="C1451" s="198" t="s">
        <v>10812</v>
      </c>
      <c r="D1451" s="181" t="s">
        <v>10811</v>
      </c>
      <c r="E1451" s="198" t="s">
        <v>1270</v>
      </c>
      <c r="F1451" s="198" t="s">
        <v>1161</v>
      </c>
      <c r="G1451" s="181" t="s">
        <v>1269</v>
      </c>
      <c r="H1451" s="198" t="s">
        <v>10860</v>
      </c>
      <c r="I1451" s="198" t="s">
        <v>4404</v>
      </c>
      <c r="J1451" s="181" t="s">
        <v>10859</v>
      </c>
      <c r="K1451" s="198" t="s">
        <v>10873</v>
      </c>
      <c r="L1451" s="198" t="s">
        <v>1591</v>
      </c>
      <c r="M1451" s="181" t="s">
        <v>10872</v>
      </c>
      <c r="N1451" s="198" t="s">
        <v>10875</v>
      </c>
      <c r="O1451" s="181" t="s">
        <v>10874</v>
      </c>
      <c r="P1451" s="181" t="s">
        <v>241</v>
      </c>
      <c r="Q1451" s="181" t="s">
        <v>241</v>
      </c>
      <c r="R1451" s="181" t="s">
        <v>241</v>
      </c>
      <c r="S1451" s="181" t="s">
        <v>1013</v>
      </c>
      <c r="T1451" s="181" t="s">
        <v>241</v>
      </c>
      <c r="U1451" s="181" t="s">
        <v>241</v>
      </c>
    </row>
    <row r="1452" spans="1:21" s="16" customFormat="1" ht="19.95" customHeight="1" thickBot="1">
      <c r="A1452" s="18"/>
      <c r="B1452" s="198" t="s">
        <v>10813</v>
      </c>
      <c r="C1452" s="198" t="s">
        <v>10812</v>
      </c>
      <c r="D1452" s="181" t="s">
        <v>10811</v>
      </c>
      <c r="E1452" s="198" t="s">
        <v>1270</v>
      </c>
      <c r="F1452" s="198" t="s">
        <v>1161</v>
      </c>
      <c r="G1452" s="181" t="s">
        <v>1269</v>
      </c>
      <c r="H1452" s="198" t="s">
        <v>10860</v>
      </c>
      <c r="I1452" s="198" t="s">
        <v>4404</v>
      </c>
      <c r="J1452" s="181" t="s">
        <v>10859</v>
      </c>
      <c r="K1452" s="198" t="s">
        <v>10867</v>
      </c>
      <c r="L1452" s="198" t="s">
        <v>4404</v>
      </c>
      <c r="M1452" s="181" t="s">
        <v>10866</v>
      </c>
      <c r="N1452" s="198" t="s">
        <v>10869</v>
      </c>
      <c r="O1452" s="181" t="s">
        <v>10868</v>
      </c>
      <c r="P1452" s="181" t="s">
        <v>241</v>
      </c>
      <c r="Q1452" s="181" t="s">
        <v>241</v>
      </c>
      <c r="R1452" s="181" t="s">
        <v>241</v>
      </c>
      <c r="S1452" s="181" t="s">
        <v>1013</v>
      </c>
      <c r="T1452" s="181" t="s">
        <v>241</v>
      </c>
      <c r="U1452" s="181" t="s">
        <v>241</v>
      </c>
    </row>
    <row r="1453" spans="1:21" s="16" customFormat="1" ht="19.95" customHeight="1" thickBot="1">
      <c r="A1453" s="18"/>
      <c r="B1453" s="198" t="s">
        <v>10813</v>
      </c>
      <c r="C1453" s="198" t="s">
        <v>10812</v>
      </c>
      <c r="D1453" s="181" t="s">
        <v>10811</v>
      </c>
      <c r="E1453" s="198" t="s">
        <v>1270</v>
      </c>
      <c r="F1453" s="198" t="s">
        <v>1161</v>
      </c>
      <c r="G1453" s="181" t="s">
        <v>1269</v>
      </c>
      <c r="H1453" s="198" t="s">
        <v>10860</v>
      </c>
      <c r="I1453" s="198" t="s">
        <v>4404</v>
      </c>
      <c r="J1453" s="181" t="s">
        <v>10859</v>
      </c>
      <c r="K1453" s="198" t="s">
        <v>8520</v>
      </c>
      <c r="L1453" s="198" t="s">
        <v>1184</v>
      </c>
      <c r="M1453" s="181" t="s">
        <v>10863</v>
      </c>
      <c r="N1453" s="198" t="s">
        <v>10865</v>
      </c>
      <c r="O1453" s="181" t="s">
        <v>10864</v>
      </c>
      <c r="P1453" s="181" t="s">
        <v>241</v>
      </c>
      <c r="Q1453" s="181" t="s">
        <v>241</v>
      </c>
      <c r="R1453" s="181" t="s">
        <v>241</v>
      </c>
      <c r="S1453" s="181" t="s">
        <v>1013</v>
      </c>
      <c r="T1453" s="181" t="s">
        <v>241</v>
      </c>
      <c r="U1453" s="181" t="s">
        <v>241</v>
      </c>
    </row>
    <row r="1454" spans="1:21" s="16" customFormat="1" ht="19.95" customHeight="1" thickBot="1">
      <c r="A1454" s="18"/>
      <c r="B1454" s="198" t="s">
        <v>10813</v>
      </c>
      <c r="C1454" s="198" t="s">
        <v>10812</v>
      </c>
      <c r="D1454" s="181" t="s">
        <v>10811</v>
      </c>
      <c r="E1454" s="198" t="s">
        <v>1270</v>
      </c>
      <c r="F1454" s="198" t="s">
        <v>1161</v>
      </c>
      <c r="G1454" s="181" t="s">
        <v>1269</v>
      </c>
      <c r="H1454" s="198" t="s">
        <v>10860</v>
      </c>
      <c r="I1454" s="198" t="s">
        <v>4404</v>
      </c>
      <c r="J1454" s="181" t="s">
        <v>10859</v>
      </c>
      <c r="K1454" s="198" t="s">
        <v>10858</v>
      </c>
      <c r="L1454" s="198" t="s">
        <v>3769</v>
      </c>
      <c r="M1454" s="181" t="s">
        <v>10857</v>
      </c>
      <c r="N1454" s="198" t="s">
        <v>10862</v>
      </c>
      <c r="O1454" s="181" t="s">
        <v>10861</v>
      </c>
      <c r="P1454" s="181" t="s">
        <v>241</v>
      </c>
      <c r="Q1454" s="181" t="s">
        <v>241</v>
      </c>
      <c r="R1454" s="181" t="s">
        <v>241</v>
      </c>
      <c r="S1454" s="181" t="s">
        <v>1013</v>
      </c>
      <c r="T1454" s="181" t="s">
        <v>241</v>
      </c>
      <c r="U1454" s="181" t="s">
        <v>241</v>
      </c>
    </row>
    <row r="1455" spans="1:21" s="16" customFormat="1" ht="19.95" customHeight="1" thickBot="1">
      <c r="A1455" s="18"/>
      <c r="B1455" s="198" t="s">
        <v>10813</v>
      </c>
      <c r="C1455" s="198" t="s">
        <v>10812</v>
      </c>
      <c r="D1455" s="181" t="s">
        <v>10811</v>
      </c>
      <c r="E1455" s="198" t="s">
        <v>1270</v>
      </c>
      <c r="F1455" s="198" t="s">
        <v>1161</v>
      </c>
      <c r="G1455" s="181" t="s">
        <v>1269</v>
      </c>
      <c r="H1455" s="198" t="s">
        <v>10860</v>
      </c>
      <c r="I1455" s="198" t="s">
        <v>4404</v>
      </c>
      <c r="J1455" s="181" t="s">
        <v>10859</v>
      </c>
      <c r="K1455" s="198" t="s">
        <v>1092</v>
      </c>
      <c r="L1455" s="198" t="s">
        <v>1091</v>
      </c>
      <c r="M1455" s="181" t="s">
        <v>1090</v>
      </c>
      <c r="N1455" s="198" t="s">
        <v>10871</v>
      </c>
      <c r="O1455" s="181" t="s">
        <v>10870</v>
      </c>
      <c r="P1455" s="181" t="s">
        <v>241</v>
      </c>
      <c r="Q1455" s="181" t="s">
        <v>241</v>
      </c>
      <c r="R1455" s="181" t="s">
        <v>241</v>
      </c>
      <c r="S1455" s="181" t="s">
        <v>1013</v>
      </c>
      <c r="T1455" s="181" t="s">
        <v>241</v>
      </c>
      <c r="U1455" s="181" t="s">
        <v>241</v>
      </c>
    </row>
    <row r="1456" spans="1:21" s="16" customFormat="1" ht="19.95" customHeight="1" thickBot="1">
      <c r="A1456" s="18"/>
      <c r="B1456" s="198" t="s">
        <v>10813</v>
      </c>
      <c r="C1456" s="198" t="s">
        <v>10812</v>
      </c>
      <c r="D1456" s="181" t="s">
        <v>10811</v>
      </c>
      <c r="E1456" s="198" t="s">
        <v>1270</v>
      </c>
      <c r="F1456" s="198" t="s">
        <v>1161</v>
      </c>
      <c r="G1456" s="181" t="s">
        <v>1269</v>
      </c>
      <c r="H1456" s="198" t="s">
        <v>10854</v>
      </c>
      <c r="I1456" s="198" t="s">
        <v>1208</v>
      </c>
      <c r="J1456" s="181" t="s">
        <v>10853</v>
      </c>
      <c r="K1456" s="198" t="s">
        <v>1092</v>
      </c>
      <c r="L1456" s="198" t="s">
        <v>1091</v>
      </c>
      <c r="M1456" s="181" t="s">
        <v>1090</v>
      </c>
      <c r="N1456" s="198" t="s">
        <v>10856</v>
      </c>
      <c r="O1456" s="181" t="s">
        <v>10855</v>
      </c>
      <c r="P1456" s="181" t="s">
        <v>241</v>
      </c>
      <c r="Q1456" s="181" t="s">
        <v>241</v>
      </c>
      <c r="R1456" s="181" t="s">
        <v>241</v>
      </c>
      <c r="S1456" s="181" t="s">
        <v>1013</v>
      </c>
      <c r="T1456" s="181" t="s">
        <v>241</v>
      </c>
      <c r="U1456" s="181" t="s">
        <v>241</v>
      </c>
    </row>
    <row r="1457" spans="1:21" s="16" customFormat="1" ht="19.95" customHeight="1" thickBot="1">
      <c r="A1457" s="18"/>
      <c r="B1457" s="198" t="s">
        <v>10813</v>
      </c>
      <c r="C1457" s="198" t="s">
        <v>10812</v>
      </c>
      <c r="D1457" s="181" t="s">
        <v>10811</v>
      </c>
      <c r="E1457" s="198" t="s">
        <v>10827</v>
      </c>
      <c r="F1457" s="198" t="s">
        <v>10826</v>
      </c>
      <c r="G1457" s="181" t="s">
        <v>10825</v>
      </c>
      <c r="H1457" s="198" t="s">
        <v>10850</v>
      </c>
      <c r="I1457" s="198" t="s">
        <v>5283</v>
      </c>
      <c r="J1457" s="181" t="s">
        <v>1093</v>
      </c>
      <c r="K1457" s="198" t="s">
        <v>1092</v>
      </c>
      <c r="L1457" s="198" t="s">
        <v>1091</v>
      </c>
      <c r="M1457" s="181" t="s">
        <v>1090</v>
      </c>
      <c r="N1457" s="198" t="s">
        <v>10852</v>
      </c>
      <c r="O1457" s="181" t="s">
        <v>10851</v>
      </c>
      <c r="P1457" s="181" t="s">
        <v>241</v>
      </c>
      <c r="Q1457" s="181" t="s">
        <v>241</v>
      </c>
      <c r="R1457" s="181" t="s">
        <v>241</v>
      </c>
      <c r="S1457" s="181" t="s">
        <v>1013</v>
      </c>
      <c r="T1457" s="181" t="s">
        <v>241</v>
      </c>
      <c r="U1457" s="181" t="s">
        <v>241</v>
      </c>
    </row>
    <row r="1458" spans="1:21" s="16" customFormat="1" ht="19.95" customHeight="1" thickBot="1">
      <c r="A1458" s="18"/>
      <c r="B1458" s="198" t="s">
        <v>10813</v>
      </c>
      <c r="C1458" s="198" t="s">
        <v>10812</v>
      </c>
      <c r="D1458" s="181" t="s">
        <v>10811</v>
      </c>
      <c r="E1458" s="198" t="s">
        <v>10827</v>
      </c>
      <c r="F1458" s="198" t="s">
        <v>10826</v>
      </c>
      <c r="G1458" s="181" t="s">
        <v>10825</v>
      </c>
      <c r="H1458" s="198" t="s">
        <v>10845</v>
      </c>
      <c r="I1458" s="198" t="s">
        <v>1112</v>
      </c>
      <c r="J1458" s="181" t="s">
        <v>10844</v>
      </c>
      <c r="K1458" s="198" t="s">
        <v>10490</v>
      </c>
      <c r="L1458" s="198" t="s">
        <v>1915</v>
      </c>
      <c r="M1458" s="181" t="s">
        <v>10489</v>
      </c>
      <c r="N1458" s="198" t="s">
        <v>10849</v>
      </c>
      <c r="O1458" s="181" t="s">
        <v>10848</v>
      </c>
      <c r="P1458" s="181" t="s">
        <v>241</v>
      </c>
      <c r="Q1458" s="181" t="s">
        <v>241</v>
      </c>
      <c r="R1458" s="181" t="s">
        <v>241</v>
      </c>
      <c r="S1458" s="181" t="s">
        <v>1013</v>
      </c>
      <c r="T1458" s="181" t="s">
        <v>241</v>
      </c>
      <c r="U1458" s="181" t="s">
        <v>241</v>
      </c>
    </row>
    <row r="1459" spans="1:21" s="16" customFormat="1" ht="19.95" customHeight="1" thickBot="1">
      <c r="A1459" s="18"/>
      <c r="B1459" s="198" t="s">
        <v>10813</v>
      </c>
      <c r="C1459" s="198" t="s">
        <v>10812</v>
      </c>
      <c r="D1459" s="181" t="s">
        <v>10811</v>
      </c>
      <c r="E1459" s="198" t="s">
        <v>10827</v>
      </c>
      <c r="F1459" s="198" t="s">
        <v>10826</v>
      </c>
      <c r="G1459" s="181" t="s">
        <v>10825</v>
      </c>
      <c r="H1459" s="198" t="s">
        <v>10845</v>
      </c>
      <c r="I1459" s="198" t="s">
        <v>1112</v>
      </c>
      <c r="J1459" s="181" t="s">
        <v>10844</v>
      </c>
      <c r="K1459" s="198" t="s">
        <v>1092</v>
      </c>
      <c r="L1459" s="198" t="s">
        <v>1091</v>
      </c>
      <c r="M1459" s="181" t="s">
        <v>1090</v>
      </c>
      <c r="N1459" s="198" t="s">
        <v>10847</v>
      </c>
      <c r="O1459" s="181" t="s">
        <v>10846</v>
      </c>
      <c r="P1459" s="181" t="s">
        <v>241</v>
      </c>
      <c r="Q1459" s="181" t="s">
        <v>241</v>
      </c>
      <c r="R1459" s="181" t="s">
        <v>241</v>
      </c>
      <c r="S1459" s="181" t="s">
        <v>1013</v>
      </c>
      <c r="T1459" s="181" t="s">
        <v>241</v>
      </c>
      <c r="U1459" s="181" t="s">
        <v>241</v>
      </c>
    </row>
    <row r="1460" spans="1:21" s="16" customFormat="1" ht="19.95" customHeight="1" thickBot="1">
      <c r="A1460" s="18"/>
      <c r="B1460" s="198" t="s">
        <v>10813</v>
      </c>
      <c r="C1460" s="198" t="s">
        <v>10812</v>
      </c>
      <c r="D1460" s="181" t="s">
        <v>10811</v>
      </c>
      <c r="E1460" s="198" t="s">
        <v>10827</v>
      </c>
      <c r="F1460" s="198" t="s">
        <v>10826</v>
      </c>
      <c r="G1460" s="181" t="s">
        <v>10825</v>
      </c>
      <c r="H1460" s="198" t="s">
        <v>10831</v>
      </c>
      <c r="I1460" s="198" t="s">
        <v>1107</v>
      </c>
      <c r="J1460" s="181" t="s">
        <v>10830</v>
      </c>
      <c r="K1460" s="198" t="s">
        <v>2121</v>
      </c>
      <c r="L1460" s="198" t="s">
        <v>2120</v>
      </c>
      <c r="M1460" s="181" t="s">
        <v>2119</v>
      </c>
      <c r="N1460" s="198" t="s">
        <v>10843</v>
      </c>
      <c r="O1460" s="181" t="s">
        <v>10842</v>
      </c>
      <c r="P1460" s="181" t="s">
        <v>241</v>
      </c>
      <c r="Q1460" s="181" t="s">
        <v>241</v>
      </c>
      <c r="R1460" s="181" t="s">
        <v>241</v>
      </c>
      <c r="S1460" s="181" t="s">
        <v>1013</v>
      </c>
      <c r="T1460" s="181" t="s">
        <v>241</v>
      </c>
      <c r="U1460" s="181" t="s">
        <v>241</v>
      </c>
    </row>
    <row r="1461" spans="1:21" s="16" customFormat="1" ht="19.95" customHeight="1" thickBot="1">
      <c r="A1461" s="18"/>
      <c r="B1461" s="198" t="s">
        <v>10813</v>
      </c>
      <c r="C1461" s="198" t="s">
        <v>10812</v>
      </c>
      <c r="D1461" s="181" t="s">
        <v>10811</v>
      </c>
      <c r="E1461" s="198" t="s">
        <v>10827</v>
      </c>
      <c r="F1461" s="198" t="s">
        <v>10826</v>
      </c>
      <c r="G1461" s="181" t="s">
        <v>10825</v>
      </c>
      <c r="H1461" s="198" t="s">
        <v>10831</v>
      </c>
      <c r="I1461" s="198" t="s">
        <v>1107</v>
      </c>
      <c r="J1461" s="181" t="s">
        <v>10830</v>
      </c>
      <c r="K1461" s="198" t="s">
        <v>10494</v>
      </c>
      <c r="L1461" s="198" t="s">
        <v>1865</v>
      </c>
      <c r="M1461" s="181" t="s">
        <v>10493</v>
      </c>
      <c r="N1461" s="198" t="s">
        <v>10841</v>
      </c>
      <c r="O1461" s="181" t="s">
        <v>10840</v>
      </c>
      <c r="P1461" s="181" t="s">
        <v>241</v>
      </c>
      <c r="Q1461" s="181" t="s">
        <v>241</v>
      </c>
      <c r="R1461" s="181" t="s">
        <v>241</v>
      </c>
      <c r="S1461" s="181" t="s">
        <v>1013</v>
      </c>
      <c r="T1461" s="181" t="s">
        <v>241</v>
      </c>
      <c r="U1461" s="181" t="s">
        <v>241</v>
      </c>
    </row>
    <row r="1462" spans="1:21" s="16" customFormat="1" ht="19.95" customHeight="1" thickBot="1">
      <c r="A1462" s="18"/>
      <c r="B1462" s="198" t="s">
        <v>10813</v>
      </c>
      <c r="C1462" s="198" t="s">
        <v>10812</v>
      </c>
      <c r="D1462" s="181" t="s">
        <v>10811</v>
      </c>
      <c r="E1462" s="198" t="s">
        <v>10827</v>
      </c>
      <c r="F1462" s="198" t="s">
        <v>10826</v>
      </c>
      <c r="G1462" s="181" t="s">
        <v>10825</v>
      </c>
      <c r="H1462" s="198" t="s">
        <v>10831</v>
      </c>
      <c r="I1462" s="198" t="s">
        <v>1107</v>
      </c>
      <c r="J1462" s="181" t="s">
        <v>10830</v>
      </c>
      <c r="K1462" s="198" t="s">
        <v>1103</v>
      </c>
      <c r="L1462" s="198" t="s">
        <v>1102</v>
      </c>
      <c r="M1462" s="181" t="s">
        <v>10486</v>
      </c>
      <c r="N1462" s="198" t="s">
        <v>10839</v>
      </c>
      <c r="O1462" s="181" t="s">
        <v>10838</v>
      </c>
      <c r="P1462" s="181" t="s">
        <v>241</v>
      </c>
      <c r="Q1462" s="181" t="s">
        <v>241</v>
      </c>
      <c r="R1462" s="181" t="s">
        <v>241</v>
      </c>
      <c r="S1462" s="181" t="s">
        <v>1013</v>
      </c>
      <c r="T1462" s="181" t="s">
        <v>241</v>
      </c>
      <c r="U1462" s="181" t="s">
        <v>241</v>
      </c>
    </row>
    <row r="1463" spans="1:21" s="16" customFormat="1" ht="19.95" customHeight="1" thickBot="1">
      <c r="A1463" s="18"/>
      <c r="B1463" s="198" t="s">
        <v>10813</v>
      </c>
      <c r="C1463" s="198" t="s">
        <v>10812</v>
      </c>
      <c r="D1463" s="181" t="s">
        <v>10811</v>
      </c>
      <c r="E1463" s="198" t="s">
        <v>10827</v>
      </c>
      <c r="F1463" s="198" t="s">
        <v>10826</v>
      </c>
      <c r="G1463" s="181" t="s">
        <v>10825</v>
      </c>
      <c r="H1463" s="198" t="s">
        <v>10831</v>
      </c>
      <c r="I1463" s="198" t="s">
        <v>1107</v>
      </c>
      <c r="J1463" s="181" t="s">
        <v>10830</v>
      </c>
      <c r="K1463" s="198" t="s">
        <v>10479</v>
      </c>
      <c r="L1463" s="198" t="s">
        <v>1172</v>
      </c>
      <c r="M1463" s="181" t="s">
        <v>10478</v>
      </c>
      <c r="N1463" s="198" t="s">
        <v>10837</v>
      </c>
      <c r="O1463" s="181" t="s">
        <v>10836</v>
      </c>
      <c r="P1463" s="181" t="s">
        <v>241</v>
      </c>
      <c r="Q1463" s="181" t="s">
        <v>241</v>
      </c>
      <c r="R1463" s="181" t="s">
        <v>241</v>
      </c>
      <c r="S1463" s="181" t="s">
        <v>1013</v>
      </c>
      <c r="T1463" s="181" t="s">
        <v>241</v>
      </c>
      <c r="U1463" s="181" t="s">
        <v>241</v>
      </c>
    </row>
    <row r="1464" spans="1:21" s="16" customFormat="1" ht="19.95" customHeight="1" thickBot="1">
      <c r="A1464" s="18"/>
      <c r="B1464" s="198" t="s">
        <v>10813</v>
      </c>
      <c r="C1464" s="198" t="s">
        <v>10812</v>
      </c>
      <c r="D1464" s="181" t="s">
        <v>10811</v>
      </c>
      <c r="E1464" s="198" t="s">
        <v>10827</v>
      </c>
      <c r="F1464" s="198" t="s">
        <v>10826</v>
      </c>
      <c r="G1464" s="181" t="s">
        <v>10825</v>
      </c>
      <c r="H1464" s="198" t="s">
        <v>10831</v>
      </c>
      <c r="I1464" s="198" t="s">
        <v>1107</v>
      </c>
      <c r="J1464" s="181" t="s">
        <v>10830</v>
      </c>
      <c r="K1464" s="198" t="s">
        <v>6366</v>
      </c>
      <c r="L1464" s="198" t="s">
        <v>1896</v>
      </c>
      <c r="M1464" s="181" t="s">
        <v>6365</v>
      </c>
      <c r="N1464" s="198" t="s">
        <v>10833</v>
      </c>
      <c r="O1464" s="181" t="s">
        <v>10832</v>
      </c>
      <c r="P1464" s="181" t="s">
        <v>241</v>
      </c>
      <c r="Q1464" s="181" t="s">
        <v>241</v>
      </c>
      <c r="R1464" s="181" t="s">
        <v>241</v>
      </c>
      <c r="S1464" s="181" t="s">
        <v>1013</v>
      </c>
      <c r="T1464" s="181" t="s">
        <v>241</v>
      </c>
      <c r="U1464" s="181" t="s">
        <v>241</v>
      </c>
    </row>
    <row r="1465" spans="1:21" s="16" customFormat="1" ht="19.95" customHeight="1" thickBot="1">
      <c r="A1465" s="18"/>
      <c r="B1465" s="198" t="s">
        <v>10813</v>
      </c>
      <c r="C1465" s="198" t="s">
        <v>10812</v>
      </c>
      <c r="D1465" s="181" t="s">
        <v>10811</v>
      </c>
      <c r="E1465" s="198" t="s">
        <v>10827</v>
      </c>
      <c r="F1465" s="198" t="s">
        <v>10826</v>
      </c>
      <c r="G1465" s="181" t="s">
        <v>10825</v>
      </c>
      <c r="H1465" s="198" t="s">
        <v>10831</v>
      </c>
      <c r="I1465" s="198" t="s">
        <v>1107</v>
      </c>
      <c r="J1465" s="181" t="s">
        <v>10830</v>
      </c>
      <c r="K1465" s="198" t="s">
        <v>1092</v>
      </c>
      <c r="L1465" s="198" t="s">
        <v>1091</v>
      </c>
      <c r="M1465" s="181" t="s">
        <v>1090</v>
      </c>
      <c r="N1465" s="198" t="s">
        <v>10835</v>
      </c>
      <c r="O1465" s="181" t="s">
        <v>10834</v>
      </c>
      <c r="P1465" s="181" t="s">
        <v>241</v>
      </c>
      <c r="Q1465" s="181" t="s">
        <v>241</v>
      </c>
      <c r="R1465" s="181" t="s">
        <v>241</v>
      </c>
      <c r="S1465" s="181" t="s">
        <v>1013</v>
      </c>
      <c r="T1465" s="181" t="s">
        <v>241</v>
      </c>
      <c r="U1465" s="181" t="s">
        <v>241</v>
      </c>
    </row>
    <row r="1466" spans="1:21" s="16" customFormat="1" ht="19.95" customHeight="1" thickBot="1">
      <c r="A1466" s="18"/>
      <c r="B1466" s="198" t="s">
        <v>10813</v>
      </c>
      <c r="C1466" s="198" t="s">
        <v>10812</v>
      </c>
      <c r="D1466" s="181" t="s">
        <v>10811</v>
      </c>
      <c r="E1466" s="198" t="s">
        <v>10827</v>
      </c>
      <c r="F1466" s="198" t="s">
        <v>10826</v>
      </c>
      <c r="G1466" s="181" t="s">
        <v>10825</v>
      </c>
      <c r="H1466" s="198" t="s">
        <v>10824</v>
      </c>
      <c r="I1466" s="198" t="s">
        <v>3695</v>
      </c>
      <c r="J1466" s="181" t="s">
        <v>18697</v>
      </c>
      <c r="K1466" s="198" t="s">
        <v>10822</v>
      </c>
      <c r="L1466" s="198" t="s">
        <v>3695</v>
      </c>
      <c r="M1466" s="181" t="s">
        <v>18696</v>
      </c>
      <c r="N1466" s="198" t="s">
        <v>10829</v>
      </c>
      <c r="O1466" s="181" t="s">
        <v>10828</v>
      </c>
      <c r="P1466" s="181" t="s">
        <v>241</v>
      </c>
      <c r="Q1466" s="181" t="s">
        <v>241</v>
      </c>
      <c r="R1466" s="181" t="s">
        <v>241</v>
      </c>
      <c r="S1466" s="181" t="s">
        <v>1013</v>
      </c>
      <c r="T1466" s="181" t="s">
        <v>241</v>
      </c>
      <c r="U1466" s="181" t="s">
        <v>241</v>
      </c>
    </row>
    <row r="1467" spans="1:21" s="16" customFormat="1" ht="19.95" customHeight="1" thickBot="1">
      <c r="A1467" s="18"/>
      <c r="B1467" s="198" t="s">
        <v>10813</v>
      </c>
      <c r="C1467" s="198" t="s">
        <v>10812</v>
      </c>
      <c r="D1467" s="181" t="s">
        <v>10811</v>
      </c>
      <c r="E1467" s="198" t="s">
        <v>1185</v>
      </c>
      <c r="F1467" s="198" t="s">
        <v>1184</v>
      </c>
      <c r="G1467" s="181" t="s">
        <v>1183</v>
      </c>
      <c r="H1467" s="198" t="s">
        <v>10819</v>
      </c>
      <c r="I1467" s="198" t="s">
        <v>1067</v>
      </c>
      <c r="J1467" s="181" t="s">
        <v>10818</v>
      </c>
      <c r="K1467" s="198" t="s">
        <v>1092</v>
      </c>
      <c r="L1467" s="198" t="s">
        <v>1091</v>
      </c>
      <c r="M1467" s="181" t="s">
        <v>1090</v>
      </c>
      <c r="N1467" s="198" t="s">
        <v>10821</v>
      </c>
      <c r="O1467" s="181" t="s">
        <v>10820</v>
      </c>
      <c r="P1467" s="181" t="s">
        <v>241</v>
      </c>
      <c r="Q1467" s="181" t="s">
        <v>241</v>
      </c>
      <c r="R1467" s="181" t="s">
        <v>241</v>
      </c>
      <c r="S1467" s="181" t="s">
        <v>1013</v>
      </c>
      <c r="T1467" s="181" t="s">
        <v>241</v>
      </c>
      <c r="U1467" s="181" t="s">
        <v>241</v>
      </c>
    </row>
    <row r="1468" spans="1:21" s="16" customFormat="1" ht="19.95" customHeight="1" thickBot="1">
      <c r="A1468" s="18"/>
      <c r="B1468" s="198" t="s">
        <v>10813</v>
      </c>
      <c r="C1468" s="198" t="s">
        <v>10812</v>
      </c>
      <c r="D1468" s="181" t="s">
        <v>10811</v>
      </c>
      <c r="E1468" s="198" t="s">
        <v>1185</v>
      </c>
      <c r="F1468" s="198" t="s">
        <v>1184</v>
      </c>
      <c r="G1468" s="181" t="s">
        <v>1183</v>
      </c>
      <c r="H1468" s="198" t="s">
        <v>6259</v>
      </c>
      <c r="I1468" s="198" t="s">
        <v>1591</v>
      </c>
      <c r="J1468" s="181" t="s">
        <v>6258</v>
      </c>
      <c r="K1468" s="198" t="s">
        <v>1092</v>
      </c>
      <c r="L1468" s="198" t="s">
        <v>1091</v>
      </c>
      <c r="M1468" s="181" t="s">
        <v>1090</v>
      </c>
      <c r="N1468" s="198" t="s">
        <v>10817</v>
      </c>
      <c r="O1468" s="181" t="s">
        <v>10816</v>
      </c>
      <c r="P1468" s="181" t="s">
        <v>241</v>
      </c>
      <c r="Q1468" s="181" t="s">
        <v>241</v>
      </c>
      <c r="R1468" s="181" t="s">
        <v>241</v>
      </c>
      <c r="S1468" s="181" t="s">
        <v>1013</v>
      </c>
      <c r="T1468" s="181" t="s">
        <v>241</v>
      </c>
      <c r="U1468" s="181" t="s">
        <v>241</v>
      </c>
    </row>
    <row r="1469" spans="1:21" s="16" customFormat="1" ht="19.95" customHeight="1" thickBot="1">
      <c r="A1469" s="18"/>
      <c r="B1469" s="198" t="s">
        <v>10813</v>
      </c>
      <c r="C1469" s="198" t="s">
        <v>10812</v>
      </c>
      <c r="D1469" s="181" t="s">
        <v>10811</v>
      </c>
      <c r="E1469" s="198" t="s">
        <v>1185</v>
      </c>
      <c r="F1469" s="198" t="s">
        <v>1184</v>
      </c>
      <c r="G1469" s="181" t="s">
        <v>1183</v>
      </c>
      <c r="H1469" s="198" t="s">
        <v>10810</v>
      </c>
      <c r="I1469" s="198" t="s">
        <v>976</v>
      </c>
      <c r="J1469" s="181" t="s">
        <v>10809</v>
      </c>
      <c r="K1469" s="198" t="s">
        <v>10808</v>
      </c>
      <c r="L1469" s="198" t="s">
        <v>1327</v>
      </c>
      <c r="M1469" s="181" t="s">
        <v>10807</v>
      </c>
      <c r="N1469" s="198" t="s">
        <v>10815</v>
      </c>
      <c r="O1469" s="181" t="s">
        <v>10814</v>
      </c>
      <c r="P1469" s="181" t="s">
        <v>241</v>
      </c>
      <c r="Q1469" s="181" t="s">
        <v>241</v>
      </c>
      <c r="R1469" s="181" t="s">
        <v>241</v>
      </c>
      <c r="S1469" s="181" t="s">
        <v>1013</v>
      </c>
      <c r="T1469" s="181" t="s">
        <v>241</v>
      </c>
      <c r="U1469" s="181" t="s">
        <v>241</v>
      </c>
    </row>
    <row r="1470" spans="1:21" s="16" customFormat="1" ht="19.95" customHeight="1" thickBot="1">
      <c r="A1470" s="18"/>
      <c r="B1470" s="198" t="s">
        <v>87</v>
      </c>
      <c r="C1470" s="198" t="s">
        <v>10610</v>
      </c>
      <c r="D1470" s="181" t="s">
        <v>17061</v>
      </c>
      <c r="E1470" s="198" t="s">
        <v>1466</v>
      </c>
      <c r="F1470" s="198" t="s">
        <v>932</v>
      </c>
      <c r="G1470" s="181" t="s">
        <v>10727</v>
      </c>
      <c r="H1470" s="198" t="s">
        <v>10731</v>
      </c>
      <c r="I1470" s="198" t="s">
        <v>932</v>
      </c>
      <c r="J1470" s="181" t="s">
        <v>10730</v>
      </c>
      <c r="K1470" s="198" t="s">
        <v>7375</v>
      </c>
      <c r="L1470" s="198" t="s">
        <v>1222</v>
      </c>
      <c r="M1470" s="181" t="s">
        <v>17092</v>
      </c>
      <c r="N1470" s="198" t="s">
        <v>10733</v>
      </c>
      <c r="O1470" s="181" t="s">
        <v>10732</v>
      </c>
      <c r="P1470" s="181" t="s">
        <v>1016</v>
      </c>
      <c r="Q1470" s="181" t="s">
        <v>241</v>
      </c>
      <c r="R1470" s="181" t="s">
        <v>241</v>
      </c>
      <c r="S1470" s="181" t="s">
        <v>241</v>
      </c>
      <c r="T1470" s="181" t="s">
        <v>241</v>
      </c>
      <c r="U1470" s="181" t="s">
        <v>241</v>
      </c>
    </row>
    <row r="1471" spans="1:21" s="16" customFormat="1" ht="19.95" customHeight="1" thickBot="1">
      <c r="A1471" s="18"/>
      <c r="B1471" s="198" t="s">
        <v>87</v>
      </c>
      <c r="C1471" s="198" t="s">
        <v>10610</v>
      </c>
      <c r="D1471" s="181" t="s">
        <v>17061</v>
      </c>
      <c r="E1471" s="198" t="s">
        <v>1466</v>
      </c>
      <c r="F1471" s="198" t="s">
        <v>932</v>
      </c>
      <c r="G1471" s="181" t="s">
        <v>10727</v>
      </c>
      <c r="H1471" s="198" t="s">
        <v>10689</v>
      </c>
      <c r="I1471" s="198" t="s">
        <v>5846</v>
      </c>
      <c r="J1471" s="181" t="s">
        <v>10726</v>
      </c>
      <c r="K1471" s="198" t="s">
        <v>10725</v>
      </c>
      <c r="L1471" s="198" t="s">
        <v>5846</v>
      </c>
      <c r="M1471" s="181" t="s">
        <v>10724</v>
      </c>
      <c r="N1471" s="198" t="s">
        <v>10729</v>
      </c>
      <c r="O1471" s="181" t="s">
        <v>10728</v>
      </c>
      <c r="P1471" s="181" t="s">
        <v>1016</v>
      </c>
      <c r="Q1471" s="181" t="s">
        <v>241</v>
      </c>
      <c r="R1471" s="181" t="s">
        <v>241</v>
      </c>
      <c r="S1471" s="181" t="s">
        <v>241</v>
      </c>
      <c r="T1471" s="181" t="s">
        <v>241</v>
      </c>
      <c r="U1471" s="181" t="s">
        <v>241</v>
      </c>
    </row>
    <row r="1472" spans="1:21" s="16" customFormat="1" ht="19.95" customHeight="1" thickBot="1">
      <c r="A1472" s="18"/>
      <c r="B1472" s="198" t="s">
        <v>87</v>
      </c>
      <c r="C1472" s="198" t="s">
        <v>10610</v>
      </c>
      <c r="D1472" s="181" t="s">
        <v>17061</v>
      </c>
      <c r="E1472" s="198" t="s">
        <v>10792</v>
      </c>
      <c r="F1472" s="198" t="s">
        <v>2536</v>
      </c>
      <c r="G1472" s="181" t="s">
        <v>10791</v>
      </c>
      <c r="H1472" s="198" t="s">
        <v>10800</v>
      </c>
      <c r="I1472" s="198" t="s">
        <v>1645</v>
      </c>
      <c r="J1472" s="181" t="s">
        <v>10799</v>
      </c>
      <c r="K1472" s="198" t="s">
        <v>10804</v>
      </c>
      <c r="L1472" s="198" t="s">
        <v>3420</v>
      </c>
      <c r="M1472" s="181" t="s">
        <v>10803</v>
      </c>
      <c r="N1472" s="198" t="s">
        <v>10806</v>
      </c>
      <c r="O1472" s="181" t="s">
        <v>10805</v>
      </c>
      <c r="P1472" s="181" t="s">
        <v>241</v>
      </c>
      <c r="Q1472" s="181" t="s">
        <v>5814</v>
      </c>
      <c r="R1472" s="181" t="s">
        <v>3461</v>
      </c>
      <c r="S1472" s="181" t="s">
        <v>241</v>
      </c>
      <c r="T1472" s="181" t="s">
        <v>241</v>
      </c>
      <c r="U1472" s="181" t="s">
        <v>3483</v>
      </c>
    </row>
    <row r="1473" spans="1:21" s="16" customFormat="1" ht="19.95" customHeight="1" thickBot="1">
      <c r="A1473" s="18"/>
      <c r="B1473" s="198" t="s">
        <v>87</v>
      </c>
      <c r="C1473" s="198" t="s">
        <v>10610</v>
      </c>
      <c r="D1473" s="181" t="s">
        <v>17061</v>
      </c>
      <c r="E1473" s="198" t="s">
        <v>10792</v>
      </c>
      <c r="F1473" s="198" t="s">
        <v>2536</v>
      </c>
      <c r="G1473" s="181" t="s">
        <v>10791</v>
      </c>
      <c r="H1473" s="198" t="s">
        <v>10800</v>
      </c>
      <c r="I1473" s="198" t="s">
        <v>1645</v>
      </c>
      <c r="J1473" s="181" t="s">
        <v>10799</v>
      </c>
      <c r="K1473" s="198" t="s">
        <v>1092</v>
      </c>
      <c r="L1473" s="198" t="s">
        <v>1091</v>
      </c>
      <c r="M1473" s="181" t="s">
        <v>1090</v>
      </c>
      <c r="N1473" s="198" t="s">
        <v>10802</v>
      </c>
      <c r="O1473" s="181" t="s">
        <v>10801</v>
      </c>
      <c r="P1473" s="181" t="s">
        <v>241</v>
      </c>
      <c r="Q1473" s="181" t="s">
        <v>5814</v>
      </c>
      <c r="R1473" s="181" t="s">
        <v>3461</v>
      </c>
      <c r="S1473" s="181" t="s">
        <v>241</v>
      </c>
      <c r="T1473" s="181" t="s">
        <v>241</v>
      </c>
      <c r="U1473" s="181" t="s">
        <v>3483</v>
      </c>
    </row>
    <row r="1474" spans="1:21" s="16" customFormat="1" ht="19.95" customHeight="1" thickBot="1">
      <c r="A1474" s="18"/>
      <c r="B1474" s="198" t="s">
        <v>87</v>
      </c>
      <c r="C1474" s="198" t="s">
        <v>10610</v>
      </c>
      <c r="D1474" s="181" t="s">
        <v>17061</v>
      </c>
      <c r="E1474" s="198" t="s">
        <v>10792</v>
      </c>
      <c r="F1474" s="198" t="s">
        <v>2536</v>
      </c>
      <c r="G1474" s="181" t="s">
        <v>10791</v>
      </c>
      <c r="H1474" s="198" t="s">
        <v>10796</v>
      </c>
      <c r="I1474" s="198" t="s">
        <v>1161</v>
      </c>
      <c r="J1474" s="181" t="s">
        <v>10795</v>
      </c>
      <c r="K1474" s="198" t="s">
        <v>1092</v>
      </c>
      <c r="L1474" s="198" t="s">
        <v>1091</v>
      </c>
      <c r="M1474" s="181" t="s">
        <v>1090</v>
      </c>
      <c r="N1474" s="198" t="s">
        <v>10798</v>
      </c>
      <c r="O1474" s="181" t="s">
        <v>10797</v>
      </c>
      <c r="P1474" s="181" t="s">
        <v>241</v>
      </c>
      <c r="Q1474" s="181" t="s">
        <v>5814</v>
      </c>
      <c r="R1474" s="181" t="s">
        <v>10663</v>
      </c>
      <c r="S1474" s="181" t="s">
        <v>241</v>
      </c>
      <c r="T1474" s="181" t="s">
        <v>241</v>
      </c>
      <c r="U1474" s="181" t="s">
        <v>241</v>
      </c>
    </row>
    <row r="1475" spans="1:21" s="16" customFormat="1" ht="19.95" customHeight="1" thickBot="1">
      <c r="A1475" s="18"/>
      <c r="B1475" s="198" t="s">
        <v>87</v>
      </c>
      <c r="C1475" s="198" t="s">
        <v>10610</v>
      </c>
      <c r="D1475" s="181" t="s">
        <v>17061</v>
      </c>
      <c r="E1475" s="198" t="s">
        <v>10792</v>
      </c>
      <c r="F1475" s="198" t="s">
        <v>2536</v>
      </c>
      <c r="G1475" s="181" t="s">
        <v>10791</v>
      </c>
      <c r="H1475" s="198" t="s">
        <v>10790</v>
      </c>
      <c r="I1475" s="198" t="s">
        <v>3769</v>
      </c>
      <c r="J1475" s="181" t="s">
        <v>17069</v>
      </c>
      <c r="K1475" s="198" t="s">
        <v>1092</v>
      </c>
      <c r="L1475" s="198" t="s">
        <v>1091</v>
      </c>
      <c r="M1475" s="181" t="s">
        <v>1090</v>
      </c>
      <c r="N1475" s="198" t="s">
        <v>10794</v>
      </c>
      <c r="O1475" s="181" t="s">
        <v>10793</v>
      </c>
      <c r="P1475" s="181" t="s">
        <v>241</v>
      </c>
      <c r="Q1475" s="181" t="s">
        <v>1015</v>
      </c>
      <c r="R1475" s="181" t="s">
        <v>3826</v>
      </c>
      <c r="S1475" s="181" t="s">
        <v>241</v>
      </c>
      <c r="T1475" s="181" t="s">
        <v>241</v>
      </c>
      <c r="U1475" s="181" t="s">
        <v>241</v>
      </c>
    </row>
    <row r="1476" spans="1:21" s="16" customFormat="1" ht="19.95" customHeight="1" thickBot="1">
      <c r="A1476" s="18"/>
      <c r="B1476" s="198" t="s">
        <v>87</v>
      </c>
      <c r="C1476" s="198" t="s">
        <v>10610</v>
      </c>
      <c r="D1476" s="181" t="s">
        <v>17061</v>
      </c>
      <c r="E1476" s="198" t="s">
        <v>17062</v>
      </c>
      <c r="F1476" s="198" t="s">
        <v>4385</v>
      </c>
      <c r="G1476" s="181" t="s">
        <v>10788</v>
      </c>
      <c r="H1476" s="198" t="s">
        <v>2841</v>
      </c>
      <c r="I1476" s="198" t="s">
        <v>1797</v>
      </c>
      <c r="J1476" s="181" t="s">
        <v>10680</v>
      </c>
      <c r="K1476" s="198" t="s">
        <v>1092</v>
      </c>
      <c r="L1476" s="198" t="s">
        <v>1091</v>
      </c>
      <c r="M1476" s="181" t="s">
        <v>1090</v>
      </c>
      <c r="N1476" s="198" t="s">
        <v>10789</v>
      </c>
      <c r="O1476" s="181" t="s">
        <v>17063</v>
      </c>
      <c r="P1476" s="181" t="s">
        <v>241</v>
      </c>
      <c r="Q1476" s="181" t="s">
        <v>2761</v>
      </c>
      <c r="R1476" s="181" t="s">
        <v>3461</v>
      </c>
      <c r="S1476" s="181" t="s">
        <v>241</v>
      </c>
      <c r="T1476" s="181" t="s">
        <v>241</v>
      </c>
      <c r="U1476" s="181" t="s">
        <v>1012</v>
      </c>
    </row>
    <row r="1477" spans="1:21" s="16" customFormat="1" ht="19.95" customHeight="1" thickBot="1">
      <c r="A1477" s="18"/>
      <c r="B1477" s="198" t="s">
        <v>87</v>
      </c>
      <c r="C1477" s="198" t="s">
        <v>10610</v>
      </c>
      <c r="D1477" s="181" t="s">
        <v>17061</v>
      </c>
      <c r="E1477" s="198" t="s">
        <v>5647</v>
      </c>
      <c r="F1477" s="198" t="s">
        <v>2097</v>
      </c>
      <c r="G1477" s="181" t="s">
        <v>10752</v>
      </c>
      <c r="H1477" s="198" t="s">
        <v>10785</v>
      </c>
      <c r="I1477" s="198" t="s">
        <v>2399</v>
      </c>
      <c r="J1477" s="181" t="s">
        <v>10784</v>
      </c>
      <c r="K1477" s="198" t="s">
        <v>1092</v>
      </c>
      <c r="L1477" s="198" t="s">
        <v>1091</v>
      </c>
      <c r="M1477" s="181" t="s">
        <v>1090</v>
      </c>
      <c r="N1477" s="198" t="s">
        <v>10787</v>
      </c>
      <c r="O1477" s="181" t="s">
        <v>10786</v>
      </c>
      <c r="P1477" s="181" t="s">
        <v>241</v>
      </c>
      <c r="Q1477" s="181" t="s">
        <v>2761</v>
      </c>
      <c r="R1477" s="181" t="s">
        <v>3461</v>
      </c>
      <c r="S1477" s="181" t="s">
        <v>241</v>
      </c>
      <c r="T1477" s="181" t="s">
        <v>241</v>
      </c>
      <c r="U1477" s="181" t="s">
        <v>1012</v>
      </c>
    </row>
    <row r="1478" spans="1:21" s="16" customFormat="1" ht="19.95" customHeight="1" thickBot="1">
      <c r="A1478" s="18"/>
      <c r="B1478" s="198" t="s">
        <v>87</v>
      </c>
      <c r="C1478" s="198" t="s">
        <v>10610</v>
      </c>
      <c r="D1478" s="181" t="s">
        <v>17061</v>
      </c>
      <c r="E1478" s="198" t="s">
        <v>5647</v>
      </c>
      <c r="F1478" s="198" t="s">
        <v>2097</v>
      </c>
      <c r="G1478" s="181" t="s">
        <v>10752</v>
      </c>
      <c r="H1478" s="198" t="s">
        <v>10781</v>
      </c>
      <c r="I1478" s="198" t="s">
        <v>4385</v>
      </c>
      <c r="J1478" s="181" t="s">
        <v>10780</v>
      </c>
      <c r="K1478" s="198" t="s">
        <v>1092</v>
      </c>
      <c r="L1478" s="198" t="s">
        <v>1091</v>
      </c>
      <c r="M1478" s="181" t="s">
        <v>1090</v>
      </c>
      <c r="N1478" s="198" t="s">
        <v>10783</v>
      </c>
      <c r="O1478" s="181" t="s">
        <v>10782</v>
      </c>
      <c r="P1478" s="181" t="s">
        <v>241</v>
      </c>
      <c r="Q1478" s="181" t="s">
        <v>10672</v>
      </c>
      <c r="R1478" s="181" t="s">
        <v>3826</v>
      </c>
      <c r="S1478" s="181" t="s">
        <v>241</v>
      </c>
      <c r="T1478" s="181" t="s">
        <v>241</v>
      </c>
      <c r="U1478" s="181" t="s">
        <v>22919</v>
      </c>
    </row>
    <row r="1479" spans="1:21" s="16" customFormat="1" ht="19.95" customHeight="1" thickBot="1">
      <c r="A1479" s="18"/>
      <c r="B1479" s="198" t="s">
        <v>87</v>
      </c>
      <c r="C1479" s="198" t="s">
        <v>10610</v>
      </c>
      <c r="D1479" s="181" t="s">
        <v>17061</v>
      </c>
      <c r="E1479" s="198" t="s">
        <v>5647</v>
      </c>
      <c r="F1479" s="198" t="s">
        <v>2097</v>
      </c>
      <c r="G1479" s="181" t="s">
        <v>10752</v>
      </c>
      <c r="H1479" s="198" t="s">
        <v>10777</v>
      </c>
      <c r="I1479" s="198" t="s">
        <v>888</v>
      </c>
      <c r="J1479" s="181" t="s">
        <v>10776</v>
      </c>
      <c r="K1479" s="198" t="s">
        <v>1092</v>
      </c>
      <c r="L1479" s="198" t="s">
        <v>1091</v>
      </c>
      <c r="M1479" s="181" t="s">
        <v>1090</v>
      </c>
      <c r="N1479" s="198" t="s">
        <v>10779</v>
      </c>
      <c r="O1479" s="181" t="s">
        <v>10778</v>
      </c>
      <c r="P1479" s="181" t="s">
        <v>241</v>
      </c>
      <c r="Q1479" s="181" t="s">
        <v>10672</v>
      </c>
      <c r="R1479" s="181" t="s">
        <v>3826</v>
      </c>
      <c r="S1479" s="181" t="s">
        <v>241</v>
      </c>
      <c r="T1479" s="181" t="s">
        <v>241</v>
      </c>
      <c r="U1479" s="181" t="s">
        <v>22919</v>
      </c>
    </row>
    <row r="1480" spans="1:21" s="16" customFormat="1" ht="19.95" customHeight="1" thickBot="1">
      <c r="A1480" s="18"/>
      <c r="B1480" s="198" t="s">
        <v>87</v>
      </c>
      <c r="C1480" s="198" t="s">
        <v>10610</v>
      </c>
      <c r="D1480" s="181" t="s">
        <v>17061</v>
      </c>
      <c r="E1480" s="198" t="s">
        <v>5647</v>
      </c>
      <c r="F1480" s="198" t="s">
        <v>2097</v>
      </c>
      <c r="G1480" s="181" t="s">
        <v>10752</v>
      </c>
      <c r="H1480" s="198" t="s">
        <v>10773</v>
      </c>
      <c r="I1480" s="198" t="s">
        <v>3695</v>
      </c>
      <c r="J1480" s="181" t="s">
        <v>10772</v>
      </c>
      <c r="K1480" s="198" t="s">
        <v>1092</v>
      </c>
      <c r="L1480" s="198" t="s">
        <v>1091</v>
      </c>
      <c r="M1480" s="181" t="s">
        <v>1090</v>
      </c>
      <c r="N1480" s="198" t="s">
        <v>10775</v>
      </c>
      <c r="O1480" s="181" t="s">
        <v>10774</v>
      </c>
      <c r="P1480" s="181" t="s">
        <v>241</v>
      </c>
      <c r="Q1480" s="181" t="s">
        <v>10672</v>
      </c>
      <c r="R1480" s="181" t="s">
        <v>3826</v>
      </c>
      <c r="S1480" s="181" t="s">
        <v>241</v>
      </c>
      <c r="T1480" s="181" t="s">
        <v>241</v>
      </c>
      <c r="U1480" s="181" t="s">
        <v>22919</v>
      </c>
    </row>
    <row r="1481" spans="1:21" s="16" customFormat="1" ht="19.95" customHeight="1" thickBot="1">
      <c r="A1481" s="18"/>
      <c r="B1481" s="198" t="s">
        <v>87</v>
      </c>
      <c r="C1481" s="198" t="s">
        <v>10610</v>
      </c>
      <c r="D1481" s="181" t="s">
        <v>17061</v>
      </c>
      <c r="E1481" s="198" t="s">
        <v>5647</v>
      </c>
      <c r="F1481" s="198" t="s">
        <v>2097</v>
      </c>
      <c r="G1481" s="181" t="s">
        <v>10752</v>
      </c>
      <c r="H1481" s="198" t="s">
        <v>763</v>
      </c>
      <c r="I1481" s="198" t="s">
        <v>5846</v>
      </c>
      <c r="J1481" s="181" t="s">
        <v>10769</v>
      </c>
      <c r="K1481" s="198" t="s">
        <v>1092</v>
      </c>
      <c r="L1481" s="198" t="s">
        <v>1091</v>
      </c>
      <c r="M1481" s="181" t="s">
        <v>1090</v>
      </c>
      <c r="N1481" s="198" t="s">
        <v>10771</v>
      </c>
      <c r="O1481" s="181" t="s">
        <v>10770</v>
      </c>
      <c r="P1481" s="181" t="s">
        <v>241</v>
      </c>
      <c r="Q1481" s="181" t="s">
        <v>10672</v>
      </c>
      <c r="R1481" s="181" t="s">
        <v>3826</v>
      </c>
      <c r="S1481" s="181" t="s">
        <v>241</v>
      </c>
      <c r="T1481" s="181" t="s">
        <v>241</v>
      </c>
      <c r="U1481" s="181" t="s">
        <v>22919</v>
      </c>
    </row>
    <row r="1482" spans="1:21" s="16" customFormat="1" ht="19.95" customHeight="1" thickBot="1">
      <c r="A1482" s="18"/>
      <c r="B1482" s="198" t="s">
        <v>87</v>
      </c>
      <c r="C1482" s="198" t="s">
        <v>10610</v>
      </c>
      <c r="D1482" s="181" t="s">
        <v>17061</v>
      </c>
      <c r="E1482" s="198" t="s">
        <v>5647</v>
      </c>
      <c r="F1482" s="198" t="s">
        <v>2097</v>
      </c>
      <c r="G1482" s="181" t="s">
        <v>10752</v>
      </c>
      <c r="H1482" s="198" t="s">
        <v>10766</v>
      </c>
      <c r="I1482" s="198" t="s">
        <v>2136</v>
      </c>
      <c r="J1482" s="181" t="s">
        <v>10765</v>
      </c>
      <c r="K1482" s="198" t="s">
        <v>1092</v>
      </c>
      <c r="L1482" s="198" t="s">
        <v>1091</v>
      </c>
      <c r="M1482" s="181" t="s">
        <v>1090</v>
      </c>
      <c r="N1482" s="198" t="s">
        <v>10768</v>
      </c>
      <c r="O1482" s="181" t="s">
        <v>10767</v>
      </c>
      <c r="P1482" s="181" t="s">
        <v>241</v>
      </c>
      <c r="Q1482" s="181" t="s">
        <v>2761</v>
      </c>
      <c r="R1482" s="181" t="s">
        <v>3461</v>
      </c>
      <c r="S1482" s="181" t="s">
        <v>241</v>
      </c>
      <c r="T1482" s="181" t="s">
        <v>241</v>
      </c>
      <c r="U1482" s="181" t="s">
        <v>241</v>
      </c>
    </row>
    <row r="1483" spans="1:21" s="16" customFormat="1" ht="19.95" customHeight="1" thickBot="1">
      <c r="A1483" s="18"/>
      <c r="B1483" s="198" t="s">
        <v>87</v>
      </c>
      <c r="C1483" s="198" t="s">
        <v>10610</v>
      </c>
      <c r="D1483" s="181" t="s">
        <v>17061</v>
      </c>
      <c r="E1483" s="198" t="s">
        <v>5647</v>
      </c>
      <c r="F1483" s="198" t="s">
        <v>2097</v>
      </c>
      <c r="G1483" s="181" t="s">
        <v>10752</v>
      </c>
      <c r="H1483" s="198" t="s">
        <v>8701</v>
      </c>
      <c r="I1483" s="198" t="s">
        <v>1288</v>
      </c>
      <c r="J1483" s="181" t="s">
        <v>17090</v>
      </c>
      <c r="K1483" s="198" t="s">
        <v>1092</v>
      </c>
      <c r="L1483" s="198" t="s">
        <v>1091</v>
      </c>
      <c r="M1483" s="181" t="s">
        <v>1090</v>
      </c>
      <c r="N1483" s="198" t="s">
        <v>10764</v>
      </c>
      <c r="O1483" s="181" t="s">
        <v>10763</v>
      </c>
      <c r="P1483" s="181" t="s">
        <v>241</v>
      </c>
      <c r="Q1483" s="181" t="s">
        <v>5814</v>
      </c>
      <c r="R1483" s="181" t="s">
        <v>3461</v>
      </c>
      <c r="S1483" s="181" t="s">
        <v>241</v>
      </c>
      <c r="T1483" s="181" t="s">
        <v>241</v>
      </c>
      <c r="U1483" s="181" t="s">
        <v>3483</v>
      </c>
    </row>
    <row r="1484" spans="1:21" s="16" customFormat="1" ht="19.95" customHeight="1" thickBot="1">
      <c r="A1484" s="18"/>
      <c r="B1484" s="198" t="s">
        <v>87</v>
      </c>
      <c r="C1484" s="198" t="s">
        <v>10610</v>
      </c>
      <c r="D1484" s="181" t="s">
        <v>17061</v>
      </c>
      <c r="E1484" s="198" t="s">
        <v>5647</v>
      </c>
      <c r="F1484" s="198" t="s">
        <v>2097</v>
      </c>
      <c r="G1484" s="181" t="s">
        <v>10752</v>
      </c>
      <c r="H1484" s="198" t="s">
        <v>10760</v>
      </c>
      <c r="I1484" s="198" t="s">
        <v>1208</v>
      </c>
      <c r="J1484" s="181" t="s">
        <v>10759</v>
      </c>
      <c r="K1484" s="198" t="s">
        <v>1092</v>
      </c>
      <c r="L1484" s="198" t="s">
        <v>1091</v>
      </c>
      <c r="M1484" s="181" t="s">
        <v>1090</v>
      </c>
      <c r="N1484" s="198" t="s">
        <v>10762</v>
      </c>
      <c r="O1484" s="181" t="s">
        <v>10761</v>
      </c>
      <c r="P1484" s="181" t="s">
        <v>241</v>
      </c>
      <c r="Q1484" s="181" t="s">
        <v>5814</v>
      </c>
      <c r="R1484" s="181" t="s">
        <v>3461</v>
      </c>
      <c r="S1484" s="181" t="s">
        <v>241</v>
      </c>
      <c r="T1484" s="181" t="s">
        <v>241</v>
      </c>
      <c r="U1484" s="181" t="s">
        <v>3483</v>
      </c>
    </row>
    <row r="1485" spans="1:21" s="16" customFormat="1" ht="19.95" customHeight="1" thickBot="1">
      <c r="A1485" s="18"/>
      <c r="B1485" s="198" t="s">
        <v>87</v>
      </c>
      <c r="C1485" s="198" t="s">
        <v>10610</v>
      </c>
      <c r="D1485" s="181" t="s">
        <v>17061</v>
      </c>
      <c r="E1485" s="198" t="s">
        <v>5647</v>
      </c>
      <c r="F1485" s="198" t="s">
        <v>2097</v>
      </c>
      <c r="G1485" s="181" t="s">
        <v>10752</v>
      </c>
      <c r="H1485" s="198" t="s">
        <v>10756</v>
      </c>
      <c r="I1485" s="198" t="s">
        <v>1620</v>
      </c>
      <c r="J1485" s="181" t="s">
        <v>10755</v>
      </c>
      <c r="K1485" s="198" t="s">
        <v>1092</v>
      </c>
      <c r="L1485" s="198" t="s">
        <v>1091</v>
      </c>
      <c r="M1485" s="181" t="s">
        <v>1090</v>
      </c>
      <c r="N1485" s="198" t="s">
        <v>10758</v>
      </c>
      <c r="O1485" s="181" t="s">
        <v>10757</v>
      </c>
      <c r="P1485" s="181" t="s">
        <v>241</v>
      </c>
      <c r="Q1485" s="181" t="s">
        <v>5814</v>
      </c>
      <c r="R1485" s="181" t="s">
        <v>3461</v>
      </c>
      <c r="S1485" s="181" t="s">
        <v>241</v>
      </c>
      <c r="T1485" s="181" t="s">
        <v>241</v>
      </c>
      <c r="U1485" s="181" t="s">
        <v>3483</v>
      </c>
    </row>
    <row r="1486" spans="1:21" s="16" customFormat="1" ht="19.95" customHeight="1" thickBot="1">
      <c r="A1486" s="18"/>
      <c r="B1486" s="198" t="s">
        <v>87</v>
      </c>
      <c r="C1486" s="198" t="s">
        <v>10610</v>
      </c>
      <c r="D1486" s="181" t="s">
        <v>17061</v>
      </c>
      <c r="E1486" s="198" t="s">
        <v>5647</v>
      </c>
      <c r="F1486" s="198" t="s">
        <v>2097</v>
      </c>
      <c r="G1486" s="181" t="s">
        <v>10752</v>
      </c>
      <c r="H1486" s="198" t="s">
        <v>10751</v>
      </c>
      <c r="I1486" s="198" t="s">
        <v>10750</v>
      </c>
      <c r="J1486" s="181" t="s">
        <v>10749</v>
      </c>
      <c r="K1486" s="198" t="s">
        <v>1092</v>
      </c>
      <c r="L1486" s="198" t="s">
        <v>1091</v>
      </c>
      <c r="M1486" s="181" t="s">
        <v>1090</v>
      </c>
      <c r="N1486" s="198" t="s">
        <v>10754</v>
      </c>
      <c r="O1486" s="181" t="s">
        <v>10753</v>
      </c>
      <c r="P1486" s="181" t="s">
        <v>241</v>
      </c>
      <c r="Q1486" s="181" t="s">
        <v>10672</v>
      </c>
      <c r="R1486" s="181" t="s">
        <v>3826</v>
      </c>
      <c r="S1486" s="181" t="s">
        <v>241</v>
      </c>
      <c r="T1486" s="181" t="s">
        <v>241</v>
      </c>
      <c r="U1486" s="181" t="s">
        <v>22919</v>
      </c>
    </row>
    <row r="1487" spans="1:21" s="16" customFormat="1" ht="19.95" customHeight="1" thickBot="1">
      <c r="A1487" s="18"/>
      <c r="B1487" s="198" t="s">
        <v>87</v>
      </c>
      <c r="C1487" s="198" t="s">
        <v>10610</v>
      </c>
      <c r="D1487" s="181" t="s">
        <v>17061</v>
      </c>
      <c r="E1487" s="198" t="s">
        <v>10737</v>
      </c>
      <c r="F1487" s="198" t="s">
        <v>938</v>
      </c>
      <c r="G1487" s="181" t="s">
        <v>10736</v>
      </c>
      <c r="H1487" s="198" t="s">
        <v>1</v>
      </c>
      <c r="I1487" s="198" t="s">
        <v>1274</v>
      </c>
      <c r="J1487" s="181" t="s">
        <v>10735</v>
      </c>
      <c r="K1487" s="198" t="s">
        <v>10746</v>
      </c>
      <c r="L1487" s="198" t="s">
        <v>1117</v>
      </c>
      <c r="M1487" s="181" t="s">
        <v>10745</v>
      </c>
      <c r="N1487" s="198" t="s">
        <v>10748</v>
      </c>
      <c r="O1487" s="181" t="s">
        <v>10747</v>
      </c>
      <c r="P1487" s="181" t="s">
        <v>241</v>
      </c>
      <c r="Q1487" s="181" t="s">
        <v>241</v>
      </c>
      <c r="R1487" s="181" t="s">
        <v>3826</v>
      </c>
      <c r="S1487" s="181" t="s">
        <v>241</v>
      </c>
      <c r="T1487" s="181" t="s">
        <v>241</v>
      </c>
      <c r="U1487" s="181" t="s">
        <v>22919</v>
      </c>
    </row>
    <row r="1488" spans="1:21" s="16" customFormat="1" ht="19.95" customHeight="1" thickBot="1">
      <c r="A1488" s="18"/>
      <c r="B1488" s="198" t="s">
        <v>87</v>
      </c>
      <c r="C1488" s="198" t="s">
        <v>10610</v>
      </c>
      <c r="D1488" s="181" t="s">
        <v>17061</v>
      </c>
      <c r="E1488" s="198" t="s">
        <v>10737</v>
      </c>
      <c r="F1488" s="198" t="s">
        <v>938</v>
      </c>
      <c r="G1488" s="181" t="s">
        <v>10736</v>
      </c>
      <c r="H1488" s="198" t="s">
        <v>1</v>
      </c>
      <c r="I1488" s="198" t="s">
        <v>1274</v>
      </c>
      <c r="J1488" s="181" t="s">
        <v>10735</v>
      </c>
      <c r="K1488" s="198" t="s">
        <v>5655</v>
      </c>
      <c r="L1488" s="198" t="s">
        <v>2514</v>
      </c>
      <c r="M1488" s="181" t="s">
        <v>10742</v>
      </c>
      <c r="N1488" s="198" t="s">
        <v>10744</v>
      </c>
      <c r="O1488" s="181" t="s">
        <v>10743</v>
      </c>
      <c r="P1488" s="181" t="s">
        <v>241</v>
      </c>
      <c r="Q1488" s="181" t="s">
        <v>241</v>
      </c>
      <c r="R1488" s="181" t="s">
        <v>3826</v>
      </c>
      <c r="S1488" s="181" t="s">
        <v>241</v>
      </c>
      <c r="T1488" s="181" t="s">
        <v>241</v>
      </c>
      <c r="U1488" s="181" t="s">
        <v>22919</v>
      </c>
    </row>
    <row r="1489" spans="1:21" s="16" customFormat="1" ht="19.95" customHeight="1" thickBot="1">
      <c r="A1489" s="18"/>
      <c r="B1489" s="198" t="s">
        <v>87</v>
      </c>
      <c r="C1489" s="198" t="s">
        <v>10610</v>
      </c>
      <c r="D1489" s="181" t="s">
        <v>17061</v>
      </c>
      <c r="E1489" s="198" t="s">
        <v>10737</v>
      </c>
      <c r="F1489" s="198" t="s">
        <v>938</v>
      </c>
      <c r="G1489" s="181" t="s">
        <v>10736</v>
      </c>
      <c r="H1489" s="198" t="s">
        <v>1</v>
      </c>
      <c r="I1489" s="198" t="s">
        <v>1274</v>
      </c>
      <c r="J1489" s="181" t="s">
        <v>10735</v>
      </c>
      <c r="K1489" s="198" t="s">
        <v>10734</v>
      </c>
      <c r="L1489" s="198" t="s">
        <v>1288</v>
      </c>
      <c r="M1489" s="181" t="s">
        <v>17068</v>
      </c>
      <c r="N1489" s="198" t="s">
        <v>10739</v>
      </c>
      <c r="O1489" s="181" t="s">
        <v>10738</v>
      </c>
      <c r="P1489" s="181" t="s">
        <v>241</v>
      </c>
      <c r="Q1489" s="181" t="s">
        <v>241</v>
      </c>
      <c r="R1489" s="181" t="s">
        <v>3826</v>
      </c>
      <c r="S1489" s="181" t="s">
        <v>241</v>
      </c>
      <c r="T1489" s="181" t="s">
        <v>241</v>
      </c>
      <c r="U1489" s="181" t="s">
        <v>22919</v>
      </c>
    </row>
    <row r="1490" spans="1:21" s="16" customFormat="1" ht="19.95" customHeight="1" thickBot="1">
      <c r="A1490" s="18"/>
      <c r="B1490" s="198" t="s">
        <v>87</v>
      </c>
      <c r="C1490" s="198" t="s">
        <v>10610</v>
      </c>
      <c r="D1490" s="181" t="s">
        <v>17061</v>
      </c>
      <c r="E1490" s="198" t="s">
        <v>10737</v>
      </c>
      <c r="F1490" s="198" t="s">
        <v>938</v>
      </c>
      <c r="G1490" s="181" t="s">
        <v>10736</v>
      </c>
      <c r="H1490" s="198" t="s">
        <v>1</v>
      </c>
      <c r="I1490" s="198" t="s">
        <v>1274</v>
      </c>
      <c r="J1490" s="181" t="s">
        <v>10735</v>
      </c>
      <c r="K1490" s="198" t="s">
        <v>1092</v>
      </c>
      <c r="L1490" s="198" t="s">
        <v>1091</v>
      </c>
      <c r="M1490" s="181" t="s">
        <v>1090</v>
      </c>
      <c r="N1490" s="198" t="s">
        <v>10741</v>
      </c>
      <c r="O1490" s="181" t="s">
        <v>10740</v>
      </c>
      <c r="P1490" s="181" t="s">
        <v>241</v>
      </c>
      <c r="Q1490" s="181" t="s">
        <v>5814</v>
      </c>
      <c r="R1490" s="181" t="s">
        <v>3461</v>
      </c>
      <c r="S1490" s="181" t="s">
        <v>241</v>
      </c>
      <c r="T1490" s="181" t="s">
        <v>241</v>
      </c>
      <c r="U1490" s="181" t="s">
        <v>3483</v>
      </c>
    </row>
    <row r="1491" spans="1:21" s="16" customFormat="1" ht="19.95" customHeight="1" thickBot="1">
      <c r="A1491" s="18"/>
      <c r="B1491" s="198" t="s">
        <v>87</v>
      </c>
      <c r="C1491" s="198" t="s">
        <v>10610</v>
      </c>
      <c r="D1491" s="181" t="s">
        <v>17061</v>
      </c>
      <c r="E1491" s="198" t="s">
        <v>6137</v>
      </c>
      <c r="F1491" s="198" t="s">
        <v>894</v>
      </c>
      <c r="G1491" s="181" t="s">
        <v>10721</v>
      </c>
      <c r="H1491" s="198" t="s">
        <v>2841</v>
      </c>
      <c r="I1491" s="198" t="s">
        <v>1797</v>
      </c>
      <c r="J1491" s="181" t="s">
        <v>10680</v>
      </c>
      <c r="K1491" s="198" t="s">
        <v>10720</v>
      </c>
      <c r="L1491" s="198" t="s">
        <v>896</v>
      </c>
      <c r="M1491" s="181" t="s">
        <v>10719</v>
      </c>
      <c r="N1491" s="198" t="s">
        <v>10723</v>
      </c>
      <c r="O1491" s="181" t="s">
        <v>10722</v>
      </c>
      <c r="P1491" s="181" t="s">
        <v>2867</v>
      </c>
      <c r="Q1491" s="181" t="s">
        <v>241</v>
      </c>
      <c r="R1491" s="181" t="s">
        <v>241</v>
      </c>
      <c r="S1491" s="181" t="s">
        <v>241</v>
      </c>
      <c r="T1491" s="181" t="s">
        <v>241</v>
      </c>
      <c r="U1491" s="181" t="s">
        <v>241</v>
      </c>
    </row>
    <row r="1492" spans="1:21" s="16" customFormat="1" ht="19.95" customHeight="1" thickBot="1">
      <c r="A1492" s="18"/>
      <c r="B1492" s="198" t="s">
        <v>87</v>
      </c>
      <c r="C1492" s="198" t="s">
        <v>10610</v>
      </c>
      <c r="D1492" s="181" t="s">
        <v>17061</v>
      </c>
      <c r="E1492" s="198" t="s">
        <v>10716</v>
      </c>
      <c r="F1492" s="198" t="s">
        <v>892</v>
      </c>
      <c r="G1492" s="181" t="s">
        <v>10715</v>
      </c>
      <c r="H1492" s="198" t="s">
        <v>2841</v>
      </c>
      <c r="I1492" s="198" t="s">
        <v>1797</v>
      </c>
      <c r="J1492" s="181" t="s">
        <v>10680</v>
      </c>
      <c r="K1492" s="198" t="s">
        <v>1092</v>
      </c>
      <c r="L1492" s="198" t="s">
        <v>1091</v>
      </c>
      <c r="M1492" s="181" t="s">
        <v>1090</v>
      </c>
      <c r="N1492" s="198" t="s">
        <v>10718</v>
      </c>
      <c r="O1492" s="181" t="s">
        <v>10717</v>
      </c>
      <c r="P1492" s="181" t="s">
        <v>241</v>
      </c>
      <c r="Q1492" s="181" t="s">
        <v>2761</v>
      </c>
      <c r="R1492" s="181" t="s">
        <v>3461</v>
      </c>
      <c r="S1492" s="181" t="s">
        <v>241</v>
      </c>
      <c r="T1492" s="181" t="s">
        <v>241</v>
      </c>
      <c r="U1492" s="181" t="s">
        <v>1012</v>
      </c>
    </row>
    <row r="1493" spans="1:21" s="16" customFormat="1" ht="19.95" customHeight="1" thickBot="1">
      <c r="A1493" s="18"/>
      <c r="B1493" s="198" t="s">
        <v>87</v>
      </c>
      <c r="C1493" s="198" t="s">
        <v>10610</v>
      </c>
      <c r="D1493" s="181" t="s">
        <v>17061</v>
      </c>
      <c r="E1493" s="198" t="s">
        <v>10712</v>
      </c>
      <c r="F1493" s="198" t="s">
        <v>880</v>
      </c>
      <c r="G1493" s="181" t="s">
        <v>10711</v>
      </c>
      <c r="H1493" s="198" t="s">
        <v>2841</v>
      </c>
      <c r="I1493" s="198" t="s">
        <v>1797</v>
      </c>
      <c r="J1493" s="181" t="s">
        <v>10680</v>
      </c>
      <c r="K1493" s="198" t="s">
        <v>1092</v>
      </c>
      <c r="L1493" s="198" t="s">
        <v>1091</v>
      </c>
      <c r="M1493" s="181" t="s">
        <v>1090</v>
      </c>
      <c r="N1493" s="198" t="s">
        <v>10714</v>
      </c>
      <c r="O1493" s="181" t="s">
        <v>10713</v>
      </c>
      <c r="P1493" s="181" t="s">
        <v>241</v>
      </c>
      <c r="Q1493" s="181" t="s">
        <v>2761</v>
      </c>
      <c r="R1493" s="181" t="s">
        <v>3461</v>
      </c>
      <c r="S1493" s="181" t="s">
        <v>241</v>
      </c>
      <c r="T1493" s="181" t="s">
        <v>241</v>
      </c>
      <c r="U1493" s="181" t="s">
        <v>1012</v>
      </c>
    </row>
    <row r="1494" spans="1:21" s="16" customFormat="1" ht="19.95" customHeight="1" thickBot="1">
      <c r="A1494" s="18"/>
      <c r="B1494" s="198" t="s">
        <v>87</v>
      </c>
      <c r="C1494" s="198" t="s">
        <v>10610</v>
      </c>
      <c r="D1494" s="181" t="s">
        <v>17061</v>
      </c>
      <c r="E1494" s="198" t="s">
        <v>10689</v>
      </c>
      <c r="F1494" s="198" t="s">
        <v>5846</v>
      </c>
      <c r="G1494" s="181" t="s">
        <v>17066</v>
      </c>
      <c r="H1494" s="198" t="s">
        <v>10656</v>
      </c>
      <c r="I1494" s="198" t="s">
        <v>1393</v>
      </c>
      <c r="J1494" s="181" t="s">
        <v>10655</v>
      </c>
      <c r="K1494" s="198" t="s">
        <v>1092</v>
      </c>
      <c r="L1494" s="198" t="s">
        <v>1091</v>
      </c>
      <c r="M1494" s="181" t="s">
        <v>1090</v>
      </c>
      <c r="N1494" s="198" t="s">
        <v>10710</v>
      </c>
      <c r="O1494" s="181" t="s">
        <v>10709</v>
      </c>
      <c r="P1494" s="181" t="s">
        <v>241</v>
      </c>
      <c r="Q1494" s="181" t="s">
        <v>5814</v>
      </c>
      <c r="R1494" s="181" t="s">
        <v>3005</v>
      </c>
      <c r="S1494" s="181" t="s">
        <v>241</v>
      </c>
      <c r="T1494" s="181" t="s">
        <v>241</v>
      </c>
      <c r="U1494" s="181" t="s">
        <v>241</v>
      </c>
    </row>
    <row r="1495" spans="1:21" s="16" customFormat="1" ht="19.95" customHeight="1" thickBot="1">
      <c r="A1495" s="18"/>
      <c r="B1495" s="198" t="s">
        <v>87</v>
      </c>
      <c r="C1495" s="198" t="s">
        <v>10610</v>
      </c>
      <c r="D1495" s="181" t="s">
        <v>17061</v>
      </c>
      <c r="E1495" s="198" t="s">
        <v>10689</v>
      </c>
      <c r="F1495" s="198" t="s">
        <v>5846</v>
      </c>
      <c r="G1495" s="181" t="s">
        <v>17066</v>
      </c>
      <c r="H1495" s="198" t="s">
        <v>10652</v>
      </c>
      <c r="I1495" s="198" t="s">
        <v>6996</v>
      </c>
      <c r="J1495" s="181" t="s">
        <v>10651</v>
      </c>
      <c r="K1495" s="198" t="s">
        <v>10706</v>
      </c>
      <c r="L1495" s="198" t="s">
        <v>2458</v>
      </c>
      <c r="M1495" s="181" t="s">
        <v>17091</v>
      </c>
      <c r="N1495" s="198" t="s">
        <v>10708</v>
      </c>
      <c r="O1495" s="181" t="s">
        <v>10707</v>
      </c>
      <c r="P1495" s="181" t="s">
        <v>241</v>
      </c>
      <c r="Q1495" s="181" t="s">
        <v>5814</v>
      </c>
      <c r="R1495" s="181" t="s">
        <v>3005</v>
      </c>
      <c r="S1495" s="181" t="s">
        <v>241</v>
      </c>
      <c r="T1495" s="181" t="s">
        <v>241</v>
      </c>
      <c r="U1495" s="181" t="s">
        <v>241</v>
      </c>
    </row>
    <row r="1496" spans="1:21" s="16" customFormat="1" ht="19.95" customHeight="1" thickBot="1">
      <c r="A1496" s="18"/>
      <c r="B1496" s="198" t="s">
        <v>87</v>
      </c>
      <c r="C1496" s="198" t="s">
        <v>10610</v>
      </c>
      <c r="D1496" s="181" t="s">
        <v>17061</v>
      </c>
      <c r="E1496" s="198" t="s">
        <v>10689</v>
      </c>
      <c r="F1496" s="198" t="s">
        <v>5846</v>
      </c>
      <c r="G1496" s="181" t="s">
        <v>17066</v>
      </c>
      <c r="H1496" s="198" t="s">
        <v>10652</v>
      </c>
      <c r="I1496" s="198" t="s">
        <v>6996</v>
      </c>
      <c r="J1496" s="181" t="s">
        <v>10651</v>
      </c>
      <c r="K1496" s="198" t="s">
        <v>1092</v>
      </c>
      <c r="L1496" s="198" t="s">
        <v>1091</v>
      </c>
      <c r="M1496" s="181" t="s">
        <v>1090</v>
      </c>
      <c r="N1496" s="198" t="s">
        <v>10705</v>
      </c>
      <c r="O1496" s="181" t="s">
        <v>10704</v>
      </c>
      <c r="P1496" s="181" t="s">
        <v>241</v>
      </c>
      <c r="Q1496" s="181" t="s">
        <v>5814</v>
      </c>
      <c r="R1496" s="181" t="s">
        <v>3005</v>
      </c>
      <c r="S1496" s="181" t="s">
        <v>241</v>
      </c>
      <c r="T1496" s="181" t="s">
        <v>241</v>
      </c>
      <c r="U1496" s="181" t="s">
        <v>22919</v>
      </c>
    </row>
    <row r="1497" spans="1:21" s="16" customFormat="1" ht="19.95" customHeight="1" thickBot="1">
      <c r="A1497" s="18"/>
      <c r="B1497" s="198" t="s">
        <v>87</v>
      </c>
      <c r="C1497" s="198" t="s">
        <v>10610</v>
      </c>
      <c r="D1497" s="181" t="s">
        <v>17061</v>
      </c>
      <c r="E1497" s="198" t="s">
        <v>10689</v>
      </c>
      <c r="F1497" s="198" t="s">
        <v>5846</v>
      </c>
      <c r="G1497" s="181" t="s">
        <v>17066</v>
      </c>
      <c r="H1497" s="198" t="s">
        <v>10648</v>
      </c>
      <c r="I1497" s="198" t="s">
        <v>1565</v>
      </c>
      <c r="J1497" s="181" t="s">
        <v>10647</v>
      </c>
      <c r="K1497" s="198" t="s">
        <v>2841</v>
      </c>
      <c r="L1497" s="198" t="s">
        <v>1797</v>
      </c>
      <c r="M1497" s="181" t="s">
        <v>17067</v>
      </c>
      <c r="N1497" s="198" t="s">
        <v>10703</v>
      </c>
      <c r="O1497" s="181" t="s">
        <v>10702</v>
      </c>
      <c r="P1497" s="181" t="s">
        <v>241</v>
      </c>
      <c r="Q1497" s="181" t="s">
        <v>1015</v>
      </c>
      <c r="R1497" s="181" t="s">
        <v>3005</v>
      </c>
      <c r="S1497" s="181" t="s">
        <v>241</v>
      </c>
      <c r="T1497" s="181" t="s">
        <v>241</v>
      </c>
      <c r="U1497" s="181" t="s">
        <v>3483</v>
      </c>
    </row>
    <row r="1498" spans="1:21" s="16" customFormat="1" ht="19.95" customHeight="1" thickBot="1">
      <c r="A1498" s="18"/>
      <c r="B1498" s="198" t="s">
        <v>87</v>
      </c>
      <c r="C1498" s="198" t="s">
        <v>10610</v>
      </c>
      <c r="D1498" s="181" t="s">
        <v>17061</v>
      </c>
      <c r="E1498" s="198" t="s">
        <v>10689</v>
      </c>
      <c r="F1498" s="198" t="s">
        <v>5846</v>
      </c>
      <c r="G1498" s="181" t="s">
        <v>17066</v>
      </c>
      <c r="H1498" s="198" t="s">
        <v>10648</v>
      </c>
      <c r="I1498" s="198" t="s">
        <v>1565</v>
      </c>
      <c r="J1498" s="181" t="s">
        <v>10647</v>
      </c>
      <c r="K1498" s="198" t="s">
        <v>10688</v>
      </c>
      <c r="L1498" s="198" t="s">
        <v>1896</v>
      </c>
      <c r="M1498" s="181" t="s">
        <v>17078</v>
      </c>
      <c r="N1498" s="198" t="s">
        <v>10701</v>
      </c>
      <c r="O1498" s="181" t="s">
        <v>10700</v>
      </c>
      <c r="P1498" s="181" t="s">
        <v>241</v>
      </c>
      <c r="Q1498" s="181" t="s">
        <v>1015</v>
      </c>
      <c r="R1498" s="181" t="s">
        <v>3005</v>
      </c>
      <c r="S1498" s="181" t="s">
        <v>241</v>
      </c>
      <c r="T1498" s="181" t="s">
        <v>241</v>
      </c>
      <c r="U1498" s="181" t="s">
        <v>3483</v>
      </c>
    </row>
    <row r="1499" spans="1:21" s="16" customFormat="1" ht="19.95" customHeight="1" thickBot="1">
      <c r="A1499" s="18"/>
      <c r="B1499" s="198" t="s">
        <v>87</v>
      </c>
      <c r="C1499" s="198" t="s">
        <v>10610</v>
      </c>
      <c r="D1499" s="181" t="s">
        <v>17061</v>
      </c>
      <c r="E1499" s="198" t="s">
        <v>10689</v>
      </c>
      <c r="F1499" s="198" t="s">
        <v>5846</v>
      </c>
      <c r="G1499" s="181" t="s">
        <v>17066</v>
      </c>
      <c r="H1499" s="198" t="s">
        <v>10644</v>
      </c>
      <c r="I1499" s="198" t="s">
        <v>911</v>
      </c>
      <c r="J1499" s="181" t="s">
        <v>10643</v>
      </c>
      <c r="K1499" s="198" t="s">
        <v>10697</v>
      </c>
      <c r="L1499" s="198" t="s">
        <v>896</v>
      </c>
      <c r="M1499" s="181" t="s">
        <v>10696</v>
      </c>
      <c r="N1499" s="198" t="s">
        <v>10699</v>
      </c>
      <c r="O1499" s="181" t="s">
        <v>10698</v>
      </c>
      <c r="P1499" s="181" t="s">
        <v>241</v>
      </c>
      <c r="Q1499" s="181" t="s">
        <v>5814</v>
      </c>
      <c r="R1499" s="181" t="s">
        <v>3005</v>
      </c>
      <c r="S1499" s="181" t="s">
        <v>241</v>
      </c>
      <c r="T1499" s="181" t="s">
        <v>241</v>
      </c>
      <c r="U1499" s="181" t="s">
        <v>22919</v>
      </c>
    </row>
    <row r="1500" spans="1:21" s="16" customFormat="1" ht="19.95" customHeight="1" thickBot="1">
      <c r="A1500" s="18"/>
      <c r="B1500" s="198" t="s">
        <v>87</v>
      </c>
      <c r="C1500" s="198" t="s">
        <v>10610</v>
      </c>
      <c r="D1500" s="181" t="s">
        <v>17061</v>
      </c>
      <c r="E1500" s="198" t="s">
        <v>10689</v>
      </c>
      <c r="F1500" s="198" t="s">
        <v>5846</v>
      </c>
      <c r="G1500" s="181" t="s">
        <v>17066</v>
      </c>
      <c r="H1500" s="198" t="s">
        <v>10644</v>
      </c>
      <c r="I1500" s="198" t="s">
        <v>911</v>
      </c>
      <c r="J1500" s="181" t="s">
        <v>10643</v>
      </c>
      <c r="K1500" s="198" t="s">
        <v>1092</v>
      </c>
      <c r="L1500" s="198" t="s">
        <v>1091</v>
      </c>
      <c r="M1500" s="181" t="s">
        <v>1090</v>
      </c>
      <c r="N1500" s="198" t="s">
        <v>10695</v>
      </c>
      <c r="O1500" s="181" t="s">
        <v>10694</v>
      </c>
      <c r="P1500" s="181" t="s">
        <v>241</v>
      </c>
      <c r="Q1500" s="181" t="s">
        <v>5814</v>
      </c>
      <c r="R1500" s="181" t="s">
        <v>3005</v>
      </c>
      <c r="S1500" s="181" t="s">
        <v>241</v>
      </c>
      <c r="T1500" s="181" t="s">
        <v>241</v>
      </c>
      <c r="U1500" s="181" t="s">
        <v>22919</v>
      </c>
    </row>
    <row r="1501" spans="1:21" s="16" customFormat="1" ht="19.95" customHeight="1" thickBot="1">
      <c r="A1501" s="18"/>
      <c r="B1501" s="198" t="s">
        <v>87</v>
      </c>
      <c r="C1501" s="198" t="s">
        <v>10610</v>
      </c>
      <c r="D1501" s="181" t="s">
        <v>17061</v>
      </c>
      <c r="E1501" s="198" t="s">
        <v>10689</v>
      </c>
      <c r="F1501" s="198" t="s">
        <v>5846</v>
      </c>
      <c r="G1501" s="181" t="s">
        <v>17066</v>
      </c>
      <c r="H1501" s="198" t="s">
        <v>10638</v>
      </c>
      <c r="I1501" s="198" t="s">
        <v>2831</v>
      </c>
      <c r="J1501" s="181" t="s">
        <v>10637</v>
      </c>
      <c r="K1501" s="198" t="s">
        <v>2841</v>
      </c>
      <c r="L1501" s="198" t="s">
        <v>1797</v>
      </c>
      <c r="M1501" s="181" t="s">
        <v>17067</v>
      </c>
      <c r="N1501" s="198" t="s">
        <v>10693</v>
      </c>
      <c r="O1501" s="181" t="s">
        <v>10692</v>
      </c>
      <c r="P1501" s="181" t="s">
        <v>241</v>
      </c>
      <c r="Q1501" s="181" t="s">
        <v>1015</v>
      </c>
      <c r="R1501" s="181" t="s">
        <v>3005</v>
      </c>
      <c r="S1501" s="181" t="s">
        <v>241</v>
      </c>
      <c r="T1501" s="181" t="s">
        <v>241</v>
      </c>
      <c r="U1501" s="181" t="s">
        <v>3483</v>
      </c>
    </row>
    <row r="1502" spans="1:21" s="16" customFormat="1" ht="19.95" customHeight="1" thickBot="1">
      <c r="A1502" s="18"/>
      <c r="B1502" s="198" t="s">
        <v>87</v>
      </c>
      <c r="C1502" s="198" t="s">
        <v>10610</v>
      </c>
      <c r="D1502" s="181" t="s">
        <v>17061</v>
      </c>
      <c r="E1502" s="198" t="s">
        <v>10689</v>
      </c>
      <c r="F1502" s="198" t="s">
        <v>5846</v>
      </c>
      <c r="G1502" s="181" t="s">
        <v>17066</v>
      </c>
      <c r="H1502" s="198" t="s">
        <v>10638</v>
      </c>
      <c r="I1502" s="198" t="s">
        <v>2831</v>
      </c>
      <c r="J1502" s="181" t="s">
        <v>10637</v>
      </c>
      <c r="K1502" s="198" t="s">
        <v>10688</v>
      </c>
      <c r="L1502" s="198" t="s">
        <v>1896</v>
      </c>
      <c r="M1502" s="181" t="s">
        <v>17078</v>
      </c>
      <c r="N1502" s="198" t="s">
        <v>10691</v>
      </c>
      <c r="O1502" s="181" t="s">
        <v>10690</v>
      </c>
      <c r="P1502" s="181" t="s">
        <v>241</v>
      </c>
      <c r="Q1502" s="181" t="s">
        <v>1015</v>
      </c>
      <c r="R1502" s="181" t="s">
        <v>3005</v>
      </c>
      <c r="S1502" s="181" t="s">
        <v>241</v>
      </c>
      <c r="T1502" s="181" t="s">
        <v>241</v>
      </c>
      <c r="U1502" s="181" t="s">
        <v>3483</v>
      </c>
    </row>
    <row r="1503" spans="1:21" s="16" customFormat="1" ht="19.95" customHeight="1" thickBot="1">
      <c r="A1503" s="18"/>
      <c r="B1503" s="198" t="s">
        <v>87</v>
      </c>
      <c r="C1503" s="198" t="s">
        <v>10610</v>
      </c>
      <c r="D1503" s="181" t="s">
        <v>17061</v>
      </c>
      <c r="E1503" s="198" t="s">
        <v>10685</v>
      </c>
      <c r="F1503" s="198" t="s">
        <v>10684</v>
      </c>
      <c r="G1503" s="181" t="s">
        <v>10683</v>
      </c>
      <c r="H1503" s="198" t="s">
        <v>2841</v>
      </c>
      <c r="I1503" s="198" t="s">
        <v>1797</v>
      </c>
      <c r="J1503" s="181" t="s">
        <v>10680</v>
      </c>
      <c r="K1503" s="198" t="s">
        <v>1092</v>
      </c>
      <c r="L1503" s="198" t="s">
        <v>1091</v>
      </c>
      <c r="M1503" s="181" t="s">
        <v>1090</v>
      </c>
      <c r="N1503" s="198" t="s">
        <v>10687</v>
      </c>
      <c r="O1503" s="181" t="s">
        <v>10686</v>
      </c>
      <c r="P1503" s="181" t="s">
        <v>241</v>
      </c>
      <c r="Q1503" s="181" t="s">
        <v>3820</v>
      </c>
      <c r="R1503" s="181" t="s">
        <v>3826</v>
      </c>
      <c r="S1503" s="181" t="s">
        <v>241</v>
      </c>
      <c r="T1503" s="181" t="s">
        <v>241</v>
      </c>
      <c r="U1503" s="181" t="s">
        <v>3685</v>
      </c>
    </row>
    <row r="1504" spans="1:21" s="16" customFormat="1" ht="19.95" customHeight="1" thickBot="1">
      <c r="A1504" s="18"/>
      <c r="B1504" s="198" t="s">
        <v>87</v>
      </c>
      <c r="C1504" s="198" t="s">
        <v>10610</v>
      </c>
      <c r="D1504" s="181" t="s">
        <v>17061</v>
      </c>
      <c r="E1504" s="198" t="s">
        <v>10669</v>
      </c>
      <c r="F1504" s="198" t="s">
        <v>4404</v>
      </c>
      <c r="G1504" s="181" t="s">
        <v>10668</v>
      </c>
      <c r="H1504" s="198" t="s">
        <v>2841</v>
      </c>
      <c r="I1504" s="198" t="s">
        <v>1797</v>
      </c>
      <c r="J1504" s="181" t="s">
        <v>10680</v>
      </c>
      <c r="K1504" s="198" t="s">
        <v>10679</v>
      </c>
      <c r="L1504" s="198" t="s">
        <v>1784</v>
      </c>
      <c r="M1504" s="181" t="s">
        <v>17079</v>
      </c>
      <c r="N1504" s="198" t="s">
        <v>10682</v>
      </c>
      <c r="O1504" s="181" t="s">
        <v>10681</v>
      </c>
      <c r="P1504" s="181" t="s">
        <v>2867</v>
      </c>
      <c r="Q1504" s="181" t="s">
        <v>5584</v>
      </c>
      <c r="R1504" s="181" t="s">
        <v>241</v>
      </c>
      <c r="S1504" s="181" t="s">
        <v>241</v>
      </c>
      <c r="T1504" s="181" t="s">
        <v>241</v>
      </c>
      <c r="U1504" s="181" t="s">
        <v>241</v>
      </c>
    </row>
    <row r="1505" spans="1:21" s="16" customFormat="1" ht="19.95" customHeight="1" thickBot="1">
      <c r="A1505" s="18"/>
      <c r="B1505" s="198" t="s">
        <v>87</v>
      </c>
      <c r="C1505" s="198" t="s">
        <v>10610</v>
      </c>
      <c r="D1505" s="181" t="s">
        <v>17061</v>
      </c>
      <c r="E1505" s="198" t="s">
        <v>10669</v>
      </c>
      <c r="F1505" s="198" t="s">
        <v>4404</v>
      </c>
      <c r="G1505" s="181" t="s">
        <v>10668</v>
      </c>
      <c r="H1505" s="198" t="s">
        <v>10676</v>
      </c>
      <c r="I1505" s="198" t="s">
        <v>1288</v>
      </c>
      <c r="J1505" s="181" t="s">
        <v>10675</v>
      </c>
      <c r="K1505" s="198" t="s">
        <v>10674</v>
      </c>
      <c r="L1505" s="198" t="s">
        <v>1288</v>
      </c>
      <c r="M1505" s="181" t="s">
        <v>10673</v>
      </c>
      <c r="N1505" s="198" t="s">
        <v>10678</v>
      </c>
      <c r="O1505" s="181" t="s">
        <v>10677</v>
      </c>
      <c r="P1505" s="181" t="s">
        <v>2867</v>
      </c>
      <c r="Q1505" s="181" t="s">
        <v>5584</v>
      </c>
      <c r="R1505" s="181" t="s">
        <v>241</v>
      </c>
      <c r="S1505" s="181" t="s">
        <v>241</v>
      </c>
      <c r="T1505" s="181" t="s">
        <v>241</v>
      </c>
      <c r="U1505" s="181" t="s">
        <v>241</v>
      </c>
    </row>
    <row r="1506" spans="1:21" s="16" customFormat="1" ht="19.95" customHeight="1" thickBot="1">
      <c r="A1506" s="18"/>
      <c r="B1506" s="198" t="s">
        <v>87</v>
      </c>
      <c r="C1506" s="198" t="s">
        <v>10610</v>
      </c>
      <c r="D1506" s="181" t="s">
        <v>17061</v>
      </c>
      <c r="E1506" s="198" t="s">
        <v>10669</v>
      </c>
      <c r="F1506" s="198" t="s">
        <v>4404</v>
      </c>
      <c r="G1506" s="181" t="s">
        <v>10668</v>
      </c>
      <c r="H1506" s="198" t="s">
        <v>10667</v>
      </c>
      <c r="I1506" s="198" t="s">
        <v>1161</v>
      </c>
      <c r="J1506" s="181" t="s">
        <v>10666</v>
      </c>
      <c r="K1506" s="198" t="s">
        <v>10665</v>
      </c>
      <c r="L1506" s="198" t="s">
        <v>1161</v>
      </c>
      <c r="M1506" s="181" t="s">
        <v>10664</v>
      </c>
      <c r="N1506" s="198" t="s">
        <v>10671</v>
      </c>
      <c r="O1506" s="181" t="s">
        <v>10670</v>
      </c>
      <c r="P1506" s="181" t="s">
        <v>2867</v>
      </c>
      <c r="Q1506" s="181" t="s">
        <v>5584</v>
      </c>
      <c r="R1506" s="181" t="s">
        <v>241</v>
      </c>
      <c r="S1506" s="181" t="s">
        <v>241</v>
      </c>
      <c r="T1506" s="181" t="s">
        <v>241</v>
      </c>
      <c r="U1506" s="181" t="s">
        <v>241</v>
      </c>
    </row>
    <row r="1507" spans="1:21" s="16" customFormat="1" ht="19.95" customHeight="1" thickBot="1">
      <c r="A1507" s="18"/>
      <c r="B1507" s="198" t="s">
        <v>87</v>
      </c>
      <c r="C1507" s="198" t="s">
        <v>10610</v>
      </c>
      <c r="D1507" s="181" t="s">
        <v>17061</v>
      </c>
      <c r="E1507" s="198" t="s">
        <v>3466</v>
      </c>
      <c r="F1507" s="198" t="s">
        <v>10660</v>
      </c>
      <c r="G1507" s="181" t="s">
        <v>10659</v>
      </c>
      <c r="H1507" s="198" t="s">
        <v>10648</v>
      </c>
      <c r="I1507" s="198" t="s">
        <v>1565</v>
      </c>
      <c r="J1507" s="181" t="s">
        <v>10647</v>
      </c>
      <c r="K1507" s="198" t="s">
        <v>1092</v>
      </c>
      <c r="L1507" s="198" t="s">
        <v>1091</v>
      </c>
      <c r="M1507" s="181" t="s">
        <v>1090</v>
      </c>
      <c r="N1507" s="198" t="s">
        <v>10662</v>
      </c>
      <c r="O1507" s="181" t="s">
        <v>10661</v>
      </c>
      <c r="P1507" s="181" t="s">
        <v>241</v>
      </c>
      <c r="Q1507" s="181" t="s">
        <v>5814</v>
      </c>
      <c r="R1507" s="181" t="s">
        <v>10663</v>
      </c>
      <c r="S1507" s="181" t="s">
        <v>241</v>
      </c>
      <c r="T1507" s="181" t="s">
        <v>241</v>
      </c>
      <c r="U1507" s="181" t="s">
        <v>3483</v>
      </c>
    </row>
    <row r="1508" spans="1:21" s="16" customFormat="1" ht="19.95" customHeight="1" thickBot="1">
      <c r="A1508" s="18"/>
      <c r="B1508" s="198" t="s">
        <v>87</v>
      </c>
      <c r="C1508" s="198" t="s">
        <v>10610</v>
      </c>
      <c r="D1508" s="181" t="s">
        <v>17061</v>
      </c>
      <c r="E1508" s="198" t="s">
        <v>10640</v>
      </c>
      <c r="F1508" s="198" t="s">
        <v>2075</v>
      </c>
      <c r="G1508" s="181" t="s">
        <v>10639</v>
      </c>
      <c r="H1508" s="198" t="s">
        <v>10656</v>
      </c>
      <c r="I1508" s="198" t="s">
        <v>1393</v>
      </c>
      <c r="J1508" s="181" t="s">
        <v>10655</v>
      </c>
      <c r="K1508" s="198" t="s">
        <v>1092</v>
      </c>
      <c r="L1508" s="198" t="s">
        <v>1091</v>
      </c>
      <c r="M1508" s="181" t="s">
        <v>1090</v>
      </c>
      <c r="N1508" s="198" t="s">
        <v>10658</v>
      </c>
      <c r="O1508" s="181" t="s">
        <v>10657</v>
      </c>
      <c r="P1508" s="181" t="s">
        <v>241</v>
      </c>
      <c r="Q1508" s="181" t="s">
        <v>3537</v>
      </c>
      <c r="R1508" s="181" t="s">
        <v>3137</v>
      </c>
      <c r="S1508" s="181" t="s">
        <v>241</v>
      </c>
      <c r="T1508" s="181" t="s">
        <v>241</v>
      </c>
      <c r="U1508" s="181" t="s">
        <v>241</v>
      </c>
    </row>
    <row r="1509" spans="1:21" s="16" customFormat="1" ht="19.95" customHeight="1" thickBot="1">
      <c r="A1509" s="18"/>
      <c r="B1509" s="198" t="s">
        <v>87</v>
      </c>
      <c r="C1509" s="198" t="s">
        <v>10610</v>
      </c>
      <c r="D1509" s="181" t="s">
        <v>17061</v>
      </c>
      <c r="E1509" s="198" t="s">
        <v>10640</v>
      </c>
      <c r="F1509" s="198" t="s">
        <v>2075</v>
      </c>
      <c r="G1509" s="181" t="s">
        <v>10639</v>
      </c>
      <c r="H1509" s="198" t="s">
        <v>10652</v>
      </c>
      <c r="I1509" s="198" t="s">
        <v>6996</v>
      </c>
      <c r="J1509" s="181" t="s">
        <v>10651</v>
      </c>
      <c r="K1509" s="198" t="s">
        <v>1092</v>
      </c>
      <c r="L1509" s="198" t="s">
        <v>1091</v>
      </c>
      <c r="M1509" s="181" t="s">
        <v>1090</v>
      </c>
      <c r="N1509" s="198" t="s">
        <v>10654</v>
      </c>
      <c r="O1509" s="181" t="s">
        <v>10653</v>
      </c>
      <c r="P1509" s="181" t="s">
        <v>241</v>
      </c>
      <c r="Q1509" s="181" t="s">
        <v>3537</v>
      </c>
      <c r="R1509" s="181" t="s">
        <v>3137</v>
      </c>
      <c r="S1509" s="181" t="s">
        <v>241</v>
      </c>
      <c r="T1509" s="181" t="s">
        <v>241</v>
      </c>
      <c r="U1509" s="181" t="s">
        <v>241</v>
      </c>
    </row>
    <row r="1510" spans="1:21" s="16" customFormat="1" ht="19.95" customHeight="1" thickBot="1">
      <c r="A1510" s="18"/>
      <c r="B1510" s="198" t="s">
        <v>87</v>
      </c>
      <c r="C1510" s="198" t="s">
        <v>10610</v>
      </c>
      <c r="D1510" s="181" t="s">
        <v>17061</v>
      </c>
      <c r="E1510" s="198" t="s">
        <v>10640</v>
      </c>
      <c r="F1510" s="198" t="s">
        <v>2075</v>
      </c>
      <c r="G1510" s="181" t="s">
        <v>10639</v>
      </c>
      <c r="H1510" s="198" t="s">
        <v>10648</v>
      </c>
      <c r="I1510" s="198" t="s">
        <v>1565</v>
      </c>
      <c r="J1510" s="181" t="s">
        <v>10647</v>
      </c>
      <c r="K1510" s="198" t="s">
        <v>1092</v>
      </c>
      <c r="L1510" s="198" t="s">
        <v>1091</v>
      </c>
      <c r="M1510" s="181" t="s">
        <v>1090</v>
      </c>
      <c r="N1510" s="198" t="s">
        <v>10650</v>
      </c>
      <c r="O1510" s="181" t="s">
        <v>10649</v>
      </c>
      <c r="P1510" s="181" t="s">
        <v>241</v>
      </c>
      <c r="Q1510" s="181" t="s">
        <v>3537</v>
      </c>
      <c r="R1510" s="181" t="s">
        <v>3137</v>
      </c>
      <c r="S1510" s="181" t="s">
        <v>241</v>
      </c>
      <c r="T1510" s="181" t="s">
        <v>241</v>
      </c>
      <c r="U1510" s="181" t="s">
        <v>241</v>
      </c>
    </row>
    <row r="1511" spans="1:21" s="16" customFormat="1" ht="19.95" customHeight="1" thickBot="1">
      <c r="A1511" s="18"/>
      <c r="B1511" s="198" t="s">
        <v>87</v>
      </c>
      <c r="C1511" s="198" t="s">
        <v>10610</v>
      </c>
      <c r="D1511" s="181" t="s">
        <v>17061</v>
      </c>
      <c r="E1511" s="198" t="s">
        <v>10640</v>
      </c>
      <c r="F1511" s="198" t="s">
        <v>2075</v>
      </c>
      <c r="G1511" s="181" t="s">
        <v>10639</v>
      </c>
      <c r="H1511" s="198" t="s">
        <v>10644</v>
      </c>
      <c r="I1511" s="198" t="s">
        <v>911</v>
      </c>
      <c r="J1511" s="181" t="s">
        <v>10643</v>
      </c>
      <c r="K1511" s="198" t="s">
        <v>1092</v>
      </c>
      <c r="L1511" s="198" t="s">
        <v>1091</v>
      </c>
      <c r="M1511" s="181" t="s">
        <v>1090</v>
      </c>
      <c r="N1511" s="198" t="s">
        <v>10646</v>
      </c>
      <c r="O1511" s="181" t="s">
        <v>10645</v>
      </c>
      <c r="P1511" s="181" t="s">
        <v>241</v>
      </c>
      <c r="Q1511" s="181" t="s">
        <v>3537</v>
      </c>
      <c r="R1511" s="181" t="s">
        <v>3137</v>
      </c>
      <c r="S1511" s="181" t="s">
        <v>241</v>
      </c>
      <c r="T1511" s="181" t="s">
        <v>241</v>
      </c>
      <c r="U1511" s="181" t="s">
        <v>241</v>
      </c>
    </row>
    <row r="1512" spans="1:21" s="16" customFormat="1" ht="19.95" customHeight="1" thickBot="1">
      <c r="A1512" s="18"/>
      <c r="B1512" s="198" t="s">
        <v>87</v>
      </c>
      <c r="C1512" s="198" t="s">
        <v>10610</v>
      </c>
      <c r="D1512" s="181" t="s">
        <v>17061</v>
      </c>
      <c r="E1512" s="198" t="s">
        <v>10640</v>
      </c>
      <c r="F1512" s="198" t="s">
        <v>2075</v>
      </c>
      <c r="G1512" s="181" t="s">
        <v>10639</v>
      </c>
      <c r="H1512" s="198" t="s">
        <v>10638</v>
      </c>
      <c r="I1512" s="198" t="s">
        <v>2831</v>
      </c>
      <c r="J1512" s="181" t="s">
        <v>10637</v>
      </c>
      <c r="K1512" s="198" t="s">
        <v>1092</v>
      </c>
      <c r="L1512" s="198" t="s">
        <v>1091</v>
      </c>
      <c r="M1512" s="181" t="s">
        <v>1090</v>
      </c>
      <c r="N1512" s="198" t="s">
        <v>10642</v>
      </c>
      <c r="O1512" s="181" t="s">
        <v>10641</v>
      </c>
      <c r="P1512" s="181" t="s">
        <v>241</v>
      </c>
      <c r="Q1512" s="181" t="s">
        <v>3537</v>
      </c>
      <c r="R1512" s="181" t="s">
        <v>3137</v>
      </c>
      <c r="S1512" s="181" t="s">
        <v>241</v>
      </c>
      <c r="T1512" s="181" t="s">
        <v>241</v>
      </c>
      <c r="U1512" s="181" t="s">
        <v>241</v>
      </c>
    </row>
    <row r="1513" spans="1:21" s="16" customFormat="1" ht="19.95" customHeight="1" thickBot="1">
      <c r="A1513" s="18"/>
      <c r="B1513" s="198" t="s">
        <v>87</v>
      </c>
      <c r="C1513" s="198" t="s">
        <v>10610</v>
      </c>
      <c r="D1513" s="181" t="s">
        <v>17061</v>
      </c>
      <c r="E1513" s="198" t="s">
        <v>10609</v>
      </c>
      <c r="F1513" s="198" t="s">
        <v>5360</v>
      </c>
      <c r="G1513" s="181" t="s">
        <v>10608</v>
      </c>
      <c r="H1513" s="198" t="s">
        <v>10634</v>
      </c>
      <c r="I1513" s="198" t="s">
        <v>2960</v>
      </c>
      <c r="J1513" s="181" t="s">
        <v>10633</v>
      </c>
      <c r="K1513" s="198" t="s">
        <v>1092</v>
      </c>
      <c r="L1513" s="198" t="s">
        <v>1091</v>
      </c>
      <c r="M1513" s="181" t="s">
        <v>1090</v>
      </c>
      <c r="N1513" s="198" t="s">
        <v>10636</v>
      </c>
      <c r="O1513" s="181" t="s">
        <v>10635</v>
      </c>
      <c r="P1513" s="181" t="s">
        <v>241</v>
      </c>
      <c r="Q1513" s="181" t="s">
        <v>5814</v>
      </c>
      <c r="R1513" s="181" t="s">
        <v>10663</v>
      </c>
      <c r="S1513" s="181" t="s">
        <v>241</v>
      </c>
      <c r="T1513" s="181" t="s">
        <v>241</v>
      </c>
      <c r="U1513" s="181" t="s">
        <v>3483</v>
      </c>
    </row>
    <row r="1514" spans="1:21" s="16" customFormat="1" ht="19.95" customHeight="1" thickBot="1">
      <c r="A1514" s="18"/>
      <c r="B1514" s="198" t="s">
        <v>87</v>
      </c>
      <c r="C1514" s="198" t="s">
        <v>10610</v>
      </c>
      <c r="D1514" s="181" t="s">
        <v>17061</v>
      </c>
      <c r="E1514" s="198" t="s">
        <v>10609</v>
      </c>
      <c r="F1514" s="198" t="s">
        <v>5360</v>
      </c>
      <c r="G1514" s="181" t="s">
        <v>10608</v>
      </c>
      <c r="H1514" s="198" t="s">
        <v>10630</v>
      </c>
      <c r="I1514" s="198" t="s">
        <v>5617</v>
      </c>
      <c r="J1514" s="181" t="s">
        <v>10629</v>
      </c>
      <c r="K1514" s="198" t="s">
        <v>1092</v>
      </c>
      <c r="L1514" s="198" t="s">
        <v>1091</v>
      </c>
      <c r="M1514" s="181" t="s">
        <v>1090</v>
      </c>
      <c r="N1514" s="198" t="s">
        <v>10632</v>
      </c>
      <c r="O1514" s="181" t="s">
        <v>10631</v>
      </c>
      <c r="P1514" s="181" t="s">
        <v>241</v>
      </c>
      <c r="Q1514" s="181" t="s">
        <v>5814</v>
      </c>
      <c r="R1514" s="181" t="s">
        <v>10663</v>
      </c>
      <c r="S1514" s="181" t="s">
        <v>241</v>
      </c>
      <c r="T1514" s="181" t="s">
        <v>241</v>
      </c>
      <c r="U1514" s="181" t="s">
        <v>3483</v>
      </c>
    </row>
    <row r="1515" spans="1:21" s="16" customFormat="1" ht="19.95" customHeight="1" thickBot="1">
      <c r="A1515" s="18"/>
      <c r="B1515" s="198" t="s">
        <v>87</v>
      </c>
      <c r="C1515" s="198" t="s">
        <v>10610</v>
      </c>
      <c r="D1515" s="181" t="s">
        <v>17061</v>
      </c>
      <c r="E1515" s="198" t="s">
        <v>10609</v>
      </c>
      <c r="F1515" s="198" t="s">
        <v>5360</v>
      </c>
      <c r="G1515" s="181" t="s">
        <v>10608</v>
      </c>
      <c r="H1515" s="198" t="s">
        <v>10626</v>
      </c>
      <c r="I1515" s="198" t="s">
        <v>1288</v>
      </c>
      <c r="J1515" s="181" t="s">
        <v>10625</v>
      </c>
      <c r="K1515" s="198" t="s">
        <v>1092</v>
      </c>
      <c r="L1515" s="198" t="s">
        <v>1091</v>
      </c>
      <c r="M1515" s="181" t="s">
        <v>1090</v>
      </c>
      <c r="N1515" s="198" t="s">
        <v>10628</v>
      </c>
      <c r="O1515" s="181" t="s">
        <v>10627</v>
      </c>
      <c r="P1515" s="181" t="s">
        <v>241</v>
      </c>
      <c r="Q1515" s="181" t="s">
        <v>5814</v>
      </c>
      <c r="R1515" s="181" t="s">
        <v>10663</v>
      </c>
      <c r="S1515" s="181" t="s">
        <v>241</v>
      </c>
      <c r="T1515" s="181" t="s">
        <v>241</v>
      </c>
      <c r="U1515" s="181" t="s">
        <v>3483</v>
      </c>
    </row>
    <row r="1516" spans="1:21" s="16" customFormat="1" ht="19.95" customHeight="1" thickBot="1">
      <c r="A1516" s="18"/>
      <c r="B1516" s="198" t="s">
        <v>87</v>
      </c>
      <c r="C1516" s="198" t="s">
        <v>10610</v>
      </c>
      <c r="D1516" s="181" t="s">
        <v>17061</v>
      </c>
      <c r="E1516" s="198" t="s">
        <v>10609</v>
      </c>
      <c r="F1516" s="198" t="s">
        <v>5360</v>
      </c>
      <c r="G1516" s="181" t="s">
        <v>10608</v>
      </c>
      <c r="H1516" s="198" t="s">
        <v>10622</v>
      </c>
      <c r="I1516" s="198" t="s">
        <v>4024</v>
      </c>
      <c r="J1516" s="181" t="s">
        <v>10621</v>
      </c>
      <c r="K1516" s="198" t="s">
        <v>1092</v>
      </c>
      <c r="L1516" s="198" t="s">
        <v>1091</v>
      </c>
      <c r="M1516" s="181" t="s">
        <v>1090</v>
      </c>
      <c r="N1516" s="198" t="s">
        <v>10624</v>
      </c>
      <c r="O1516" s="181" t="s">
        <v>10623</v>
      </c>
      <c r="P1516" s="181" t="s">
        <v>241</v>
      </c>
      <c r="Q1516" s="181" t="s">
        <v>10672</v>
      </c>
      <c r="R1516" s="181" t="s">
        <v>10663</v>
      </c>
      <c r="S1516" s="181" t="s">
        <v>241</v>
      </c>
      <c r="T1516" s="181" t="s">
        <v>241</v>
      </c>
      <c r="U1516" s="181" t="s">
        <v>241</v>
      </c>
    </row>
    <row r="1517" spans="1:21" s="16" customFormat="1" ht="19.95" customHeight="1" thickBot="1">
      <c r="A1517" s="18"/>
      <c r="B1517" s="198" t="s">
        <v>87</v>
      </c>
      <c r="C1517" s="198" t="s">
        <v>10610</v>
      </c>
      <c r="D1517" s="181" t="s">
        <v>17061</v>
      </c>
      <c r="E1517" s="198" t="s">
        <v>10609</v>
      </c>
      <c r="F1517" s="198" t="s">
        <v>5360</v>
      </c>
      <c r="G1517" s="181" t="s">
        <v>10608</v>
      </c>
      <c r="H1517" s="198" t="s">
        <v>10616</v>
      </c>
      <c r="I1517" s="198" t="s">
        <v>1175</v>
      </c>
      <c r="J1517" s="181" t="s">
        <v>10615</v>
      </c>
      <c r="K1517" s="198" t="s">
        <v>10614</v>
      </c>
      <c r="L1517" s="198" t="s">
        <v>1446</v>
      </c>
      <c r="M1517" s="181" t="s">
        <v>10613</v>
      </c>
      <c r="N1517" s="198" t="s">
        <v>10618</v>
      </c>
      <c r="O1517" s="181" t="s">
        <v>10617</v>
      </c>
      <c r="P1517" s="181" t="s">
        <v>241</v>
      </c>
      <c r="Q1517" s="181" t="s">
        <v>10672</v>
      </c>
      <c r="R1517" s="181" t="s">
        <v>3826</v>
      </c>
      <c r="S1517" s="181" t="s">
        <v>241</v>
      </c>
      <c r="T1517" s="181" t="s">
        <v>241</v>
      </c>
      <c r="U1517" s="181" t="s">
        <v>241</v>
      </c>
    </row>
    <row r="1518" spans="1:21" s="16" customFormat="1" ht="19.95" customHeight="1" thickBot="1">
      <c r="A1518" s="18"/>
      <c r="B1518" s="198" t="s">
        <v>87</v>
      </c>
      <c r="C1518" s="198" t="s">
        <v>10610</v>
      </c>
      <c r="D1518" s="181" t="s">
        <v>17061</v>
      </c>
      <c r="E1518" s="198" t="s">
        <v>10609</v>
      </c>
      <c r="F1518" s="198" t="s">
        <v>5360</v>
      </c>
      <c r="G1518" s="181" t="s">
        <v>10608</v>
      </c>
      <c r="H1518" s="198" t="s">
        <v>10616</v>
      </c>
      <c r="I1518" s="198" t="s">
        <v>1175</v>
      </c>
      <c r="J1518" s="181" t="s">
        <v>10615</v>
      </c>
      <c r="K1518" s="198" t="s">
        <v>1092</v>
      </c>
      <c r="L1518" s="198" t="s">
        <v>1091</v>
      </c>
      <c r="M1518" s="181" t="s">
        <v>1090</v>
      </c>
      <c r="N1518" s="198" t="s">
        <v>10620</v>
      </c>
      <c r="O1518" s="181" t="s">
        <v>10619</v>
      </c>
      <c r="P1518" s="181" t="s">
        <v>241</v>
      </c>
      <c r="Q1518" s="181" t="s">
        <v>5814</v>
      </c>
      <c r="R1518" s="181" t="s">
        <v>3826</v>
      </c>
      <c r="S1518" s="181" t="s">
        <v>241</v>
      </c>
      <c r="T1518" s="181" t="s">
        <v>241</v>
      </c>
      <c r="U1518" s="181" t="s">
        <v>3483</v>
      </c>
    </row>
    <row r="1519" spans="1:21" s="16" customFormat="1" ht="19.95" customHeight="1" thickBot="1">
      <c r="A1519" s="18"/>
      <c r="B1519" s="198" t="s">
        <v>87</v>
      </c>
      <c r="C1519" s="198" t="s">
        <v>10610</v>
      </c>
      <c r="D1519" s="181" t="s">
        <v>17061</v>
      </c>
      <c r="E1519" s="198" t="s">
        <v>10609</v>
      </c>
      <c r="F1519" s="198" t="s">
        <v>5360</v>
      </c>
      <c r="G1519" s="181" t="s">
        <v>10608</v>
      </c>
      <c r="H1519" s="198" t="s">
        <v>10607</v>
      </c>
      <c r="I1519" s="198" t="s">
        <v>1896</v>
      </c>
      <c r="J1519" s="181" t="s">
        <v>10606</v>
      </c>
      <c r="K1519" s="198" t="s">
        <v>1092</v>
      </c>
      <c r="L1519" s="198" t="s">
        <v>1091</v>
      </c>
      <c r="M1519" s="181" t="s">
        <v>1090</v>
      </c>
      <c r="N1519" s="198" t="s">
        <v>10612</v>
      </c>
      <c r="O1519" s="181" t="s">
        <v>10611</v>
      </c>
      <c r="P1519" s="181" t="s">
        <v>241</v>
      </c>
      <c r="Q1519" s="181" t="s">
        <v>5814</v>
      </c>
      <c r="R1519" s="181" t="s">
        <v>10663</v>
      </c>
      <c r="S1519" s="181" t="s">
        <v>241</v>
      </c>
      <c r="T1519" s="181" t="s">
        <v>241</v>
      </c>
      <c r="U1519" s="181" t="s">
        <v>3483</v>
      </c>
    </row>
    <row r="1520" spans="1:21" s="16" customFormat="1" ht="19.95" customHeight="1" thickBot="1">
      <c r="A1520" s="18"/>
      <c r="B1520" s="198" t="s">
        <v>501</v>
      </c>
      <c r="C1520" s="198" t="s">
        <v>10455</v>
      </c>
      <c r="D1520" s="181" t="s">
        <v>10454</v>
      </c>
      <c r="E1520" s="198" t="s">
        <v>1466</v>
      </c>
      <c r="F1520" s="198" t="s">
        <v>932</v>
      </c>
      <c r="G1520" s="181" t="s">
        <v>1465</v>
      </c>
      <c r="H1520" s="198" t="s">
        <v>1552</v>
      </c>
      <c r="I1520" s="198" t="s">
        <v>4093</v>
      </c>
      <c r="J1520" s="181" t="s">
        <v>1550</v>
      </c>
      <c r="K1520" s="198" t="s">
        <v>480</v>
      </c>
      <c r="L1520" s="198" t="s">
        <v>1485</v>
      </c>
      <c r="M1520" s="181" t="s">
        <v>10568</v>
      </c>
      <c r="N1520" s="198" t="s">
        <v>10599</v>
      </c>
      <c r="O1520" s="181" t="s">
        <v>10598</v>
      </c>
      <c r="P1520" s="181" t="s">
        <v>1016</v>
      </c>
      <c r="Q1520" s="181" t="s">
        <v>241</v>
      </c>
      <c r="R1520" s="181" t="s">
        <v>241</v>
      </c>
      <c r="S1520" s="181" t="s">
        <v>241</v>
      </c>
      <c r="T1520" s="181" t="s">
        <v>241</v>
      </c>
      <c r="U1520" s="181" t="s">
        <v>241</v>
      </c>
    </row>
    <row r="1521" spans="1:21" s="16" customFormat="1" ht="19.95" customHeight="1" thickBot="1">
      <c r="A1521" s="18"/>
      <c r="B1521" s="198" t="s">
        <v>501</v>
      </c>
      <c r="C1521" s="198" t="s">
        <v>10455</v>
      </c>
      <c r="D1521" s="181" t="s">
        <v>10454</v>
      </c>
      <c r="E1521" s="198" t="s">
        <v>1466</v>
      </c>
      <c r="F1521" s="198" t="s">
        <v>932</v>
      </c>
      <c r="G1521" s="181" t="s">
        <v>1465</v>
      </c>
      <c r="H1521" s="198" t="s">
        <v>1552</v>
      </c>
      <c r="I1521" s="198" t="s">
        <v>4093</v>
      </c>
      <c r="J1521" s="181" t="s">
        <v>1550</v>
      </c>
      <c r="K1521" s="198" t="s">
        <v>501</v>
      </c>
      <c r="L1521" s="198" t="s">
        <v>2223</v>
      </c>
      <c r="M1521" s="181" t="s">
        <v>2222</v>
      </c>
      <c r="N1521" s="198" t="s">
        <v>10597</v>
      </c>
      <c r="O1521" s="181" t="s">
        <v>10596</v>
      </c>
      <c r="P1521" s="181" t="s">
        <v>1016</v>
      </c>
      <c r="Q1521" s="181" t="s">
        <v>241</v>
      </c>
      <c r="R1521" s="181" t="s">
        <v>241</v>
      </c>
      <c r="S1521" s="181" t="s">
        <v>241</v>
      </c>
      <c r="T1521" s="181" t="s">
        <v>241</v>
      </c>
      <c r="U1521" s="181" t="s">
        <v>241</v>
      </c>
    </row>
    <row r="1522" spans="1:21" s="16" customFormat="1" ht="19.95" customHeight="1" thickBot="1">
      <c r="A1522" s="18"/>
      <c r="B1522" s="198" t="s">
        <v>501</v>
      </c>
      <c r="C1522" s="198" t="s">
        <v>10455</v>
      </c>
      <c r="D1522" s="181" t="s">
        <v>10454</v>
      </c>
      <c r="E1522" s="198" t="s">
        <v>10603</v>
      </c>
      <c r="F1522" s="198" t="s">
        <v>956</v>
      </c>
      <c r="G1522" s="181" t="s">
        <v>10602</v>
      </c>
      <c r="H1522" s="198" t="s">
        <v>1095</v>
      </c>
      <c r="I1522" s="198" t="s">
        <v>1094</v>
      </c>
      <c r="J1522" s="181" t="s">
        <v>1093</v>
      </c>
      <c r="K1522" s="198" t="s">
        <v>1092</v>
      </c>
      <c r="L1522" s="198" t="s">
        <v>1091</v>
      </c>
      <c r="M1522" s="181" t="s">
        <v>1090</v>
      </c>
      <c r="N1522" s="198" t="s">
        <v>10605</v>
      </c>
      <c r="O1522" s="181" t="s">
        <v>10604</v>
      </c>
      <c r="P1522" s="181" t="s">
        <v>241</v>
      </c>
      <c r="Q1522" s="181" t="s">
        <v>241</v>
      </c>
      <c r="R1522" s="181" t="s">
        <v>241</v>
      </c>
      <c r="S1522" s="181" t="s">
        <v>1013</v>
      </c>
      <c r="T1522" s="181" t="s">
        <v>241</v>
      </c>
      <c r="U1522" s="181" t="s">
        <v>241</v>
      </c>
    </row>
    <row r="1523" spans="1:21" s="16" customFormat="1" ht="19.95" customHeight="1" thickBot="1">
      <c r="A1523" s="18"/>
      <c r="B1523" s="198" t="s">
        <v>501</v>
      </c>
      <c r="C1523" s="198" t="s">
        <v>10455</v>
      </c>
      <c r="D1523" s="181" t="s">
        <v>10454</v>
      </c>
      <c r="E1523" s="198" t="s">
        <v>1557</v>
      </c>
      <c r="F1523" s="198" t="s">
        <v>1556</v>
      </c>
      <c r="G1523" s="181" t="s">
        <v>1555</v>
      </c>
      <c r="H1523" s="198" t="s">
        <v>10453</v>
      </c>
      <c r="I1523" s="198" t="s">
        <v>890</v>
      </c>
      <c r="J1523" s="181" t="s">
        <v>1093</v>
      </c>
      <c r="K1523" s="198" t="s">
        <v>1092</v>
      </c>
      <c r="L1523" s="198" t="s">
        <v>1091</v>
      </c>
      <c r="M1523" s="181" t="s">
        <v>1090</v>
      </c>
      <c r="N1523" s="198" t="s">
        <v>10601</v>
      </c>
      <c r="O1523" s="181" t="s">
        <v>10600</v>
      </c>
      <c r="P1523" s="181" t="s">
        <v>241</v>
      </c>
      <c r="Q1523" s="181" t="s">
        <v>241</v>
      </c>
      <c r="R1523" s="181" t="s">
        <v>241</v>
      </c>
      <c r="S1523" s="181" t="s">
        <v>1013</v>
      </c>
      <c r="T1523" s="181" t="s">
        <v>241</v>
      </c>
      <c r="U1523" s="181" t="s">
        <v>241</v>
      </c>
    </row>
    <row r="1524" spans="1:21" s="16" customFormat="1" ht="19.95" customHeight="1" thickBot="1">
      <c r="A1524" s="18"/>
      <c r="B1524" s="198" t="s">
        <v>501</v>
      </c>
      <c r="C1524" s="198" t="s">
        <v>10455</v>
      </c>
      <c r="D1524" s="181" t="s">
        <v>10454</v>
      </c>
      <c r="E1524" s="198" t="s">
        <v>10593</v>
      </c>
      <c r="F1524" s="198" t="s">
        <v>5327</v>
      </c>
      <c r="G1524" s="181" t="s">
        <v>10592</v>
      </c>
      <c r="H1524" s="198" t="s">
        <v>1095</v>
      </c>
      <c r="I1524" s="198" t="s">
        <v>1094</v>
      </c>
      <c r="J1524" s="181" t="s">
        <v>1093</v>
      </c>
      <c r="K1524" s="198" t="s">
        <v>1092</v>
      </c>
      <c r="L1524" s="198" t="s">
        <v>1091</v>
      </c>
      <c r="M1524" s="181" t="s">
        <v>1090</v>
      </c>
      <c r="N1524" s="198" t="s">
        <v>10595</v>
      </c>
      <c r="O1524" s="181" t="s">
        <v>10594</v>
      </c>
      <c r="P1524" s="181" t="s">
        <v>241</v>
      </c>
      <c r="Q1524" s="181" t="s">
        <v>241</v>
      </c>
      <c r="R1524" s="181" t="s">
        <v>241</v>
      </c>
      <c r="S1524" s="181" t="s">
        <v>1013</v>
      </c>
      <c r="T1524" s="181" t="s">
        <v>241</v>
      </c>
      <c r="U1524" s="181" t="s">
        <v>241</v>
      </c>
    </row>
    <row r="1525" spans="1:21" s="16" customFormat="1" ht="19.95" customHeight="1" thickBot="1">
      <c r="A1525" s="18"/>
      <c r="B1525" s="198" t="s">
        <v>501</v>
      </c>
      <c r="C1525" s="198" t="s">
        <v>10455</v>
      </c>
      <c r="D1525" s="181" t="s">
        <v>10454</v>
      </c>
      <c r="E1525" s="198" t="s">
        <v>1430</v>
      </c>
      <c r="F1525" s="198" t="s">
        <v>1429</v>
      </c>
      <c r="G1525" s="181" t="s">
        <v>1428</v>
      </c>
      <c r="H1525" s="198" t="s">
        <v>10555</v>
      </c>
      <c r="I1525" s="198" t="s">
        <v>2937</v>
      </c>
      <c r="J1525" s="181" t="s">
        <v>17072</v>
      </c>
      <c r="K1525" s="198" t="s">
        <v>1092</v>
      </c>
      <c r="L1525" s="198" t="s">
        <v>1091</v>
      </c>
      <c r="M1525" s="181" t="s">
        <v>1090</v>
      </c>
      <c r="N1525" s="198" t="s">
        <v>10591</v>
      </c>
      <c r="O1525" s="181" t="s">
        <v>10590</v>
      </c>
      <c r="P1525" s="181" t="s">
        <v>241</v>
      </c>
      <c r="Q1525" s="181" t="s">
        <v>241</v>
      </c>
      <c r="R1525" s="181" t="s">
        <v>241</v>
      </c>
      <c r="S1525" s="181" t="s">
        <v>1013</v>
      </c>
      <c r="T1525" s="181" t="s">
        <v>241</v>
      </c>
      <c r="U1525" s="181" t="s">
        <v>241</v>
      </c>
    </row>
    <row r="1526" spans="1:21" s="16" customFormat="1" ht="19.95" customHeight="1" thickBot="1">
      <c r="A1526" s="18"/>
      <c r="B1526" s="198" t="s">
        <v>501</v>
      </c>
      <c r="C1526" s="198" t="s">
        <v>10455</v>
      </c>
      <c r="D1526" s="181" t="s">
        <v>10454</v>
      </c>
      <c r="E1526" s="198" t="s">
        <v>1430</v>
      </c>
      <c r="F1526" s="198" t="s">
        <v>1429</v>
      </c>
      <c r="G1526" s="181" t="s">
        <v>1428</v>
      </c>
      <c r="H1526" s="198" t="s">
        <v>10550</v>
      </c>
      <c r="I1526" s="198" t="s">
        <v>1915</v>
      </c>
      <c r="J1526" s="181" t="s">
        <v>10549</v>
      </c>
      <c r="K1526" s="198" t="s">
        <v>1092</v>
      </c>
      <c r="L1526" s="198" t="s">
        <v>1091</v>
      </c>
      <c r="M1526" s="181" t="s">
        <v>1090</v>
      </c>
      <c r="N1526" s="198" t="s">
        <v>10589</v>
      </c>
      <c r="O1526" s="181" t="s">
        <v>10588</v>
      </c>
      <c r="P1526" s="181" t="s">
        <v>241</v>
      </c>
      <c r="Q1526" s="181" t="s">
        <v>241</v>
      </c>
      <c r="R1526" s="181" t="s">
        <v>241</v>
      </c>
      <c r="S1526" s="181" t="s">
        <v>1013</v>
      </c>
      <c r="T1526" s="181" t="s">
        <v>241</v>
      </c>
      <c r="U1526" s="181" t="s">
        <v>241</v>
      </c>
    </row>
    <row r="1527" spans="1:21" s="16" customFormat="1" ht="19.95" customHeight="1" thickBot="1">
      <c r="A1527" s="18"/>
      <c r="B1527" s="198" t="s">
        <v>501</v>
      </c>
      <c r="C1527" s="198" t="s">
        <v>10455</v>
      </c>
      <c r="D1527" s="181" t="s">
        <v>10454</v>
      </c>
      <c r="E1527" s="198" t="s">
        <v>1430</v>
      </c>
      <c r="F1527" s="198" t="s">
        <v>1429</v>
      </c>
      <c r="G1527" s="181" t="s">
        <v>1428</v>
      </c>
      <c r="H1527" s="198" t="s">
        <v>1108</v>
      </c>
      <c r="I1527" s="198" t="s">
        <v>1107</v>
      </c>
      <c r="J1527" s="181" t="s">
        <v>1106</v>
      </c>
      <c r="K1527" s="198" t="s">
        <v>1092</v>
      </c>
      <c r="L1527" s="198" t="s">
        <v>1091</v>
      </c>
      <c r="M1527" s="181" t="s">
        <v>1090</v>
      </c>
      <c r="N1527" s="198" t="s">
        <v>10587</v>
      </c>
      <c r="O1527" s="181" t="s">
        <v>10586</v>
      </c>
      <c r="P1527" s="181" t="s">
        <v>241</v>
      </c>
      <c r="Q1527" s="181" t="s">
        <v>241</v>
      </c>
      <c r="R1527" s="181" t="s">
        <v>241</v>
      </c>
      <c r="S1527" s="181" t="s">
        <v>1013</v>
      </c>
      <c r="T1527" s="181" t="s">
        <v>241</v>
      </c>
      <c r="U1527" s="181" t="s">
        <v>241</v>
      </c>
    </row>
    <row r="1528" spans="1:21" s="16" customFormat="1" ht="19.95" customHeight="1" thickBot="1">
      <c r="A1528" s="18"/>
      <c r="B1528" s="198" t="s">
        <v>501</v>
      </c>
      <c r="C1528" s="198" t="s">
        <v>10455</v>
      </c>
      <c r="D1528" s="181" t="s">
        <v>10454</v>
      </c>
      <c r="E1528" s="198" t="s">
        <v>1430</v>
      </c>
      <c r="F1528" s="198" t="s">
        <v>1429</v>
      </c>
      <c r="G1528" s="181" t="s">
        <v>1428</v>
      </c>
      <c r="H1528" s="198" t="s">
        <v>10540</v>
      </c>
      <c r="I1528" s="198" t="s">
        <v>2293</v>
      </c>
      <c r="J1528" s="181" t="s">
        <v>10539</v>
      </c>
      <c r="K1528" s="198" t="s">
        <v>1092</v>
      </c>
      <c r="L1528" s="198" t="s">
        <v>1091</v>
      </c>
      <c r="M1528" s="181" t="s">
        <v>1090</v>
      </c>
      <c r="N1528" s="198" t="s">
        <v>10585</v>
      </c>
      <c r="O1528" s="181" t="s">
        <v>10584</v>
      </c>
      <c r="P1528" s="181" t="s">
        <v>241</v>
      </c>
      <c r="Q1528" s="181" t="s">
        <v>241</v>
      </c>
      <c r="R1528" s="181" t="s">
        <v>241</v>
      </c>
      <c r="S1528" s="181" t="s">
        <v>1013</v>
      </c>
      <c r="T1528" s="181" t="s">
        <v>241</v>
      </c>
      <c r="U1528" s="181" t="s">
        <v>241</v>
      </c>
    </row>
    <row r="1529" spans="1:21" s="16" customFormat="1" ht="19.95" customHeight="1" thickBot="1">
      <c r="A1529" s="18"/>
      <c r="B1529" s="198" t="s">
        <v>501</v>
      </c>
      <c r="C1529" s="198" t="s">
        <v>10455</v>
      </c>
      <c r="D1529" s="181" t="s">
        <v>10454</v>
      </c>
      <c r="E1529" s="198" t="s">
        <v>1430</v>
      </c>
      <c r="F1529" s="198" t="s">
        <v>1429</v>
      </c>
      <c r="G1529" s="181" t="s">
        <v>1428</v>
      </c>
      <c r="H1529" s="198" t="s">
        <v>10581</v>
      </c>
      <c r="I1529" s="198" t="s">
        <v>1133</v>
      </c>
      <c r="J1529" s="181" t="s">
        <v>10580</v>
      </c>
      <c r="K1529" s="198" t="s">
        <v>1092</v>
      </c>
      <c r="L1529" s="198" t="s">
        <v>1091</v>
      </c>
      <c r="M1529" s="181" t="s">
        <v>1090</v>
      </c>
      <c r="N1529" s="198" t="s">
        <v>10583</v>
      </c>
      <c r="O1529" s="181" t="s">
        <v>10582</v>
      </c>
      <c r="P1529" s="181" t="s">
        <v>1016</v>
      </c>
      <c r="Q1529" s="181" t="s">
        <v>241</v>
      </c>
      <c r="R1529" s="181" t="s">
        <v>241</v>
      </c>
      <c r="S1529" s="181" t="s">
        <v>241</v>
      </c>
      <c r="T1529" s="181" t="s">
        <v>241</v>
      </c>
      <c r="U1529" s="181" t="s">
        <v>241</v>
      </c>
    </row>
    <row r="1530" spans="1:21" s="16" customFormat="1" ht="19.95" customHeight="1" thickBot="1">
      <c r="A1530" s="18"/>
      <c r="B1530" s="198" t="s">
        <v>501</v>
      </c>
      <c r="C1530" s="198" t="s">
        <v>10455</v>
      </c>
      <c r="D1530" s="181" t="s">
        <v>10454</v>
      </c>
      <c r="E1530" s="198" t="s">
        <v>1430</v>
      </c>
      <c r="F1530" s="198" t="s">
        <v>1429</v>
      </c>
      <c r="G1530" s="181" t="s">
        <v>1428</v>
      </c>
      <c r="H1530" s="198" t="s">
        <v>1951</v>
      </c>
      <c r="I1530" s="198" t="s">
        <v>888</v>
      </c>
      <c r="J1530" s="181" t="s">
        <v>1950</v>
      </c>
      <c r="K1530" s="198" t="s">
        <v>1092</v>
      </c>
      <c r="L1530" s="198" t="s">
        <v>1091</v>
      </c>
      <c r="M1530" s="181" t="s">
        <v>1090</v>
      </c>
      <c r="N1530" s="198" t="s">
        <v>10579</v>
      </c>
      <c r="O1530" s="181" t="s">
        <v>2220</v>
      </c>
      <c r="P1530" s="181" t="s">
        <v>241</v>
      </c>
      <c r="Q1530" s="181" t="s">
        <v>241</v>
      </c>
      <c r="R1530" s="181" t="s">
        <v>241</v>
      </c>
      <c r="S1530" s="181" t="s">
        <v>1013</v>
      </c>
      <c r="T1530" s="181" t="s">
        <v>241</v>
      </c>
      <c r="U1530" s="181" t="s">
        <v>241</v>
      </c>
    </row>
    <row r="1531" spans="1:21" s="16" customFormat="1" ht="19.95" customHeight="1" thickBot="1">
      <c r="A1531" s="18"/>
      <c r="B1531" s="198" t="s">
        <v>501</v>
      </c>
      <c r="C1531" s="198" t="s">
        <v>10455</v>
      </c>
      <c r="D1531" s="181" t="s">
        <v>10454</v>
      </c>
      <c r="E1531" s="198" t="s">
        <v>1430</v>
      </c>
      <c r="F1531" s="198" t="s">
        <v>1429</v>
      </c>
      <c r="G1531" s="181" t="s">
        <v>1428</v>
      </c>
      <c r="H1531" s="198" t="s">
        <v>10453</v>
      </c>
      <c r="I1531" s="198" t="s">
        <v>890</v>
      </c>
      <c r="J1531" s="181" t="s">
        <v>1093</v>
      </c>
      <c r="K1531" s="198" t="s">
        <v>1092</v>
      </c>
      <c r="L1531" s="198" t="s">
        <v>1091</v>
      </c>
      <c r="M1531" s="181" t="s">
        <v>1090</v>
      </c>
      <c r="N1531" s="198" t="s">
        <v>10578</v>
      </c>
      <c r="O1531" s="181" t="s">
        <v>10577</v>
      </c>
      <c r="P1531" s="181" t="s">
        <v>241</v>
      </c>
      <c r="Q1531" s="181" t="s">
        <v>241</v>
      </c>
      <c r="R1531" s="181" t="s">
        <v>241</v>
      </c>
      <c r="S1531" s="181" t="s">
        <v>1013</v>
      </c>
      <c r="T1531" s="181" t="s">
        <v>241</v>
      </c>
      <c r="U1531" s="181" t="s">
        <v>241</v>
      </c>
    </row>
    <row r="1532" spans="1:21" s="16" customFormat="1" ht="19.95" customHeight="1" thickBot="1">
      <c r="A1532" s="18"/>
      <c r="B1532" s="198" t="s">
        <v>501</v>
      </c>
      <c r="C1532" s="198" t="s">
        <v>10455</v>
      </c>
      <c r="D1532" s="181" t="s">
        <v>10454</v>
      </c>
      <c r="E1532" s="198" t="s">
        <v>1430</v>
      </c>
      <c r="F1532" s="198" t="s">
        <v>1429</v>
      </c>
      <c r="G1532" s="181" t="s">
        <v>1428</v>
      </c>
      <c r="H1532" s="198" t="s">
        <v>1749</v>
      </c>
      <c r="I1532" s="198" t="s">
        <v>2198</v>
      </c>
      <c r="J1532" s="181" t="s">
        <v>10520</v>
      </c>
      <c r="K1532" s="198" t="s">
        <v>1092</v>
      </c>
      <c r="L1532" s="198" t="s">
        <v>1091</v>
      </c>
      <c r="M1532" s="181" t="s">
        <v>1090</v>
      </c>
      <c r="N1532" s="198" t="s">
        <v>10576</v>
      </c>
      <c r="O1532" s="181" t="s">
        <v>10575</v>
      </c>
      <c r="P1532" s="181" t="s">
        <v>241</v>
      </c>
      <c r="Q1532" s="181" t="s">
        <v>241</v>
      </c>
      <c r="R1532" s="181" t="s">
        <v>241</v>
      </c>
      <c r="S1532" s="181" t="s">
        <v>1013</v>
      </c>
      <c r="T1532" s="181" t="s">
        <v>241</v>
      </c>
      <c r="U1532" s="181" t="s">
        <v>241</v>
      </c>
    </row>
    <row r="1533" spans="1:21" s="16" customFormat="1" ht="19.95" customHeight="1" thickBot="1">
      <c r="A1533" s="18"/>
      <c r="B1533" s="198" t="s">
        <v>501</v>
      </c>
      <c r="C1533" s="198" t="s">
        <v>10455</v>
      </c>
      <c r="D1533" s="181" t="s">
        <v>10454</v>
      </c>
      <c r="E1533" s="198" t="s">
        <v>1430</v>
      </c>
      <c r="F1533" s="198" t="s">
        <v>1429</v>
      </c>
      <c r="G1533" s="181" t="s">
        <v>1428</v>
      </c>
      <c r="H1533" s="198" t="s">
        <v>1940</v>
      </c>
      <c r="I1533" s="198" t="s">
        <v>1939</v>
      </c>
      <c r="J1533" s="181" t="s">
        <v>1938</v>
      </c>
      <c r="K1533" s="198" t="s">
        <v>1092</v>
      </c>
      <c r="L1533" s="198" t="s">
        <v>1091</v>
      </c>
      <c r="M1533" s="181" t="s">
        <v>1090</v>
      </c>
      <c r="N1533" s="198" t="s">
        <v>10574</v>
      </c>
      <c r="O1533" s="181" t="s">
        <v>10573</v>
      </c>
      <c r="P1533" s="181" t="s">
        <v>241</v>
      </c>
      <c r="Q1533" s="181" t="s">
        <v>241</v>
      </c>
      <c r="R1533" s="181" t="s">
        <v>241</v>
      </c>
      <c r="S1533" s="181" t="s">
        <v>1013</v>
      </c>
      <c r="T1533" s="181" t="s">
        <v>241</v>
      </c>
      <c r="U1533" s="181" t="s">
        <v>241</v>
      </c>
    </row>
    <row r="1534" spans="1:21" s="16" customFormat="1" ht="19.95" customHeight="1" thickBot="1">
      <c r="A1534" s="18"/>
      <c r="B1534" s="198" t="s">
        <v>501</v>
      </c>
      <c r="C1534" s="198" t="s">
        <v>10455</v>
      </c>
      <c r="D1534" s="181" t="s">
        <v>10454</v>
      </c>
      <c r="E1534" s="198" t="s">
        <v>2142</v>
      </c>
      <c r="F1534" s="198" t="s">
        <v>2141</v>
      </c>
      <c r="G1534" s="181" t="s">
        <v>2140</v>
      </c>
      <c r="H1534" s="198" t="s">
        <v>1095</v>
      </c>
      <c r="I1534" s="198" t="s">
        <v>1094</v>
      </c>
      <c r="J1534" s="181" t="s">
        <v>1093</v>
      </c>
      <c r="K1534" s="198" t="s">
        <v>1092</v>
      </c>
      <c r="L1534" s="198" t="s">
        <v>1091</v>
      </c>
      <c r="M1534" s="181" t="s">
        <v>1090</v>
      </c>
      <c r="N1534" s="198" t="s">
        <v>10572</v>
      </c>
      <c r="O1534" s="181" t="s">
        <v>10571</v>
      </c>
      <c r="P1534" s="181" t="s">
        <v>241</v>
      </c>
      <c r="Q1534" s="181" t="s">
        <v>241</v>
      </c>
      <c r="R1534" s="181" t="s">
        <v>241</v>
      </c>
      <c r="S1534" s="181" t="s">
        <v>1013</v>
      </c>
      <c r="T1534" s="181" t="s">
        <v>241</v>
      </c>
      <c r="U1534" s="181" t="s">
        <v>241</v>
      </c>
    </row>
    <row r="1535" spans="1:21" s="16" customFormat="1" ht="19.95" customHeight="1" thickBot="1">
      <c r="A1535" s="18"/>
      <c r="B1535" s="198" t="s">
        <v>501</v>
      </c>
      <c r="C1535" s="198" t="s">
        <v>10455</v>
      </c>
      <c r="D1535" s="181" t="s">
        <v>10454</v>
      </c>
      <c r="E1535" s="198" t="s">
        <v>10563</v>
      </c>
      <c r="F1535" s="198" t="s">
        <v>2721</v>
      </c>
      <c r="G1535" s="181" t="s">
        <v>10562</v>
      </c>
      <c r="H1535" s="198" t="s">
        <v>1095</v>
      </c>
      <c r="I1535" s="198" t="s">
        <v>1094</v>
      </c>
      <c r="J1535" s="181" t="s">
        <v>1093</v>
      </c>
      <c r="K1535" s="198" t="s">
        <v>480</v>
      </c>
      <c r="L1535" s="198" t="s">
        <v>1485</v>
      </c>
      <c r="M1535" s="181" t="s">
        <v>10568</v>
      </c>
      <c r="N1535" s="198" t="s">
        <v>10570</v>
      </c>
      <c r="O1535" s="181" t="s">
        <v>10569</v>
      </c>
      <c r="P1535" s="181" t="s">
        <v>241</v>
      </c>
      <c r="Q1535" s="181" t="s">
        <v>241</v>
      </c>
      <c r="R1535" s="181" t="s">
        <v>241</v>
      </c>
      <c r="S1535" s="181" t="s">
        <v>1013</v>
      </c>
      <c r="T1535" s="181" t="s">
        <v>241</v>
      </c>
      <c r="U1535" s="181" t="s">
        <v>241</v>
      </c>
    </row>
    <row r="1536" spans="1:21" s="16" customFormat="1" ht="19.95" customHeight="1" thickBot="1">
      <c r="A1536" s="18"/>
      <c r="B1536" s="198" t="s">
        <v>501</v>
      </c>
      <c r="C1536" s="198" t="s">
        <v>10455</v>
      </c>
      <c r="D1536" s="181" t="s">
        <v>10454</v>
      </c>
      <c r="E1536" s="198" t="s">
        <v>10563</v>
      </c>
      <c r="F1536" s="198" t="s">
        <v>2721</v>
      </c>
      <c r="G1536" s="181" t="s">
        <v>10562</v>
      </c>
      <c r="H1536" s="198" t="s">
        <v>1095</v>
      </c>
      <c r="I1536" s="198" t="s">
        <v>1094</v>
      </c>
      <c r="J1536" s="181" t="s">
        <v>1093</v>
      </c>
      <c r="K1536" s="198" t="s">
        <v>501</v>
      </c>
      <c r="L1536" s="198" t="s">
        <v>2223</v>
      </c>
      <c r="M1536" s="181" t="s">
        <v>2222</v>
      </c>
      <c r="N1536" s="198" t="s">
        <v>10567</v>
      </c>
      <c r="O1536" s="181" t="s">
        <v>10566</v>
      </c>
      <c r="P1536" s="181" t="s">
        <v>241</v>
      </c>
      <c r="Q1536" s="181" t="s">
        <v>241</v>
      </c>
      <c r="R1536" s="181" t="s">
        <v>241</v>
      </c>
      <c r="S1536" s="181" t="s">
        <v>1013</v>
      </c>
      <c r="T1536" s="181" t="s">
        <v>241</v>
      </c>
      <c r="U1536" s="181" t="s">
        <v>241</v>
      </c>
    </row>
    <row r="1537" spans="1:21" s="16" customFormat="1" ht="19.95" customHeight="1" thickBot="1">
      <c r="A1537" s="18"/>
      <c r="B1537" s="198" t="s">
        <v>501</v>
      </c>
      <c r="C1537" s="198" t="s">
        <v>10455</v>
      </c>
      <c r="D1537" s="181" t="s">
        <v>10454</v>
      </c>
      <c r="E1537" s="198" t="s">
        <v>10563</v>
      </c>
      <c r="F1537" s="198" t="s">
        <v>2721</v>
      </c>
      <c r="G1537" s="181" t="s">
        <v>10562</v>
      </c>
      <c r="H1537" s="198" t="s">
        <v>10561</v>
      </c>
      <c r="I1537" s="198" t="s">
        <v>8673</v>
      </c>
      <c r="J1537" s="181" t="s">
        <v>10560</v>
      </c>
      <c r="K1537" s="198" t="s">
        <v>1092</v>
      </c>
      <c r="L1537" s="198" t="s">
        <v>1091</v>
      </c>
      <c r="M1537" s="181" t="s">
        <v>1090</v>
      </c>
      <c r="N1537" s="198" t="s">
        <v>10565</v>
      </c>
      <c r="O1537" s="181" t="s">
        <v>10564</v>
      </c>
      <c r="P1537" s="181" t="s">
        <v>241</v>
      </c>
      <c r="Q1537" s="181" t="s">
        <v>241</v>
      </c>
      <c r="R1537" s="181" t="s">
        <v>241</v>
      </c>
      <c r="S1537" s="181" t="s">
        <v>1013</v>
      </c>
      <c r="T1537" s="181" t="s">
        <v>241</v>
      </c>
      <c r="U1537" s="181" t="s">
        <v>241</v>
      </c>
    </row>
    <row r="1538" spans="1:21" s="16" customFormat="1" ht="19.95" customHeight="1" thickBot="1">
      <c r="A1538" s="18"/>
      <c r="B1538" s="198" t="s">
        <v>501</v>
      </c>
      <c r="C1538" s="198" t="s">
        <v>10455</v>
      </c>
      <c r="D1538" s="181" t="s">
        <v>10454</v>
      </c>
      <c r="E1538" s="198" t="s">
        <v>1176</v>
      </c>
      <c r="F1538" s="198" t="s">
        <v>1175</v>
      </c>
      <c r="G1538" s="181" t="s">
        <v>1174</v>
      </c>
      <c r="H1538" s="198" t="s">
        <v>10555</v>
      </c>
      <c r="I1538" s="198" t="s">
        <v>2937</v>
      </c>
      <c r="J1538" s="181" t="s">
        <v>17072</v>
      </c>
      <c r="K1538" s="198" t="s">
        <v>10524</v>
      </c>
      <c r="L1538" s="198" t="s">
        <v>5283</v>
      </c>
      <c r="M1538" s="181" t="s">
        <v>10523</v>
      </c>
      <c r="N1538" s="198" t="s">
        <v>10559</v>
      </c>
      <c r="O1538" s="181" t="s">
        <v>10558</v>
      </c>
      <c r="P1538" s="181" t="s">
        <v>241</v>
      </c>
      <c r="Q1538" s="181" t="s">
        <v>241</v>
      </c>
      <c r="R1538" s="181" t="s">
        <v>241</v>
      </c>
      <c r="S1538" s="181" t="s">
        <v>1013</v>
      </c>
      <c r="T1538" s="181" t="s">
        <v>241</v>
      </c>
      <c r="U1538" s="181" t="s">
        <v>241</v>
      </c>
    </row>
    <row r="1539" spans="1:21" s="16" customFormat="1" ht="19.95" customHeight="1" thickBot="1">
      <c r="A1539" s="18"/>
      <c r="B1539" s="198" t="s">
        <v>501</v>
      </c>
      <c r="C1539" s="198" t="s">
        <v>10455</v>
      </c>
      <c r="D1539" s="181" t="s">
        <v>10454</v>
      </c>
      <c r="E1539" s="198" t="s">
        <v>1176</v>
      </c>
      <c r="F1539" s="198" t="s">
        <v>1175</v>
      </c>
      <c r="G1539" s="181" t="s">
        <v>1174</v>
      </c>
      <c r="H1539" s="198" t="s">
        <v>10555</v>
      </c>
      <c r="I1539" s="198" t="s">
        <v>2937</v>
      </c>
      <c r="J1539" s="181" t="s">
        <v>17072</v>
      </c>
      <c r="K1539" s="198" t="s">
        <v>10519</v>
      </c>
      <c r="L1539" s="198" t="s">
        <v>10518</v>
      </c>
      <c r="M1539" s="181" t="s">
        <v>10517</v>
      </c>
      <c r="N1539" s="198" t="s">
        <v>10557</v>
      </c>
      <c r="O1539" s="181" t="s">
        <v>10556</v>
      </c>
      <c r="P1539" s="181" t="s">
        <v>241</v>
      </c>
      <c r="Q1539" s="181" t="s">
        <v>241</v>
      </c>
      <c r="R1539" s="181" t="s">
        <v>241</v>
      </c>
      <c r="S1539" s="181" t="s">
        <v>1013</v>
      </c>
      <c r="T1539" s="181" t="s">
        <v>241</v>
      </c>
      <c r="U1539" s="181" t="s">
        <v>241</v>
      </c>
    </row>
    <row r="1540" spans="1:21" s="16" customFormat="1" ht="19.95" customHeight="1" thickBot="1">
      <c r="A1540" s="18"/>
      <c r="B1540" s="198" t="s">
        <v>501</v>
      </c>
      <c r="C1540" s="198" t="s">
        <v>10455</v>
      </c>
      <c r="D1540" s="181" t="s">
        <v>10454</v>
      </c>
      <c r="E1540" s="198" t="s">
        <v>1176</v>
      </c>
      <c r="F1540" s="198" t="s">
        <v>1175</v>
      </c>
      <c r="G1540" s="181" t="s">
        <v>1174</v>
      </c>
      <c r="H1540" s="198" t="s">
        <v>10550</v>
      </c>
      <c r="I1540" s="198" t="s">
        <v>1915</v>
      </c>
      <c r="J1540" s="181" t="s">
        <v>10549</v>
      </c>
      <c r="K1540" s="198" t="s">
        <v>10524</v>
      </c>
      <c r="L1540" s="198" t="s">
        <v>5283</v>
      </c>
      <c r="M1540" s="181" t="s">
        <v>10523</v>
      </c>
      <c r="N1540" s="198" t="s">
        <v>10554</v>
      </c>
      <c r="O1540" s="181" t="s">
        <v>10553</v>
      </c>
      <c r="P1540" s="181" t="s">
        <v>241</v>
      </c>
      <c r="Q1540" s="181" t="s">
        <v>241</v>
      </c>
      <c r="R1540" s="181" t="s">
        <v>241</v>
      </c>
      <c r="S1540" s="181" t="s">
        <v>1013</v>
      </c>
      <c r="T1540" s="181" t="s">
        <v>241</v>
      </c>
      <c r="U1540" s="181" t="s">
        <v>241</v>
      </c>
    </row>
    <row r="1541" spans="1:21" s="16" customFormat="1" ht="19.95" customHeight="1" thickBot="1">
      <c r="A1541" s="18"/>
      <c r="B1541" s="198" t="s">
        <v>501</v>
      </c>
      <c r="C1541" s="198" t="s">
        <v>10455</v>
      </c>
      <c r="D1541" s="181" t="s">
        <v>10454</v>
      </c>
      <c r="E1541" s="198" t="s">
        <v>1176</v>
      </c>
      <c r="F1541" s="198" t="s">
        <v>1175</v>
      </c>
      <c r="G1541" s="181" t="s">
        <v>1174</v>
      </c>
      <c r="H1541" s="198" t="s">
        <v>10550</v>
      </c>
      <c r="I1541" s="198" t="s">
        <v>1915</v>
      </c>
      <c r="J1541" s="181" t="s">
        <v>10549</v>
      </c>
      <c r="K1541" s="198" t="s">
        <v>10519</v>
      </c>
      <c r="L1541" s="198" t="s">
        <v>10518</v>
      </c>
      <c r="M1541" s="181" t="s">
        <v>10517</v>
      </c>
      <c r="N1541" s="198" t="s">
        <v>10552</v>
      </c>
      <c r="O1541" s="181" t="s">
        <v>10551</v>
      </c>
      <c r="P1541" s="181" t="s">
        <v>241</v>
      </c>
      <c r="Q1541" s="181" t="s">
        <v>241</v>
      </c>
      <c r="R1541" s="181" t="s">
        <v>241</v>
      </c>
      <c r="S1541" s="181" t="s">
        <v>1013</v>
      </c>
      <c r="T1541" s="181" t="s">
        <v>241</v>
      </c>
      <c r="U1541" s="181" t="s">
        <v>241</v>
      </c>
    </row>
    <row r="1542" spans="1:21" s="16" customFormat="1" ht="19.95" customHeight="1" thickBot="1">
      <c r="A1542" s="18"/>
      <c r="B1542" s="198" t="s">
        <v>501</v>
      </c>
      <c r="C1542" s="198" t="s">
        <v>10455</v>
      </c>
      <c r="D1542" s="181" t="s">
        <v>10454</v>
      </c>
      <c r="E1542" s="198" t="s">
        <v>1176</v>
      </c>
      <c r="F1542" s="198" t="s">
        <v>1175</v>
      </c>
      <c r="G1542" s="181" t="s">
        <v>1174</v>
      </c>
      <c r="H1542" s="198" t="s">
        <v>1108</v>
      </c>
      <c r="I1542" s="198" t="s">
        <v>1107</v>
      </c>
      <c r="J1542" s="181" t="s">
        <v>1106</v>
      </c>
      <c r="K1542" s="198" t="s">
        <v>10524</v>
      </c>
      <c r="L1542" s="198" t="s">
        <v>5283</v>
      </c>
      <c r="M1542" s="181" t="s">
        <v>10523</v>
      </c>
      <c r="N1542" s="198" t="s">
        <v>10548</v>
      </c>
      <c r="O1542" s="181" t="s">
        <v>10547</v>
      </c>
      <c r="P1542" s="181" t="s">
        <v>241</v>
      </c>
      <c r="Q1542" s="181" t="s">
        <v>241</v>
      </c>
      <c r="R1542" s="181" t="s">
        <v>241</v>
      </c>
      <c r="S1542" s="181" t="s">
        <v>1013</v>
      </c>
      <c r="T1542" s="181" t="s">
        <v>241</v>
      </c>
      <c r="U1542" s="181" t="s">
        <v>241</v>
      </c>
    </row>
    <row r="1543" spans="1:21" s="16" customFormat="1" ht="19.95" customHeight="1" thickBot="1">
      <c r="A1543" s="18"/>
      <c r="B1543" s="198" t="s">
        <v>501</v>
      </c>
      <c r="C1543" s="198" t="s">
        <v>10455</v>
      </c>
      <c r="D1543" s="181" t="s">
        <v>10454</v>
      </c>
      <c r="E1543" s="198" t="s">
        <v>1176</v>
      </c>
      <c r="F1543" s="198" t="s">
        <v>1175</v>
      </c>
      <c r="G1543" s="181" t="s">
        <v>1174</v>
      </c>
      <c r="H1543" s="198" t="s">
        <v>1108</v>
      </c>
      <c r="I1543" s="198" t="s">
        <v>1107</v>
      </c>
      <c r="J1543" s="181" t="s">
        <v>1106</v>
      </c>
      <c r="K1543" s="198" t="s">
        <v>10519</v>
      </c>
      <c r="L1543" s="198" t="s">
        <v>10518</v>
      </c>
      <c r="M1543" s="181" t="s">
        <v>10517</v>
      </c>
      <c r="N1543" s="198" t="s">
        <v>10546</v>
      </c>
      <c r="O1543" s="181" t="s">
        <v>10545</v>
      </c>
      <c r="P1543" s="181" t="s">
        <v>241</v>
      </c>
      <c r="Q1543" s="181" t="s">
        <v>241</v>
      </c>
      <c r="R1543" s="181" t="s">
        <v>241</v>
      </c>
      <c r="S1543" s="181" t="s">
        <v>1013</v>
      </c>
      <c r="T1543" s="181" t="s">
        <v>241</v>
      </c>
      <c r="U1543" s="181" t="s">
        <v>241</v>
      </c>
    </row>
    <row r="1544" spans="1:21" s="16" customFormat="1" ht="19.95" customHeight="1" thickBot="1">
      <c r="A1544" s="18"/>
      <c r="B1544" s="198" t="s">
        <v>501</v>
      </c>
      <c r="C1544" s="198" t="s">
        <v>10455</v>
      </c>
      <c r="D1544" s="181" t="s">
        <v>10454</v>
      </c>
      <c r="E1544" s="198" t="s">
        <v>1176</v>
      </c>
      <c r="F1544" s="198" t="s">
        <v>1175</v>
      </c>
      <c r="G1544" s="181" t="s">
        <v>1174</v>
      </c>
      <c r="H1544" s="198" t="s">
        <v>10540</v>
      </c>
      <c r="I1544" s="198" t="s">
        <v>2293</v>
      </c>
      <c r="J1544" s="181" t="s">
        <v>10539</v>
      </c>
      <c r="K1544" s="198" t="s">
        <v>10524</v>
      </c>
      <c r="L1544" s="198" t="s">
        <v>5283</v>
      </c>
      <c r="M1544" s="181" t="s">
        <v>10523</v>
      </c>
      <c r="N1544" s="198" t="s">
        <v>10544</v>
      </c>
      <c r="O1544" s="181" t="s">
        <v>10543</v>
      </c>
      <c r="P1544" s="181" t="s">
        <v>241</v>
      </c>
      <c r="Q1544" s="181" t="s">
        <v>241</v>
      </c>
      <c r="R1544" s="181" t="s">
        <v>241</v>
      </c>
      <c r="S1544" s="181" t="s">
        <v>1013</v>
      </c>
      <c r="T1544" s="181" t="s">
        <v>241</v>
      </c>
      <c r="U1544" s="181" t="s">
        <v>241</v>
      </c>
    </row>
    <row r="1545" spans="1:21" s="16" customFormat="1" ht="19.95" customHeight="1" thickBot="1">
      <c r="A1545" s="18"/>
      <c r="B1545" s="198" t="s">
        <v>501</v>
      </c>
      <c r="C1545" s="198" t="s">
        <v>10455</v>
      </c>
      <c r="D1545" s="181" t="s">
        <v>10454</v>
      </c>
      <c r="E1545" s="198" t="s">
        <v>1176</v>
      </c>
      <c r="F1545" s="198" t="s">
        <v>1175</v>
      </c>
      <c r="G1545" s="181" t="s">
        <v>1174</v>
      </c>
      <c r="H1545" s="198" t="s">
        <v>10540</v>
      </c>
      <c r="I1545" s="198" t="s">
        <v>2293</v>
      </c>
      <c r="J1545" s="181" t="s">
        <v>10539</v>
      </c>
      <c r="K1545" s="198" t="s">
        <v>10519</v>
      </c>
      <c r="L1545" s="198" t="s">
        <v>10518</v>
      </c>
      <c r="M1545" s="181" t="s">
        <v>10517</v>
      </c>
      <c r="N1545" s="198" t="s">
        <v>10542</v>
      </c>
      <c r="O1545" s="181" t="s">
        <v>10541</v>
      </c>
      <c r="P1545" s="181" t="s">
        <v>241</v>
      </c>
      <c r="Q1545" s="181" t="s">
        <v>241</v>
      </c>
      <c r="R1545" s="181" t="s">
        <v>241</v>
      </c>
      <c r="S1545" s="181" t="s">
        <v>1013</v>
      </c>
      <c r="T1545" s="181" t="s">
        <v>241</v>
      </c>
      <c r="U1545" s="181" t="s">
        <v>241</v>
      </c>
    </row>
    <row r="1546" spans="1:21" s="16" customFormat="1" ht="19.95" customHeight="1" thickBot="1">
      <c r="A1546" s="18"/>
      <c r="B1546" s="198" t="s">
        <v>501</v>
      </c>
      <c r="C1546" s="198" t="s">
        <v>10455</v>
      </c>
      <c r="D1546" s="181" t="s">
        <v>10454</v>
      </c>
      <c r="E1546" s="198" t="s">
        <v>1176</v>
      </c>
      <c r="F1546" s="198" t="s">
        <v>1175</v>
      </c>
      <c r="G1546" s="181" t="s">
        <v>1174</v>
      </c>
      <c r="H1546" s="198" t="s">
        <v>1958</v>
      </c>
      <c r="I1546" s="198" t="s">
        <v>1226</v>
      </c>
      <c r="J1546" s="181" t="s">
        <v>1957</v>
      </c>
      <c r="K1546" s="198" t="s">
        <v>10524</v>
      </c>
      <c r="L1546" s="198" t="s">
        <v>5283</v>
      </c>
      <c r="M1546" s="181" t="s">
        <v>10523</v>
      </c>
      <c r="N1546" s="198" t="s">
        <v>10538</v>
      </c>
      <c r="O1546" s="181" t="s">
        <v>10537</v>
      </c>
      <c r="P1546" s="181" t="s">
        <v>1016</v>
      </c>
      <c r="Q1546" s="181" t="s">
        <v>241</v>
      </c>
      <c r="R1546" s="181" t="s">
        <v>241</v>
      </c>
      <c r="S1546" s="181" t="s">
        <v>241</v>
      </c>
      <c r="T1546" s="181" t="s">
        <v>241</v>
      </c>
      <c r="U1546" s="181" t="s">
        <v>241</v>
      </c>
    </row>
    <row r="1547" spans="1:21" s="16" customFormat="1" ht="19.95" customHeight="1" thickBot="1">
      <c r="A1547" s="18"/>
      <c r="B1547" s="198" t="s">
        <v>501</v>
      </c>
      <c r="C1547" s="198" t="s">
        <v>10455</v>
      </c>
      <c r="D1547" s="181" t="s">
        <v>10454</v>
      </c>
      <c r="E1547" s="198" t="s">
        <v>1176</v>
      </c>
      <c r="F1547" s="198" t="s">
        <v>1175</v>
      </c>
      <c r="G1547" s="181" t="s">
        <v>1174</v>
      </c>
      <c r="H1547" s="198" t="s">
        <v>1958</v>
      </c>
      <c r="I1547" s="198" t="s">
        <v>1226</v>
      </c>
      <c r="J1547" s="181" t="s">
        <v>1957</v>
      </c>
      <c r="K1547" s="198" t="s">
        <v>10519</v>
      </c>
      <c r="L1547" s="198" t="s">
        <v>10518</v>
      </c>
      <c r="M1547" s="181" t="s">
        <v>10517</v>
      </c>
      <c r="N1547" s="198" t="s">
        <v>10536</v>
      </c>
      <c r="O1547" s="181" t="s">
        <v>10535</v>
      </c>
      <c r="P1547" s="181" t="s">
        <v>1016</v>
      </c>
      <c r="Q1547" s="181" t="s">
        <v>241</v>
      </c>
      <c r="R1547" s="181" t="s">
        <v>241</v>
      </c>
      <c r="S1547" s="181" t="s">
        <v>241</v>
      </c>
      <c r="T1547" s="181" t="s">
        <v>241</v>
      </c>
      <c r="U1547" s="181" t="s">
        <v>241</v>
      </c>
    </row>
    <row r="1548" spans="1:21" s="16" customFormat="1" ht="19.95" customHeight="1" thickBot="1">
      <c r="A1548" s="18"/>
      <c r="B1548" s="198" t="s">
        <v>501</v>
      </c>
      <c r="C1548" s="198" t="s">
        <v>10455</v>
      </c>
      <c r="D1548" s="181" t="s">
        <v>10454</v>
      </c>
      <c r="E1548" s="198" t="s">
        <v>1176</v>
      </c>
      <c r="F1548" s="198" t="s">
        <v>1175</v>
      </c>
      <c r="G1548" s="181" t="s">
        <v>1174</v>
      </c>
      <c r="H1548" s="198" t="s">
        <v>1951</v>
      </c>
      <c r="I1548" s="198" t="s">
        <v>888</v>
      </c>
      <c r="J1548" s="181" t="s">
        <v>1950</v>
      </c>
      <c r="K1548" s="198" t="s">
        <v>10524</v>
      </c>
      <c r="L1548" s="198" t="s">
        <v>5283</v>
      </c>
      <c r="M1548" s="181" t="s">
        <v>10523</v>
      </c>
      <c r="N1548" s="198" t="s">
        <v>10534</v>
      </c>
      <c r="O1548" s="181" t="s">
        <v>10533</v>
      </c>
      <c r="P1548" s="181" t="s">
        <v>241</v>
      </c>
      <c r="Q1548" s="181" t="s">
        <v>241</v>
      </c>
      <c r="R1548" s="181" t="s">
        <v>241</v>
      </c>
      <c r="S1548" s="181" t="s">
        <v>1013</v>
      </c>
      <c r="T1548" s="181" t="s">
        <v>241</v>
      </c>
      <c r="U1548" s="181" t="s">
        <v>241</v>
      </c>
    </row>
    <row r="1549" spans="1:21" s="16" customFormat="1" ht="19.95" customHeight="1" thickBot="1">
      <c r="A1549" s="18"/>
      <c r="B1549" s="198" t="s">
        <v>501</v>
      </c>
      <c r="C1549" s="198" t="s">
        <v>10455</v>
      </c>
      <c r="D1549" s="181" t="s">
        <v>10454</v>
      </c>
      <c r="E1549" s="198" t="s">
        <v>1176</v>
      </c>
      <c r="F1549" s="198" t="s">
        <v>1175</v>
      </c>
      <c r="G1549" s="181" t="s">
        <v>1174</v>
      </c>
      <c r="H1549" s="198" t="s">
        <v>1951</v>
      </c>
      <c r="I1549" s="198" t="s">
        <v>888</v>
      </c>
      <c r="J1549" s="181" t="s">
        <v>1950</v>
      </c>
      <c r="K1549" s="198" t="s">
        <v>10519</v>
      </c>
      <c r="L1549" s="198" t="s">
        <v>10518</v>
      </c>
      <c r="M1549" s="181" t="s">
        <v>10517</v>
      </c>
      <c r="N1549" s="198" t="s">
        <v>10532</v>
      </c>
      <c r="O1549" s="181" t="s">
        <v>10531</v>
      </c>
      <c r="P1549" s="181" t="s">
        <v>241</v>
      </c>
      <c r="Q1549" s="181" t="s">
        <v>241</v>
      </c>
      <c r="R1549" s="181" t="s">
        <v>241</v>
      </c>
      <c r="S1549" s="181" t="s">
        <v>1013</v>
      </c>
      <c r="T1549" s="181" t="s">
        <v>241</v>
      </c>
      <c r="U1549" s="181" t="s">
        <v>241</v>
      </c>
    </row>
    <row r="1550" spans="1:21" s="16" customFormat="1" ht="19.95" customHeight="1" thickBot="1">
      <c r="A1550" s="18"/>
      <c r="B1550" s="198" t="s">
        <v>501</v>
      </c>
      <c r="C1550" s="198" t="s">
        <v>10455</v>
      </c>
      <c r="D1550" s="181" t="s">
        <v>10454</v>
      </c>
      <c r="E1550" s="198" t="s">
        <v>1176</v>
      </c>
      <c r="F1550" s="198" t="s">
        <v>1175</v>
      </c>
      <c r="G1550" s="181" t="s">
        <v>1174</v>
      </c>
      <c r="H1550" s="198" t="s">
        <v>1095</v>
      </c>
      <c r="I1550" s="198" t="s">
        <v>1094</v>
      </c>
      <c r="J1550" s="181" t="s">
        <v>1093</v>
      </c>
      <c r="K1550" s="198" t="s">
        <v>10524</v>
      </c>
      <c r="L1550" s="198" t="s">
        <v>5283</v>
      </c>
      <c r="M1550" s="181" t="s">
        <v>10523</v>
      </c>
      <c r="N1550" s="198" t="s">
        <v>10530</v>
      </c>
      <c r="O1550" s="181" t="s">
        <v>10529</v>
      </c>
      <c r="P1550" s="181" t="s">
        <v>241</v>
      </c>
      <c r="Q1550" s="181" t="s">
        <v>241</v>
      </c>
      <c r="R1550" s="181" t="s">
        <v>241</v>
      </c>
      <c r="S1550" s="181" t="s">
        <v>1013</v>
      </c>
      <c r="T1550" s="181" t="s">
        <v>241</v>
      </c>
      <c r="U1550" s="181" t="s">
        <v>241</v>
      </c>
    </row>
    <row r="1551" spans="1:21" s="16" customFormat="1" ht="19.95" customHeight="1" thickBot="1">
      <c r="A1551" s="18"/>
      <c r="B1551" s="198" t="s">
        <v>501</v>
      </c>
      <c r="C1551" s="198" t="s">
        <v>10455</v>
      </c>
      <c r="D1551" s="181" t="s">
        <v>10454</v>
      </c>
      <c r="E1551" s="198" t="s">
        <v>1176</v>
      </c>
      <c r="F1551" s="198" t="s">
        <v>1175</v>
      </c>
      <c r="G1551" s="181" t="s">
        <v>1174</v>
      </c>
      <c r="H1551" s="198" t="s">
        <v>1095</v>
      </c>
      <c r="I1551" s="198" t="s">
        <v>1094</v>
      </c>
      <c r="J1551" s="181" t="s">
        <v>1093</v>
      </c>
      <c r="K1551" s="198" t="s">
        <v>10519</v>
      </c>
      <c r="L1551" s="198" t="s">
        <v>10518</v>
      </c>
      <c r="M1551" s="181" t="s">
        <v>10517</v>
      </c>
      <c r="N1551" s="198" t="s">
        <v>10528</v>
      </c>
      <c r="O1551" s="181" t="s">
        <v>10527</v>
      </c>
      <c r="P1551" s="181" t="s">
        <v>241</v>
      </c>
      <c r="Q1551" s="181" t="s">
        <v>241</v>
      </c>
      <c r="R1551" s="181" t="s">
        <v>241</v>
      </c>
      <c r="S1551" s="181" t="s">
        <v>1013</v>
      </c>
      <c r="T1551" s="181" t="s">
        <v>241</v>
      </c>
      <c r="U1551" s="181" t="s">
        <v>241</v>
      </c>
    </row>
    <row r="1552" spans="1:21" s="16" customFormat="1" ht="19.95" customHeight="1" thickBot="1">
      <c r="A1552" s="18"/>
      <c r="B1552" s="198" t="s">
        <v>501</v>
      </c>
      <c r="C1552" s="198" t="s">
        <v>10455</v>
      </c>
      <c r="D1552" s="181" t="s">
        <v>10454</v>
      </c>
      <c r="E1552" s="198" t="s">
        <v>1176</v>
      </c>
      <c r="F1552" s="198" t="s">
        <v>1175</v>
      </c>
      <c r="G1552" s="181" t="s">
        <v>1174</v>
      </c>
      <c r="H1552" s="198" t="s">
        <v>1749</v>
      </c>
      <c r="I1552" s="198" t="s">
        <v>2198</v>
      </c>
      <c r="J1552" s="181" t="s">
        <v>10520</v>
      </c>
      <c r="K1552" s="198" t="s">
        <v>10524</v>
      </c>
      <c r="L1552" s="198" t="s">
        <v>5283</v>
      </c>
      <c r="M1552" s="181" t="s">
        <v>10523</v>
      </c>
      <c r="N1552" s="198" t="s">
        <v>10526</v>
      </c>
      <c r="O1552" s="181" t="s">
        <v>10525</v>
      </c>
      <c r="P1552" s="181" t="s">
        <v>241</v>
      </c>
      <c r="Q1552" s="181" t="s">
        <v>241</v>
      </c>
      <c r="R1552" s="181" t="s">
        <v>241</v>
      </c>
      <c r="S1552" s="181" t="s">
        <v>1013</v>
      </c>
      <c r="T1552" s="181" t="s">
        <v>241</v>
      </c>
      <c r="U1552" s="181" t="s">
        <v>241</v>
      </c>
    </row>
    <row r="1553" spans="1:21" s="16" customFormat="1" ht="19.95" customHeight="1" thickBot="1">
      <c r="A1553" s="18"/>
      <c r="B1553" s="198" t="s">
        <v>501</v>
      </c>
      <c r="C1553" s="198" t="s">
        <v>10455</v>
      </c>
      <c r="D1553" s="181" t="s">
        <v>10454</v>
      </c>
      <c r="E1553" s="198" t="s">
        <v>1176</v>
      </c>
      <c r="F1553" s="198" t="s">
        <v>1175</v>
      </c>
      <c r="G1553" s="181" t="s">
        <v>1174</v>
      </c>
      <c r="H1553" s="198" t="s">
        <v>1749</v>
      </c>
      <c r="I1553" s="198" t="s">
        <v>2198</v>
      </c>
      <c r="J1553" s="181" t="s">
        <v>10520</v>
      </c>
      <c r="K1553" s="198" t="s">
        <v>10519</v>
      </c>
      <c r="L1553" s="198" t="s">
        <v>10518</v>
      </c>
      <c r="M1553" s="181" t="s">
        <v>10517</v>
      </c>
      <c r="N1553" s="198" t="s">
        <v>10522</v>
      </c>
      <c r="O1553" s="181" t="s">
        <v>10521</v>
      </c>
      <c r="P1553" s="181" t="s">
        <v>241</v>
      </c>
      <c r="Q1553" s="181" t="s">
        <v>241</v>
      </c>
      <c r="R1553" s="181" t="s">
        <v>241</v>
      </c>
      <c r="S1553" s="181" t="s">
        <v>1013</v>
      </c>
      <c r="T1553" s="181" t="s">
        <v>241</v>
      </c>
      <c r="U1553" s="181" t="s">
        <v>241</v>
      </c>
    </row>
    <row r="1554" spans="1:21" s="16" customFormat="1" ht="19.95" customHeight="1" thickBot="1">
      <c r="A1554" s="18"/>
      <c r="B1554" s="198" t="s">
        <v>501</v>
      </c>
      <c r="C1554" s="198" t="s">
        <v>10455</v>
      </c>
      <c r="D1554" s="181" t="s">
        <v>10454</v>
      </c>
      <c r="E1554" s="198" t="s">
        <v>1929</v>
      </c>
      <c r="F1554" s="198" t="s">
        <v>983</v>
      </c>
      <c r="G1554" s="181" t="s">
        <v>1928</v>
      </c>
      <c r="H1554" s="198" t="s">
        <v>10453</v>
      </c>
      <c r="I1554" s="198" t="s">
        <v>890</v>
      </c>
      <c r="J1554" s="181" t="s">
        <v>1093</v>
      </c>
      <c r="K1554" s="198" t="s">
        <v>1092</v>
      </c>
      <c r="L1554" s="198" t="s">
        <v>1091</v>
      </c>
      <c r="M1554" s="181" t="s">
        <v>1090</v>
      </c>
      <c r="N1554" s="198" t="s">
        <v>10516</v>
      </c>
      <c r="O1554" s="181" t="s">
        <v>10515</v>
      </c>
      <c r="P1554" s="181" t="s">
        <v>241</v>
      </c>
      <c r="Q1554" s="181" t="s">
        <v>241</v>
      </c>
      <c r="R1554" s="181" t="s">
        <v>241</v>
      </c>
      <c r="S1554" s="181" t="s">
        <v>1013</v>
      </c>
      <c r="T1554" s="181" t="s">
        <v>241</v>
      </c>
      <c r="U1554" s="181" t="s">
        <v>241</v>
      </c>
    </row>
    <row r="1555" spans="1:21" s="16" customFormat="1" ht="19.95" customHeight="1" thickBot="1">
      <c r="A1555" s="18"/>
      <c r="B1555" s="198" t="s">
        <v>501</v>
      </c>
      <c r="C1555" s="198" t="s">
        <v>10455</v>
      </c>
      <c r="D1555" s="181" t="s">
        <v>10454</v>
      </c>
      <c r="E1555" s="198" t="s">
        <v>1098</v>
      </c>
      <c r="F1555" s="198" t="s">
        <v>1097</v>
      </c>
      <c r="G1555" s="181" t="s">
        <v>1745</v>
      </c>
      <c r="H1555" s="198" t="s">
        <v>10512</v>
      </c>
      <c r="I1555" s="198" t="s">
        <v>2937</v>
      </c>
      <c r="J1555" s="181" t="s">
        <v>10511</v>
      </c>
      <c r="K1555" s="198" t="s">
        <v>1092</v>
      </c>
      <c r="L1555" s="198" t="s">
        <v>1091</v>
      </c>
      <c r="M1555" s="181" t="s">
        <v>1090</v>
      </c>
      <c r="N1555" s="198" t="s">
        <v>10514</v>
      </c>
      <c r="O1555" s="181" t="s">
        <v>10513</v>
      </c>
      <c r="P1555" s="181" t="s">
        <v>241</v>
      </c>
      <c r="Q1555" s="181" t="s">
        <v>241</v>
      </c>
      <c r="R1555" s="181" t="s">
        <v>241</v>
      </c>
      <c r="S1555" s="181" t="s">
        <v>1013</v>
      </c>
      <c r="T1555" s="181" t="s">
        <v>241</v>
      </c>
      <c r="U1555" s="181" t="s">
        <v>241</v>
      </c>
    </row>
    <row r="1556" spans="1:21" s="16" customFormat="1" ht="19.95" customHeight="1" thickBot="1">
      <c r="A1556" s="18"/>
      <c r="B1556" s="198" t="s">
        <v>501</v>
      </c>
      <c r="C1556" s="198" t="s">
        <v>10455</v>
      </c>
      <c r="D1556" s="181" t="s">
        <v>10454</v>
      </c>
      <c r="E1556" s="198" t="s">
        <v>1098</v>
      </c>
      <c r="F1556" s="198" t="s">
        <v>1097</v>
      </c>
      <c r="G1556" s="181" t="s">
        <v>1745</v>
      </c>
      <c r="H1556" s="198" t="s">
        <v>10508</v>
      </c>
      <c r="I1556" s="198" t="s">
        <v>991</v>
      </c>
      <c r="J1556" s="181" t="s">
        <v>10507</v>
      </c>
      <c r="K1556" s="198" t="s">
        <v>1092</v>
      </c>
      <c r="L1556" s="198" t="s">
        <v>1091</v>
      </c>
      <c r="M1556" s="181" t="s">
        <v>1090</v>
      </c>
      <c r="N1556" s="198" t="s">
        <v>10510</v>
      </c>
      <c r="O1556" s="181" t="s">
        <v>10509</v>
      </c>
      <c r="P1556" s="181" t="s">
        <v>241</v>
      </c>
      <c r="Q1556" s="181" t="s">
        <v>241</v>
      </c>
      <c r="R1556" s="181" t="s">
        <v>241</v>
      </c>
      <c r="S1556" s="181" t="s">
        <v>1013</v>
      </c>
      <c r="T1556" s="181" t="s">
        <v>241</v>
      </c>
      <c r="U1556" s="181" t="s">
        <v>241</v>
      </c>
    </row>
    <row r="1557" spans="1:21" s="16" customFormat="1" ht="19.95" customHeight="1" thickBot="1">
      <c r="A1557" s="18"/>
      <c r="B1557" s="198" t="s">
        <v>501</v>
      </c>
      <c r="C1557" s="198" t="s">
        <v>10455</v>
      </c>
      <c r="D1557" s="181" t="s">
        <v>10454</v>
      </c>
      <c r="E1557" s="198" t="s">
        <v>1098</v>
      </c>
      <c r="F1557" s="198" t="s">
        <v>1097</v>
      </c>
      <c r="G1557" s="181" t="s">
        <v>1745</v>
      </c>
      <c r="H1557" s="198" t="s">
        <v>10504</v>
      </c>
      <c r="I1557" s="198" t="s">
        <v>4285</v>
      </c>
      <c r="J1557" s="181" t="s">
        <v>10503</v>
      </c>
      <c r="K1557" s="198" t="s">
        <v>1092</v>
      </c>
      <c r="L1557" s="198" t="s">
        <v>1091</v>
      </c>
      <c r="M1557" s="181" t="s">
        <v>1090</v>
      </c>
      <c r="N1557" s="198" t="s">
        <v>10506</v>
      </c>
      <c r="O1557" s="181" t="s">
        <v>10505</v>
      </c>
      <c r="P1557" s="181" t="s">
        <v>1016</v>
      </c>
      <c r="Q1557" s="181" t="s">
        <v>241</v>
      </c>
      <c r="R1557" s="181" t="s">
        <v>241</v>
      </c>
      <c r="S1557" s="181" t="s">
        <v>241</v>
      </c>
      <c r="T1557" s="181" t="s">
        <v>241</v>
      </c>
      <c r="U1557" s="181" t="s">
        <v>241</v>
      </c>
    </row>
    <row r="1558" spans="1:21" s="16" customFormat="1" ht="19.95" customHeight="1" thickBot="1">
      <c r="A1558" s="18"/>
      <c r="B1558" s="198" t="s">
        <v>501</v>
      </c>
      <c r="C1558" s="198" t="s">
        <v>10455</v>
      </c>
      <c r="D1558" s="181" t="s">
        <v>10454</v>
      </c>
      <c r="E1558" s="198" t="s">
        <v>1098</v>
      </c>
      <c r="F1558" s="198" t="s">
        <v>1097</v>
      </c>
      <c r="G1558" s="181" t="s">
        <v>1745</v>
      </c>
      <c r="H1558" s="198" t="s">
        <v>10465</v>
      </c>
      <c r="I1558" s="198" t="s">
        <v>3543</v>
      </c>
      <c r="J1558" s="181" t="s">
        <v>10464</v>
      </c>
      <c r="K1558" s="198" t="s">
        <v>10500</v>
      </c>
      <c r="L1558" s="198" t="s">
        <v>1085</v>
      </c>
      <c r="M1558" s="181" t="s">
        <v>10499</v>
      </c>
      <c r="N1558" s="198" t="s">
        <v>10502</v>
      </c>
      <c r="O1558" s="181" t="s">
        <v>10501</v>
      </c>
      <c r="P1558" s="181" t="s">
        <v>241</v>
      </c>
      <c r="Q1558" s="181" t="s">
        <v>241</v>
      </c>
      <c r="R1558" s="181" t="s">
        <v>241</v>
      </c>
      <c r="S1558" s="181" t="s">
        <v>1013</v>
      </c>
      <c r="T1558" s="181" t="s">
        <v>241</v>
      </c>
      <c r="U1558" s="181" t="s">
        <v>241</v>
      </c>
    </row>
    <row r="1559" spans="1:21" s="16" customFormat="1" ht="19.95" customHeight="1" thickBot="1">
      <c r="A1559" s="18"/>
      <c r="B1559" s="198" t="s">
        <v>501</v>
      </c>
      <c r="C1559" s="198" t="s">
        <v>10455</v>
      </c>
      <c r="D1559" s="181" t="s">
        <v>10454</v>
      </c>
      <c r="E1559" s="198" t="s">
        <v>1098</v>
      </c>
      <c r="F1559" s="198" t="s">
        <v>1097</v>
      </c>
      <c r="G1559" s="181" t="s">
        <v>1745</v>
      </c>
      <c r="H1559" s="198" t="s">
        <v>10465</v>
      </c>
      <c r="I1559" s="198" t="s">
        <v>3543</v>
      </c>
      <c r="J1559" s="181" t="s">
        <v>10464</v>
      </c>
      <c r="K1559" s="198" t="s">
        <v>2121</v>
      </c>
      <c r="L1559" s="198" t="s">
        <v>1393</v>
      </c>
      <c r="M1559" s="181" t="s">
        <v>2119</v>
      </c>
      <c r="N1559" s="198" t="s">
        <v>10498</v>
      </c>
      <c r="O1559" s="181" t="s">
        <v>10497</v>
      </c>
      <c r="P1559" s="181" t="s">
        <v>241</v>
      </c>
      <c r="Q1559" s="181" t="s">
        <v>241</v>
      </c>
      <c r="R1559" s="181" t="s">
        <v>241</v>
      </c>
      <c r="S1559" s="181" t="s">
        <v>1013</v>
      </c>
      <c r="T1559" s="181" t="s">
        <v>241</v>
      </c>
      <c r="U1559" s="181" t="s">
        <v>241</v>
      </c>
    </row>
    <row r="1560" spans="1:21" s="16" customFormat="1" ht="19.95" customHeight="1" thickBot="1">
      <c r="A1560" s="18"/>
      <c r="B1560" s="198" t="s">
        <v>501</v>
      </c>
      <c r="C1560" s="198" t="s">
        <v>10455</v>
      </c>
      <c r="D1560" s="181" t="s">
        <v>10454</v>
      </c>
      <c r="E1560" s="198" t="s">
        <v>1098</v>
      </c>
      <c r="F1560" s="198" t="s">
        <v>1097</v>
      </c>
      <c r="G1560" s="181" t="s">
        <v>1745</v>
      </c>
      <c r="H1560" s="198" t="s">
        <v>10465</v>
      </c>
      <c r="I1560" s="198" t="s">
        <v>3543</v>
      </c>
      <c r="J1560" s="181" t="s">
        <v>10464</v>
      </c>
      <c r="K1560" s="198" t="s">
        <v>10494</v>
      </c>
      <c r="L1560" s="198" t="s">
        <v>2120</v>
      </c>
      <c r="M1560" s="181" t="s">
        <v>10493</v>
      </c>
      <c r="N1560" s="198" t="s">
        <v>10496</v>
      </c>
      <c r="O1560" s="181" t="s">
        <v>10495</v>
      </c>
      <c r="P1560" s="181" t="s">
        <v>241</v>
      </c>
      <c r="Q1560" s="181" t="s">
        <v>241</v>
      </c>
      <c r="R1560" s="181" t="s">
        <v>241</v>
      </c>
      <c r="S1560" s="181" t="s">
        <v>1013</v>
      </c>
      <c r="T1560" s="181" t="s">
        <v>241</v>
      </c>
      <c r="U1560" s="181" t="s">
        <v>241</v>
      </c>
    </row>
    <row r="1561" spans="1:21" s="16" customFormat="1" ht="19.95" customHeight="1" thickBot="1">
      <c r="A1561" s="18"/>
      <c r="B1561" s="198" t="s">
        <v>501</v>
      </c>
      <c r="C1561" s="198" t="s">
        <v>10455</v>
      </c>
      <c r="D1561" s="181" t="s">
        <v>10454</v>
      </c>
      <c r="E1561" s="198" t="s">
        <v>1098</v>
      </c>
      <c r="F1561" s="198" t="s">
        <v>1097</v>
      </c>
      <c r="G1561" s="181" t="s">
        <v>1745</v>
      </c>
      <c r="H1561" s="198" t="s">
        <v>10465</v>
      </c>
      <c r="I1561" s="198" t="s">
        <v>3543</v>
      </c>
      <c r="J1561" s="181" t="s">
        <v>10464</v>
      </c>
      <c r="K1561" s="198" t="s">
        <v>10490</v>
      </c>
      <c r="L1561" s="198" t="s">
        <v>1915</v>
      </c>
      <c r="M1561" s="181" t="s">
        <v>10489</v>
      </c>
      <c r="N1561" s="198" t="s">
        <v>10492</v>
      </c>
      <c r="O1561" s="181" t="s">
        <v>10491</v>
      </c>
      <c r="P1561" s="181" t="s">
        <v>241</v>
      </c>
      <c r="Q1561" s="181" t="s">
        <v>241</v>
      </c>
      <c r="R1561" s="181" t="s">
        <v>241</v>
      </c>
      <c r="S1561" s="181" t="s">
        <v>1013</v>
      </c>
      <c r="T1561" s="181" t="s">
        <v>241</v>
      </c>
      <c r="U1561" s="181" t="s">
        <v>241</v>
      </c>
    </row>
    <row r="1562" spans="1:21" s="16" customFormat="1" ht="19.95" customHeight="1" thickBot="1">
      <c r="A1562" s="18"/>
      <c r="B1562" s="198" t="s">
        <v>501</v>
      </c>
      <c r="C1562" s="198" t="s">
        <v>10455</v>
      </c>
      <c r="D1562" s="181" t="s">
        <v>10454</v>
      </c>
      <c r="E1562" s="198" t="s">
        <v>1098</v>
      </c>
      <c r="F1562" s="198" t="s">
        <v>1097</v>
      </c>
      <c r="G1562" s="181" t="s">
        <v>1745</v>
      </c>
      <c r="H1562" s="198" t="s">
        <v>10465</v>
      </c>
      <c r="I1562" s="198" t="s">
        <v>3543</v>
      </c>
      <c r="J1562" s="181" t="s">
        <v>10464</v>
      </c>
      <c r="K1562" s="198" t="s">
        <v>1103</v>
      </c>
      <c r="L1562" s="198" t="s">
        <v>1102</v>
      </c>
      <c r="M1562" s="181" t="s">
        <v>10486</v>
      </c>
      <c r="N1562" s="198" t="s">
        <v>10488</v>
      </c>
      <c r="O1562" s="181" t="s">
        <v>10487</v>
      </c>
      <c r="P1562" s="181" t="s">
        <v>241</v>
      </c>
      <c r="Q1562" s="181" t="s">
        <v>241</v>
      </c>
      <c r="R1562" s="181" t="s">
        <v>241</v>
      </c>
      <c r="S1562" s="181" t="s">
        <v>1013</v>
      </c>
      <c r="T1562" s="181" t="s">
        <v>241</v>
      </c>
      <c r="U1562" s="181" t="s">
        <v>241</v>
      </c>
    </row>
    <row r="1563" spans="1:21" s="16" customFormat="1" ht="19.95" customHeight="1" thickBot="1">
      <c r="A1563" s="18"/>
      <c r="B1563" s="198" t="s">
        <v>501</v>
      </c>
      <c r="C1563" s="198" t="s">
        <v>10455</v>
      </c>
      <c r="D1563" s="181" t="s">
        <v>10454</v>
      </c>
      <c r="E1563" s="198" t="s">
        <v>1098</v>
      </c>
      <c r="F1563" s="198" t="s">
        <v>1097</v>
      </c>
      <c r="G1563" s="181" t="s">
        <v>1745</v>
      </c>
      <c r="H1563" s="198" t="s">
        <v>10465</v>
      </c>
      <c r="I1563" s="198" t="s">
        <v>3543</v>
      </c>
      <c r="J1563" s="181" t="s">
        <v>10464</v>
      </c>
      <c r="K1563" s="198" t="s">
        <v>10483</v>
      </c>
      <c r="L1563" s="198" t="s">
        <v>2458</v>
      </c>
      <c r="M1563" s="181" t="s">
        <v>10482</v>
      </c>
      <c r="N1563" s="198" t="s">
        <v>10485</v>
      </c>
      <c r="O1563" s="181" t="s">
        <v>10484</v>
      </c>
      <c r="P1563" s="181" t="s">
        <v>2867</v>
      </c>
      <c r="Q1563" s="181" t="s">
        <v>241</v>
      </c>
      <c r="R1563" s="181" t="s">
        <v>241</v>
      </c>
      <c r="S1563" s="181" t="s">
        <v>241</v>
      </c>
      <c r="T1563" s="181" t="s">
        <v>241</v>
      </c>
      <c r="U1563" s="181" t="s">
        <v>241</v>
      </c>
    </row>
    <row r="1564" spans="1:21" s="16" customFormat="1" ht="19.95" customHeight="1" thickBot="1">
      <c r="A1564" s="18"/>
      <c r="B1564" s="198" t="s">
        <v>501</v>
      </c>
      <c r="C1564" s="198" t="s">
        <v>10455</v>
      </c>
      <c r="D1564" s="181" t="s">
        <v>10454</v>
      </c>
      <c r="E1564" s="198" t="s">
        <v>1098</v>
      </c>
      <c r="F1564" s="198" t="s">
        <v>1097</v>
      </c>
      <c r="G1564" s="181" t="s">
        <v>1745</v>
      </c>
      <c r="H1564" s="198" t="s">
        <v>10465</v>
      </c>
      <c r="I1564" s="198" t="s">
        <v>3543</v>
      </c>
      <c r="J1564" s="181" t="s">
        <v>10464</v>
      </c>
      <c r="K1564" s="198" t="s">
        <v>10479</v>
      </c>
      <c r="L1564" s="198" t="s">
        <v>1172</v>
      </c>
      <c r="M1564" s="181" t="s">
        <v>10478</v>
      </c>
      <c r="N1564" s="198" t="s">
        <v>10481</v>
      </c>
      <c r="O1564" s="181" t="s">
        <v>10480</v>
      </c>
      <c r="P1564" s="181" t="s">
        <v>241</v>
      </c>
      <c r="Q1564" s="181" t="s">
        <v>241</v>
      </c>
      <c r="R1564" s="181" t="s">
        <v>241</v>
      </c>
      <c r="S1564" s="181" t="s">
        <v>1013</v>
      </c>
      <c r="T1564" s="181" t="s">
        <v>241</v>
      </c>
      <c r="U1564" s="181" t="s">
        <v>241</v>
      </c>
    </row>
    <row r="1565" spans="1:21" s="16" customFormat="1" ht="19.95" customHeight="1" thickBot="1">
      <c r="A1565" s="18"/>
      <c r="B1565" s="198" t="s">
        <v>501</v>
      </c>
      <c r="C1565" s="198" t="s">
        <v>10455</v>
      </c>
      <c r="D1565" s="181" t="s">
        <v>10454</v>
      </c>
      <c r="E1565" s="198" t="s">
        <v>1098</v>
      </c>
      <c r="F1565" s="198" t="s">
        <v>1097</v>
      </c>
      <c r="G1565" s="181" t="s">
        <v>1745</v>
      </c>
      <c r="H1565" s="198" t="s">
        <v>10465</v>
      </c>
      <c r="I1565" s="198" t="s">
        <v>3543</v>
      </c>
      <c r="J1565" s="181" t="s">
        <v>10464</v>
      </c>
      <c r="K1565" s="198" t="s">
        <v>10473</v>
      </c>
      <c r="L1565" s="198" t="s">
        <v>1748</v>
      </c>
      <c r="M1565" s="181" t="s">
        <v>10472</v>
      </c>
      <c r="N1565" s="198" t="s">
        <v>10475</v>
      </c>
      <c r="O1565" s="181" t="s">
        <v>10474</v>
      </c>
      <c r="P1565" s="181" t="s">
        <v>241</v>
      </c>
      <c r="Q1565" s="181" t="s">
        <v>241</v>
      </c>
      <c r="R1565" s="181" t="s">
        <v>241</v>
      </c>
      <c r="S1565" s="181" t="s">
        <v>1013</v>
      </c>
      <c r="T1565" s="181" t="s">
        <v>241</v>
      </c>
      <c r="U1565" s="181" t="s">
        <v>241</v>
      </c>
    </row>
    <row r="1566" spans="1:21" s="16" customFormat="1" ht="19.95" customHeight="1" thickBot="1">
      <c r="A1566" s="18"/>
      <c r="B1566" s="198" t="s">
        <v>501</v>
      </c>
      <c r="C1566" s="198" t="s">
        <v>10455</v>
      </c>
      <c r="D1566" s="181" t="s">
        <v>10454</v>
      </c>
      <c r="E1566" s="198" t="s">
        <v>1098</v>
      </c>
      <c r="F1566" s="198" t="s">
        <v>1097</v>
      </c>
      <c r="G1566" s="181" t="s">
        <v>1745</v>
      </c>
      <c r="H1566" s="198" t="s">
        <v>10465</v>
      </c>
      <c r="I1566" s="198" t="s">
        <v>3543</v>
      </c>
      <c r="J1566" s="181" t="s">
        <v>10464</v>
      </c>
      <c r="K1566" s="198" t="s">
        <v>10469</v>
      </c>
      <c r="L1566" s="198" t="s">
        <v>5077</v>
      </c>
      <c r="M1566" s="181" t="s">
        <v>10468</v>
      </c>
      <c r="N1566" s="198" t="s">
        <v>10471</v>
      </c>
      <c r="O1566" s="181" t="s">
        <v>10470</v>
      </c>
      <c r="P1566" s="181" t="s">
        <v>241</v>
      </c>
      <c r="Q1566" s="181" t="s">
        <v>241</v>
      </c>
      <c r="R1566" s="181" t="s">
        <v>241</v>
      </c>
      <c r="S1566" s="181" t="s">
        <v>1013</v>
      </c>
      <c r="T1566" s="181" t="s">
        <v>241</v>
      </c>
      <c r="U1566" s="181" t="s">
        <v>241</v>
      </c>
    </row>
    <row r="1567" spans="1:21" s="16" customFormat="1" ht="19.95" customHeight="1" thickBot="1">
      <c r="A1567" s="18"/>
      <c r="B1567" s="198" t="s">
        <v>501</v>
      </c>
      <c r="C1567" s="198" t="s">
        <v>10455</v>
      </c>
      <c r="D1567" s="181" t="s">
        <v>10454</v>
      </c>
      <c r="E1567" s="198" t="s">
        <v>1098</v>
      </c>
      <c r="F1567" s="198" t="s">
        <v>1097</v>
      </c>
      <c r="G1567" s="181" t="s">
        <v>1745</v>
      </c>
      <c r="H1567" s="198" t="s">
        <v>10465</v>
      </c>
      <c r="I1567" s="198" t="s">
        <v>3543</v>
      </c>
      <c r="J1567" s="181" t="s">
        <v>10464</v>
      </c>
      <c r="K1567" s="198" t="s">
        <v>10463</v>
      </c>
      <c r="L1567" s="198" t="s">
        <v>1413</v>
      </c>
      <c r="M1567" s="181" t="s">
        <v>10462</v>
      </c>
      <c r="N1567" s="198" t="s">
        <v>10467</v>
      </c>
      <c r="O1567" s="181" t="s">
        <v>10466</v>
      </c>
      <c r="P1567" s="181" t="s">
        <v>241</v>
      </c>
      <c r="Q1567" s="181" t="s">
        <v>241</v>
      </c>
      <c r="R1567" s="181" t="s">
        <v>241</v>
      </c>
      <c r="S1567" s="181" t="s">
        <v>1013</v>
      </c>
      <c r="T1567" s="181" t="s">
        <v>241</v>
      </c>
      <c r="U1567" s="181" t="s">
        <v>241</v>
      </c>
    </row>
    <row r="1568" spans="1:21" s="16" customFormat="1" ht="19.95" customHeight="1" thickBot="1">
      <c r="A1568" s="18"/>
      <c r="B1568" s="198" t="s">
        <v>501</v>
      </c>
      <c r="C1568" s="198" t="s">
        <v>10455</v>
      </c>
      <c r="D1568" s="181" t="s">
        <v>10454</v>
      </c>
      <c r="E1568" s="198" t="s">
        <v>1098</v>
      </c>
      <c r="F1568" s="198" t="s">
        <v>1097</v>
      </c>
      <c r="G1568" s="181" t="s">
        <v>1745</v>
      </c>
      <c r="H1568" s="198" t="s">
        <v>10465</v>
      </c>
      <c r="I1568" s="198" t="s">
        <v>3543</v>
      </c>
      <c r="J1568" s="181" t="s">
        <v>10464</v>
      </c>
      <c r="K1568" s="198" t="s">
        <v>1092</v>
      </c>
      <c r="L1568" s="198" t="s">
        <v>1091</v>
      </c>
      <c r="M1568" s="181" t="s">
        <v>1090</v>
      </c>
      <c r="N1568" s="198" t="s">
        <v>10477</v>
      </c>
      <c r="O1568" s="181" t="s">
        <v>10476</v>
      </c>
      <c r="P1568" s="181" t="s">
        <v>241</v>
      </c>
      <c r="Q1568" s="181" t="s">
        <v>241</v>
      </c>
      <c r="R1568" s="181" t="s">
        <v>241</v>
      </c>
      <c r="S1568" s="181" t="s">
        <v>1013</v>
      </c>
      <c r="T1568" s="181" t="s">
        <v>241</v>
      </c>
      <c r="U1568" s="181" t="s">
        <v>241</v>
      </c>
    </row>
    <row r="1569" spans="1:21" s="16" customFormat="1" ht="19.95" customHeight="1" thickBot="1">
      <c r="A1569" s="18"/>
      <c r="B1569" s="198" t="s">
        <v>501</v>
      </c>
      <c r="C1569" s="198" t="s">
        <v>10455</v>
      </c>
      <c r="D1569" s="181" t="s">
        <v>10454</v>
      </c>
      <c r="E1569" s="198" t="s">
        <v>1098</v>
      </c>
      <c r="F1569" s="198" t="s">
        <v>1097</v>
      </c>
      <c r="G1569" s="181" t="s">
        <v>1745</v>
      </c>
      <c r="H1569" s="198" t="s">
        <v>10459</v>
      </c>
      <c r="I1569" s="198" t="s">
        <v>8757</v>
      </c>
      <c r="J1569" s="181" t="s">
        <v>10458</v>
      </c>
      <c r="K1569" s="198" t="s">
        <v>1092</v>
      </c>
      <c r="L1569" s="198" t="s">
        <v>1091</v>
      </c>
      <c r="M1569" s="181" t="s">
        <v>1090</v>
      </c>
      <c r="N1569" s="198" t="s">
        <v>10461</v>
      </c>
      <c r="O1569" s="181" t="s">
        <v>10460</v>
      </c>
      <c r="P1569" s="181" t="s">
        <v>241</v>
      </c>
      <c r="Q1569" s="181" t="s">
        <v>241</v>
      </c>
      <c r="R1569" s="181" t="s">
        <v>241</v>
      </c>
      <c r="S1569" s="181" t="s">
        <v>1013</v>
      </c>
      <c r="T1569" s="181" t="s">
        <v>241</v>
      </c>
      <c r="U1569" s="181" t="s">
        <v>241</v>
      </c>
    </row>
    <row r="1570" spans="1:21" s="16" customFormat="1" ht="19.95" customHeight="1" thickBot="1">
      <c r="A1570" s="18"/>
      <c r="B1570" s="198" t="s">
        <v>501</v>
      </c>
      <c r="C1570" s="198" t="s">
        <v>10455</v>
      </c>
      <c r="D1570" s="181" t="s">
        <v>10454</v>
      </c>
      <c r="E1570" s="198" t="s">
        <v>1730</v>
      </c>
      <c r="F1570" s="198" t="s">
        <v>1729</v>
      </c>
      <c r="G1570" s="181" t="s">
        <v>1728</v>
      </c>
      <c r="H1570" s="198" t="s">
        <v>10453</v>
      </c>
      <c r="I1570" s="198" t="s">
        <v>890</v>
      </c>
      <c r="J1570" s="181" t="s">
        <v>1093</v>
      </c>
      <c r="K1570" s="198" t="s">
        <v>1092</v>
      </c>
      <c r="L1570" s="198" t="s">
        <v>1091</v>
      </c>
      <c r="M1570" s="181" t="s">
        <v>1090</v>
      </c>
      <c r="N1570" s="198" t="s">
        <v>10457</v>
      </c>
      <c r="O1570" s="181" t="s">
        <v>10456</v>
      </c>
      <c r="P1570" s="181" t="s">
        <v>241</v>
      </c>
      <c r="Q1570" s="181" t="s">
        <v>241</v>
      </c>
      <c r="R1570" s="181" t="s">
        <v>241</v>
      </c>
      <c r="S1570" s="181" t="s">
        <v>1013</v>
      </c>
      <c r="T1570" s="181" t="s">
        <v>241</v>
      </c>
      <c r="U1570" s="181" t="s">
        <v>241</v>
      </c>
    </row>
    <row r="1571" spans="1:21" s="16" customFormat="1" ht="19.95" customHeight="1" thickBot="1">
      <c r="A1571" s="18"/>
      <c r="B1571" s="198" t="s">
        <v>4232</v>
      </c>
      <c r="C1571" s="198" t="s">
        <v>8181</v>
      </c>
      <c r="D1571" s="181" t="s">
        <v>8180</v>
      </c>
      <c r="E1571" s="198" t="s">
        <v>1466</v>
      </c>
      <c r="F1571" s="198" t="s">
        <v>932</v>
      </c>
      <c r="G1571" s="181" t="s">
        <v>1465</v>
      </c>
      <c r="H1571" s="198" t="s">
        <v>2841</v>
      </c>
      <c r="I1571" s="198" t="s">
        <v>1797</v>
      </c>
      <c r="J1571" s="181" t="s">
        <v>2840</v>
      </c>
      <c r="K1571" s="198" t="s">
        <v>9119</v>
      </c>
      <c r="L1571" s="198" t="s">
        <v>1393</v>
      </c>
      <c r="M1571" s="181" t="s">
        <v>9118</v>
      </c>
      <c r="N1571" s="198" t="s">
        <v>9121</v>
      </c>
      <c r="O1571" s="181" t="s">
        <v>9120</v>
      </c>
      <c r="P1571" s="181" t="s">
        <v>241</v>
      </c>
      <c r="Q1571" s="181" t="s">
        <v>5584</v>
      </c>
      <c r="R1571" s="181" t="s">
        <v>241</v>
      </c>
      <c r="S1571" s="181" t="s">
        <v>1013</v>
      </c>
      <c r="T1571" s="181" t="s">
        <v>241</v>
      </c>
      <c r="U1571" s="181" t="s">
        <v>241</v>
      </c>
    </row>
    <row r="1572" spans="1:21" s="16" customFormat="1" ht="19.95" customHeight="1" thickBot="1">
      <c r="A1572" s="18"/>
      <c r="B1572" s="198" t="s">
        <v>4232</v>
      </c>
      <c r="C1572" s="198" t="s">
        <v>8181</v>
      </c>
      <c r="D1572" s="181" t="s">
        <v>8180</v>
      </c>
      <c r="E1572" s="198" t="s">
        <v>1466</v>
      </c>
      <c r="F1572" s="198" t="s">
        <v>932</v>
      </c>
      <c r="G1572" s="181" t="s">
        <v>1465</v>
      </c>
      <c r="H1572" s="198" t="s">
        <v>2841</v>
      </c>
      <c r="I1572" s="198" t="s">
        <v>1797</v>
      </c>
      <c r="J1572" s="181" t="s">
        <v>2840</v>
      </c>
      <c r="K1572" s="198" t="s">
        <v>9115</v>
      </c>
      <c r="L1572" s="198" t="s">
        <v>6203</v>
      </c>
      <c r="M1572" s="181" t="s">
        <v>9114</v>
      </c>
      <c r="N1572" s="198" t="s">
        <v>9117</v>
      </c>
      <c r="O1572" s="181" t="s">
        <v>9116</v>
      </c>
      <c r="P1572" s="181" t="s">
        <v>241</v>
      </c>
      <c r="Q1572" s="181" t="s">
        <v>2761</v>
      </c>
      <c r="R1572" s="181" t="s">
        <v>1014</v>
      </c>
      <c r="S1572" s="181" t="s">
        <v>1013</v>
      </c>
      <c r="T1572" s="181" t="s">
        <v>241</v>
      </c>
      <c r="U1572" s="181" t="s">
        <v>1012</v>
      </c>
    </row>
    <row r="1573" spans="1:21" s="16" customFormat="1" ht="19.95" customHeight="1" thickBot="1">
      <c r="A1573" s="18"/>
      <c r="B1573" s="198" t="s">
        <v>4232</v>
      </c>
      <c r="C1573" s="198" t="s">
        <v>8181</v>
      </c>
      <c r="D1573" s="181" t="s">
        <v>8180</v>
      </c>
      <c r="E1573" s="198" t="s">
        <v>1466</v>
      </c>
      <c r="F1573" s="198" t="s">
        <v>932</v>
      </c>
      <c r="G1573" s="181" t="s">
        <v>1465</v>
      </c>
      <c r="H1573" s="198" t="s">
        <v>9124</v>
      </c>
      <c r="I1573" s="198" t="s">
        <v>1067</v>
      </c>
      <c r="J1573" s="181" t="s">
        <v>9123</v>
      </c>
      <c r="K1573" s="198" t="s">
        <v>11802</v>
      </c>
      <c r="L1573" s="198" t="s">
        <v>1591</v>
      </c>
      <c r="M1573" s="181" t="s">
        <v>9122</v>
      </c>
      <c r="N1573" s="198" t="s">
        <v>9125</v>
      </c>
      <c r="O1573" s="181" t="s">
        <v>11803</v>
      </c>
      <c r="P1573" s="181" t="s">
        <v>241</v>
      </c>
      <c r="Q1573" s="181" t="s">
        <v>1089</v>
      </c>
      <c r="R1573" s="181" t="s">
        <v>241</v>
      </c>
      <c r="S1573" s="181" t="s">
        <v>241</v>
      </c>
      <c r="T1573" s="181" t="s">
        <v>241</v>
      </c>
      <c r="U1573" s="181" t="s">
        <v>241</v>
      </c>
    </row>
    <row r="1574" spans="1:21" s="16" customFormat="1" ht="19.95" customHeight="1" thickBot="1">
      <c r="A1574" s="18"/>
      <c r="B1574" s="198" t="s">
        <v>4232</v>
      </c>
      <c r="C1574" s="198" t="s">
        <v>8181</v>
      </c>
      <c r="D1574" s="181" t="s">
        <v>8180</v>
      </c>
      <c r="E1574" s="198" t="s">
        <v>1466</v>
      </c>
      <c r="F1574" s="198" t="s">
        <v>932</v>
      </c>
      <c r="G1574" s="181" t="s">
        <v>1465</v>
      </c>
      <c r="H1574" s="198" t="s">
        <v>2510</v>
      </c>
      <c r="I1574" s="198" t="s">
        <v>2177</v>
      </c>
      <c r="J1574" s="181" t="s">
        <v>2509</v>
      </c>
      <c r="K1574" s="198" t="s">
        <v>1544</v>
      </c>
      <c r="L1574" s="198" t="s">
        <v>1539</v>
      </c>
      <c r="M1574" s="181" t="s">
        <v>1543</v>
      </c>
      <c r="N1574" s="198" t="s">
        <v>9113</v>
      </c>
      <c r="O1574" s="181" t="s">
        <v>9112</v>
      </c>
      <c r="P1574" s="181" t="s">
        <v>2867</v>
      </c>
      <c r="Q1574" s="181" t="s">
        <v>2761</v>
      </c>
      <c r="R1574" s="181" t="s">
        <v>1014</v>
      </c>
      <c r="S1574" s="181" t="s">
        <v>1013</v>
      </c>
      <c r="T1574" s="181" t="s">
        <v>241</v>
      </c>
      <c r="U1574" s="181" t="s">
        <v>1012</v>
      </c>
    </row>
    <row r="1575" spans="1:21" s="16" customFormat="1" ht="19.95" customHeight="1" thickBot="1">
      <c r="A1575" s="18"/>
      <c r="B1575" s="198" t="s">
        <v>4232</v>
      </c>
      <c r="C1575" s="198" t="s">
        <v>8181</v>
      </c>
      <c r="D1575" s="181" t="s">
        <v>8180</v>
      </c>
      <c r="E1575" s="198" t="s">
        <v>1466</v>
      </c>
      <c r="F1575" s="198" t="s">
        <v>932</v>
      </c>
      <c r="G1575" s="181" t="s">
        <v>1465</v>
      </c>
      <c r="H1575" s="198" t="s">
        <v>9108</v>
      </c>
      <c r="I1575" s="198" t="s">
        <v>2428</v>
      </c>
      <c r="J1575" s="181" t="s">
        <v>9109</v>
      </c>
      <c r="K1575" s="198" t="s">
        <v>9108</v>
      </c>
      <c r="L1575" s="198" t="s">
        <v>2428</v>
      </c>
      <c r="M1575" s="181" t="s">
        <v>9107</v>
      </c>
      <c r="N1575" s="198" t="s">
        <v>9111</v>
      </c>
      <c r="O1575" s="181" t="s">
        <v>9110</v>
      </c>
      <c r="P1575" s="181" t="s">
        <v>241</v>
      </c>
      <c r="Q1575" s="181" t="s">
        <v>2761</v>
      </c>
      <c r="R1575" s="181" t="s">
        <v>241</v>
      </c>
      <c r="S1575" s="181" t="s">
        <v>1013</v>
      </c>
      <c r="T1575" s="181" t="s">
        <v>241</v>
      </c>
      <c r="U1575" s="181" t="s">
        <v>241</v>
      </c>
    </row>
    <row r="1576" spans="1:21" s="16" customFormat="1" ht="19.95" customHeight="1" thickBot="1">
      <c r="A1576" s="18"/>
      <c r="B1576" s="198" t="s">
        <v>4232</v>
      </c>
      <c r="C1576" s="198" t="s">
        <v>8181</v>
      </c>
      <c r="D1576" s="181" t="s">
        <v>8180</v>
      </c>
      <c r="E1576" s="198" t="s">
        <v>1466</v>
      </c>
      <c r="F1576" s="198" t="s">
        <v>932</v>
      </c>
      <c r="G1576" s="181" t="s">
        <v>1465</v>
      </c>
      <c r="H1576" s="198" t="s">
        <v>2990</v>
      </c>
      <c r="I1576" s="198" t="s">
        <v>2989</v>
      </c>
      <c r="J1576" s="181" t="s">
        <v>2988</v>
      </c>
      <c r="K1576" s="198" t="s">
        <v>1092</v>
      </c>
      <c r="L1576" s="198" t="s">
        <v>1091</v>
      </c>
      <c r="M1576" s="181" t="s">
        <v>1090</v>
      </c>
      <c r="N1576" s="198" t="s">
        <v>9106</v>
      </c>
      <c r="O1576" s="181" t="s">
        <v>9105</v>
      </c>
      <c r="P1576" s="181" t="s">
        <v>241</v>
      </c>
      <c r="Q1576" s="181" t="s">
        <v>1015</v>
      </c>
      <c r="R1576" s="181" t="s">
        <v>1014</v>
      </c>
      <c r="S1576" s="181" t="s">
        <v>1013</v>
      </c>
      <c r="T1576" s="181" t="s">
        <v>241</v>
      </c>
      <c r="U1576" s="181" t="s">
        <v>241</v>
      </c>
    </row>
    <row r="1577" spans="1:21" s="16" customFormat="1" ht="19.95" customHeight="1" thickBot="1">
      <c r="A1577" s="18"/>
      <c r="B1577" s="198" t="s">
        <v>4232</v>
      </c>
      <c r="C1577" s="198" t="s">
        <v>8181</v>
      </c>
      <c r="D1577" s="181" t="s">
        <v>8180</v>
      </c>
      <c r="E1577" s="198" t="s">
        <v>6270</v>
      </c>
      <c r="F1577" s="198" t="s">
        <v>1802</v>
      </c>
      <c r="G1577" s="181" t="s">
        <v>6269</v>
      </c>
      <c r="H1577" s="198" t="s">
        <v>10362</v>
      </c>
      <c r="I1577" s="198" t="s">
        <v>2239</v>
      </c>
      <c r="J1577" s="181" t="s">
        <v>10414</v>
      </c>
      <c r="K1577" s="198" t="s">
        <v>10450</v>
      </c>
      <c r="L1577" s="198" t="s">
        <v>1591</v>
      </c>
      <c r="M1577" s="181" t="s">
        <v>10449</v>
      </c>
      <c r="N1577" s="198" t="s">
        <v>10452</v>
      </c>
      <c r="O1577" s="181" t="s">
        <v>10451</v>
      </c>
      <c r="P1577" s="181" t="s">
        <v>241</v>
      </c>
      <c r="Q1577" s="181" t="s">
        <v>241</v>
      </c>
      <c r="R1577" s="181" t="s">
        <v>241</v>
      </c>
      <c r="S1577" s="181" t="s">
        <v>1013</v>
      </c>
      <c r="T1577" s="181" t="s">
        <v>241</v>
      </c>
      <c r="U1577" s="181" t="s">
        <v>241</v>
      </c>
    </row>
    <row r="1578" spans="1:21" s="16" customFormat="1" ht="19.95" customHeight="1" thickBot="1">
      <c r="A1578" s="18"/>
      <c r="B1578" s="198" t="s">
        <v>4232</v>
      </c>
      <c r="C1578" s="198" t="s">
        <v>8181</v>
      </c>
      <c r="D1578" s="181" t="s">
        <v>8180</v>
      </c>
      <c r="E1578" s="198" t="s">
        <v>6270</v>
      </c>
      <c r="F1578" s="198" t="s">
        <v>1802</v>
      </c>
      <c r="G1578" s="181" t="s">
        <v>6269</v>
      </c>
      <c r="H1578" s="198" t="s">
        <v>10362</v>
      </c>
      <c r="I1578" s="198" t="s">
        <v>2239</v>
      </c>
      <c r="J1578" s="181" t="s">
        <v>10414</v>
      </c>
      <c r="K1578" s="198" t="s">
        <v>8770</v>
      </c>
      <c r="L1578" s="198" t="s">
        <v>1355</v>
      </c>
      <c r="M1578" s="181" t="s">
        <v>8769</v>
      </c>
      <c r="N1578" s="198" t="s">
        <v>10448</v>
      </c>
      <c r="O1578" s="181" t="s">
        <v>10447</v>
      </c>
      <c r="P1578" s="181" t="s">
        <v>241</v>
      </c>
      <c r="Q1578" s="181" t="s">
        <v>241</v>
      </c>
      <c r="R1578" s="181" t="s">
        <v>241</v>
      </c>
      <c r="S1578" s="181" t="s">
        <v>1013</v>
      </c>
      <c r="T1578" s="181" t="s">
        <v>241</v>
      </c>
      <c r="U1578" s="181" t="s">
        <v>241</v>
      </c>
    </row>
    <row r="1579" spans="1:21" s="16" customFormat="1" ht="19.95" customHeight="1" thickBot="1">
      <c r="A1579" s="18"/>
      <c r="B1579" s="198" t="s">
        <v>4232</v>
      </c>
      <c r="C1579" s="198" t="s">
        <v>8181</v>
      </c>
      <c r="D1579" s="181" t="s">
        <v>8180</v>
      </c>
      <c r="E1579" s="198" t="s">
        <v>6270</v>
      </c>
      <c r="F1579" s="198" t="s">
        <v>1802</v>
      </c>
      <c r="G1579" s="181" t="s">
        <v>6269</v>
      </c>
      <c r="H1579" s="198" t="s">
        <v>10362</v>
      </c>
      <c r="I1579" s="198" t="s">
        <v>2239</v>
      </c>
      <c r="J1579" s="181" t="s">
        <v>10414</v>
      </c>
      <c r="K1579" s="198" t="s">
        <v>10354</v>
      </c>
      <c r="L1579" s="198" t="s">
        <v>1584</v>
      </c>
      <c r="M1579" s="181" t="s">
        <v>10353</v>
      </c>
      <c r="N1579" s="198" t="s">
        <v>10446</v>
      </c>
      <c r="O1579" s="181" t="s">
        <v>10445</v>
      </c>
      <c r="P1579" s="181" t="s">
        <v>241</v>
      </c>
      <c r="Q1579" s="181" t="s">
        <v>241</v>
      </c>
      <c r="R1579" s="181" t="s">
        <v>241</v>
      </c>
      <c r="S1579" s="181" t="s">
        <v>1013</v>
      </c>
      <c r="T1579" s="181" t="s">
        <v>241</v>
      </c>
      <c r="U1579" s="181" t="s">
        <v>241</v>
      </c>
    </row>
    <row r="1580" spans="1:21" s="16" customFormat="1" ht="19.95" customHeight="1" thickBot="1">
      <c r="A1580" s="18"/>
      <c r="B1580" s="198" t="s">
        <v>4232</v>
      </c>
      <c r="C1580" s="198" t="s">
        <v>8181</v>
      </c>
      <c r="D1580" s="181" t="s">
        <v>8180</v>
      </c>
      <c r="E1580" s="198" t="s">
        <v>6270</v>
      </c>
      <c r="F1580" s="198" t="s">
        <v>1802</v>
      </c>
      <c r="G1580" s="181" t="s">
        <v>6269</v>
      </c>
      <c r="H1580" s="198" t="s">
        <v>10362</v>
      </c>
      <c r="I1580" s="198" t="s">
        <v>2239</v>
      </c>
      <c r="J1580" s="181" t="s">
        <v>10414</v>
      </c>
      <c r="K1580" s="198" t="s">
        <v>10350</v>
      </c>
      <c r="L1580" s="198" t="s">
        <v>3872</v>
      </c>
      <c r="M1580" s="181" t="s">
        <v>10349</v>
      </c>
      <c r="N1580" s="198" t="s">
        <v>10444</v>
      </c>
      <c r="O1580" s="181" t="s">
        <v>10443</v>
      </c>
      <c r="P1580" s="181" t="s">
        <v>241</v>
      </c>
      <c r="Q1580" s="181" t="s">
        <v>241</v>
      </c>
      <c r="R1580" s="181" t="s">
        <v>241</v>
      </c>
      <c r="S1580" s="181" t="s">
        <v>1013</v>
      </c>
      <c r="T1580" s="181" t="s">
        <v>241</v>
      </c>
      <c r="U1580" s="181" t="s">
        <v>241</v>
      </c>
    </row>
    <row r="1581" spans="1:21" s="16" customFormat="1" ht="19.95" customHeight="1" thickBot="1">
      <c r="A1581" s="18"/>
      <c r="B1581" s="198" t="s">
        <v>4232</v>
      </c>
      <c r="C1581" s="198" t="s">
        <v>8181</v>
      </c>
      <c r="D1581" s="181" t="s">
        <v>8180</v>
      </c>
      <c r="E1581" s="198" t="s">
        <v>6270</v>
      </c>
      <c r="F1581" s="198" t="s">
        <v>1802</v>
      </c>
      <c r="G1581" s="181" t="s">
        <v>6269</v>
      </c>
      <c r="H1581" s="198" t="s">
        <v>10362</v>
      </c>
      <c r="I1581" s="198" t="s">
        <v>2239</v>
      </c>
      <c r="J1581" s="181" t="s">
        <v>10414</v>
      </c>
      <c r="K1581" s="198" t="s">
        <v>8766</v>
      </c>
      <c r="L1581" s="198" t="s">
        <v>1852</v>
      </c>
      <c r="M1581" s="181" t="s">
        <v>8765</v>
      </c>
      <c r="N1581" s="198" t="s">
        <v>10442</v>
      </c>
      <c r="O1581" s="181" t="s">
        <v>10441</v>
      </c>
      <c r="P1581" s="181" t="s">
        <v>241</v>
      </c>
      <c r="Q1581" s="181" t="s">
        <v>241</v>
      </c>
      <c r="R1581" s="181" t="s">
        <v>241</v>
      </c>
      <c r="S1581" s="181" t="s">
        <v>1013</v>
      </c>
      <c r="T1581" s="181" t="s">
        <v>241</v>
      </c>
      <c r="U1581" s="181" t="s">
        <v>241</v>
      </c>
    </row>
    <row r="1582" spans="1:21" s="16" customFormat="1" ht="19.95" customHeight="1" thickBot="1">
      <c r="A1582" s="18"/>
      <c r="B1582" s="198" t="s">
        <v>4232</v>
      </c>
      <c r="C1582" s="198" t="s">
        <v>8181</v>
      </c>
      <c r="D1582" s="181" t="s">
        <v>8180</v>
      </c>
      <c r="E1582" s="198" t="s">
        <v>6270</v>
      </c>
      <c r="F1582" s="198" t="s">
        <v>1802</v>
      </c>
      <c r="G1582" s="181" t="s">
        <v>6269</v>
      </c>
      <c r="H1582" s="198" t="s">
        <v>10362</v>
      </c>
      <c r="I1582" s="198" t="s">
        <v>2239</v>
      </c>
      <c r="J1582" s="181" t="s">
        <v>10414</v>
      </c>
      <c r="K1582" s="198" t="s">
        <v>6251</v>
      </c>
      <c r="L1582" s="198" t="s">
        <v>3201</v>
      </c>
      <c r="M1582" s="181" t="s">
        <v>10438</v>
      </c>
      <c r="N1582" s="198" t="s">
        <v>10440</v>
      </c>
      <c r="O1582" s="181" t="s">
        <v>10439</v>
      </c>
      <c r="P1582" s="181" t="s">
        <v>241</v>
      </c>
      <c r="Q1582" s="181" t="s">
        <v>241</v>
      </c>
      <c r="R1582" s="181" t="s">
        <v>241</v>
      </c>
      <c r="S1582" s="181" t="s">
        <v>1013</v>
      </c>
      <c r="T1582" s="181" t="s">
        <v>241</v>
      </c>
      <c r="U1582" s="181" t="s">
        <v>241</v>
      </c>
    </row>
    <row r="1583" spans="1:21" s="16" customFormat="1" ht="19.95" customHeight="1" thickBot="1">
      <c r="A1583" s="18"/>
      <c r="B1583" s="198" t="s">
        <v>4232</v>
      </c>
      <c r="C1583" s="198" t="s">
        <v>8181</v>
      </c>
      <c r="D1583" s="181" t="s">
        <v>8180</v>
      </c>
      <c r="E1583" s="198" t="s">
        <v>6270</v>
      </c>
      <c r="F1583" s="198" t="s">
        <v>1802</v>
      </c>
      <c r="G1583" s="181" t="s">
        <v>6269</v>
      </c>
      <c r="H1583" s="198" t="s">
        <v>10362</v>
      </c>
      <c r="I1583" s="198" t="s">
        <v>2239</v>
      </c>
      <c r="J1583" s="181" t="s">
        <v>10414</v>
      </c>
      <c r="K1583" s="198" t="s">
        <v>10334</v>
      </c>
      <c r="L1583" s="198" t="s">
        <v>1565</v>
      </c>
      <c r="M1583" s="181" t="s">
        <v>10333</v>
      </c>
      <c r="N1583" s="198" t="s">
        <v>10437</v>
      </c>
      <c r="O1583" s="181" t="s">
        <v>10436</v>
      </c>
      <c r="P1583" s="181" t="s">
        <v>241</v>
      </c>
      <c r="Q1583" s="181" t="s">
        <v>241</v>
      </c>
      <c r="R1583" s="181" t="s">
        <v>241</v>
      </c>
      <c r="S1583" s="181" t="s">
        <v>1013</v>
      </c>
      <c r="T1583" s="181" t="s">
        <v>241</v>
      </c>
      <c r="U1583" s="181" t="s">
        <v>241</v>
      </c>
    </row>
    <row r="1584" spans="1:21" s="16" customFormat="1" ht="19.95" customHeight="1" thickBot="1">
      <c r="A1584" s="18"/>
      <c r="B1584" s="198" t="s">
        <v>4232</v>
      </c>
      <c r="C1584" s="198" t="s">
        <v>8181</v>
      </c>
      <c r="D1584" s="181" t="s">
        <v>8180</v>
      </c>
      <c r="E1584" s="198" t="s">
        <v>6270</v>
      </c>
      <c r="F1584" s="198" t="s">
        <v>1802</v>
      </c>
      <c r="G1584" s="181" t="s">
        <v>6269</v>
      </c>
      <c r="H1584" s="198" t="s">
        <v>10362</v>
      </c>
      <c r="I1584" s="198" t="s">
        <v>2239</v>
      </c>
      <c r="J1584" s="181" t="s">
        <v>10414</v>
      </c>
      <c r="K1584" s="198" t="s">
        <v>4073</v>
      </c>
      <c r="L1584" s="198" t="s">
        <v>4058</v>
      </c>
      <c r="M1584" s="181" t="s">
        <v>10433</v>
      </c>
      <c r="N1584" s="198" t="s">
        <v>10435</v>
      </c>
      <c r="O1584" s="181" t="s">
        <v>10434</v>
      </c>
      <c r="P1584" s="181" t="s">
        <v>241</v>
      </c>
      <c r="Q1584" s="181" t="s">
        <v>241</v>
      </c>
      <c r="R1584" s="181" t="s">
        <v>241</v>
      </c>
      <c r="S1584" s="181" t="s">
        <v>1013</v>
      </c>
      <c r="T1584" s="181" t="s">
        <v>241</v>
      </c>
      <c r="U1584" s="181" t="s">
        <v>241</v>
      </c>
    </row>
    <row r="1585" spans="1:21" s="16" customFormat="1" ht="19.95" customHeight="1" thickBot="1">
      <c r="A1585" s="18"/>
      <c r="B1585" s="198" t="s">
        <v>4232</v>
      </c>
      <c r="C1585" s="198" t="s">
        <v>8181</v>
      </c>
      <c r="D1585" s="181" t="s">
        <v>8180</v>
      </c>
      <c r="E1585" s="198" t="s">
        <v>6270</v>
      </c>
      <c r="F1585" s="198" t="s">
        <v>1802</v>
      </c>
      <c r="G1585" s="181" t="s">
        <v>6269</v>
      </c>
      <c r="H1585" s="198" t="s">
        <v>10362</v>
      </c>
      <c r="I1585" s="198" t="s">
        <v>2239</v>
      </c>
      <c r="J1585" s="181" t="s">
        <v>10414</v>
      </c>
      <c r="K1585" s="198" t="s">
        <v>10430</v>
      </c>
      <c r="L1585" s="198" t="s">
        <v>880</v>
      </c>
      <c r="M1585" s="181" t="s">
        <v>10429</v>
      </c>
      <c r="N1585" s="198" t="s">
        <v>10432</v>
      </c>
      <c r="O1585" s="181" t="s">
        <v>10431</v>
      </c>
      <c r="P1585" s="181" t="s">
        <v>241</v>
      </c>
      <c r="Q1585" s="181" t="s">
        <v>241</v>
      </c>
      <c r="R1585" s="181" t="s">
        <v>241</v>
      </c>
      <c r="S1585" s="181" t="s">
        <v>1013</v>
      </c>
      <c r="T1585" s="181" t="s">
        <v>241</v>
      </c>
      <c r="U1585" s="181" t="s">
        <v>241</v>
      </c>
    </row>
    <row r="1586" spans="1:21" s="16" customFormat="1" ht="19.95" customHeight="1" thickBot="1">
      <c r="A1586" s="18"/>
      <c r="B1586" s="198" t="s">
        <v>4232</v>
      </c>
      <c r="C1586" s="198" t="s">
        <v>8181</v>
      </c>
      <c r="D1586" s="181" t="s">
        <v>8180</v>
      </c>
      <c r="E1586" s="198" t="s">
        <v>6270</v>
      </c>
      <c r="F1586" s="198" t="s">
        <v>1802</v>
      </c>
      <c r="G1586" s="181" t="s">
        <v>6269</v>
      </c>
      <c r="H1586" s="198" t="s">
        <v>10362</v>
      </c>
      <c r="I1586" s="198" t="s">
        <v>2239</v>
      </c>
      <c r="J1586" s="181" t="s">
        <v>10414</v>
      </c>
      <c r="K1586" s="198" t="s">
        <v>10426</v>
      </c>
      <c r="L1586" s="198" t="s">
        <v>892</v>
      </c>
      <c r="M1586" s="181" t="s">
        <v>10425</v>
      </c>
      <c r="N1586" s="198" t="s">
        <v>10428</v>
      </c>
      <c r="O1586" s="181" t="s">
        <v>10427</v>
      </c>
      <c r="P1586" s="181" t="s">
        <v>241</v>
      </c>
      <c r="Q1586" s="181" t="s">
        <v>241</v>
      </c>
      <c r="R1586" s="181" t="s">
        <v>241</v>
      </c>
      <c r="S1586" s="181" t="s">
        <v>1013</v>
      </c>
      <c r="T1586" s="181" t="s">
        <v>241</v>
      </c>
      <c r="U1586" s="181" t="s">
        <v>241</v>
      </c>
    </row>
    <row r="1587" spans="1:21" s="16" customFormat="1" ht="19.95" customHeight="1" thickBot="1">
      <c r="A1587" s="18"/>
      <c r="B1587" s="198" t="s">
        <v>4232</v>
      </c>
      <c r="C1587" s="198" t="s">
        <v>8181</v>
      </c>
      <c r="D1587" s="181" t="s">
        <v>8180</v>
      </c>
      <c r="E1587" s="198" t="s">
        <v>6270</v>
      </c>
      <c r="F1587" s="198" t="s">
        <v>1802</v>
      </c>
      <c r="G1587" s="181" t="s">
        <v>6269</v>
      </c>
      <c r="H1587" s="198" t="s">
        <v>10362</v>
      </c>
      <c r="I1587" s="198" t="s">
        <v>2239</v>
      </c>
      <c r="J1587" s="181" t="s">
        <v>10414</v>
      </c>
      <c r="K1587" s="198" t="s">
        <v>10320</v>
      </c>
      <c r="L1587" s="198" t="s">
        <v>1408</v>
      </c>
      <c r="M1587" s="181" t="s">
        <v>10319</v>
      </c>
      <c r="N1587" s="198" t="s">
        <v>10422</v>
      </c>
      <c r="O1587" s="181" t="s">
        <v>10421</v>
      </c>
      <c r="P1587" s="181" t="s">
        <v>241</v>
      </c>
      <c r="Q1587" s="181" t="s">
        <v>241</v>
      </c>
      <c r="R1587" s="181" t="s">
        <v>241</v>
      </c>
      <c r="S1587" s="181" t="s">
        <v>1013</v>
      </c>
      <c r="T1587" s="181" t="s">
        <v>241</v>
      </c>
      <c r="U1587" s="181" t="s">
        <v>241</v>
      </c>
    </row>
    <row r="1588" spans="1:21" s="16" customFormat="1" ht="19.95" customHeight="1" thickBot="1">
      <c r="A1588" s="18"/>
      <c r="B1588" s="198" t="s">
        <v>4232</v>
      </c>
      <c r="C1588" s="198" t="s">
        <v>8181</v>
      </c>
      <c r="D1588" s="181" t="s">
        <v>8180</v>
      </c>
      <c r="E1588" s="198" t="s">
        <v>6270</v>
      </c>
      <c r="F1588" s="198" t="s">
        <v>1802</v>
      </c>
      <c r="G1588" s="181" t="s">
        <v>6269</v>
      </c>
      <c r="H1588" s="198" t="s">
        <v>10362</v>
      </c>
      <c r="I1588" s="198" t="s">
        <v>2239</v>
      </c>
      <c r="J1588" s="181" t="s">
        <v>10414</v>
      </c>
      <c r="K1588" s="198" t="s">
        <v>10316</v>
      </c>
      <c r="L1588" s="198" t="s">
        <v>2191</v>
      </c>
      <c r="M1588" s="181" t="s">
        <v>10315</v>
      </c>
      <c r="N1588" s="198" t="s">
        <v>10420</v>
      </c>
      <c r="O1588" s="181" t="s">
        <v>10419</v>
      </c>
      <c r="P1588" s="181" t="s">
        <v>241</v>
      </c>
      <c r="Q1588" s="181" t="s">
        <v>241</v>
      </c>
      <c r="R1588" s="181" t="s">
        <v>241</v>
      </c>
      <c r="S1588" s="181" t="s">
        <v>1013</v>
      </c>
      <c r="T1588" s="181" t="s">
        <v>241</v>
      </c>
      <c r="U1588" s="181" t="s">
        <v>241</v>
      </c>
    </row>
    <row r="1589" spans="1:21" s="16" customFormat="1" ht="19.95" customHeight="1" thickBot="1">
      <c r="A1589" s="18"/>
      <c r="B1589" s="198" t="s">
        <v>4232</v>
      </c>
      <c r="C1589" s="198" t="s">
        <v>8181</v>
      </c>
      <c r="D1589" s="181" t="s">
        <v>8180</v>
      </c>
      <c r="E1589" s="198" t="s">
        <v>6270</v>
      </c>
      <c r="F1589" s="198" t="s">
        <v>1802</v>
      </c>
      <c r="G1589" s="181" t="s">
        <v>6269</v>
      </c>
      <c r="H1589" s="198" t="s">
        <v>10362</v>
      </c>
      <c r="I1589" s="198" t="s">
        <v>2239</v>
      </c>
      <c r="J1589" s="181" t="s">
        <v>10414</v>
      </c>
      <c r="K1589" s="198" t="s">
        <v>10312</v>
      </c>
      <c r="L1589" s="198" t="s">
        <v>1874</v>
      </c>
      <c r="M1589" s="181" t="s">
        <v>10311</v>
      </c>
      <c r="N1589" s="198" t="s">
        <v>10418</v>
      </c>
      <c r="O1589" s="181" t="s">
        <v>10417</v>
      </c>
      <c r="P1589" s="181" t="s">
        <v>241</v>
      </c>
      <c r="Q1589" s="181" t="s">
        <v>241</v>
      </c>
      <c r="R1589" s="181" t="s">
        <v>241</v>
      </c>
      <c r="S1589" s="181" t="s">
        <v>1013</v>
      </c>
      <c r="T1589" s="181" t="s">
        <v>241</v>
      </c>
      <c r="U1589" s="181" t="s">
        <v>241</v>
      </c>
    </row>
    <row r="1590" spans="1:21" s="16" customFormat="1" ht="19.95" customHeight="1" thickBot="1">
      <c r="A1590" s="18"/>
      <c r="B1590" s="198" t="s">
        <v>4232</v>
      </c>
      <c r="C1590" s="198" t="s">
        <v>8181</v>
      </c>
      <c r="D1590" s="181" t="s">
        <v>8180</v>
      </c>
      <c r="E1590" s="198" t="s">
        <v>6270</v>
      </c>
      <c r="F1590" s="198" t="s">
        <v>1802</v>
      </c>
      <c r="G1590" s="181" t="s">
        <v>6269</v>
      </c>
      <c r="H1590" s="198" t="s">
        <v>10362</v>
      </c>
      <c r="I1590" s="198" t="s">
        <v>2239</v>
      </c>
      <c r="J1590" s="181" t="s">
        <v>10414</v>
      </c>
      <c r="K1590" s="198" t="s">
        <v>4448</v>
      </c>
      <c r="L1590" s="198" t="s">
        <v>2721</v>
      </c>
      <c r="M1590" s="181" t="s">
        <v>4447</v>
      </c>
      <c r="N1590" s="198" t="s">
        <v>10416</v>
      </c>
      <c r="O1590" s="181" t="s">
        <v>10415</v>
      </c>
      <c r="P1590" s="181" t="s">
        <v>241</v>
      </c>
      <c r="Q1590" s="181" t="s">
        <v>241</v>
      </c>
      <c r="R1590" s="181" t="s">
        <v>241</v>
      </c>
      <c r="S1590" s="181" t="s">
        <v>1013</v>
      </c>
      <c r="T1590" s="181" t="s">
        <v>241</v>
      </c>
      <c r="U1590" s="181" t="s">
        <v>241</v>
      </c>
    </row>
    <row r="1591" spans="1:21" s="16" customFormat="1" ht="19.95" customHeight="1" thickBot="1">
      <c r="A1591" s="18"/>
      <c r="B1591" s="198" t="s">
        <v>4232</v>
      </c>
      <c r="C1591" s="198" t="s">
        <v>8181</v>
      </c>
      <c r="D1591" s="181" t="s">
        <v>8180</v>
      </c>
      <c r="E1591" s="198" t="s">
        <v>6270</v>
      </c>
      <c r="F1591" s="198" t="s">
        <v>1802</v>
      </c>
      <c r="G1591" s="181" t="s">
        <v>6269</v>
      </c>
      <c r="H1591" s="198" t="s">
        <v>10362</v>
      </c>
      <c r="I1591" s="198" t="s">
        <v>2239</v>
      </c>
      <c r="J1591" s="181" t="s">
        <v>10414</v>
      </c>
      <c r="K1591" s="198" t="s">
        <v>1092</v>
      </c>
      <c r="L1591" s="198" t="s">
        <v>1091</v>
      </c>
      <c r="M1591" s="181" t="s">
        <v>1090</v>
      </c>
      <c r="N1591" s="198" t="s">
        <v>10424</v>
      </c>
      <c r="O1591" s="181" t="s">
        <v>10423</v>
      </c>
      <c r="P1591" s="181" t="s">
        <v>241</v>
      </c>
      <c r="Q1591" s="181" t="s">
        <v>241</v>
      </c>
      <c r="R1591" s="181" t="s">
        <v>241</v>
      </c>
      <c r="S1591" s="181" t="s">
        <v>1013</v>
      </c>
      <c r="T1591" s="181" t="s">
        <v>241</v>
      </c>
      <c r="U1591" s="181" t="s">
        <v>241</v>
      </c>
    </row>
    <row r="1592" spans="1:21" s="16" customFormat="1" ht="19.95" customHeight="1" thickBot="1">
      <c r="A1592" s="18"/>
      <c r="B1592" s="198" t="s">
        <v>4232</v>
      </c>
      <c r="C1592" s="198" t="s">
        <v>8181</v>
      </c>
      <c r="D1592" s="181" t="s">
        <v>8180</v>
      </c>
      <c r="E1592" s="198" t="s">
        <v>6270</v>
      </c>
      <c r="F1592" s="198" t="s">
        <v>1802</v>
      </c>
      <c r="G1592" s="181" t="s">
        <v>6269</v>
      </c>
      <c r="H1592" s="198" t="s">
        <v>10411</v>
      </c>
      <c r="I1592" s="198" t="s">
        <v>2244</v>
      </c>
      <c r="J1592" s="181" t="s">
        <v>10410</v>
      </c>
      <c r="K1592" s="198" t="s">
        <v>1092</v>
      </c>
      <c r="L1592" s="198" t="s">
        <v>1091</v>
      </c>
      <c r="M1592" s="181" t="s">
        <v>1090</v>
      </c>
      <c r="N1592" s="198" t="s">
        <v>10413</v>
      </c>
      <c r="O1592" s="181" t="s">
        <v>10412</v>
      </c>
      <c r="P1592" s="181" t="s">
        <v>241</v>
      </c>
      <c r="Q1592" s="181" t="s">
        <v>241</v>
      </c>
      <c r="R1592" s="181" t="s">
        <v>241</v>
      </c>
      <c r="S1592" s="181" t="s">
        <v>1013</v>
      </c>
      <c r="T1592" s="181" t="s">
        <v>241</v>
      </c>
      <c r="U1592" s="181" t="s">
        <v>241</v>
      </c>
    </row>
    <row r="1593" spans="1:21" s="16" customFormat="1" ht="19.95" customHeight="1" thickBot="1">
      <c r="A1593" s="18"/>
      <c r="B1593" s="198" t="s">
        <v>4232</v>
      </c>
      <c r="C1593" s="198" t="s">
        <v>8181</v>
      </c>
      <c r="D1593" s="181" t="s">
        <v>8180</v>
      </c>
      <c r="E1593" s="198" t="s">
        <v>6270</v>
      </c>
      <c r="F1593" s="198" t="s">
        <v>1802</v>
      </c>
      <c r="G1593" s="181" t="s">
        <v>6269</v>
      </c>
      <c r="H1593" s="198" t="s">
        <v>10407</v>
      </c>
      <c r="I1593" s="198" t="s">
        <v>960</v>
      </c>
      <c r="J1593" s="181" t="s">
        <v>10406</v>
      </c>
      <c r="K1593" s="198" t="s">
        <v>10405</v>
      </c>
      <c r="L1593" s="198" t="s">
        <v>1327</v>
      </c>
      <c r="M1593" s="181" t="s">
        <v>10404</v>
      </c>
      <c r="N1593" s="198" t="s">
        <v>10409</v>
      </c>
      <c r="O1593" s="181" t="s">
        <v>10408</v>
      </c>
      <c r="P1593" s="181" t="s">
        <v>241</v>
      </c>
      <c r="Q1593" s="181" t="s">
        <v>241</v>
      </c>
      <c r="R1593" s="181" t="s">
        <v>241</v>
      </c>
      <c r="S1593" s="181" t="s">
        <v>1013</v>
      </c>
      <c r="T1593" s="181" t="s">
        <v>241</v>
      </c>
      <c r="U1593" s="181" t="s">
        <v>241</v>
      </c>
    </row>
    <row r="1594" spans="1:21" s="16" customFormat="1" ht="19.95" customHeight="1" thickBot="1">
      <c r="A1594" s="18"/>
      <c r="B1594" s="198" t="s">
        <v>4232</v>
      </c>
      <c r="C1594" s="198" t="s">
        <v>8181</v>
      </c>
      <c r="D1594" s="181" t="s">
        <v>8180</v>
      </c>
      <c r="E1594" s="198" t="s">
        <v>6270</v>
      </c>
      <c r="F1594" s="198" t="s">
        <v>1802</v>
      </c>
      <c r="G1594" s="181" t="s">
        <v>6269</v>
      </c>
      <c r="H1594" s="198" t="s">
        <v>4465</v>
      </c>
      <c r="I1594" s="198" t="s">
        <v>1374</v>
      </c>
      <c r="J1594" s="181" t="s">
        <v>10401</v>
      </c>
      <c r="K1594" s="198" t="s">
        <v>1092</v>
      </c>
      <c r="L1594" s="198" t="s">
        <v>1091</v>
      </c>
      <c r="M1594" s="181" t="s">
        <v>1090</v>
      </c>
      <c r="N1594" s="198" t="s">
        <v>10403</v>
      </c>
      <c r="O1594" s="181" t="s">
        <v>10402</v>
      </c>
      <c r="P1594" s="181" t="s">
        <v>2867</v>
      </c>
      <c r="Q1594" s="181" t="s">
        <v>241</v>
      </c>
      <c r="R1594" s="181" t="s">
        <v>241</v>
      </c>
      <c r="S1594" s="181" t="s">
        <v>241</v>
      </c>
      <c r="T1594" s="181" t="s">
        <v>241</v>
      </c>
      <c r="U1594" s="181" t="s">
        <v>241</v>
      </c>
    </row>
    <row r="1595" spans="1:21" s="16" customFormat="1" ht="19.95" customHeight="1" thickBot="1">
      <c r="A1595" s="18"/>
      <c r="B1595" s="198" t="s">
        <v>4232</v>
      </c>
      <c r="C1595" s="198" t="s">
        <v>8181</v>
      </c>
      <c r="D1595" s="181" t="s">
        <v>8180</v>
      </c>
      <c r="E1595" s="198" t="s">
        <v>6270</v>
      </c>
      <c r="F1595" s="198" t="s">
        <v>1802</v>
      </c>
      <c r="G1595" s="181" t="s">
        <v>6269</v>
      </c>
      <c r="H1595" s="198" t="s">
        <v>10398</v>
      </c>
      <c r="I1595" s="198" t="s">
        <v>2543</v>
      </c>
      <c r="J1595" s="181" t="s">
        <v>10397</v>
      </c>
      <c r="K1595" s="198" t="s">
        <v>1092</v>
      </c>
      <c r="L1595" s="198" t="s">
        <v>1091</v>
      </c>
      <c r="M1595" s="181" t="s">
        <v>1090</v>
      </c>
      <c r="N1595" s="198" t="s">
        <v>10400</v>
      </c>
      <c r="O1595" s="181" t="s">
        <v>10399</v>
      </c>
      <c r="P1595" s="181" t="s">
        <v>2867</v>
      </c>
      <c r="Q1595" s="181" t="s">
        <v>241</v>
      </c>
      <c r="R1595" s="181" t="s">
        <v>241</v>
      </c>
      <c r="S1595" s="181" t="s">
        <v>241</v>
      </c>
      <c r="T1595" s="181" t="s">
        <v>241</v>
      </c>
      <c r="U1595" s="181" t="s">
        <v>241</v>
      </c>
    </row>
    <row r="1596" spans="1:21" s="16" customFormat="1" ht="19.95" customHeight="1" thickBot="1">
      <c r="A1596" s="18"/>
      <c r="B1596" s="198" t="s">
        <v>4232</v>
      </c>
      <c r="C1596" s="198" t="s">
        <v>8181</v>
      </c>
      <c r="D1596" s="181" t="s">
        <v>8180</v>
      </c>
      <c r="E1596" s="198" t="s">
        <v>6270</v>
      </c>
      <c r="F1596" s="198" t="s">
        <v>1802</v>
      </c>
      <c r="G1596" s="181" t="s">
        <v>6269</v>
      </c>
      <c r="H1596" s="198" t="s">
        <v>10390</v>
      </c>
      <c r="I1596" s="198" t="s">
        <v>946</v>
      </c>
      <c r="J1596" s="181" t="s">
        <v>10389</v>
      </c>
      <c r="K1596" s="198" t="s">
        <v>10394</v>
      </c>
      <c r="L1596" s="198" t="s">
        <v>3146</v>
      </c>
      <c r="M1596" s="181" t="s">
        <v>10393</v>
      </c>
      <c r="N1596" s="198" t="s">
        <v>10396</v>
      </c>
      <c r="O1596" s="181" t="s">
        <v>10395</v>
      </c>
      <c r="P1596" s="181" t="s">
        <v>241</v>
      </c>
      <c r="Q1596" s="181" t="s">
        <v>241</v>
      </c>
      <c r="R1596" s="181" t="s">
        <v>241</v>
      </c>
      <c r="S1596" s="181" t="s">
        <v>1013</v>
      </c>
      <c r="T1596" s="181" t="s">
        <v>241</v>
      </c>
      <c r="U1596" s="181" t="s">
        <v>241</v>
      </c>
    </row>
    <row r="1597" spans="1:21" s="16" customFormat="1" ht="19.95" customHeight="1" thickBot="1">
      <c r="A1597" s="18"/>
      <c r="B1597" s="198" t="s">
        <v>4232</v>
      </c>
      <c r="C1597" s="198" t="s">
        <v>8181</v>
      </c>
      <c r="D1597" s="181" t="s">
        <v>8180</v>
      </c>
      <c r="E1597" s="198" t="s">
        <v>6270</v>
      </c>
      <c r="F1597" s="198" t="s">
        <v>1802</v>
      </c>
      <c r="G1597" s="181" t="s">
        <v>6269</v>
      </c>
      <c r="H1597" s="198" t="s">
        <v>10390</v>
      </c>
      <c r="I1597" s="198" t="s">
        <v>946</v>
      </c>
      <c r="J1597" s="181" t="s">
        <v>10389</v>
      </c>
      <c r="K1597" s="198" t="s">
        <v>10388</v>
      </c>
      <c r="L1597" s="198" t="s">
        <v>5327</v>
      </c>
      <c r="M1597" s="181" t="s">
        <v>10387</v>
      </c>
      <c r="N1597" s="198" t="s">
        <v>10392</v>
      </c>
      <c r="O1597" s="181" t="s">
        <v>10391</v>
      </c>
      <c r="P1597" s="181" t="s">
        <v>241</v>
      </c>
      <c r="Q1597" s="181" t="s">
        <v>241</v>
      </c>
      <c r="R1597" s="181" t="s">
        <v>241</v>
      </c>
      <c r="S1597" s="181" t="s">
        <v>1013</v>
      </c>
      <c r="T1597" s="181" t="s">
        <v>241</v>
      </c>
      <c r="U1597" s="181" t="s">
        <v>241</v>
      </c>
    </row>
    <row r="1598" spans="1:21" s="16" customFormat="1" ht="19.95" customHeight="1" thickBot="1">
      <c r="A1598" s="18"/>
      <c r="B1598" s="198" t="s">
        <v>4232</v>
      </c>
      <c r="C1598" s="198" t="s">
        <v>8181</v>
      </c>
      <c r="D1598" s="181" t="s">
        <v>8180</v>
      </c>
      <c r="E1598" s="198" t="s">
        <v>6270</v>
      </c>
      <c r="F1598" s="198" t="s">
        <v>1802</v>
      </c>
      <c r="G1598" s="181" t="s">
        <v>6269</v>
      </c>
      <c r="H1598" s="198" t="s">
        <v>1566</v>
      </c>
      <c r="I1598" s="198" t="s">
        <v>1297</v>
      </c>
      <c r="J1598" s="181" t="s">
        <v>6239</v>
      </c>
      <c r="K1598" s="198" t="s">
        <v>10384</v>
      </c>
      <c r="L1598" s="198" t="s">
        <v>2514</v>
      </c>
      <c r="M1598" s="181" t="s">
        <v>10383</v>
      </c>
      <c r="N1598" s="198" t="s">
        <v>10386</v>
      </c>
      <c r="O1598" s="181" t="s">
        <v>10385</v>
      </c>
      <c r="P1598" s="181" t="s">
        <v>2867</v>
      </c>
      <c r="Q1598" s="181" t="s">
        <v>241</v>
      </c>
      <c r="R1598" s="181" t="s">
        <v>241</v>
      </c>
      <c r="S1598" s="181" t="s">
        <v>241</v>
      </c>
      <c r="T1598" s="181" t="s">
        <v>241</v>
      </c>
      <c r="U1598" s="181" t="s">
        <v>241</v>
      </c>
    </row>
    <row r="1599" spans="1:21" s="16" customFormat="1" ht="19.95" customHeight="1" thickBot="1">
      <c r="A1599" s="18"/>
      <c r="B1599" s="198" t="s">
        <v>4232</v>
      </c>
      <c r="C1599" s="198" t="s">
        <v>8181</v>
      </c>
      <c r="D1599" s="181" t="s">
        <v>8180</v>
      </c>
      <c r="E1599" s="198" t="s">
        <v>6270</v>
      </c>
      <c r="F1599" s="198" t="s">
        <v>1802</v>
      </c>
      <c r="G1599" s="181" t="s">
        <v>6269</v>
      </c>
      <c r="H1599" s="198" t="s">
        <v>1566</v>
      </c>
      <c r="I1599" s="198" t="s">
        <v>1297</v>
      </c>
      <c r="J1599" s="181" t="s">
        <v>6239</v>
      </c>
      <c r="K1599" s="198" t="s">
        <v>10378</v>
      </c>
      <c r="L1599" s="198" t="s">
        <v>1408</v>
      </c>
      <c r="M1599" s="181" t="s">
        <v>10377</v>
      </c>
      <c r="N1599" s="198" t="s">
        <v>10380</v>
      </c>
      <c r="O1599" s="181" t="s">
        <v>10379</v>
      </c>
      <c r="P1599" s="181" t="s">
        <v>241</v>
      </c>
      <c r="Q1599" s="181" t="s">
        <v>241</v>
      </c>
      <c r="R1599" s="181" t="s">
        <v>241</v>
      </c>
      <c r="S1599" s="181" t="s">
        <v>1013</v>
      </c>
      <c r="T1599" s="181" t="s">
        <v>241</v>
      </c>
      <c r="U1599" s="181" t="s">
        <v>241</v>
      </c>
    </row>
    <row r="1600" spans="1:21" s="16" customFormat="1" ht="19.95" customHeight="1" thickBot="1">
      <c r="A1600" s="18"/>
      <c r="B1600" s="198" t="s">
        <v>4232</v>
      </c>
      <c r="C1600" s="198" t="s">
        <v>8181</v>
      </c>
      <c r="D1600" s="181" t="s">
        <v>8180</v>
      </c>
      <c r="E1600" s="198" t="s">
        <v>6270</v>
      </c>
      <c r="F1600" s="198" t="s">
        <v>1802</v>
      </c>
      <c r="G1600" s="181" t="s">
        <v>6269</v>
      </c>
      <c r="H1600" s="198" t="s">
        <v>1566</v>
      </c>
      <c r="I1600" s="198" t="s">
        <v>1297</v>
      </c>
      <c r="J1600" s="181" t="s">
        <v>6239</v>
      </c>
      <c r="K1600" s="198" t="s">
        <v>10374</v>
      </c>
      <c r="L1600" s="198" t="s">
        <v>1429</v>
      </c>
      <c r="M1600" s="181" t="s">
        <v>10373</v>
      </c>
      <c r="N1600" s="198" t="s">
        <v>10376</v>
      </c>
      <c r="O1600" s="181" t="s">
        <v>10375</v>
      </c>
      <c r="P1600" s="181" t="s">
        <v>241</v>
      </c>
      <c r="Q1600" s="181" t="s">
        <v>241</v>
      </c>
      <c r="R1600" s="181" t="s">
        <v>241</v>
      </c>
      <c r="S1600" s="181" t="s">
        <v>1013</v>
      </c>
      <c r="T1600" s="181" t="s">
        <v>241</v>
      </c>
      <c r="U1600" s="181" t="s">
        <v>241</v>
      </c>
    </row>
    <row r="1601" spans="1:21" s="16" customFormat="1" ht="19.95" customHeight="1" thickBot="1">
      <c r="A1601" s="18"/>
      <c r="B1601" s="198" t="s">
        <v>4232</v>
      </c>
      <c r="C1601" s="198" t="s">
        <v>8181</v>
      </c>
      <c r="D1601" s="181" t="s">
        <v>8180</v>
      </c>
      <c r="E1601" s="198" t="s">
        <v>6270</v>
      </c>
      <c r="F1601" s="198" t="s">
        <v>1802</v>
      </c>
      <c r="G1601" s="181" t="s">
        <v>6269</v>
      </c>
      <c r="H1601" s="198" t="s">
        <v>1566</v>
      </c>
      <c r="I1601" s="198" t="s">
        <v>1297</v>
      </c>
      <c r="J1601" s="181" t="s">
        <v>6239</v>
      </c>
      <c r="K1601" s="198" t="s">
        <v>1092</v>
      </c>
      <c r="L1601" s="198" t="s">
        <v>1091</v>
      </c>
      <c r="M1601" s="181" t="s">
        <v>1090</v>
      </c>
      <c r="N1601" s="198" t="s">
        <v>10382</v>
      </c>
      <c r="O1601" s="181" t="s">
        <v>10381</v>
      </c>
      <c r="P1601" s="181" t="s">
        <v>241</v>
      </c>
      <c r="Q1601" s="181" t="s">
        <v>241</v>
      </c>
      <c r="R1601" s="181" t="s">
        <v>241</v>
      </c>
      <c r="S1601" s="181" t="s">
        <v>1013</v>
      </c>
      <c r="T1601" s="181" t="s">
        <v>241</v>
      </c>
      <c r="U1601" s="181" t="s">
        <v>241</v>
      </c>
    </row>
    <row r="1602" spans="1:21" s="16" customFormat="1" ht="19.95" customHeight="1" thickBot="1">
      <c r="A1602" s="18"/>
      <c r="B1602" s="198" t="s">
        <v>4232</v>
      </c>
      <c r="C1602" s="198" t="s">
        <v>8181</v>
      </c>
      <c r="D1602" s="181" t="s">
        <v>8180</v>
      </c>
      <c r="E1602" s="198" t="s">
        <v>6270</v>
      </c>
      <c r="F1602" s="198" t="s">
        <v>1802</v>
      </c>
      <c r="G1602" s="181" t="s">
        <v>6269</v>
      </c>
      <c r="H1602" s="198" t="s">
        <v>10366</v>
      </c>
      <c r="I1602" s="198" t="s">
        <v>2688</v>
      </c>
      <c r="J1602" s="181" t="s">
        <v>10365</v>
      </c>
      <c r="K1602" s="198" t="s">
        <v>2433</v>
      </c>
      <c r="L1602" s="198" t="s">
        <v>1332</v>
      </c>
      <c r="M1602" s="181" t="s">
        <v>2432</v>
      </c>
      <c r="N1602" s="198" t="s">
        <v>10372</v>
      </c>
      <c r="O1602" s="181" t="s">
        <v>10371</v>
      </c>
      <c r="P1602" s="181" t="s">
        <v>241</v>
      </c>
      <c r="Q1602" s="181" t="s">
        <v>241</v>
      </c>
      <c r="R1602" s="181" t="s">
        <v>241</v>
      </c>
      <c r="S1602" s="181" t="s">
        <v>1013</v>
      </c>
      <c r="T1602" s="181" t="s">
        <v>241</v>
      </c>
      <c r="U1602" s="181" t="s">
        <v>241</v>
      </c>
    </row>
    <row r="1603" spans="1:21" s="16" customFormat="1" ht="19.95" customHeight="1" thickBot="1">
      <c r="A1603" s="18"/>
      <c r="B1603" s="198" t="s">
        <v>4232</v>
      </c>
      <c r="C1603" s="198" t="s">
        <v>8181</v>
      </c>
      <c r="D1603" s="181" t="s">
        <v>8180</v>
      </c>
      <c r="E1603" s="198" t="s">
        <v>6270</v>
      </c>
      <c r="F1603" s="198" t="s">
        <v>1802</v>
      </c>
      <c r="G1603" s="181" t="s">
        <v>6269</v>
      </c>
      <c r="H1603" s="198" t="s">
        <v>10366</v>
      </c>
      <c r="I1603" s="198" t="s">
        <v>2688</v>
      </c>
      <c r="J1603" s="181" t="s">
        <v>10365</v>
      </c>
      <c r="K1603" s="198" t="s">
        <v>2429</v>
      </c>
      <c r="L1603" s="198" t="s">
        <v>5327</v>
      </c>
      <c r="M1603" s="181" t="s">
        <v>2427</v>
      </c>
      <c r="N1603" s="198" t="s">
        <v>10370</v>
      </c>
      <c r="O1603" s="181" t="s">
        <v>10369</v>
      </c>
      <c r="P1603" s="181" t="s">
        <v>241</v>
      </c>
      <c r="Q1603" s="181" t="s">
        <v>241</v>
      </c>
      <c r="R1603" s="181" t="s">
        <v>241</v>
      </c>
      <c r="S1603" s="181" t="s">
        <v>1013</v>
      </c>
      <c r="T1603" s="181" t="s">
        <v>241</v>
      </c>
      <c r="U1603" s="181" t="s">
        <v>241</v>
      </c>
    </row>
    <row r="1604" spans="1:21" s="16" customFormat="1" ht="19.95" customHeight="1" thickBot="1">
      <c r="A1604" s="18"/>
      <c r="B1604" s="198" t="s">
        <v>4232</v>
      </c>
      <c r="C1604" s="198" t="s">
        <v>8181</v>
      </c>
      <c r="D1604" s="181" t="s">
        <v>8180</v>
      </c>
      <c r="E1604" s="198" t="s">
        <v>6270</v>
      </c>
      <c r="F1604" s="198" t="s">
        <v>1802</v>
      </c>
      <c r="G1604" s="181" t="s">
        <v>6269</v>
      </c>
      <c r="H1604" s="198" t="s">
        <v>10366</v>
      </c>
      <c r="I1604" s="198" t="s">
        <v>2688</v>
      </c>
      <c r="J1604" s="181" t="s">
        <v>10365</v>
      </c>
      <c r="K1604" s="198" t="s">
        <v>2422</v>
      </c>
      <c r="L1604" s="198" t="s">
        <v>2141</v>
      </c>
      <c r="M1604" s="181" t="s">
        <v>2421</v>
      </c>
      <c r="N1604" s="198" t="s">
        <v>10368</v>
      </c>
      <c r="O1604" s="181" t="s">
        <v>10367</v>
      </c>
      <c r="P1604" s="181" t="s">
        <v>241</v>
      </c>
      <c r="Q1604" s="181" t="s">
        <v>241</v>
      </c>
      <c r="R1604" s="181" t="s">
        <v>241</v>
      </c>
      <c r="S1604" s="181" t="s">
        <v>1013</v>
      </c>
      <c r="T1604" s="181" t="s">
        <v>241</v>
      </c>
      <c r="U1604" s="181" t="s">
        <v>241</v>
      </c>
    </row>
    <row r="1605" spans="1:21" s="16" customFormat="1" ht="19.95" customHeight="1" thickBot="1">
      <c r="A1605" s="18"/>
      <c r="B1605" s="198" t="s">
        <v>4232</v>
      </c>
      <c r="C1605" s="198" t="s">
        <v>8181</v>
      </c>
      <c r="D1605" s="181" t="s">
        <v>8180</v>
      </c>
      <c r="E1605" s="198" t="s">
        <v>6270</v>
      </c>
      <c r="F1605" s="198" t="s">
        <v>1802</v>
      </c>
      <c r="G1605" s="181" t="s">
        <v>6269</v>
      </c>
      <c r="H1605" s="198" t="s">
        <v>10306</v>
      </c>
      <c r="I1605" s="198" t="s">
        <v>1413</v>
      </c>
      <c r="J1605" s="181" t="s">
        <v>10305</v>
      </c>
      <c r="K1605" s="198" t="s">
        <v>10362</v>
      </c>
      <c r="L1605" s="198" t="s">
        <v>1802</v>
      </c>
      <c r="M1605" s="181" t="s">
        <v>10361</v>
      </c>
      <c r="N1605" s="198" t="s">
        <v>10364</v>
      </c>
      <c r="O1605" s="181" t="s">
        <v>10363</v>
      </c>
      <c r="P1605" s="181" t="s">
        <v>241</v>
      </c>
      <c r="Q1605" s="181" t="s">
        <v>241</v>
      </c>
      <c r="R1605" s="181" t="s">
        <v>241</v>
      </c>
      <c r="S1605" s="181" t="s">
        <v>1013</v>
      </c>
      <c r="T1605" s="181" t="s">
        <v>241</v>
      </c>
      <c r="U1605" s="181" t="s">
        <v>241</v>
      </c>
    </row>
    <row r="1606" spans="1:21" s="16" customFormat="1" ht="19.95" customHeight="1" thickBot="1">
      <c r="A1606" s="18"/>
      <c r="B1606" s="198" t="s">
        <v>4232</v>
      </c>
      <c r="C1606" s="198" t="s">
        <v>8181</v>
      </c>
      <c r="D1606" s="181" t="s">
        <v>8180</v>
      </c>
      <c r="E1606" s="198" t="s">
        <v>6270</v>
      </c>
      <c r="F1606" s="198" t="s">
        <v>1802</v>
      </c>
      <c r="G1606" s="181" t="s">
        <v>6269</v>
      </c>
      <c r="H1606" s="198" t="s">
        <v>10306</v>
      </c>
      <c r="I1606" s="198" t="s">
        <v>1413</v>
      </c>
      <c r="J1606" s="181" t="s">
        <v>10305</v>
      </c>
      <c r="K1606" s="198" t="s">
        <v>8221</v>
      </c>
      <c r="L1606" s="198" t="s">
        <v>1591</v>
      </c>
      <c r="M1606" s="181" t="s">
        <v>8220</v>
      </c>
      <c r="N1606" s="198" t="s">
        <v>10360</v>
      </c>
      <c r="O1606" s="181" t="s">
        <v>10359</v>
      </c>
      <c r="P1606" s="181" t="s">
        <v>241</v>
      </c>
      <c r="Q1606" s="181" t="s">
        <v>241</v>
      </c>
      <c r="R1606" s="181" t="s">
        <v>241</v>
      </c>
      <c r="S1606" s="181" t="s">
        <v>1013</v>
      </c>
      <c r="T1606" s="181" t="s">
        <v>241</v>
      </c>
      <c r="U1606" s="181" t="s">
        <v>241</v>
      </c>
    </row>
    <row r="1607" spans="1:21" s="16" customFormat="1" ht="19.95" customHeight="1" thickBot="1">
      <c r="A1607" s="18"/>
      <c r="B1607" s="198" t="s">
        <v>4232</v>
      </c>
      <c r="C1607" s="198" t="s">
        <v>8181</v>
      </c>
      <c r="D1607" s="181" t="s">
        <v>8180</v>
      </c>
      <c r="E1607" s="198" t="s">
        <v>6270</v>
      </c>
      <c r="F1607" s="198" t="s">
        <v>1802</v>
      </c>
      <c r="G1607" s="181" t="s">
        <v>6269</v>
      </c>
      <c r="H1607" s="198" t="s">
        <v>10306</v>
      </c>
      <c r="I1607" s="198" t="s">
        <v>1413</v>
      </c>
      <c r="J1607" s="181" t="s">
        <v>10305</v>
      </c>
      <c r="K1607" s="198" t="s">
        <v>8770</v>
      </c>
      <c r="L1607" s="198" t="s">
        <v>1355</v>
      </c>
      <c r="M1607" s="181" t="s">
        <v>8769</v>
      </c>
      <c r="N1607" s="198" t="s">
        <v>10358</v>
      </c>
      <c r="O1607" s="181" t="s">
        <v>10357</v>
      </c>
      <c r="P1607" s="181" t="s">
        <v>241</v>
      </c>
      <c r="Q1607" s="181" t="s">
        <v>241</v>
      </c>
      <c r="R1607" s="181" t="s">
        <v>241</v>
      </c>
      <c r="S1607" s="181" t="s">
        <v>1013</v>
      </c>
      <c r="T1607" s="181" t="s">
        <v>241</v>
      </c>
      <c r="U1607" s="181" t="s">
        <v>241</v>
      </c>
    </row>
    <row r="1608" spans="1:21" s="16" customFormat="1" ht="19.95" customHeight="1" thickBot="1">
      <c r="A1608" s="18"/>
      <c r="B1608" s="198" t="s">
        <v>4232</v>
      </c>
      <c r="C1608" s="198" t="s">
        <v>8181</v>
      </c>
      <c r="D1608" s="181" t="s">
        <v>8180</v>
      </c>
      <c r="E1608" s="198" t="s">
        <v>6270</v>
      </c>
      <c r="F1608" s="198" t="s">
        <v>1802</v>
      </c>
      <c r="G1608" s="181" t="s">
        <v>6269</v>
      </c>
      <c r="H1608" s="198" t="s">
        <v>10306</v>
      </c>
      <c r="I1608" s="198" t="s">
        <v>1413</v>
      </c>
      <c r="J1608" s="181" t="s">
        <v>10305</v>
      </c>
      <c r="K1608" s="198" t="s">
        <v>10354</v>
      </c>
      <c r="L1608" s="198" t="s">
        <v>1584</v>
      </c>
      <c r="M1608" s="181" t="s">
        <v>10353</v>
      </c>
      <c r="N1608" s="198" t="s">
        <v>10356</v>
      </c>
      <c r="O1608" s="181" t="s">
        <v>10355</v>
      </c>
      <c r="P1608" s="181" t="s">
        <v>241</v>
      </c>
      <c r="Q1608" s="181" t="s">
        <v>241</v>
      </c>
      <c r="R1608" s="181" t="s">
        <v>241</v>
      </c>
      <c r="S1608" s="181" t="s">
        <v>1013</v>
      </c>
      <c r="T1608" s="181" t="s">
        <v>241</v>
      </c>
      <c r="U1608" s="181" t="s">
        <v>241</v>
      </c>
    </row>
    <row r="1609" spans="1:21" s="16" customFormat="1" ht="19.95" customHeight="1" thickBot="1">
      <c r="A1609" s="18"/>
      <c r="B1609" s="198" t="s">
        <v>4232</v>
      </c>
      <c r="C1609" s="198" t="s">
        <v>8181</v>
      </c>
      <c r="D1609" s="181" t="s">
        <v>8180</v>
      </c>
      <c r="E1609" s="198" t="s">
        <v>6270</v>
      </c>
      <c r="F1609" s="198" t="s">
        <v>1802</v>
      </c>
      <c r="G1609" s="181" t="s">
        <v>6269</v>
      </c>
      <c r="H1609" s="198" t="s">
        <v>10306</v>
      </c>
      <c r="I1609" s="198" t="s">
        <v>1413</v>
      </c>
      <c r="J1609" s="181" t="s">
        <v>10305</v>
      </c>
      <c r="K1609" s="198" t="s">
        <v>10350</v>
      </c>
      <c r="L1609" s="198" t="s">
        <v>3872</v>
      </c>
      <c r="M1609" s="181" t="s">
        <v>10349</v>
      </c>
      <c r="N1609" s="198" t="s">
        <v>10352</v>
      </c>
      <c r="O1609" s="181" t="s">
        <v>10351</v>
      </c>
      <c r="P1609" s="181" t="s">
        <v>241</v>
      </c>
      <c r="Q1609" s="181" t="s">
        <v>241</v>
      </c>
      <c r="R1609" s="181" t="s">
        <v>241</v>
      </c>
      <c r="S1609" s="181" t="s">
        <v>1013</v>
      </c>
      <c r="T1609" s="181" t="s">
        <v>241</v>
      </c>
      <c r="U1609" s="181" t="s">
        <v>241</v>
      </c>
    </row>
    <row r="1610" spans="1:21" s="16" customFormat="1" ht="19.95" customHeight="1" thickBot="1">
      <c r="A1610" s="18"/>
      <c r="B1610" s="198" t="s">
        <v>4232</v>
      </c>
      <c r="C1610" s="198" t="s">
        <v>8181</v>
      </c>
      <c r="D1610" s="181" t="s">
        <v>8180</v>
      </c>
      <c r="E1610" s="198" t="s">
        <v>6270</v>
      </c>
      <c r="F1610" s="198" t="s">
        <v>1802</v>
      </c>
      <c r="G1610" s="181" t="s">
        <v>6269</v>
      </c>
      <c r="H1610" s="198" t="s">
        <v>10306</v>
      </c>
      <c r="I1610" s="198" t="s">
        <v>1413</v>
      </c>
      <c r="J1610" s="181" t="s">
        <v>10305</v>
      </c>
      <c r="K1610" s="198" t="s">
        <v>10346</v>
      </c>
      <c r="L1610" s="198" t="s">
        <v>2120</v>
      </c>
      <c r="M1610" s="181" t="s">
        <v>10345</v>
      </c>
      <c r="N1610" s="198" t="s">
        <v>10348</v>
      </c>
      <c r="O1610" s="181" t="s">
        <v>10347</v>
      </c>
      <c r="P1610" s="181" t="s">
        <v>241</v>
      </c>
      <c r="Q1610" s="181" t="s">
        <v>241</v>
      </c>
      <c r="R1610" s="181" t="s">
        <v>241</v>
      </c>
      <c r="S1610" s="181" t="s">
        <v>1013</v>
      </c>
      <c r="T1610" s="181" t="s">
        <v>241</v>
      </c>
      <c r="U1610" s="181" t="s">
        <v>241</v>
      </c>
    </row>
    <row r="1611" spans="1:21" s="16" customFormat="1" ht="19.95" customHeight="1" thickBot="1">
      <c r="A1611" s="18"/>
      <c r="B1611" s="198" t="s">
        <v>4232</v>
      </c>
      <c r="C1611" s="198" t="s">
        <v>8181</v>
      </c>
      <c r="D1611" s="181" t="s">
        <v>8180</v>
      </c>
      <c r="E1611" s="198" t="s">
        <v>6270</v>
      </c>
      <c r="F1611" s="198" t="s">
        <v>1802</v>
      </c>
      <c r="G1611" s="181" t="s">
        <v>6269</v>
      </c>
      <c r="H1611" s="198" t="s">
        <v>10306</v>
      </c>
      <c r="I1611" s="198" t="s">
        <v>1413</v>
      </c>
      <c r="J1611" s="181" t="s">
        <v>10305</v>
      </c>
      <c r="K1611" s="198" t="s">
        <v>10342</v>
      </c>
      <c r="L1611" s="198" t="s">
        <v>2555</v>
      </c>
      <c r="M1611" s="181" t="s">
        <v>10341</v>
      </c>
      <c r="N1611" s="198" t="s">
        <v>10344</v>
      </c>
      <c r="O1611" s="181" t="s">
        <v>10343</v>
      </c>
      <c r="P1611" s="181" t="s">
        <v>241</v>
      </c>
      <c r="Q1611" s="181" t="s">
        <v>241</v>
      </c>
      <c r="R1611" s="181" t="s">
        <v>241</v>
      </c>
      <c r="S1611" s="181" t="s">
        <v>1013</v>
      </c>
      <c r="T1611" s="181" t="s">
        <v>241</v>
      </c>
      <c r="U1611" s="181" t="s">
        <v>241</v>
      </c>
    </row>
    <row r="1612" spans="1:21" s="16" customFormat="1" ht="19.95" customHeight="1" thickBot="1">
      <c r="A1612" s="18"/>
      <c r="B1612" s="198" t="s">
        <v>4232</v>
      </c>
      <c r="C1612" s="198" t="s">
        <v>8181</v>
      </c>
      <c r="D1612" s="181" t="s">
        <v>8180</v>
      </c>
      <c r="E1612" s="198" t="s">
        <v>6270</v>
      </c>
      <c r="F1612" s="198" t="s">
        <v>1802</v>
      </c>
      <c r="G1612" s="181" t="s">
        <v>6269</v>
      </c>
      <c r="H1612" s="198" t="s">
        <v>10306</v>
      </c>
      <c r="I1612" s="198" t="s">
        <v>1413</v>
      </c>
      <c r="J1612" s="181" t="s">
        <v>10305</v>
      </c>
      <c r="K1612" s="198" t="s">
        <v>1113</v>
      </c>
      <c r="L1612" s="198" t="s">
        <v>1112</v>
      </c>
      <c r="M1612" s="181" t="s">
        <v>1757</v>
      </c>
      <c r="N1612" s="198" t="s">
        <v>10340</v>
      </c>
      <c r="O1612" s="181" t="s">
        <v>10339</v>
      </c>
      <c r="P1612" s="181" t="s">
        <v>241</v>
      </c>
      <c r="Q1612" s="181" t="s">
        <v>241</v>
      </c>
      <c r="R1612" s="181" t="s">
        <v>241</v>
      </c>
      <c r="S1612" s="181" t="s">
        <v>1013</v>
      </c>
      <c r="T1612" s="181" t="s">
        <v>241</v>
      </c>
      <c r="U1612" s="181" t="s">
        <v>241</v>
      </c>
    </row>
    <row r="1613" spans="1:21" s="16" customFormat="1" ht="19.95" customHeight="1" thickBot="1">
      <c r="A1613" s="18"/>
      <c r="B1613" s="198" t="s">
        <v>4232</v>
      </c>
      <c r="C1613" s="198" t="s">
        <v>8181</v>
      </c>
      <c r="D1613" s="181" t="s">
        <v>8180</v>
      </c>
      <c r="E1613" s="198" t="s">
        <v>6270</v>
      </c>
      <c r="F1613" s="198" t="s">
        <v>1802</v>
      </c>
      <c r="G1613" s="181" t="s">
        <v>6269</v>
      </c>
      <c r="H1613" s="198" t="s">
        <v>10306</v>
      </c>
      <c r="I1613" s="198" t="s">
        <v>1413</v>
      </c>
      <c r="J1613" s="181" t="s">
        <v>10305</v>
      </c>
      <c r="K1613" s="198" t="s">
        <v>1108</v>
      </c>
      <c r="L1613" s="198" t="s">
        <v>1107</v>
      </c>
      <c r="M1613" s="181" t="s">
        <v>1754</v>
      </c>
      <c r="N1613" s="198" t="s">
        <v>10338</v>
      </c>
      <c r="O1613" s="181" t="s">
        <v>10337</v>
      </c>
      <c r="P1613" s="181" t="s">
        <v>241</v>
      </c>
      <c r="Q1613" s="181" t="s">
        <v>241</v>
      </c>
      <c r="R1613" s="181" t="s">
        <v>241</v>
      </c>
      <c r="S1613" s="181" t="s">
        <v>1013</v>
      </c>
      <c r="T1613" s="181" t="s">
        <v>241</v>
      </c>
      <c r="U1613" s="181" t="s">
        <v>241</v>
      </c>
    </row>
    <row r="1614" spans="1:21" s="16" customFormat="1" ht="19.95" customHeight="1" thickBot="1">
      <c r="A1614" s="18"/>
      <c r="B1614" s="198" t="s">
        <v>4232</v>
      </c>
      <c r="C1614" s="198" t="s">
        <v>8181</v>
      </c>
      <c r="D1614" s="181" t="s">
        <v>8180</v>
      </c>
      <c r="E1614" s="198" t="s">
        <v>6270</v>
      </c>
      <c r="F1614" s="198" t="s">
        <v>1802</v>
      </c>
      <c r="G1614" s="181" t="s">
        <v>6269</v>
      </c>
      <c r="H1614" s="198" t="s">
        <v>10306</v>
      </c>
      <c r="I1614" s="198" t="s">
        <v>1413</v>
      </c>
      <c r="J1614" s="181" t="s">
        <v>10305</v>
      </c>
      <c r="K1614" s="198" t="s">
        <v>10334</v>
      </c>
      <c r="L1614" s="198" t="s">
        <v>1565</v>
      </c>
      <c r="M1614" s="181" t="s">
        <v>10333</v>
      </c>
      <c r="N1614" s="198" t="s">
        <v>10336</v>
      </c>
      <c r="O1614" s="181" t="s">
        <v>10335</v>
      </c>
      <c r="P1614" s="181" t="s">
        <v>241</v>
      </c>
      <c r="Q1614" s="181" t="s">
        <v>241</v>
      </c>
      <c r="R1614" s="181" t="s">
        <v>241</v>
      </c>
      <c r="S1614" s="181" t="s">
        <v>1013</v>
      </c>
      <c r="T1614" s="181" t="s">
        <v>241</v>
      </c>
      <c r="U1614" s="181" t="s">
        <v>241</v>
      </c>
    </row>
    <row r="1615" spans="1:21" s="16" customFormat="1" ht="19.95" customHeight="1" thickBot="1">
      <c r="A1615" s="18"/>
      <c r="B1615" s="198" t="s">
        <v>4232</v>
      </c>
      <c r="C1615" s="198" t="s">
        <v>8181</v>
      </c>
      <c r="D1615" s="181" t="s">
        <v>8180</v>
      </c>
      <c r="E1615" s="198" t="s">
        <v>6270</v>
      </c>
      <c r="F1615" s="198" t="s">
        <v>1802</v>
      </c>
      <c r="G1615" s="181" t="s">
        <v>6269</v>
      </c>
      <c r="H1615" s="198" t="s">
        <v>10306</v>
      </c>
      <c r="I1615" s="198" t="s">
        <v>1413</v>
      </c>
      <c r="J1615" s="181" t="s">
        <v>10305</v>
      </c>
      <c r="K1615" s="198" t="s">
        <v>10330</v>
      </c>
      <c r="L1615" s="198" t="s">
        <v>1556</v>
      </c>
      <c r="M1615" s="181" t="s">
        <v>10329</v>
      </c>
      <c r="N1615" s="198" t="s">
        <v>10332</v>
      </c>
      <c r="O1615" s="181" t="s">
        <v>10331</v>
      </c>
      <c r="P1615" s="181" t="s">
        <v>241</v>
      </c>
      <c r="Q1615" s="181" t="s">
        <v>241</v>
      </c>
      <c r="R1615" s="181" t="s">
        <v>241</v>
      </c>
      <c r="S1615" s="181" t="s">
        <v>1013</v>
      </c>
      <c r="T1615" s="181" t="s">
        <v>241</v>
      </c>
      <c r="U1615" s="181" t="s">
        <v>241</v>
      </c>
    </row>
    <row r="1616" spans="1:21" s="16" customFormat="1" ht="19.95" customHeight="1" thickBot="1">
      <c r="A1616" s="18"/>
      <c r="B1616" s="198" t="s">
        <v>4232</v>
      </c>
      <c r="C1616" s="198" t="s">
        <v>8181</v>
      </c>
      <c r="D1616" s="181" t="s">
        <v>8180</v>
      </c>
      <c r="E1616" s="198" t="s">
        <v>6270</v>
      </c>
      <c r="F1616" s="198" t="s">
        <v>1802</v>
      </c>
      <c r="G1616" s="181" t="s">
        <v>6269</v>
      </c>
      <c r="H1616" s="198" t="s">
        <v>10306</v>
      </c>
      <c r="I1616" s="198" t="s">
        <v>1413</v>
      </c>
      <c r="J1616" s="181" t="s">
        <v>10305</v>
      </c>
      <c r="K1616" s="198" t="s">
        <v>10326</v>
      </c>
      <c r="L1616" s="198" t="s">
        <v>1341</v>
      </c>
      <c r="M1616" s="181" t="s">
        <v>10325</v>
      </c>
      <c r="N1616" s="198" t="s">
        <v>10328</v>
      </c>
      <c r="O1616" s="181" t="s">
        <v>10327</v>
      </c>
      <c r="P1616" s="181" t="s">
        <v>241</v>
      </c>
      <c r="Q1616" s="181" t="s">
        <v>241</v>
      </c>
      <c r="R1616" s="181" t="s">
        <v>241</v>
      </c>
      <c r="S1616" s="181" t="s">
        <v>1013</v>
      </c>
      <c r="T1616" s="181" t="s">
        <v>241</v>
      </c>
      <c r="U1616" s="181" t="s">
        <v>241</v>
      </c>
    </row>
    <row r="1617" spans="1:21" s="16" customFormat="1" ht="19.95" customHeight="1" thickBot="1">
      <c r="A1617" s="18"/>
      <c r="B1617" s="198" t="s">
        <v>4232</v>
      </c>
      <c r="C1617" s="198" t="s">
        <v>8181</v>
      </c>
      <c r="D1617" s="181" t="s">
        <v>8180</v>
      </c>
      <c r="E1617" s="198" t="s">
        <v>6270</v>
      </c>
      <c r="F1617" s="198" t="s">
        <v>1802</v>
      </c>
      <c r="G1617" s="181" t="s">
        <v>6269</v>
      </c>
      <c r="H1617" s="198" t="s">
        <v>10306</v>
      </c>
      <c r="I1617" s="198" t="s">
        <v>1413</v>
      </c>
      <c r="J1617" s="181" t="s">
        <v>10305</v>
      </c>
      <c r="K1617" s="198" t="s">
        <v>10320</v>
      </c>
      <c r="L1617" s="198" t="s">
        <v>1408</v>
      </c>
      <c r="M1617" s="181" t="s">
        <v>10319</v>
      </c>
      <c r="N1617" s="198" t="s">
        <v>10322</v>
      </c>
      <c r="O1617" s="181" t="s">
        <v>10321</v>
      </c>
      <c r="P1617" s="181" t="s">
        <v>241</v>
      </c>
      <c r="Q1617" s="181" t="s">
        <v>241</v>
      </c>
      <c r="R1617" s="181" t="s">
        <v>241</v>
      </c>
      <c r="S1617" s="181" t="s">
        <v>1013</v>
      </c>
      <c r="T1617" s="181" t="s">
        <v>241</v>
      </c>
      <c r="U1617" s="181" t="s">
        <v>241</v>
      </c>
    </row>
    <row r="1618" spans="1:21" s="16" customFormat="1" ht="19.95" customHeight="1" thickBot="1">
      <c r="A1618" s="18"/>
      <c r="B1618" s="198" t="s">
        <v>4232</v>
      </c>
      <c r="C1618" s="198" t="s">
        <v>8181</v>
      </c>
      <c r="D1618" s="181" t="s">
        <v>8180</v>
      </c>
      <c r="E1618" s="198" t="s">
        <v>6270</v>
      </c>
      <c r="F1618" s="198" t="s">
        <v>1802</v>
      </c>
      <c r="G1618" s="181" t="s">
        <v>6269</v>
      </c>
      <c r="H1618" s="198" t="s">
        <v>10306</v>
      </c>
      <c r="I1618" s="198" t="s">
        <v>1413</v>
      </c>
      <c r="J1618" s="181" t="s">
        <v>10305</v>
      </c>
      <c r="K1618" s="198" t="s">
        <v>10316</v>
      </c>
      <c r="L1618" s="198" t="s">
        <v>2191</v>
      </c>
      <c r="M1618" s="181" t="s">
        <v>10315</v>
      </c>
      <c r="N1618" s="198" t="s">
        <v>10318</v>
      </c>
      <c r="O1618" s="181" t="s">
        <v>10317</v>
      </c>
      <c r="P1618" s="181" t="s">
        <v>241</v>
      </c>
      <c r="Q1618" s="181" t="s">
        <v>241</v>
      </c>
      <c r="R1618" s="181" t="s">
        <v>241</v>
      </c>
      <c r="S1618" s="181" t="s">
        <v>1013</v>
      </c>
      <c r="T1618" s="181" t="s">
        <v>241</v>
      </c>
      <c r="U1618" s="181" t="s">
        <v>241</v>
      </c>
    </row>
    <row r="1619" spans="1:21" s="16" customFormat="1" ht="19.95" customHeight="1" thickBot="1">
      <c r="A1619" s="18"/>
      <c r="B1619" s="198" t="s">
        <v>4232</v>
      </c>
      <c r="C1619" s="198" t="s">
        <v>8181</v>
      </c>
      <c r="D1619" s="181" t="s">
        <v>8180</v>
      </c>
      <c r="E1619" s="198" t="s">
        <v>6270</v>
      </c>
      <c r="F1619" s="198" t="s">
        <v>1802</v>
      </c>
      <c r="G1619" s="181" t="s">
        <v>6269</v>
      </c>
      <c r="H1619" s="198" t="s">
        <v>10306</v>
      </c>
      <c r="I1619" s="198" t="s">
        <v>1413</v>
      </c>
      <c r="J1619" s="181" t="s">
        <v>10305</v>
      </c>
      <c r="K1619" s="198" t="s">
        <v>10312</v>
      </c>
      <c r="L1619" s="198" t="s">
        <v>1874</v>
      </c>
      <c r="M1619" s="181" t="s">
        <v>10311</v>
      </c>
      <c r="N1619" s="198" t="s">
        <v>10314</v>
      </c>
      <c r="O1619" s="181" t="s">
        <v>10313</v>
      </c>
      <c r="P1619" s="181" t="s">
        <v>241</v>
      </c>
      <c r="Q1619" s="181" t="s">
        <v>241</v>
      </c>
      <c r="R1619" s="181" t="s">
        <v>241</v>
      </c>
      <c r="S1619" s="181" t="s">
        <v>1013</v>
      </c>
      <c r="T1619" s="181" t="s">
        <v>241</v>
      </c>
      <c r="U1619" s="181" t="s">
        <v>241</v>
      </c>
    </row>
    <row r="1620" spans="1:21" s="16" customFormat="1" ht="19.95" customHeight="1" thickBot="1">
      <c r="A1620" s="18"/>
      <c r="B1620" s="198" t="s">
        <v>4232</v>
      </c>
      <c r="C1620" s="198" t="s">
        <v>8181</v>
      </c>
      <c r="D1620" s="181" t="s">
        <v>8180</v>
      </c>
      <c r="E1620" s="198" t="s">
        <v>6270</v>
      </c>
      <c r="F1620" s="198" t="s">
        <v>1802</v>
      </c>
      <c r="G1620" s="181" t="s">
        <v>6269</v>
      </c>
      <c r="H1620" s="198" t="s">
        <v>10306</v>
      </c>
      <c r="I1620" s="198" t="s">
        <v>1413</v>
      </c>
      <c r="J1620" s="181" t="s">
        <v>10305</v>
      </c>
      <c r="K1620" s="198" t="s">
        <v>4448</v>
      </c>
      <c r="L1620" s="198" t="s">
        <v>2721</v>
      </c>
      <c r="M1620" s="181" t="s">
        <v>4447</v>
      </c>
      <c r="N1620" s="198" t="s">
        <v>10310</v>
      </c>
      <c r="O1620" s="181" t="s">
        <v>10309</v>
      </c>
      <c r="P1620" s="181" t="s">
        <v>241</v>
      </c>
      <c r="Q1620" s="181" t="s">
        <v>241</v>
      </c>
      <c r="R1620" s="181" t="s">
        <v>241</v>
      </c>
      <c r="S1620" s="181" t="s">
        <v>1013</v>
      </c>
      <c r="T1620" s="181" t="s">
        <v>241</v>
      </c>
      <c r="U1620" s="181" t="s">
        <v>241</v>
      </c>
    </row>
    <row r="1621" spans="1:21" s="16" customFormat="1" ht="19.95" customHeight="1" thickBot="1">
      <c r="A1621" s="18"/>
      <c r="B1621" s="198" t="s">
        <v>4232</v>
      </c>
      <c r="C1621" s="198" t="s">
        <v>8181</v>
      </c>
      <c r="D1621" s="181" t="s">
        <v>8180</v>
      </c>
      <c r="E1621" s="198" t="s">
        <v>6270</v>
      </c>
      <c r="F1621" s="198" t="s">
        <v>1802</v>
      </c>
      <c r="G1621" s="181" t="s">
        <v>6269</v>
      </c>
      <c r="H1621" s="198" t="s">
        <v>10306</v>
      </c>
      <c r="I1621" s="198" t="s">
        <v>1413</v>
      </c>
      <c r="J1621" s="181" t="s">
        <v>10305</v>
      </c>
      <c r="K1621" s="198" t="s">
        <v>10304</v>
      </c>
      <c r="L1621" s="198" t="s">
        <v>3531</v>
      </c>
      <c r="M1621" s="181" t="s">
        <v>10303</v>
      </c>
      <c r="N1621" s="198" t="s">
        <v>10308</v>
      </c>
      <c r="O1621" s="181" t="s">
        <v>10307</v>
      </c>
      <c r="P1621" s="181" t="s">
        <v>241</v>
      </c>
      <c r="Q1621" s="181" t="s">
        <v>241</v>
      </c>
      <c r="R1621" s="181" t="s">
        <v>241</v>
      </c>
      <c r="S1621" s="181" t="s">
        <v>1013</v>
      </c>
      <c r="T1621" s="181" t="s">
        <v>241</v>
      </c>
      <c r="U1621" s="181" t="s">
        <v>241</v>
      </c>
    </row>
    <row r="1622" spans="1:21" s="16" customFormat="1" ht="19.95" customHeight="1" thickBot="1">
      <c r="A1622" s="18"/>
      <c r="B1622" s="198" t="s">
        <v>4232</v>
      </c>
      <c r="C1622" s="198" t="s">
        <v>8181</v>
      </c>
      <c r="D1622" s="181" t="s">
        <v>8180</v>
      </c>
      <c r="E1622" s="198" t="s">
        <v>6270</v>
      </c>
      <c r="F1622" s="198" t="s">
        <v>1802</v>
      </c>
      <c r="G1622" s="181" t="s">
        <v>6269</v>
      </c>
      <c r="H1622" s="198" t="s">
        <v>10306</v>
      </c>
      <c r="I1622" s="198" t="s">
        <v>1413</v>
      </c>
      <c r="J1622" s="181" t="s">
        <v>10305</v>
      </c>
      <c r="K1622" s="198" t="s">
        <v>1092</v>
      </c>
      <c r="L1622" s="198" t="s">
        <v>1091</v>
      </c>
      <c r="M1622" s="181" t="s">
        <v>1090</v>
      </c>
      <c r="N1622" s="198" t="s">
        <v>10324</v>
      </c>
      <c r="O1622" s="181" t="s">
        <v>10323</v>
      </c>
      <c r="P1622" s="181" t="s">
        <v>241</v>
      </c>
      <c r="Q1622" s="181" t="s">
        <v>241</v>
      </c>
      <c r="R1622" s="181" t="s">
        <v>241</v>
      </c>
      <c r="S1622" s="181" t="s">
        <v>1013</v>
      </c>
      <c r="T1622" s="181" t="s">
        <v>241</v>
      </c>
      <c r="U1622" s="181" t="s">
        <v>1012</v>
      </c>
    </row>
    <row r="1623" spans="1:21" s="16" customFormat="1" ht="19.95" customHeight="1" thickBot="1">
      <c r="A1623" s="18"/>
      <c r="B1623" s="198" t="s">
        <v>4232</v>
      </c>
      <c r="C1623" s="198" t="s">
        <v>8181</v>
      </c>
      <c r="D1623" s="181" t="s">
        <v>8180</v>
      </c>
      <c r="E1623" s="198" t="s">
        <v>6270</v>
      </c>
      <c r="F1623" s="198" t="s">
        <v>1802</v>
      </c>
      <c r="G1623" s="181" t="s">
        <v>6269</v>
      </c>
      <c r="H1623" s="198" t="s">
        <v>10300</v>
      </c>
      <c r="I1623" s="198" t="s">
        <v>3531</v>
      </c>
      <c r="J1623" s="181" t="s">
        <v>10299</v>
      </c>
      <c r="K1623" s="198" t="s">
        <v>1092</v>
      </c>
      <c r="L1623" s="198" t="s">
        <v>1091</v>
      </c>
      <c r="M1623" s="181" t="s">
        <v>1090</v>
      </c>
      <c r="N1623" s="198" t="s">
        <v>10302</v>
      </c>
      <c r="O1623" s="181" t="s">
        <v>10301</v>
      </c>
      <c r="P1623" s="181" t="s">
        <v>241</v>
      </c>
      <c r="Q1623" s="181" t="s">
        <v>241</v>
      </c>
      <c r="R1623" s="181" t="s">
        <v>241</v>
      </c>
      <c r="S1623" s="181" t="s">
        <v>1013</v>
      </c>
      <c r="T1623" s="181" t="s">
        <v>241</v>
      </c>
      <c r="U1623" s="181" t="s">
        <v>241</v>
      </c>
    </row>
    <row r="1624" spans="1:21" s="16" customFormat="1" ht="19.95" customHeight="1" thickBot="1">
      <c r="A1624" s="18"/>
      <c r="B1624" s="198" t="s">
        <v>4232</v>
      </c>
      <c r="C1624" s="198" t="s">
        <v>8181</v>
      </c>
      <c r="D1624" s="181" t="s">
        <v>8180</v>
      </c>
      <c r="E1624" s="198" t="s">
        <v>6148</v>
      </c>
      <c r="F1624" s="198" t="s">
        <v>1327</v>
      </c>
      <c r="G1624" s="181" t="s">
        <v>6147</v>
      </c>
      <c r="H1624" s="198" t="s">
        <v>8001</v>
      </c>
      <c r="I1624" s="198" t="s">
        <v>1251</v>
      </c>
      <c r="J1624" s="181" t="s">
        <v>8649</v>
      </c>
      <c r="K1624" s="198" t="s">
        <v>1092</v>
      </c>
      <c r="L1624" s="198" t="s">
        <v>1091</v>
      </c>
      <c r="M1624" s="181" t="s">
        <v>1090</v>
      </c>
      <c r="N1624" s="198" t="s">
        <v>10298</v>
      </c>
      <c r="O1624" s="181" t="s">
        <v>10297</v>
      </c>
      <c r="P1624" s="181" t="s">
        <v>241</v>
      </c>
      <c r="Q1624" s="181" t="s">
        <v>241</v>
      </c>
      <c r="R1624" s="181" t="s">
        <v>241</v>
      </c>
      <c r="S1624" s="181" t="s">
        <v>1013</v>
      </c>
      <c r="T1624" s="181" t="s">
        <v>241</v>
      </c>
      <c r="U1624" s="181" t="s">
        <v>241</v>
      </c>
    </row>
    <row r="1625" spans="1:21" s="16" customFormat="1" ht="19.95" customHeight="1" thickBot="1">
      <c r="A1625" s="18"/>
      <c r="B1625" s="198" t="s">
        <v>4232</v>
      </c>
      <c r="C1625" s="198" t="s">
        <v>8181</v>
      </c>
      <c r="D1625" s="181" t="s">
        <v>8180</v>
      </c>
      <c r="E1625" s="198" t="s">
        <v>6148</v>
      </c>
      <c r="F1625" s="198" t="s">
        <v>1327</v>
      </c>
      <c r="G1625" s="181" t="s">
        <v>6147</v>
      </c>
      <c r="H1625" s="198" t="s">
        <v>10282</v>
      </c>
      <c r="I1625" s="198" t="s">
        <v>1067</v>
      </c>
      <c r="J1625" s="181" t="s">
        <v>10281</v>
      </c>
      <c r="K1625" s="198" t="s">
        <v>10294</v>
      </c>
      <c r="L1625" s="198" t="s">
        <v>1802</v>
      </c>
      <c r="M1625" s="181" t="s">
        <v>10293</v>
      </c>
      <c r="N1625" s="198" t="s">
        <v>10296</v>
      </c>
      <c r="O1625" s="181" t="s">
        <v>10295</v>
      </c>
      <c r="P1625" s="181" t="s">
        <v>241</v>
      </c>
      <c r="Q1625" s="181" t="s">
        <v>241</v>
      </c>
      <c r="R1625" s="181" t="s">
        <v>241</v>
      </c>
      <c r="S1625" s="181" t="s">
        <v>1013</v>
      </c>
      <c r="T1625" s="181" t="s">
        <v>241</v>
      </c>
      <c r="U1625" s="181" t="s">
        <v>241</v>
      </c>
    </row>
    <row r="1626" spans="1:21" s="16" customFormat="1" ht="19.95" customHeight="1" thickBot="1">
      <c r="A1626" s="18"/>
      <c r="B1626" s="198" t="s">
        <v>4232</v>
      </c>
      <c r="C1626" s="198" t="s">
        <v>8181</v>
      </c>
      <c r="D1626" s="181" t="s">
        <v>8180</v>
      </c>
      <c r="E1626" s="198" t="s">
        <v>6148</v>
      </c>
      <c r="F1626" s="198" t="s">
        <v>1327</v>
      </c>
      <c r="G1626" s="181" t="s">
        <v>6147</v>
      </c>
      <c r="H1626" s="198" t="s">
        <v>10282</v>
      </c>
      <c r="I1626" s="198" t="s">
        <v>1067</v>
      </c>
      <c r="J1626" s="181" t="s">
        <v>10281</v>
      </c>
      <c r="K1626" s="198" t="s">
        <v>10290</v>
      </c>
      <c r="L1626" s="198" t="s">
        <v>1045</v>
      </c>
      <c r="M1626" s="181" t="s">
        <v>10289</v>
      </c>
      <c r="N1626" s="198" t="s">
        <v>10292</v>
      </c>
      <c r="O1626" s="181" t="s">
        <v>10291</v>
      </c>
      <c r="P1626" s="181" t="s">
        <v>241</v>
      </c>
      <c r="Q1626" s="181" t="s">
        <v>241</v>
      </c>
      <c r="R1626" s="181" t="s">
        <v>241</v>
      </c>
      <c r="S1626" s="181" t="s">
        <v>1013</v>
      </c>
      <c r="T1626" s="181" t="s">
        <v>241</v>
      </c>
      <c r="U1626" s="181" t="s">
        <v>241</v>
      </c>
    </row>
    <row r="1627" spans="1:21" s="16" customFormat="1" ht="19.95" customHeight="1" thickBot="1">
      <c r="A1627" s="18"/>
      <c r="B1627" s="198" t="s">
        <v>4232</v>
      </c>
      <c r="C1627" s="198" t="s">
        <v>8181</v>
      </c>
      <c r="D1627" s="181" t="s">
        <v>8180</v>
      </c>
      <c r="E1627" s="198" t="s">
        <v>6148</v>
      </c>
      <c r="F1627" s="198" t="s">
        <v>1327</v>
      </c>
      <c r="G1627" s="181" t="s">
        <v>6147</v>
      </c>
      <c r="H1627" s="198" t="s">
        <v>10282</v>
      </c>
      <c r="I1627" s="198" t="s">
        <v>1067</v>
      </c>
      <c r="J1627" s="181" t="s">
        <v>10281</v>
      </c>
      <c r="K1627" s="198" t="s">
        <v>10286</v>
      </c>
      <c r="L1627" s="198" t="s">
        <v>1687</v>
      </c>
      <c r="M1627" s="181" t="s">
        <v>10285</v>
      </c>
      <c r="N1627" s="198" t="s">
        <v>10288</v>
      </c>
      <c r="O1627" s="181" t="s">
        <v>10287</v>
      </c>
      <c r="P1627" s="181" t="s">
        <v>241</v>
      </c>
      <c r="Q1627" s="181" t="s">
        <v>241</v>
      </c>
      <c r="R1627" s="181" t="s">
        <v>241</v>
      </c>
      <c r="S1627" s="181" t="s">
        <v>1013</v>
      </c>
      <c r="T1627" s="181" t="s">
        <v>241</v>
      </c>
      <c r="U1627" s="181" t="s">
        <v>241</v>
      </c>
    </row>
    <row r="1628" spans="1:21" s="16" customFormat="1" ht="19.95" customHeight="1" thickBot="1">
      <c r="A1628" s="18"/>
      <c r="B1628" s="198" t="s">
        <v>4232</v>
      </c>
      <c r="C1628" s="198" t="s">
        <v>8181</v>
      </c>
      <c r="D1628" s="181" t="s">
        <v>8180</v>
      </c>
      <c r="E1628" s="198" t="s">
        <v>6148</v>
      </c>
      <c r="F1628" s="198" t="s">
        <v>1327</v>
      </c>
      <c r="G1628" s="181" t="s">
        <v>6147</v>
      </c>
      <c r="H1628" s="198" t="s">
        <v>10282</v>
      </c>
      <c r="I1628" s="198" t="s">
        <v>1067</v>
      </c>
      <c r="J1628" s="181" t="s">
        <v>10281</v>
      </c>
      <c r="K1628" s="198" t="s">
        <v>1092</v>
      </c>
      <c r="L1628" s="198" t="s">
        <v>1091</v>
      </c>
      <c r="M1628" s="181" t="s">
        <v>1090</v>
      </c>
      <c r="N1628" s="198" t="s">
        <v>10284</v>
      </c>
      <c r="O1628" s="181" t="s">
        <v>10283</v>
      </c>
      <c r="P1628" s="181" t="s">
        <v>241</v>
      </c>
      <c r="Q1628" s="181" t="s">
        <v>241</v>
      </c>
      <c r="R1628" s="181" t="s">
        <v>241</v>
      </c>
      <c r="S1628" s="181" t="s">
        <v>1013</v>
      </c>
      <c r="T1628" s="181" t="s">
        <v>241</v>
      </c>
      <c r="U1628" s="181" t="s">
        <v>1012</v>
      </c>
    </row>
    <row r="1629" spans="1:21" s="16" customFormat="1" ht="19.95" customHeight="1" thickBot="1">
      <c r="A1629" s="18"/>
      <c r="B1629" s="198" t="s">
        <v>4232</v>
      </c>
      <c r="C1629" s="198" t="s">
        <v>8181</v>
      </c>
      <c r="D1629" s="181" t="s">
        <v>8180</v>
      </c>
      <c r="E1629" s="198" t="s">
        <v>6148</v>
      </c>
      <c r="F1629" s="198" t="s">
        <v>1327</v>
      </c>
      <c r="G1629" s="181" t="s">
        <v>6147</v>
      </c>
      <c r="H1629" s="198" t="s">
        <v>5070</v>
      </c>
      <c r="I1629" s="198" t="s">
        <v>2120</v>
      </c>
      <c r="J1629" s="181" t="s">
        <v>10232</v>
      </c>
      <c r="K1629" s="198" t="s">
        <v>10278</v>
      </c>
      <c r="L1629" s="198" t="s">
        <v>1924</v>
      </c>
      <c r="M1629" s="181" t="s">
        <v>10277</v>
      </c>
      <c r="N1629" s="198" t="s">
        <v>10280</v>
      </c>
      <c r="O1629" s="181" t="s">
        <v>10279</v>
      </c>
      <c r="P1629" s="181" t="s">
        <v>241</v>
      </c>
      <c r="Q1629" s="181" t="s">
        <v>241</v>
      </c>
      <c r="R1629" s="181" t="s">
        <v>241</v>
      </c>
      <c r="S1629" s="181" t="s">
        <v>1013</v>
      </c>
      <c r="T1629" s="181" t="s">
        <v>241</v>
      </c>
      <c r="U1629" s="181" t="s">
        <v>241</v>
      </c>
    </row>
    <row r="1630" spans="1:21" s="16" customFormat="1" ht="19.95" customHeight="1" thickBot="1">
      <c r="A1630" s="18"/>
      <c r="B1630" s="198" t="s">
        <v>4232</v>
      </c>
      <c r="C1630" s="198" t="s">
        <v>8181</v>
      </c>
      <c r="D1630" s="181" t="s">
        <v>8180</v>
      </c>
      <c r="E1630" s="198" t="s">
        <v>6148</v>
      </c>
      <c r="F1630" s="198" t="s">
        <v>1327</v>
      </c>
      <c r="G1630" s="181" t="s">
        <v>6147</v>
      </c>
      <c r="H1630" s="198" t="s">
        <v>5070</v>
      </c>
      <c r="I1630" s="198" t="s">
        <v>2120</v>
      </c>
      <c r="J1630" s="181" t="s">
        <v>10232</v>
      </c>
      <c r="K1630" s="198" t="s">
        <v>10274</v>
      </c>
      <c r="L1630" s="198" t="s">
        <v>1539</v>
      </c>
      <c r="M1630" s="181" t="s">
        <v>10273</v>
      </c>
      <c r="N1630" s="198" t="s">
        <v>10276</v>
      </c>
      <c r="O1630" s="181" t="s">
        <v>10275</v>
      </c>
      <c r="P1630" s="181" t="s">
        <v>241</v>
      </c>
      <c r="Q1630" s="181" t="s">
        <v>1015</v>
      </c>
      <c r="R1630" s="181" t="s">
        <v>1014</v>
      </c>
      <c r="S1630" s="181" t="s">
        <v>1013</v>
      </c>
      <c r="T1630" s="181" t="s">
        <v>241</v>
      </c>
      <c r="U1630" s="181" t="s">
        <v>241</v>
      </c>
    </row>
    <row r="1631" spans="1:21" s="16" customFormat="1" ht="19.95" customHeight="1" thickBot="1">
      <c r="A1631" s="18"/>
      <c r="B1631" s="198" t="s">
        <v>4232</v>
      </c>
      <c r="C1631" s="198" t="s">
        <v>8181</v>
      </c>
      <c r="D1631" s="181" t="s">
        <v>8180</v>
      </c>
      <c r="E1631" s="198" t="s">
        <v>6148</v>
      </c>
      <c r="F1631" s="198" t="s">
        <v>1327</v>
      </c>
      <c r="G1631" s="181" t="s">
        <v>6147</v>
      </c>
      <c r="H1631" s="198" t="s">
        <v>5070</v>
      </c>
      <c r="I1631" s="198" t="s">
        <v>2120</v>
      </c>
      <c r="J1631" s="181" t="s">
        <v>10232</v>
      </c>
      <c r="K1631" s="198" t="s">
        <v>10270</v>
      </c>
      <c r="L1631" s="198" t="s">
        <v>1350</v>
      </c>
      <c r="M1631" s="181" t="s">
        <v>10269</v>
      </c>
      <c r="N1631" s="198" t="s">
        <v>10272</v>
      </c>
      <c r="O1631" s="181" t="s">
        <v>10271</v>
      </c>
      <c r="P1631" s="181" t="s">
        <v>241</v>
      </c>
      <c r="Q1631" s="181" t="s">
        <v>241</v>
      </c>
      <c r="R1631" s="181" t="s">
        <v>241</v>
      </c>
      <c r="S1631" s="181" t="s">
        <v>1013</v>
      </c>
      <c r="T1631" s="181" t="s">
        <v>241</v>
      </c>
      <c r="U1631" s="181" t="s">
        <v>241</v>
      </c>
    </row>
    <row r="1632" spans="1:21" s="16" customFormat="1" ht="19.95" customHeight="1" thickBot="1">
      <c r="A1632" s="18"/>
      <c r="B1632" s="198" t="s">
        <v>4232</v>
      </c>
      <c r="C1632" s="198" t="s">
        <v>8181</v>
      </c>
      <c r="D1632" s="181" t="s">
        <v>8180</v>
      </c>
      <c r="E1632" s="198" t="s">
        <v>6148</v>
      </c>
      <c r="F1632" s="198" t="s">
        <v>1327</v>
      </c>
      <c r="G1632" s="181" t="s">
        <v>6147</v>
      </c>
      <c r="H1632" s="198" t="s">
        <v>5070</v>
      </c>
      <c r="I1632" s="198" t="s">
        <v>2120</v>
      </c>
      <c r="J1632" s="181" t="s">
        <v>10232</v>
      </c>
      <c r="K1632" s="198" t="s">
        <v>10266</v>
      </c>
      <c r="L1632" s="198" t="s">
        <v>4385</v>
      </c>
      <c r="M1632" s="181" t="s">
        <v>10265</v>
      </c>
      <c r="N1632" s="198" t="s">
        <v>10268</v>
      </c>
      <c r="O1632" s="181" t="s">
        <v>10267</v>
      </c>
      <c r="P1632" s="181" t="s">
        <v>241</v>
      </c>
      <c r="Q1632" s="181" t="s">
        <v>241</v>
      </c>
      <c r="R1632" s="181" t="s">
        <v>241</v>
      </c>
      <c r="S1632" s="181" t="s">
        <v>1013</v>
      </c>
      <c r="T1632" s="181" t="s">
        <v>241</v>
      </c>
      <c r="U1632" s="181" t="s">
        <v>241</v>
      </c>
    </row>
    <row r="1633" spans="1:21" s="16" customFormat="1" ht="19.95" customHeight="1" thickBot="1">
      <c r="A1633" s="18"/>
      <c r="B1633" s="198" t="s">
        <v>4232</v>
      </c>
      <c r="C1633" s="198" t="s">
        <v>8181</v>
      </c>
      <c r="D1633" s="181" t="s">
        <v>8180</v>
      </c>
      <c r="E1633" s="198" t="s">
        <v>6148</v>
      </c>
      <c r="F1633" s="198" t="s">
        <v>1327</v>
      </c>
      <c r="G1633" s="181" t="s">
        <v>6147</v>
      </c>
      <c r="H1633" s="198" t="s">
        <v>5070</v>
      </c>
      <c r="I1633" s="198" t="s">
        <v>2120</v>
      </c>
      <c r="J1633" s="181" t="s">
        <v>10232</v>
      </c>
      <c r="K1633" s="198" t="s">
        <v>10262</v>
      </c>
      <c r="L1633" s="198" t="s">
        <v>3110</v>
      </c>
      <c r="M1633" s="181" t="s">
        <v>10261</v>
      </c>
      <c r="N1633" s="198" t="s">
        <v>10264</v>
      </c>
      <c r="O1633" s="181" t="s">
        <v>10263</v>
      </c>
      <c r="P1633" s="181" t="s">
        <v>241</v>
      </c>
      <c r="Q1633" s="181" t="s">
        <v>1015</v>
      </c>
      <c r="R1633" s="181" t="s">
        <v>1014</v>
      </c>
      <c r="S1633" s="181" t="s">
        <v>1013</v>
      </c>
      <c r="T1633" s="181" t="s">
        <v>241</v>
      </c>
      <c r="U1633" s="181" t="s">
        <v>241</v>
      </c>
    </row>
    <row r="1634" spans="1:21" s="16" customFormat="1" ht="19.95" customHeight="1" thickBot="1">
      <c r="A1634" s="18"/>
      <c r="B1634" s="198" t="s">
        <v>4232</v>
      </c>
      <c r="C1634" s="198" t="s">
        <v>8181</v>
      </c>
      <c r="D1634" s="181" t="s">
        <v>8180</v>
      </c>
      <c r="E1634" s="198" t="s">
        <v>6148</v>
      </c>
      <c r="F1634" s="198" t="s">
        <v>1327</v>
      </c>
      <c r="G1634" s="181" t="s">
        <v>6147</v>
      </c>
      <c r="H1634" s="198" t="s">
        <v>5070</v>
      </c>
      <c r="I1634" s="198" t="s">
        <v>2120</v>
      </c>
      <c r="J1634" s="181" t="s">
        <v>10232</v>
      </c>
      <c r="K1634" s="198" t="s">
        <v>10258</v>
      </c>
      <c r="L1634" s="198" t="s">
        <v>1007</v>
      </c>
      <c r="M1634" s="181" t="s">
        <v>10257</v>
      </c>
      <c r="N1634" s="198" t="s">
        <v>10260</v>
      </c>
      <c r="O1634" s="181" t="s">
        <v>10259</v>
      </c>
      <c r="P1634" s="181" t="s">
        <v>241</v>
      </c>
      <c r="Q1634" s="181" t="s">
        <v>1015</v>
      </c>
      <c r="R1634" s="181" t="s">
        <v>1014</v>
      </c>
      <c r="S1634" s="181" t="s">
        <v>1013</v>
      </c>
      <c r="T1634" s="181" t="s">
        <v>241</v>
      </c>
      <c r="U1634" s="181" t="s">
        <v>241</v>
      </c>
    </row>
    <row r="1635" spans="1:21" s="16" customFormat="1" ht="19.95" customHeight="1" thickBot="1">
      <c r="A1635" s="18"/>
      <c r="B1635" s="198" t="s">
        <v>4232</v>
      </c>
      <c r="C1635" s="198" t="s">
        <v>8181</v>
      </c>
      <c r="D1635" s="181" t="s">
        <v>8180</v>
      </c>
      <c r="E1635" s="198" t="s">
        <v>6148</v>
      </c>
      <c r="F1635" s="198" t="s">
        <v>1327</v>
      </c>
      <c r="G1635" s="181" t="s">
        <v>6147</v>
      </c>
      <c r="H1635" s="198" t="s">
        <v>5070</v>
      </c>
      <c r="I1635" s="198" t="s">
        <v>2120</v>
      </c>
      <c r="J1635" s="181" t="s">
        <v>10232</v>
      </c>
      <c r="K1635" s="198" t="s">
        <v>10254</v>
      </c>
      <c r="L1635" s="198" t="s">
        <v>3039</v>
      </c>
      <c r="M1635" s="181" t="s">
        <v>10253</v>
      </c>
      <c r="N1635" s="198" t="s">
        <v>10256</v>
      </c>
      <c r="O1635" s="181" t="s">
        <v>10255</v>
      </c>
      <c r="P1635" s="181" t="s">
        <v>241</v>
      </c>
      <c r="Q1635" s="181" t="s">
        <v>1015</v>
      </c>
      <c r="R1635" s="181" t="s">
        <v>1014</v>
      </c>
      <c r="S1635" s="181" t="s">
        <v>1013</v>
      </c>
      <c r="T1635" s="181" t="s">
        <v>241</v>
      </c>
      <c r="U1635" s="181" t="s">
        <v>241</v>
      </c>
    </row>
    <row r="1636" spans="1:21" s="16" customFormat="1" ht="19.95" customHeight="1" thickBot="1">
      <c r="A1636" s="18"/>
      <c r="B1636" s="198" t="s">
        <v>4232</v>
      </c>
      <c r="C1636" s="198" t="s">
        <v>8181</v>
      </c>
      <c r="D1636" s="181" t="s">
        <v>8180</v>
      </c>
      <c r="E1636" s="198" t="s">
        <v>6148</v>
      </c>
      <c r="F1636" s="198" t="s">
        <v>1327</v>
      </c>
      <c r="G1636" s="181" t="s">
        <v>6147</v>
      </c>
      <c r="H1636" s="198" t="s">
        <v>5070</v>
      </c>
      <c r="I1636" s="198" t="s">
        <v>2120</v>
      </c>
      <c r="J1636" s="181" t="s">
        <v>10232</v>
      </c>
      <c r="K1636" s="198" t="s">
        <v>10250</v>
      </c>
      <c r="L1636" s="198" t="s">
        <v>2606</v>
      </c>
      <c r="M1636" s="181" t="s">
        <v>10249</v>
      </c>
      <c r="N1636" s="198" t="s">
        <v>10252</v>
      </c>
      <c r="O1636" s="181" t="s">
        <v>10251</v>
      </c>
      <c r="P1636" s="181" t="s">
        <v>241</v>
      </c>
      <c r="Q1636" s="181" t="s">
        <v>241</v>
      </c>
      <c r="R1636" s="181" t="s">
        <v>241</v>
      </c>
      <c r="S1636" s="181" t="s">
        <v>1013</v>
      </c>
      <c r="T1636" s="181" t="s">
        <v>241</v>
      </c>
      <c r="U1636" s="181" t="s">
        <v>241</v>
      </c>
    </row>
    <row r="1637" spans="1:21" s="16" customFormat="1" ht="19.95" customHeight="1" thickBot="1">
      <c r="A1637" s="18"/>
      <c r="B1637" s="198" t="s">
        <v>4232</v>
      </c>
      <c r="C1637" s="198" t="s">
        <v>8181</v>
      </c>
      <c r="D1637" s="181" t="s">
        <v>8180</v>
      </c>
      <c r="E1637" s="198" t="s">
        <v>6148</v>
      </c>
      <c r="F1637" s="198" t="s">
        <v>1327</v>
      </c>
      <c r="G1637" s="181" t="s">
        <v>6147</v>
      </c>
      <c r="H1637" s="198" t="s">
        <v>5070</v>
      </c>
      <c r="I1637" s="198" t="s">
        <v>2120</v>
      </c>
      <c r="J1637" s="181" t="s">
        <v>10232</v>
      </c>
      <c r="K1637" s="198" t="s">
        <v>10246</v>
      </c>
      <c r="L1637" s="198" t="s">
        <v>940</v>
      </c>
      <c r="M1637" s="181" t="s">
        <v>10245</v>
      </c>
      <c r="N1637" s="198" t="s">
        <v>10248</v>
      </c>
      <c r="O1637" s="181" t="s">
        <v>10247</v>
      </c>
      <c r="P1637" s="181" t="s">
        <v>241</v>
      </c>
      <c r="Q1637" s="181" t="s">
        <v>241</v>
      </c>
      <c r="R1637" s="181" t="s">
        <v>241</v>
      </c>
      <c r="S1637" s="181" t="s">
        <v>1013</v>
      </c>
      <c r="T1637" s="181" t="s">
        <v>241</v>
      </c>
      <c r="U1637" s="181" t="s">
        <v>241</v>
      </c>
    </row>
    <row r="1638" spans="1:21" s="16" customFormat="1" ht="19.95" customHeight="1" thickBot="1">
      <c r="A1638" s="18"/>
      <c r="B1638" s="198" t="s">
        <v>4232</v>
      </c>
      <c r="C1638" s="198" t="s">
        <v>8181</v>
      </c>
      <c r="D1638" s="181" t="s">
        <v>8180</v>
      </c>
      <c r="E1638" s="198" t="s">
        <v>6148</v>
      </c>
      <c r="F1638" s="198" t="s">
        <v>1327</v>
      </c>
      <c r="G1638" s="181" t="s">
        <v>6147</v>
      </c>
      <c r="H1638" s="198" t="s">
        <v>5070</v>
      </c>
      <c r="I1638" s="198" t="s">
        <v>2120</v>
      </c>
      <c r="J1638" s="181" t="s">
        <v>10232</v>
      </c>
      <c r="K1638" s="198" t="s">
        <v>10242</v>
      </c>
      <c r="L1638" s="198" t="s">
        <v>882</v>
      </c>
      <c r="M1638" s="181" t="s">
        <v>10241</v>
      </c>
      <c r="N1638" s="198" t="s">
        <v>10244</v>
      </c>
      <c r="O1638" s="181" t="s">
        <v>10243</v>
      </c>
      <c r="P1638" s="181" t="s">
        <v>241</v>
      </c>
      <c r="Q1638" s="181" t="s">
        <v>241</v>
      </c>
      <c r="R1638" s="181" t="s">
        <v>241</v>
      </c>
      <c r="S1638" s="181" t="s">
        <v>1013</v>
      </c>
      <c r="T1638" s="181" t="s">
        <v>241</v>
      </c>
      <c r="U1638" s="181" t="s">
        <v>241</v>
      </c>
    </row>
    <row r="1639" spans="1:21" s="16" customFormat="1" ht="19.95" customHeight="1" thickBot="1">
      <c r="A1639" s="18"/>
      <c r="B1639" s="198" t="s">
        <v>4232</v>
      </c>
      <c r="C1639" s="198" t="s">
        <v>8181</v>
      </c>
      <c r="D1639" s="181" t="s">
        <v>8180</v>
      </c>
      <c r="E1639" s="198" t="s">
        <v>6148</v>
      </c>
      <c r="F1639" s="198" t="s">
        <v>1327</v>
      </c>
      <c r="G1639" s="181" t="s">
        <v>6147</v>
      </c>
      <c r="H1639" s="198" t="s">
        <v>5070</v>
      </c>
      <c r="I1639" s="198" t="s">
        <v>2120</v>
      </c>
      <c r="J1639" s="181" t="s">
        <v>10232</v>
      </c>
      <c r="K1639" s="198" t="s">
        <v>10236</v>
      </c>
      <c r="L1639" s="198" t="s">
        <v>1422</v>
      </c>
      <c r="M1639" s="181" t="s">
        <v>10235</v>
      </c>
      <c r="N1639" s="198" t="s">
        <v>10238</v>
      </c>
      <c r="O1639" s="181" t="s">
        <v>10237</v>
      </c>
      <c r="P1639" s="181" t="s">
        <v>241</v>
      </c>
      <c r="Q1639" s="181" t="s">
        <v>1015</v>
      </c>
      <c r="R1639" s="181" t="s">
        <v>1014</v>
      </c>
      <c r="S1639" s="181" t="s">
        <v>1013</v>
      </c>
      <c r="T1639" s="181" t="s">
        <v>241</v>
      </c>
      <c r="U1639" s="181" t="s">
        <v>241</v>
      </c>
    </row>
    <row r="1640" spans="1:21" s="16" customFormat="1" ht="19.95" customHeight="1" thickBot="1">
      <c r="A1640" s="18"/>
      <c r="B1640" s="198" t="s">
        <v>4232</v>
      </c>
      <c r="C1640" s="198" t="s">
        <v>8181</v>
      </c>
      <c r="D1640" s="181" t="s">
        <v>8180</v>
      </c>
      <c r="E1640" s="198" t="s">
        <v>6148</v>
      </c>
      <c r="F1640" s="198" t="s">
        <v>1327</v>
      </c>
      <c r="G1640" s="181" t="s">
        <v>6147</v>
      </c>
      <c r="H1640" s="198" t="s">
        <v>5070</v>
      </c>
      <c r="I1640" s="198" t="s">
        <v>2120</v>
      </c>
      <c r="J1640" s="181" t="s">
        <v>10232</v>
      </c>
      <c r="K1640" s="198" t="s">
        <v>10231</v>
      </c>
      <c r="L1640" s="198" t="s">
        <v>2033</v>
      </c>
      <c r="M1640" s="181" t="s">
        <v>10230</v>
      </c>
      <c r="N1640" s="198" t="s">
        <v>10234</v>
      </c>
      <c r="O1640" s="181" t="s">
        <v>10233</v>
      </c>
      <c r="P1640" s="181" t="s">
        <v>241</v>
      </c>
      <c r="Q1640" s="181" t="s">
        <v>1015</v>
      </c>
      <c r="R1640" s="181" t="s">
        <v>1014</v>
      </c>
      <c r="S1640" s="181" t="s">
        <v>1013</v>
      </c>
      <c r="T1640" s="181" t="s">
        <v>241</v>
      </c>
      <c r="U1640" s="181" t="s">
        <v>241</v>
      </c>
    </row>
    <row r="1641" spans="1:21" s="16" customFormat="1" ht="19.95" customHeight="1" thickBot="1">
      <c r="A1641" s="18"/>
      <c r="B1641" s="198" t="s">
        <v>4232</v>
      </c>
      <c r="C1641" s="198" t="s">
        <v>8181</v>
      </c>
      <c r="D1641" s="181" t="s">
        <v>8180</v>
      </c>
      <c r="E1641" s="198" t="s">
        <v>6148</v>
      </c>
      <c r="F1641" s="198" t="s">
        <v>1327</v>
      </c>
      <c r="G1641" s="181" t="s">
        <v>6147</v>
      </c>
      <c r="H1641" s="198" t="s">
        <v>5070</v>
      </c>
      <c r="I1641" s="198" t="s">
        <v>2120</v>
      </c>
      <c r="J1641" s="181" t="s">
        <v>10232</v>
      </c>
      <c r="K1641" s="198" t="s">
        <v>1092</v>
      </c>
      <c r="L1641" s="198" t="s">
        <v>1091</v>
      </c>
      <c r="M1641" s="181" t="s">
        <v>1090</v>
      </c>
      <c r="N1641" s="198" t="s">
        <v>10240</v>
      </c>
      <c r="O1641" s="181" t="s">
        <v>10239</v>
      </c>
      <c r="P1641" s="181" t="s">
        <v>241</v>
      </c>
      <c r="Q1641" s="181" t="s">
        <v>1015</v>
      </c>
      <c r="R1641" s="181" t="s">
        <v>1014</v>
      </c>
      <c r="S1641" s="181" t="s">
        <v>1013</v>
      </c>
      <c r="T1641" s="181" t="s">
        <v>241</v>
      </c>
      <c r="U1641" s="181" t="s">
        <v>241</v>
      </c>
    </row>
    <row r="1642" spans="1:21" s="16" customFormat="1" ht="19.95" customHeight="1" thickBot="1">
      <c r="A1642" s="18"/>
      <c r="B1642" s="198" t="s">
        <v>4232</v>
      </c>
      <c r="C1642" s="198" t="s">
        <v>8181</v>
      </c>
      <c r="D1642" s="181" t="s">
        <v>8180</v>
      </c>
      <c r="E1642" s="198" t="s">
        <v>6148</v>
      </c>
      <c r="F1642" s="198" t="s">
        <v>1327</v>
      </c>
      <c r="G1642" s="181" t="s">
        <v>6147</v>
      </c>
      <c r="H1642" s="198" t="s">
        <v>1095</v>
      </c>
      <c r="I1642" s="198" t="s">
        <v>1094</v>
      </c>
      <c r="J1642" s="181" t="s">
        <v>1093</v>
      </c>
      <c r="K1642" s="198" t="s">
        <v>1092</v>
      </c>
      <c r="L1642" s="198" t="s">
        <v>1091</v>
      </c>
      <c r="M1642" s="181" t="s">
        <v>1090</v>
      </c>
      <c r="N1642" s="198" t="s">
        <v>10229</v>
      </c>
      <c r="O1642" s="181" t="s">
        <v>10228</v>
      </c>
      <c r="P1642" s="181" t="s">
        <v>241</v>
      </c>
      <c r="Q1642" s="181" t="s">
        <v>1015</v>
      </c>
      <c r="R1642" s="181" t="s">
        <v>1014</v>
      </c>
      <c r="S1642" s="181" t="s">
        <v>1013</v>
      </c>
      <c r="T1642" s="181" t="s">
        <v>241</v>
      </c>
      <c r="U1642" s="181" t="s">
        <v>241</v>
      </c>
    </row>
    <row r="1643" spans="1:21" s="16" customFormat="1" ht="19.95" customHeight="1" thickBot="1">
      <c r="A1643" s="18"/>
      <c r="B1643" s="198" t="s">
        <v>4232</v>
      </c>
      <c r="C1643" s="198" t="s">
        <v>8181</v>
      </c>
      <c r="D1643" s="181" t="s">
        <v>8180</v>
      </c>
      <c r="E1643" s="198" t="s">
        <v>6148</v>
      </c>
      <c r="F1643" s="198" t="s">
        <v>1327</v>
      </c>
      <c r="G1643" s="181" t="s">
        <v>6147</v>
      </c>
      <c r="H1643" s="198" t="s">
        <v>10213</v>
      </c>
      <c r="I1643" s="198" t="s">
        <v>5617</v>
      </c>
      <c r="J1643" s="181" t="s">
        <v>10212</v>
      </c>
      <c r="K1643" s="198" t="s">
        <v>10225</v>
      </c>
      <c r="L1643" s="198" t="s">
        <v>1048</v>
      </c>
      <c r="M1643" s="181" t="s">
        <v>10224</v>
      </c>
      <c r="N1643" s="198" t="s">
        <v>10227</v>
      </c>
      <c r="O1643" s="181" t="s">
        <v>10226</v>
      </c>
      <c r="P1643" s="181" t="s">
        <v>241</v>
      </c>
      <c r="Q1643" s="181" t="s">
        <v>241</v>
      </c>
      <c r="R1643" s="181" t="s">
        <v>241</v>
      </c>
      <c r="S1643" s="181" t="s">
        <v>1013</v>
      </c>
      <c r="T1643" s="181" t="s">
        <v>241</v>
      </c>
      <c r="U1643" s="181" t="s">
        <v>241</v>
      </c>
    </row>
    <row r="1644" spans="1:21" s="16" customFormat="1" ht="19.95" customHeight="1" thickBot="1">
      <c r="A1644" s="18"/>
      <c r="B1644" s="198" t="s">
        <v>4232</v>
      </c>
      <c r="C1644" s="198" t="s">
        <v>8181</v>
      </c>
      <c r="D1644" s="181" t="s">
        <v>8180</v>
      </c>
      <c r="E1644" s="198" t="s">
        <v>6148</v>
      </c>
      <c r="F1644" s="198" t="s">
        <v>1327</v>
      </c>
      <c r="G1644" s="181" t="s">
        <v>6147</v>
      </c>
      <c r="H1644" s="198" t="s">
        <v>10213</v>
      </c>
      <c r="I1644" s="198" t="s">
        <v>5617</v>
      </c>
      <c r="J1644" s="181" t="s">
        <v>10212</v>
      </c>
      <c r="K1644" s="198" t="s">
        <v>10221</v>
      </c>
      <c r="L1644" s="198" t="s">
        <v>1539</v>
      </c>
      <c r="M1644" s="181" t="s">
        <v>10220</v>
      </c>
      <c r="N1644" s="198" t="s">
        <v>10223</v>
      </c>
      <c r="O1644" s="181" t="s">
        <v>10222</v>
      </c>
      <c r="P1644" s="181" t="s">
        <v>241</v>
      </c>
      <c r="Q1644" s="181" t="s">
        <v>241</v>
      </c>
      <c r="R1644" s="181" t="s">
        <v>241</v>
      </c>
      <c r="S1644" s="181" t="s">
        <v>1013</v>
      </c>
      <c r="T1644" s="181" t="s">
        <v>241</v>
      </c>
      <c r="U1644" s="181" t="s">
        <v>241</v>
      </c>
    </row>
    <row r="1645" spans="1:21" s="16" customFormat="1" ht="19.95" customHeight="1" thickBot="1">
      <c r="A1645" s="18"/>
      <c r="B1645" s="198" t="s">
        <v>4232</v>
      </c>
      <c r="C1645" s="198" t="s">
        <v>8181</v>
      </c>
      <c r="D1645" s="181" t="s">
        <v>8180</v>
      </c>
      <c r="E1645" s="198" t="s">
        <v>6148</v>
      </c>
      <c r="F1645" s="198" t="s">
        <v>1327</v>
      </c>
      <c r="G1645" s="181" t="s">
        <v>6147</v>
      </c>
      <c r="H1645" s="198" t="s">
        <v>10213</v>
      </c>
      <c r="I1645" s="198" t="s">
        <v>5617</v>
      </c>
      <c r="J1645" s="181" t="s">
        <v>10212</v>
      </c>
      <c r="K1645" s="198" t="s">
        <v>10217</v>
      </c>
      <c r="L1645" s="198" t="s">
        <v>2120</v>
      </c>
      <c r="M1645" s="181" t="s">
        <v>10216</v>
      </c>
      <c r="N1645" s="198" t="s">
        <v>10219</v>
      </c>
      <c r="O1645" s="181" t="s">
        <v>10218</v>
      </c>
      <c r="P1645" s="181" t="s">
        <v>241</v>
      </c>
      <c r="Q1645" s="181" t="s">
        <v>241</v>
      </c>
      <c r="R1645" s="181" t="s">
        <v>241</v>
      </c>
      <c r="S1645" s="181" t="s">
        <v>1013</v>
      </c>
      <c r="T1645" s="181" t="s">
        <v>241</v>
      </c>
      <c r="U1645" s="181" t="s">
        <v>241</v>
      </c>
    </row>
    <row r="1646" spans="1:21" s="16" customFormat="1" ht="19.95" customHeight="1" thickBot="1">
      <c r="A1646" s="18"/>
      <c r="B1646" s="198" t="s">
        <v>4232</v>
      </c>
      <c r="C1646" s="198" t="s">
        <v>8181</v>
      </c>
      <c r="D1646" s="181" t="s">
        <v>8180</v>
      </c>
      <c r="E1646" s="198" t="s">
        <v>6148</v>
      </c>
      <c r="F1646" s="198" t="s">
        <v>1327</v>
      </c>
      <c r="G1646" s="181" t="s">
        <v>6147</v>
      </c>
      <c r="H1646" s="198" t="s">
        <v>10213</v>
      </c>
      <c r="I1646" s="198" t="s">
        <v>5617</v>
      </c>
      <c r="J1646" s="181" t="s">
        <v>10212</v>
      </c>
      <c r="K1646" s="198" t="s">
        <v>1092</v>
      </c>
      <c r="L1646" s="198" t="s">
        <v>1091</v>
      </c>
      <c r="M1646" s="181" t="s">
        <v>1090</v>
      </c>
      <c r="N1646" s="198" t="s">
        <v>10215</v>
      </c>
      <c r="O1646" s="181" t="s">
        <v>10214</v>
      </c>
      <c r="P1646" s="181" t="s">
        <v>241</v>
      </c>
      <c r="Q1646" s="181" t="s">
        <v>1015</v>
      </c>
      <c r="R1646" s="181" t="s">
        <v>1014</v>
      </c>
      <c r="S1646" s="181" t="s">
        <v>1013</v>
      </c>
      <c r="T1646" s="181" t="s">
        <v>241</v>
      </c>
      <c r="U1646" s="181" t="s">
        <v>241</v>
      </c>
    </row>
    <row r="1647" spans="1:21" s="16" customFormat="1" ht="19.95" customHeight="1" thickBot="1">
      <c r="A1647" s="18"/>
      <c r="B1647" s="198" t="s">
        <v>4232</v>
      </c>
      <c r="C1647" s="198" t="s">
        <v>8181</v>
      </c>
      <c r="D1647" s="181" t="s">
        <v>8180</v>
      </c>
      <c r="E1647" s="198" t="s">
        <v>6148</v>
      </c>
      <c r="F1647" s="198" t="s">
        <v>1327</v>
      </c>
      <c r="G1647" s="181" t="s">
        <v>6147</v>
      </c>
      <c r="H1647" s="198" t="s">
        <v>6146</v>
      </c>
      <c r="I1647" s="198" t="s">
        <v>6145</v>
      </c>
      <c r="J1647" s="181" t="s">
        <v>8244</v>
      </c>
      <c r="K1647" s="198" t="s">
        <v>6153</v>
      </c>
      <c r="L1647" s="198" t="s">
        <v>1208</v>
      </c>
      <c r="M1647" s="181" t="s">
        <v>10207</v>
      </c>
      <c r="N1647" s="198" t="s">
        <v>10209</v>
      </c>
      <c r="O1647" s="181" t="s">
        <v>10208</v>
      </c>
      <c r="P1647" s="181" t="s">
        <v>241</v>
      </c>
      <c r="Q1647" s="181" t="s">
        <v>1015</v>
      </c>
      <c r="R1647" s="181" t="s">
        <v>1014</v>
      </c>
      <c r="S1647" s="181" t="s">
        <v>1013</v>
      </c>
      <c r="T1647" s="181" t="s">
        <v>241</v>
      </c>
      <c r="U1647" s="181" t="s">
        <v>241</v>
      </c>
    </row>
    <row r="1648" spans="1:21" s="16" customFormat="1" ht="19.95" customHeight="1" thickBot="1">
      <c r="A1648" s="18"/>
      <c r="B1648" s="198" t="s">
        <v>4232</v>
      </c>
      <c r="C1648" s="198" t="s">
        <v>8181</v>
      </c>
      <c r="D1648" s="181" t="s">
        <v>8180</v>
      </c>
      <c r="E1648" s="198" t="s">
        <v>6148</v>
      </c>
      <c r="F1648" s="198" t="s">
        <v>1327</v>
      </c>
      <c r="G1648" s="181" t="s">
        <v>6147</v>
      </c>
      <c r="H1648" s="198" t="s">
        <v>6146</v>
      </c>
      <c r="I1648" s="198" t="s">
        <v>6145</v>
      </c>
      <c r="J1648" s="181" t="s">
        <v>8244</v>
      </c>
      <c r="K1648" s="198" t="s">
        <v>10204</v>
      </c>
      <c r="L1648" s="198" t="s">
        <v>1018</v>
      </c>
      <c r="M1648" s="181" t="s">
        <v>10203</v>
      </c>
      <c r="N1648" s="198" t="s">
        <v>10206</v>
      </c>
      <c r="O1648" s="181" t="s">
        <v>10205</v>
      </c>
      <c r="P1648" s="181" t="s">
        <v>241</v>
      </c>
      <c r="Q1648" s="181" t="s">
        <v>1015</v>
      </c>
      <c r="R1648" s="181" t="s">
        <v>1014</v>
      </c>
      <c r="S1648" s="181" t="s">
        <v>1013</v>
      </c>
      <c r="T1648" s="181" t="s">
        <v>241</v>
      </c>
      <c r="U1648" s="181" t="s">
        <v>241</v>
      </c>
    </row>
    <row r="1649" spans="1:21" s="16" customFormat="1" ht="19.95" customHeight="1" thickBot="1">
      <c r="A1649" s="18"/>
      <c r="B1649" s="198" t="s">
        <v>4232</v>
      </c>
      <c r="C1649" s="198" t="s">
        <v>8181</v>
      </c>
      <c r="D1649" s="181" t="s">
        <v>8180</v>
      </c>
      <c r="E1649" s="198" t="s">
        <v>6148</v>
      </c>
      <c r="F1649" s="198" t="s">
        <v>1327</v>
      </c>
      <c r="G1649" s="181" t="s">
        <v>6147</v>
      </c>
      <c r="H1649" s="198" t="s">
        <v>6146</v>
      </c>
      <c r="I1649" s="198" t="s">
        <v>6145</v>
      </c>
      <c r="J1649" s="181" t="s">
        <v>8244</v>
      </c>
      <c r="K1649" s="198" t="s">
        <v>10200</v>
      </c>
      <c r="L1649" s="198" t="s">
        <v>1451</v>
      </c>
      <c r="M1649" s="181" t="s">
        <v>10199</v>
      </c>
      <c r="N1649" s="198" t="s">
        <v>10202</v>
      </c>
      <c r="O1649" s="181" t="s">
        <v>10201</v>
      </c>
      <c r="P1649" s="181" t="s">
        <v>241</v>
      </c>
      <c r="Q1649" s="181" t="s">
        <v>1015</v>
      </c>
      <c r="R1649" s="181" t="s">
        <v>1014</v>
      </c>
      <c r="S1649" s="181" t="s">
        <v>1013</v>
      </c>
      <c r="T1649" s="181" t="s">
        <v>241</v>
      </c>
      <c r="U1649" s="181" t="s">
        <v>241</v>
      </c>
    </row>
    <row r="1650" spans="1:21" s="16" customFormat="1" ht="19.95" customHeight="1" thickBot="1">
      <c r="A1650" s="18"/>
      <c r="B1650" s="198" t="s">
        <v>4232</v>
      </c>
      <c r="C1650" s="198" t="s">
        <v>8181</v>
      </c>
      <c r="D1650" s="181" t="s">
        <v>8180</v>
      </c>
      <c r="E1650" s="198" t="s">
        <v>6148</v>
      </c>
      <c r="F1650" s="198" t="s">
        <v>1327</v>
      </c>
      <c r="G1650" s="181" t="s">
        <v>6147</v>
      </c>
      <c r="H1650" s="198" t="s">
        <v>6146</v>
      </c>
      <c r="I1650" s="198" t="s">
        <v>6145</v>
      </c>
      <c r="J1650" s="181" t="s">
        <v>8244</v>
      </c>
      <c r="K1650" s="198" t="s">
        <v>1092</v>
      </c>
      <c r="L1650" s="198" t="s">
        <v>1091</v>
      </c>
      <c r="M1650" s="181" t="s">
        <v>1090</v>
      </c>
      <c r="N1650" s="198" t="s">
        <v>10211</v>
      </c>
      <c r="O1650" s="181" t="s">
        <v>10210</v>
      </c>
      <c r="P1650" s="181" t="s">
        <v>241</v>
      </c>
      <c r="Q1650" s="181" t="s">
        <v>1015</v>
      </c>
      <c r="R1650" s="181" t="s">
        <v>1014</v>
      </c>
      <c r="S1650" s="181" t="s">
        <v>1013</v>
      </c>
      <c r="T1650" s="181" t="s">
        <v>241</v>
      </c>
      <c r="U1650" s="181" t="s">
        <v>241</v>
      </c>
    </row>
    <row r="1651" spans="1:21" s="16" customFormat="1" ht="19.95" customHeight="1" thickBot="1">
      <c r="A1651" s="18"/>
      <c r="B1651" s="198" t="s">
        <v>4232</v>
      </c>
      <c r="C1651" s="198" t="s">
        <v>8181</v>
      </c>
      <c r="D1651" s="181" t="s">
        <v>8180</v>
      </c>
      <c r="E1651" s="198" t="s">
        <v>4440</v>
      </c>
      <c r="F1651" s="198" t="s">
        <v>2120</v>
      </c>
      <c r="G1651" s="181" t="s">
        <v>4439</v>
      </c>
      <c r="H1651" s="198" t="s">
        <v>4496</v>
      </c>
      <c r="I1651" s="198" t="s">
        <v>897</v>
      </c>
      <c r="J1651" s="181" t="s">
        <v>4495</v>
      </c>
      <c r="K1651" s="198" t="s">
        <v>4465</v>
      </c>
      <c r="L1651" s="198" t="s">
        <v>1374</v>
      </c>
      <c r="M1651" s="181" t="s">
        <v>4464</v>
      </c>
      <c r="N1651" s="198" t="s">
        <v>10198</v>
      </c>
      <c r="O1651" s="181" t="s">
        <v>4551</v>
      </c>
      <c r="P1651" s="181" t="s">
        <v>2867</v>
      </c>
      <c r="Q1651" s="181" t="s">
        <v>241</v>
      </c>
      <c r="R1651" s="181" t="s">
        <v>241</v>
      </c>
      <c r="S1651" s="181" t="s">
        <v>17034</v>
      </c>
      <c r="T1651" s="181" t="s">
        <v>241</v>
      </c>
      <c r="U1651" s="181" t="s">
        <v>241</v>
      </c>
    </row>
    <row r="1652" spans="1:21" s="16" customFormat="1" ht="19.95" customHeight="1" thickBot="1">
      <c r="A1652" s="18"/>
      <c r="B1652" s="198" t="s">
        <v>4232</v>
      </c>
      <c r="C1652" s="198" t="s">
        <v>8181</v>
      </c>
      <c r="D1652" s="181" t="s">
        <v>8180</v>
      </c>
      <c r="E1652" s="198" t="s">
        <v>1585</v>
      </c>
      <c r="F1652" s="198" t="s">
        <v>1584</v>
      </c>
      <c r="G1652" s="181" t="s">
        <v>1583</v>
      </c>
      <c r="H1652" s="198" t="s">
        <v>10177</v>
      </c>
      <c r="I1652" s="198" t="s">
        <v>1401</v>
      </c>
      <c r="J1652" s="181" t="s">
        <v>10176</v>
      </c>
      <c r="K1652" s="198" t="s">
        <v>10195</v>
      </c>
      <c r="L1652" s="198" t="s">
        <v>3510</v>
      </c>
      <c r="M1652" s="181" t="s">
        <v>10194</v>
      </c>
      <c r="N1652" s="198" t="s">
        <v>10197</v>
      </c>
      <c r="O1652" s="181" t="s">
        <v>10196</v>
      </c>
      <c r="P1652" s="181" t="s">
        <v>241</v>
      </c>
      <c r="Q1652" s="181" t="s">
        <v>2761</v>
      </c>
      <c r="R1652" s="181" t="s">
        <v>241</v>
      </c>
      <c r="S1652" s="181" t="s">
        <v>1013</v>
      </c>
      <c r="T1652" s="181" t="s">
        <v>241</v>
      </c>
      <c r="U1652" s="181" t="s">
        <v>1012</v>
      </c>
    </row>
    <row r="1653" spans="1:21" s="16" customFormat="1" ht="19.95" customHeight="1" thickBot="1">
      <c r="A1653" s="18"/>
      <c r="B1653" s="198" t="s">
        <v>4232</v>
      </c>
      <c r="C1653" s="198" t="s">
        <v>8181</v>
      </c>
      <c r="D1653" s="181" t="s">
        <v>8180</v>
      </c>
      <c r="E1653" s="198" t="s">
        <v>1585</v>
      </c>
      <c r="F1653" s="198" t="s">
        <v>1584</v>
      </c>
      <c r="G1653" s="181" t="s">
        <v>1583</v>
      </c>
      <c r="H1653" s="198" t="s">
        <v>10177</v>
      </c>
      <c r="I1653" s="198" t="s">
        <v>1401</v>
      </c>
      <c r="J1653" s="181" t="s">
        <v>10176</v>
      </c>
      <c r="K1653" s="198" t="s">
        <v>10191</v>
      </c>
      <c r="L1653" s="198" t="s">
        <v>1085</v>
      </c>
      <c r="M1653" s="181" t="s">
        <v>10190</v>
      </c>
      <c r="N1653" s="198" t="s">
        <v>10193</v>
      </c>
      <c r="O1653" s="181" t="s">
        <v>10192</v>
      </c>
      <c r="P1653" s="181" t="s">
        <v>241</v>
      </c>
      <c r="Q1653" s="181" t="s">
        <v>241</v>
      </c>
      <c r="R1653" s="181" t="s">
        <v>18097</v>
      </c>
      <c r="S1653" s="181" t="s">
        <v>1013</v>
      </c>
      <c r="T1653" s="181" t="s">
        <v>241</v>
      </c>
      <c r="U1653" s="181" t="s">
        <v>1012</v>
      </c>
    </row>
    <row r="1654" spans="1:21" s="16" customFormat="1" ht="19.95" customHeight="1" thickBot="1">
      <c r="A1654" s="18"/>
      <c r="B1654" s="198" t="s">
        <v>4232</v>
      </c>
      <c r="C1654" s="198" t="s">
        <v>8181</v>
      </c>
      <c r="D1654" s="181" t="s">
        <v>8180</v>
      </c>
      <c r="E1654" s="198" t="s">
        <v>1585</v>
      </c>
      <c r="F1654" s="198" t="s">
        <v>1584</v>
      </c>
      <c r="G1654" s="181" t="s">
        <v>1583</v>
      </c>
      <c r="H1654" s="198" t="s">
        <v>10177</v>
      </c>
      <c r="I1654" s="198" t="s">
        <v>1401</v>
      </c>
      <c r="J1654" s="181" t="s">
        <v>10176</v>
      </c>
      <c r="K1654" s="198" t="s">
        <v>10187</v>
      </c>
      <c r="L1654" s="198" t="s">
        <v>1009</v>
      </c>
      <c r="M1654" s="181" t="s">
        <v>10186</v>
      </c>
      <c r="N1654" s="198" t="s">
        <v>10189</v>
      </c>
      <c r="O1654" s="181" t="s">
        <v>10188</v>
      </c>
      <c r="P1654" s="181" t="s">
        <v>241</v>
      </c>
      <c r="Q1654" s="181" t="s">
        <v>241</v>
      </c>
      <c r="R1654" s="181" t="s">
        <v>18097</v>
      </c>
      <c r="S1654" s="181" t="s">
        <v>1013</v>
      </c>
      <c r="T1654" s="181" t="s">
        <v>241</v>
      </c>
      <c r="U1654" s="181" t="s">
        <v>1012</v>
      </c>
    </row>
    <row r="1655" spans="1:21" s="16" customFormat="1" ht="19.95" customHeight="1" thickBot="1">
      <c r="A1655" s="18"/>
      <c r="B1655" s="198" t="s">
        <v>4232</v>
      </c>
      <c r="C1655" s="198" t="s">
        <v>8181</v>
      </c>
      <c r="D1655" s="181" t="s">
        <v>8180</v>
      </c>
      <c r="E1655" s="198" t="s">
        <v>1585</v>
      </c>
      <c r="F1655" s="198" t="s">
        <v>1584</v>
      </c>
      <c r="G1655" s="181" t="s">
        <v>1583</v>
      </c>
      <c r="H1655" s="198" t="s">
        <v>10177</v>
      </c>
      <c r="I1655" s="198" t="s">
        <v>1401</v>
      </c>
      <c r="J1655" s="181" t="s">
        <v>10176</v>
      </c>
      <c r="K1655" s="198" t="s">
        <v>10181</v>
      </c>
      <c r="L1655" s="198" t="s">
        <v>1175</v>
      </c>
      <c r="M1655" s="181" t="s">
        <v>10180</v>
      </c>
      <c r="N1655" s="198" t="s">
        <v>10183</v>
      </c>
      <c r="O1655" s="181" t="s">
        <v>10182</v>
      </c>
      <c r="P1655" s="181" t="s">
        <v>241</v>
      </c>
      <c r="Q1655" s="181" t="s">
        <v>241</v>
      </c>
      <c r="R1655" s="181" t="s">
        <v>241</v>
      </c>
      <c r="S1655" s="181" t="s">
        <v>1013</v>
      </c>
      <c r="T1655" s="181" t="s">
        <v>241</v>
      </c>
      <c r="U1655" s="181" t="s">
        <v>1012</v>
      </c>
    </row>
    <row r="1656" spans="1:21" s="16" customFormat="1" ht="19.95" customHeight="1" thickBot="1">
      <c r="A1656" s="18"/>
      <c r="B1656" s="198" t="s">
        <v>4232</v>
      </c>
      <c r="C1656" s="198" t="s">
        <v>8181</v>
      </c>
      <c r="D1656" s="181" t="s">
        <v>8180</v>
      </c>
      <c r="E1656" s="198" t="s">
        <v>1585</v>
      </c>
      <c r="F1656" s="198" t="s">
        <v>1584</v>
      </c>
      <c r="G1656" s="181" t="s">
        <v>1583</v>
      </c>
      <c r="H1656" s="198" t="s">
        <v>10177</v>
      </c>
      <c r="I1656" s="198" t="s">
        <v>1401</v>
      </c>
      <c r="J1656" s="181" t="s">
        <v>10176</v>
      </c>
      <c r="K1656" s="198" t="s">
        <v>10175</v>
      </c>
      <c r="L1656" s="198" t="s">
        <v>3531</v>
      </c>
      <c r="M1656" s="181" t="s">
        <v>10174</v>
      </c>
      <c r="N1656" s="198" t="s">
        <v>10179</v>
      </c>
      <c r="O1656" s="181" t="s">
        <v>10178</v>
      </c>
      <c r="P1656" s="181" t="s">
        <v>241</v>
      </c>
      <c r="Q1656" s="181" t="s">
        <v>241</v>
      </c>
      <c r="R1656" s="181" t="s">
        <v>241</v>
      </c>
      <c r="S1656" s="181" t="s">
        <v>1013</v>
      </c>
      <c r="T1656" s="181" t="s">
        <v>241</v>
      </c>
      <c r="U1656" s="181" t="s">
        <v>22919</v>
      </c>
    </row>
    <row r="1657" spans="1:21" s="16" customFormat="1" ht="19.95" customHeight="1" thickBot="1">
      <c r="A1657" s="18"/>
      <c r="B1657" s="198" t="s">
        <v>4232</v>
      </c>
      <c r="C1657" s="198" t="s">
        <v>8181</v>
      </c>
      <c r="D1657" s="181" t="s">
        <v>8180</v>
      </c>
      <c r="E1657" s="198" t="s">
        <v>1585</v>
      </c>
      <c r="F1657" s="198" t="s">
        <v>1584</v>
      </c>
      <c r="G1657" s="181" t="s">
        <v>1583</v>
      </c>
      <c r="H1657" s="198" t="s">
        <v>10177</v>
      </c>
      <c r="I1657" s="198" t="s">
        <v>1401</v>
      </c>
      <c r="J1657" s="181" t="s">
        <v>10176</v>
      </c>
      <c r="K1657" s="198" t="s">
        <v>1092</v>
      </c>
      <c r="L1657" s="198" t="s">
        <v>1091</v>
      </c>
      <c r="M1657" s="181" t="s">
        <v>1090</v>
      </c>
      <c r="N1657" s="198" t="s">
        <v>10185</v>
      </c>
      <c r="O1657" s="181" t="s">
        <v>10184</v>
      </c>
      <c r="P1657" s="181" t="s">
        <v>241</v>
      </c>
      <c r="Q1657" s="181" t="s">
        <v>241</v>
      </c>
      <c r="R1657" s="181" t="s">
        <v>241</v>
      </c>
      <c r="S1657" s="181" t="s">
        <v>1013</v>
      </c>
      <c r="T1657" s="181" t="s">
        <v>241</v>
      </c>
      <c r="U1657" s="181" t="s">
        <v>241</v>
      </c>
    </row>
    <row r="1658" spans="1:21" s="16" customFormat="1" ht="19.95" customHeight="1" thickBot="1">
      <c r="A1658" s="18"/>
      <c r="B1658" s="198" t="s">
        <v>4232</v>
      </c>
      <c r="C1658" s="198" t="s">
        <v>8181</v>
      </c>
      <c r="D1658" s="181" t="s">
        <v>8180</v>
      </c>
      <c r="E1658" s="198" t="s">
        <v>1585</v>
      </c>
      <c r="F1658" s="198" t="s">
        <v>1584</v>
      </c>
      <c r="G1658" s="181" t="s">
        <v>1583</v>
      </c>
      <c r="H1658" s="198" t="s">
        <v>10126</v>
      </c>
      <c r="I1658" s="198" t="s">
        <v>1075</v>
      </c>
      <c r="J1658" s="181" t="s">
        <v>10125</v>
      </c>
      <c r="K1658" s="198" t="s">
        <v>10171</v>
      </c>
      <c r="L1658" s="198" t="s">
        <v>1075</v>
      </c>
      <c r="M1658" s="181" t="s">
        <v>10170</v>
      </c>
      <c r="N1658" s="198" t="s">
        <v>10173</v>
      </c>
      <c r="O1658" s="181" t="s">
        <v>10172</v>
      </c>
      <c r="P1658" s="181" t="s">
        <v>241</v>
      </c>
      <c r="Q1658" s="181" t="s">
        <v>2761</v>
      </c>
      <c r="R1658" s="181" t="s">
        <v>1014</v>
      </c>
      <c r="S1658" s="181" t="s">
        <v>1013</v>
      </c>
      <c r="T1658" s="181" t="s">
        <v>241</v>
      </c>
      <c r="U1658" s="181" t="s">
        <v>1012</v>
      </c>
    </row>
    <row r="1659" spans="1:21" s="16" customFormat="1" ht="19.95" customHeight="1" thickBot="1">
      <c r="A1659" s="18"/>
      <c r="B1659" s="198" t="s">
        <v>4232</v>
      </c>
      <c r="C1659" s="198" t="s">
        <v>8181</v>
      </c>
      <c r="D1659" s="181" t="s">
        <v>8180</v>
      </c>
      <c r="E1659" s="198" t="s">
        <v>1585</v>
      </c>
      <c r="F1659" s="198" t="s">
        <v>1584</v>
      </c>
      <c r="G1659" s="181" t="s">
        <v>1583</v>
      </c>
      <c r="H1659" s="198" t="s">
        <v>10126</v>
      </c>
      <c r="I1659" s="198" t="s">
        <v>1075</v>
      </c>
      <c r="J1659" s="181" t="s">
        <v>10125</v>
      </c>
      <c r="K1659" s="198" t="s">
        <v>10167</v>
      </c>
      <c r="L1659" s="198" t="s">
        <v>6741</v>
      </c>
      <c r="M1659" s="181" t="s">
        <v>10166</v>
      </c>
      <c r="N1659" s="198" t="s">
        <v>10169</v>
      </c>
      <c r="O1659" s="181" t="s">
        <v>10168</v>
      </c>
      <c r="P1659" s="181" t="s">
        <v>241</v>
      </c>
      <c r="Q1659" s="181" t="s">
        <v>241</v>
      </c>
      <c r="R1659" s="181" t="s">
        <v>241</v>
      </c>
      <c r="S1659" s="181" t="s">
        <v>1013</v>
      </c>
      <c r="T1659" s="181" t="s">
        <v>241</v>
      </c>
      <c r="U1659" s="181" t="s">
        <v>1012</v>
      </c>
    </row>
    <row r="1660" spans="1:21" s="16" customFormat="1" ht="19.95" customHeight="1" thickBot="1">
      <c r="A1660" s="18"/>
      <c r="B1660" s="198" t="s">
        <v>4232</v>
      </c>
      <c r="C1660" s="198" t="s">
        <v>8181</v>
      </c>
      <c r="D1660" s="181" t="s">
        <v>8180</v>
      </c>
      <c r="E1660" s="198" t="s">
        <v>1585</v>
      </c>
      <c r="F1660" s="198" t="s">
        <v>1584</v>
      </c>
      <c r="G1660" s="181" t="s">
        <v>1583</v>
      </c>
      <c r="H1660" s="198" t="s">
        <v>10126</v>
      </c>
      <c r="I1660" s="198" t="s">
        <v>1075</v>
      </c>
      <c r="J1660" s="181" t="s">
        <v>10125</v>
      </c>
      <c r="K1660" s="198" t="s">
        <v>10163</v>
      </c>
      <c r="L1660" s="198" t="s">
        <v>1658</v>
      </c>
      <c r="M1660" s="181" t="s">
        <v>10162</v>
      </c>
      <c r="N1660" s="198" t="s">
        <v>10165</v>
      </c>
      <c r="O1660" s="181" t="s">
        <v>10164</v>
      </c>
      <c r="P1660" s="181" t="s">
        <v>241</v>
      </c>
      <c r="Q1660" s="181" t="s">
        <v>1015</v>
      </c>
      <c r="R1660" s="181" t="s">
        <v>3005</v>
      </c>
      <c r="S1660" s="181" t="s">
        <v>1013</v>
      </c>
      <c r="T1660" s="181" t="s">
        <v>241</v>
      </c>
      <c r="U1660" s="181" t="s">
        <v>2915</v>
      </c>
    </row>
    <row r="1661" spans="1:21" s="16" customFormat="1" ht="19.95" customHeight="1" thickBot="1">
      <c r="A1661" s="18"/>
      <c r="B1661" s="198" t="s">
        <v>4232</v>
      </c>
      <c r="C1661" s="198" t="s">
        <v>8181</v>
      </c>
      <c r="D1661" s="181" t="s">
        <v>8180</v>
      </c>
      <c r="E1661" s="198" t="s">
        <v>1585</v>
      </c>
      <c r="F1661" s="198" t="s">
        <v>1584</v>
      </c>
      <c r="G1661" s="181" t="s">
        <v>1583</v>
      </c>
      <c r="H1661" s="198" t="s">
        <v>10126</v>
      </c>
      <c r="I1661" s="198" t="s">
        <v>1075</v>
      </c>
      <c r="J1661" s="181" t="s">
        <v>10125</v>
      </c>
      <c r="K1661" s="198" t="s">
        <v>10159</v>
      </c>
      <c r="L1661" s="198" t="s">
        <v>1591</v>
      </c>
      <c r="M1661" s="181" t="s">
        <v>10158</v>
      </c>
      <c r="N1661" s="198" t="s">
        <v>10161</v>
      </c>
      <c r="O1661" s="181" t="s">
        <v>10160</v>
      </c>
      <c r="P1661" s="181" t="s">
        <v>241</v>
      </c>
      <c r="Q1661" s="181" t="s">
        <v>241</v>
      </c>
      <c r="R1661" s="181" t="s">
        <v>241</v>
      </c>
      <c r="S1661" s="181" t="s">
        <v>1013</v>
      </c>
      <c r="T1661" s="181" t="s">
        <v>241</v>
      </c>
      <c r="U1661" s="181" t="s">
        <v>1012</v>
      </c>
    </row>
    <row r="1662" spans="1:21" s="16" customFormat="1" ht="19.95" customHeight="1" thickBot="1">
      <c r="A1662" s="18"/>
      <c r="B1662" s="198" t="s">
        <v>4232</v>
      </c>
      <c r="C1662" s="198" t="s">
        <v>8181</v>
      </c>
      <c r="D1662" s="181" t="s">
        <v>8180</v>
      </c>
      <c r="E1662" s="198" t="s">
        <v>1585</v>
      </c>
      <c r="F1662" s="198" t="s">
        <v>1584</v>
      </c>
      <c r="G1662" s="181" t="s">
        <v>1583</v>
      </c>
      <c r="H1662" s="198" t="s">
        <v>10126</v>
      </c>
      <c r="I1662" s="198" t="s">
        <v>1075</v>
      </c>
      <c r="J1662" s="181" t="s">
        <v>10125</v>
      </c>
      <c r="K1662" s="198" t="s">
        <v>3593</v>
      </c>
      <c r="L1662" s="198" t="s">
        <v>1322</v>
      </c>
      <c r="M1662" s="181" t="s">
        <v>10155</v>
      </c>
      <c r="N1662" s="198" t="s">
        <v>10157</v>
      </c>
      <c r="O1662" s="181" t="s">
        <v>10156</v>
      </c>
      <c r="P1662" s="181" t="s">
        <v>241</v>
      </c>
      <c r="Q1662" s="181" t="s">
        <v>241</v>
      </c>
      <c r="R1662" s="181" t="s">
        <v>241</v>
      </c>
      <c r="S1662" s="181" t="s">
        <v>1013</v>
      </c>
      <c r="T1662" s="181" t="s">
        <v>241</v>
      </c>
      <c r="U1662" s="181" t="s">
        <v>3483</v>
      </c>
    </row>
    <row r="1663" spans="1:21" s="16" customFormat="1" ht="19.95" customHeight="1" thickBot="1">
      <c r="A1663" s="18"/>
      <c r="B1663" s="198" t="s">
        <v>4232</v>
      </c>
      <c r="C1663" s="198" t="s">
        <v>8181</v>
      </c>
      <c r="D1663" s="181" t="s">
        <v>8180</v>
      </c>
      <c r="E1663" s="198" t="s">
        <v>1585</v>
      </c>
      <c r="F1663" s="198" t="s">
        <v>1584</v>
      </c>
      <c r="G1663" s="181" t="s">
        <v>1583</v>
      </c>
      <c r="H1663" s="198" t="s">
        <v>10126</v>
      </c>
      <c r="I1663" s="198" t="s">
        <v>1075</v>
      </c>
      <c r="J1663" s="181" t="s">
        <v>10125</v>
      </c>
      <c r="K1663" s="198" t="s">
        <v>10152</v>
      </c>
      <c r="L1663" s="198" t="s">
        <v>1832</v>
      </c>
      <c r="M1663" s="181" t="s">
        <v>10151</v>
      </c>
      <c r="N1663" s="198" t="s">
        <v>10154</v>
      </c>
      <c r="O1663" s="181" t="s">
        <v>10153</v>
      </c>
      <c r="P1663" s="181" t="s">
        <v>241</v>
      </c>
      <c r="Q1663" s="181" t="s">
        <v>241</v>
      </c>
      <c r="R1663" s="181" t="s">
        <v>241</v>
      </c>
      <c r="S1663" s="181" t="s">
        <v>1013</v>
      </c>
      <c r="T1663" s="181" t="s">
        <v>241</v>
      </c>
      <c r="U1663" s="181" t="s">
        <v>1012</v>
      </c>
    </row>
    <row r="1664" spans="1:21" s="16" customFormat="1" ht="19.95" customHeight="1" thickBot="1">
      <c r="A1664" s="18"/>
      <c r="B1664" s="198" t="s">
        <v>4232</v>
      </c>
      <c r="C1664" s="198" t="s">
        <v>8181</v>
      </c>
      <c r="D1664" s="181" t="s">
        <v>8180</v>
      </c>
      <c r="E1664" s="198" t="s">
        <v>1585</v>
      </c>
      <c r="F1664" s="198" t="s">
        <v>1584</v>
      </c>
      <c r="G1664" s="181" t="s">
        <v>1583</v>
      </c>
      <c r="H1664" s="198" t="s">
        <v>10126</v>
      </c>
      <c r="I1664" s="198" t="s">
        <v>1075</v>
      </c>
      <c r="J1664" s="181" t="s">
        <v>10125</v>
      </c>
      <c r="K1664" s="198" t="s">
        <v>10148</v>
      </c>
      <c r="L1664" s="198" t="s">
        <v>3288</v>
      </c>
      <c r="M1664" s="181" t="s">
        <v>10147</v>
      </c>
      <c r="N1664" s="198" t="s">
        <v>10150</v>
      </c>
      <c r="O1664" s="181" t="s">
        <v>10149</v>
      </c>
      <c r="P1664" s="181" t="s">
        <v>241</v>
      </c>
      <c r="Q1664" s="181" t="s">
        <v>241</v>
      </c>
      <c r="R1664" s="181" t="s">
        <v>241</v>
      </c>
      <c r="S1664" s="181" t="s">
        <v>1013</v>
      </c>
      <c r="T1664" s="181" t="s">
        <v>241</v>
      </c>
      <c r="U1664" s="181" t="s">
        <v>1012</v>
      </c>
    </row>
    <row r="1665" spans="1:21" s="16" customFormat="1" ht="19.95" customHeight="1" thickBot="1">
      <c r="A1665" s="18"/>
      <c r="B1665" s="198" t="s">
        <v>4232</v>
      </c>
      <c r="C1665" s="198" t="s">
        <v>8181</v>
      </c>
      <c r="D1665" s="181" t="s">
        <v>8180</v>
      </c>
      <c r="E1665" s="198" t="s">
        <v>1585</v>
      </c>
      <c r="F1665" s="198" t="s">
        <v>1584</v>
      </c>
      <c r="G1665" s="181" t="s">
        <v>1583</v>
      </c>
      <c r="H1665" s="198" t="s">
        <v>10126</v>
      </c>
      <c r="I1665" s="198" t="s">
        <v>1075</v>
      </c>
      <c r="J1665" s="181" t="s">
        <v>10125</v>
      </c>
      <c r="K1665" s="198" t="s">
        <v>2449</v>
      </c>
      <c r="L1665" s="198" t="s">
        <v>1172</v>
      </c>
      <c r="M1665" s="181" t="s">
        <v>4461</v>
      </c>
      <c r="N1665" s="198" t="s">
        <v>10146</v>
      </c>
      <c r="O1665" s="181" t="s">
        <v>10145</v>
      </c>
      <c r="P1665" s="181" t="s">
        <v>241</v>
      </c>
      <c r="Q1665" s="181" t="s">
        <v>241</v>
      </c>
      <c r="R1665" s="181" t="s">
        <v>241</v>
      </c>
      <c r="S1665" s="181" t="s">
        <v>1013</v>
      </c>
      <c r="T1665" s="181" t="s">
        <v>241</v>
      </c>
      <c r="U1665" s="181" t="s">
        <v>1012</v>
      </c>
    </row>
    <row r="1666" spans="1:21" s="16" customFormat="1" ht="19.95" customHeight="1" thickBot="1">
      <c r="A1666" s="18"/>
      <c r="B1666" s="198" t="s">
        <v>4232</v>
      </c>
      <c r="C1666" s="198" t="s">
        <v>8181</v>
      </c>
      <c r="D1666" s="181" t="s">
        <v>8180</v>
      </c>
      <c r="E1666" s="198" t="s">
        <v>1585</v>
      </c>
      <c r="F1666" s="198" t="s">
        <v>1584</v>
      </c>
      <c r="G1666" s="181" t="s">
        <v>1583</v>
      </c>
      <c r="H1666" s="198" t="s">
        <v>10126</v>
      </c>
      <c r="I1666" s="198" t="s">
        <v>1075</v>
      </c>
      <c r="J1666" s="181" t="s">
        <v>10125</v>
      </c>
      <c r="K1666" s="198" t="s">
        <v>10142</v>
      </c>
      <c r="L1666" s="198" t="s">
        <v>1556</v>
      </c>
      <c r="M1666" s="181" t="s">
        <v>10141</v>
      </c>
      <c r="N1666" s="198" t="s">
        <v>10144</v>
      </c>
      <c r="O1666" s="181" t="s">
        <v>10143</v>
      </c>
      <c r="P1666" s="181" t="s">
        <v>241</v>
      </c>
      <c r="Q1666" s="181" t="s">
        <v>241</v>
      </c>
      <c r="R1666" s="181" t="s">
        <v>1014</v>
      </c>
      <c r="S1666" s="181" t="s">
        <v>1013</v>
      </c>
      <c r="T1666" s="181" t="s">
        <v>241</v>
      </c>
      <c r="U1666" s="181" t="s">
        <v>241</v>
      </c>
    </row>
    <row r="1667" spans="1:21" s="16" customFormat="1" ht="19.95" customHeight="1" thickBot="1">
      <c r="A1667" s="18"/>
      <c r="B1667" s="198" t="s">
        <v>4232</v>
      </c>
      <c r="C1667" s="198" t="s">
        <v>8181</v>
      </c>
      <c r="D1667" s="181" t="s">
        <v>8180</v>
      </c>
      <c r="E1667" s="198" t="s">
        <v>1585</v>
      </c>
      <c r="F1667" s="198" t="s">
        <v>1584</v>
      </c>
      <c r="G1667" s="181" t="s">
        <v>1583</v>
      </c>
      <c r="H1667" s="198" t="s">
        <v>10126</v>
      </c>
      <c r="I1667" s="198" t="s">
        <v>1075</v>
      </c>
      <c r="J1667" s="181" t="s">
        <v>10125</v>
      </c>
      <c r="K1667" s="198" t="s">
        <v>10138</v>
      </c>
      <c r="L1667" s="198" t="s">
        <v>892</v>
      </c>
      <c r="M1667" s="181" t="s">
        <v>10137</v>
      </c>
      <c r="N1667" s="198" t="s">
        <v>10140</v>
      </c>
      <c r="O1667" s="181" t="s">
        <v>10139</v>
      </c>
      <c r="P1667" s="181" t="s">
        <v>241</v>
      </c>
      <c r="Q1667" s="181" t="s">
        <v>241</v>
      </c>
      <c r="R1667" s="181" t="s">
        <v>241</v>
      </c>
      <c r="S1667" s="181" t="s">
        <v>1013</v>
      </c>
      <c r="T1667" s="181" t="s">
        <v>241</v>
      </c>
      <c r="U1667" s="181" t="s">
        <v>3483</v>
      </c>
    </row>
    <row r="1668" spans="1:21" s="16" customFormat="1" ht="19.95" customHeight="1" thickBot="1">
      <c r="A1668" s="18"/>
      <c r="B1668" s="198" t="s">
        <v>4232</v>
      </c>
      <c r="C1668" s="198" t="s">
        <v>8181</v>
      </c>
      <c r="D1668" s="181" t="s">
        <v>8180</v>
      </c>
      <c r="E1668" s="198" t="s">
        <v>1585</v>
      </c>
      <c r="F1668" s="198" t="s">
        <v>1584</v>
      </c>
      <c r="G1668" s="181" t="s">
        <v>1583</v>
      </c>
      <c r="H1668" s="198" t="s">
        <v>10126</v>
      </c>
      <c r="I1668" s="198" t="s">
        <v>1075</v>
      </c>
      <c r="J1668" s="181" t="s">
        <v>10125</v>
      </c>
      <c r="K1668" s="198" t="s">
        <v>10134</v>
      </c>
      <c r="L1668" s="198" t="s">
        <v>3667</v>
      </c>
      <c r="M1668" s="181" t="s">
        <v>10133</v>
      </c>
      <c r="N1668" s="198" t="s">
        <v>10136</v>
      </c>
      <c r="O1668" s="181" t="s">
        <v>10135</v>
      </c>
      <c r="P1668" s="181" t="s">
        <v>241</v>
      </c>
      <c r="Q1668" s="181" t="s">
        <v>2761</v>
      </c>
      <c r="R1668" s="181" t="s">
        <v>1014</v>
      </c>
      <c r="S1668" s="181" t="s">
        <v>1013</v>
      </c>
      <c r="T1668" s="181" t="s">
        <v>241</v>
      </c>
      <c r="U1668" s="181" t="s">
        <v>1012</v>
      </c>
    </row>
    <row r="1669" spans="1:21" s="16" customFormat="1" ht="19.95" customHeight="1" thickBot="1">
      <c r="A1669" s="18"/>
      <c r="B1669" s="198" t="s">
        <v>4232</v>
      </c>
      <c r="C1669" s="198" t="s">
        <v>8181</v>
      </c>
      <c r="D1669" s="181" t="s">
        <v>8180</v>
      </c>
      <c r="E1669" s="198" t="s">
        <v>1585</v>
      </c>
      <c r="F1669" s="198" t="s">
        <v>1584</v>
      </c>
      <c r="G1669" s="181" t="s">
        <v>1583</v>
      </c>
      <c r="H1669" s="198" t="s">
        <v>10126</v>
      </c>
      <c r="I1669" s="198" t="s">
        <v>1075</v>
      </c>
      <c r="J1669" s="181" t="s">
        <v>10125</v>
      </c>
      <c r="K1669" s="198" t="s">
        <v>10130</v>
      </c>
      <c r="L1669" s="198" t="s">
        <v>1161</v>
      </c>
      <c r="M1669" s="181" t="s">
        <v>10129</v>
      </c>
      <c r="N1669" s="198" t="s">
        <v>10132</v>
      </c>
      <c r="O1669" s="181" t="s">
        <v>10131</v>
      </c>
      <c r="P1669" s="181" t="s">
        <v>241</v>
      </c>
      <c r="Q1669" s="181" t="s">
        <v>241</v>
      </c>
      <c r="R1669" s="181" t="s">
        <v>241</v>
      </c>
      <c r="S1669" s="181" t="s">
        <v>1013</v>
      </c>
      <c r="T1669" s="181" t="s">
        <v>241</v>
      </c>
      <c r="U1669" s="181" t="s">
        <v>3685</v>
      </c>
    </row>
    <row r="1670" spans="1:21" s="16" customFormat="1" ht="19.95" customHeight="1" thickBot="1">
      <c r="A1670" s="18"/>
      <c r="B1670" s="198" t="s">
        <v>4232</v>
      </c>
      <c r="C1670" s="198" t="s">
        <v>8181</v>
      </c>
      <c r="D1670" s="181" t="s">
        <v>8180</v>
      </c>
      <c r="E1670" s="198" t="s">
        <v>1585</v>
      </c>
      <c r="F1670" s="198" t="s">
        <v>1584</v>
      </c>
      <c r="G1670" s="181" t="s">
        <v>1583</v>
      </c>
      <c r="H1670" s="198" t="s">
        <v>10126</v>
      </c>
      <c r="I1670" s="198" t="s">
        <v>1075</v>
      </c>
      <c r="J1670" s="181" t="s">
        <v>10125</v>
      </c>
      <c r="K1670" s="198" t="s">
        <v>10124</v>
      </c>
      <c r="L1670" s="198" t="s">
        <v>1729</v>
      </c>
      <c r="M1670" s="181" t="s">
        <v>10123</v>
      </c>
      <c r="N1670" s="198" t="s">
        <v>10128</v>
      </c>
      <c r="O1670" s="181" t="s">
        <v>10127</v>
      </c>
      <c r="P1670" s="181" t="s">
        <v>241</v>
      </c>
      <c r="Q1670" s="181" t="s">
        <v>2761</v>
      </c>
      <c r="R1670" s="181" t="s">
        <v>1014</v>
      </c>
      <c r="S1670" s="181" t="s">
        <v>1013</v>
      </c>
      <c r="T1670" s="181" t="s">
        <v>241</v>
      </c>
      <c r="U1670" s="181" t="s">
        <v>1012</v>
      </c>
    </row>
    <row r="1671" spans="1:21" s="16" customFormat="1" ht="19.95" customHeight="1" thickBot="1">
      <c r="A1671" s="18"/>
      <c r="B1671" s="198" t="s">
        <v>4232</v>
      </c>
      <c r="C1671" s="198" t="s">
        <v>8181</v>
      </c>
      <c r="D1671" s="181" t="s">
        <v>8180</v>
      </c>
      <c r="E1671" s="198" t="s">
        <v>1585</v>
      </c>
      <c r="F1671" s="198" t="s">
        <v>1584</v>
      </c>
      <c r="G1671" s="181" t="s">
        <v>1583</v>
      </c>
      <c r="H1671" s="198" t="s">
        <v>871</v>
      </c>
      <c r="I1671" s="198" t="s">
        <v>6741</v>
      </c>
      <c r="J1671" s="181" t="s">
        <v>10110</v>
      </c>
      <c r="K1671" s="198" t="s">
        <v>10120</v>
      </c>
      <c r="L1671" s="198" t="s">
        <v>1802</v>
      </c>
      <c r="M1671" s="181" t="s">
        <v>10119</v>
      </c>
      <c r="N1671" s="198" t="s">
        <v>10122</v>
      </c>
      <c r="O1671" s="181" t="s">
        <v>10121</v>
      </c>
      <c r="P1671" s="181" t="s">
        <v>241</v>
      </c>
      <c r="Q1671" s="181" t="s">
        <v>1015</v>
      </c>
      <c r="R1671" s="181" t="s">
        <v>3461</v>
      </c>
      <c r="S1671" s="181" t="s">
        <v>1013</v>
      </c>
      <c r="T1671" s="181" t="s">
        <v>241</v>
      </c>
      <c r="U1671" s="181" t="s">
        <v>241</v>
      </c>
    </row>
    <row r="1672" spans="1:21" s="16" customFormat="1" ht="19.95" customHeight="1" thickBot="1">
      <c r="A1672" s="18"/>
      <c r="B1672" s="198" t="s">
        <v>4232</v>
      </c>
      <c r="C1672" s="198" t="s">
        <v>8181</v>
      </c>
      <c r="D1672" s="181" t="s">
        <v>8180</v>
      </c>
      <c r="E1672" s="198" t="s">
        <v>1585</v>
      </c>
      <c r="F1672" s="198" t="s">
        <v>1584</v>
      </c>
      <c r="G1672" s="181" t="s">
        <v>1583</v>
      </c>
      <c r="H1672" s="198" t="s">
        <v>871</v>
      </c>
      <c r="I1672" s="198" t="s">
        <v>6741</v>
      </c>
      <c r="J1672" s="181" t="s">
        <v>10110</v>
      </c>
      <c r="K1672" s="198" t="s">
        <v>10116</v>
      </c>
      <c r="L1672" s="198" t="s">
        <v>1615</v>
      </c>
      <c r="M1672" s="181" t="s">
        <v>10115</v>
      </c>
      <c r="N1672" s="198" t="s">
        <v>10118</v>
      </c>
      <c r="O1672" s="181" t="s">
        <v>10117</v>
      </c>
      <c r="P1672" s="181" t="s">
        <v>241</v>
      </c>
      <c r="Q1672" s="181" t="s">
        <v>241</v>
      </c>
      <c r="R1672" s="181" t="s">
        <v>241</v>
      </c>
      <c r="S1672" s="181" t="s">
        <v>1013</v>
      </c>
      <c r="T1672" s="181" t="s">
        <v>241</v>
      </c>
      <c r="U1672" s="181" t="s">
        <v>1012</v>
      </c>
    </row>
    <row r="1673" spans="1:21" s="16" customFormat="1" ht="19.95" customHeight="1" thickBot="1">
      <c r="A1673" s="18"/>
      <c r="B1673" s="198" t="s">
        <v>4232</v>
      </c>
      <c r="C1673" s="198" t="s">
        <v>8181</v>
      </c>
      <c r="D1673" s="181" t="s">
        <v>8180</v>
      </c>
      <c r="E1673" s="198" t="s">
        <v>1585</v>
      </c>
      <c r="F1673" s="198" t="s">
        <v>1584</v>
      </c>
      <c r="G1673" s="181" t="s">
        <v>1583</v>
      </c>
      <c r="H1673" s="198" t="s">
        <v>871</v>
      </c>
      <c r="I1673" s="198" t="s">
        <v>6741</v>
      </c>
      <c r="J1673" s="181" t="s">
        <v>10110</v>
      </c>
      <c r="K1673" s="198" t="s">
        <v>5018</v>
      </c>
      <c r="L1673" s="198" t="s">
        <v>1094</v>
      </c>
      <c r="M1673" s="181" t="s">
        <v>5017</v>
      </c>
      <c r="N1673" s="198" t="s">
        <v>10114</v>
      </c>
      <c r="O1673" s="181" t="s">
        <v>10113</v>
      </c>
      <c r="P1673" s="181" t="s">
        <v>241</v>
      </c>
      <c r="Q1673" s="181" t="s">
        <v>3885</v>
      </c>
      <c r="R1673" s="181" t="s">
        <v>241</v>
      </c>
      <c r="S1673" s="181" t="s">
        <v>1013</v>
      </c>
      <c r="T1673" s="181" t="s">
        <v>241</v>
      </c>
      <c r="U1673" s="181" t="s">
        <v>1012</v>
      </c>
    </row>
    <row r="1674" spans="1:21" s="16" customFormat="1" ht="19.95" customHeight="1" thickBot="1">
      <c r="A1674" s="18"/>
      <c r="B1674" s="198" t="s">
        <v>4232</v>
      </c>
      <c r="C1674" s="198" t="s">
        <v>8181</v>
      </c>
      <c r="D1674" s="181" t="s">
        <v>8180</v>
      </c>
      <c r="E1674" s="198" t="s">
        <v>1585</v>
      </c>
      <c r="F1674" s="198" t="s">
        <v>1584</v>
      </c>
      <c r="G1674" s="181" t="s">
        <v>1583</v>
      </c>
      <c r="H1674" s="198" t="s">
        <v>871</v>
      </c>
      <c r="I1674" s="198" t="s">
        <v>6741</v>
      </c>
      <c r="J1674" s="181" t="s">
        <v>10110</v>
      </c>
      <c r="K1674" s="198" t="s">
        <v>10109</v>
      </c>
      <c r="L1674" s="198" t="s">
        <v>2191</v>
      </c>
      <c r="M1674" s="181" t="s">
        <v>10108</v>
      </c>
      <c r="N1674" s="198" t="s">
        <v>10112</v>
      </c>
      <c r="O1674" s="181" t="s">
        <v>10111</v>
      </c>
      <c r="P1674" s="181" t="s">
        <v>241</v>
      </c>
      <c r="Q1674" s="181" t="s">
        <v>241</v>
      </c>
      <c r="R1674" s="181" t="s">
        <v>3645</v>
      </c>
      <c r="S1674" s="181" t="s">
        <v>1013</v>
      </c>
      <c r="T1674" s="181" t="s">
        <v>241</v>
      </c>
      <c r="U1674" s="181" t="s">
        <v>241</v>
      </c>
    </row>
    <row r="1675" spans="1:21" s="16" customFormat="1" ht="19.95" customHeight="1" thickBot="1">
      <c r="A1675" s="18"/>
      <c r="B1675" s="198" t="s">
        <v>4232</v>
      </c>
      <c r="C1675" s="198" t="s">
        <v>8181</v>
      </c>
      <c r="D1675" s="181" t="s">
        <v>8180</v>
      </c>
      <c r="E1675" s="198" t="s">
        <v>1585</v>
      </c>
      <c r="F1675" s="198" t="s">
        <v>1584</v>
      </c>
      <c r="G1675" s="181" t="s">
        <v>1583</v>
      </c>
      <c r="H1675" s="198" t="s">
        <v>10099</v>
      </c>
      <c r="I1675" s="198" t="s">
        <v>1142</v>
      </c>
      <c r="J1675" s="181" t="s">
        <v>10098</v>
      </c>
      <c r="K1675" s="198" t="s">
        <v>10105</v>
      </c>
      <c r="L1675" s="198" t="s">
        <v>1142</v>
      </c>
      <c r="M1675" s="181" t="s">
        <v>10104</v>
      </c>
      <c r="N1675" s="198" t="s">
        <v>10107</v>
      </c>
      <c r="O1675" s="181" t="s">
        <v>10106</v>
      </c>
      <c r="P1675" s="181" t="s">
        <v>241</v>
      </c>
      <c r="Q1675" s="181" t="s">
        <v>1015</v>
      </c>
      <c r="R1675" s="181" t="s">
        <v>1014</v>
      </c>
      <c r="S1675" s="181" t="s">
        <v>1013</v>
      </c>
      <c r="T1675" s="181" t="s">
        <v>241</v>
      </c>
      <c r="U1675" s="181" t="s">
        <v>241</v>
      </c>
    </row>
    <row r="1676" spans="1:21" s="16" customFormat="1" ht="19.95" customHeight="1" thickBot="1">
      <c r="A1676" s="18"/>
      <c r="B1676" s="198" t="s">
        <v>4232</v>
      </c>
      <c r="C1676" s="198" t="s">
        <v>8181</v>
      </c>
      <c r="D1676" s="181" t="s">
        <v>8180</v>
      </c>
      <c r="E1676" s="198" t="s">
        <v>1585</v>
      </c>
      <c r="F1676" s="198" t="s">
        <v>1584</v>
      </c>
      <c r="G1676" s="181" t="s">
        <v>1583</v>
      </c>
      <c r="H1676" s="198" t="s">
        <v>10099</v>
      </c>
      <c r="I1676" s="198" t="s">
        <v>1142</v>
      </c>
      <c r="J1676" s="181" t="s">
        <v>10098</v>
      </c>
      <c r="K1676" s="198" t="s">
        <v>8469</v>
      </c>
      <c r="L1676" s="198" t="s">
        <v>3582</v>
      </c>
      <c r="M1676" s="181" t="s">
        <v>8468</v>
      </c>
      <c r="N1676" s="198" t="s">
        <v>10103</v>
      </c>
      <c r="O1676" s="181" t="s">
        <v>10102</v>
      </c>
      <c r="P1676" s="181" t="s">
        <v>241</v>
      </c>
      <c r="Q1676" s="181" t="s">
        <v>1015</v>
      </c>
      <c r="R1676" s="181" t="s">
        <v>1014</v>
      </c>
      <c r="S1676" s="181" t="s">
        <v>1013</v>
      </c>
      <c r="T1676" s="181" t="s">
        <v>241</v>
      </c>
      <c r="U1676" s="181" t="s">
        <v>241</v>
      </c>
    </row>
    <row r="1677" spans="1:21" s="16" customFormat="1" ht="19.95" customHeight="1" thickBot="1">
      <c r="A1677" s="18"/>
      <c r="B1677" s="198" t="s">
        <v>4232</v>
      </c>
      <c r="C1677" s="198" t="s">
        <v>8181</v>
      </c>
      <c r="D1677" s="181" t="s">
        <v>8180</v>
      </c>
      <c r="E1677" s="198" t="s">
        <v>1585</v>
      </c>
      <c r="F1677" s="198" t="s">
        <v>1584</v>
      </c>
      <c r="G1677" s="181" t="s">
        <v>1583</v>
      </c>
      <c r="H1677" s="198" t="s">
        <v>10099</v>
      </c>
      <c r="I1677" s="198" t="s">
        <v>1142</v>
      </c>
      <c r="J1677" s="181" t="s">
        <v>10098</v>
      </c>
      <c r="K1677" s="198" t="s">
        <v>10097</v>
      </c>
      <c r="L1677" s="198" t="s">
        <v>2831</v>
      </c>
      <c r="M1677" s="181" t="s">
        <v>10096</v>
      </c>
      <c r="N1677" s="198" t="s">
        <v>10101</v>
      </c>
      <c r="O1677" s="181" t="s">
        <v>10100</v>
      </c>
      <c r="P1677" s="181" t="s">
        <v>241</v>
      </c>
      <c r="Q1677" s="181" t="s">
        <v>1015</v>
      </c>
      <c r="R1677" s="181" t="s">
        <v>1014</v>
      </c>
      <c r="S1677" s="181" t="s">
        <v>1013</v>
      </c>
      <c r="T1677" s="181" t="s">
        <v>241</v>
      </c>
      <c r="U1677" s="181" t="s">
        <v>241</v>
      </c>
    </row>
    <row r="1678" spans="1:21" s="16" customFormat="1" ht="19.95" customHeight="1" thickBot="1">
      <c r="A1678" s="18"/>
      <c r="B1678" s="198" t="s">
        <v>4232</v>
      </c>
      <c r="C1678" s="198" t="s">
        <v>8181</v>
      </c>
      <c r="D1678" s="181" t="s">
        <v>8180</v>
      </c>
      <c r="E1678" s="198" t="s">
        <v>1585</v>
      </c>
      <c r="F1678" s="198" t="s">
        <v>1584</v>
      </c>
      <c r="G1678" s="181" t="s">
        <v>1583</v>
      </c>
      <c r="H1678" s="198" t="s">
        <v>10074</v>
      </c>
      <c r="I1678" s="198" t="s">
        <v>5841</v>
      </c>
      <c r="J1678" s="181" t="s">
        <v>10073</v>
      </c>
      <c r="K1678" s="198" t="s">
        <v>10093</v>
      </c>
      <c r="L1678" s="198" t="s">
        <v>1048</v>
      </c>
      <c r="M1678" s="181" t="s">
        <v>10092</v>
      </c>
      <c r="N1678" s="198" t="s">
        <v>10095</v>
      </c>
      <c r="O1678" s="181" t="s">
        <v>10094</v>
      </c>
      <c r="P1678" s="181" t="s">
        <v>241</v>
      </c>
      <c r="Q1678" s="181" t="s">
        <v>1015</v>
      </c>
      <c r="R1678" s="181" t="s">
        <v>1014</v>
      </c>
      <c r="S1678" s="181" t="s">
        <v>1013</v>
      </c>
      <c r="T1678" s="181" t="s">
        <v>241</v>
      </c>
      <c r="U1678" s="181" t="s">
        <v>241</v>
      </c>
    </row>
    <row r="1679" spans="1:21" s="16" customFormat="1" ht="19.95" customHeight="1" thickBot="1">
      <c r="A1679" s="18"/>
      <c r="B1679" s="198" t="s">
        <v>4232</v>
      </c>
      <c r="C1679" s="198" t="s">
        <v>8181</v>
      </c>
      <c r="D1679" s="181" t="s">
        <v>8180</v>
      </c>
      <c r="E1679" s="198" t="s">
        <v>1585</v>
      </c>
      <c r="F1679" s="198" t="s">
        <v>1584</v>
      </c>
      <c r="G1679" s="181" t="s">
        <v>1583</v>
      </c>
      <c r="H1679" s="198" t="s">
        <v>10074</v>
      </c>
      <c r="I1679" s="198" t="s">
        <v>5841</v>
      </c>
      <c r="J1679" s="181" t="s">
        <v>10073</v>
      </c>
      <c r="K1679" s="198" t="s">
        <v>10089</v>
      </c>
      <c r="L1679" s="198" t="s">
        <v>1505</v>
      </c>
      <c r="M1679" s="181" t="s">
        <v>10088</v>
      </c>
      <c r="N1679" s="198" t="s">
        <v>10091</v>
      </c>
      <c r="O1679" s="181" t="s">
        <v>10090</v>
      </c>
      <c r="P1679" s="181" t="s">
        <v>241</v>
      </c>
      <c r="Q1679" s="181" t="s">
        <v>1015</v>
      </c>
      <c r="R1679" s="181" t="s">
        <v>1014</v>
      </c>
      <c r="S1679" s="181" t="s">
        <v>1013</v>
      </c>
      <c r="T1679" s="181" t="s">
        <v>241</v>
      </c>
      <c r="U1679" s="181" t="s">
        <v>241</v>
      </c>
    </row>
    <row r="1680" spans="1:21" s="16" customFormat="1" ht="19.95" customHeight="1" thickBot="1">
      <c r="A1680" s="18"/>
      <c r="B1680" s="198" t="s">
        <v>4232</v>
      </c>
      <c r="C1680" s="198" t="s">
        <v>8181</v>
      </c>
      <c r="D1680" s="181" t="s">
        <v>8180</v>
      </c>
      <c r="E1680" s="198" t="s">
        <v>1585</v>
      </c>
      <c r="F1680" s="198" t="s">
        <v>1584</v>
      </c>
      <c r="G1680" s="181" t="s">
        <v>1583</v>
      </c>
      <c r="H1680" s="198" t="s">
        <v>10074</v>
      </c>
      <c r="I1680" s="198" t="s">
        <v>5841</v>
      </c>
      <c r="J1680" s="181" t="s">
        <v>10073</v>
      </c>
      <c r="K1680" s="198" t="s">
        <v>8528</v>
      </c>
      <c r="L1680" s="198" t="s">
        <v>3822</v>
      </c>
      <c r="M1680" s="181" t="s">
        <v>8527</v>
      </c>
      <c r="N1680" s="198" t="s">
        <v>10087</v>
      </c>
      <c r="O1680" s="181" t="s">
        <v>10086</v>
      </c>
      <c r="P1680" s="181" t="s">
        <v>241</v>
      </c>
      <c r="Q1680" s="181" t="s">
        <v>1015</v>
      </c>
      <c r="R1680" s="181" t="s">
        <v>1014</v>
      </c>
      <c r="S1680" s="181" t="s">
        <v>1013</v>
      </c>
      <c r="T1680" s="181" t="s">
        <v>241</v>
      </c>
      <c r="U1680" s="181" t="s">
        <v>241</v>
      </c>
    </row>
    <row r="1681" spans="1:21" s="16" customFormat="1" ht="19.95" customHeight="1" thickBot="1">
      <c r="A1681" s="18"/>
      <c r="B1681" s="198" t="s">
        <v>4232</v>
      </c>
      <c r="C1681" s="198" t="s">
        <v>8181</v>
      </c>
      <c r="D1681" s="181" t="s">
        <v>8180</v>
      </c>
      <c r="E1681" s="198" t="s">
        <v>1585</v>
      </c>
      <c r="F1681" s="198" t="s">
        <v>1584</v>
      </c>
      <c r="G1681" s="181" t="s">
        <v>1583</v>
      </c>
      <c r="H1681" s="198" t="s">
        <v>10074</v>
      </c>
      <c r="I1681" s="198" t="s">
        <v>5841</v>
      </c>
      <c r="J1681" s="181" t="s">
        <v>10073</v>
      </c>
      <c r="K1681" s="198" t="s">
        <v>10083</v>
      </c>
      <c r="L1681" s="198" t="s">
        <v>1687</v>
      </c>
      <c r="M1681" s="181" t="s">
        <v>10082</v>
      </c>
      <c r="N1681" s="198" t="s">
        <v>10085</v>
      </c>
      <c r="O1681" s="181" t="s">
        <v>10084</v>
      </c>
      <c r="P1681" s="181" t="s">
        <v>241</v>
      </c>
      <c r="Q1681" s="181" t="s">
        <v>1015</v>
      </c>
      <c r="R1681" s="181" t="s">
        <v>1014</v>
      </c>
      <c r="S1681" s="181" t="s">
        <v>1013</v>
      </c>
      <c r="T1681" s="181" t="s">
        <v>241</v>
      </c>
      <c r="U1681" s="181" t="s">
        <v>241</v>
      </c>
    </row>
    <row r="1682" spans="1:21" s="16" customFormat="1" ht="19.95" customHeight="1" thickBot="1">
      <c r="A1682" s="18"/>
      <c r="B1682" s="198" t="s">
        <v>4232</v>
      </c>
      <c r="C1682" s="198" t="s">
        <v>8181</v>
      </c>
      <c r="D1682" s="181" t="s">
        <v>8180</v>
      </c>
      <c r="E1682" s="198" t="s">
        <v>1585</v>
      </c>
      <c r="F1682" s="198" t="s">
        <v>1584</v>
      </c>
      <c r="G1682" s="181" t="s">
        <v>1583</v>
      </c>
      <c r="H1682" s="198" t="s">
        <v>10074</v>
      </c>
      <c r="I1682" s="198" t="s">
        <v>5841</v>
      </c>
      <c r="J1682" s="181" t="s">
        <v>10073</v>
      </c>
      <c r="K1682" s="198" t="s">
        <v>3487</v>
      </c>
      <c r="L1682" s="198" t="s">
        <v>907</v>
      </c>
      <c r="M1682" s="181" t="s">
        <v>10079</v>
      </c>
      <c r="N1682" s="198" t="s">
        <v>10081</v>
      </c>
      <c r="O1682" s="181" t="s">
        <v>10080</v>
      </c>
      <c r="P1682" s="181" t="s">
        <v>241</v>
      </c>
      <c r="Q1682" s="181" t="s">
        <v>2761</v>
      </c>
      <c r="R1682" s="181" t="s">
        <v>1014</v>
      </c>
      <c r="S1682" s="181" t="s">
        <v>1013</v>
      </c>
      <c r="T1682" s="181" t="s">
        <v>241</v>
      </c>
      <c r="U1682" s="181" t="s">
        <v>1012</v>
      </c>
    </row>
    <row r="1683" spans="1:21" s="16" customFormat="1" ht="19.95" customHeight="1" thickBot="1">
      <c r="A1683" s="18"/>
      <c r="B1683" s="198" t="s">
        <v>4232</v>
      </c>
      <c r="C1683" s="198" t="s">
        <v>8181</v>
      </c>
      <c r="D1683" s="181" t="s">
        <v>8180</v>
      </c>
      <c r="E1683" s="198" t="s">
        <v>1585</v>
      </c>
      <c r="F1683" s="198" t="s">
        <v>1584</v>
      </c>
      <c r="G1683" s="181" t="s">
        <v>1583</v>
      </c>
      <c r="H1683" s="198" t="s">
        <v>10074</v>
      </c>
      <c r="I1683" s="198" t="s">
        <v>5841</v>
      </c>
      <c r="J1683" s="181" t="s">
        <v>10073</v>
      </c>
      <c r="K1683" s="198" t="s">
        <v>10072</v>
      </c>
      <c r="L1683" s="198" t="s">
        <v>1841</v>
      </c>
      <c r="M1683" s="181" t="s">
        <v>10071</v>
      </c>
      <c r="N1683" s="198" t="s">
        <v>10076</v>
      </c>
      <c r="O1683" s="181" t="s">
        <v>10075</v>
      </c>
      <c r="P1683" s="181" t="s">
        <v>241</v>
      </c>
      <c r="Q1683" s="181" t="s">
        <v>2761</v>
      </c>
      <c r="R1683" s="181" t="s">
        <v>1014</v>
      </c>
      <c r="S1683" s="181" t="s">
        <v>1013</v>
      </c>
      <c r="T1683" s="181" t="s">
        <v>241</v>
      </c>
      <c r="U1683" s="181" t="s">
        <v>1012</v>
      </c>
    </row>
    <row r="1684" spans="1:21" s="16" customFormat="1" ht="19.95" customHeight="1" thickBot="1">
      <c r="A1684" s="18"/>
      <c r="B1684" s="198" t="s">
        <v>4232</v>
      </c>
      <c r="C1684" s="198" t="s">
        <v>8181</v>
      </c>
      <c r="D1684" s="181" t="s">
        <v>8180</v>
      </c>
      <c r="E1684" s="198" t="s">
        <v>1585</v>
      </c>
      <c r="F1684" s="198" t="s">
        <v>1584</v>
      </c>
      <c r="G1684" s="181" t="s">
        <v>1583</v>
      </c>
      <c r="H1684" s="198" t="s">
        <v>10074</v>
      </c>
      <c r="I1684" s="198" t="s">
        <v>5841</v>
      </c>
      <c r="J1684" s="181" t="s">
        <v>10073</v>
      </c>
      <c r="K1684" s="198" t="s">
        <v>1092</v>
      </c>
      <c r="L1684" s="198" t="s">
        <v>1091</v>
      </c>
      <c r="M1684" s="181" t="s">
        <v>1090</v>
      </c>
      <c r="N1684" s="198" t="s">
        <v>10078</v>
      </c>
      <c r="O1684" s="181" t="s">
        <v>10077</v>
      </c>
      <c r="P1684" s="181" t="s">
        <v>241</v>
      </c>
      <c r="Q1684" s="181" t="s">
        <v>1015</v>
      </c>
      <c r="R1684" s="181" t="s">
        <v>1014</v>
      </c>
      <c r="S1684" s="181" t="s">
        <v>1013</v>
      </c>
      <c r="T1684" s="181" t="s">
        <v>241</v>
      </c>
      <c r="U1684" s="181" t="s">
        <v>241</v>
      </c>
    </row>
    <row r="1685" spans="1:21" s="16" customFormat="1" ht="19.95" customHeight="1" thickBot="1">
      <c r="A1685" s="18"/>
      <c r="B1685" s="198" t="s">
        <v>4232</v>
      </c>
      <c r="C1685" s="198" t="s">
        <v>8181</v>
      </c>
      <c r="D1685" s="181" t="s">
        <v>8180</v>
      </c>
      <c r="E1685" s="198" t="s">
        <v>1585</v>
      </c>
      <c r="F1685" s="198" t="s">
        <v>1584</v>
      </c>
      <c r="G1685" s="181" t="s">
        <v>1583</v>
      </c>
      <c r="H1685" s="198" t="s">
        <v>1582</v>
      </c>
      <c r="I1685" s="198" t="s">
        <v>1658</v>
      </c>
      <c r="J1685" s="181" t="s">
        <v>1581</v>
      </c>
      <c r="K1685" s="198" t="s">
        <v>10068</v>
      </c>
      <c r="L1685" s="198" t="s">
        <v>1322</v>
      </c>
      <c r="M1685" s="181" t="s">
        <v>10067</v>
      </c>
      <c r="N1685" s="198" t="s">
        <v>10070</v>
      </c>
      <c r="O1685" s="181" t="s">
        <v>10069</v>
      </c>
      <c r="P1685" s="181" t="s">
        <v>241</v>
      </c>
      <c r="Q1685" s="181" t="s">
        <v>1015</v>
      </c>
      <c r="R1685" s="181" t="s">
        <v>241</v>
      </c>
      <c r="S1685" s="181" t="s">
        <v>1013</v>
      </c>
      <c r="T1685" s="181" t="s">
        <v>241</v>
      </c>
      <c r="U1685" s="181" t="s">
        <v>241</v>
      </c>
    </row>
    <row r="1686" spans="1:21" s="16" customFormat="1" ht="19.95" customHeight="1" thickBot="1">
      <c r="A1686" s="18"/>
      <c r="B1686" s="198" t="s">
        <v>4232</v>
      </c>
      <c r="C1686" s="198" t="s">
        <v>8181</v>
      </c>
      <c r="D1686" s="181" t="s">
        <v>8180</v>
      </c>
      <c r="E1686" s="198" t="s">
        <v>1585</v>
      </c>
      <c r="F1686" s="198" t="s">
        <v>1584</v>
      </c>
      <c r="G1686" s="181" t="s">
        <v>1583</v>
      </c>
      <c r="H1686" s="198" t="s">
        <v>1582</v>
      </c>
      <c r="I1686" s="198" t="s">
        <v>1658</v>
      </c>
      <c r="J1686" s="181" t="s">
        <v>1581</v>
      </c>
      <c r="K1686" s="198" t="s">
        <v>10064</v>
      </c>
      <c r="L1686" s="198" t="s">
        <v>1053</v>
      </c>
      <c r="M1686" s="181" t="s">
        <v>10063</v>
      </c>
      <c r="N1686" s="198" t="s">
        <v>10066</v>
      </c>
      <c r="O1686" s="181" t="s">
        <v>10065</v>
      </c>
      <c r="P1686" s="181" t="s">
        <v>241</v>
      </c>
      <c r="Q1686" s="181" t="s">
        <v>1015</v>
      </c>
      <c r="R1686" s="181" t="s">
        <v>241</v>
      </c>
      <c r="S1686" s="181" t="s">
        <v>1013</v>
      </c>
      <c r="T1686" s="181" t="s">
        <v>241</v>
      </c>
      <c r="U1686" s="181" t="s">
        <v>241</v>
      </c>
    </row>
    <row r="1687" spans="1:21" s="16" customFormat="1" ht="19.95" customHeight="1" thickBot="1">
      <c r="A1687" s="18"/>
      <c r="B1687" s="198" t="s">
        <v>4232</v>
      </c>
      <c r="C1687" s="198" t="s">
        <v>8181</v>
      </c>
      <c r="D1687" s="181" t="s">
        <v>8180</v>
      </c>
      <c r="E1687" s="198" t="s">
        <v>1585</v>
      </c>
      <c r="F1687" s="198" t="s">
        <v>1584</v>
      </c>
      <c r="G1687" s="181" t="s">
        <v>1583</v>
      </c>
      <c r="H1687" s="198" t="s">
        <v>1582</v>
      </c>
      <c r="I1687" s="198" t="s">
        <v>1658</v>
      </c>
      <c r="J1687" s="181" t="s">
        <v>1581</v>
      </c>
      <c r="K1687" s="198" t="s">
        <v>10060</v>
      </c>
      <c r="L1687" s="198" t="s">
        <v>6325</v>
      </c>
      <c r="M1687" s="181" t="s">
        <v>10059</v>
      </c>
      <c r="N1687" s="198" t="s">
        <v>10062</v>
      </c>
      <c r="O1687" s="181" t="s">
        <v>10061</v>
      </c>
      <c r="P1687" s="181" t="s">
        <v>241</v>
      </c>
      <c r="Q1687" s="181" t="s">
        <v>1015</v>
      </c>
      <c r="R1687" s="181" t="s">
        <v>241</v>
      </c>
      <c r="S1687" s="181" t="s">
        <v>1013</v>
      </c>
      <c r="T1687" s="181" t="s">
        <v>241</v>
      </c>
      <c r="U1687" s="181" t="s">
        <v>241</v>
      </c>
    </row>
    <row r="1688" spans="1:21" s="16" customFormat="1" ht="19.95" customHeight="1" thickBot="1">
      <c r="A1688" s="18"/>
      <c r="B1688" s="198" t="s">
        <v>4232</v>
      </c>
      <c r="C1688" s="198" t="s">
        <v>8181</v>
      </c>
      <c r="D1688" s="181" t="s">
        <v>8180</v>
      </c>
      <c r="E1688" s="198" t="s">
        <v>1585</v>
      </c>
      <c r="F1688" s="198" t="s">
        <v>1584</v>
      </c>
      <c r="G1688" s="181" t="s">
        <v>1583</v>
      </c>
      <c r="H1688" s="198" t="s">
        <v>1582</v>
      </c>
      <c r="I1688" s="198" t="s">
        <v>1658</v>
      </c>
      <c r="J1688" s="181" t="s">
        <v>1581</v>
      </c>
      <c r="K1688" s="198" t="s">
        <v>9392</v>
      </c>
      <c r="L1688" s="198" t="s">
        <v>1226</v>
      </c>
      <c r="M1688" s="181" t="s">
        <v>9410</v>
      </c>
      <c r="N1688" s="198" t="s">
        <v>10058</v>
      </c>
      <c r="O1688" s="181" t="s">
        <v>10057</v>
      </c>
      <c r="P1688" s="181" t="s">
        <v>241</v>
      </c>
      <c r="Q1688" s="181" t="s">
        <v>1015</v>
      </c>
      <c r="R1688" s="181" t="s">
        <v>241</v>
      </c>
      <c r="S1688" s="181" t="s">
        <v>1013</v>
      </c>
      <c r="T1688" s="181" t="s">
        <v>241</v>
      </c>
      <c r="U1688" s="181" t="s">
        <v>241</v>
      </c>
    </row>
    <row r="1689" spans="1:21" s="16" customFormat="1" ht="19.95" customHeight="1" thickBot="1">
      <c r="A1689" s="18"/>
      <c r="B1689" s="198" t="s">
        <v>4232</v>
      </c>
      <c r="C1689" s="198" t="s">
        <v>8181</v>
      </c>
      <c r="D1689" s="181" t="s">
        <v>8180</v>
      </c>
      <c r="E1689" s="198" t="s">
        <v>1585</v>
      </c>
      <c r="F1689" s="198" t="s">
        <v>1584</v>
      </c>
      <c r="G1689" s="181" t="s">
        <v>1583</v>
      </c>
      <c r="H1689" s="198" t="s">
        <v>1582</v>
      </c>
      <c r="I1689" s="198" t="s">
        <v>1658</v>
      </c>
      <c r="J1689" s="181" t="s">
        <v>1581</v>
      </c>
      <c r="K1689" s="198" t="s">
        <v>8727</v>
      </c>
      <c r="L1689" s="198" t="s">
        <v>2831</v>
      </c>
      <c r="M1689" s="181" t="s">
        <v>10000</v>
      </c>
      <c r="N1689" s="198" t="s">
        <v>10055</v>
      </c>
      <c r="O1689" s="181" t="s">
        <v>10054</v>
      </c>
      <c r="P1689" s="181" t="s">
        <v>241</v>
      </c>
      <c r="Q1689" s="181" t="s">
        <v>1015</v>
      </c>
      <c r="R1689" s="181" t="s">
        <v>241</v>
      </c>
      <c r="S1689" s="181" t="s">
        <v>1013</v>
      </c>
      <c r="T1689" s="181" t="s">
        <v>241</v>
      </c>
      <c r="U1689" s="181" t="s">
        <v>241</v>
      </c>
    </row>
    <row r="1690" spans="1:21" s="16" customFormat="1" ht="19.95" customHeight="1" thickBot="1">
      <c r="A1690" s="18"/>
      <c r="B1690" s="198" t="s">
        <v>4232</v>
      </c>
      <c r="C1690" s="198" t="s">
        <v>8181</v>
      </c>
      <c r="D1690" s="181" t="s">
        <v>8180</v>
      </c>
      <c r="E1690" s="198" t="s">
        <v>1585</v>
      </c>
      <c r="F1690" s="198" t="s">
        <v>1584</v>
      </c>
      <c r="G1690" s="181" t="s">
        <v>1583</v>
      </c>
      <c r="H1690" s="198" t="s">
        <v>1582</v>
      </c>
      <c r="I1690" s="198" t="s">
        <v>1658</v>
      </c>
      <c r="J1690" s="181" t="s">
        <v>1581</v>
      </c>
      <c r="K1690" s="198" t="s">
        <v>1</v>
      </c>
      <c r="L1690" s="198" t="s">
        <v>1274</v>
      </c>
      <c r="M1690" s="181" t="s">
        <v>6311</v>
      </c>
      <c r="N1690" s="198" t="s">
        <v>10053</v>
      </c>
      <c r="O1690" s="181" t="s">
        <v>10052</v>
      </c>
      <c r="P1690" s="181" t="s">
        <v>241</v>
      </c>
      <c r="Q1690" s="181" t="s">
        <v>1015</v>
      </c>
      <c r="R1690" s="181" t="s">
        <v>241</v>
      </c>
      <c r="S1690" s="181" t="s">
        <v>1013</v>
      </c>
      <c r="T1690" s="181" t="s">
        <v>241</v>
      </c>
      <c r="U1690" s="181" t="s">
        <v>241</v>
      </c>
    </row>
    <row r="1691" spans="1:21" s="16" customFormat="1" ht="19.95" customHeight="1" thickBot="1">
      <c r="A1691" s="18"/>
      <c r="B1691" s="198" t="s">
        <v>4232</v>
      </c>
      <c r="C1691" s="198" t="s">
        <v>8181</v>
      </c>
      <c r="D1691" s="181" t="s">
        <v>8180</v>
      </c>
      <c r="E1691" s="198" t="s">
        <v>1585</v>
      </c>
      <c r="F1691" s="198" t="s">
        <v>1584</v>
      </c>
      <c r="G1691" s="181" t="s">
        <v>1583</v>
      </c>
      <c r="H1691" s="198" t="s">
        <v>1582</v>
      </c>
      <c r="I1691" s="198" t="s">
        <v>1658</v>
      </c>
      <c r="J1691" s="181" t="s">
        <v>1581</v>
      </c>
      <c r="K1691" s="198" t="s">
        <v>1092</v>
      </c>
      <c r="L1691" s="198" t="s">
        <v>1091</v>
      </c>
      <c r="M1691" s="181" t="s">
        <v>1090</v>
      </c>
      <c r="N1691" s="198" t="s">
        <v>10056</v>
      </c>
      <c r="O1691" s="181" t="s">
        <v>1586</v>
      </c>
      <c r="P1691" s="181" t="s">
        <v>241</v>
      </c>
      <c r="Q1691" s="181" t="s">
        <v>1015</v>
      </c>
      <c r="R1691" s="181" t="s">
        <v>241</v>
      </c>
      <c r="S1691" s="181" t="s">
        <v>1013</v>
      </c>
      <c r="T1691" s="181" t="s">
        <v>241</v>
      </c>
      <c r="U1691" s="181" t="s">
        <v>1012</v>
      </c>
    </row>
    <row r="1692" spans="1:21" s="16" customFormat="1" ht="19.95" customHeight="1" thickBot="1">
      <c r="A1692" s="18"/>
      <c r="B1692" s="198" t="s">
        <v>4232</v>
      </c>
      <c r="C1692" s="198" t="s">
        <v>8181</v>
      </c>
      <c r="D1692" s="181" t="s">
        <v>8180</v>
      </c>
      <c r="E1692" s="198" t="s">
        <v>1585</v>
      </c>
      <c r="F1692" s="198" t="s">
        <v>1584</v>
      </c>
      <c r="G1692" s="181" t="s">
        <v>1583</v>
      </c>
      <c r="H1692" s="198" t="s">
        <v>10042</v>
      </c>
      <c r="I1692" s="198" t="s">
        <v>3785</v>
      </c>
      <c r="J1692" s="181" t="s">
        <v>10049</v>
      </c>
      <c r="K1692" s="198" t="s">
        <v>10042</v>
      </c>
      <c r="L1692" s="198" t="s">
        <v>3785</v>
      </c>
      <c r="M1692" s="181" t="s">
        <v>10041</v>
      </c>
      <c r="N1692" s="198" t="s">
        <v>10051</v>
      </c>
      <c r="O1692" s="181" t="s">
        <v>10050</v>
      </c>
      <c r="P1692" s="181" t="s">
        <v>241</v>
      </c>
      <c r="Q1692" s="181" t="s">
        <v>2761</v>
      </c>
      <c r="R1692" s="181" t="s">
        <v>1014</v>
      </c>
      <c r="S1692" s="181" t="s">
        <v>1013</v>
      </c>
      <c r="T1692" s="181" t="s">
        <v>241</v>
      </c>
      <c r="U1692" s="181" t="s">
        <v>241</v>
      </c>
    </row>
    <row r="1693" spans="1:21" s="16" customFormat="1" ht="19.95" customHeight="1" thickBot="1">
      <c r="A1693" s="18"/>
      <c r="B1693" s="198" t="s">
        <v>4232</v>
      </c>
      <c r="C1693" s="198" t="s">
        <v>8181</v>
      </c>
      <c r="D1693" s="181" t="s">
        <v>8180</v>
      </c>
      <c r="E1693" s="198" t="s">
        <v>1585</v>
      </c>
      <c r="F1693" s="198" t="s">
        <v>1584</v>
      </c>
      <c r="G1693" s="181" t="s">
        <v>1583</v>
      </c>
      <c r="H1693" s="198" t="s">
        <v>10046</v>
      </c>
      <c r="I1693" s="198" t="s">
        <v>1865</v>
      </c>
      <c r="J1693" s="181" t="s">
        <v>10045</v>
      </c>
      <c r="K1693" s="198" t="s">
        <v>1092</v>
      </c>
      <c r="L1693" s="198" t="s">
        <v>1091</v>
      </c>
      <c r="M1693" s="181" t="s">
        <v>1090</v>
      </c>
      <c r="N1693" s="198" t="s">
        <v>10048</v>
      </c>
      <c r="O1693" s="181" t="s">
        <v>10047</v>
      </c>
      <c r="P1693" s="181" t="s">
        <v>241</v>
      </c>
      <c r="Q1693" s="181" t="s">
        <v>1015</v>
      </c>
      <c r="R1693" s="181" t="s">
        <v>1014</v>
      </c>
      <c r="S1693" s="181" t="s">
        <v>1013</v>
      </c>
      <c r="T1693" s="181" t="s">
        <v>241</v>
      </c>
      <c r="U1693" s="181" t="s">
        <v>241</v>
      </c>
    </row>
    <row r="1694" spans="1:21" s="16" customFormat="1" ht="19.95" customHeight="1" thickBot="1">
      <c r="A1694" s="18"/>
      <c r="B1694" s="198" t="s">
        <v>4232</v>
      </c>
      <c r="C1694" s="198" t="s">
        <v>8181</v>
      </c>
      <c r="D1694" s="181" t="s">
        <v>8180</v>
      </c>
      <c r="E1694" s="198" t="s">
        <v>1585</v>
      </c>
      <c r="F1694" s="198" t="s">
        <v>1584</v>
      </c>
      <c r="G1694" s="181" t="s">
        <v>1583</v>
      </c>
      <c r="H1694" s="198" t="s">
        <v>10013</v>
      </c>
      <c r="I1694" s="198" t="s">
        <v>2615</v>
      </c>
      <c r="J1694" s="181" t="s">
        <v>10012</v>
      </c>
      <c r="K1694" s="198" t="s">
        <v>10042</v>
      </c>
      <c r="L1694" s="198" t="s">
        <v>3785</v>
      </c>
      <c r="M1694" s="181" t="s">
        <v>10041</v>
      </c>
      <c r="N1694" s="198" t="s">
        <v>10044</v>
      </c>
      <c r="O1694" s="181" t="s">
        <v>10043</v>
      </c>
      <c r="P1694" s="181" t="s">
        <v>241</v>
      </c>
      <c r="Q1694" s="181" t="s">
        <v>2761</v>
      </c>
      <c r="R1694" s="181" t="s">
        <v>1014</v>
      </c>
      <c r="S1694" s="181" t="s">
        <v>1013</v>
      </c>
      <c r="T1694" s="181" t="s">
        <v>241</v>
      </c>
      <c r="U1694" s="181" t="s">
        <v>1012</v>
      </c>
    </row>
    <row r="1695" spans="1:21" s="16" customFormat="1" ht="19.95" customHeight="1" thickBot="1">
      <c r="A1695" s="18"/>
      <c r="B1695" s="198" t="s">
        <v>4232</v>
      </c>
      <c r="C1695" s="198" t="s">
        <v>8181</v>
      </c>
      <c r="D1695" s="181" t="s">
        <v>8180</v>
      </c>
      <c r="E1695" s="198" t="s">
        <v>1585</v>
      </c>
      <c r="F1695" s="198" t="s">
        <v>1584</v>
      </c>
      <c r="G1695" s="181" t="s">
        <v>1583</v>
      </c>
      <c r="H1695" s="198" t="s">
        <v>10013</v>
      </c>
      <c r="I1695" s="198" t="s">
        <v>2615</v>
      </c>
      <c r="J1695" s="181" t="s">
        <v>10012</v>
      </c>
      <c r="K1695" s="198" t="s">
        <v>10038</v>
      </c>
      <c r="L1695" s="198" t="s">
        <v>2615</v>
      </c>
      <c r="M1695" s="181" t="s">
        <v>10037</v>
      </c>
      <c r="N1695" s="198" t="s">
        <v>10040</v>
      </c>
      <c r="O1695" s="181" t="s">
        <v>10039</v>
      </c>
      <c r="P1695" s="181" t="s">
        <v>241</v>
      </c>
      <c r="Q1695" s="181" t="s">
        <v>1015</v>
      </c>
      <c r="R1695" s="181" t="s">
        <v>1014</v>
      </c>
      <c r="S1695" s="181" t="s">
        <v>1013</v>
      </c>
      <c r="T1695" s="181" t="s">
        <v>241</v>
      </c>
      <c r="U1695" s="181" t="s">
        <v>241</v>
      </c>
    </row>
    <row r="1696" spans="1:21" s="16" customFormat="1" ht="19.95" customHeight="1" thickBot="1">
      <c r="A1696" s="18"/>
      <c r="B1696" s="198" t="s">
        <v>4232</v>
      </c>
      <c r="C1696" s="198" t="s">
        <v>8181</v>
      </c>
      <c r="D1696" s="181" t="s">
        <v>8180</v>
      </c>
      <c r="E1696" s="198" t="s">
        <v>1585</v>
      </c>
      <c r="F1696" s="198" t="s">
        <v>1584</v>
      </c>
      <c r="G1696" s="181" t="s">
        <v>1583</v>
      </c>
      <c r="H1696" s="198" t="s">
        <v>10013</v>
      </c>
      <c r="I1696" s="198" t="s">
        <v>2615</v>
      </c>
      <c r="J1696" s="181" t="s">
        <v>10012</v>
      </c>
      <c r="K1696" s="198" t="s">
        <v>10034</v>
      </c>
      <c r="L1696" s="198" t="s">
        <v>3201</v>
      </c>
      <c r="M1696" s="181" t="s">
        <v>10033</v>
      </c>
      <c r="N1696" s="198" t="s">
        <v>10036</v>
      </c>
      <c r="O1696" s="181" t="s">
        <v>10035</v>
      </c>
      <c r="P1696" s="181" t="s">
        <v>241</v>
      </c>
      <c r="Q1696" s="181" t="s">
        <v>2761</v>
      </c>
      <c r="R1696" s="181" t="s">
        <v>241</v>
      </c>
      <c r="S1696" s="181" t="s">
        <v>1013</v>
      </c>
      <c r="T1696" s="181" t="s">
        <v>241</v>
      </c>
      <c r="U1696" s="181" t="s">
        <v>1012</v>
      </c>
    </row>
    <row r="1697" spans="1:21" s="16" customFormat="1" ht="19.95" customHeight="1" thickBot="1">
      <c r="A1697" s="18"/>
      <c r="B1697" s="198" t="s">
        <v>4232</v>
      </c>
      <c r="C1697" s="198" t="s">
        <v>8181</v>
      </c>
      <c r="D1697" s="181" t="s">
        <v>8180</v>
      </c>
      <c r="E1697" s="198" t="s">
        <v>1585</v>
      </c>
      <c r="F1697" s="198" t="s">
        <v>1584</v>
      </c>
      <c r="G1697" s="181" t="s">
        <v>1583</v>
      </c>
      <c r="H1697" s="198" t="s">
        <v>10013</v>
      </c>
      <c r="I1697" s="198" t="s">
        <v>2615</v>
      </c>
      <c r="J1697" s="181" t="s">
        <v>10012</v>
      </c>
      <c r="K1697" s="198" t="s">
        <v>10029</v>
      </c>
      <c r="L1697" s="198" t="s">
        <v>10028</v>
      </c>
      <c r="M1697" s="181" t="s">
        <v>10027</v>
      </c>
      <c r="N1697" s="198" t="s">
        <v>10031</v>
      </c>
      <c r="O1697" s="181" t="s">
        <v>10030</v>
      </c>
      <c r="P1697" s="181" t="s">
        <v>241</v>
      </c>
      <c r="Q1697" s="181" t="s">
        <v>241</v>
      </c>
      <c r="R1697" s="181" t="s">
        <v>241</v>
      </c>
      <c r="S1697" s="181" t="s">
        <v>1013</v>
      </c>
      <c r="T1697" s="181" t="s">
        <v>241</v>
      </c>
      <c r="U1697" s="181" t="s">
        <v>3483</v>
      </c>
    </row>
    <row r="1698" spans="1:21" s="16" customFormat="1" ht="19.95" customHeight="1" thickBot="1">
      <c r="A1698" s="18"/>
      <c r="B1698" s="198" t="s">
        <v>4232</v>
      </c>
      <c r="C1698" s="198" t="s">
        <v>8181</v>
      </c>
      <c r="D1698" s="181" t="s">
        <v>8180</v>
      </c>
      <c r="E1698" s="198" t="s">
        <v>1585</v>
      </c>
      <c r="F1698" s="198" t="s">
        <v>1584</v>
      </c>
      <c r="G1698" s="181" t="s">
        <v>1583</v>
      </c>
      <c r="H1698" s="198" t="s">
        <v>10013</v>
      </c>
      <c r="I1698" s="198" t="s">
        <v>2615</v>
      </c>
      <c r="J1698" s="181" t="s">
        <v>10012</v>
      </c>
      <c r="K1698" s="198" t="s">
        <v>5094</v>
      </c>
      <c r="L1698" s="198" t="s">
        <v>1565</v>
      </c>
      <c r="M1698" s="181" t="s">
        <v>5093</v>
      </c>
      <c r="N1698" s="198" t="s">
        <v>10026</v>
      </c>
      <c r="O1698" s="181" t="s">
        <v>10025</v>
      </c>
      <c r="P1698" s="181" t="s">
        <v>241</v>
      </c>
      <c r="Q1698" s="181" t="s">
        <v>1015</v>
      </c>
      <c r="R1698" s="181" t="s">
        <v>1014</v>
      </c>
      <c r="S1698" s="181" t="s">
        <v>1013</v>
      </c>
      <c r="T1698" s="181" t="s">
        <v>241</v>
      </c>
      <c r="U1698" s="181" t="s">
        <v>241</v>
      </c>
    </row>
    <row r="1699" spans="1:21" s="16" customFormat="1" ht="19.95" customHeight="1" thickBot="1">
      <c r="A1699" s="18"/>
      <c r="B1699" s="198" t="s">
        <v>4232</v>
      </c>
      <c r="C1699" s="198" t="s">
        <v>8181</v>
      </c>
      <c r="D1699" s="181" t="s">
        <v>8180</v>
      </c>
      <c r="E1699" s="198" t="s">
        <v>1585</v>
      </c>
      <c r="F1699" s="198" t="s">
        <v>1584</v>
      </c>
      <c r="G1699" s="181" t="s">
        <v>1583</v>
      </c>
      <c r="H1699" s="198" t="s">
        <v>10013</v>
      </c>
      <c r="I1699" s="198" t="s">
        <v>2615</v>
      </c>
      <c r="J1699" s="181" t="s">
        <v>10012</v>
      </c>
      <c r="K1699" s="198" t="s">
        <v>10022</v>
      </c>
      <c r="L1699" s="198" t="s">
        <v>10021</v>
      </c>
      <c r="M1699" s="181" t="s">
        <v>10020</v>
      </c>
      <c r="N1699" s="198" t="s">
        <v>10024</v>
      </c>
      <c r="O1699" s="181" t="s">
        <v>10023</v>
      </c>
      <c r="P1699" s="181" t="s">
        <v>241</v>
      </c>
      <c r="Q1699" s="181" t="s">
        <v>241</v>
      </c>
      <c r="R1699" s="181" t="s">
        <v>241</v>
      </c>
      <c r="S1699" s="181" t="s">
        <v>1013</v>
      </c>
      <c r="T1699" s="181" t="s">
        <v>241</v>
      </c>
      <c r="U1699" s="181" t="s">
        <v>3685</v>
      </c>
    </row>
    <row r="1700" spans="1:21" s="16" customFormat="1" ht="19.95" customHeight="1" thickBot="1">
      <c r="A1700" s="18"/>
      <c r="B1700" s="198" t="s">
        <v>4232</v>
      </c>
      <c r="C1700" s="198" t="s">
        <v>8181</v>
      </c>
      <c r="D1700" s="181" t="s">
        <v>8180</v>
      </c>
      <c r="E1700" s="198" t="s">
        <v>1585</v>
      </c>
      <c r="F1700" s="198" t="s">
        <v>1584</v>
      </c>
      <c r="G1700" s="181" t="s">
        <v>1583</v>
      </c>
      <c r="H1700" s="198" t="s">
        <v>10013</v>
      </c>
      <c r="I1700" s="198" t="s">
        <v>2615</v>
      </c>
      <c r="J1700" s="181" t="s">
        <v>10012</v>
      </c>
      <c r="K1700" s="198" t="s">
        <v>10017</v>
      </c>
      <c r="L1700" s="198" t="s">
        <v>896</v>
      </c>
      <c r="M1700" s="181" t="s">
        <v>10016</v>
      </c>
      <c r="N1700" s="198" t="s">
        <v>10019</v>
      </c>
      <c r="O1700" s="181" t="s">
        <v>10018</v>
      </c>
      <c r="P1700" s="181" t="s">
        <v>241</v>
      </c>
      <c r="Q1700" s="181" t="s">
        <v>2761</v>
      </c>
      <c r="R1700" s="181" t="s">
        <v>1014</v>
      </c>
      <c r="S1700" s="181" t="s">
        <v>1013</v>
      </c>
      <c r="T1700" s="181" t="s">
        <v>241</v>
      </c>
      <c r="U1700" s="181" t="s">
        <v>1012</v>
      </c>
    </row>
    <row r="1701" spans="1:21" s="16" customFormat="1" ht="19.95" customHeight="1" thickBot="1">
      <c r="A1701" s="18"/>
      <c r="B1701" s="198" t="s">
        <v>4232</v>
      </c>
      <c r="C1701" s="198" t="s">
        <v>8181</v>
      </c>
      <c r="D1701" s="181" t="s">
        <v>8180</v>
      </c>
      <c r="E1701" s="198" t="s">
        <v>1585</v>
      </c>
      <c r="F1701" s="198" t="s">
        <v>1584</v>
      </c>
      <c r="G1701" s="181" t="s">
        <v>1583</v>
      </c>
      <c r="H1701" s="198" t="s">
        <v>10013</v>
      </c>
      <c r="I1701" s="198" t="s">
        <v>2615</v>
      </c>
      <c r="J1701" s="181" t="s">
        <v>10012</v>
      </c>
      <c r="K1701" s="198" t="s">
        <v>1092</v>
      </c>
      <c r="L1701" s="198" t="s">
        <v>1091</v>
      </c>
      <c r="M1701" s="181" t="s">
        <v>1090</v>
      </c>
      <c r="N1701" s="198" t="s">
        <v>10015</v>
      </c>
      <c r="O1701" s="181" t="s">
        <v>10014</v>
      </c>
      <c r="P1701" s="181" t="s">
        <v>241</v>
      </c>
      <c r="Q1701" s="181" t="s">
        <v>2761</v>
      </c>
      <c r="R1701" s="181" t="s">
        <v>1014</v>
      </c>
      <c r="S1701" s="181" t="s">
        <v>1013</v>
      </c>
      <c r="T1701" s="181" t="s">
        <v>241</v>
      </c>
      <c r="U1701" s="181" t="s">
        <v>1012</v>
      </c>
    </row>
    <row r="1702" spans="1:21" s="16" customFormat="1" ht="19.95" customHeight="1" thickBot="1">
      <c r="A1702" s="18"/>
      <c r="B1702" s="198" t="s">
        <v>4232</v>
      </c>
      <c r="C1702" s="198" t="s">
        <v>8181</v>
      </c>
      <c r="D1702" s="181" t="s">
        <v>8180</v>
      </c>
      <c r="E1702" s="198" t="s">
        <v>1585</v>
      </c>
      <c r="F1702" s="198" t="s">
        <v>1584</v>
      </c>
      <c r="G1702" s="181" t="s">
        <v>1583</v>
      </c>
      <c r="H1702" s="198" t="s">
        <v>10002</v>
      </c>
      <c r="I1702" s="198" t="s">
        <v>2494</v>
      </c>
      <c r="J1702" s="181" t="s">
        <v>10001</v>
      </c>
      <c r="K1702" s="198" t="s">
        <v>10009</v>
      </c>
      <c r="L1702" s="198" t="s">
        <v>1322</v>
      </c>
      <c r="M1702" s="181" t="s">
        <v>10008</v>
      </c>
      <c r="N1702" s="198" t="s">
        <v>10011</v>
      </c>
      <c r="O1702" s="181" t="s">
        <v>10010</v>
      </c>
      <c r="P1702" s="181" t="s">
        <v>241</v>
      </c>
      <c r="Q1702" s="181" t="s">
        <v>241</v>
      </c>
      <c r="R1702" s="181" t="s">
        <v>10032</v>
      </c>
      <c r="S1702" s="181" t="s">
        <v>1013</v>
      </c>
      <c r="T1702" s="181" t="s">
        <v>241</v>
      </c>
      <c r="U1702" s="181" t="s">
        <v>241</v>
      </c>
    </row>
    <row r="1703" spans="1:21" s="16" customFormat="1" ht="19.95" customHeight="1" thickBot="1">
      <c r="A1703" s="18"/>
      <c r="B1703" s="198" t="s">
        <v>4232</v>
      </c>
      <c r="C1703" s="198" t="s">
        <v>8181</v>
      </c>
      <c r="D1703" s="181" t="s">
        <v>8180</v>
      </c>
      <c r="E1703" s="198" t="s">
        <v>1585</v>
      </c>
      <c r="F1703" s="198" t="s">
        <v>1584</v>
      </c>
      <c r="G1703" s="181" t="s">
        <v>1583</v>
      </c>
      <c r="H1703" s="198" t="s">
        <v>10002</v>
      </c>
      <c r="I1703" s="198" t="s">
        <v>2494</v>
      </c>
      <c r="J1703" s="181" t="s">
        <v>10001</v>
      </c>
      <c r="K1703" s="198" t="s">
        <v>10005</v>
      </c>
      <c r="L1703" s="198" t="s">
        <v>4418</v>
      </c>
      <c r="M1703" s="181" t="s">
        <v>18695</v>
      </c>
      <c r="N1703" s="198" t="s">
        <v>10007</v>
      </c>
      <c r="O1703" s="181" t="s">
        <v>10006</v>
      </c>
      <c r="P1703" s="181" t="s">
        <v>241</v>
      </c>
      <c r="Q1703" s="181" t="s">
        <v>241</v>
      </c>
      <c r="R1703" s="181" t="s">
        <v>10032</v>
      </c>
      <c r="S1703" s="181" t="s">
        <v>1013</v>
      </c>
      <c r="T1703" s="181" t="s">
        <v>241</v>
      </c>
      <c r="U1703" s="181" t="s">
        <v>241</v>
      </c>
    </row>
    <row r="1704" spans="1:21" s="16" customFormat="1" ht="19.95" customHeight="1" thickBot="1">
      <c r="A1704" s="18"/>
      <c r="B1704" s="198" t="s">
        <v>4232</v>
      </c>
      <c r="C1704" s="198" t="s">
        <v>8181</v>
      </c>
      <c r="D1704" s="181" t="s">
        <v>8180</v>
      </c>
      <c r="E1704" s="198" t="s">
        <v>1585</v>
      </c>
      <c r="F1704" s="198" t="s">
        <v>1584</v>
      </c>
      <c r="G1704" s="181" t="s">
        <v>1583</v>
      </c>
      <c r="H1704" s="198" t="s">
        <v>10002</v>
      </c>
      <c r="I1704" s="198" t="s">
        <v>2494</v>
      </c>
      <c r="J1704" s="181" t="s">
        <v>10001</v>
      </c>
      <c r="K1704" s="198" t="s">
        <v>8727</v>
      </c>
      <c r="L1704" s="198" t="s">
        <v>6819</v>
      </c>
      <c r="M1704" s="181" t="s">
        <v>10000</v>
      </c>
      <c r="N1704" s="198" t="s">
        <v>10004</v>
      </c>
      <c r="O1704" s="181" t="s">
        <v>10003</v>
      </c>
      <c r="P1704" s="181" t="s">
        <v>241</v>
      </c>
      <c r="Q1704" s="181" t="s">
        <v>241</v>
      </c>
      <c r="R1704" s="181" t="s">
        <v>10032</v>
      </c>
      <c r="S1704" s="181" t="s">
        <v>1013</v>
      </c>
      <c r="T1704" s="181" t="s">
        <v>241</v>
      </c>
      <c r="U1704" s="181" t="s">
        <v>241</v>
      </c>
    </row>
    <row r="1705" spans="1:21" s="16" customFormat="1" ht="19.95" customHeight="1" thickBot="1">
      <c r="A1705" s="18"/>
      <c r="B1705" s="198" t="s">
        <v>4232</v>
      </c>
      <c r="C1705" s="198" t="s">
        <v>8181</v>
      </c>
      <c r="D1705" s="181" t="s">
        <v>8180</v>
      </c>
      <c r="E1705" s="198" t="s">
        <v>1585</v>
      </c>
      <c r="F1705" s="198" t="s">
        <v>1584</v>
      </c>
      <c r="G1705" s="181" t="s">
        <v>1583</v>
      </c>
      <c r="H1705" s="198" t="s">
        <v>1095</v>
      </c>
      <c r="I1705" s="198" t="s">
        <v>1094</v>
      </c>
      <c r="J1705" s="181" t="s">
        <v>1093</v>
      </c>
      <c r="K1705" s="198" t="s">
        <v>1092</v>
      </c>
      <c r="L1705" s="198" t="s">
        <v>1091</v>
      </c>
      <c r="M1705" s="181" t="s">
        <v>1090</v>
      </c>
      <c r="N1705" s="198" t="s">
        <v>9999</v>
      </c>
      <c r="O1705" s="181" t="s">
        <v>9998</v>
      </c>
      <c r="P1705" s="181" t="s">
        <v>241</v>
      </c>
      <c r="Q1705" s="181" t="s">
        <v>2761</v>
      </c>
      <c r="R1705" s="181" t="s">
        <v>1014</v>
      </c>
      <c r="S1705" s="181" t="s">
        <v>1013</v>
      </c>
      <c r="T1705" s="181" t="s">
        <v>241</v>
      </c>
      <c r="U1705" s="181" t="s">
        <v>1012</v>
      </c>
    </row>
    <row r="1706" spans="1:21" s="16" customFormat="1" ht="19.95" customHeight="1" thickBot="1">
      <c r="A1706" s="18"/>
      <c r="B1706" s="198" t="s">
        <v>4232</v>
      </c>
      <c r="C1706" s="198" t="s">
        <v>8181</v>
      </c>
      <c r="D1706" s="181" t="s">
        <v>8180</v>
      </c>
      <c r="E1706" s="198" t="s">
        <v>1585</v>
      </c>
      <c r="F1706" s="198" t="s">
        <v>1584</v>
      </c>
      <c r="G1706" s="181" t="s">
        <v>1583</v>
      </c>
      <c r="H1706" s="198" t="s">
        <v>2778</v>
      </c>
      <c r="I1706" s="198" t="s">
        <v>1429</v>
      </c>
      <c r="J1706" s="181" t="s">
        <v>2777</v>
      </c>
      <c r="K1706" s="198" t="s">
        <v>8469</v>
      </c>
      <c r="L1706" s="198" t="s">
        <v>3582</v>
      </c>
      <c r="M1706" s="181" t="s">
        <v>8468</v>
      </c>
      <c r="N1706" s="198" t="s">
        <v>9995</v>
      </c>
      <c r="O1706" s="181" t="s">
        <v>9994</v>
      </c>
      <c r="P1706" s="181" t="s">
        <v>241</v>
      </c>
      <c r="Q1706" s="181" t="s">
        <v>2761</v>
      </c>
      <c r="R1706" s="181" t="s">
        <v>1014</v>
      </c>
      <c r="S1706" s="181" t="s">
        <v>1013</v>
      </c>
      <c r="T1706" s="181" t="s">
        <v>241</v>
      </c>
      <c r="U1706" s="181" t="s">
        <v>241</v>
      </c>
    </row>
    <row r="1707" spans="1:21" s="16" customFormat="1" ht="19.95" customHeight="1" thickBot="1">
      <c r="A1707" s="18"/>
      <c r="B1707" s="198" t="s">
        <v>4232</v>
      </c>
      <c r="C1707" s="198" t="s">
        <v>8181</v>
      </c>
      <c r="D1707" s="181" t="s">
        <v>8180</v>
      </c>
      <c r="E1707" s="198" t="s">
        <v>1585</v>
      </c>
      <c r="F1707" s="198" t="s">
        <v>1584</v>
      </c>
      <c r="G1707" s="181" t="s">
        <v>1583</v>
      </c>
      <c r="H1707" s="198" t="s">
        <v>2778</v>
      </c>
      <c r="I1707" s="198" t="s">
        <v>1429</v>
      </c>
      <c r="J1707" s="181" t="s">
        <v>2777</v>
      </c>
      <c r="K1707" s="198" t="s">
        <v>2778</v>
      </c>
      <c r="L1707" s="198" t="s">
        <v>1429</v>
      </c>
      <c r="M1707" s="181" t="s">
        <v>5240</v>
      </c>
      <c r="N1707" s="198" t="s">
        <v>9991</v>
      </c>
      <c r="O1707" s="181" t="s">
        <v>9990</v>
      </c>
      <c r="P1707" s="181" t="s">
        <v>241</v>
      </c>
      <c r="Q1707" s="181" t="s">
        <v>1015</v>
      </c>
      <c r="R1707" s="181" t="s">
        <v>1014</v>
      </c>
      <c r="S1707" s="181" t="s">
        <v>1013</v>
      </c>
      <c r="T1707" s="181" t="s">
        <v>241</v>
      </c>
      <c r="U1707" s="181" t="s">
        <v>241</v>
      </c>
    </row>
    <row r="1708" spans="1:21" s="16" customFormat="1" ht="19.95" customHeight="1" thickBot="1">
      <c r="A1708" s="18"/>
      <c r="B1708" s="198" t="s">
        <v>4232</v>
      </c>
      <c r="C1708" s="198" t="s">
        <v>8181</v>
      </c>
      <c r="D1708" s="181" t="s">
        <v>8180</v>
      </c>
      <c r="E1708" s="198" t="s">
        <v>1585</v>
      </c>
      <c r="F1708" s="198" t="s">
        <v>1584</v>
      </c>
      <c r="G1708" s="181" t="s">
        <v>1583</v>
      </c>
      <c r="H1708" s="198" t="s">
        <v>2778</v>
      </c>
      <c r="I1708" s="198" t="s">
        <v>1429</v>
      </c>
      <c r="J1708" s="181" t="s">
        <v>2777</v>
      </c>
      <c r="K1708" s="198" t="s">
        <v>9987</v>
      </c>
      <c r="L1708" s="198" t="s">
        <v>1156</v>
      </c>
      <c r="M1708" s="181" t="s">
        <v>9986</v>
      </c>
      <c r="N1708" s="198" t="s">
        <v>9989</v>
      </c>
      <c r="O1708" s="181" t="s">
        <v>9988</v>
      </c>
      <c r="P1708" s="181" t="s">
        <v>241</v>
      </c>
      <c r="Q1708" s="181" t="s">
        <v>1015</v>
      </c>
      <c r="R1708" s="181" t="s">
        <v>1014</v>
      </c>
      <c r="S1708" s="181" t="s">
        <v>1013</v>
      </c>
      <c r="T1708" s="181" t="s">
        <v>241</v>
      </c>
      <c r="U1708" s="181" t="s">
        <v>241</v>
      </c>
    </row>
    <row r="1709" spans="1:21" s="16" customFormat="1" ht="19.95" customHeight="1" thickBot="1">
      <c r="A1709" s="18"/>
      <c r="B1709" s="198" t="s">
        <v>4232</v>
      </c>
      <c r="C1709" s="198" t="s">
        <v>8181</v>
      </c>
      <c r="D1709" s="181" t="s">
        <v>8180</v>
      </c>
      <c r="E1709" s="198" t="s">
        <v>1585</v>
      </c>
      <c r="F1709" s="198" t="s">
        <v>1584</v>
      </c>
      <c r="G1709" s="181" t="s">
        <v>1583</v>
      </c>
      <c r="H1709" s="198" t="s">
        <v>2778</v>
      </c>
      <c r="I1709" s="198" t="s">
        <v>1429</v>
      </c>
      <c r="J1709" s="181" t="s">
        <v>2777</v>
      </c>
      <c r="K1709" s="198" t="s">
        <v>1092</v>
      </c>
      <c r="L1709" s="198" t="s">
        <v>1091</v>
      </c>
      <c r="M1709" s="181" t="s">
        <v>1090</v>
      </c>
      <c r="N1709" s="198" t="s">
        <v>9993</v>
      </c>
      <c r="O1709" s="181" t="s">
        <v>9992</v>
      </c>
      <c r="P1709" s="181" t="s">
        <v>241</v>
      </c>
      <c r="Q1709" s="181" t="s">
        <v>2761</v>
      </c>
      <c r="R1709" s="181" t="s">
        <v>1014</v>
      </c>
      <c r="S1709" s="181" t="s">
        <v>1013</v>
      </c>
      <c r="T1709" s="181" t="s">
        <v>241</v>
      </c>
      <c r="U1709" s="181" t="s">
        <v>241</v>
      </c>
    </row>
    <row r="1710" spans="1:21" s="16" customFormat="1" ht="19.95" customHeight="1" thickBot="1">
      <c r="A1710" s="18"/>
      <c r="B1710" s="198" t="s">
        <v>4232</v>
      </c>
      <c r="C1710" s="198" t="s">
        <v>8181</v>
      </c>
      <c r="D1710" s="181" t="s">
        <v>8180</v>
      </c>
      <c r="E1710" s="198" t="s">
        <v>1585</v>
      </c>
      <c r="F1710" s="198" t="s">
        <v>1584</v>
      </c>
      <c r="G1710" s="181" t="s">
        <v>1583</v>
      </c>
      <c r="H1710" s="198" t="s">
        <v>3</v>
      </c>
      <c r="I1710" s="198" t="s">
        <v>1085</v>
      </c>
      <c r="J1710" s="181" t="s">
        <v>3837</v>
      </c>
      <c r="K1710" s="198" t="s">
        <v>3943</v>
      </c>
      <c r="L1710" s="198" t="s">
        <v>932</v>
      </c>
      <c r="M1710" s="181" t="s">
        <v>9983</v>
      </c>
      <c r="N1710" s="198" t="s">
        <v>9985</v>
      </c>
      <c r="O1710" s="181" t="s">
        <v>9984</v>
      </c>
      <c r="P1710" s="181" t="s">
        <v>241</v>
      </c>
      <c r="Q1710" s="181" t="s">
        <v>2761</v>
      </c>
      <c r="R1710" s="181" t="s">
        <v>1014</v>
      </c>
      <c r="S1710" s="181" t="s">
        <v>1013</v>
      </c>
      <c r="T1710" s="181" t="s">
        <v>241</v>
      </c>
      <c r="U1710" s="181" t="s">
        <v>241</v>
      </c>
    </row>
    <row r="1711" spans="1:21" s="16" customFormat="1" ht="19.95" customHeight="1" thickBot="1">
      <c r="A1711" s="18"/>
      <c r="B1711" s="198" t="s">
        <v>4232</v>
      </c>
      <c r="C1711" s="198" t="s">
        <v>8181</v>
      </c>
      <c r="D1711" s="181" t="s">
        <v>8180</v>
      </c>
      <c r="E1711" s="198" t="s">
        <v>1585</v>
      </c>
      <c r="F1711" s="198" t="s">
        <v>1584</v>
      </c>
      <c r="G1711" s="181" t="s">
        <v>1583</v>
      </c>
      <c r="H1711" s="198" t="s">
        <v>3</v>
      </c>
      <c r="I1711" s="198" t="s">
        <v>1085</v>
      </c>
      <c r="J1711" s="181" t="s">
        <v>3837</v>
      </c>
      <c r="K1711" s="198" t="s">
        <v>9978</v>
      </c>
      <c r="L1711" s="198" t="s">
        <v>1175</v>
      </c>
      <c r="M1711" s="181" t="s">
        <v>9977</v>
      </c>
      <c r="N1711" s="198" t="s">
        <v>9980</v>
      </c>
      <c r="O1711" s="181" t="s">
        <v>9979</v>
      </c>
      <c r="P1711" s="181" t="s">
        <v>241</v>
      </c>
      <c r="Q1711" s="181" t="s">
        <v>2761</v>
      </c>
      <c r="R1711" s="181" t="s">
        <v>1014</v>
      </c>
      <c r="S1711" s="181" t="s">
        <v>1013</v>
      </c>
      <c r="T1711" s="181" t="s">
        <v>241</v>
      </c>
      <c r="U1711" s="181" t="s">
        <v>241</v>
      </c>
    </row>
    <row r="1712" spans="1:21" s="16" customFormat="1" ht="19.95" customHeight="1" thickBot="1">
      <c r="A1712" s="18"/>
      <c r="B1712" s="198" t="s">
        <v>4232</v>
      </c>
      <c r="C1712" s="198" t="s">
        <v>8181</v>
      </c>
      <c r="D1712" s="181" t="s">
        <v>8180</v>
      </c>
      <c r="E1712" s="198" t="s">
        <v>1585</v>
      </c>
      <c r="F1712" s="198" t="s">
        <v>1584</v>
      </c>
      <c r="G1712" s="181" t="s">
        <v>1583</v>
      </c>
      <c r="H1712" s="198" t="s">
        <v>3</v>
      </c>
      <c r="I1712" s="198" t="s">
        <v>1085</v>
      </c>
      <c r="J1712" s="181" t="s">
        <v>3837</v>
      </c>
      <c r="K1712" s="198" t="s">
        <v>9974</v>
      </c>
      <c r="L1712" s="198" t="s">
        <v>2919</v>
      </c>
      <c r="M1712" s="181" t="s">
        <v>9973</v>
      </c>
      <c r="N1712" s="198" t="s">
        <v>9976</v>
      </c>
      <c r="O1712" s="181" t="s">
        <v>9975</v>
      </c>
      <c r="P1712" s="181" t="s">
        <v>241</v>
      </c>
      <c r="Q1712" s="181" t="s">
        <v>2761</v>
      </c>
      <c r="R1712" s="181" t="s">
        <v>1014</v>
      </c>
      <c r="S1712" s="181" t="s">
        <v>1013</v>
      </c>
      <c r="T1712" s="181" t="s">
        <v>241</v>
      </c>
      <c r="U1712" s="181" t="s">
        <v>241</v>
      </c>
    </row>
    <row r="1713" spans="1:21" s="16" customFormat="1" ht="19.95" customHeight="1" thickBot="1">
      <c r="A1713" s="18"/>
      <c r="B1713" s="198" t="s">
        <v>4232</v>
      </c>
      <c r="C1713" s="198" t="s">
        <v>8181</v>
      </c>
      <c r="D1713" s="181" t="s">
        <v>8180</v>
      </c>
      <c r="E1713" s="198" t="s">
        <v>1585</v>
      </c>
      <c r="F1713" s="198" t="s">
        <v>1584</v>
      </c>
      <c r="G1713" s="181" t="s">
        <v>1583</v>
      </c>
      <c r="H1713" s="198" t="s">
        <v>3</v>
      </c>
      <c r="I1713" s="198" t="s">
        <v>1085</v>
      </c>
      <c r="J1713" s="181" t="s">
        <v>3837</v>
      </c>
      <c r="K1713" s="198" t="s">
        <v>9970</v>
      </c>
      <c r="L1713" s="198" t="s">
        <v>1891</v>
      </c>
      <c r="M1713" s="181" t="s">
        <v>9969</v>
      </c>
      <c r="N1713" s="198" t="s">
        <v>9972</v>
      </c>
      <c r="O1713" s="181" t="s">
        <v>9971</v>
      </c>
      <c r="P1713" s="181" t="s">
        <v>241</v>
      </c>
      <c r="Q1713" s="181" t="s">
        <v>2761</v>
      </c>
      <c r="R1713" s="181" t="s">
        <v>1014</v>
      </c>
      <c r="S1713" s="181" t="s">
        <v>1013</v>
      </c>
      <c r="T1713" s="181" t="s">
        <v>241</v>
      </c>
      <c r="U1713" s="181" t="s">
        <v>241</v>
      </c>
    </row>
    <row r="1714" spans="1:21" s="16" customFormat="1" ht="19.95" customHeight="1" thickBot="1">
      <c r="A1714" s="18"/>
      <c r="B1714" s="198" t="s">
        <v>4232</v>
      </c>
      <c r="C1714" s="198" t="s">
        <v>8181</v>
      </c>
      <c r="D1714" s="181" t="s">
        <v>8180</v>
      </c>
      <c r="E1714" s="198" t="s">
        <v>1585</v>
      </c>
      <c r="F1714" s="198" t="s">
        <v>1584</v>
      </c>
      <c r="G1714" s="181" t="s">
        <v>1583</v>
      </c>
      <c r="H1714" s="198" t="s">
        <v>3</v>
      </c>
      <c r="I1714" s="198" t="s">
        <v>1085</v>
      </c>
      <c r="J1714" s="181" t="s">
        <v>3837</v>
      </c>
      <c r="K1714" s="198" t="s">
        <v>9966</v>
      </c>
      <c r="L1714" s="198" t="s">
        <v>1896</v>
      </c>
      <c r="M1714" s="181" t="s">
        <v>9965</v>
      </c>
      <c r="N1714" s="198" t="s">
        <v>9968</v>
      </c>
      <c r="O1714" s="181" t="s">
        <v>9967</v>
      </c>
      <c r="P1714" s="181" t="s">
        <v>241</v>
      </c>
      <c r="Q1714" s="181" t="s">
        <v>2761</v>
      </c>
      <c r="R1714" s="181" t="s">
        <v>1014</v>
      </c>
      <c r="S1714" s="181" t="s">
        <v>1013</v>
      </c>
      <c r="T1714" s="181" t="s">
        <v>241</v>
      </c>
      <c r="U1714" s="181" t="s">
        <v>241</v>
      </c>
    </row>
    <row r="1715" spans="1:21" s="16" customFormat="1" ht="19.95" customHeight="1" thickBot="1">
      <c r="A1715" s="18"/>
      <c r="B1715" s="198" t="s">
        <v>4232</v>
      </c>
      <c r="C1715" s="198" t="s">
        <v>8181</v>
      </c>
      <c r="D1715" s="181" t="s">
        <v>8180</v>
      </c>
      <c r="E1715" s="198" t="s">
        <v>1585</v>
      </c>
      <c r="F1715" s="198" t="s">
        <v>1584</v>
      </c>
      <c r="G1715" s="181" t="s">
        <v>1583</v>
      </c>
      <c r="H1715" s="198" t="s">
        <v>3</v>
      </c>
      <c r="I1715" s="198" t="s">
        <v>1085</v>
      </c>
      <c r="J1715" s="181" t="s">
        <v>3837</v>
      </c>
      <c r="K1715" s="198" t="s">
        <v>9962</v>
      </c>
      <c r="L1715" s="198" t="s">
        <v>2268</v>
      </c>
      <c r="M1715" s="181" t="s">
        <v>9961</v>
      </c>
      <c r="N1715" s="198" t="s">
        <v>9964</v>
      </c>
      <c r="O1715" s="181" t="s">
        <v>9963</v>
      </c>
      <c r="P1715" s="181" t="s">
        <v>241</v>
      </c>
      <c r="Q1715" s="181" t="s">
        <v>2761</v>
      </c>
      <c r="R1715" s="181" t="s">
        <v>1014</v>
      </c>
      <c r="S1715" s="181" t="s">
        <v>1013</v>
      </c>
      <c r="T1715" s="181" t="s">
        <v>241</v>
      </c>
      <c r="U1715" s="181" t="s">
        <v>241</v>
      </c>
    </row>
    <row r="1716" spans="1:21" s="16" customFormat="1" ht="19.95" customHeight="1" thickBot="1">
      <c r="A1716" s="18"/>
      <c r="B1716" s="198" t="s">
        <v>4232</v>
      </c>
      <c r="C1716" s="198" t="s">
        <v>8181</v>
      </c>
      <c r="D1716" s="181" t="s">
        <v>8180</v>
      </c>
      <c r="E1716" s="198" t="s">
        <v>1585</v>
      </c>
      <c r="F1716" s="198" t="s">
        <v>1584</v>
      </c>
      <c r="G1716" s="181" t="s">
        <v>1583</v>
      </c>
      <c r="H1716" s="198" t="s">
        <v>3</v>
      </c>
      <c r="I1716" s="198" t="s">
        <v>1085</v>
      </c>
      <c r="J1716" s="181" t="s">
        <v>3837</v>
      </c>
      <c r="K1716" s="198" t="s">
        <v>1092</v>
      </c>
      <c r="L1716" s="198" t="s">
        <v>1091</v>
      </c>
      <c r="M1716" s="181" t="s">
        <v>1090</v>
      </c>
      <c r="N1716" s="198" t="s">
        <v>9982</v>
      </c>
      <c r="O1716" s="181" t="s">
        <v>9981</v>
      </c>
      <c r="P1716" s="181" t="s">
        <v>241</v>
      </c>
      <c r="Q1716" s="181" t="s">
        <v>2761</v>
      </c>
      <c r="R1716" s="181" t="s">
        <v>1014</v>
      </c>
      <c r="S1716" s="181" t="s">
        <v>1013</v>
      </c>
      <c r="T1716" s="181" t="s">
        <v>241</v>
      </c>
      <c r="U1716" s="181" t="s">
        <v>1012</v>
      </c>
    </row>
    <row r="1717" spans="1:21" s="16" customFormat="1" ht="19.95" customHeight="1" thickBot="1">
      <c r="A1717" s="18"/>
      <c r="B1717" s="198" t="s">
        <v>4232</v>
      </c>
      <c r="C1717" s="198" t="s">
        <v>8181</v>
      </c>
      <c r="D1717" s="181" t="s">
        <v>8180</v>
      </c>
      <c r="E1717" s="198" t="s">
        <v>1585</v>
      </c>
      <c r="F1717" s="198" t="s">
        <v>1584</v>
      </c>
      <c r="G1717" s="181" t="s">
        <v>1583</v>
      </c>
      <c r="H1717" s="198" t="s">
        <v>8358</v>
      </c>
      <c r="I1717" s="198" t="s">
        <v>1891</v>
      </c>
      <c r="J1717" s="181" t="s">
        <v>8357</v>
      </c>
      <c r="K1717" s="198" t="s">
        <v>1092</v>
      </c>
      <c r="L1717" s="198" t="s">
        <v>1091</v>
      </c>
      <c r="M1717" s="181" t="s">
        <v>1090</v>
      </c>
      <c r="N1717" s="198" t="s">
        <v>9960</v>
      </c>
      <c r="O1717" s="181" t="s">
        <v>9959</v>
      </c>
      <c r="P1717" s="181" t="s">
        <v>241</v>
      </c>
      <c r="Q1717" s="181" t="s">
        <v>2761</v>
      </c>
      <c r="R1717" s="181" t="s">
        <v>1014</v>
      </c>
      <c r="S1717" s="181" t="s">
        <v>1013</v>
      </c>
      <c r="T1717" s="181" t="s">
        <v>241</v>
      </c>
      <c r="U1717" s="181" t="s">
        <v>1012</v>
      </c>
    </row>
    <row r="1718" spans="1:21" s="16" customFormat="1" ht="19.95" customHeight="1" thickBot="1">
      <c r="A1718" s="18"/>
      <c r="B1718" s="198" t="s">
        <v>4232</v>
      </c>
      <c r="C1718" s="198" t="s">
        <v>8181</v>
      </c>
      <c r="D1718" s="181" t="s">
        <v>8180</v>
      </c>
      <c r="E1718" s="198" t="s">
        <v>1585</v>
      </c>
      <c r="F1718" s="198" t="s">
        <v>1584</v>
      </c>
      <c r="G1718" s="181" t="s">
        <v>1583</v>
      </c>
      <c r="H1718" s="198" t="s">
        <v>9942</v>
      </c>
      <c r="I1718" s="198" t="s">
        <v>1896</v>
      </c>
      <c r="J1718" s="181" t="s">
        <v>9941</v>
      </c>
      <c r="K1718" s="198" t="s">
        <v>9954</v>
      </c>
      <c r="L1718" s="198" t="s">
        <v>3234</v>
      </c>
      <c r="M1718" s="181" t="s">
        <v>9953</v>
      </c>
      <c r="N1718" s="198" t="s">
        <v>9956</v>
      </c>
      <c r="O1718" s="181" t="s">
        <v>9955</v>
      </c>
      <c r="P1718" s="181" t="s">
        <v>241</v>
      </c>
      <c r="Q1718" s="181" t="s">
        <v>1015</v>
      </c>
      <c r="R1718" s="181" t="s">
        <v>1014</v>
      </c>
      <c r="S1718" s="181" t="s">
        <v>1013</v>
      </c>
      <c r="T1718" s="181" t="s">
        <v>241</v>
      </c>
      <c r="U1718" s="181" t="s">
        <v>241</v>
      </c>
    </row>
    <row r="1719" spans="1:21" s="16" customFormat="1" ht="19.95" customHeight="1" thickBot="1">
      <c r="A1719" s="18"/>
      <c r="B1719" s="198" t="s">
        <v>4232</v>
      </c>
      <c r="C1719" s="198" t="s">
        <v>8181</v>
      </c>
      <c r="D1719" s="181" t="s">
        <v>8180</v>
      </c>
      <c r="E1719" s="198" t="s">
        <v>1585</v>
      </c>
      <c r="F1719" s="198" t="s">
        <v>1584</v>
      </c>
      <c r="G1719" s="181" t="s">
        <v>1583</v>
      </c>
      <c r="H1719" s="198" t="s">
        <v>9942</v>
      </c>
      <c r="I1719" s="198" t="s">
        <v>1896</v>
      </c>
      <c r="J1719" s="181" t="s">
        <v>9941</v>
      </c>
      <c r="K1719" s="198" t="s">
        <v>9950</v>
      </c>
      <c r="L1719" s="198" t="s">
        <v>2497</v>
      </c>
      <c r="M1719" s="181" t="s">
        <v>9949</v>
      </c>
      <c r="N1719" s="198" t="s">
        <v>9952</v>
      </c>
      <c r="O1719" s="181" t="s">
        <v>9951</v>
      </c>
      <c r="P1719" s="181" t="s">
        <v>241</v>
      </c>
      <c r="Q1719" s="181" t="s">
        <v>2761</v>
      </c>
      <c r="R1719" s="181" t="s">
        <v>1014</v>
      </c>
      <c r="S1719" s="181" t="s">
        <v>1013</v>
      </c>
      <c r="T1719" s="181" t="s">
        <v>241</v>
      </c>
      <c r="U1719" s="181" t="s">
        <v>241</v>
      </c>
    </row>
    <row r="1720" spans="1:21" s="16" customFormat="1" ht="19.95" customHeight="1" thickBot="1">
      <c r="A1720" s="18"/>
      <c r="B1720" s="198" t="s">
        <v>4232</v>
      </c>
      <c r="C1720" s="198" t="s">
        <v>8181</v>
      </c>
      <c r="D1720" s="181" t="s">
        <v>8180</v>
      </c>
      <c r="E1720" s="198" t="s">
        <v>1585</v>
      </c>
      <c r="F1720" s="198" t="s">
        <v>1584</v>
      </c>
      <c r="G1720" s="181" t="s">
        <v>1583</v>
      </c>
      <c r="H1720" s="198" t="s">
        <v>9942</v>
      </c>
      <c r="I1720" s="198" t="s">
        <v>1896</v>
      </c>
      <c r="J1720" s="181" t="s">
        <v>9941</v>
      </c>
      <c r="K1720" s="198" t="s">
        <v>9946</v>
      </c>
      <c r="L1720" s="198" t="s">
        <v>2033</v>
      </c>
      <c r="M1720" s="181" t="s">
        <v>9945</v>
      </c>
      <c r="N1720" s="198" t="s">
        <v>9948</v>
      </c>
      <c r="O1720" s="181" t="s">
        <v>9947</v>
      </c>
      <c r="P1720" s="181" t="s">
        <v>241</v>
      </c>
      <c r="Q1720" s="181" t="s">
        <v>2761</v>
      </c>
      <c r="R1720" s="181" t="s">
        <v>1014</v>
      </c>
      <c r="S1720" s="181" t="s">
        <v>1013</v>
      </c>
      <c r="T1720" s="181" t="s">
        <v>241</v>
      </c>
      <c r="U1720" s="181" t="s">
        <v>241</v>
      </c>
    </row>
    <row r="1721" spans="1:21" s="16" customFormat="1" ht="19.95" customHeight="1" thickBot="1">
      <c r="A1721" s="18"/>
      <c r="B1721" s="198" t="s">
        <v>4232</v>
      </c>
      <c r="C1721" s="198" t="s">
        <v>8181</v>
      </c>
      <c r="D1721" s="181" t="s">
        <v>8180</v>
      </c>
      <c r="E1721" s="198" t="s">
        <v>1585</v>
      </c>
      <c r="F1721" s="198" t="s">
        <v>1584</v>
      </c>
      <c r="G1721" s="181" t="s">
        <v>1583</v>
      </c>
      <c r="H1721" s="198" t="s">
        <v>9942</v>
      </c>
      <c r="I1721" s="198" t="s">
        <v>1896</v>
      </c>
      <c r="J1721" s="181" t="s">
        <v>9941</v>
      </c>
      <c r="K1721" s="198" t="s">
        <v>9940</v>
      </c>
      <c r="L1721" s="198" t="s">
        <v>1602</v>
      </c>
      <c r="M1721" s="181" t="s">
        <v>9939</v>
      </c>
      <c r="N1721" s="198" t="s">
        <v>9944</v>
      </c>
      <c r="O1721" s="181" t="s">
        <v>9943</v>
      </c>
      <c r="P1721" s="181" t="s">
        <v>241</v>
      </c>
      <c r="Q1721" s="181" t="s">
        <v>1015</v>
      </c>
      <c r="R1721" s="181" t="s">
        <v>1014</v>
      </c>
      <c r="S1721" s="181" t="s">
        <v>1013</v>
      </c>
      <c r="T1721" s="181" t="s">
        <v>241</v>
      </c>
      <c r="U1721" s="181" t="s">
        <v>241</v>
      </c>
    </row>
    <row r="1722" spans="1:21" s="16" customFormat="1" ht="19.95" customHeight="1" thickBot="1">
      <c r="A1722" s="18"/>
      <c r="B1722" s="198" t="s">
        <v>4232</v>
      </c>
      <c r="C1722" s="198" t="s">
        <v>8181</v>
      </c>
      <c r="D1722" s="181" t="s">
        <v>8180</v>
      </c>
      <c r="E1722" s="198" t="s">
        <v>1585</v>
      </c>
      <c r="F1722" s="198" t="s">
        <v>1584</v>
      </c>
      <c r="G1722" s="181" t="s">
        <v>1583</v>
      </c>
      <c r="H1722" s="198" t="s">
        <v>9942</v>
      </c>
      <c r="I1722" s="198" t="s">
        <v>1896</v>
      </c>
      <c r="J1722" s="181" t="s">
        <v>9941</v>
      </c>
      <c r="K1722" s="198" t="s">
        <v>1092</v>
      </c>
      <c r="L1722" s="198" t="s">
        <v>1091</v>
      </c>
      <c r="M1722" s="181" t="s">
        <v>1090</v>
      </c>
      <c r="N1722" s="198" t="s">
        <v>9958</v>
      </c>
      <c r="O1722" s="181" t="s">
        <v>9957</v>
      </c>
      <c r="P1722" s="181" t="s">
        <v>241</v>
      </c>
      <c r="Q1722" s="181" t="s">
        <v>2761</v>
      </c>
      <c r="R1722" s="181" t="s">
        <v>1014</v>
      </c>
      <c r="S1722" s="181" t="s">
        <v>1013</v>
      </c>
      <c r="T1722" s="181" t="s">
        <v>241</v>
      </c>
      <c r="U1722" s="181" t="s">
        <v>241</v>
      </c>
    </row>
    <row r="1723" spans="1:21" s="16" customFormat="1" ht="19.95" customHeight="1" thickBot="1">
      <c r="A1723" s="18"/>
      <c r="B1723" s="198" t="s">
        <v>4232</v>
      </c>
      <c r="C1723" s="198" t="s">
        <v>8181</v>
      </c>
      <c r="D1723" s="181" t="s">
        <v>8180</v>
      </c>
      <c r="E1723" s="198" t="s">
        <v>1585</v>
      </c>
      <c r="F1723" s="198" t="s">
        <v>1584</v>
      </c>
      <c r="G1723" s="181" t="s">
        <v>1583</v>
      </c>
      <c r="H1723" s="198" t="s">
        <v>2990</v>
      </c>
      <c r="I1723" s="198" t="s">
        <v>2989</v>
      </c>
      <c r="J1723" s="181" t="s">
        <v>2988</v>
      </c>
      <c r="K1723" s="198" t="s">
        <v>1092</v>
      </c>
      <c r="L1723" s="198" t="s">
        <v>1091</v>
      </c>
      <c r="M1723" s="181" t="s">
        <v>1090</v>
      </c>
      <c r="N1723" s="198" t="s">
        <v>9997</v>
      </c>
      <c r="O1723" s="181" t="s">
        <v>9996</v>
      </c>
      <c r="P1723" s="181" t="s">
        <v>241</v>
      </c>
      <c r="Q1723" s="181" t="s">
        <v>2761</v>
      </c>
      <c r="R1723" s="181" t="s">
        <v>1014</v>
      </c>
      <c r="S1723" s="181" t="s">
        <v>1013</v>
      </c>
      <c r="T1723" s="181" t="s">
        <v>241</v>
      </c>
      <c r="U1723" s="181" t="s">
        <v>1012</v>
      </c>
    </row>
    <row r="1724" spans="1:21" s="16" customFormat="1" ht="19.95" customHeight="1" thickBot="1">
      <c r="A1724" s="18"/>
      <c r="B1724" s="198" t="s">
        <v>4232</v>
      </c>
      <c r="C1724" s="198" t="s">
        <v>8181</v>
      </c>
      <c r="D1724" s="181" t="s">
        <v>8180</v>
      </c>
      <c r="E1724" s="198" t="s">
        <v>9863</v>
      </c>
      <c r="F1724" s="198" t="s">
        <v>917</v>
      </c>
      <c r="G1724" s="181" t="s">
        <v>9862</v>
      </c>
      <c r="H1724" s="198" t="s">
        <v>9926</v>
      </c>
      <c r="I1724" s="198" t="s">
        <v>1393</v>
      </c>
      <c r="J1724" s="181" t="s">
        <v>9925</v>
      </c>
      <c r="K1724" s="198" t="s">
        <v>8229</v>
      </c>
      <c r="L1724" s="198" t="s">
        <v>1802</v>
      </c>
      <c r="M1724" s="181" t="s">
        <v>8228</v>
      </c>
      <c r="N1724" s="198" t="s">
        <v>9938</v>
      </c>
      <c r="O1724" s="181" t="s">
        <v>9937</v>
      </c>
      <c r="P1724" s="181" t="s">
        <v>241</v>
      </c>
      <c r="Q1724" s="181" t="s">
        <v>241</v>
      </c>
      <c r="R1724" s="181" t="s">
        <v>241</v>
      </c>
      <c r="S1724" s="181" t="s">
        <v>1013</v>
      </c>
      <c r="T1724" s="181" t="s">
        <v>241</v>
      </c>
      <c r="U1724" s="181" t="s">
        <v>241</v>
      </c>
    </row>
    <row r="1725" spans="1:21" s="16" customFormat="1" ht="19.95" customHeight="1" thickBot="1">
      <c r="A1725" s="18"/>
      <c r="B1725" s="198" t="s">
        <v>4232</v>
      </c>
      <c r="C1725" s="198" t="s">
        <v>8181</v>
      </c>
      <c r="D1725" s="181" t="s">
        <v>8180</v>
      </c>
      <c r="E1725" s="198" t="s">
        <v>9863</v>
      </c>
      <c r="F1725" s="198" t="s">
        <v>917</v>
      </c>
      <c r="G1725" s="181" t="s">
        <v>9862</v>
      </c>
      <c r="H1725" s="198" t="s">
        <v>9926</v>
      </c>
      <c r="I1725" s="198" t="s">
        <v>1393</v>
      </c>
      <c r="J1725" s="181" t="s">
        <v>9925</v>
      </c>
      <c r="K1725" s="198" t="s">
        <v>9895</v>
      </c>
      <c r="L1725" s="198" t="s">
        <v>1332</v>
      </c>
      <c r="M1725" s="181" t="s">
        <v>9894</v>
      </c>
      <c r="N1725" s="198" t="s">
        <v>9936</v>
      </c>
      <c r="O1725" s="181" t="s">
        <v>9935</v>
      </c>
      <c r="P1725" s="181" t="s">
        <v>241</v>
      </c>
      <c r="Q1725" s="181" t="s">
        <v>241</v>
      </c>
      <c r="R1725" s="181" t="s">
        <v>241</v>
      </c>
      <c r="S1725" s="181" t="s">
        <v>1013</v>
      </c>
      <c r="T1725" s="181" t="s">
        <v>241</v>
      </c>
      <c r="U1725" s="181" t="s">
        <v>241</v>
      </c>
    </row>
    <row r="1726" spans="1:21" s="16" customFormat="1" ht="19.95" customHeight="1" thickBot="1">
      <c r="A1726" s="18"/>
      <c r="B1726" s="198" t="s">
        <v>4232</v>
      </c>
      <c r="C1726" s="198" t="s">
        <v>8181</v>
      </c>
      <c r="D1726" s="181" t="s">
        <v>8180</v>
      </c>
      <c r="E1726" s="198" t="s">
        <v>9863</v>
      </c>
      <c r="F1726" s="198" t="s">
        <v>917</v>
      </c>
      <c r="G1726" s="181" t="s">
        <v>9862</v>
      </c>
      <c r="H1726" s="198" t="s">
        <v>9926</v>
      </c>
      <c r="I1726" s="198" t="s">
        <v>1393</v>
      </c>
      <c r="J1726" s="181" t="s">
        <v>9925</v>
      </c>
      <c r="K1726" s="198" t="s">
        <v>3939</v>
      </c>
      <c r="L1726" s="198" t="s">
        <v>936</v>
      </c>
      <c r="M1726" s="181" t="s">
        <v>4543</v>
      </c>
      <c r="N1726" s="198" t="s">
        <v>9934</v>
      </c>
      <c r="O1726" s="181" t="s">
        <v>9933</v>
      </c>
      <c r="P1726" s="181" t="s">
        <v>241</v>
      </c>
      <c r="Q1726" s="181" t="s">
        <v>241</v>
      </c>
      <c r="R1726" s="181" t="s">
        <v>241</v>
      </c>
      <c r="S1726" s="181" t="s">
        <v>1013</v>
      </c>
      <c r="T1726" s="181" t="s">
        <v>241</v>
      </c>
      <c r="U1726" s="181" t="s">
        <v>241</v>
      </c>
    </row>
    <row r="1727" spans="1:21" s="16" customFormat="1" ht="19.95" customHeight="1" thickBot="1">
      <c r="A1727" s="18"/>
      <c r="B1727" s="198" t="s">
        <v>4232</v>
      </c>
      <c r="C1727" s="198" t="s">
        <v>8181</v>
      </c>
      <c r="D1727" s="181" t="s">
        <v>8180</v>
      </c>
      <c r="E1727" s="198" t="s">
        <v>9863</v>
      </c>
      <c r="F1727" s="198" t="s">
        <v>917</v>
      </c>
      <c r="G1727" s="181" t="s">
        <v>9862</v>
      </c>
      <c r="H1727" s="198" t="s">
        <v>9926</v>
      </c>
      <c r="I1727" s="198" t="s">
        <v>1393</v>
      </c>
      <c r="J1727" s="181" t="s">
        <v>9925</v>
      </c>
      <c r="K1727" s="198" t="s">
        <v>3935</v>
      </c>
      <c r="L1727" s="198" t="s">
        <v>934</v>
      </c>
      <c r="M1727" s="181" t="s">
        <v>9879</v>
      </c>
      <c r="N1727" s="198" t="s">
        <v>9932</v>
      </c>
      <c r="O1727" s="181" t="s">
        <v>9931</v>
      </c>
      <c r="P1727" s="181" t="s">
        <v>241</v>
      </c>
      <c r="Q1727" s="181" t="s">
        <v>241</v>
      </c>
      <c r="R1727" s="181" t="s">
        <v>241</v>
      </c>
      <c r="S1727" s="181" t="s">
        <v>1013</v>
      </c>
      <c r="T1727" s="181" t="s">
        <v>241</v>
      </c>
      <c r="U1727" s="181" t="s">
        <v>241</v>
      </c>
    </row>
    <row r="1728" spans="1:21" s="16" customFormat="1" ht="19.95" customHeight="1" thickBot="1">
      <c r="A1728" s="18"/>
      <c r="B1728" s="198" t="s">
        <v>4232</v>
      </c>
      <c r="C1728" s="198" t="s">
        <v>8181</v>
      </c>
      <c r="D1728" s="181" t="s">
        <v>8180</v>
      </c>
      <c r="E1728" s="198" t="s">
        <v>9863</v>
      </c>
      <c r="F1728" s="198" t="s">
        <v>917</v>
      </c>
      <c r="G1728" s="181" t="s">
        <v>9862</v>
      </c>
      <c r="H1728" s="198" t="s">
        <v>9926</v>
      </c>
      <c r="I1728" s="198" t="s">
        <v>1393</v>
      </c>
      <c r="J1728" s="181" t="s">
        <v>9925</v>
      </c>
      <c r="K1728" s="198" t="s">
        <v>3931</v>
      </c>
      <c r="L1728" s="198" t="s">
        <v>917</v>
      </c>
      <c r="M1728" s="181" t="s">
        <v>9876</v>
      </c>
      <c r="N1728" s="198" t="s">
        <v>9930</v>
      </c>
      <c r="O1728" s="181" t="s">
        <v>9929</v>
      </c>
      <c r="P1728" s="181" t="s">
        <v>241</v>
      </c>
      <c r="Q1728" s="181" t="s">
        <v>241</v>
      </c>
      <c r="R1728" s="181" t="s">
        <v>241</v>
      </c>
      <c r="S1728" s="181" t="s">
        <v>1013</v>
      </c>
      <c r="T1728" s="181" t="s">
        <v>241</v>
      </c>
      <c r="U1728" s="181" t="s">
        <v>241</v>
      </c>
    </row>
    <row r="1729" spans="1:21" s="16" customFormat="1" ht="19.95" customHeight="1" thickBot="1">
      <c r="A1729" s="18"/>
      <c r="B1729" s="198" t="s">
        <v>4232</v>
      </c>
      <c r="C1729" s="198" t="s">
        <v>8181</v>
      </c>
      <c r="D1729" s="181" t="s">
        <v>8180</v>
      </c>
      <c r="E1729" s="198" t="s">
        <v>9863</v>
      </c>
      <c r="F1729" s="198" t="s">
        <v>917</v>
      </c>
      <c r="G1729" s="181" t="s">
        <v>9862</v>
      </c>
      <c r="H1729" s="198" t="s">
        <v>9926</v>
      </c>
      <c r="I1729" s="198" t="s">
        <v>1393</v>
      </c>
      <c r="J1729" s="181" t="s">
        <v>9925</v>
      </c>
      <c r="K1729" s="198" t="s">
        <v>1092</v>
      </c>
      <c r="L1729" s="198" t="s">
        <v>1091</v>
      </c>
      <c r="M1729" s="181" t="s">
        <v>1090</v>
      </c>
      <c r="N1729" s="198" t="s">
        <v>9928</v>
      </c>
      <c r="O1729" s="181" t="s">
        <v>9927</v>
      </c>
      <c r="P1729" s="181" t="s">
        <v>241</v>
      </c>
      <c r="Q1729" s="181" t="s">
        <v>241</v>
      </c>
      <c r="R1729" s="181" t="s">
        <v>241</v>
      </c>
      <c r="S1729" s="181" t="s">
        <v>1013</v>
      </c>
      <c r="T1729" s="181" t="s">
        <v>241</v>
      </c>
      <c r="U1729" s="181" t="s">
        <v>1012</v>
      </c>
    </row>
    <row r="1730" spans="1:21" s="16" customFormat="1" ht="19.95" customHeight="1" thickBot="1">
      <c r="A1730" s="18"/>
      <c r="B1730" s="198" t="s">
        <v>4232</v>
      </c>
      <c r="C1730" s="198" t="s">
        <v>8181</v>
      </c>
      <c r="D1730" s="181" t="s">
        <v>8180</v>
      </c>
      <c r="E1730" s="198" t="s">
        <v>9863</v>
      </c>
      <c r="F1730" s="198" t="s">
        <v>917</v>
      </c>
      <c r="G1730" s="181" t="s">
        <v>9862</v>
      </c>
      <c r="H1730" s="198" t="s">
        <v>9901</v>
      </c>
      <c r="I1730" s="198" t="s">
        <v>1322</v>
      </c>
      <c r="J1730" s="181" t="s">
        <v>9922</v>
      </c>
      <c r="K1730" s="198" t="s">
        <v>1092</v>
      </c>
      <c r="L1730" s="198" t="s">
        <v>1091</v>
      </c>
      <c r="M1730" s="181" t="s">
        <v>1090</v>
      </c>
      <c r="N1730" s="198" t="s">
        <v>9924</v>
      </c>
      <c r="O1730" s="181" t="s">
        <v>9923</v>
      </c>
      <c r="P1730" s="181" t="s">
        <v>241</v>
      </c>
      <c r="Q1730" s="181" t="s">
        <v>241</v>
      </c>
      <c r="R1730" s="181" t="s">
        <v>241</v>
      </c>
      <c r="S1730" s="181" t="s">
        <v>1013</v>
      </c>
      <c r="T1730" s="181" t="s">
        <v>241</v>
      </c>
      <c r="U1730" s="181" t="s">
        <v>241</v>
      </c>
    </row>
    <row r="1731" spans="1:21" s="16" customFormat="1" ht="19.95" customHeight="1" thickBot="1">
      <c r="A1731" s="18"/>
      <c r="B1731" s="198" t="s">
        <v>4232</v>
      </c>
      <c r="C1731" s="198" t="s">
        <v>8181</v>
      </c>
      <c r="D1731" s="181" t="s">
        <v>8180</v>
      </c>
      <c r="E1731" s="198" t="s">
        <v>9863</v>
      </c>
      <c r="F1731" s="198" t="s">
        <v>917</v>
      </c>
      <c r="G1731" s="181" t="s">
        <v>9862</v>
      </c>
      <c r="H1731" s="198" t="s">
        <v>9907</v>
      </c>
      <c r="I1731" s="198" t="s">
        <v>1350</v>
      </c>
      <c r="J1731" s="181" t="s">
        <v>9906</v>
      </c>
      <c r="K1731" s="198" t="s">
        <v>8229</v>
      </c>
      <c r="L1731" s="198" t="s">
        <v>1802</v>
      </c>
      <c r="M1731" s="181" t="s">
        <v>8228</v>
      </c>
      <c r="N1731" s="198" t="s">
        <v>9921</v>
      </c>
      <c r="O1731" s="181" t="s">
        <v>9920</v>
      </c>
      <c r="P1731" s="181" t="s">
        <v>241</v>
      </c>
      <c r="Q1731" s="181" t="s">
        <v>241</v>
      </c>
      <c r="R1731" s="181" t="s">
        <v>241</v>
      </c>
      <c r="S1731" s="181" t="s">
        <v>1013</v>
      </c>
      <c r="T1731" s="181" t="s">
        <v>241</v>
      </c>
      <c r="U1731" s="181" t="s">
        <v>241</v>
      </c>
    </row>
    <row r="1732" spans="1:21" s="16" customFormat="1" ht="19.95" customHeight="1" thickBot="1">
      <c r="A1732" s="18"/>
      <c r="B1732" s="198" t="s">
        <v>4232</v>
      </c>
      <c r="C1732" s="198" t="s">
        <v>8181</v>
      </c>
      <c r="D1732" s="181" t="s">
        <v>8180</v>
      </c>
      <c r="E1732" s="198" t="s">
        <v>9863</v>
      </c>
      <c r="F1732" s="198" t="s">
        <v>917</v>
      </c>
      <c r="G1732" s="181" t="s">
        <v>9862</v>
      </c>
      <c r="H1732" s="198" t="s">
        <v>9907</v>
      </c>
      <c r="I1732" s="198" t="s">
        <v>1350</v>
      </c>
      <c r="J1732" s="181" t="s">
        <v>9906</v>
      </c>
      <c r="K1732" s="198" t="s">
        <v>9895</v>
      </c>
      <c r="L1732" s="198" t="s">
        <v>1332</v>
      </c>
      <c r="M1732" s="181" t="s">
        <v>9894</v>
      </c>
      <c r="N1732" s="198" t="s">
        <v>9919</v>
      </c>
      <c r="O1732" s="181" t="s">
        <v>9918</v>
      </c>
      <c r="P1732" s="181" t="s">
        <v>241</v>
      </c>
      <c r="Q1732" s="181" t="s">
        <v>241</v>
      </c>
      <c r="R1732" s="181" t="s">
        <v>241</v>
      </c>
      <c r="S1732" s="181" t="s">
        <v>1013</v>
      </c>
      <c r="T1732" s="181" t="s">
        <v>241</v>
      </c>
      <c r="U1732" s="181" t="s">
        <v>241</v>
      </c>
    </row>
    <row r="1733" spans="1:21" s="16" customFormat="1" ht="19.95" customHeight="1" thickBot="1">
      <c r="A1733" s="18"/>
      <c r="B1733" s="198" t="s">
        <v>4232</v>
      </c>
      <c r="C1733" s="198" t="s">
        <v>8181</v>
      </c>
      <c r="D1733" s="181" t="s">
        <v>8180</v>
      </c>
      <c r="E1733" s="198" t="s">
        <v>9863</v>
      </c>
      <c r="F1733" s="198" t="s">
        <v>917</v>
      </c>
      <c r="G1733" s="181" t="s">
        <v>9862</v>
      </c>
      <c r="H1733" s="198" t="s">
        <v>9907</v>
      </c>
      <c r="I1733" s="198" t="s">
        <v>1350</v>
      </c>
      <c r="J1733" s="181" t="s">
        <v>9906</v>
      </c>
      <c r="K1733" s="198" t="s">
        <v>4465</v>
      </c>
      <c r="L1733" s="198" t="s">
        <v>1374</v>
      </c>
      <c r="M1733" s="181" t="s">
        <v>4464</v>
      </c>
      <c r="N1733" s="198" t="s">
        <v>9917</v>
      </c>
      <c r="O1733" s="181" t="s">
        <v>9916</v>
      </c>
      <c r="P1733" s="181" t="s">
        <v>2867</v>
      </c>
      <c r="Q1733" s="181" t="s">
        <v>241</v>
      </c>
      <c r="R1733" s="181" t="s">
        <v>241</v>
      </c>
      <c r="S1733" s="181" t="s">
        <v>17034</v>
      </c>
      <c r="T1733" s="181" t="s">
        <v>241</v>
      </c>
      <c r="U1733" s="181" t="s">
        <v>241</v>
      </c>
    </row>
    <row r="1734" spans="1:21" s="16" customFormat="1" ht="19.95" customHeight="1" thickBot="1">
      <c r="A1734" s="18"/>
      <c r="B1734" s="198" t="s">
        <v>4232</v>
      </c>
      <c r="C1734" s="198" t="s">
        <v>8181</v>
      </c>
      <c r="D1734" s="181" t="s">
        <v>8180</v>
      </c>
      <c r="E1734" s="198" t="s">
        <v>9863</v>
      </c>
      <c r="F1734" s="198" t="s">
        <v>917</v>
      </c>
      <c r="G1734" s="181" t="s">
        <v>9862</v>
      </c>
      <c r="H1734" s="198" t="s">
        <v>9907</v>
      </c>
      <c r="I1734" s="198" t="s">
        <v>1350</v>
      </c>
      <c r="J1734" s="181" t="s">
        <v>9906</v>
      </c>
      <c r="K1734" s="198" t="s">
        <v>3939</v>
      </c>
      <c r="L1734" s="198" t="s">
        <v>936</v>
      </c>
      <c r="M1734" s="181" t="s">
        <v>4543</v>
      </c>
      <c r="N1734" s="198" t="s">
        <v>9915</v>
      </c>
      <c r="O1734" s="181" t="s">
        <v>9914</v>
      </c>
      <c r="P1734" s="181" t="s">
        <v>241</v>
      </c>
      <c r="Q1734" s="181" t="s">
        <v>241</v>
      </c>
      <c r="R1734" s="181" t="s">
        <v>241</v>
      </c>
      <c r="S1734" s="181" t="s">
        <v>1013</v>
      </c>
      <c r="T1734" s="181" t="s">
        <v>241</v>
      </c>
      <c r="U1734" s="181" t="s">
        <v>241</v>
      </c>
    </row>
    <row r="1735" spans="1:21" s="16" customFormat="1" ht="19.95" customHeight="1" thickBot="1">
      <c r="A1735" s="18"/>
      <c r="B1735" s="198" t="s">
        <v>4232</v>
      </c>
      <c r="C1735" s="198" t="s">
        <v>8181</v>
      </c>
      <c r="D1735" s="181" t="s">
        <v>8180</v>
      </c>
      <c r="E1735" s="198" t="s">
        <v>9863</v>
      </c>
      <c r="F1735" s="198" t="s">
        <v>917</v>
      </c>
      <c r="G1735" s="181" t="s">
        <v>9862</v>
      </c>
      <c r="H1735" s="198" t="s">
        <v>9907</v>
      </c>
      <c r="I1735" s="198" t="s">
        <v>1350</v>
      </c>
      <c r="J1735" s="181" t="s">
        <v>9906</v>
      </c>
      <c r="K1735" s="198" t="s">
        <v>3935</v>
      </c>
      <c r="L1735" s="198" t="s">
        <v>934</v>
      </c>
      <c r="M1735" s="181" t="s">
        <v>9879</v>
      </c>
      <c r="N1735" s="198" t="s">
        <v>9913</v>
      </c>
      <c r="O1735" s="181" t="s">
        <v>9912</v>
      </c>
      <c r="P1735" s="181" t="s">
        <v>241</v>
      </c>
      <c r="Q1735" s="181" t="s">
        <v>241</v>
      </c>
      <c r="R1735" s="181" t="s">
        <v>241</v>
      </c>
      <c r="S1735" s="181" t="s">
        <v>1013</v>
      </c>
      <c r="T1735" s="181" t="s">
        <v>241</v>
      </c>
      <c r="U1735" s="181" t="s">
        <v>241</v>
      </c>
    </row>
    <row r="1736" spans="1:21" s="16" customFormat="1" ht="19.95" customHeight="1" thickBot="1">
      <c r="A1736" s="18"/>
      <c r="B1736" s="198" t="s">
        <v>4232</v>
      </c>
      <c r="C1736" s="198" t="s">
        <v>8181</v>
      </c>
      <c r="D1736" s="181" t="s">
        <v>8180</v>
      </c>
      <c r="E1736" s="198" t="s">
        <v>9863</v>
      </c>
      <c r="F1736" s="198" t="s">
        <v>917</v>
      </c>
      <c r="G1736" s="181" t="s">
        <v>9862</v>
      </c>
      <c r="H1736" s="198" t="s">
        <v>9907</v>
      </c>
      <c r="I1736" s="198" t="s">
        <v>1350</v>
      </c>
      <c r="J1736" s="181" t="s">
        <v>9906</v>
      </c>
      <c r="K1736" s="198" t="s">
        <v>3931</v>
      </c>
      <c r="L1736" s="198" t="s">
        <v>917</v>
      </c>
      <c r="M1736" s="181" t="s">
        <v>9876</v>
      </c>
      <c r="N1736" s="198" t="s">
        <v>9911</v>
      </c>
      <c r="O1736" s="181" t="s">
        <v>9910</v>
      </c>
      <c r="P1736" s="181" t="s">
        <v>241</v>
      </c>
      <c r="Q1736" s="181" t="s">
        <v>241</v>
      </c>
      <c r="R1736" s="181" t="s">
        <v>241</v>
      </c>
      <c r="S1736" s="181" t="s">
        <v>1013</v>
      </c>
      <c r="T1736" s="181" t="s">
        <v>241</v>
      </c>
      <c r="U1736" s="181" t="s">
        <v>241</v>
      </c>
    </row>
    <row r="1737" spans="1:21" s="16" customFormat="1" ht="19.95" customHeight="1" thickBot="1">
      <c r="A1737" s="18"/>
      <c r="B1737" s="198" t="s">
        <v>4232</v>
      </c>
      <c r="C1737" s="198" t="s">
        <v>8181</v>
      </c>
      <c r="D1737" s="181" t="s">
        <v>8180</v>
      </c>
      <c r="E1737" s="198" t="s">
        <v>9863</v>
      </c>
      <c r="F1737" s="198" t="s">
        <v>917</v>
      </c>
      <c r="G1737" s="181" t="s">
        <v>9862</v>
      </c>
      <c r="H1737" s="198" t="s">
        <v>9907</v>
      </c>
      <c r="I1737" s="198" t="s">
        <v>1350</v>
      </c>
      <c r="J1737" s="181" t="s">
        <v>9906</v>
      </c>
      <c r="K1737" s="198" t="s">
        <v>1092</v>
      </c>
      <c r="L1737" s="198" t="s">
        <v>1091</v>
      </c>
      <c r="M1737" s="181" t="s">
        <v>1090</v>
      </c>
      <c r="N1737" s="198" t="s">
        <v>9909</v>
      </c>
      <c r="O1737" s="181" t="s">
        <v>9908</v>
      </c>
      <c r="P1737" s="181" t="s">
        <v>241</v>
      </c>
      <c r="Q1737" s="181" t="s">
        <v>241</v>
      </c>
      <c r="R1737" s="181" t="s">
        <v>241</v>
      </c>
      <c r="S1737" s="181" t="s">
        <v>1013</v>
      </c>
      <c r="T1737" s="181" t="s">
        <v>241</v>
      </c>
      <c r="U1737" s="181" t="s">
        <v>1012</v>
      </c>
    </row>
    <row r="1738" spans="1:21" s="16" customFormat="1" ht="19.95" customHeight="1" thickBot="1">
      <c r="A1738" s="18"/>
      <c r="B1738" s="198" t="s">
        <v>4232</v>
      </c>
      <c r="C1738" s="198" t="s">
        <v>8181</v>
      </c>
      <c r="D1738" s="181" t="s">
        <v>8180</v>
      </c>
      <c r="E1738" s="198" t="s">
        <v>9863</v>
      </c>
      <c r="F1738" s="198" t="s">
        <v>917</v>
      </c>
      <c r="G1738" s="181" t="s">
        <v>9862</v>
      </c>
      <c r="H1738" s="198" t="s">
        <v>9903</v>
      </c>
      <c r="I1738" s="198" t="s">
        <v>2838</v>
      </c>
      <c r="J1738" s="181" t="s">
        <v>9902</v>
      </c>
      <c r="K1738" s="198" t="s">
        <v>9901</v>
      </c>
      <c r="L1738" s="198" t="s">
        <v>1322</v>
      </c>
      <c r="M1738" s="181" t="s">
        <v>9900</v>
      </c>
      <c r="N1738" s="198" t="s">
        <v>9905</v>
      </c>
      <c r="O1738" s="181" t="s">
        <v>9904</v>
      </c>
      <c r="P1738" s="181" t="s">
        <v>241</v>
      </c>
      <c r="Q1738" s="181" t="s">
        <v>241</v>
      </c>
      <c r="R1738" s="181" t="s">
        <v>241</v>
      </c>
      <c r="S1738" s="181" t="s">
        <v>1013</v>
      </c>
      <c r="T1738" s="181" t="s">
        <v>241</v>
      </c>
      <c r="U1738" s="181" t="s">
        <v>241</v>
      </c>
    </row>
    <row r="1739" spans="1:21" s="16" customFormat="1" ht="19.95" customHeight="1" thickBot="1">
      <c r="A1739" s="18"/>
      <c r="B1739" s="198" t="s">
        <v>4232</v>
      </c>
      <c r="C1739" s="198" t="s">
        <v>8181</v>
      </c>
      <c r="D1739" s="181" t="s">
        <v>8180</v>
      </c>
      <c r="E1739" s="198" t="s">
        <v>9863</v>
      </c>
      <c r="F1739" s="198" t="s">
        <v>917</v>
      </c>
      <c r="G1739" s="181" t="s">
        <v>9862</v>
      </c>
      <c r="H1739" s="198" t="s">
        <v>9861</v>
      </c>
      <c r="I1739" s="198" t="s">
        <v>1024</v>
      </c>
      <c r="J1739" s="181" t="s">
        <v>9860</v>
      </c>
      <c r="K1739" s="198" t="s">
        <v>8229</v>
      </c>
      <c r="L1739" s="198" t="s">
        <v>1802</v>
      </c>
      <c r="M1739" s="181" t="s">
        <v>8228</v>
      </c>
      <c r="N1739" s="198" t="s">
        <v>9899</v>
      </c>
      <c r="O1739" s="181" t="s">
        <v>9898</v>
      </c>
      <c r="P1739" s="181" t="s">
        <v>241</v>
      </c>
      <c r="Q1739" s="181" t="s">
        <v>241</v>
      </c>
      <c r="R1739" s="181" t="s">
        <v>241</v>
      </c>
      <c r="S1739" s="181" t="s">
        <v>1013</v>
      </c>
      <c r="T1739" s="181" t="s">
        <v>241</v>
      </c>
      <c r="U1739" s="181" t="s">
        <v>241</v>
      </c>
    </row>
    <row r="1740" spans="1:21" s="16" customFormat="1" ht="19.95" customHeight="1" thickBot="1">
      <c r="A1740" s="18"/>
      <c r="B1740" s="198" t="s">
        <v>4232</v>
      </c>
      <c r="C1740" s="198" t="s">
        <v>8181</v>
      </c>
      <c r="D1740" s="181" t="s">
        <v>8180</v>
      </c>
      <c r="E1740" s="198" t="s">
        <v>9863</v>
      </c>
      <c r="F1740" s="198" t="s">
        <v>917</v>
      </c>
      <c r="G1740" s="181" t="s">
        <v>9862</v>
      </c>
      <c r="H1740" s="198" t="s">
        <v>9861</v>
      </c>
      <c r="I1740" s="198" t="s">
        <v>1024</v>
      </c>
      <c r="J1740" s="181" t="s">
        <v>9860</v>
      </c>
      <c r="K1740" s="198" t="s">
        <v>9895</v>
      </c>
      <c r="L1740" s="198" t="s">
        <v>1332</v>
      </c>
      <c r="M1740" s="181" t="s">
        <v>9894</v>
      </c>
      <c r="N1740" s="198" t="s">
        <v>9897</v>
      </c>
      <c r="O1740" s="181" t="s">
        <v>9896</v>
      </c>
      <c r="P1740" s="181" t="s">
        <v>241</v>
      </c>
      <c r="Q1740" s="181" t="s">
        <v>241</v>
      </c>
      <c r="R1740" s="181" t="s">
        <v>241</v>
      </c>
      <c r="S1740" s="181" t="s">
        <v>1013</v>
      </c>
      <c r="T1740" s="181" t="s">
        <v>241</v>
      </c>
      <c r="U1740" s="181" t="s">
        <v>241</v>
      </c>
    </row>
    <row r="1741" spans="1:21" s="16" customFormat="1" ht="19.95" customHeight="1" thickBot="1">
      <c r="A1741" s="18"/>
      <c r="B1741" s="198" t="s">
        <v>4232</v>
      </c>
      <c r="C1741" s="198" t="s">
        <v>8181</v>
      </c>
      <c r="D1741" s="181" t="s">
        <v>8180</v>
      </c>
      <c r="E1741" s="198" t="s">
        <v>9863</v>
      </c>
      <c r="F1741" s="198" t="s">
        <v>917</v>
      </c>
      <c r="G1741" s="181" t="s">
        <v>9862</v>
      </c>
      <c r="H1741" s="198" t="s">
        <v>9861</v>
      </c>
      <c r="I1741" s="198" t="s">
        <v>1024</v>
      </c>
      <c r="J1741" s="181" t="s">
        <v>9860</v>
      </c>
      <c r="K1741" s="198" t="s">
        <v>4558</v>
      </c>
      <c r="L1741" s="198" t="s">
        <v>1393</v>
      </c>
      <c r="M1741" s="181" t="s">
        <v>4557</v>
      </c>
      <c r="N1741" s="198" t="s">
        <v>9893</v>
      </c>
      <c r="O1741" s="181" t="s">
        <v>9892</v>
      </c>
      <c r="P1741" s="181" t="s">
        <v>1016</v>
      </c>
      <c r="Q1741" s="181" t="s">
        <v>241</v>
      </c>
      <c r="R1741" s="181" t="s">
        <v>241</v>
      </c>
      <c r="S1741" s="181" t="s">
        <v>1013</v>
      </c>
      <c r="T1741" s="181" t="s">
        <v>241</v>
      </c>
      <c r="U1741" s="181" t="s">
        <v>241</v>
      </c>
    </row>
    <row r="1742" spans="1:21" s="16" customFormat="1" ht="19.95" customHeight="1" thickBot="1">
      <c r="A1742" s="18"/>
      <c r="B1742" s="198" t="s">
        <v>4232</v>
      </c>
      <c r="C1742" s="198" t="s">
        <v>8181</v>
      </c>
      <c r="D1742" s="181" t="s">
        <v>8180</v>
      </c>
      <c r="E1742" s="198" t="s">
        <v>9863</v>
      </c>
      <c r="F1742" s="198" t="s">
        <v>917</v>
      </c>
      <c r="G1742" s="181" t="s">
        <v>9862</v>
      </c>
      <c r="H1742" s="198" t="s">
        <v>9861</v>
      </c>
      <c r="I1742" s="198" t="s">
        <v>1024</v>
      </c>
      <c r="J1742" s="181" t="s">
        <v>9860</v>
      </c>
      <c r="K1742" s="198" t="s">
        <v>4465</v>
      </c>
      <c r="L1742" s="198" t="s">
        <v>1374</v>
      </c>
      <c r="M1742" s="181" t="s">
        <v>4464</v>
      </c>
      <c r="N1742" s="198" t="s">
        <v>9891</v>
      </c>
      <c r="O1742" s="181" t="s">
        <v>9890</v>
      </c>
      <c r="P1742" s="181" t="s">
        <v>2867</v>
      </c>
      <c r="Q1742" s="181" t="s">
        <v>241</v>
      </c>
      <c r="R1742" s="181" t="s">
        <v>241</v>
      </c>
      <c r="S1742" s="181" t="s">
        <v>17034</v>
      </c>
      <c r="T1742" s="181" t="s">
        <v>241</v>
      </c>
      <c r="U1742" s="181" t="s">
        <v>241</v>
      </c>
    </row>
    <row r="1743" spans="1:21" s="16" customFormat="1" ht="19.95" customHeight="1" thickBot="1">
      <c r="A1743" s="18"/>
      <c r="B1743" s="198" t="s">
        <v>4232</v>
      </c>
      <c r="C1743" s="198" t="s">
        <v>8181</v>
      </c>
      <c r="D1743" s="181" t="s">
        <v>8180</v>
      </c>
      <c r="E1743" s="198" t="s">
        <v>9863</v>
      </c>
      <c r="F1743" s="198" t="s">
        <v>917</v>
      </c>
      <c r="G1743" s="181" t="s">
        <v>9862</v>
      </c>
      <c r="H1743" s="198" t="s">
        <v>9861</v>
      </c>
      <c r="I1743" s="198" t="s">
        <v>1024</v>
      </c>
      <c r="J1743" s="181" t="s">
        <v>9860</v>
      </c>
      <c r="K1743" s="198" t="s">
        <v>9887</v>
      </c>
      <c r="L1743" s="198" t="s">
        <v>1645</v>
      </c>
      <c r="M1743" s="181" t="s">
        <v>9886</v>
      </c>
      <c r="N1743" s="198" t="s">
        <v>9889</v>
      </c>
      <c r="O1743" s="181" t="s">
        <v>9888</v>
      </c>
      <c r="P1743" s="181" t="s">
        <v>2867</v>
      </c>
      <c r="Q1743" s="181" t="s">
        <v>241</v>
      </c>
      <c r="R1743" s="181" t="s">
        <v>241</v>
      </c>
      <c r="S1743" s="181" t="s">
        <v>17034</v>
      </c>
      <c r="T1743" s="181" t="s">
        <v>241</v>
      </c>
      <c r="U1743" s="181" t="s">
        <v>241</v>
      </c>
    </row>
    <row r="1744" spans="1:21" s="16" customFormat="1" ht="19.95" customHeight="1" thickBot="1">
      <c r="A1744" s="18"/>
      <c r="B1744" s="198" t="s">
        <v>4232</v>
      </c>
      <c r="C1744" s="198" t="s">
        <v>8181</v>
      </c>
      <c r="D1744" s="181" t="s">
        <v>8180</v>
      </c>
      <c r="E1744" s="198" t="s">
        <v>9863</v>
      </c>
      <c r="F1744" s="198" t="s">
        <v>917</v>
      </c>
      <c r="G1744" s="181" t="s">
        <v>9862</v>
      </c>
      <c r="H1744" s="198" t="s">
        <v>9861</v>
      </c>
      <c r="I1744" s="198" t="s">
        <v>1024</v>
      </c>
      <c r="J1744" s="181" t="s">
        <v>9860</v>
      </c>
      <c r="K1744" s="198" t="s">
        <v>9883</v>
      </c>
      <c r="L1744" s="198" t="s">
        <v>3543</v>
      </c>
      <c r="M1744" s="181" t="s">
        <v>9882</v>
      </c>
      <c r="N1744" s="198" t="s">
        <v>9885</v>
      </c>
      <c r="O1744" s="181" t="s">
        <v>9884</v>
      </c>
      <c r="P1744" s="181" t="s">
        <v>2867</v>
      </c>
      <c r="Q1744" s="181" t="s">
        <v>241</v>
      </c>
      <c r="R1744" s="181" t="s">
        <v>241</v>
      </c>
      <c r="S1744" s="181" t="s">
        <v>17034</v>
      </c>
      <c r="T1744" s="181" t="s">
        <v>241</v>
      </c>
      <c r="U1744" s="181" t="s">
        <v>241</v>
      </c>
    </row>
    <row r="1745" spans="1:21" s="16" customFormat="1" ht="19.95" customHeight="1" thickBot="1">
      <c r="A1745" s="18"/>
      <c r="B1745" s="198" t="s">
        <v>4232</v>
      </c>
      <c r="C1745" s="198" t="s">
        <v>8181</v>
      </c>
      <c r="D1745" s="181" t="s">
        <v>8180</v>
      </c>
      <c r="E1745" s="198" t="s">
        <v>9863</v>
      </c>
      <c r="F1745" s="198" t="s">
        <v>917</v>
      </c>
      <c r="G1745" s="181" t="s">
        <v>9862</v>
      </c>
      <c r="H1745" s="198" t="s">
        <v>9861</v>
      </c>
      <c r="I1745" s="198" t="s">
        <v>1024</v>
      </c>
      <c r="J1745" s="181" t="s">
        <v>9860</v>
      </c>
      <c r="K1745" s="198" t="s">
        <v>3935</v>
      </c>
      <c r="L1745" s="198" t="s">
        <v>934</v>
      </c>
      <c r="M1745" s="181" t="s">
        <v>9879</v>
      </c>
      <c r="N1745" s="198" t="s">
        <v>9881</v>
      </c>
      <c r="O1745" s="181" t="s">
        <v>9880</v>
      </c>
      <c r="P1745" s="181" t="s">
        <v>241</v>
      </c>
      <c r="Q1745" s="181" t="s">
        <v>241</v>
      </c>
      <c r="R1745" s="181" t="s">
        <v>241</v>
      </c>
      <c r="S1745" s="181" t="s">
        <v>1013</v>
      </c>
      <c r="T1745" s="181" t="s">
        <v>241</v>
      </c>
      <c r="U1745" s="181" t="s">
        <v>241</v>
      </c>
    </row>
    <row r="1746" spans="1:21" s="16" customFormat="1" ht="19.95" customHeight="1" thickBot="1">
      <c r="A1746" s="18"/>
      <c r="B1746" s="198" t="s">
        <v>4232</v>
      </c>
      <c r="C1746" s="198" t="s">
        <v>8181</v>
      </c>
      <c r="D1746" s="181" t="s">
        <v>8180</v>
      </c>
      <c r="E1746" s="198" t="s">
        <v>9863</v>
      </c>
      <c r="F1746" s="198" t="s">
        <v>917</v>
      </c>
      <c r="G1746" s="181" t="s">
        <v>9862</v>
      </c>
      <c r="H1746" s="198" t="s">
        <v>9861</v>
      </c>
      <c r="I1746" s="198" t="s">
        <v>1024</v>
      </c>
      <c r="J1746" s="181" t="s">
        <v>9860</v>
      </c>
      <c r="K1746" s="198" t="s">
        <v>3931</v>
      </c>
      <c r="L1746" s="198" t="s">
        <v>917</v>
      </c>
      <c r="M1746" s="181" t="s">
        <v>9876</v>
      </c>
      <c r="N1746" s="198" t="s">
        <v>9878</v>
      </c>
      <c r="O1746" s="181" t="s">
        <v>9877</v>
      </c>
      <c r="P1746" s="181" t="s">
        <v>241</v>
      </c>
      <c r="Q1746" s="181" t="s">
        <v>241</v>
      </c>
      <c r="R1746" s="181" t="s">
        <v>241</v>
      </c>
      <c r="S1746" s="181" t="s">
        <v>1013</v>
      </c>
      <c r="T1746" s="181" t="s">
        <v>241</v>
      </c>
      <c r="U1746" s="181" t="s">
        <v>241</v>
      </c>
    </row>
    <row r="1747" spans="1:21" s="16" customFormat="1" ht="19.95" customHeight="1" thickBot="1">
      <c r="A1747" s="18"/>
      <c r="B1747" s="198" t="s">
        <v>4232</v>
      </c>
      <c r="C1747" s="198" t="s">
        <v>8181</v>
      </c>
      <c r="D1747" s="181" t="s">
        <v>8180</v>
      </c>
      <c r="E1747" s="198" t="s">
        <v>9863</v>
      </c>
      <c r="F1747" s="198" t="s">
        <v>917</v>
      </c>
      <c r="G1747" s="181" t="s">
        <v>9862</v>
      </c>
      <c r="H1747" s="198" t="s">
        <v>9861</v>
      </c>
      <c r="I1747" s="198" t="s">
        <v>1024</v>
      </c>
      <c r="J1747" s="181" t="s">
        <v>9860</v>
      </c>
      <c r="K1747" s="198" t="s">
        <v>9873</v>
      </c>
      <c r="L1747" s="198" t="s">
        <v>882</v>
      </c>
      <c r="M1747" s="181" t="s">
        <v>9872</v>
      </c>
      <c r="N1747" s="198" t="s">
        <v>9875</v>
      </c>
      <c r="O1747" s="181" t="s">
        <v>9874</v>
      </c>
      <c r="P1747" s="181" t="s">
        <v>241</v>
      </c>
      <c r="Q1747" s="181" t="s">
        <v>241</v>
      </c>
      <c r="R1747" s="181" t="s">
        <v>241</v>
      </c>
      <c r="S1747" s="181" t="s">
        <v>1013</v>
      </c>
      <c r="T1747" s="181" t="s">
        <v>241</v>
      </c>
      <c r="U1747" s="181" t="s">
        <v>241</v>
      </c>
    </row>
    <row r="1748" spans="1:21" s="16" customFormat="1" ht="19.95" customHeight="1" thickBot="1">
      <c r="A1748" s="18"/>
      <c r="B1748" s="198" t="s">
        <v>4232</v>
      </c>
      <c r="C1748" s="198" t="s">
        <v>8181</v>
      </c>
      <c r="D1748" s="181" t="s">
        <v>8180</v>
      </c>
      <c r="E1748" s="198" t="s">
        <v>9863</v>
      </c>
      <c r="F1748" s="198" t="s">
        <v>917</v>
      </c>
      <c r="G1748" s="181" t="s">
        <v>9862</v>
      </c>
      <c r="H1748" s="198" t="s">
        <v>9861</v>
      </c>
      <c r="I1748" s="198" t="s">
        <v>1024</v>
      </c>
      <c r="J1748" s="181" t="s">
        <v>9860</v>
      </c>
      <c r="K1748" s="198" t="s">
        <v>9867</v>
      </c>
      <c r="L1748" s="198" t="s">
        <v>3531</v>
      </c>
      <c r="M1748" s="181" t="s">
        <v>9866</v>
      </c>
      <c r="N1748" s="198" t="s">
        <v>9869</v>
      </c>
      <c r="O1748" s="181" t="s">
        <v>9868</v>
      </c>
      <c r="P1748" s="181" t="s">
        <v>241</v>
      </c>
      <c r="Q1748" s="181" t="s">
        <v>241</v>
      </c>
      <c r="R1748" s="181" t="s">
        <v>241</v>
      </c>
      <c r="S1748" s="181" t="s">
        <v>1013</v>
      </c>
      <c r="T1748" s="181" t="s">
        <v>241</v>
      </c>
      <c r="U1748" s="181" t="s">
        <v>241</v>
      </c>
    </row>
    <row r="1749" spans="1:21" s="16" customFormat="1" ht="19.95" customHeight="1" thickBot="1">
      <c r="A1749" s="18"/>
      <c r="B1749" s="198" t="s">
        <v>4232</v>
      </c>
      <c r="C1749" s="198" t="s">
        <v>8181</v>
      </c>
      <c r="D1749" s="181" t="s">
        <v>8180</v>
      </c>
      <c r="E1749" s="198" t="s">
        <v>9863</v>
      </c>
      <c r="F1749" s="198" t="s">
        <v>917</v>
      </c>
      <c r="G1749" s="181" t="s">
        <v>9862</v>
      </c>
      <c r="H1749" s="198" t="s">
        <v>9861</v>
      </c>
      <c r="I1749" s="198" t="s">
        <v>1024</v>
      </c>
      <c r="J1749" s="181" t="s">
        <v>9860</v>
      </c>
      <c r="K1749" s="198" t="s">
        <v>1406</v>
      </c>
      <c r="L1749" s="198" t="s">
        <v>1413</v>
      </c>
      <c r="M1749" s="181" t="s">
        <v>9859</v>
      </c>
      <c r="N1749" s="198" t="s">
        <v>9865</v>
      </c>
      <c r="O1749" s="181" t="s">
        <v>9864</v>
      </c>
      <c r="P1749" s="181" t="s">
        <v>241</v>
      </c>
      <c r="Q1749" s="181" t="s">
        <v>241</v>
      </c>
      <c r="R1749" s="181" t="s">
        <v>241</v>
      </c>
      <c r="S1749" s="181" t="s">
        <v>1013</v>
      </c>
      <c r="T1749" s="181" t="s">
        <v>241</v>
      </c>
      <c r="U1749" s="181" t="s">
        <v>241</v>
      </c>
    </row>
    <row r="1750" spans="1:21" s="16" customFormat="1" ht="19.95" customHeight="1" thickBot="1">
      <c r="A1750" s="18"/>
      <c r="B1750" s="198" t="s">
        <v>4232</v>
      </c>
      <c r="C1750" s="198" t="s">
        <v>8181</v>
      </c>
      <c r="D1750" s="181" t="s">
        <v>8180</v>
      </c>
      <c r="E1750" s="198" t="s">
        <v>9863</v>
      </c>
      <c r="F1750" s="198" t="s">
        <v>917</v>
      </c>
      <c r="G1750" s="181" t="s">
        <v>9862</v>
      </c>
      <c r="H1750" s="198" t="s">
        <v>9861</v>
      </c>
      <c r="I1750" s="198" t="s">
        <v>1024</v>
      </c>
      <c r="J1750" s="181" t="s">
        <v>9860</v>
      </c>
      <c r="K1750" s="198" t="s">
        <v>1092</v>
      </c>
      <c r="L1750" s="198" t="s">
        <v>1091</v>
      </c>
      <c r="M1750" s="181" t="s">
        <v>1090</v>
      </c>
      <c r="N1750" s="198" t="s">
        <v>9871</v>
      </c>
      <c r="O1750" s="181" t="s">
        <v>9870</v>
      </c>
      <c r="P1750" s="181" t="s">
        <v>241</v>
      </c>
      <c r="Q1750" s="181" t="s">
        <v>241</v>
      </c>
      <c r="R1750" s="181" t="s">
        <v>241</v>
      </c>
      <c r="S1750" s="181" t="s">
        <v>1013</v>
      </c>
      <c r="T1750" s="181" t="s">
        <v>241</v>
      </c>
      <c r="U1750" s="181" t="s">
        <v>1012</v>
      </c>
    </row>
    <row r="1751" spans="1:21" s="16" customFormat="1" ht="19.95" customHeight="1" thickBot="1">
      <c r="A1751" s="18"/>
      <c r="B1751" s="198" t="s">
        <v>4232</v>
      </c>
      <c r="C1751" s="198" t="s">
        <v>8181</v>
      </c>
      <c r="D1751" s="181" t="s">
        <v>8180</v>
      </c>
      <c r="E1751" s="198" t="s">
        <v>9802</v>
      </c>
      <c r="F1751" s="198" t="s">
        <v>1355</v>
      </c>
      <c r="G1751" s="181" t="s">
        <v>9801</v>
      </c>
      <c r="H1751" s="198" t="s">
        <v>1920</v>
      </c>
      <c r="I1751" s="198" t="s">
        <v>2120</v>
      </c>
      <c r="J1751" s="181" t="s">
        <v>2944</v>
      </c>
      <c r="K1751" s="198" t="s">
        <v>9856</v>
      </c>
      <c r="L1751" s="198" t="s">
        <v>1350</v>
      </c>
      <c r="M1751" s="181" t="s">
        <v>9855</v>
      </c>
      <c r="N1751" s="198" t="s">
        <v>9858</v>
      </c>
      <c r="O1751" s="181" t="s">
        <v>9857</v>
      </c>
      <c r="P1751" s="181" t="s">
        <v>241</v>
      </c>
      <c r="Q1751" s="181" t="s">
        <v>1015</v>
      </c>
      <c r="R1751" s="181" t="s">
        <v>1014</v>
      </c>
      <c r="S1751" s="181" t="s">
        <v>1013</v>
      </c>
      <c r="T1751" s="181" t="s">
        <v>241</v>
      </c>
      <c r="U1751" s="181" t="s">
        <v>241</v>
      </c>
    </row>
    <row r="1752" spans="1:21" s="16" customFormat="1" ht="19.95" customHeight="1" thickBot="1">
      <c r="A1752" s="18"/>
      <c r="B1752" s="198" t="s">
        <v>4232</v>
      </c>
      <c r="C1752" s="198" t="s">
        <v>8181</v>
      </c>
      <c r="D1752" s="181" t="s">
        <v>8180</v>
      </c>
      <c r="E1752" s="198" t="s">
        <v>9802</v>
      </c>
      <c r="F1752" s="198" t="s">
        <v>1355</v>
      </c>
      <c r="G1752" s="181" t="s">
        <v>9801</v>
      </c>
      <c r="H1752" s="198" t="s">
        <v>1920</v>
      </c>
      <c r="I1752" s="198" t="s">
        <v>2120</v>
      </c>
      <c r="J1752" s="181" t="s">
        <v>2944</v>
      </c>
      <c r="K1752" s="198" t="s">
        <v>9852</v>
      </c>
      <c r="L1752" s="198" t="s">
        <v>2453</v>
      </c>
      <c r="M1752" s="181" t="s">
        <v>9851</v>
      </c>
      <c r="N1752" s="198" t="s">
        <v>9854</v>
      </c>
      <c r="O1752" s="181" t="s">
        <v>9853</v>
      </c>
      <c r="P1752" s="181" t="s">
        <v>241</v>
      </c>
      <c r="Q1752" s="181" t="s">
        <v>1015</v>
      </c>
      <c r="R1752" s="181" t="s">
        <v>1014</v>
      </c>
      <c r="S1752" s="181" t="s">
        <v>1013</v>
      </c>
      <c r="T1752" s="181" t="s">
        <v>241</v>
      </c>
      <c r="U1752" s="181" t="s">
        <v>241</v>
      </c>
    </row>
    <row r="1753" spans="1:21" s="16" customFormat="1" ht="19.95" customHeight="1" thickBot="1">
      <c r="A1753" s="18"/>
      <c r="B1753" s="198" t="s">
        <v>4232</v>
      </c>
      <c r="C1753" s="198" t="s">
        <v>8181</v>
      </c>
      <c r="D1753" s="181" t="s">
        <v>8180</v>
      </c>
      <c r="E1753" s="198" t="s">
        <v>9802</v>
      </c>
      <c r="F1753" s="198" t="s">
        <v>1355</v>
      </c>
      <c r="G1753" s="181" t="s">
        <v>9801</v>
      </c>
      <c r="H1753" s="198" t="s">
        <v>1920</v>
      </c>
      <c r="I1753" s="198" t="s">
        <v>2120</v>
      </c>
      <c r="J1753" s="181" t="s">
        <v>2944</v>
      </c>
      <c r="K1753" s="198" t="s">
        <v>2134</v>
      </c>
      <c r="L1753" s="198" t="s">
        <v>2133</v>
      </c>
      <c r="M1753" s="181" t="s">
        <v>9848</v>
      </c>
      <c r="N1753" s="198" t="s">
        <v>9850</v>
      </c>
      <c r="O1753" s="181" t="s">
        <v>9849</v>
      </c>
      <c r="P1753" s="181" t="s">
        <v>241</v>
      </c>
      <c r="Q1753" s="181" t="s">
        <v>1015</v>
      </c>
      <c r="R1753" s="181" t="s">
        <v>3005</v>
      </c>
      <c r="S1753" s="181" t="s">
        <v>1013</v>
      </c>
      <c r="T1753" s="181" t="s">
        <v>241</v>
      </c>
      <c r="U1753" s="181" t="s">
        <v>241</v>
      </c>
    </row>
    <row r="1754" spans="1:21" s="16" customFormat="1" ht="19.95" customHeight="1" thickBot="1">
      <c r="A1754" s="18"/>
      <c r="B1754" s="198" t="s">
        <v>4232</v>
      </c>
      <c r="C1754" s="198" t="s">
        <v>8181</v>
      </c>
      <c r="D1754" s="181" t="s">
        <v>8180</v>
      </c>
      <c r="E1754" s="198" t="s">
        <v>9802</v>
      </c>
      <c r="F1754" s="198" t="s">
        <v>1355</v>
      </c>
      <c r="G1754" s="181" t="s">
        <v>9801</v>
      </c>
      <c r="H1754" s="198" t="s">
        <v>1920</v>
      </c>
      <c r="I1754" s="198" t="s">
        <v>2120</v>
      </c>
      <c r="J1754" s="181" t="s">
        <v>2944</v>
      </c>
      <c r="K1754" s="198" t="s">
        <v>9845</v>
      </c>
      <c r="L1754" s="198" t="s">
        <v>1437</v>
      </c>
      <c r="M1754" s="181" t="s">
        <v>9844</v>
      </c>
      <c r="N1754" s="198" t="s">
        <v>9847</v>
      </c>
      <c r="O1754" s="181" t="s">
        <v>9846</v>
      </c>
      <c r="P1754" s="181" t="s">
        <v>241</v>
      </c>
      <c r="Q1754" s="181" t="s">
        <v>1015</v>
      </c>
      <c r="R1754" s="181" t="s">
        <v>1014</v>
      </c>
      <c r="S1754" s="181" t="s">
        <v>1013</v>
      </c>
      <c r="T1754" s="181" t="s">
        <v>241</v>
      </c>
      <c r="U1754" s="181" t="s">
        <v>241</v>
      </c>
    </row>
    <row r="1755" spans="1:21" s="16" customFormat="1" ht="19.95" customHeight="1" thickBot="1">
      <c r="A1755" s="18"/>
      <c r="B1755" s="198" t="s">
        <v>4232</v>
      </c>
      <c r="C1755" s="198" t="s">
        <v>8181</v>
      </c>
      <c r="D1755" s="181" t="s">
        <v>8180</v>
      </c>
      <c r="E1755" s="198" t="s">
        <v>9802</v>
      </c>
      <c r="F1755" s="198" t="s">
        <v>1355</v>
      </c>
      <c r="G1755" s="181" t="s">
        <v>9801</v>
      </c>
      <c r="H1755" s="198" t="s">
        <v>1920</v>
      </c>
      <c r="I1755" s="198" t="s">
        <v>2120</v>
      </c>
      <c r="J1755" s="181" t="s">
        <v>2944</v>
      </c>
      <c r="K1755" s="198" t="s">
        <v>9841</v>
      </c>
      <c r="L1755" s="198" t="s">
        <v>1687</v>
      </c>
      <c r="M1755" s="181" t="s">
        <v>9840</v>
      </c>
      <c r="N1755" s="198" t="s">
        <v>9843</v>
      </c>
      <c r="O1755" s="181" t="s">
        <v>9842</v>
      </c>
      <c r="P1755" s="181" t="s">
        <v>241</v>
      </c>
      <c r="Q1755" s="181" t="s">
        <v>241</v>
      </c>
      <c r="R1755" s="181" t="s">
        <v>241</v>
      </c>
      <c r="S1755" s="181" t="s">
        <v>1013</v>
      </c>
      <c r="T1755" s="181" t="s">
        <v>241</v>
      </c>
      <c r="U1755" s="181" t="s">
        <v>241</v>
      </c>
    </row>
    <row r="1756" spans="1:21" s="16" customFormat="1" ht="19.95" customHeight="1" thickBot="1">
      <c r="A1756" s="18"/>
      <c r="B1756" s="198" t="s">
        <v>4232</v>
      </c>
      <c r="C1756" s="198" t="s">
        <v>8181</v>
      </c>
      <c r="D1756" s="181" t="s">
        <v>8180</v>
      </c>
      <c r="E1756" s="198" t="s">
        <v>9802</v>
      </c>
      <c r="F1756" s="198" t="s">
        <v>1355</v>
      </c>
      <c r="G1756" s="181" t="s">
        <v>9801</v>
      </c>
      <c r="H1756" s="198" t="s">
        <v>1920</v>
      </c>
      <c r="I1756" s="198" t="s">
        <v>2120</v>
      </c>
      <c r="J1756" s="181" t="s">
        <v>2944</v>
      </c>
      <c r="K1756" s="198" t="s">
        <v>9837</v>
      </c>
      <c r="L1756" s="198" t="s">
        <v>2097</v>
      </c>
      <c r="M1756" s="181" t="s">
        <v>9836</v>
      </c>
      <c r="N1756" s="198" t="s">
        <v>9839</v>
      </c>
      <c r="O1756" s="181" t="s">
        <v>9838</v>
      </c>
      <c r="P1756" s="181" t="s">
        <v>241</v>
      </c>
      <c r="Q1756" s="181" t="s">
        <v>241</v>
      </c>
      <c r="R1756" s="181" t="s">
        <v>241</v>
      </c>
      <c r="S1756" s="181" t="s">
        <v>1013</v>
      </c>
      <c r="T1756" s="181" t="s">
        <v>241</v>
      </c>
      <c r="U1756" s="181" t="s">
        <v>241</v>
      </c>
    </row>
    <row r="1757" spans="1:21" s="16" customFormat="1" ht="19.95" customHeight="1" thickBot="1">
      <c r="A1757" s="18"/>
      <c r="B1757" s="198" t="s">
        <v>4232</v>
      </c>
      <c r="C1757" s="198" t="s">
        <v>8181</v>
      </c>
      <c r="D1757" s="181" t="s">
        <v>8180</v>
      </c>
      <c r="E1757" s="198" t="s">
        <v>9802</v>
      </c>
      <c r="F1757" s="198" t="s">
        <v>1355</v>
      </c>
      <c r="G1757" s="181" t="s">
        <v>9801</v>
      </c>
      <c r="H1757" s="198" t="s">
        <v>1920</v>
      </c>
      <c r="I1757" s="198" t="s">
        <v>2120</v>
      </c>
      <c r="J1757" s="181" t="s">
        <v>2944</v>
      </c>
      <c r="K1757" s="198" t="s">
        <v>9833</v>
      </c>
      <c r="L1757" s="198" t="s">
        <v>1565</v>
      </c>
      <c r="M1757" s="181" t="s">
        <v>9832</v>
      </c>
      <c r="N1757" s="198" t="s">
        <v>9835</v>
      </c>
      <c r="O1757" s="181" t="s">
        <v>9834</v>
      </c>
      <c r="P1757" s="181" t="s">
        <v>241</v>
      </c>
      <c r="Q1757" s="181" t="s">
        <v>241</v>
      </c>
      <c r="R1757" s="181" t="s">
        <v>241</v>
      </c>
      <c r="S1757" s="181" t="s">
        <v>1013</v>
      </c>
      <c r="T1757" s="181" t="s">
        <v>241</v>
      </c>
      <c r="U1757" s="181" t="s">
        <v>241</v>
      </c>
    </row>
    <row r="1758" spans="1:21" s="16" customFormat="1" ht="19.95" customHeight="1" thickBot="1">
      <c r="A1758" s="18"/>
      <c r="B1758" s="198" t="s">
        <v>4232</v>
      </c>
      <c r="C1758" s="198" t="s">
        <v>8181</v>
      </c>
      <c r="D1758" s="181" t="s">
        <v>8180</v>
      </c>
      <c r="E1758" s="198" t="s">
        <v>9802</v>
      </c>
      <c r="F1758" s="198" t="s">
        <v>1355</v>
      </c>
      <c r="G1758" s="181" t="s">
        <v>9801</v>
      </c>
      <c r="H1758" s="198" t="s">
        <v>1920</v>
      </c>
      <c r="I1758" s="198" t="s">
        <v>2120</v>
      </c>
      <c r="J1758" s="181" t="s">
        <v>2944</v>
      </c>
      <c r="K1758" s="198" t="s">
        <v>9827</v>
      </c>
      <c r="L1758" s="198" t="s">
        <v>1030</v>
      </c>
      <c r="M1758" s="181" t="s">
        <v>9826</v>
      </c>
      <c r="N1758" s="198" t="s">
        <v>9829</v>
      </c>
      <c r="O1758" s="181" t="s">
        <v>9828</v>
      </c>
      <c r="P1758" s="181" t="s">
        <v>241</v>
      </c>
      <c r="Q1758" s="181" t="s">
        <v>1015</v>
      </c>
      <c r="R1758" s="181" t="s">
        <v>1014</v>
      </c>
      <c r="S1758" s="181" t="s">
        <v>1013</v>
      </c>
      <c r="T1758" s="181" t="s">
        <v>241</v>
      </c>
      <c r="U1758" s="181" t="s">
        <v>241</v>
      </c>
    </row>
    <row r="1759" spans="1:21" s="16" customFormat="1" ht="19.95" customHeight="1" thickBot="1">
      <c r="A1759" s="18"/>
      <c r="B1759" s="198" t="s">
        <v>4232</v>
      </c>
      <c r="C1759" s="198" t="s">
        <v>8181</v>
      </c>
      <c r="D1759" s="181" t="s">
        <v>8180</v>
      </c>
      <c r="E1759" s="198" t="s">
        <v>9802</v>
      </c>
      <c r="F1759" s="198" t="s">
        <v>1355</v>
      </c>
      <c r="G1759" s="181" t="s">
        <v>9801</v>
      </c>
      <c r="H1759" s="198" t="s">
        <v>1920</v>
      </c>
      <c r="I1759" s="198" t="s">
        <v>2120</v>
      </c>
      <c r="J1759" s="181" t="s">
        <v>2944</v>
      </c>
      <c r="K1759" s="198" t="s">
        <v>9823</v>
      </c>
      <c r="L1759" s="198" t="s">
        <v>1274</v>
      </c>
      <c r="M1759" s="181" t="s">
        <v>9822</v>
      </c>
      <c r="N1759" s="198" t="s">
        <v>9825</v>
      </c>
      <c r="O1759" s="181" t="s">
        <v>9824</v>
      </c>
      <c r="P1759" s="181" t="s">
        <v>241</v>
      </c>
      <c r="Q1759" s="181" t="s">
        <v>1015</v>
      </c>
      <c r="R1759" s="181" t="s">
        <v>1014</v>
      </c>
      <c r="S1759" s="181" t="s">
        <v>1013</v>
      </c>
      <c r="T1759" s="181" t="s">
        <v>241</v>
      </c>
      <c r="U1759" s="181" t="s">
        <v>241</v>
      </c>
    </row>
    <row r="1760" spans="1:21" s="16" customFormat="1" ht="19.95" customHeight="1" thickBot="1">
      <c r="A1760" s="18"/>
      <c r="B1760" s="198" t="s">
        <v>4232</v>
      </c>
      <c r="C1760" s="198" t="s">
        <v>8181</v>
      </c>
      <c r="D1760" s="181" t="s">
        <v>8180</v>
      </c>
      <c r="E1760" s="198" t="s">
        <v>9802</v>
      </c>
      <c r="F1760" s="198" t="s">
        <v>1355</v>
      </c>
      <c r="G1760" s="181" t="s">
        <v>9801</v>
      </c>
      <c r="H1760" s="198" t="s">
        <v>1920</v>
      </c>
      <c r="I1760" s="198" t="s">
        <v>2120</v>
      </c>
      <c r="J1760" s="181" t="s">
        <v>2944</v>
      </c>
      <c r="K1760" s="198" t="s">
        <v>1092</v>
      </c>
      <c r="L1760" s="198" t="s">
        <v>1091</v>
      </c>
      <c r="M1760" s="181" t="s">
        <v>1090</v>
      </c>
      <c r="N1760" s="198" t="s">
        <v>9831</v>
      </c>
      <c r="O1760" s="181" t="s">
        <v>9830</v>
      </c>
      <c r="P1760" s="181" t="s">
        <v>241</v>
      </c>
      <c r="Q1760" s="181" t="s">
        <v>1015</v>
      </c>
      <c r="R1760" s="181" t="s">
        <v>1014</v>
      </c>
      <c r="S1760" s="181" t="s">
        <v>1013</v>
      </c>
      <c r="T1760" s="181" t="s">
        <v>241</v>
      </c>
      <c r="U1760" s="181" t="s">
        <v>1012</v>
      </c>
    </row>
    <row r="1761" spans="1:21" s="16" customFormat="1" ht="19.95" customHeight="1" thickBot="1">
      <c r="A1761" s="18"/>
      <c r="B1761" s="198" t="s">
        <v>4232</v>
      </c>
      <c r="C1761" s="198" t="s">
        <v>8181</v>
      </c>
      <c r="D1761" s="181" t="s">
        <v>8180</v>
      </c>
      <c r="E1761" s="198" t="s">
        <v>9802</v>
      </c>
      <c r="F1761" s="198" t="s">
        <v>1355</v>
      </c>
      <c r="G1761" s="181" t="s">
        <v>9801</v>
      </c>
      <c r="H1761" s="198" t="s">
        <v>9815</v>
      </c>
      <c r="I1761" s="198" t="s">
        <v>2164</v>
      </c>
      <c r="J1761" s="181" t="s">
        <v>9814</v>
      </c>
      <c r="K1761" s="198" t="s">
        <v>9819</v>
      </c>
      <c r="L1761" s="198" t="s">
        <v>1515</v>
      </c>
      <c r="M1761" s="181" t="s">
        <v>9818</v>
      </c>
      <c r="N1761" s="198" t="s">
        <v>9821</v>
      </c>
      <c r="O1761" s="181" t="s">
        <v>9820</v>
      </c>
      <c r="P1761" s="181" t="s">
        <v>241</v>
      </c>
      <c r="Q1761" s="181" t="s">
        <v>1015</v>
      </c>
      <c r="R1761" s="181" t="s">
        <v>1014</v>
      </c>
      <c r="S1761" s="181" t="s">
        <v>1013</v>
      </c>
      <c r="T1761" s="181" t="s">
        <v>241</v>
      </c>
      <c r="U1761" s="181" t="s">
        <v>241</v>
      </c>
    </row>
    <row r="1762" spans="1:21" s="16" customFormat="1" ht="19.95" customHeight="1" thickBot="1">
      <c r="A1762" s="18"/>
      <c r="B1762" s="198" t="s">
        <v>4232</v>
      </c>
      <c r="C1762" s="198" t="s">
        <v>8181</v>
      </c>
      <c r="D1762" s="181" t="s">
        <v>8180</v>
      </c>
      <c r="E1762" s="198" t="s">
        <v>9802</v>
      </c>
      <c r="F1762" s="198" t="s">
        <v>1355</v>
      </c>
      <c r="G1762" s="181" t="s">
        <v>9801</v>
      </c>
      <c r="H1762" s="198" t="s">
        <v>9815</v>
      </c>
      <c r="I1762" s="198" t="s">
        <v>2164</v>
      </c>
      <c r="J1762" s="181" t="s">
        <v>9814</v>
      </c>
      <c r="K1762" s="198" t="s">
        <v>9813</v>
      </c>
      <c r="L1762" s="198" t="s">
        <v>2164</v>
      </c>
      <c r="M1762" s="181" t="s">
        <v>9812</v>
      </c>
      <c r="N1762" s="198" t="s">
        <v>9817</v>
      </c>
      <c r="O1762" s="181" t="s">
        <v>9816</v>
      </c>
      <c r="P1762" s="181" t="s">
        <v>241</v>
      </c>
      <c r="Q1762" s="181" t="s">
        <v>1015</v>
      </c>
      <c r="R1762" s="181" t="s">
        <v>1014</v>
      </c>
      <c r="S1762" s="181" t="s">
        <v>1013</v>
      </c>
      <c r="T1762" s="181" t="s">
        <v>241</v>
      </c>
      <c r="U1762" s="181" t="s">
        <v>241</v>
      </c>
    </row>
    <row r="1763" spans="1:21" s="16" customFormat="1" ht="19.95" customHeight="1" thickBot="1">
      <c r="A1763" s="18"/>
      <c r="B1763" s="198" t="s">
        <v>4232</v>
      </c>
      <c r="C1763" s="198" t="s">
        <v>8181</v>
      </c>
      <c r="D1763" s="181" t="s">
        <v>8180</v>
      </c>
      <c r="E1763" s="198" t="s">
        <v>9802</v>
      </c>
      <c r="F1763" s="198" t="s">
        <v>1355</v>
      </c>
      <c r="G1763" s="181" t="s">
        <v>9801</v>
      </c>
      <c r="H1763" s="198" t="s">
        <v>9808</v>
      </c>
      <c r="I1763" s="198" t="s">
        <v>2494</v>
      </c>
      <c r="J1763" s="181" t="s">
        <v>9809</v>
      </c>
      <c r="K1763" s="198" t="s">
        <v>9808</v>
      </c>
      <c r="L1763" s="198" t="s">
        <v>2494</v>
      </c>
      <c r="M1763" s="181" t="s">
        <v>9807</v>
      </c>
      <c r="N1763" s="198" t="s">
        <v>9811</v>
      </c>
      <c r="O1763" s="181" t="s">
        <v>9810</v>
      </c>
      <c r="P1763" s="181" t="s">
        <v>241</v>
      </c>
      <c r="Q1763" s="181" t="s">
        <v>1015</v>
      </c>
      <c r="R1763" s="181" t="s">
        <v>1014</v>
      </c>
      <c r="S1763" s="181" t="s">
        <v>1013</v>
      </c>
      <c r="T1763" s="181" t="s">
        <v>241</v>
      </c>
      <c r="U1763" s="181" t="s">
        <v>241</v>
      </c>
    </row>
    <row r="1764" spans="1:21" s="16" customFormat="1" ht="19.95" customHeight="1" thickBot="1">
      <c r="A1764" s="18"/>
      <c r="B1764" s="198" t="s">
        <v>4232</v>
      </c>
      <c r="C1764" s="198" t="s">
        <v>8181</v>
      </c>
      <c r="D1764" s="181" t="s">
        <v>8180</v>
      </c>
      <c r="E1764" s="198" t="s">
        <v>9802</v>
      </c>
      <c r="F1764" s="198" t="s">
        <v>1355</v>
      </c>
      <c r="G1764" s="181" t="s">
        <v>9801</v>
      </c>
      <c r="H1764" s="198" t="s">
        <v>1095</v>
      </c>
      <c r="I1764" s="198" t="s">
        <v>1094</v>
      </c>
      <c r="J1764" s="181" t="s">
        <v>1093</v>
      </c>
      <c r="K1764" s="198" t="s">
        <v>1092</v>
      </c>
      <c r="L1764" s="198" t="s">
        <v>1091</v>
      </c>
      <c r="M1764" s="181" t="s">
        <v>1090</v>
      </c>
      <c r="N1764" s="198" t="s">
        <v>9806</v>
      </c>
      <c r="O1764" s="181" t="s">
        <v>9805</v>
      </c>
      <c r="P1764" s="181" t="s">
        <v>241</v>
      </c>
      <c r="Q1764" s="181" t="s">
        <v>1015</v>
      </c>
      <c r="R1764" s="181" t="s">
        <v>1014</v>
      </c>
      <c r="S1764" s="181" t="s">
        <v>1013</v>
      </c>
      <c r="T1764" s="181" t="s">
        <v>241</v>
      </c>
      <c r="U1764" s="181" t="s">
        <v>241</v>
      </c>
    </row>
    <row r="1765" spans="1:21" s="16" customFormat="1" ht="19.95" customHeight="1" thickBot="1">
      <c r="A1765" s="18"/>
      <c r="B1765" s="198" t="s">
        <v>4232</v>
      </c>
      <c r="C1765" s="198" t="s">
        <v>8181</v>
      </c>
      <c r="D1765" s="181" t="s">
        <v>8180</v>
      </c>
      <c r="E1765" s="198" t="s">
        <v>9802</v>
      </c>
      <c r="F1765" s="198" t="s">
        <v>1355</v>
      </c>
      <c r="G1765" s="181" t="s">
        <v>9801</v>
      </c>
      <c r="H1765" s="198" t="s">
        <v>2990</v>
      </c>
      <c r="I1765" s="198" t="s">
        <v>2989</v>
      </c>
      <c r="J1765" s="181" t="s">
        <v>2988</v>
      </c>
      <c r="K1765" s="198" t="s">
        <v>1092</v>
      </c>
      <c r="L1765" s="198" t="s">
        <v>1091</v>
      </c>
      <c r="M1765" s="181" t="s">
        <v>1090</v>
      </c>
      <c r="N1765" s="198" t="s">
        <v>9804</v>
      </c>
      <c r="O1765" s="181" t="s">
        <v>9803</v>
      </c>
      <c r="P1765" s="181" t="s">
        <v>241</v>
      </c>
      <c r="Q1765" s="181" t="s">
        <v>2761</v>
      </c>
      <c r="R1765" s="181" t="s">
        <v>1014</v>
      </c>
      <c r="S1765" s="181" t="s">
        <v>1013</v>
      </c>
      <c r="T1765" s="181" t="s">
        <v>241</v>
      </c>
      <c r="U1765" s="181" t="s">
        <v>1012</v>
      </c>
    </row>
    <row r="1766" spans="1:21" s="16" customFormat="1" ht="19.95" customHeight="1" thickBot="1">
      <c r="A1766" s="18"/>
      <c r="B1766" s="198" t="s">
        <v>4232</v>
      </c>
      <c r="C1766" s="198" t="s">
        <v>8181</v>
      </c>
      <c r="D1766" s="181" t="s">
        <v>8180</v>
      </c>
      <c r="E1766" s="198" t="s">
        <v>7511</v>
      </c>
      <c r="F1766" s="198" t="s">
        <v>1591</v>
      </c>
      <c r="G1766" s="181" t="s">
        <v>7510</v>
      </c>
      <c r="H1766" s="198" t="s">
        <v>3501</v>
      </c>
      <c r="I1766" s="198" t="s">
        <v>1591</v>
      </c>
      <c r="J1766" s="181" t="s">
        <v>3500</v>
      </c>
      <c r="K1766" s="198" t="s">
        <v>9798</v>
      </c>
      <c r="L1766" s="198" t="s">
        <v>1075</v>
      </c>
      <c r="M1766" s="181" t="s">
        <v>9797</v>
      </c>
      <c r="N1766" s="198" t="s">
        <v>9800</v>
      </c>
      <c r="O1766" s="181" t="s">
        <v>9799</v>
      </c>
      <c r="P1766" s="181" t="s">
        <v>241</v>
      </c>
      <c r="Q1766" s="181" t="s">
        <v>2761</v>
      </c>
      <c r="R1766" s="181" t="s">
        <v>1014</v>
      </c>
      <c r="S1766" s="181" t="s">
        <v>1013</v>
      </c>
      <c r="T1766" s="181" t="s">
        <v>241</v>
      </c>
      <c r="U1766" s="181" t="s">
        <v>1012</v>
      </c>
    </row>
    <row r="1767" spans="1:21" s="16" customFormat="1" ht="19.95" customHeight="1" thickBot="1">
      <c r="A1767" s="18"/>
      <c r="B1767" s="198" t="s">
        <v>4232</v>
      </c>
      <c r="C1767" s="198" t="s">
        <v>8181</v>
      </c>
      <c r="D1767" s="181" t="s">
        <v>8180</v>
      </c>
      <c r="E1767" s="198" t="s">
        <v>7511</v>
      </c>
      <c r="F1767" s="198" t="s">
        <v>1591</v>
      </c>
      <c r="G1767" s="181" t="s">
        <v>7510</v>
      </c>
      <c r="H1767" s="198" t="s">
        <v>3501</v>
      </c>
      <c r="I1767" s="198" t="s">
        <v>1591</v>
      </c>
      <c r="J1767" s="181" t="s">
        <v>3500</v>
      </c>
      <c r="K1767" s="198" t="s">
        <v>1866</v>
      </c>
      <c r="L1767" s="198" t="s">
        <v>1355</v>
      </c>
      <c r="M1767" s="181" t="s">
        <v>18694</v>
      </c>
      <c r="N1767" s="198" t="s">
        <v>9796</v>
      </c>
      <c r="O1767" s="181" t="s">
        <v>9795</v>
      </c>
      <c r="P1767" s="181" t="s">
        <v>241</v>
      </c>
      <c r="Q1767" s="181" t="s">
        <v>2761</v>
      </c>
      <c r="R1767" s="181" t="s">
        <v>3461</v>
      </c>
      <c r="S1767" s="181" t="s">
        <v>1013</v>
      </c>
      <c r="T1767" s="181" t="s">
        <v>241</v>
      </c>
      <c r="U1767" s="181" t="s">
        <v>1012</v>
      </c>
    </row>
    <row r="1768" spans="1:21" s="16" customFormat="1" ht="19.95" customHeight="1" thickBot="1">
      <c r="A1768" s="18"/>
      <c r="B1768" s="198" t="s">
        <v>4232</v>
      </c>
      <c r="C1768" s="198" t="s">
        <v>8181</v>
      </c>
      <c r="D1768" s="181" t="s">
        <v>8180</v>
      </c>
      <c r="E1768" s="198" t="s">
        <v>7511</v>
      </c>
      <c r="F1768" s="198" t="s">
        <v>1591</v>
      </c>
      <c r="G1768" s="181" t="s">
        <v>7510</v>
      </c>
      <c r="H1768" s="198" t="s">
        <v>3501</v>
      </c>
      <c r="I1768" s="198" t="s">
        <v>1591</v>
      </c>
      <c r="J1768" s="181" t="s">
        <v>3500</v>
      </c>
      <c r="K1768" s="198" t="s">
        <v>9792</v>
      </c>
      <c r="L1768" s="198" t="s">
        <v>1327</v>
      </c>
      <c r="M1768" s="181" t="s">
        <v>9791</v>
      </c>
      <c r="N1768" s="198" t="s">
        <v>9794</v>
      </c>
      <c r="O1768" s="181" t="s">
        <v>9793</v>
      </c>
      <c r="P1768" s="181" t="s">
        <v>241</v>
      </c>
      <c r="Q1768" s="181" t="s">
        <v>2761</v>
      </c>
      <c r="R1768" s="181" t="s">
        <v>3005</v>
      </c>
      <c r="S1768" s="181" t="s">
        <v>1013</v>
      </c>
      <c r="T1768" s="181" t="s">
        <v>241</v>
      </c>
      <c r="U1768" s="181" t="s">
        <v>1012</v>
      </c>
    </row>
    <row r="1769" spans="1:21" s="16" customFormat="1" ht="19.95" customHeight="1" thickBot="1">
      <c r="A1769" s="18"/>
      <c r="B1769" s="198" t="s">
        <v>4232</v>
      </c>
      <c r="C1769" s="198" t="s">
        <v>8181</v>
      </c>
      <c r="D1769" s="181" t="s">
        <v>8180</v>
      </c>
      <c r="E1769" s="198" t="s">
        <v>7511</v>
      </c>
      <c r="F1769" s="198" t="s">
        <v>1591</v>
      </c>
      <c r="G1769" s="181" t="s">
        <v>7510</v>
      </c>
      <c r="H1769" s="198" t="s">
        <v>3501</v>
      </c>
      <c r="I1769" s="198" t="s">
        <v>1591</v>
      </c>
      <c r="J1769" s="181" t="s">
        <v>3500</v>
      </c>
      <c r="K1769" s="198" t="s">
        <v>9788</v>
      </c>
      <c r="L1769" s="198" t="s">
        <v>1097</v>
      </c>
      <c r="M1769" s="181" t="s">
        <v>9787</v>
      </c>
      <c r="N1769" s="198" t="s">
        <v>9790</v>
      </c>
      <c r="O1769" s="181" t="s">
        <v>9789</v>
      </c>
      <c r="P1769" s="181" t="s">
        <v>241</v>
      </c>
      <c r="Q1769" s="181" t="s">
        <v>3462</v>
      </c>
      <c r="R1769" s="181" t="s">
        <v>241</v>
      </c>
      <c r="S1769" s="181" t="s">
        <v>1013</v>
      </c>
      <c r="T1769" s="181" t="s">
        <v>241</v>
      </c>
      <c r="U1769" s="181" t="s">
        <v>1012</v>
      </c>
    </row>
    <row r="1770" spans="1:21" s="16" customFormat="1" ht="19.95" customHeight="1" thickBot="1">
      <c r="A1770" s="18"/>
      <c r="B1770" s="198" t="s">
        <v>4232</v>
      </c>
      <c r="C1770" s="198" t="s">
        <v>8181</v>
      </c>
      <c r="D1770" s="181" t="s">
        <v>8180</v>
      </c>
      <c r="E1770" s="198" t="s">
        <v>7511</v>
      </c>
      <c r="F1770" s="198" t="s">
        <v>1591</v>
      </c>
      <c r="G1770" s="181" t="s">
        <v>7510</v>
      </c>
      <c r="H1770" s="198" t="s">
        <v>3501</v>
      </c>
      <c r="I1770" s="198" t="s">
        <v>1591</v>
      </c>
      <c r="J1770" s="181" t="s">
        <v>3500</v>
      </c>
      <c r="K1770" s="198" t="s">
        <v>4414</v>
      </c>
      <c r="L1770" s="198" t="s">
        <v>5703</v>
      </c>
      <c r="M1770" s="181" t="s">
        <v>9784</v>
      </c>
      <c r="N1770" s="198" t="s">
        <v>9786</v>
      </c>
      <c r="O1770" s="181" t="s">
        <v>9785</v>
      </c>
      <c r="P1770" s="181" t="s">
        <v>241</v>
      </c>
      <c r="Q1770" s="181" t="s">
        <v>1015</v>
      </c>
      <c r="R1770" s="181" t="s">
        <v>1014</v>
      </c>
      <c r="S1770" s="181" t="s">
        <v>1013</v>
      </c>
      <c r="T1770" s="181" t="s">
        <v>241</v>
      </c>
      <c r="U1770" s="181" t="s">
        <v>241</v>
      </c>
    </row>
    <row r="1771" spans="1:21" s="16" customFormat="1" ht="19.95" customHeight="1" thickBot="1">
      <c r="A1771" s="18"/>
      <c r="B1771" s="198" t="s">
        <v>4232</v>
      </c>
      <c r="C1771" s="198" t="s">
        <v>8181</v>
      </c>
      <c r="D1771" s="181" t="s">
        <v>8180</v>
      </c>
      <c r="E1771" s="198" t="s">
        <v>7511</v>
      </c>
      <c r="F1771" s="198" t="s">
        <v>1591</v>
      </c>
      <c r="G1771" s="181" t="s">
        <v>7510</v>
      </c>
      <c r="H1771" s="198" t="s">
        <v>3501</v>
      </c>
      <c r="I1771" s="198" t="s">
        <v>1591</v>
      </c>
      <c r="J1771" s="181" t="s">
        <v>3500</v>
      </c>
      <c r="K1771" s="198" t="s">
        <v>2481</v>
      </c>
      <c r="L1771" s="198" t="s">
        <v>1591</v>
      </c>
      <c r="M1771" s="181" t="s">
        <v>9781</v>
      </c>
      <c r="N1771" s="198" t="s">
        <v>9783</v>
      </c>
      <c r="O1771" s="181" t="s">
        <v>9782</v>
      </c>
      <c r="P1771" s="181" t="s">
        <v>241</v>
      </c>
      <c r="Q1771" s="181" t="s">
        <v>2761</v>
      </c>
      <c r="R1771" s="181" t="s">
        <v>1014</v>
      </c>
      <c r="S1771" s="181" t="s">
        <v>1013</v>
      </c>
      <c r="T1771" s="181" t="s">
        <v>241</v>
      </c>
      <c r="U1771" s="181" t="s">
        <v>1012</v>
      </c>
    </row>
    <row r="1772" spans="1:21" s="16" customFormat="1" ht="19.95" customHeight="1" thickBot="1">
      <c r="A1772" s="18"/>
      <c r="B1772" s="198" t="s">
        <v>4232</v>
      </c>
      <c r="C1772" s="198" t="s">
        <v>8181</v>
      </c>
      <c r="D1772" s="181" t="s">
        <v>8180</v>
      </c>
      <c r="E1772" s="198" t="s">
        <v>7511</v>
      </c>
      <c r="F1772" s="198" t="s">
        <v>1591</v>
      </c>
      <c r="G1772" s="181" t="s">
        <v>7510</v>
      </c>
      <c r="H1772" s="198" t="s">
        <v>3501</v>
      </c>
      <c r="I1772" s="198" t="s">
        <v>1591</v>
      </c>
      <c r="J1772" s="181" t="s">
        <v>3500</v>
      </c>
      <c r="K1772" s="198" t="s">
        <v>9778</v>
      </c>
      <c r="L1772" s="198" t="s">
        <v>1699</v>
      </c>
      <c r="M1772" s="181" t="s">
        <v>9777</v>
      </c>
      <c r="N1772" s="198" t="s">
        <v>9780</v>
      </c>
      <c r="O1772" s="181" t="s">
        <v>9779</v>
      </c>
      <c r="P1772" s="181" t="s">
        <v>241</v>
      </c>
      <c r="Q1772" s="181" t="s">
        <v>2761</v>
      </c>
      <c r="R1772" s="181" t="s">
        <v>3005</v>
      </c>
      <c r="S1772" s="181" t="s">
        <v>1013</v>
      </c>
      <c r="T1772" s="181" t="s">
        <v>241</v>
      </c>
      <c r="U1772" s="181" t="s">
        <v>1012</v>
      </c>
    </row>
    <row r="1773" spans="1:21" s="16" customFormat="1" ht="19.95" customHeight="1" thickBot="1">
      <c r="A1773" s="18"/>
      <c r="B1773" s="198" t="s">
        <v>4232</v>
      </c>
      <c r="C1773" s="198" t="s">
        <v>8181</v>
      </c>
      <c r="D1773" s="181" t="s">
        <v>8180</v>
      </c>
      <c r="E1773" s="198" t="s">
        <v>7511</v>
      </c>
      <c r="F1773" s="198" t="s">
        <v>1591</v>
      </c>
      <c r="G1773" s="181" t="s">
        <v>7510</v>
      </c>
      <c r="H1773" s="198" t="s">
        <v>3501</v>
      </c>
      <c r="I1773" s="198" t="s">
        <v>1591</v>
      </c>
      <c r="J1773" s="181" t="s">
        <v>3500</v>
      </c>
      <c r="K1773" s="198" t="s">
        <v>9774</v>
      </c>
      <c r="L1773" s="198" t="s">
        <v>9773</v>
      </c>
      <c r="M1773" s="181" t="s">
        <v>9772</v>
      </c>
      <c r="N1773" s="198" t="s">
        <v>9776</v>
      </c>
      <c r="O1773" s="181" t="s">
        <v>9775</v>
      </c>
      <c r="P1773" s="181" t="s">
        <v>241</v>
      </c>
      <c r="Q1773" s="181" t="s">
        <v>1015</v>
      </c>
      <c r="R1773" s="181" t="s">
        <v>1014</v>
      </c>
      <c r="S1773" s="181" t="s">
        <v>1013</v>
      </c>
      <c r="T1773" s="181" t="s">
        <v>241</v>
      </c>
      <c r="U1773" s="181" t="s">
        <v>241</v>
      </c>
    </row>
    <row r="1774" spans="1:21" s="16" customFormat="1" ht="19.95" customHeight="1" thickBot="1">
      <c r="A1774" s="18"/>
      <c r="B1774" s="198" t="s">
        <v>4232</v>
      </c>
      <c r="C1774" s="198" t="s">
        <v>8181</v>
      </c>
      <c r="D1774" s="181" t="s">
        <v>8180</v>
      </c>
      <c r="E1774" s="198" t="s">
        <v>7511</v>
      </c>
      <c r="F1774" s="198" t="s">
        <v>1591</v>
      </c>
      <c r="G1774" s="181" t="s">
        <v>7510</v>
      </c>
      <c r="H1774" s="198" t="s">
        <v>3501</v>
      </c>
      <c r="I1774" s="198" t="s">
        <v>1591</v>
      </c>
      <c r="J1774" s="181" t="s">
        <v>3500</v>
      </c>
      <c r="K1774" s="198" t="s">
        <v>1377</v>
      </c>
      <c r="L1774" s="198" t="s">
        <v>1161</v>
      </c>
      <c r="M1774" s="181" t="s">
        <v>9767</v>
      </c>
      <c r="N1774" s="198" t="s">
        <v>9769</v>
      </c>
      <c r="O1774" s="181" t="s">
        <v>9768</v>
      </c>
      <c r="P1774" s="181" t="s">
        <v>241</v>
      </c>
      <c r="Q1774" s="181" t="s">
        <v>9706</v>
      </c>
      <c r="R1774" s="181" t="s">
        <v>3461</v>
      </c>
      <c r="S1774" s="181" t="s">
        <v>1013</v>
      </c>
      <c r="T1774" s="181" t="s">
        <v>241</v>
      </c>
      <c r="U1774" s="181" t="s">
        <v>1012</v>
      </c>
    </row>
    <row r="1775" spans="1:21" s="16" customFormat="1" ht="19.95" customHeight="1" thickBot="1">
      <c r="A1775" s="18"/>
      <c r="B1775" s="198" t="s">
        <v>4232</v>
      </c>
      <c r="C1775" s="198" t="s">
        <v>8181</v>
      </c>
      <c r="D1775" s="181" t="s">
        <v>8180</v>
      </c>
      <c r="E1775" s="198" t="s">
        <v>7511</v>
      </c>
      <c r="F1775" s="198" t="s">
        <v>1591</v>
      </c>
      <c r="G1775" s="181" t="s">
        <v>7510</v>
      </c>
      <c r="H1775" s="198" t="s">
        <v>3501</v>
      </c>
      <c r="I1775" s="198" t="s">
        <v>1591</v>
      </c>
      <c r="J1775" s="181" t="s">
        <v>3500</v>
      </c>
      <c r="K1775" s="198" t="s">
        <v>9764</v>
      </c>
      <c r="L1775" s="198" t="s">
        <v>1175</v>
      </c>
      <c r="M1775" s="181" t="s">
        <v>9763</v>
      </c>
      <c r="N1775" s="198" t="s">
        <v>9766</v>
      </c>
      <c r="O1775" s="181" t="s">
        <v>9765</v>
      </c>
      <c r="P1775" s="181" t="s">
        <v>241</v>
      </c>
      <c r="Q1775" s="181" t="s">
        <v>9706</v>
      </c>
      <c r="R1775" s="181" t="s">
        <v>3461</v>
      </c>
      <c r="S1775" s="181" t="s">
        <v>1013</v>
      </c>
      <c r="T1775" s="181" t="s">
        <v>241</v>
      </c>
      <c r="U1775" s="181" t="s">
        <v>1012</v>
      </c>
    </row>
    <row r="1776" spans="1:21" s="16" customFormat="1" ht="19.95" customHeight="1" thickBot="1">
      <c r="A1776" s="18"/>
      <c r="B1776" s="198" t="s">
        <v>4232</v>
      </c>
      <c r="C1776" s="198" t="s">
        <v>8181</v>
      </c>
      <c r="D1776" s="181" t="s">
        <v>8180</v>
      </c>
      <c r="E1776" s="198" t="s">
        <v>7511</v>
      </c>
      <c r="F1776" s="198" t="s">
        <v>1591</v>
      </c>
      <c r="G1776" s="181" t="s">
        <v>7510</v>
      </c>
      <c r="H1776" s="198" t="s">
        <v>3501</v>
      </c>
      <c r="I1776" s="198" t="s">
        <v>1591</v>
      </c>
      <c r="J1776" s="181" t="s">
        <v>3500</v>
      </c>
      <c r="K1776" s="198" t="s">
        <v>1092</v>
      </c>
      <c r="L1776" s="198" t="s">
        <v>1091</v>
      </c>
      <c r="M1776" s="181" t="s">
        <v>1090</v>
      </c>
      <c r="N1776" s="198" t="s">
        <v>9771</v>
      </c>
      <c r="O1776" s="181" t="s">
        <v>9770</v>
      </c>
      <c r="P1776" s="181" t="s">
        <v>241</v>
      </c>
      <c r="Q1776" s="181" t="s">
        <v>2761</v>
      </c>
      <c r="R1776" s="181" t="s">
        <v>1014</v>
      </c>
      <c r="S1776" s="181" t="s">
        <v>1013</v>
      </c>
      <c r="T1776" s="181" t="s">
        <v>241</v>
      </c>
      <c r="U1776" s="181" t="s">
        <v>1012</v>
      </c>
    </row>
    <row r="1777" spans="1:21" s="16" customFormat="1" ht="19.95" customHeight="1" thickBot="1">
      <c r="A1777" s="18"/>
      <c r="B1777" s="198" t="s">
        <v>4232</v>
      </c>
      <c r="C1777" s="198" t="s">
        <v>8181</v>
      </c>
      <c r="D1777" s="181" t="s">
        <v>8180</v>
      </c>
      <c r="E1777" s="198" t="s">
        <v>7511</v>
      </c>
      <c r="F1777" s="198" t="s">
        <v>1591</v>
      </c>
      <c r="G1777" s="181" t="s">
        <v>7510</v>
      </c>
      <c r="H1777" s="198" t="s">
        <v>9740</v>
      </c>
      <c r="I1777" s="198" t="s">
        <v>1615</v>
      </c>
      <c r="J1777" s="181" t="s">
        <v>9739</v>
      </c>
      <c r="K1777" s="198" t="s">
        <v>9760</v>
      </c>
      <c r="L1777" s="198" t="s">
        <v>1327</v>
      </c>
      <c r="M1777" s="181" t="s">
        <v>9759</v>
      </c>
      <c r="N1777" s="198" t="s">
        <v>9762</v>
      </c>
      <c r="O1777" s="181" t="s">
        <v>9761</v>
      </c>
      <c r="P1777" s="181" t="s">
        <v>241</v>
      </c>
      <c r="Q1777" s="181" t="s">
        <v>1015</v>
      </c>
      <c r="R1777" s="181" t="s">
        <v>1014</v>
      </c>
      <c r="S1777" s="181" t="s">
        <v>1013</v>
      </c>
      <c r="T1777" s="181" t="s">
        <v>241</v>
      </c>
      <c r="U1777" s="181" t="s">
        <v>241</v>
      </c>
    </row>
    <row r="1778" spans="1:21" s="16" customFormat="1" ht="19.95" customHeight="1" thickBot="1">
      <c r="A1778" s="18"/>
      <c r="B1778" s="198" t="s">
        <v>4232</v>
      </c>
      <c r="C1778" s="198" t="s">
        <v>8181</v>
      </c>
      <c r="D1778" s="181" t="s">
        <v>8180</v>
      </c>
      <c r="E1778" s="198" t="s">
        <v>7511</v>
      </c>
      <c r="F1778" s="198" t="s">
        <v>1591</v>
      </c>
      <c r="G1778" s="181" t="s">
        <v>7510</v>
      </c>
      <c r="H1778" s="198" t="s">
        <v>9740</v>
      </c>
      <c r="I1778" s="198" t="s">
        <v>1615</v>
      </c>
      <c r="J1778" s="181" t="s">
        <v>9739</v>
      </c>
      <c r="K1778" s="198" t="s">
        <v>9756</v>
      </c>
      <c r="L1778" s="198" t="s">
        <v>1615</v>
      </c>
      <c r="M1778" s="181" t="s">
        <v>9755</v>
      </c>
      <c r="N1778" s="198" t="s">
        <v>9758</v>
      </c>
      <c r="O1778" s="181" t="s">
        <v>9757</v>
      </c>
      <c r="P1778" s="181" t="s">
        <v>241</v>
      </c>
      <c r="Q1778" s="181" t="s">
        <v>2761</v>
      </c>
      <c r="R1778" s="181" t="s">
        <v>1014</v>
      </c>
      <c r="S1778" s="181" t="s">
        <v>1013</v>
      </c>
      <c r="T1778" s="181" t="s">
        <v>241</v>
      </c>
      <c r="U1778" s="181" t="s">
        <v>1012</v>
      </c>
    </row>
    <row r="1779" spans="1:21" s="16" customFormat="1" ht="19.95" customHeight="1" thickBot="1">
      <c r="A1779" s="18"/>
      <c r="B1779" s="198" t="s">
        <v>4232</v>
      </c>
      <c r="C1779" s="198" t="s">
        <v>8181</v>
      </c>
      <c r="D1779" s="181" t="s">
        <v>8180</v>
      </c>
      <c r="E1779" s="198" t="s">
        <v>7511</v>
      </c>
      <c r="F1779" s="198" t="s">
        <v>1591</v>
      </c>
      <c r="G1779" s="181" t="s">
        <v>7510</v>
      </c>
      <c r="H1779" s="198" t="s">
        <v>9740</v>
      </c>
      <c r="I1779" s="198" t="s">
        <v>1615</v>
      </c>
      <c r="J1779" s="181" t="s">
        <v>9739</v>
      </c>
      <c r="K1779" s="198" t="s">
        <v>9752</v>
      </c>
      <c r="L1779" s="198" t="s">
        <v>1556</v>
      </c>
      <c r="M1779" s="181" t="s">
        <v>9751</v>
      </c>
      <c r="N1779" s="198" t="s">
        <v>9754</v>
      </c>
      <c r="O1779" s="181" t="s">
        <v>9753</v>
      </c>
      <c r="P1779" s="181" t="s">
        <v>241</v>
      </c>
      <c r="Q1779" s="181" t="s">
        <v>2761</v>
      </c>
      <c r="R1779" s="181" t="s">
        <v>241</v>
      </c>
      <c r="S1779" s="181" t="s">
        <v>1013</v>
      </c>
      <c r="T1779" s="181" t="s">
        <v>241</v>
      </c>
      <c r="U1779" s="181" t="s">
        <v>1012</v>
      </c>
    </row>
    <row r="1780" spans="1:21" s="16" customFormat="1" ht="19.95" customHeight="1" thickBot="1">
      <c r="A1780" s="18"/>
      <c r="B1780" s="198" t="s">
        <v>4232</v>
      </c>
      <c r="C1780" s="198" t="s">
        <v>8181</v>
      </c>
      <c r="D1780" s="181" t="s">
        <v>8180</v>
      </c>
      <c r="E1780" s="198" t="s">
        <v>7511</v>
      </c>
      <c r="F1780" s="198" t="s">
        <v>1591</v>
      </c>
      <c r="G1780" s="181" t="s">
        <v>7510</v>
      </c>
      <c r="H1780" s="198" t="s">
        <v>9740</v>
      </c>
      <c r="I1780" s="198" t="s">
        <v>1615</v>
      </c>
      <c r="J1780" s="181" t="s">
        <v>9739</v>
      </c>
      <c r="K1780" s="198" t="s">
        <v>9746</v>
      </c>
      <c r="L1780" s="198" t="s">
        <v>1313</v>
      </c>
      <c r="M1780" s="181" t="s">
        <v>9745</v>
      </c>
      <c r="N1780" s="198" t="s">
        <v>9748</v>
      </c>
      <c r="O1780" s="181" t="s">
        <v>9747</v>
      </c>
      <c r="P1780" s="181" t="s">
        <v>241</v>
      </c>
      <c r="Q1780" s="181" t="s">
        <v>2761</v>
      </c>
      <c r="R1780" s="181" t="s">
        <v>1014</v>
      </c>
      <c r="S1780" s="181" t="s">
        <v>1013</v>
      </c>
      <c r="T1780" s="181" t="s">
        <v>241</v>
      </c>
      <c r="U1780" s="181" t="s">
        <v>1012</v>
      </c>
    </row>
    <row r="1781" spans="1:21" s="16" customFormat="1" ht="19.95" customHeight="1" thickBot="1">
      <c r="A1781" s="18"/>
      <c r="B1781" s="198" t="s">
        <v>4232</v>
      </c>
      <c r="C1781" s="198" t="s">
        <v>8181</v>
      </c>
      <c r="D1781" s="181" t="s">
        <v>8180</v>
      </c>
      <c r="E1781" s="198" t="s">
        <v>7511</v>
      </c>
      <c r="F1781" s="198" t="s">
        <v>1591</v>
      </c>
      <c r="G1781" s="181" t="s">
        <v>7510</v>
      </c>
      <c r="H1781" s="198" t="s">
        <v>9740</v>
      </c>
      <c r="I1781" s="198" t="s">
        <v>1615</v>
      </c>
      <c r="J1781" s="181" t="s">
        <v>9739</v>
      </c>
      <c r="K1781" s="198" t="s">
        <v>9730</v>
      </c>
      <c r="L1781" s="198" t="s">
        <v>1729</v>
      </c>
      <c r="M1781" s="181" t="s">
        <v>9729</v>
      </c>
      <c r="N1781" s="198" t="s">
        <v>9744</v>
      </c>
      <c r="O1781" s="181" t="s">
        <v>9743</v>
      </c>
      <c r="P1781" s="181" t="s">
        <v>241</v>
      </c>
      <c r="Q1781" s="181" t="s">
        <v>1015</v>
      </c>
      <c r="R1781" s="181" t="s">
        <v>1014</v>
      </c>
      <c r="S1781" s="181" t="s">
        <v>1013</v>
      </c>
      <c r="T1781" s="181" t="s">
        <v>241</v>
      </c>
      <c r="U1781" s="181" t="s">
        <v>241</v>
      </c>
    </row>
    <row r="1782" spans="1:21" s="16" customFormat="1" ht="19.95" customHeight="1" thickBot="1">
      <c r="A1782" s="18"/>
      <c r="B1782" s="198" t="s">
        <v>4232</v>
      </c>
      <c r="C1782" s="198" t="s">
        <v>8181</v>
      </c>
      <c r="D1782" s="181" t="s">
        <v>8180</v>
      </c>
      <c r="E1782" s="198" t="s">
        <v>7511</v>
      </c>
      <c r="F1782" s="198" t="s">
        <v>1591</v>
      </c>
      <c r="G1782" s="181" t="s">
        <v>7510</v>
      </c>
      <c r="H1782" s="198" t="s">
        <v>9740</v>
      </c>
      <c r="I1782" s="198" t="s">
        <v>1615</v>
      </c>
      <c r="J1782" s="181" t="s">
        <v>9739</v>
      </c>
      <c r="K1782" s="198" t="s">
        <v>9738</v>
      </c>
      <c r="L1782" s="198" t="s">
        <v>6902</v>
      </c>
      <c r="M1782" s="181" t="s">
        <v>9737</v>
      </c>
      <c r="N1782" s="198" t="s">
        <v>9742</v>
      </c>
      <c r="O1782" s="181" t="s">
        <v>9741</v>
      </c>
      <c r="P1782" s="181" t="s">
        <v>241</v>
      </c>
      <c r="Q1782" s="181" t="s">
        <v>1015</v>
      </c>
      <c r="R1782" s="181" t="s">
        <v>1014</v>
      </c>
      <c r="S1782" s="181" t="s">
        <v>1013</v>
      </c>
      <c r="T1782" s="181" t="s">
        <v>241</v>
      </c>
      <c r="U1782" s="181" t="s">
        <v>241</v>
      </c>
    </row>
    <row r="1783" spans="1:21" s="16" customFormat="1" ht="19.95" customHeight="1" thickBot="1">
      <c r="A1783" s="18"/>
      <c r="B1783" s="198" t="s">
        <v>4232</v>
      </c>
      <c r="C1783" s="198" t="s">
        <v>8181</v>
      </c>
      <c r="D1783" s="181" t="s">
        <v>8180</v>
      </c>
      <c r="E1783" s="198" t="s">
        <v>7511</v>
      </c>
      <c r="F1783" s="198" t="s">
        <v>1591</v>
      </c>
      <c r="G1783" s="181" t="s">
        <v>7510</v>
      </c>
      <c r="H1783" s="198" t="s">
        <v>9740</v>
      </c>
      <c r="I1783" s="198" t="s">
        <v>1615</v>
      </c>
      <c r="J1783" s="181" t="s">
        <v>9739</v>
      </c>
      <c r="K1783" s="198" t="s">
        <v>1092</v>
      </c>
      <c r="L1783" s="198" t="s">
        <v>1091</v>
      </c>
      <c r="M1783" s="181" t="s">
        <v>1090</v>
      </c>
      <c r="N1783" s="198" t="s">
        <v>9750</v>
      </c>
      <c r="O1783" s="181" t="s">
        <v>9749</v>
      </c>
      <c r="P1783" s="181" t="s">
        <v>241</v>
      </c>
      <c r="Q1783" s="181" t="s">
        <v>2761</v>
      </c>
      <c r="R1783" s="181" t="s">
        <v>1014</v>
      </c>
      <c r="S1783" s="181" t="s">
        <v>1013</v>
      </c>
      <c r="T1783" s="181" t="s">
        <v>241</v>
      </c>
      <c r="U1783" s="181" t="s">
        <v>1012</v>
      </c>
    </row>
    <row r="1784" spans="1:21" s="16" customFormat="1" ht="19.95" customHeight="1" thickBot="1">
      <c r="A1784" s="18"/>
      <c r="B1784" s="198" t="s">
        <v>4232</v>
      </c>
      <c r="C1784" s="198" t="s">
        <v>8181</v>
      </c>
      <c r="D1784" s="181" t="s">
        <v>8180</v>
      </c>
      <c r="E1784" s="198" t="s">
        <v>7511</v>
      </c>
      <c r="F1784" s="198" t="s">
        <v>1591</v>
      </c>
      <c r="G1784" s="181" t="s">
        <v>7510</v>
      </c>
      <c r="H1784" s="198" t="s">
        <v>9732</v>
      </c>
      <c r="I1784" s="198" t="s">
        <v>983</v>
      </c>
      <c r="J1784" s="181" t="s">
        <v>9731</v>
      </c>
      <c r="K1784" s="198" t="s">
        <v>9730</v>
      </c>
      <c r="L1784" s="198" t="s">
        <v>1729</v>
      </c>
      <c r="M1784" s="181" t="s">
        <v>9729</v>
      </c>
      <c r="N1784" s="198" t="s">
        <v>9734</v>
      </c>
      <c r="O1784" s="181" t="s">
        <v>9733</v>
      </c>
      <c r="P1784" s="181" t="s">
        <v>241</v>
      </c>
      <c r="Q1784" s="181" t="s">
        <v>1015</v>
      </c>
      <c r="R1784" s="181" t="s">
        <v>1014</v>
      </c>
      <c r="S1784" s="181" t="s">
        <v>1013</v>
      </c>
      <c r="T1784" s="181" t="s">
        <v>241</v>
      </c>
      <c r="U1784" s="181" t="s">
        <v>241</v>
      </c>
    </row>
    <row r="1785" spans="1:21" s="16" customFormat="1" ht="19.95" customHeight="1" thickBot="1">
      <c r="A1785" s="18"/>
      <c r="B1785" s="198" t="s">
        <v>4232</v>
      </c>
      <c r="C1785" s="198" t="s">
        <v>8181</v>
      </c>
      <c r="D1785" s="181" t="s">
        <v>8180</v>
      </c>
      <c r="E1785" s="198" t="s">
        <v>7511</v>
      </c>
      <c r="F1785" s="198" t="s">
        <v>1591</v>
      </c>
      <c r="G1785" s="181" t="s">
        <v>7510</v>
      </c>
      <c r="H1785" s="198" t="s">
        <v>9420</v>
      </c>
      <c r="I1785" s="198" t="s">
        <v>1097</v>
      </c>
      <c r="J1785" s="181" t="s">
        <v>9722</v>
      </c>
      <c r="K1785" s="198" t="s">
        <v>9726</v>
      </c>
      <c r="L1785" s="198" t="s">
        <v>2120</v>
      </c>
      <c r="M1785" s="181" t="s">
        <v>9725</v>
      </c>
      <c r="N1785" s="198" t="s">
        <v>9728</v>
      </c>
      <c r="O1785" s="181" t="s">
        <v>9727</v>
      </c>
      <c r="P1785" s="181" t="s">
        <v>241</v>
      </c>
      <c r="Q1785" s="181" t="s">
        <v>1015</v>
      </c>
      <c r="R1785" s="181" t="s">
        <v>1014</v>
      </c>
      <c r="S1785" s="181" t="s">
        <v>1013</v>
      </c>
      <c r="T1785" s="181" t="s">
        <v>241</v>
      </c>
      <c r="U1785" s="181" t="s">
        <v>241</v>
      </c>
    </row>
    <row r="1786" spans="1:21" s="16" customFormat="1" ht="19.95" customHeight="1" thickBot="1">
      <c r="A1786" s="18"/>
      <c r="B1786" s="198" t="s">
        <v>4232</v>
      </c>
      <c r="C1786" s="198" t="s">
        <v>8181</v>
      </c>
      <c r="D1786" s="181" t="s">
        <v>8180</v>
      </c>
      <c r="E1786" s="198" t="s">
        <v>7511</v>
      </c>
      <c r="F1786" s="198" t="s">
        <v>1591</v>
      </c>
      <c r="G1786" s="181" t="s">
        <v>7510</v>
      </c>
      <c r="H1786" s="198" t="s">
        <v>9420</v>
      </c>
      <c r="I1786" s="198" t="s">
        <v>1097</v>
      </c>
      <c r="J1786" s="181" t="s">
        <v>9722</v>
      </c>
      <c r="K1786" s="198" t="s">
        <v>9721</v>
      </c>
      <c r="L1786" s="198" t="s">
        <v>4385</v>
      </c>
      <c r="M1786" s="181" t="s">
        <v>18693</v>
      </c>
      <c r="N1786" s="198" t="s">
        <v>9724</v>
      </c>
      <c r="O1786" s="181" t="s">
        <v>9723</v>
      </c>
      <c r="P1786" s="181" t="s">
        <v>241</v>
      </c>
      <c r="Q1786" s="181" t="s">
        <v>1015</v>
      </c>
      <c r="R1786" s="181" t="s">
        <v>1014</v>
      </c>
      <c r="S1786" s="181" t="s">
        <v>1013</v>
      </c>
      <c r="T1786" s="181" t="s">
        <v>241</v>
      </c>
      <c r="U1786" s="181" t="s">
        <v>241</v>
      </c>
    </row>
    <row r="1787" spans="1:21" s="16" customFormat="1" ht="19.95" customHeight="1" thickBot="1">
      <c r="A1787" s="18"/>
      <c r="B1787" s="198" t="s">
        <v>4232</v>
      </c>
      <c r="C1787" s="198" t="s">
        <v>8181</v>
      </c>
      <c r="D1787" s="181" t="s">
        <v>8180</v>
      </c>
      <c r="E1787" s="198" t="s">
        <v>7511</v>
      </c>
      <c r="F1787" s="198" t="s">
        <v>1591</v>
      </c>
      <c r="G1787" s="181" t="s">
        <v>7510</v>
      </c>
      <c r="H1787" s="198" t="s">
        <v>2990</v>
      </c>
      <c r="I1787" s="198" t="s">
        <v>2989</v>
      </c>
      <c r="J1787" s="181" t="s">
        <v>2988</v>
      </c>
      <c r="K1787" s="198" t="s">
        <v>1092</v>
      </c>
      <c r="L1787" s="198" t="s">
        <v>1091</v>
      </c>
      <c r="M1787" s="181" t="s">
        <v>1090</v>
      </c>
      <c r="N1787" s="198" t="s">
        <v>9736</v>
      </c>
      <c r="O1787" s="181" t="s">
        <v>9735</v>
      </c>
      <c r="P1787" s="181" t="s">
        <v>241</v>
      </c>
      <c r="Q1787" s="181" t="s">
        <v>2761</v>
      </c>
      <c r="R1787" s="181" t="s">
        <v>1014</v>
      </c>
      <c r="S1787" s="181" t="s">
        <v>1013</v>
      </c>
      <c r="T1787" s="181" t="s">
        <v>241</v>
      </c>
      <c r="U1787" s="181" t="s">
        <v>1012</v>
      </c>
    </row>
    <row r="1788" spans="1:21" s="16" customFormat="1" ht="19.95" customHeight="1" thickBot="1">
      <c r="A1788" s="18"/>
      <c r="B1788" s="198" t="s">
        <v>4232</v>
      </c>
      <c r="C1788" s="198" t="s">
        <v>8181</v>
      </c>
      <c r="D1788" s="181" t="s">
        <v>8180</v>
      </c>
      <c r="E1788" s="198" t="s">
        <v>711</v>
      </c>
      <c r="F1788" s="198" t="s">
        <v>993</v>
      </c>
      <c r="G1788" s="181" t="s">
        <v>2651</v>
      </c>
      <c r="H1788" s="198" t="s">
        <v>4001</v>
      </c>
      <c r="I1788" s="198" t="s">
        <v>3288</v>
      </c>
      <c r="J1788" s="181" t="s">
        <v>4000</v>
      </c>
      <c r="K1788" s="198" t="s">
        <v>13009</v>
      </c>
      <c r="L1788" s="198" t="s">
        <v>1085</v>
      </c>
      <c r="M1788" s="181" t="s">
        <v>17095</v>
      </c>
      <c r="N1788" s="198" t="s">
        <v>17096</v>
      </c>
      <c r="O1788" s="181" t="s">
        <v>17097</v>
      </c>
      <c r="P1788" s="181" t="s">
        <v>241</v>
      </c>
      <c r="Q1788" s="181" t="s">
        <v>2761</v>
      </c>
      <c r="R1788" s="181" t="s">
        <v>1014</v>
      </c>
      <c r="S1788" s="181" t="s">
        <v>241</v>
      </c>
      <c r="T1788" s="181" t="s">
        <v>241</v>
      </c>
      <c r="U1788" s="181" t="s">
        <v>1012</v>
      </c>
    </row>
    <row r="1789" spans="1:21" s="16" customFormat="1" ht="19.95" customHeight="1" thickBot="1">
      <c r="A1789" s="18"/>
      <c r="B1789" s="198" t="s">
        <v>4232</v>
      </c>
      <c r="C1789" s="198" t="s">
        <v>8181</v>
      </c>
      <c r="D1789" s="181" t="s">
        <v>8180</v>
      </c>
      <c r="E1789" s="198" t="s">
        <v>711</v>
      </c>
      <c r="F1789" s="198" t="s">
        <v>993</v>
      </c>
      <c r="G1789" s="181" t="s">
        <v>2651</v>
      </c>
      <c r="H1789" s="198" t="s">
        <v>4001</v>
      </c>
      <c r="I1789" s="198" t="s">
        <v>3288</v>
      </c>
      <c r="J1789" s="181" t="s">
        <v>4000</v>
      </c>
      <c r="K1789" s="198" t="s">
        <v>12999</v>
      </c>
      <c r="L1789" s="198" t="s">
        <v>1005</v>
      </c>
      <c r="M1789" s="181" t="s">
        <v>17170</v>
      </c>
      <c r="N1789" s="198" t="s">
        <v>17171</v>
      </c>
      <c r="O1789" s="181" t="s">
        <v>17172</v>
      </c>
      <c r="P1789" s="181" t="s">
        <v>241</v>
      </c>
      <c r="Q1789" s="181" t="s">
        <v>2761</v>
      </c>
      <c r="R1789" s="181" t="s">
        <v>1014</v>
      </c>
      <c r="S1789" s="181" t="s">
        <v>241</v>
      </c>
      <c r="T1789" s="181" t="s">
        <v>241</v>
      </c>
      <c r="U1789" s="181" t="s">
        <v>1012</v>
      </c>
    </row>
    <row r="1790" spans="1:21" s="16" customFormat="1" ht="19.95" customHeight="1" thickBot="1">
      <c r="A1790" s="18"/>
      <c r="B1790" s="198" t="s">
        <v>4232</v>
      </c>
      <c r="C1790" s="198" t="s">
        <v>8181</v>
      </c>
      <c r="D1790" s="181" t="s">
        <v>8180</v>
      </c>
      <c r="E1790" s="198" t="s">
        <v>711</v>
      </c>
      <c r="F1790" s="198" t="s">
        <v>993</v>
      </c>
      <c r="G1790" s="181" t="s">
        <v>2651</v>
      </c>
      <c r="H1790" s="198" t="s">
        <v>4001</v>
      </c>
      <c r="I1790" s="198" t="s">
        <v>3288</v>
      </c>
      <c r="J1790" s="181" t="s">
        <v>4000</v>
      </c>
      <c r="K1790" s="198" t="s">
        <v>17098</v>
      </c>
      <c r="L1790" s="198" t="s">
        <v>993</v>
      </c>
      <c r="M1790" s="181" t="s">
        <v>17099</v>
      </c>
      <c r="N1790" s="198" t="s">
        <v>17100</v>
      </c>
      <c r="O1790" s="181" t="s">
        <v>17101</v>
      </c>
      <c r="P1790" s="181" t="s">
        <v>241</v>
      </c>
      <c r="Q1790" s="181" t="s">
        <v>2761</v>
      </c>
      <c r="R1790" s="181" t="s">
        <v>1014</v>
      </c>
      <c r="S1790" s="181" t="s">
        <v>241</v>
      </c>
      <c r="T1790" s="181" t="s">
        <v>241</v>
      </c>
      <c r="U1790" s="181" t="s">
        <v>1012</v>
      </c>
    </row>
    <row r="1791" spans="1:21" s="16" customFormat="1" ht="19.95" customHeight="1" thickBot="1">
      <c r="A1791" s="18"/>
      <c r="B1791" s="198" t="s">
        <v>4232</v>
      </c>
      <c r="C1791" s="198" t="s">
        <v>8181</v>
      </c>
      <c r="D1791" s="181" t="s">
        <v>8180</v>
      </c>
      <c r="E1791" s="198" t="s">
        <v>711</v>
      </c>
      <c r="F1791" s="198" t="s">
        <v>993</v>
      </c>
      <c r="G1791" s="181" t="s">
        <v>2651</v>
      </c>
      <c r="H1791" s="198" t="s">
        <v>4001</v>
      </c>
      <c r="I1791" s="198" t="s">
        <v>3288</v>
      </c>
      <c r="J1791" s="181" t="s">
        <v>4000</v>
      </c>
      <c r="K1791" s="198" t="s">
        <v>16978</v>
      </c>
      <c r="L1791" s="198" t="s">
        <v>1222</v>
      </c>
      <c r="M1791" s="181" t="s">
        <v>17162</v>
      </c>
      <c r="N1791" s="198" t="s">
        <v>17163</v>
      </c>
      <c r="O1791" s="181" t="s">
        <v>17164</v>
      </c>
      <c r="P1791" s="181" t="s">
        <v>241</v>
      </c>
      <c r="Q1791" s="181" t="s">
        <v>2761</v>
      </c>
      <c r="R1791" s="181" t="s">
        <v>1014</v>
      </c>
      <c r="S1791" s="181" t="s">
        <v>241</v>
      </c>
      <c r="T1791" s="181" t="s">
        <v>241</v>
      </c>
      <c r="U1791" s="181" t="s">
        <v>1012</v>
      </c>
    </row>
    <row r="1792" spans="1:21" s="16" customFormat="1" ht="19.95" customHeight="1" thickBot="1">
      <c r="A1792" s="18"/>
      <c r="B1792" s="198" t="s">
        <v>4232</v>
      </c>
      <c r="C1792" s="198" t="s">
        <v>8181</v>
      </c>
      <c r="D1792" s="181" t="s">
        <v>8180</v>
      </c>
      <c r="E1792" s="198" t="s">
        <v>711</v>
      </c>
      <c r="F1792" s="198" t="s">
        <v>993</v>
      </c>
      <c r="G1792" s="181" t="s">
        <v>2651</v>
      </c>
      <c r="H1792" s="198" t="s">
        <v>4001</v>
      </c>
      <c r="I1792" s="198" t="s">
        <v>3288</v>
      </c>
      <c r="J1792" s="181" t="s">
        <v>4000</v>
      </c>
      <c r="K1792" s="198" t="s">
        <v>17086</v>
      </c>
      <c r="L1792" s="198" t="s">
        <v>1841</v>
      </c>
      <c r="M1792" s="181" t="s">
        <v>17087</v>
      </c>
      <c r="N1792" s="198" t="s">
        <v>17088</v>
      </c>
      <c r="O1792" s="181" t="s">
        <v>17089</v>
      </c>
      <c r="P1792" s="181" t="s">
        <v>241</v>
      </c>
      <c r="Q1792" s="181" t="s">
        <v>2761</v>
      </c>
      <c r="R1792" s="181" t="s">
        <v>1014</v>
      </c>
      <c r="S1792" s="181" t="s">
        <v>241</v>
      </c>
      <c r="T1792" s="181" t="s">
        <v>241</v>
      </c>
      <c r="U1792" s="181" t="s">
        <v>1012</v>
      </c>
    </row>
    <row r="1793" spans="1:21" s="16" customFormat="1" ht="19.95" customHeight="1" thickBot="1">
      <c r="A1793" s="18"/>
      <c r="B1793" s="198" t="s">
        <v>4232</v>
      </c>
      <c r="C1793" s="198" t="s">
        <v>8181</v>
      </c>
      <c r="D1793" s="181" t="s">
        <v>8180</v>
      </c>
      <c r="E1793" s="198" t="s">
        <v>711</v>
      </c>
      <c r="F1793" s="198" t="s">
        <v>993</v>
      </c>
      <c r="G1793" s="181" t="s">
        <v>2651</v>
      </c>
      <c r="H1793" s="198" t="s">
        <v>4001</v>
      </c>
      <c r="I1793" s="198" t="s">
        <v>3288</v>
      </c>
      <c r="J1793" s="181" t="s">
        <v>4000</v>
      </c>
      <c r="K1793" s="198" t="s">
        <v>16964</v>
      </c>
      <c r="L1793" s="198" t="s">
        <v>1097</v>
      </c>
      <c r="M1793" s="181" t="s">
        <v>16965</v>
      </c>
      <c r="N1793" s="198" t="s">
        <v>17093</v>
      </c>
      <c r="O1793" s="181" t="s">
        <v>17094</v>
      </c>
      <c r="P1793" s="181" t="s">
        <v>241</v>
      </c>
      <c r="Q1793" s="181" t="s">
        <v>2761</v>
      </c>
      <c r="R1793" s="181" t="s">
        <v>1014</v>
      </c>
      <c r="S1793" s="181" t="s">
        <v>241</v>
      </c>
      <c r="T1793" s="181" t="s">
        <v>241</v>
      </c>
      <c r="U1793" s="181" t="s">
        <v>1012</v>
      </c>
    </row>
    <row r="1794" spans="1:21" s="16" customFormat="1" ht="19.95" customHeight="1" thickBot="1">
      <c r="A1794" s="18"/>
      <c r="B1794" s="198" t="s">
        <v>4232</v>
      </c>
      <c r="C1794" s="198" t="s">
        <v>8181</v>
      </c>
      <c r="D1794" s="181" t="s">
        <v>8180</v>
      </c>
      <c r="E1794" s="198" t="s">
        <v>711</v>
      </c>
      <c r="F1794" s="198" t="s">
        <v>993</v>
      </c>
      <c r="G1794" s="181" t="s">
        <v>2651</v>
      </c>
      <c r="H1794" s="198" t="s">
        <v>2791</v>
      </c>
      <c r="I1794" s="198" t="s">
        <v>2141</v>
      </c>
      <c r="J1794" s="181" t="s">
        <v>2790</v>
      </c>
      <c r="K1794" s="198" t="s">
        <v>9715</v>
      </c>
      <c r="L1794" s="198" t="s">
        <v>1393</v>
      </c>
      <c r="M1794" s="181" t="s">
        <v>18692</v>
      </c>
      <c r="N1794" s="198" t="s">
        <v>9717</v>
      </c>
      <c r="O1794" s="181" t="s">
        <v>9716</v>
      </c>
      <c r="P1794" s="181" t="s">
        <v>241</v>
      </c>
      <c r="Q1794" s="181" t="s">
        <v>1015</v>
      </c>
      <c r="R1794" s="181" t="s">
        <v>1014</v>
      </c>
      <c r="S1794" s="181" t="s">
        <v>1013</v>
      </c>
      <c r="T1794" s="181" t="s">
        <v>241</v>
      </c>
      <c r="U1794" s="181" t="s">
        <v>241</v>
      </c>
    </row>
    <row r="1795" spans="1:21" s="16" customFormat="1" ht="19.95" customHeight="1" thickBot="1">
      <c r="A1795" s="18"/>
      <c r="B1795" s="198" t="s">
        <v>4232</v>
      </c>
      <c r="C1795" s="198" t="s">
        <v>8181</v>
      </c>
      <c r="D1795" s="181" t="s">
        <v>8180</v>
      </c>
      <c r="E1795" s="198" t="s">
        <v>711</v>
      </c>
      <c r="F1795" s="198" t="s">
        <v>993</v>
      </c>
      <c r="G1795" s="181" t="s">
        <v>2651</v>
      </c>
      <c r="H1795" s="198" t="s">
        <v>2990</v>
      </c>
      <c r="I1795" s="198" t="s">
        <v>2989</v>
      </c>
      <c r="J1795" s="181" t="s">
        <v>2988</v>
      </c>
      <c r="K1795" s="198" t="s">
        <v>1092</v>
      </c>
      <c r="L1795" s="198" t="s">
        <v>1091</v>
      </c>
      <c r="M1795" s="181" t="s">
        <v>1090</v>
      </c>
      <c r="N1795" s="198" t="s">
        <v>9719</v>
      </c>
      <c r="O1795" s="181" t="s">
        <v>9718</v>
      </c>
      <c r="P1795" s="181" t="s">
        <v>241</v>
      </c>
      <c r="Q1795" s="181" t="s">
        <v>2761</v>
      </c>
      <c r="R1795" s="181" t="s">
        <v>1014</v>
      </c>
      <c r="S1795" s="181" t="s">
        <v>1013</v>
      </c>
      <c r="T1795" s="181" t="s">
        <v>241</v>
      </c>
      <c r="U1795" s="181" t="s">
        <v>1012</v>
      </c>
    </row>
    <row r="1796" spans="1:21" s="16" customFormat="1" ht="19.95" customHeight="1" thickBot="1">
      <c r="A1796" s="18"/>
      <c r="B1796" s="198" t="s">
        <v>4232</v>
      </c>
      <c r="C1796" s="198" t="s">
        <v>8181</v>
      </c>
      <c r="D1796" s="181" t="s">
        <v>8180</v>
      </c>
      <c r="E1796" s="198" t="s">
        <v>9686</v>
      </c>
      <c r="F1796" s="198" t="s">
        <v>970</v>
      </c>
      <c r="G1796" s="181" t="s">
        <v>9685</v>
      </c>
      <c r="H1796" s="198" t="s">
        <v>9686</v>
      </c>
      <c r="I1796" s="198" t="s">
        <v>970</v>
      </c>
      <c r="J1796" s="181" t="s">
        <v>9701</v>
      </c>
      <c r="K1796" s="198" t="s">
        <v>14677</v>
      </c>
      <c r="L1796" s="198" t="s">
        <v>2164</v>
      </c>
      <c r="M1796" s="181" t="s">
        <v>17083</v>
      </c>
      <c r="N1796" s="198" t="s">
        <v>17084</v>
      </c>
      <c r="O1796" s="181" t="s">
        <v>17085</v>
      </c>
      <c r="P1796" s="181" t="s">
        <v>241</v>
      </c>
      <c r="Q1796" s="181" t="s">
        <v>241</v>
      </c>
      <c r="R1796" s="181" t="s">
        <v>1014</v>
      </c>
      <c r="S1796" s="181" t="s">
        <v>241</v>
      </c>
      <c r="T1796" s="181" t="s">
        <v>241</v>
      </c>
      <c r="U1796" s="181" t="s">
        <v>1012</v>
      </c>
    </row>
    <row r="1797" spans="1:21" s="16" customFormat="1" ht="19.95" customHeight="1" thickBot="1">
      <c r="A1797" s="18"/>
      <c r="B1797" s="198" t="s">
        <v>4232</v>
      </c>
      <c r="C1797" s="198" t="s">
        <v>8181</v>
      </c>
      <c r="D1797" s="181" t="s">
        <v>8180</v>
      </c>
      <c r="E1797" s="198" t="s">
        <v>9686</v>
      </c>
      <c r="F1797" s="198" t="s">
        <v>970</v>
      </c>
      <c r="G1797" s="181" t="s">
        <v>9685</v>
      </c>
      <c r="H1797" s="198" t="s">
        <v>9686</v>
      </c>
      <c r="I1797" s="198" t="s">
        <v>970</v>
      </c>
      <c r="J1797" s="181" t="s">
        <v>9701</v>
      </c>
      <c r="K1797" s="198" t="s">
        <v>9712</v>
      </c>
      <c r="L1797" s="198" t="s">
        <v>1005</v>
      </c>
      <c r="M1797" s="181" t="s">
        <v>9711</v>
      </c>
      <c r="N1797" s="198" t="s">
        <v>9714</v>
      </c>
      <c r="O1797" s="181" t="s">
        <v>9713</v>
      </c>
      <c r="P1797" s="181" t="s">
        <v>241</v>
      </c>
      <c r="Q1797" s="181" t="s">
        <v>1015</v>
      </c>
      <c r="R1797" s="181" t="s">
        <v>1014</v>
      </c>
      <c r="S1797" s="181" t="s">
        <v>1013</v>
      </c>
      <c r="T1797" s="181" t="s">
        <v>241</v>
      </c>
      <c r="U1797" s="181" t="s">
        <v>241</v>
      </c>
    </row>
    <row r="1798" spans="1:21" s="16" customFormat="1" ht="19.95" customHeight="1" thickBot="1">
      <c r="A1798" s="18"/>
      <c r="B1798" s="198" t="s">
        <v>4232</v>
      </c>
      <c r="C1798" s="198" t="s">
        <v>8181</v>
      </c>
      <c r="D1798" s="181" t="s">
        <v>8180</v>
      </c>
      <c r="E1798" s="198" t="s">
        <v>9686</v>
      </c>
      <c r="F1798" s="198" t="s">
        <v>970</v>
      </c>
      <c r="G1798" s="181" t="s">
        <v>9685</v>
      </c>
      <c r="H1798" s="198" t="s">
        <v>9686</v>
      </c>
      <c r="I1798" s="198" t="s">
        <v>970</v>
      </c>
      <c r="J1798" s="181" t="s">
        <v>9701</v>
      </c>
      <c r="K1798" s="198" t="s">
        <v>9708</v>
      </c>
      <c r="L1798" s="198" t="s">
        <v>1133</v>
      </c>
      <c r="M1798" s="181" t="s">
        <v>9707</v>
      </c>
      <c r="N1798" s="198" t="s">
        <v>9710</v>
      </c>
      <c r="O1798" s="181" t="s">
        <v>9709</v>
      </c>
      <c r="P1798" s="181" t="s">
        <v>241</v>
      </c>
      <c r="Q1798" s="181" t="s">
        <v>2761</v>
      </c>
      <c r="R1798" s="181" t="s">
        <v>1014</v>
      </c>
      <c r="S1798" s="181" t="s">
        <v>1013</v>
      </c>
      <c r="T1798" s="181" t="s">
        <v>241</v>
      </c>
      <c r="U1798" s="181" t="s">
        <v>1012</v>
      </c>
    </row>
    <row r="1799" spans="1:21" s="16" customFormat="1" ht="19.95" customHeight="1" thickBot="1">
      <c r="A1799" s="18"/>
      <c r="B1799" s="198" t="s">
        <v>4232</v>
      </c>
      <c r="C1799" s="198" t="s">
        <v>8181</v>
      </c>
      <c r="D1799" s="181" t="s">
        <v>8180</v>
      </c>
      <c r="E1799" s="198" t="s">
        <v>9686</v>
      </c>
      <c r="F1799" s="198" t="s">
        <v>970</v>
      </c>
      <c r="G1799" s="181" t="s">
        <v>9685</v>
      </c>
      <c r="H1799" s="198" t="s">
        <v>9686</v>
      </c>
      <c r="I1799" s="198" t="s">
        <v>970</v>
      </c>
      <c r="J1799" s="181" t="s">
        <v>9701</v>
      </c>
      <c r="K1799" s="198" t="s">
        <v>9700</v>
      </c>
      <c r="L1799" s="198" t="s">
        <v>1161</v>
      </c>
      <c r="M1799" s="181" t="s">
        <v>9699</v>
      </c>
      <c r="N1799" s="198" t="s">
        <v>9703</v>
      </c>
      <c r="O1799" s="181" t="s">
        <v>9702</v>
      </c>
      <c r="P1799" s="181" t="s">
        <v>241</v>
      </c>
      <c r="Q1799" s="181" t="s">
        <v>1015</v>
      </c>
      <c r="R1799" s="181" t="s">
        <v>1014</v>
      </c>
      <c r="S1799" s="181" t="s">
        <v>1013</v>
      </c>
      <c r="T1799" s="181" t="s">
        <v>241</v>
      </c>
      <c r="U1799" s="181" t="s">
        <v>241</v>
      </c>
    </row>
    <row r="1800" spans="1:21" s="16" customFormat="1" ht="19.95" customHeight="1" thickBot="1">
      <c r="A1800" s="18"/>
      <c r="B1800" s="198" t="s">
        <v>4232</v>
      </c>
      <c r="C1800" s="198" t="s">
        <v>8181</v>
      </c>
      <c r="D1800" s="181" t="s">
        <v>8180</v>
      </c>
      <c r="E1800" s="198" t="s">
        <v>9686</v>
      </c>
      <c r="F1800" s="198" t="s">
        <v>970</v>
      </c>
      <c r="G1800" s="181" t="s">
        <v>9685</v>
      </c>
      <c r="H1800" s="198" t="s">
        <v>9686</v>
      </c>
      <c r="I1800" s="198" t="s">
        <v>970</v>
      </c>
      <c r="J1800" s="181" t="s">
        <v>9701</v>
      </c>
      <c r="K1800" s="198" t="s">
        <v>1092</v>
      </c>
      <c r="L1800" s="198" t="s">
        <v>1091</v>
      </c>
      <c r="M1800" s="181" t="s">
        <v>1090</v>
      </c>
      <c r="N1800" s="198" t="s">
        <v>9705</v>
      </c>
      <c r="O1800" s="181" t="s">
        <v>9704</v>
      </c>
      <c r="P1800" s="181" t="s">
        <v>241</v>
      </c>
      <c r="Q1800" s="181" t="s">
        <v>2761</v>
      </c>
      <c r="R1800" s="181" t="s">
        <v>1014</v>
      </c>
      <c r="S1800" s="181" t="s">
        <v>1013</v>
      </c>
      <c r="T1800" s="181" t="s">
        <v>241</v>
      </c>
      <c r="U1800" s="181" t="s">
        <v>1012</v>
      </c>
    </row>
    <row r="1801" spans="1:21" s="16" customFormat="1" ht="19.95" customHeight="1" thickBot="1">
      <c r="A1801" s="18"/>
      <c r="B1801" s="198" t="s">
        <v>4232</v>
      </c>
      <c r="C1801" s="198" t="s">
        <v>8181</v>
      </c>
      <c r="D1801" s="181" t="s">
        <v>8180</v>
      </c>
      <c r="E1801" s="198" t="s">
        <v>9686</v>
      </c>
      <c r="F1801" s="198" t="s">
        <v>970</v>
      </c>
      <c r="G1801" s="181" t="s">
        <v>9685</v>
      </c>
      <c r="H1801" s="198" t="s">
        <v>9696</v>
      </c>
      <c r="I1801" s="198" t="s">
        <v>1615</v>
      </c>
      <c r="J1801" s="181" t="s">
        <v>9695</v>
      </c>
      <c r="K1801" s="198" t="s">
        <v>1092</v>
      </c>
      <c r="L1801" s="198" t="s">
        <v>1091</v>
      </c>
      <c r="M1801" s="181" t="s">
        <v>1090</v>
      </c>
      <c r="N1801" s="198" t="s">
        <v>9698</v>
      </c>
      <c r="O1801" s="181" t="s">
        <v>9697</v>
      </c>
      <c r="P1801" s="181" t="s">
        <v>241</v>
      </c>
      <c r="Q1801" s="181" t="s">
        <v>2761</v>
      </c>
      <c r="R1801" s="181" t="s">
        <v>1014</v>
      </c>
      <c r="S1801" s="181" t="s">
        <v>1013</v>
      </c>
      <c r="T1801" s="181" t="s">
        <v>241</v>
      </c>
      <c r="U1801" s="181" t="s">
        <v>1012</v>
      </c>
    </row>
    <row r="1802" spans="1:21" s="16" customFormat="1" ht="19.95" customHeight="1" thickBot="1">
      <c r="A1802" s="18"/>
      <c r="B1802" s="198" t="s">
        <v>4232</v>
      </c>
      <c r="C1802" s="198" t="s">
        <v>8181</v>
      </c>
      <c r="D1802" s="181" t="s">
        <v>8180</v>
      </c>
      <c r="E1802" s="198" t="s">
        <v>9686</v>
      </c>
      <c r="F1802" s="198" t="s">
        <v>970</v>
      </c>
      <c r="G1802" s="181" t="s">
        <v>9685</v>
      </c>
      <c r="H1802" s="198" t="s">
        <v>9691</v>
      </c>
      <c r="I1802" s="198" t="s">
        <v>9690</v>
      </c>
      <c r="J1802" s="181" t="s">
        <v>9692</v>
      </c>
      <c r="K1802" s="198" t="s">
        <v>9691</v>
      </c>
      <c r="L1802" s="198" t="s">
        <v>9690</v>
      </c>
      <c r="M1802" s="181" t="s">
        <v>9689</v>
      </c>
      <c r="N1802" s="198" t="s">
        <v>9694</v>
      </c>
      <c r="O1802" s="181" t="s">
        <v>9693</v>
      </c>
      <c r="P1802" s="181" t="s">
        <v>241</v>
      </c>
      <c r="Q1802" s="181" t="s">
        <v>2761</v>
      </c>
      <c r="R1802" s="181" t="s">
        <v>1014</v>
      </c>
      <c r="S1802" s="181" t="s">
        <v>1013</v>
      </c>
      <c r="T1802" s="181" t="s">
        <v>241</v>
      </c>
      <c r="U1802" s="181" t="s">
        <v>1012</v>
      </c>
    </row>
    <row r="1803" spans="1:21" s="16" customFormat="1" ht="19.95" customHeight="1" thickBot="1">
      <c r="A1803" s="18"/>
      <c r="B1803" s="198" t="s">
        <v>4232</v>
      </c>
      <c r="C1803" s="198" t="s">
        <v>8181</v>
      </c>
      <c r="D1803" s="181" t="s">
        <v>8180</v>
      </c>
      <c r="E1803" s="198" t="s">
        <v>9686</v>
      </c>
      <c r="F1803" s="198" t="s">
        <v>970</v>
      </c>
      <c r="G1803" s="181" t="s">
        <v>9685</v>
      </c>
      <c r="H1803" s="198" t="s">
        <v>2990</v>
      </c>
      <c r="I1803" s="198" t="s">
        <v>2989</v>
      </c>
      <c r="J1803" s="181" t="s">
        <v>2988</v>
      </c>
      <c r="K1803" s="198" t="s">
        <v>1092</v>
      </c>
      <c r="L1803" s="198" t="s">
        <v>1091</v>
      </c>
      <c r="M1803" s="181" t="s">
        <v>1090</v>
      </c>
      <c r="N1803" s="198" t="s">
        <v>9688</v>
      </c>
      <c r="O1803" s="181" t="s">
        <v>9687</v>
      </c>
      <c r="P1803" s="181" t="s">
        <v>241</v>
      </c>
      <c r="Q1803" s="181" t="s">
        <v>2761</v>
      </c>
      <c r="R1803" s="181" t="s">
        <v>1014</v>
      </c>
      <c r="S1803" s="181" t="s">
        <v>1013</v>
      </c>
      <c r="T1803" s="181" t="s">
        <v>241</v>
      </c>
      <c r="U1803" s="181" t="s">
        <v>1012</v>
      </c>
    </row>
    <row r="1804" spans="1:21" s="16" customFormat="1" ht="19.95" customHeight="1" thickBot="1">
      <c r="A1804" s="18"/>
      <c r="B1804" s="198" t="s">
        <v>4232</v>
      </c>
      <c r="C1804" s="198" t="s">
        <v>8181</v>
      </c>
      <c r="D1804" s="181" t="s">
        <v>8180</v>
      </c>
      <c r="E1804" s="198" t="s">
        <v>7496</v>
      </c>
      <c r="F1804" s="198" t="s">
        <v>1107</v>
      </c>
      <c r="G1804" s="181" t="s">
        <v>7495</v>
      </c>
      <c r="H1804" s="198" t="s">
        <v>9662</v>
      </c>
      <c r="I1804" s="198" t="s">
        <v>2244</v>
      </c>
      <c r="J1804" s="181" t="s">
        <v>9661</v>
      </c>
      <c r="K1804" s="198" t="s">
        <v>9682</v>
      </c>
      <c r="L1804" s="198" t="s">
        <v>2120</v>
      </c>
      <c r="M1804" s="181" t="s">
        <v>9681</v>
      </c>
      <c r="N1804" s="198" t="s">
        <v>9684</v>
      </c>
      <c r="O1804" s="181" t="s">
        <v>9683</v>
      </c>
      <c r="P1804" s="181" t="s">
        <v>241</v>
      </c>
      <c r="Q1804" s="181" t="s">
        <v>2761</v>
      </c>
      <c r="R1804" s="181" t="s">
        <v>241</v>
      </c>
      <c r="S1804" s="181" t="s">
        <v>1013</v>
      </c>
      <c r="T1804" s="181" t="s">
        <v>241</v>
      </c>
      <c r="U1804" s="181" t="s">
        <v>241</v>
      </c>
    </row>
    <row r="1805" spans="1:21" s="16" customFormat="1" ht="19.95" customHeight="1" thickBot="1">
      <c r="A1805" s="18"/>
      <c r="B1805" s="198" t="s">
        <v>4232</v>
      </c>
      <c r="C1805" s="198" t="s">
        <v>8181</v>
      </c>
      <c r="D1805" s="181" t="s">
        <v>8180</v>
      </c>
      <c r="E1805" s="198" t="s">
        <v>7496</v>
      </c>
      <c r="F1805" s="198" t="s">
        <v>1107</v>
      </c>
      <c r="G1805" s="181" t="s">
        <v>7495</v>
      </c>
      <c r="H1805" s="198" t="s">
        <v>9662</v>
      </c>
      <c r="I1805" s="198" t="s">
        <v>2244</v>
      </c>
      <c r="J1805" s="181" t="s">
        <v>9661</v>
      </c>
      <c r="K1805" s="198" t="s">
        <v>9678</v>
      </c>
      <c r="L1805" s="198" t="s">
        <v>1355</v>
      </c>
      <c r="M1805" s="181" t="s">
        <v>9677</v>
      </c>
      <c r="N1805" s="198" t="s">
        <v>9680</v>
      </c>
      <c r="O1805" s="181" t="s">
        <v>9679</v>
      </c>
      <c r="P1805" s="181" t="s">
        <v>241</v>
      </c>
      <c r="Q1805" s="181" t="s">
        <v>1015</v>
      </c>
      <c r="R1805" s="181" t="s">
        <v>1014</v>
      </c>
      <c r="S1805" s="181" t="s">
        <v>1013</v>
      </c>
      <c r="T1805" s="181" t="s">
        <v>241</v>
      </c>
      <c r="U1805" s="181" t="s">
        <v>241</v>
      </c>
    </row>
    <row r="1806" spans="1:21" s="16" customFormat="1" ht="19.95" customHeight="1" thickBot="1">
      <c r="A1806" s="18"/>
      <c r="B1806" s="198" t="s">
        <v>4232</v>
      </c>
      <c r="C1806" s="198" t="s">
        <v>8181</v>
      </c>
      <c r="D1806" s="181" t="s">
        <v>8180</v>
      </c>
      <c r="E1806" s="198" t="s">
        <v>7496</v>
      </c>
      <c r="F1806" s="198" t="s">
        <v>1107</v>
      </c>
      <c r="G1806" s="181" t="s">
        <v>7495</v>
      </c>
      <c r="H1806" s="198" t="s">
        <v>9662</v>
      </c>
      <c r="I1806" s="198" t="s">
        <v>2244</v>
      </c>
      <c r="J1806" s="181" t="s">
        <v>9661</v>
      </c>
      <c r="K1806" s="198" t="s">
        <v>9674</v>
      </c>
      <c r="L1806" s="198" t="s">
        <v>1308</v>
      </c>
      <c r="M1806" s="181" t="s">
        <v>9673</v>
      </c>
      <c r="N1806" s="198" t="s">
        <v>9676</v>
      </c>
      <c r="O1806" s="181" t="s">
        <v>9675</v>
      </c>
      <c r="P1806" s="181" t="s">
        <v>241</v>
      </c>
      <c r="Q1806" s="181" t="s">
        <v>1015</v>
      </c>
      <c r="R1806" s="181" t="s">
        <v>1014</v>
      </c>
      <c r="S1806" s="181" t="s">
        <v>1013</v>
      </c>
      <c r="T1806" s="181" t="s">
        <v>241</v>
      </c>
      <c r="U1806" s="181" t="s">
        <v>1012</v>
      </c>
    </row>
    <row r="1807" spans="1:21" s="16" customFormat="1" ht="19.95" customHeight="1" thickBot="1">
      <c r="A1807" s="18"/>
      <c r="B1807" s="198" t="s">
        <v>4232</v>
      </c>
      <c r="C1807" s="198" t="s">
        <v>8181</v>
      </c>
      <c r="D1807" s="181" t="s">
        <v>8180</v>
      </c>
      <c r="E1807" s="198" t="s">
        <v>7496</v>
      </c>
      <c r="F1807" s="198" t="s">
        <v>1107</v>
      </c>
      <c r="G1807" s="181" t="s">
        <v>7495</v>
      </c>
      <c r="H1807" s="198" t="s">
        <v>9662</v>
      </c>
      <c r="I1807" s="198" t="s">
        <v>2244</v>
      </c>
      <c r="J1807" s="181" t="s">
        <v>9661</v>
      </c>
      <c r="K1807" s="198" t="s">
        <v>9670</v>
      </c>
      <c r="L1807" s="198" t="s">
        <v>2133</v>
      </c>
      <c r="M1807" s="181" t="s">
        <v>9669</v>
      </c>
      <c r="N1807" s="198" t="s">
        <v>9672</v>
      </c>
      <c r="O1807" s="181" t="s">
        <v>9671</v>
      </c>
      <c r="P1807" s="181" t="s">
        <v>241</v>
      </c>
      <c r="Q1807" s="181" t="s">
        <v>2761</v>
      </c>
      <c r="R1807" s="181" t="s">
        <v>1014</v>
      </c>
      <c r="S1807" s="181" t="s">
        <v>1013</v>
      </c>
      <c r="T1807" s="181" t="s">
        <v>241</v>
      </c>
      <c r="U1807" s="181" t="s">
        <v>1012</v>
      </c>
    </row>
    <row r="1808" spans="1:21" s="16" customFormat="1" ht="19.95" customHeight="1" thickBot="1">
      <c r="A1808" s="18"/>
      <c r="B1808" s="198" t="s">
        <v>4232</v>
      </c>
      <c r="C1808" s="198" t="s">
        <v>8181</v>
      </c>
      <c r="D1808" s="181" t="s">
        <v>8180</v>
      </c>
      <c r="E1808" s="198" t="s">
        <v>7496</v>
      </c>
      <c r="F1808" s="198" t="s">
        <v>1107</v>
      </c>
      <c r="G1808" s="181" t="s">
        <v>7495</v>
      </c>
      <c r="H1808" s="198" t="s">
        <v>9662</v>
      </c>
      <c r="I1808" s="198" t="s">
        <v>2244</v>
      </c>
      <c r="J1808" s="181" t="s">
        <v>9661</v>
      </c>
      <c r="K1808" s="198" t="s">
        <v>8243</v>
      </c>
      <c r="L1808" s="198" t="s">
        <v>1408</v>
      </c>
      <c r="M1808" s="181" t="s">
        <v>8242</v>
      </c>
      <c r="N1808" s="198" t="s">
        <v>9666</v>
      </c>
      <c r="O1808" s="181" t="s">
        <v>9665</v>
      </c>
      <c r="P1808" s="181" t="s">
        <v>241</v>
      </c>
      <c r="Q1808" s="181" t="s">
        <v>1015</v>
      </c>
      <c r="R1808" s="181" t="s">
        <v>1014</v>
      </c>
      <c r="S1808" s="181" t="s">
        <v>1013</v>
      </c>
      <c r="T1808" s="181" t="s">
        <v>241</v>
      </c>
      <c r="U1808" s="181" t="s">
        <v>241</v>
      </c>
    </row>
    <row r="1809" spans="1:21" s="16" customFormat="1" ht="19.95" customHeight="1" thickBot="1">
      <c r="A1809" s="18"/>
      <c r="B1809" s="198" t="s">
        <v>4232</v>
      </c>
      <c r="C1809" s="198" t="s">
        <v>8181</v>
      </c>
      <c r="D1809" s="181" t="s">
        <v>8180</v>
      </c>
      <c r="E1809" s="198" t="s">
        <v>7496</v>
      </c>
      <c r="F1809" s="198" t="s">
        <v>1107</v>
      </c>
      <c r="G1809" s="181" t="s">
        <v>7495</v>
      </c>
      <c r="H1809" s="198" t="s">
        <v>9662</v>
      </c>
      <c r="I1809" s="198" t="s">
        <v>2244</v>
      </c>
      <c r="J1809" s="181" t="s">
        <v>9661</v>
      </c>
      <c r="K1809" s="198" t="s">
        <v>9660</v>
      </c>
      <c r="L1809" s="198" t="s">
        <v>6145</v>
      </c>
      <c r="M1809" s="181" t="s">
        <v>9659</v>
      </c>
      <c r="N1809" s="198" t="s">
        <v>9664</v>
      </c>
      <c r="O1809" s="181" t="s">
        <v>9663</v>
      </c>
      <c r="P1809" s="181" t="s">
        <v>241</v>
      </c>
      <c r="Q1809" s="181" t="s">
        <v>1015</v>
      </c>
      <c r="R1809" s="181" t="s">
        <v>1014</v>
      </c>
      <c r="S1809" s="181" t="s">
        <v>1013</v>
      </c>
      <c r="T1809" s="181" t="s">
        <v>241</v>
      </c>
      <c r="U1809" s="181" t="s">
        <v>241</v>
      </c>
    </row>
    <row r="1810" spans="1:21" s="16" customFormat="1" ht="19.95" customHeight="1" thickBot="1">
      <c r="A1810" s="18"/>
      <c r="B1810" s="198" t="s">
        <v>4232</v>
      </c>
      <c r="C1810" s="198" t="s">
        <v>8181</v>
      </c>
      <c r="D1810" s="181" t="s">
        <v>8180</v>
      </c>
      <c r="E1810" s="198" t="s">
        <v>7496</v>
      </c>
      <c r="F1810" s="198" t="s">
        <v>1107</v>
      </c>
      <c r="G1810" s="181" t="s">
        <v>7495</v>
      </c>
      <c r="H1810" s="198" t="s">
        <v>9662</v>
      </c>
      <c r="I1810" s="198" t="s">
        <v>2244</v>
      </c>
      <c r="J1810" s="181" t="s">
        <v>9661</v>
      </c>
      <c r="K1810" s="198" t="s">
        <v>1092</v>
      </c>
      <c r="L1810" s="198" t="s">
        <v>1091</v>
      </c>
      <c r="M1810" s="181" t="s">
        <v>1090</v>
      </c>
      <c r="N1810" s="198" t="s">
        <v>9668</v>
      </c>
      <c r="O1810" s="181" t="s">
        <v>9667</v>
      </c>
      <c r="P1810" s="181" t="s">
        <v>241</v>
      </c>
      <c r="Q1810" s="181" t="s">
        <v>1015</v>
      </c>
      <c r="R1810" s="181" t="s">
        <v>1014</v>
      </c>
      <c r="S1810" s="181" t="s">
        <v>1013</v>
      </c>
      <c r="T1810" s="181" t="s">
        <v>241</v>
      </c>
      <c r="U1810" s="181" t="s">
        <v>241</v>
      </c>
    </row>
    <row r="1811" spans="1:21" s="16" customFormat="1" ht="19.95" customHeight="1" thickBot="1">
      <c r="A1811" s="18"/>
      <c r="B1811" s="198" t="s">
        <v>4232</v>
      </c>
      <c r="C1811" s="198" t="s">
        <v>8181</v>
      </c>
      <c r="D1811" s="181" t="s">
        <v>8180</v>
      </c>
      <c r="E1811" s="198" t="s">
        <v>7496</v>
      </c>
      <c r="F1811" s="198" t="s">
        <v>1107</v>
      </c>
      <c r="G1811" s="181" t="s">
        <v>7495</v>
      </c>
      <c r="H1811" s="198" t="s">
        <v>9652</v>
      </c>
      <c r="I1811" s="198" t="s">
        <v>6741</v>
      </c>
      <c r="J1811" s="181" t="s">
        <v>9651</v>
      </c>
      <c r="K1811" s="198" t="s">
        <v>462</v>
      </c>
      <c r="L1811" s="198" t="s">
        <v>1784</v>
      </c>
      <c r="M1811" s="181" t="s">
        <v>2217</v>
      </c>
      <c r="N1811" s="198" t="s">
        <v>9656</v>
      </c>
      <c r="O1811" s="181" t="s">
        <v>9655</v>
      </c>
      <c r="P1811" s="181" t="s">
        <v>241</v>
      </c>
      <c r="Q1811" s="181" t="s">
        <v>241</v>
      </c>
      <c r="R1811" s="181" t="s">
        <v>241</v>
      </c>
      <c r="S1811" s="181" t="s">
        <v>1013</v>
      </c>
      <c r="T1811" s="181" t="s">
        <v>241</v>
      </c>
      <c r="U1811" s="181" t="s">
        <v>241</v>
      </c>
    </row>
    <row r="1812" spans="1:21" s="16" customFormat="1" ht="19.95" customHeight="1" thickBot="1">
      <c r="A1812" s="18"/>
      <c r="B1812" s="198" t="s">
        <v>4232</v>
      </c>
      <c r="C1812" s="198" t="s">
        <v>8181</v>
      </c>
      <c r="D1812" s="181" t="s">
        <v>8180</v>
      </c>
      <c r="E1812" s="198" t="s">
        <v>7496</v>
      </c>
      <c r="F1812" s="198" t="s">
        <v>1107</v>
      </c>
      <c r="G1812" s="181" t="s">
        <v>7495</v>
      </c>
      <c r="H1812" s="198" t="s">
        <v>9652</v>
      </c>
      <c r="I1812" s="198" t="s">
        <v>6741</v>
      </c>
      <c r="J1812" s="181" t="s">
        <v>9651</v>
      </c>
      <c r="K1812" s="198" t="s">
        <v>3</v>
      </c>
      <c r="L1812" s="198" t="s">
        <v>1175</v>
      </c>
      <c r="M1812" s="181" t="s">
        <v>2214</v>
      </c>
      <c r="N1812" s="198" t="s">
        <v>9654</v>
      </c>
      <c r="O1812" s="181" t="s">
        <v>9653</v>
      </c>
      <c r="P1812" s="181" t="s">
        <v>241</v>
      </c>
      <c r="Q1812" s="181" t="s">
        <v>241</v>
      </c>
      <c r="R1812" s="181" t="s">
        <v>241</v>
      </c>
      <c r="S1812" s="181" t="s">
        <v>1013</v>
      </c>
      <c r="T1812" s="181" t="s">
        <v>241</v>
      </c>
      <c r="U1812" s="181" t="s">
        <v>241</v>
      </c>
    </row>
    <row r="1813" spans="1:21" s="16" customFormat="1" ht="19.95" customHeight="1" thickBot="1">
      <c r="A1813" s="18"/>
      <c r="B1813" s="198" t="s">
        <v>4232</v>
      </c>
      <c r="C1813" s="198" t="s">
        <v>8181</v>
      </c>
      <c r="D1813" s="181" t="s">
        <v>8180</v>
      </c>
      <c r="E1813" s="198" t="s">
        <v>7496</v>
      </c>
      <c r="F1813" s="198" t="s">
        <v>1107</v>
      </c>
      <c r="G1813" s="181" t="s">
        <v>7495</v>
      </c>
      <c r="H1813" s="198" t="s">
        <v>9652</v>
      </c>
      <c r="I1813" s="198" t="s">
        <v>6741</v>
      </c>
      <c r="J1813" s="181" t="s">
        <v>9651</v>
      </c>
      <c r="K1813" s="198" t="s">
        <v>1092</v>
      </c>
      <c r="L1813" s="198" t="s">
        <v>1091</v>
      </c>
      <c r="M1813" s="181" t="s">
        <v>1090</v>
      </c>
      <c r="N1813" s="198" t="s">
        <v>9658</v>
      </c>
      <c r="O1813" s="181" t="s">
        <v>9657</v>
      </c>
      <c r="P1813" s="181" t="s">
        <v>241</v>
      </c>
      <c r="Q1813" s="181" t="s">
        <v>241</v>
      </c>
      <c r="R1813" s="181" t="s">
        <v>241</v>
      </c>
      <c r="S1813" s="181" t="s">
        <v>1013</v>
      </c>
      <c r="T1813" s="181" t="s">
        <v>241</v>
      </c>
      <c r="U1813" s="181" t="s">
        <v>241</v>
      </c>
    </row>
    <row r="1814" spans="1:21" s="16" customFormat="1" ht="19.95" customHeight="1" thickBot="1">
      <c r="A1814" s="18"/>
      <c r="B1814" s="198" t="s">
        <v>4232</v>
      </c>
      <c r="C1814" s="198" t="s">
        <v>8181</v>
      </c>
      <c r="D1814" s="181" t="s">
        <v>8180</v>
      </c>
      <c r="E1814" s="198" t="s">
        <v>7496</v>
      </c>
      <c r="F1814" s="198" t="s">
        <v>1107</v>
      </c>
      <c r="G1814" s="181" t="s">
        <v>7495</v>
      </c>
      <c r="H1814" s="198" t="s">
        <v>9626</v>
      </c>
      <c r="I1814" s="198" t="s">
        <v>1332</v>
      </c>
      <c r="J1814" s="181" t="s">
        <v>9625</v>
      </c>
      <c r="K1814" s="198" t="s">
        <v>9648</v>
      </c>
      <c r="L1814" s="198" t="s">
        <v>6534</v>
      </c>
      <c r="M1814" s="181" t="s">
        <v>9647</v>
      </c>
      <c r="N1814" s="198" t="s">
        <v>9650</v>
      </c>
      <c r="O1814" s="181" t="s">
        <v>9649</v>
      </c>
      <c r="P1814" s="181" t="s">
        <v>241</v>
      </c>
      <c r="Q1814" s="181" t="s">
        <v>241</v>
      </c>
      <c r="R1814" s="181" t="s">
        <v>241</v>
      </c>
      <c r="S1814" s="181" t="s">
        <v>1013</v>
      </c>
      <c r="T1814" s="181" t="s">
        <v>241</v>
      </c>
      <c r="U1814" s="181" t="s">
        <v>241</v>
      </c>
    </row>
    <row r="1815" spans="1:21" s="16" customFormat="1" ht="19.95" customHeight="1" thickBot="1">
      <c r="A1815" s="18"/>
      <c r="B1815" s="198" t="s">
        <v>4232</v>
      </c>
      <c r="C1815" s="198" t="s">
        <v>8181</v>
      </c>
      <c r="D1815" s="181" t="s">
        <v>8180</v>
      </c>
      <c r="E1815" s="198" t="s">
        <v>7496</v>
      </c>
      <c r="F1815" s="198" t="s">
        <v>1107</v>
      </c>
      <c r="G1815" s="181" t="s">
        <v>7495</v>
      </c>
      <c r="H1815" s="198" t="s">
        <v>9626</v>
      </c>
      <c r="I1815" s="198" t="s">
        <v>1332</v>
      </c>
      <c r="J1815" s="181" t="s">
        <v>9625</v>
      </c>
      <c r="K1815" s="198" t="s">
        <v>9644</v>
      </c>
      <c r="L1815" s="198" t="s">
        <v>1505</v>
      </c>
      <c r="M1815" s="181" t="s">
        <v>9643</v>
      </c>
      <c r="N1815" s="198" t="s">
        <v>9646</v>
      </c>
      <c r="O1815" s="181" t="s">
        <v>9645</v>
      </c>
      <c r="P1815" s="181" t="s">
        <v>241</v>
      </c>
      <c r="Q1815" s="181" t="s">
        <v>241</v>
      </c>
      <c r="R1815" s="181" t="s">
        <v>241</v>
      </c>
      <c r="S1815" s="181" t="s">
        <v>1013</v>
      </c>
      <c r="T1815" s="181" t="s">
        <v>241</v>
      </c>
      <c r="U1815" s="181" t="s">
        <v>241</v>
      </c>
    </row>
    <row r="1816" spans="1:21" s="16" customFormat="1" ht="19.95" customHeight="1" thickBot="1">
      <c r="A1816" s="18"/>
      <c r="B1816" s="198" t="s">
        <v>4232</v>
      </c>
      <c r="C1816" s="198" t="s">
        <v>8181</v>
      </c>
      <c r="D1816" s="181" t="s">
        <v>8180</v>
      </c>
      <c r="E1816" s="198" t="s">
        <v>7496</v>
      </c>
      <c r="F1816" s="198" t="s">
        <v>1107</v>
      </c>
      <c r="G1816" s="181" t="s">
        <v>7495</v>
      </c>
      <c r="H1816" s="198" t="s">
        <v>9626</v>
      </c>
      <c r="I1816" s="198" t="s">
        <v>1332</v>
      </c>
      <c r="J1816" s="181" t="s">
        <v>9625</v>
      </c>
      <c r="K1816" s="198" t="s">
        <v>9640</v>
      </c>
      <c r="L1816" s="198" t="s">
        <v>1393</v>
      </c>
      <c r="M1816" s="181" t="s">
        <v>9639</v>
      </c>
      <c r="N1816" s="198" t="s">
        <v>9642</v>
      </c>
      <c r="O1816" s="181" t="s">
        <v>9641</v>
      </c>
      <c r="P1816" s="181" t="s">
        <v>241</v>
      </c>
      <c r="Q1816" s="181" t="s">
        <v>241</v>
      </c>
      <c r="R1816" s="181" t="s">
        <v>241</v>
      </c>
      <c r="S1816" s="181" t="s">
        <v>1013</v>
      </c>
      <c r="T1816" s="181" t="s">
        <v>241</v>
      </c>
      <c r="U1816" s="181" t="s">
        <v>241</v>
      </c>
    </row>
    <row r="1817" spans="1:21" s="16" customFormat="1" ht="19.95" customHeight="1" thickBot="1">
      <c r="A1817" s="18"/>
      <c r="B1817" s="198" t="s">
        <v>4232</v>
      </c>
      <c r="C1817" s="198" t="s">
        <v>8181</v>
      </c>
      <c r="D1817" s="181" t="s">
        <v>8180</v>
      </c>
      <c r="E1817" s="198" t="s">
        <v>7496</v>
      </c>
      <c r="F1817" s="198" t="s">
        <v>1107</v>
      </c>
      <c r="G1817" s="181" t="s">
        <v>7495</v>
      </c>
      <c r="H1817" s="198" t="s">
        <v>9626</v>
      </c>
      <c r="I1817" s="198" t="s">
        <v>1332</v>
      </c>
      <c r="J1817" s="181" t="s">
        <v>9625</v>
      </c>
      <c r="K1817" s="198" t="s">
        <v>9636</v>
      </c>
      <c r="L1817" s="198" t="s">
        <v>2593</v>
      </c>
      <c r="M1817" s="181" t="s">
        <v>9635</v>
      </c>
      <c r="N1817" s="198" t="s">
        <v>9638</v>
      </c>
      <c r="O1817" s="181" t="s">
        <v>9637</v>
      </c>
      <c r="P1817" s="181" t="s">
        <v>241</v>
      </c>
      <c r="Q1817" s="181" t="s">
        <v>241</v>
      </c>
      <c r="R1817" s="181" t="s">
        <v>241</v>
      </c>
      <c r="S1817" s="181" t="s">
        <v>1013</v>
      </c>
      <c r="T1817" s="181" t="s">
        <v>241</v>
      </c>
      <c r="U1817" s="181" t="s">
        <v>241</v>
      </c>
    </row>
    <row r="1818" spans="1:21" s="16" customFormat="1" ht="19.95" customHeight="1" thickBot="1">
      <c r="A1818" s="18"/>
      <c r="B1818" s="198" t="s">
        <v>4232</v>
      </c>
      <c r="C1818" s="198" t="s">
        <v>8181</v>
      </c>
      <c r="D1818" s="181" t="s">
        <v>8180</v>
      </c>
      <c r="E1818" s="198" t="s">
        <v>7496</v>
      </c>
      <c r="F1818" s="198" t="s">
        <v>1107</v>
      </c>
      <c r="G1818" s="181" t="s">
        <v>7495</v>
      </c>
      <c r="H1818" s="198" t="s">
        <v>9626</v>
      </c>
      <c r="I1818" s="198" t="s">
        <v>1332</v>
      </c>
      <c r="J1818" s="181" t="s">
        <v>9625</v>
      </c>
      <c r="K1818" s="198" t="s">
        <v>9630</v>
      </c>
      <c r="L1818" s="198" t="s">
        <v>1030</v>
      </c>
      <c r="M1818" s="181" t="s">
        <v>9629</v>
      </c>
      <c r="N1818" s="198" t="s">
        <v>9632</v>
      </c>
      <c r="O1818" s="181" t="s">
        <v>9631</v>
      </c>
      <c r="P1818" s="181" t="s">
        <v>241</v>
      </c>
      <c r="Q1818" s="181" t="s">
        <v>1015</v>
      </c>
      <c r="R1818" s="181" t="s">
        <v>1014</v>
      </c>
      <c r="S1818" s="181" t="s">
        <v>1013</v>
      </c>
      <c r="T1818" s="181" t="s">
        <v>241</v>
      </c>
      <c r="U1818" s="181" t="s">
        <v>241</v>
      </c>
    </row>
    <row r="1819" spans="1:21" s="16" customFormat="1" ht="19.95" customHeight="1" thickBot="1">
      <c r="A1819" s="18"/>
      <c r="B1819" s="198" t="s">
        <v>4232</v>
      </c>
      <c r="C1819" s="198" t="s">
        <v>8181</v>
      </c>
      <c r="D1819" s="181" t="s">
        <v>8180</v>
      </c>
      <c r="E1819" s="198" t="s">
        <v>7496</v>
      </c>
      <c r="F1819" s="198" t="s">
        <v>1107</v>
      </c>
      <c r="G1819" s="181" t="s">
        <v>7495</v>
      </c>
      <c r="H1819" s="198" t="s">
        <v>9626</v>
      </c>
      <c r="I1819" s="198" t="s">
        <v>1332</v>
      </c>
      <c r="J1819" s="181" t="s">
        <v>9625</v>
      </c>
      <c r="K1819" s="198" t="s">
        <v>9624</v>
      </c>
      <c r="L1819" s="198" t="s">
        <v>1874</v>
      </c>
      <c r="M1819" s="181" t="s">
        <v>9623</v>
      </c>
      <c r="N1819" s="198" t="s">
        <v>9628</v>
      </c>
      <c r="O1819" s="181" t="s">
        <v>9627</v>
      </c>
      <c r="P1819" s="181" t="s">
        <v>241</v>
      </c>
      <c r="Q1819" s="181" t="s">
        <v>1015</v>
      </c>
      <c r="R1819" s="181" t="s">
        <v>1014</v>
      </c>
      <c r="S1819" s="181" t="s">
        <v>1013</v>
      </c>
      <c r="T1819" s="181" t="s">
        <v>241</v>
      </c>
      <c r="U1819" s="181" t="s">
        <v>241</v>
      </c>
    </row>
    <row r="1820" spans="1:21" s="16" customFormat="1" ht="19.95" customHeight="1" thickBot="1">
      <c r="A1820" s="18"/>
      <c r="B1820" s="198" t="s">
        <v>4232</v>
      </c>
      <c r="C1820" s="198" t="s">
        <v>8181</v>
      </c>
      <c r="D1820" s="181" t="s">
        <v>8180</v>
      </c>
      <c r="E1820" s="198" t="s">
        <v>7496</v>
      </c>
      <c r="F1820" s="198" t="s">
        <v>1107</v>
      </c>
      <c r="G1820" s="181" t="s">
        <v>7495</v>
      </c>
      <c r="H1820" s="198" t="s">
        <v>9626</v>
      </c>
      <c r="I1820" s="198" t="s">
        <v>1332</v>
      </c>
      <c r="J1820" s="181" t="s">
        <v>9625</v>
      </c>
      <c r="K1820" s="198" t="s">
        <v>1092</v>
      </c>
      <c r="L1820" s="198" t="s">
        <v>1091</v>
      </c>
      <c r="M1820" s="181" t="s">
        <v>1090</v>
      </c>
      <c r="N1820" s="198" t="s">
        <v>9634</v>
      </c>
      <c r="O1820" s="181" t="s">
        <v>9633</v>
      </c>
      <c r="P1820" s="181" t="s">
        <v>241</v>
      </c>
      <c r="Q1820" s="181" t="s">
        <v>1015</v>
      </c>
      <c r="R1820" s="181" t="s">
        <v>1014</v>
      </c>
      <c r="S1820" s="181" t="s">
        <v>1013</v>
      </c>
      <c r="T1820" s="181" t="s">
        <v>241</v>
      </c>
      <c r="U1820" s="181" t="s">
        <v>241</v>
      </c>
    </row>
    <row r="1821" spans="1:21" s="16" customFormat="1" ht="19.95" customHeight="1" thickBot="1">
      <c r="A1821" s="18"/>
      <c r="B1821" s="198" t="s">
        <v>4232</v>
      </c>
      <c r="C1821" s="198" t="s">
        <v>8181</v>
      </c>
      <c r="D1821" s="181" t="s">
        <v>8180</v>
      </c>
      <c r="E1821" s="198" t="s">
        <v>7496</v>
      </c>
      <c r="F1821" s="198" t="s">
        <v>1107</v>
      </c>
      <c r="G1821" s="181" t="s">
        <v>7495</v>
      </c>
      <c r="H1821" s="198" t="s">
        <v>9616</v>
      </c>
      <c r="I1821" s="198" t="s">
        <v>3785</v>
      </c>
      <c r="J1821" s="181" t="s">
        <v>9615</v>
      </c>
      <c r="K1821" s="198" t="s">
        <v>9620</v>
      </c>
      <c r="L1821" s="198" t="s">
        <v>944</v>
      </c>
      <c r="M1821" s="181" t="s">
        <v>9619</v>
      </c>
      <c r="N1821" s="198" t="s">
        <v>9622</v>
      </c>
      <c r="O1821" s="181" t="s">
        <v>9621</v>
      </c>
      <c r="P1821" s="181" t="s">
        <v>241</v>
      </c>
      <c r="Q1821" s="181" t="s">
        <v>241</v>
      </c>
      <c r="R1821" s="181" t="s">
        <v>241</v>
      </c>
      <c r="S1821" s="181" t="s">
        <v>1013</v>
      </c>
      <c r="T1821" s="181" t="s">
        <v>241</v>
      </c>
      <c r="U1821" s="181" t="s">
        <v>241</v>
      </c>
    </row>
    <row r="1822" spans="1:21" s="16" customFormat="1" ht="19.95" customHeight="1" thickBot="1">
      <c r="A1822" s="18"/>
      <c r="B1822" s="198" t="s">
        <v>4232</v>
      </c>
      <c r="C1822" s="198" t="s">
        <v>8181</v>
      </c>
      <c r="D1822" s="181" t="s">
        <v>8180</v>
      </c>
      <c r="E1822" s="198" t="s">
        <v>7496</v>
      </c>
      <c r="F1822" s="198" t="s">
        <v>1107</v>
      </c>
      <c r="G1822" s="181" t="s">
        <v>7495</v>
      </c>
      <c r="H1822" s="198" t="s">
        <v>9616</v>
      </c>
      <c r="I1822" s="198" t="s">
        <v>3785</v>
      </c>
      <c r="J1822" s="181" t="s">
        <v>9615</v>
      </c>
      <c r="K1822" s="198" t="s">
        <v>9614</v>
      </c>
      <c r="L1822" s="198" t="s">
        <v>896</v>
      </c>
      <c r="M1822" s="181" t="s">
        <v>9613</v>
      </c>
      <c r="N1822" s="198" t="s">
        <v>9618</v>
      </c>
      <c r="O1822" s="181" t="s">
        <v>9617</v>
      </c>
      <c r="P1822" s="181" t="s">
        <v>241</v>
      </c>
      <c r="Q1822" s="181" t="s">
        <v>241</v>
      </c>
      <c r="R1822" s="181" t="s">
        <v>241</v>
      </c>
      <c r="S1822" s="181" t="s">
        <v>1013</v>
      </c>
      <c r="T1822" s="181" t="s">
        <v>241</v>
      </c>
      <c r="U1822" s="181" t="s">
        <v>241</v>
      </c>
    </row>
    <row r="1823" spans="1:21" s="16" customFormat="1" ht="19.95" customHeight="1" thickBot="1">
      <c r="A1823" s="18"/>
      <c r="B1823" s="198" t="s">
        <v>4232</v>
      </c>
      <c r="C1823" s="198" t="s">
        <v>8181</v>
      </c>
      <c r="D1823" s="181" t="s">
        <v>8180</v>
      </c>
      <c r="E1823" s="198" t="s">
        <v>7496</v>
      </c>
      <c r="F1823" s="198" t="s">
        <v>1107</v>
      </c>
      <c r="G1823" s="181" t="s">
        <v>7495</v>
      </c>
      <c r="H1823" s="198" t="s">
        <v>9616</v>
      </c>
      <c r="I1823" s="198" t="s">
        <v>3785</v>
      </c>
      <c r="J1823" s="181" t="s">
        <v>9615</v>
      </c>
      <c r="K1823" s="198" t="s">
        <v>1092</v>
      </c>
      <c r="L1823" s="198" t="s">
        <v>1091</v>
      </c>
      <c r="M1823" s="181" t="s">
        <v>1090</v>
      </c>
      <c r="N1823" s="198" t="s">
        <v>18691</v>
      </c>
      <c r="O1823" s="181" t="s">
        <v>18690</v>
      </c>
      <c r="P1823" s="181" t="s">
        <v>241</v>
      </c>
      <c r="Q1823" s="181" t="s">
        <v>241</v>
      </c>
      <c r="R1823" s="181" t="s">
        <v>241</v>
      </c>
      <c r="S1823" s="181" t="s">
        <v>1013</v>
      </c>
      <c r="T1823" s="181" t="s">
        <v>241</v>
      </c>
      <c r="U1823" s="181" t="s">
        <v>241</v>
      </c>
    </row>
    <row r="1824" spans="1:21" s="16" customFormat="1" ht="19.95" customHeight="1" thickBot="1">
      <c r="A1824" s="18"/>
      <c r="B1824" s="198" t="s">
        <v>4232</v>
      </c>
      <c r="C1824" s="198" t="s">
        <v>8181</v>
      </c>
      <c r="D1824" s="181" t="s">
        <v>8180</v>
      </c>
      <c r="E1824" s="198" t="s">
        <v>7496</v>
      </c>
      <c r="F1824" s="198" t="s">
        <v>1107</v>
      </c>
      <c r="G1824" s="181" t="s">
        <v>7495</v>
      </c>
      <c r="H1824" s="198" t="s">
        <v>9610</v>
      </c>
      <c r="I1824" s="198" t="s">
        <v>1007</v>
      </c>
      <c r="J1824" s="181" t="s">
        <v>9609</v>
      </c>
      <c r="K1824" s="198" t="s">
        <v>2623</v>
      </c>
      <c r="L1824" s="198" t="s">
        <v>1007</v>
      </c>
      <c r="M1824" s="181" t="s">
        <v>9608</v>
      </c>
      <c r="N1824" s="198" t="s">
        <v>9612</v>
      </c>
      <c r="O1824" s="181" t="s">
        <v>9611</v>
      </c>
      <c r="P1824" s="181" t="s">
        <v>241</v>
      </c>
      <c r="Q1824" s="181" t="s">
        <v>1015</v>
      </c>
      <c r="R1824" s="181" t="s">
        <v>1014</v>
      </c>
      <c r="S1824" s="181" t="s">
        <v>1013</v>
      </c>
      <c r="T1824" s="181" t="s">
        <v>241</v>
      </c>
      <c r="U1824" s="181" t="s">
        <v>241</v>
      </c>
    </row>
    <row r="1825" spans="1:21" s="16" customFormat="1" ht="19.95" customHeight="1" thickBot="1">
      <c r="A1825" s="18"/>
      <c r="B1825" s="198" t="s">
        <v>4232</v>
      </c>
      <c r="C1825" s="198" t="s">
        <v>8181</v>
      </c>
      <c r="D1825" s="181" t="s">
        <v>8180</v>
      </c>
      <c r="E1825" s="198" t="s">
        <v>7496</v>
      </c>
      <c r="F1825" s="198" t="s">
        <v>1107</v>
      </c>
      <c r="G1825" s="181" t="s">
        <v>7495</v>
      </c>
      <c r="H1825" s="198" t="s">
        <v>9585</v>
      </c>
      <c r="I1825" s="198" t="s">
        <v>2831</v>
      </c>
      <c r="J1825" s="181" t="s">
        <v>9584</v>
      </c>
      <c r="K1825" s="198" t="s">
        <v>9605</v>
      </c>
      <c r="L1825" s="198" t="s">
        <v>946</v>
      </c>
      <c r="M1825" s="181" t="s">
        <v>9604</v>
      </c>
      <c r="N1825" s="198" t="s">
        <v>9607</v>
      </c>
      <c r="O1825" s="181" t="s">
        <v>9606</v>
      </c>
      <c r="P1825" s="181" t="s">
        <v>241</v>
      </c>
      <c r="Q1825" s="181" t="s">
        <v>2761</v>
      </c>
      <c r="R1825" s="181" t="s">
        <v>1014</v>
      </c>
      <c r="S1825" s="181" t="s">
        <v>1013</v>
      </c>
      <c r="T1825" s="181" t="s">
        <v>241</v>
      </c>
      <c r="U1825" s="181" t="s">
        <v>1012</v>
      </c>
    </row>
    <row r="1826" spans="1:21" s="16" customFormat="1" ht="19.95" customHeight="1" thickBot="1">
      <c r="A1826" s="18"/>
      <c r="B1826" s="198" t="s">
        <v>4232</v>
      </c>
      <c r="C1826" s="198" t="s">
        <v>8181</v>
      </c>
      <c r="D1826" s="181" t="s">
        <v>8180</v>
      </c>
      <c r="E1826" s="198" t="s">
        <v>7496</v>
      </c>
      <c r="F1826" s="198" t="s">
        <v>1107</v>
      </c>
      <c r="G1826" s="181" t="s">
        <v>7495</v>
      </c>
      <c r="H1826" s="198" t="s">
        <v>9585</v>
      </c>
      <c r="I1826" s="198" t="s">
        <v>2831</v>
      </c>
      <c r="J1826" s="181" t="s">
        <v>9584</v>
      </c>
      <c r="K1826" s="198" t="s">
        <v>9601</v>
      </c>
      <c r="L1826" s="198" t="s">
        <v>1053</v>
      </c>
      <c r="M1826" s="181" t="s">
        <v>9600</v>
      </c>
      <c r="N1826" s="198" t="s">
        <v>9603</v>
      </c>
      <c r="O1826" s="181" t="s">
        <v>9602</v>
      </c>
      <c r="P1826" s="181" t="s">
        <v>241</v>
      </c>
      <c r="Q1826" s="181" t="s">
        <v>2761</v>
      </c>
      <c r="R1826" s="181" t="s">
        <v>1014</v>
      </c>
      <c r="S1826" s="181" t="s">
        <v>1013</v>
      </c>
      <c r="T1826" s="181" t="s">
        <v>241</v>
      </c>
      <c r="U1826" s="181" t="s">
        <v>1012</v>
      </c>
    </row>
    <row r="1827" spans="1:21" s="16" customFormat="1" ht="19.95" customHeight="1" thickBot="1">
      <c r="A1827" s="18"/>
      <c r="B1827" s="198" t="s">
        <v>4232</v>
      </c>
      <c r="C1827" s="198" t="s">
        <v>8181</v>
      </c>
      <c r="D1827" s="181" t="s">
        <v>8180</v>
      </c>
      <c r="E1827" s="198" t="s">
        <v>7496</v>
      </c>
      <c r="F1827" s="198" t="s">
        <v>1107</v>
      </c>
      <c r="G1827" s="181" t="s">
        <v>7495</v>
      </c>
      <c r="H1827" s="198" t="s">
        <v>9585</v>
      </c>
      <c r="I1827" s="198" t="s">
        <v>2831</v>
      </c>
      <c r="J1827" s="181" t="s">
        <v>9584</v>
      </c>
      <c r="K1827" s="198" t="s">
        <v>4657</v>
      </c>
      <c r="L1827" s="198" t="s">
        <v>2120</v>
      </c>
      <c r="M1827" s="181" t="s">
        <v>9597</v>
      </c>
      <c r="N1827" s="198" t="s">
        <v>9599</v>
      </c>
      <c r="O1827" s="181" t="s">
        <v>9598</v>
      </c>
      <c r="P1827" s="181" t="s">
        <v>241</v>
      </c>
      <c r="Q1827" s="181" t="s">
        <v>2761</v>
      </c>
      <c r="R1827" s="181" t="s">
        <v>1014</v>
      </c>
      <c r="S1827" s="181" t="s">
        <v>1013</v>
      </c>
      <c r="T1827" s="181" t="s">
        <v>241</v>
      </c>
      <c r="U1827" s="181" t="s">
        <v>1012</v>
      </c>
    </row>
    <row r="1828" spans="1:21" s="16" customFormat="1" ht="19.95" customHeight="1" thickBot="1">
      <c r="A1828" s="18"/>
      <c r="B1828" s="198" t="s">
        <v>4232</v>
      </c>
      <c r="C1828" s="198" t="s">
        <v>8181</v>
      </c>
      <c r="D1828" s="181" t="s">
        <v>8180</v>
      </c>
      <c r="E1828" s="198" t="s">
        <v>7496</v>
      </c>
      <c r="F1828" s="198" t="s">
        <v>1107</v>
      </c>
      <c r="G1828" s="181" t="s">
        <v>7495</v>
      </c>
      <c r="H1828" s="198" t="s">
        <v>9585</v>
      </c>
      <c r="I1828" s="198" t="s">
        <v>2831</v>
      </c>
      <c r="J1828" s="181" t="s">
        <v>9584</v>
      </c>
      <c r="K1828" s="198" t="s">
        <v>9594</v>
      </c>
      <c r="L1828" s="198" t="s">
        <v>1350</v>
      </c>
      <c r="M1828" s="181" t="s">
        <v>9593</v>
      </c>
      <c r="N1828" s="198" t="s">
        <v>9596</v>
      </c>
      <c r="O1828" s="181" t="s">
        <v>9595</v>
      </c>
      <c r="P1828" s="181" t="s">
        <v>241</v>
      </c>
      <c r="Q1828" s="181" t="s">
        <v>2761</v>
      </c>
      <c r="R1828" s="181" t="s">
        <v>1014</v>
      </c>
      <c r="S1828" s="181" t="s">
        <v>1013</v>
      </c>
      <c r="T1828" s="181" t="s">
        <v>241</v>
      </c>
      <c r="U1828" s="181" t="s">
        <v>1012</v>
      </c>
    </row>
    <row r="1829" spans="1:21" s="16" customFormat="1" ht="19.95" customHeight="1" thickBot="1">
      <c r="A1829" s="18"/>
      <c r="B1829" s="198" t="s">
        <v>4232</v>
      </c>
      <c r="C1829" s="198" t="s">
        <v>8181</v>
      </c>
      <c r="D1829" s="181" t="s">
        <v>8180</v>
      </c>
      <c r="E1829" s="198" t="s">
        <v>7496</v>
      </c>
      <c r="F1829" s="198" t="s">
        <v>1107</v>
      </c>
      <c r="G1829" s="181" t="s">
        <v>7495</v>
      </c>
      <c r="H1829" s="198" t="s">
        <v>9585</v>
      </c>
      <c r="I1829" s="198" t="s">
        <v>2831</v>
      </c>
      <c r="J1829" s="181" t="s">
        <v>9584</v>
      </c>
      <c r="K1829" s="198" t="s">
        <v>9588</v>
      </c>
      <c r="L1829" s="198" t="s">
        <v>1030</v>
      </c>
      <c r="M1829" s="181" t="s">
        <v>18689</v>
      </c>
      <c r="N1829" s="198" t="s">
        <v>9590</v>
      </c>
      <c r="O1829" s="181" t="s">
        <v>9589</v>
      </c>
      <c r="P1829" s="181" t="s">
        <v>241</v>
      </c>
      <c r="Q1829" s="181" t="s">
        <v>2761</v>
      </c>
      <c r="R1829" s="181" t="s">
        <v>1014</v>
      </c>
      <c r="S1829" s="181" t="s">
        <v>1013</v>
      </c>
      <c r="T1829" s="181" t="s">
        <v>241</v>
      </c>
      <c r="U1829" s="181" t="s">
        <v>1012</v>
      </c>
    </row>
    <row r="1830" spans="1:21" s="16" customFormat="1" ht="19.95" customHeight="1" thickBot="1">
      <c r="A1830" s="18"/>
      <c r="B1830" s="198" t="s">
        <v>4232</v>
      </c>
      <c r="C1830" s="198" t="s">
        <v>8181</v>
      </c>
      <c r="D1830" s="181" t="s">
        <v>8180</v>
      </c>
      <c r="E1830" s="198" t="s">
        <v>7496</v>
      </c>
      <c r="F1830" s="198" t="s">
        <v>1107</v>
      </c>
      <c r="G1830" s="181" t="s">
        <v>7495</v>
      </c>
      <c r="H1830" s="198" t="s">
        <v>9585</v>
      </c>
      <c r="I1830" s="198" t="s">
        <v>2831</v>
      </c>
      <c r="J1830" s="181" t="s">
        <v>9584</v>
      </c>
      <c r="K1830" s="198" t="s">
        <v>9583</v>
      </c>
      <c r="L1830" s="198" t="s">
        <v>1279</v>
      </c>
      <c r="M1830" s="181" t="s">
        <v>9582</v>
      </c>
      <c r="N1830" s="198" t="s">
        <v>9587</v>
      </c>
      <c r="O1830" s="181" t="s">
        <v>9586</v>
      </c>
      <c r="P1830" s="181" t="s">
        <v>241</v>
      </c>
      <c r="Q1830" s="181" t="s">
        <v>2761</v>
      </c>
      <c r="R1830" s="181" t="s">
        <v>1014</v>
      </c>
      <c r="S1830" s="181" t="s">
        <v>1013</v>
      </c>
      <c r="T1830" s="181" t="s">
        <v>241</v>
      </c>
      <c r="U1830" s="181" t="s">
        <v>1012</v>
      </c>
    </row>
    <row r="1831" spans="1:21" s="16" customFormat="1" ht="19.95" customHeight="1" thickBot="1">
      <c r="A1831" s="18"/>
      <c r="B1831" s="198" t="s">
        <v>4232</v>
      </c>
      <c r="C1831" s="198" t="s">
        <v>8181</v>
      </c>
      <c r="D1831" s="181" t="s">
        <v>8180</v>
      </c>
      <c r="E1831" s="198" t="s">
        <v>7496</v>
      </c>
      <c r="F1831" s="198" t="s">
        <v>1107</v>
      </c>
      <c r="G1831" s="181" t="s">
        <v>7495</v>
      </c>
      <c r="H1831" s="198" t="s">
        <v>9585</v>
      </c>
      <c r="I1831" s="198" t="s">
        <v>2831</v>
      </c>
      <c r="J1831" s="181" t="s">
        <v>9584</v>
      </c>
      <c r="K1831" s="198" t="s">
        <v>1092</v>
      </c>
      <c r="L1831" s="198" t="s">
        <v>1091</v>
      </c>
      <c r="M1831" s="181" t="s">
        <v>1090</v>
      </c>
      <c r="N1831" s="198" t="s">
        <v>9592</v>
      </c>
      <c r="O1831" s="181" t="s">
        <v>9591</v>
      </c>
      <c r="P1831" s="181" t="s">
        <v>241</v>
      </c>
      <c r="Q1831" s="181" t="s">
        <v>2761</v>
      </c>
      <c r="R1831" s="181" t="s">
        <v>1014</v>
      </c>
      <c r="S1831" s="181" t="s">
        <v>1013</v>
      </c>
      <c r="T1831" s="181" t="s">
        <v>241</v>
      </c>
      <c r="U1831" s="181" t="s">
        <v>1012</v>
      </c>
    </row>
    <row r="1832" spans="1:21" s="16" customFormat="1" ht="19.95" customHeight="1" thickBot="1">
      <c r="A1832" s="18"/>
      <c r="B1832" s="198" t="s">
        <v>4232</v>
      </c>
      <c r="C1832" s="198" t="s">
        <v>8181</v>
      </c>
      <c r="D1832" s="181" t="s">
        <v>8180</v>
      </c>
      <c r="E1832" s="198" t="s">
        <v>7496</v>
      </c>
      <c r="F1832" s="198" t="s">
        <v>1107</v>
      </c>
      <c r="G1832" s="181" t="s">
        <v>7495</v>
      </c>
      <c r="H1832" s="198" t="s">
        <v>9578</v>
      </c>
      <c r="I1832" s="198" t="s">
        <v>1172</v>
      </c>
      <c r="J1832" s="181" t="s">
        <v>9579</v>
      </c>
      <c r="K1832" s="198" t="s">
        <v>9578</v>
      </c>
      <c r="L1832" s="198" t="s">
        <v>1172</v>
      </c>
      <c r="M1832" s="181" t="s">
        <v>18688</v>
      </c>
      <c r="N1832" s="198" t="s">
        <v>9581</v>
      </c>
      <c r="O1832" s="181" t="s">
        <v>9580</v>
      </c>
      <c r="P1832" s="181" t="s">
        <v>241</v>
      </c>
      <c r="Q1832" s="181" t="s">
        <v>1015</v>
      </c>
      <c r="R1832" s="181" t="s">
        <v>1014</v>
      </c>
      <c r="S1832" s="181" t="s">
        <v>1013</v>
      </c>
      <c r="T1832" s="181" t="s">
        <v>241</v>
      </c>
      <c r="U1832" s="181" t="s">
        <v>241</v>
      </c>
    </row>
    <row r="1833" spans="1:21" s="16" customFormat="1" ht="19.95" customHeight="1" thickBot="1">
      <c r="A1833" s="18"/>
      <c r="B1833" s="198" t="s">
        <v>4232</v>
      </c>
      <c r="C1833" s="198" t="s">
        <v>8181</v>
      </c>
      <c r="D1833" s="181" t="s">
        <v>8180</v>
      </c>
      <c r="E1833" s="198" t="s">
        <v>7496</v>
      </c>
      <c r="F1833" s="198" t="s">
        <v>1107</v>
      </c>
      <c r="G1833" s="181" t="s">
        <v>7495</v>
      </c>
      <c r="H1833" s="198" t="s">
        <v>1095</v>
      </c>
      <c r="I1833" s="198" t="s">
        <v>1094</v>
      </c>
      <c r="J1833" s="181" t="s">
        <v>1093</v>
      </c>
      <c r="K1833" s="198" t="s">
        <v>1092</v>
      </c>
      <c r="L1833" s="198" t="s">
        <v>1091</v>
      </c>
      <c r="M1833" s="181" t="s">
        <v>1090</v>
      </c>
      <c r="N1833" s="198" t="s">
        <v>9577</v>
      </c>
      <c r="O1833" s="181" t="s">
        <v>9576</v>
      </c>
      <c r="P1833" s="181" t="s">
        <v>241</v>
      </c>
      <c r="Q1833" s="181" t="s">
        <v>1015</v>
      </c>
      <c r="R1833" s="181" t="s">
        <v>1014</v>
      </c>
      <c r="S1833" s="181" t="s">
        <v>1013</v>
      </c>
      <c r="T1833" s="181" t="s">
        <v>241</v>
      </c>
      <c r="U1833" s="181" t="s">
        <v>241</v>
      </c>
    </row>
    <row r="1834" spans="1:21" s="16" customFormat="1" ht="19.95" customHeight="1" thickBot="1">
      <c r="A1834" s="18"/>
      <c r="B1834" s="198" t="s">
        <v>4232</v>
      </c>
      <c r="C1834" s="198" t="s">
        <v>8181</v>
      </c>
      <c r="D1834" s="181" t="s">
        <v>8180</v>
      </c>
      <c r="E1834" s="198" t="s">
        <v>7496</v>
      </c>
      <c r="F1834" s="198" t="s">
        <v>1107</v>
      </c>
      <c r="G1834" s="181" t="s">
        <v>7495</v>
      </c>
      <c r="H1834" s="198" t="s">
        <v>6146</v>
      </c>
      <c r="I1834" s="198" t="s">
        <v>6145</v>
      </c>
      <c r="J1834" s="181" t="s">
        <v>8244</v>
      </c>
      <c r="K1834" s="198" t="s">
        <v>1092</v>
      </c>
      <c r="L1834" s="198" t="s">
        <v>1091</v>
      </c>
      <c r="M1834" s="181" t="s">
        <v>1090</v>
      </c>
      <c r="N1834" s="198" t="s">
        <v>9573</v>
      </c>
      <c r="O1834" s="181" t="s">
        <v>9572</v>
      </c>
      <c r="P1834" s="181" t="s">
        <v>241</v>
      </c>
      <c r="Q1834" s="181" t="s">
        <v>2761</v>
      </c>
      <c r="R1834" s="181" t="s">
        <v>1014</v>
      </c>
      <c r="S1834" s="181" t="s">
        <v>1013</v>
      </c>
      <c r="T1834" s="181" t="s">
        <v>241</v>
      </c>
      <c r="U1834" s="181" t="s">
        <v>1012</v>
      </c>
    </row>
    <row r="1835" spans="1:21" s="16" customFormat="1" ht="19.95" customHeight="1" thickBot="1">
      <c r="A1835" s="18"/>
      <c r="B1835" s="198" t="s">
        <v>4232</v>
      </c>
      <c r="C1835" s="198" t="s">
        <v>8181</v>
      </c>
      <c r="D1835" s="181" t="s">
        <v>8180</v>
      </c>
      <c r="E1835" s="198" t="s">
        <v>7496</v>
      </c>
      <c r="F1835" s="198" t="s">
        <v>1107</v>
      </c>
      <c r="G1835" s="181" t="s">
        <v>7495</v>
      </c>
      <c r="H1835" s="198" t="s">
        <v>9520</v>
      </c>
      <c r="I1835" s="198" t="s">
        <v>2688</v>
      </c>
      <c r="J1835" s="181" t="s">
        <v>9561</v>
      </c>
      <c r="K1835" s="198" t="s">
        <v>4079</v>
      </c>
      <c r="L1835" s="198" t="s">
        <v>1172</v>
      </c>
      <c r="M1835" s="181" t="s">
        <v>4575</v>
      </c>
      <c r="N1835" s="198" t="s">
        <v>9571</v>
      </c>
      <c r="O1835" s="181" t="s">
        <v>9570</v>
      </c>
      <c r="P1835" s="181" t="s">
        <v>241</v>
      </c>
      <c r="Q1835" s="181" t="s">
        <v>2761</v>
      </c>
      <c r="R1835" s="181" t="s">
        <v>1014</v>
      </c>
      <c r="S1835" s="181" t="s">
        <v>1013</v>
      </c>
      <c r="T1835" s="181" t="s">
        <v>241</v>
      </c>
      <c r="U1835" s="181" t="s">
        <v>1012</v>
      </c>
    </row>
    <row r="1836" spans="1:21" s="16" customFormat="1" ht="19.95" customHeight="1" thickBot="1">
      <c r="A1836" s="18"/>
      <c r="B1836" s="198" t="s">
        <v>4232</v>
      </c>
      <c r="C1836" s="198" t="s">
        <v>8181</v>
      </c>
      <c r="D1836" s="181" t="s">
        <v>8180</v>
      </c>
      <c r="E1836" s="198" t="s">
        <v>7496</v>
      </c>
      <c r="F1836" s="198" t="s">
        <v>1107</v>
      </c>
      <c r="G1836" s="181" t="s">
        <v>7495</v>
      </c>
      <c r="H1836" s="198" t="s">
        <v>9520</v>
      </c>
      <c r="I1836" s="198" t="s">
        <v>2688</v>
      </c>
      <c r="J1836" s="181" t="s">
        <v>9561</v>
      </c>
      <c r="K1836" s="198" t="s">
        <v>9567</v>
      </c>
      <c r="L1836" s="198" t="s">
        <v>3695</v>
      </c>
      <c r="M1836" s="181" t="s">
        <v>9566</v>
      </c>
      <c r="N1836" s="198" t="s">
        <v>9569</v>
      </c>
      <c r="O1836" s="181" t="s">
        <v>9568</v>
      </c>
      <c r="P1836" s="181" t="s">
        <v>241</v>
      </c>
      <c r="Q1836" s="181" t="s">
        <v>2761</v>
      </c>
      <c r="R1836" s="181" t="s">
        <v>1014</v>
      </c>
      <c r="S1836" s="181" t="s">
        <v>1013</v>
      </c>
      <c r="T1836" s="181" t="s">
        <v>241</v>
      </c>
      <c r="U1836" s="181" t="s">
        <v>1012</v>
      </c>
    </row>
    <row r="1837" spans="1:21" s="16" customFormat="1" ht="19.95" customHeight="1" thickBot="1">
      <c r="A1837" s="18"/>
      <c r="B1837" s="198" t="s">
        <v>4232</v>
      </c>
      <c r="C1837" s="198" t="s">
        <v>8181</v>
      </c>
      <c r="D1837" s="181" t="s">
        <v>8180</v>
      </c>
      <c r="E1837" s="198" t="s">
        <v>7496</v>
      </c>
      <c r="F1837" s="198" t="s">
        <v>1107</v>
      </c>
      <c r="G1837" s="181" t="s">
        <v>7495</v>
      </c>
      <c r="H1837" s="198" t="s">
        <v>9520</v>
      </c>
      <c r="I1837" s="198" t="s">
        <v>2688</v>
      </c>
      <c r="J1837" s="181" t="s">
        <v>9561</v>
      </c>
      <c r="K1837" s="198" t="s">
        <v>9560</v>
      </c>
      <c r="L1837" s="198" t="s">
        <v>983</v>
      </c>
      <c r="M1837" s="181" t="s">
        <v>9559</v>
      </c>
      <c r="N1837" s="198" t="s">
        <v>9563</v>
      </c>
      <c r="O1837" s="181" t="s">
        <v>9562</v>
      </c>
      <c r="P1837" s="181" t="s">
        <v>241</v>
      </c>
      <c r="Q1837" s="181" t="s">
        <v>2761</v>
      </c>
      <c r="R1837" s="181" t="s">
        <v>1014</v>
      </c>
      <c r="S1837" s="181" t="s">
        <v>1013</v>
      </c>
      <c r="T1837" s="181" t="s">
        <v>241</v>
      </c>
      <c r="U1837" s="181" t="s">
        <v>1012</v>
      </c>
    </row>
    <row r="1838" spans="1:21" s="16" customFormat="1" ht="19.95" customHeight="1" thickBot="1">
      <c r="A1838" s="18"/>
      <c r="B1838" s="198" t="s">
        <v>4232</v>
      </c>
      <c r="C1838" s="198" t="s">
        <v>8181</v>
      </c>
      <c r="D1838" s="181" t="s">
        <v>8180</v>
      </c>
      <c r="E1838" s="198" t="s">
        <v>7496</v>
      </c>
      <c r="F1838" s="198" t="s">
        <v>1107</v>
      </c>
      <c r="G1838" s="181" t="s">
        <v>7495</v>
      </c>
      <c r="H1838" s="198" t="s">
        <v>9520</v>
      </c>
      <c r="I1838" s="198" t="s">
        <v>2688</v>
      </c>
      <c r="J1838" s="181" t="s">
        <v>9561</v>
      </c>
      <c r="K1838" s="198" t="s">
        <v>1092</v>
      </c>
      <c r="L1838" s="198" t="s">
        <v>1091</v>
      </c>
      <c r="M1838" s="181" t="s">
        <v>1090</v>
      </c>
      <c r="N1838" s="198" t="s">
        <v>9565</v>
      </c>
      <c r="O1838" s="181" t="s">
        <v>9564</v>
      </c>
      <c r="P1838" s="181" t="s">
        <v>241</v>
      </c>
      <c r="Q1838" s="181" t="s">
        <v>2761</v>
      </c>
      <c r="R1838" s="181" t="s">
        <v>1014</v>
      </c>
      <c r="S1838" s="181" t="s">
        <v>1013</v>
      </c>
      <c r="T1838" s="181" t="s">
        <v>241</v>
      </c>
      <c r="U1838" s="181" t="s">
        <v>1012</v>
      </c>
    </row>
    <row r="1839" spans="1:21" s="16" customFormat="1" ht="19.95" customHeight="1" thickBot="1">
      <c r="A1839" s="18"/>
      <c r="B1839" s="198" t="s">
        <v>4232</v>
      </c>
      <c r="C1839" s="198" t="s">
        <v>8181</v>
      </c>
      <c r="D1839" s="181" t="s">
        <v>8180</v>
      </c>
      <c r="E1839" s="198" t="s">
        <v>7496</v>
      </c>
      <c r="F1839" s="198" t="s">
        <v>1107</v>
      </c>
      <c r="G1839" s="181" t="s">
        <v>7495</v>
      </c>
      <c r="H1839" s="198" t="s">
        <v>8358</v>
      </c>
      <c r="I1839" s="198" t="s">
        <v>1891</v>
      </c>
      <c r="J1839" s="181" t="s">
        <v>8357</v>
      </c>
      <c r="K1839" s="198" t="s">
        <v>7496</v>
      </c>
      <c r="L1839" s="198" t="s">
        <v>1107</v>
      </c>
      <c r="M1839" s="181" t="s">
        <v>9556</v>
      </c>
      <c r="N1839" s="198" t="s">
        <v>9558</v>
      </c>
      <c r="O1839" s="181" t="s">
        <v>9557</v>
      </c>
      <c r="P1839" s="181" t="s">
        <v>241</v>
      </c>
      <c r="Q1839" s="181" t="s">
        <v>2761</v>
      </c>
      <c r="R1839" s="181" t="s">
        <v>1014</v>
      </c>
      <c r="S1839" s="181" t="s">
        <v>1013</v>
      </c>
      <c r="T1839" s="181" t="s">
        <v>241</v>
      </c>
      <c r="U1839" s="181" t="s">
        <v>1012</v>
      </c>
    </row>
    <row r="1840" spans="1:21" s="16" customFormat="1" ht="19.95" customHeight="1" thickBot="1">
      <c r="A1840" s="18"/>
      <c r="B1840" s="198" t="s">
        <v>4232</v>
      </c>
      <c r="C1840" s="198" t="s">
        <v>8181</v>
      </c>
      <c r="D1840" s="181" t="s">
        <v>8180</v>
      </c>
      <c r="E1840" s="198" t="s">
        <v>7496</v>
      </c>
      <c r="F1840" s="198" t="s">
        <v>1107</v>
      </c>
      <c r="G1840" s="181" t="s">
        <v>7495</v>
      </c>
      <c r="H1840" s="198" t="s">
        <v>1280</v>
      </c>
      <c r="I1840" s="198" t="s">
        <v>4385</v>
      </c>
      <c r="J1840" s="181" t="s">
        <v>9533</v>
      </c>
      <c r="K1840" s="198" t="s">
        <v>9553</v>
      </c>
      <c r="L1840" s="198" t="s">
        <v>1694</v>
      </c>
      <c r="M1840" s="181" t="s">
        <v>9552</v>
      </c>
      <c r="N1840" s="198" t="s">
        <v>9555</v>
      </c>
      <c r="O1840" s="181" t="s">
        <v>9554</v>
      </c>
      <c r="P1840" s="181" t="s">
        <v>241</v>
      </c>
      <c r="Q1840" s="181" t="s">
        <v>241</v>
      </c>
      <c r="R1840" s="181" t="s">
        <v>241</v>
      </c>
      <c r="S1840" s="181" t="s">
        <v>1013</v>
      </c>
      <c r="T1840" s="181" t="s">
        <v>241</v>
      </c>
      <c r="U1840" s="181" t="s">
        <v>241</v>
      </c>
    </row>
    <row r="1841" spans="1:21" s="16" customFormat="1" ht="19.95" customHeight="1" thickBot="1">
      <c r="A1841" s="18"/>
      <c r="B1841" s="198" t="s">
        <v>4232</v>
      </c>
      <c r="C1841" s="198" t="s">
        <v>8181</v>
      </c>
      <c r="D1841" s="181" t="s">
        <v>8180</v>
      </c>
      <c r="E1841" s="198" t="s">
        <v>7496</v>
      </c>
      <c r="F1841" s="198" t="s">
        <v>1107</v>
      </c>
      <c r="G1841" s="181" t="s">
        <v>7495</v>
      </c>
      <c r="H1841" s="198" t="s">
        <v>1280</v>
      </c>
      <c r="I1841" s="198" t="s">
        <v>4385</v>
      </c>
      <c r="J1841" s="181" t="s">
        <v>9533</v>
      </c>
      <c r="K1841" s="198" t="s">
        <v>8243</v>
      </c>
      <c r="L1841" s="198" t="s">
        <v>1408</v>
      </c>
      <c r="M1841" s="181" t="s">
        <v>8242</v>
      </c>
      <c r="N1841" s="198" t="s">
        <v>9549</v>
      </c>
      <c r="O1841" s="181" t="s">
        <v>9548</v>
      </c>
      <c r="P1841" s="181" t="s">
        <v>241</v>
      </c>
      <c r="Q1841" s="181" t="s">
        <v>1015</v>
      </c>
      <c r="R1841" s="181" t="s">
        <v>1014</v>
      </c>
      <c r="S1841" s="181" t="s">
        <v>1013</v>
      </c>
      <c r="T1841" s="181" t="s">
        <v>241</v>
      </c>
      <c r="U1841" s="181" t="s">
        <v>241</v>
      </c>
    </row>
    <row r="1842" spans="1:21" s="16" customFormat="1" ht="19.95" customHeight="1" thickBot="1">
      <c r="A1842" s="18"/>
      <c r="B1842" s="198" t="s">
        <v>4232</v>
      </c>
      <c r="C1842" s="198" t="s">
        <v>8181</v>
      </c>
      <c r="D1842" s="181" t="s">
        <v>8180</v>
      </c>
      <c r="E1842" s="198" t="s">
        <v>7496</v>
      </c>
      <c r="F1842" s="198" t="s">
        <v>1107</v>
      </c>
      <c r="G1842" s="181" t="s">
        <v>7495</v>
      </c>
      <c r="H1842" s="198" t="s">
        <v>1280</v>
      </c>
      <c r="I1842" s="198" t="s">
        <v>4385</v>
      </c>
      <c r="J1842" s="181" t="s">
        <v>9533</v>
      </c>
      <c r="K1842" s="198" t="s">
        <v>9545</v>
      </c>
      <c r="L1842" s="198" t="s">
        <v>2688</v>
      </c>
      <c r="M1842" s="181" t="s">
        <v>9544</v>
      </c>
      <c r="N1842" s="198" t="s">
        <v>9547</v>
      </c>
      <c r="O1842" s="181" t="s">
        <v>9546</v>
      </c>
      <c r="P1842" s="181" t="s">
        <v>241</v>
      </c>
      <c r="Q1842" s="181" t="s">
        <v>1015</v>
      </c>
      <c r="R1842" s="181" t="s">
        <v>1014</v>
      </c>
      <c r="S1842" s="181" t="s">
        <v>1013</v>
      </c>
      <c r="T1842" s="181" t="s">
        <v>241</v>
      </c>
      <c r="U1842" s="181" t="s">
        <v>241</v>
      </c>
    </row>
    <row r="1843" spans="1:21" s="16" customFormat="1" ht="19.95" customHeight="1" thickBot="1">
      <c r="A1843" s="18"/>
      <c r="B1843" s="198" t="s">
        <v>4232</v>
      </c>
      <c r="C1843" s="198" t="s">
        <v>8181</v>
      </c>
      <c r="D1843" s="181" t="s">
        <v>8180</v>
      </c>
      <c r="E1843" s="198" t="s">
        <v>7496</v>
      </c>
      <c r="F1843" s="198" t="s">
        <v>1107</v>
      </c>
      <c r="G1843" s="181" t="s">
        <v>7495</v>
      </c>
      <c r="H1843" s="198" t="s">
        <v>1280</v>
      </c>
      <c r="I1843" s="198" t="s">
        <v>4385</v>
      </c>
      <c r="J1843" s="181" t="s">
        <v>9533</v>
      </c>
      <c r="K1843" s="198" t="s">
        <v>9541</v>
      </c>
      <c r="L1843" s="198" t="s">
        <v>2555</v>
      </c>
      <c r="M1843" s="181" t="s">
        <v>9540</v>
      </c>
      <c r="N1843" s="198" t="s">
        <v>9543</v>
      </c>
      <c r="O1843" s="181" t="s">
        <v>9542</v>
      </c>
      <c r="P1843" s="181" t="s">
        <v>241</v>
      </c>
      <c r="Q1843" s="181" t="s">
        <v>1015</v>
      </c>
      <c r="R1843" s="181" t="s">
        <v>1014</v>
      </c>
      <c r="S1843" s="181" t="s">
        <v>1013</v>
      </c>
      <c r="T1843" s="181" t="s">
        <v>241</v>
      </c>
      <c r="U1843" s="181" t="s">
        <v>241</v>
      </c>
    </row>
    <row r="1844" spans="1:21" s="16" customFormat="1" ht="19.95" customHeight="1" thickBot="1">
      <c r="A1844" s="18"/>
      <c r="B1844" s="198" t="s">
        <v>4232</v>
      </c>
      <c r="C1844" s="198" t="s">
        <v>8181</v>
      </c>
      <c r="D1844" s="181" t="s">
        <v>8180</v>
      </c>
      <c r="E1844" s="198" t="s">
        <v>7496</v>
      </c>
      <c r="F1844" s="198" t="s">
        <v>1107</v>
      </c>
      <c r="G1844" s="181" t="s">
        <v>7495</v>
      </c>
      <c r="H1844" s="198" t="s">
        <v>1280</v>
      </c>
      <c r="I1844" s="198" t="s">
        <v>4385</v>
      </c>
      <c r="J1844" s="181" t="s">
        <v>9533</v>
      </c>
      <c r="K1844" s="198" t="s">
        <v>9537</v>
      </c>
      <c r="L1844" s="198" t="s">
        <v>1687</v>
      </c>
      <c r="M1844" s="181" t="s">
        <v>9536</v>
      </c>
      <c r="N1844" s="198" t="s">
        <v>9539</v>
      </c>
      <c r="O1844" s="181" t="s">
        <v>9538</v>
      </c>
      <c r="P1844" s="181" t="s">
        <v>241</v>
      </c>
      <c r="Q1844" s="181" t="s">
        <v>1015</v>
      </c>
      <c r="R1844" s="181" t="s">
        <v>1014</v>
      </c>
      <c r="S1844" s="181" t="s">
        <v>1013</v>
      </c>
      <c r="T1844" s="181" t="s">
        <v>241</v>
      </c>
      <c r="U1844" s="181" t="s">
        <v>241</v>
      </c>
    </row>
    <row r="1845" spans="1:21" s="16" customFormat="1" ht="19.95" customHeight="1" thickBot="1">
      <c r="A1845" s="18"/>
      <c r="B1845" s="198" t="s">
        <v>4232</v>
      </c>
      <c r="C1845" s="198" t="s">
        <v>8181</v>
      </c>
      <c r="D1845" s="181" t="s">
        <v>8180</v>
      </c>
      <c r="E1845" s="198" t="s">
        <v>7496</v>
      </c>
      <c r="F1845" s="198" t="s">
        <v>1107</v>
      </c>
      <c r="G1845" s="181" t="s">
        <v>7495</v>
      </c>
      <c r="H1845" s="198" t="s">
        <v>1280</v>
      </c>
      <c r="I1845" s="198" t="s">
        <v>4385</v>
      </c>
      <c r="J1845" s="181" t="s">
        <v>9533</v>
      </c>
      <c r="K1845" s="198" t="s">
        <v>9532</v>
      </c>
      <c r="L1845" s="198" t="s">
        <v>3720</v>
      </c>
      <c r="M1845" s="181" t="s">
        <v>9531</v>
      </c>
      <c r="N1845" s="198" t="s">
        <v>9535</v>
      </c>
      <c r="O1845" s="181" t="s">
        <v>9534</v>
      </c>
      <c r="P1845" s="181" t="s">
        <v>241</v>
      </c>
      <c r="Q1845" s="181" t="s">
        <v>1015</v>
      </c>
      <c r="R1845" s="181" t="s">
        <v>1014</v>
      </c>
      <c r="S1845" s="181" t="s">
        <v>1013</v>
      </c>
      <c r="T1845" s="181" t="s">
        <v>241</v>
      </c>
      <c r="U1845" s="181" t="s">
        <v>241</v>
      </c>
    </row>
    <row r="1846" spans="1:21" s="16" customFormat="1" ht="19.95" customHeight="1" thickBot="1">
      <c r="A1846" s="18"/>
      <c r="B1846" s="198" t="s">
        <v>4232</v>
      </c>
      <c r="C1846" s="198" t="s">
        <v>8181</v>
      </c>
      <c r="D1846" s="181" t="s">
        <v>8180</v>
      </c>
      <c r="E1846" s="198" t="s">
        <v>7496</v>
      </c>
      <c r="F1846" s="198" t="s">
        <v>1107</v>
      </c>
      <c r="G1846" s="181" t="s">
        <v>7495</v>
      </c>
      <c r="H1846" s="198" t="s">
        <v>1280</v>
      </c>
      <c r="I1846" s="198" t="s">
        <v>4385</v>
      </c>
      <c r="J1846" s="181" t="s">
        <v>9533</v>
      </c>
      <c r="K1846" s="198" t="s">
        <v>1092</v>
      </c>
      <c r="L1846" s="198" t="s">
        <v>1091</v>
      </c>
      <c r="M1846" s="181" t="s">
        <v>1090</v>
      </c>
      <c r="N1846" s="198" t="s">
        <v>9551</v>
      </c>
      <c r="O1846" s="181" t="s">
        <v>9550</v>
      </c>
      <c r="P1846" s="181" t="s">
        <v>241</v>
      </c>
      <c r="Q1846" s="181" t="s">
        <v>1015</v>
      </c>
      <c r="R1846" s="181" t="s">
        <v>1014</v>
      </c>
      <c r="S1846" s="181" t="s">
        <v>1013</v>
      </c>
      <c r="T1846" s="181" t="s">
        <v>241</v>
      </c>
      <c r="U1846" s="181" t="s">
        <v>241</v>
      </c>
    </row>
    <row r="1847" spans="1:21" s="16" customFormat="1" ht="19.95" customHeight="1" thickBot="1">
      <c r="A1847" s="18"/>
      <c r="B1847" s="198" t="s">
        <v>4232</v>
      </c>
      <c r="C1847" s="198" t="s">
        <v>8181</v>
      </c>
      <c r="D1847" s="181" t="s">
        <v>8180</v>
      </c>
      <c r="E1847" s="198" t="s">
        <v>7496</v>
      </c>
      <c r="F1847" s="198" t="s">
        <v>1107</v>
      </c>
      <c r="G1847" s="181" t="s">
        <v>7495</v>
      </c>
      <c r="H1847" s="198" t="s">
        <v>2990</v>
      </c>
      <c r="I1847" s="198" t="s">
        <v>2989</v>
      </c>
      <c r="J1847" s="181" t="s">
        <v>2988</v>
      </c>
      <c r="K1847" s="198" t="s">
        <v>1092</v>
      </c>
      <c r="L1847" s="198" t="s">
        <v>1091</v>
      </c>
      <c r="M1847" s="181" t="s">
        <v>1090</v>
      </c>
      <c r="N1847" s="198" t="s">
        <v>9575</v>
      </c>
      <c r="O1847" s="181" t="s">
        <v>9574</v>
      </c>
      <c r="P1847" s="181" t="s">
        <v>241</v>
      </c>
      <c r="Q1847" s="181" t="s">
        <v>2761</v>
      </c>
      <c r="R1847" s="181" t="s">
        <v>1014</v>
      </c>
      <c r="S1847" s="181" t="s">
        <v>1013</v>
      </c>
      <c r="T1847" s="181" t="s">
        <v>241</v>
      </c>
      <c r="U1847" s="181" t="s">
        <v>1012</v>
      </c>
    </row>
    <row r="1848" spans="1:21" s="16" customFormat="1" ht="19.95" customHeight="1" thickBot="1">
      <c r="A1848" s="18"/>
      <c r="B1848" s="198" t="s">
        <v>4232</v>
      </c>
      <c r="C1848" s="198" t="s">
        <v>8181</v>
      </c>
      <c r="D1848" s="181" t="s">
        <v>8180</v>
      </c>
      <c r="E1848" s="198" t="s">
        <v>9392</v>
      </c>
      <c r="F1848" s="198" t="s">
        <v>1226</v>
      </c>
      <c r="G1848" s="181" t="s">
        <v>9391</v>
      </c>
      <c r="H1848" s="198" t="s">
        <v>2841</v>
      </c>
      <c r="I1848" s="198" t="s">
        <v>1797</v>
      </c>
      <c r="J1848" s="181" t="s">
        <v>2840</v>
      </c>
      <c r="K1848" s="198" t="s">
        <v>9468</v>
      </c>
      <c r="L1848" s="198" t="s">
        <v>1142</v>
      </c>
      <c r="M1848" s="181" t="s">
        <v>9467</v>
      </c>
      <c r="N1848" s="198" t="s">
        <v>9470</v>
      </c>
      <c r="O1848" s="181" t="s">
        <v>9469</v>
      </c>
      <c r="P1848" s="181" t="s">
        <v>241</v>
      </c>
      <c r="Q1848" s="181" t="s">
        <v>1015</v>
      </c>
      <c r="R1848" s="181" t="s">
        <v>1014</v>
      </c>
      <c r="S1848" s="181" t="s">
        <v>1013</v>
      </c>
      <c r="T1848" s="181" t="s">
        <v>241</v>
      </c>
      <c r="U1848" s="181" t="s">
        <v>241</v>
      </c>
    </row>
    <row r="1849" spans="1:21" s="16" customFormat="1" ht="19.95" customHeight="1" thickBot="1">
      <c r="A1849" s="18"/>
      <c r="B1849" s="198" t="s">
        <v>4232</v>
      </c>
      <c r="C1849" s="198" t="s">
        <v>8181</v>
      </c>
      <c r="D1849" s="181" t="s">
        <v>8180</v>
      </c>
      <c r="E1849" s="198" t="s">
        <v>9392</v>
      </c>
      <c r="F1849" s="198" t="s">
        <v>1226</v>
      </c>
      <c r="G1849" s="181" t="s">
        <v>9391</v>
      </c>
      <c r="H1849" s="198" t="s">
        <v>2841</v>
      </c>
      <c r="I1849" s="198" t="s">
        <v>1797</v>
      </c>
      <c r="J1849" s="181" t="s">
        <v>2840</v>
      </c>
      <c r="K1849" s="198" t="s">
        <v>9464</v>
      </c>
      <c r="L1849" s="198" t="s">
        <v>1797</v>
      </c>
      <c r="M1849" s="181" t="s">
        <v>9463</v>
      </c>
      <c r="N1849" s="198" t="s">
        <v>9466</v>
      </c>
      <c r="O1849" s="181" t="s">
        <v>9465</v>
      </c>
      <c r="P1849" s="181" t="s">
        <v>241</v>
      </c>
      <c r="Q1849" s="181" t="s">
        <v>2761</v>
      </c>
      <c r="R1849" s="181" t="s">
        <v>1014</v>
      </c>
      <c r="S1849" s="181" t="s">
        <v>1013</v>
      </c>
      <c r="T1849" s="181" t="s">
        <v>241</v>
      </c>
      <c r="U1849" s="181" t="s">
        <v>1012</v>
      </c>
    </row>
    <row r="1850" spans="1:21" s="16" customFormat="1" ht="19.95" customHeight="1" thickBot="1">
      <c r="A1850" s="18"/>
      <c r="B1850" s="198" t="s">
        <v>4232</v>
      </c>
      <c r="C1850" s="198" t="s">
        <v>8181</v>
      </c>
      <c r="D1850" s="181" t="s">
        <v>8180</v>
      </c>
      <c r="E1850" s="198" t="s">
        <v>9392</v>
      </c>
      <c r="F1850" s="198" t="s">
        <v>1226</v>
      </c>
      <c r="G1850" s="181" t="s">
        <v>9391</v>
      </c>
      <c r="H1850" s="198" t="s">
        <v>8001</v>
      </c>
      <c r="I1850" s="198" t="s">
        <v>1251</v>
      </c>
      <c r="J1850" s="181" t="s">
        <v>8649</v>
      </c>
      <c r="K1850" s="198" t="s">
        <v>9528</v>
      </c>
      <c r="L1850" s="198" t="s">
        <v>1226</v>
      </c>
      <c r="M1850" s="181" t="s">
        <v>9527</v>
      </c>
      <c r="N1850" s="198" t="s">
        <v>9530</v>
      </c>
      <c r="O1850" s="181" t="s">
        <v>9529</v>
      </c>
      <c r="P1850" s="181" t="s">
        <v>241</v>
      </c>
      <c r="Q1850" s="181" t="s">
        <v>2761</v>
      </c>
      <c r="R1850" s="181" t="s">
        <v>1014</v>
      </c>
      <c r="S1850" s="181" t="s">
        <v>1013</v>
      </c>
      <c r="T1850" s="181" t="s">
        <v>241</v>
      </c>
      <c r="U1850" s="181" t="s">
        <v>1012</v>
      </c>
    </row>
    <row r="1851" spans="1:21" s="16" customFormat="1" ht="19.95" customHeight="1" thickBot="1">
      <c r="A1851" s="18"/>
      <c r="B1851" s="198" t="s">
        <v>4232</v>
      </c>
      <c r="C1851" s="198" t="s">
        <v>8181</v>
      </c>
      <c r="D1851" s="181" t="s">
        <v>8180</v>
      </c>
      <c r="E1851" s="198" t="s">
        <v>9392</v>
      </c>
      <c r="F1851" s="198" t="s">
        <v>1226</v>
      </c>
      <c r="G1851" s="181" t="s">
        <v>9391</v>
      </c>
      <c r="H1851" s="198" t="s">
        <v>8001</v>
      </c>
      <c r="I1851" s="198" t="s">
        <v>1251</v>
      </c>
      <c r="J1851" s="181" t="s">
        <v>8649</v>
      </c>
      <c r="K1851" s="198" t="s">
        <v>9524</v>
      </c>
      <c r="L1851" s="198" t="s">
        <v>1556</v>
      </c>
      <c r="M1851" s="181" t="s">
        <v>9523</v>
      </c>
      <c r="N1851" s="198" t="s">
        <v>9526</v>
      </c>
      <c r="O1851" s="181" t="s">
        <v>9525</v>
      </c>
      <c r="P1851" s="181" t="s">
        <v>241</v>
      </c>
      <c r="Q1851" s="181" t="s">
        <v>1015</v>
      </c>
      <c r="R1851" s="181" t="s">
        <v>1014</v>
      </c>
      <c r="S1851" s="181" t="s">
        <v>1013</v>
      </c>
      <c r="T1851" s="181" t="s">
        <v>241</v>
      </c>
      <c r="U1851" s="181" t="s">
        <v>241</v>
      </c>
    </row>
    <row r="1852" spans="1:21" s="16" customFormat="1" ht="19.95" customHeight="1" thickBot="1">
      <c r="A1852" s="18"/>
      <c r="B1852" s="198" t="s">
        <v>4232</v>
      </c>
      <c r="C1852" s="198" t="s">
        <v>8181</v>
      </c>
      <c r="D1852" s="181" t="s">
        <v>8180</v>
      </c>
      <c r="E1852" s="198" t="s">
        <v>9392</v>
      </c>
      <c r="F1852" s="198" t="s">
        <v>1226</v>
      </c>
      <c r="G1852" s="181" t="s">
        <v>9391</v>
      </c>
      <c r="H1852" s="198" t="s">
        <v>8001</v>
      </c>
      <c r="I1852" s="198" t="s">
        <v>1251</v>
      </c>
      <c r="J1852" s="181" t="s">
        <v>8649</v>
      </c>
      <c r="K1852" s="198" t="s">
        <v>9520</v>
      </c>
      <c r="L1852" s="198" t="s">
        <v>1175</v>
      </c>
      <c r="M1852" s="181" t="s">
        <v>9519</v>
      </c>
      <c r="N1852" s="198" t="s">
        <v>9522</v>
      </c>
      <c r="O1852" s="181" t="s">
        <v>9521</v>
      </c>
      <c r="P1852" s="181" t="s">
        <v>241</v>
      </c>
      <c r="Q1852" s="181" t="s">
        <v>2761</v>
      </c>
      <c r="R1852" s="181" t="s">
        <v>1014</v>
      </c>
      <c r="S1852" s="181" t="s">
        <v>1013</v>
      </c>
      <c r="T1852" s="181" t="s">
        <v>241</v>
      </c>
      <c r="U1852" s="181" t="s">
        <v>1012</v>
      </c>
    </row>
    <row r="1853" spans="1:21" s="16" customFormat="1" ht="19.95" customHeight="1" thickBot="1">
      <c r="A1853" s="18"/>
      <c r="B1853" s="198" t="s">
        <v>4232</v>
      </c>
      <c r="C1853" s="198" t="s">
        <v>8181</v>
      </c>
      <c r="D1853" s="181" t="s">
        <v>8180</v>
      </c>
      <c r="E1853" s="198" t="s">
        <v>9392</v>
      </c>
      <c r="F1853" s="198" t="s">
        <v>1226</v>
      </c>
      <c r="G1853" s="181" t="s">
        <v>9391</v>
      </c>
      <c r="H1853" s="198" t="s">
        <v>9513</v>
      </c>
      <c r="I1853" s="198" t="s">
        <v>1924</v>
      </c>
      <c r="J1853" s="181" t="s">
        <v>9512</v>
      </c>
      <c r="K1853" s="198" t="s">
        <v>9513</v>
      </c>
      <c r="L1853" s="198" t="s">
        <v>1924</v>
      </c>
      <c r="M1853" s="181" t="s">
        <v>9516</v>
      </c>
      <c r="N1853" s="198" t="s">
        <v>9518</v>
      </c>
      <c r="O1853" s="181" t="s">
        <v>9517</v>
      </c>
      <c r="P1853" s="181" t="s">
        <v>241</v>
      </c>
      <c r="Q1853" s="181" t="s">
        <v>2761</v>
      </c>
      <c r="R1853" s="181" t="s">
        <v>1014</v>
      </c>
      <c r="S1853" s="181" t="s">
        <v>1013</v>
      </c>
      <c r="T1853" s="181" t="s">
        <v>241</v>
      </c>
      <c r="U1853" s="181" t="s">
        <v>1012</v>
      </c>
    </row>
    <row r="1854" spans="1:21" s="16" customFormat="1" ht="19.95" customHeight="1" thickBot="1">
      <c r="A1854" s="18"/>
      <c r="B1854" s="198" t="s">
        <v>4232</v>
      </c>
      <c r="C1854" s="198" t="s">
        <v>8181</v>
      </c>
      <c r="D1854" s="181" t="s">
        <v>8180</v>
      </c>
      <c r="E1854" s="198" t="s">
        <v>9392</v>
      </c>
      <c r="F1854" s="198" t="s">
        <v>1226</v>
      </c>
      <c r="G1854" s="181" t="s">
        <v>9391</v>
      </c>
      <c r="H1854" s="198" t="s">
        <v>9513</v>
      </c>
      <c r="I1854" s="198" t="s">
        <v>1924</v>
      </c>
      <c r="J1854" s="181" t="s">
        <v>9512</v>
      </c>
      <c r="K1854" s="198" t="s">
        <v>9511</v>
      </c>
      <c r="L1854" s="198" t="s">
        <v>1175</v>
      </c>
      <c r="M1854" s="181" t="s">
        <v>9510</v>
      </c>
      <c r="N1854" s="198" t="s">
        <v>9515</v>
      </c>
      <c r="O1854" s="181" t="s">
        <v>9514</v>
      </c>
      <c r="P1854" s="181" t="s">
        <v>241</v>
      </c>
      <c r="Q1854" s="181" t="s">
        <v>2761</v>
      </c>
      <c r="R1854" s="181" t="s">
        <v>1014</v>
      </c>
      <c r="S1854" s="181" t="s">
        <v>1013</v>
      </c>
      <c r="T1854" s="181" t="s">
        <v>241</v>
      </c>
      <c r="U1854" s="181" t="s">
        <v>1012</v>
      </c>
    </row>
    <row r="1855" spans="1:21" s="16" customFormat="1" ht="19.95" customHeight="1" thickBot="1">
      <c r="A1855" s="18"/>
      <c r="B1855" s="198" t="s">
        <v>4232</v>
      </c>
      <c r="C1855" s="198" t="s">
        <v>8181</v>
      </c>
      <c r="D1855" s="181" t="s">
        <v>8180</v>
      </c>
      <c r="E1855" s="198" t="s">
        <v>9392</v>
      </c>
      <c r="F1855" s="198" t="s">
        <v>1226</v>
      </c>
      <c r="G1855" s="181" t="s">
        <v>9391</v>
      </c>
      <c r="H1855" s="198" t="s">
        <v>9493</v>
      </c>
      <c r="I1855" s="198" t="s">
        <v>2120</v>
      </c>
      <c r="J1855" s="181" t="s">
        <v>9492</v>
      </c>
      <c r="K1855" s="198" t="s">
        <v>9493</v>
      </c>
      <c r="L1855" s="198" t="s">
        <v>2120</v>
      </c>
      <c r="M1855" s="181" t="s">
        <v>9507</v>
      </c>
      <c r="N1855" s="198" t="s">
        <v>9509</v>
      </c>
      <c r="O1855" s="181" t="s">
        <v>9508</v>
      </c>
      <c r="P1855" s="181" t="s">
        <v>241</v>
      </c>
      <c r="Q1855" s="181" t="s">
        <v>1015</v>
      </c>
      <c r="R1855" s="181" t="s">
        <v>1014</v>
      </c>
      <c r="S1855" s="181" t="s">
        <v>1013</v>
      </c>
      <c r="T1855" s="181" t="s">
        <v>241</v>
      </c>
      <c r="U1855" s="181" t="s">
        <v>241</v>
      </c>
    </row>
    <row r="1856" spans="1:21" s="16" customFormat="1" ht="19.95" customHeight="1" thickBot="1">
      <c r="A1856" s="18"/>
      <c r="B1856" s="198" t="s">
        <v>4232</v>
      </c>
      <c r="C1856" s="198" t="s">
        <v>8181</v>
      </c>
      <c r="D1856" s="181" t="s">
        <v>8180</v>
      </c>
      <c r="E1856" s="198" t="s">
        <v>9392</v>
      </c>
      <c r="F1856" s="198" t="s">
        <v>1226</v>
      </c>
      <c r="G1856" s="181" t="s">
        <v>9391</v>
      </c>
      <c r="H1856" s="198" t="s">
        <v>9493</v>
      </c>
      <c r="I1856" s="198" t="s">
        <v>2120</v>
      </c>
      <c r="J1856" s="181" t="s">
        <v>9492</v>
      </c>
      <c r="K1856" s="198" t="s">
        <v>9504</v>
      </c>
      <c r="L1856" s="198" t="s">
        <v>1007</v>
      </c>
      <c r="M1856" s="181" t="s">
        <v>9503</v>
      </c>
      <c r="N1856" s="198" t="s">
        <v>9506</v>
      </c>
      <c r="O1856" s="181" t="s">
        <v>9505</v>
      </c>
      <c r="P1856" s="181" t="s">
        <v>241</v>
      </c>
      <c r="Q1856" s="181" t="s">
        <v>1015</v>
      </c>
      <c r="R1856" s="181" t="s">
        <v>1014</v>
      </c>
      <c r="S1856" s="181" t="s">
        <v>1013</v>
      </c>
      <c r="T1856" s="181" t="s">
        <v>241</v>
      </c>
      <c r="U1856" s="181" t="s">
        <v>241</v>
      </c>
    </row>
    <row r="1857" spans="1:21" s="16" customFormat="1" ht="19.95" customHeight="1" thickBot="1">
      <c r="A1857" s="18"/>
      <c r="B1857" s="198" t="s">
        <v>4232</v>
      </c>
      <c r="C1857" s="198" t="s">
        <v>8181</v>
      </c>
      <c r="D1857" s="181" t="s">
        <v>8180</v>
      </c>
      <c r="E1857" s="198" t="s">
        <v>9392</v>
      </c>
      <c r="F1857" s="198" t="s">
        <v>1226</v>
      </c>
      <c r="G1857" s="181" t="s">
        <v>9391</v>
      </c>
      <c r="H1857" s="198" t="s">
        <v>9493</v>
      </c>
      <c r="I1857" s="198" t="s">
        <v>2120</v>
      </c>
      <c r="J1857" s="181" t="s">
        <v>9492</v>
      </c>
      <c r="K1857" s="198" t="s">
        <v>9500</v>
      </c>
      <c r="L1857" s="198" t="s">
        <v>2606</v>
      </c>
      <c r="M1857" s="181" t="s">
        <v>9499</v>
      </c>
      <c r="N1857" s="198" t="s">
        <v>9502</v>
      </c>
      <c r="O1857" s="181" t="s">
        <v>9501</v>
      </c>
      <c r="P1857" s="181" t="s">
        <v>241</v>
      </c>
      <c r="Q1857" s="181" t="s">
        <v>1015</v>
      </c>
      <c r="R1857" s="181" t="s">
        <v>1014</v>
      </c>
      <c r="S1857" s="181" t="s">
        <v>1013</v>
      </c>
      <c r="T1857" s="181" t="s">
        <v>241</v>
      </c>
      <c r="U1857" s="181" t="s">
        <v>241</v>
      </c>
    </row>
    <row r="1858" spans="1:21" s="16" customFormat="1" ht="19.95" customHeight="1" thickBot="1">
      <c r="A1858" s="18"/>
      <c r="B1858" s="198" t="s">
        <v>4232</v>
      </c>
      <c r="C1858" s="198" t="s">
        <v>8181</v>
      </c>
      <c r="D1858" s="181" t="s">
        <v>8180</v>
      </c>
      <c r="E1858" s="198" t="s">
        <v>9392</v>
      </c>
      <c r="F1858" s="198" t="s">
        <v>1226</v>
      </c>
      <c r="G1858" s="181" t="s">
        <v>9391</v>
      </c>
      <c r="H1858" s="198" t="s">
        <v>9493</v>
      </c>
      <c r="I1858" s="198" t="s">
        <v>2120</v>
      </c>
      <c r="J1858" s="181" t="s">
        <v>9492</v>
      </c>
      <c r="K1858" s="198" t="s">
        <v>660</v>
      </c>
      <c r="L1858" s="198" t="s">
        <v>976</v>
      </c>
      <c r="M1858" s="181" t="s">
        <v>9496</v>
      </c>
      <c r="N1858" s="198" t="s">
        <v>9498</v>
      </c>
      <c r="O1858" s="181" t="s">
        <v>9497</v>
      </c>
      <c r="P1858" s="181" t="s">
        <v>241</v>
      </c>
      <c r="Q1858" s="181" t="s">
        <v>1015</v>
      </c>
      <c r="R1858" s="181" t="s">
        <v>1014</v>
      </c>
      <c r="S1858" s="181" t="s">
        <v>1013</v>
      </c>
      <c r="T1858" s="181" t="s">
        <v>241</v>
      </c>
      <c r="U1858" s="181" t="s">
        <v>241</v>
      </c>
    </row>
    <row r="1859" spans="1:21" s="16" customFormat="1" ht="19.95" customHeight="1" thickBot="1">
      <c r="A1859" s="18"/>
      <c r="B1859" s="198" t="s">
        <v>4232</v>
      </c>
      <c r="C1859" s="198" t="s">
        <v>8181</v>
      </c>
      <c r="D1859" s="181" t="s">
        <v>8180</v>
      </c>
      <c r="E1859" s="198" t="s">
        <v>9392</v>
      </c>
      <c r="F1859" s="198" t="s">
        <v>1226</v>
      </c>
      <c r="G1859" s="181" t="s">
        <v>9391</v>
      </c>
      <c r="H1859" s="198" t="s">
        <v>9493</v>
      </c>
      <c r="I1859" s="198" t="s">
        <v>2120</v>
      </c>
      <c r="J1859" s="181" t="s">
        <v>9492</v>
      </c>
      <c r="K1859" s="198" t="s">
        <v>9491</v>
      </c>
      <c r="L1859" s="198" t="s">
        <v>946</v>
      </c>
      <c r="M1859" s="181" t="s">
        <v>9490</v>
      </c>
      <c r="N1859" s="198" t="s">
        <v>9495</v>
      </c>
      <c r="O1859" s="181" t="s">
        <v>9494</v>
      </c>
      <c r="P1859" s="181" t="s">
        <v>241</v>
      </c>
      <c r="Q1859" s="181" t="s">
        <v>1015</v>
      </c>
      <c r="R1859" s="181" t="s">
        <v>1014</v>
      </c>
      <c r="S1859" s="181" t="s">
        <v>1013</v>
      </c>
      <c r="T1859" s="181" t="s">
        <v>241</v>
      </c>
      <c r="U1859" s="181" t="s">
        <v>241</v>
      </c>
    </row>
    <row r="1860" spans="1:21" s="16" customFormat="1" ht="19.95" customHeight="1" thickBot="1">
      <c r="A1860" s="18"/>
      <c r="B1860" s="198" t="s">
        <v>4232</v>
      </c>
      <c r="C1860" s="198" t="s">
        <v>8181</v>
      </c>
      <c r="D1860" s="181" t="s">
        <v>8180</v>
      </c>
      <c r="E1860" s="198" t="s">
        <v>9392</v>
      </c>
      <c r="F1860" s="198" t="s">
        <v>1226</v>
      </c>
      <c r="G1860" s="181" t="s">
        <v>9391</v>
      </c>
      <c r="H1860" s="198" t="s">
        <v>9486</v>
      </c>
      <c r="I1860" s="198" t="s">
        <v>1584</v>
      </c>
      <c r="J1860" s="181" t="s">
        <v>9487</v>
      </c>
      <c r="K1860" s="198" t="s">
        <v>9486</v>
      </c>
      <c r="L1860" s="198" t="s">
        <v>1584</v>
      </c>
      <c r="M1860" s="181" t="s">
        <v>9485</v>
      </c>
      <c r="N1860" s="198" t="s">
        <v>9489</v>
      </c>
      <c r="O1860" s="181" t="s">
        <v>9488</v>
      </c>
      <c r="P1860" s="181" t="s">
        <v>241</v>
      </c>
      <c r="Q1860" s="181" t="s">
        <v>2761</v>
      </c>
      <c r="R1860" s="181" t="s">
        <v>1014</v>
      </c>
      <c r="S1860" s="181" t="s">
        <v>1013</v>
      </c>
      <c r="T1860" s="181" t="s">
        <v>241</v>
      </c>
      <c r="U1860" s="181" t="s">
        <v>1012</v>
      </c>
    </row>
    <row r="1861" spans="1:21" s="16" customFormat="1" ht="19.95" customHeight="1" thickBot="1">
      <c r="A1861" s="18"/>
      <c r="B1861" s="198" t="s">
        <v>4232</v>
      </c>
      <c r="C1861" s="198" t="s">
        <v>8181</v>
      </c>
      <c r="D1861" s="181" t="s">
        <v>8180</v>
      </c>
      <c r="E1861" s="198" t="s">
        <v>9392</v>
      </c>
      <c r="F1861" s="198" t="s">
        <v>1226</v>
      </c>
      <c r="G1861" s="181" t="s">
        <v>9391</v>
      </c>
      <c r="H1861" s="198" t="s">
        <v>9481</v>
      </c>
      <c r="I1861" s="198" t="s">
        <v>1388</v>
      </c>
      <c r="J1861" s="181" t="s">
        <v>9482</v>
      </c>
      <c r="K1861" s="198" t="s">
        <v>9481</v>
      </c>
      <c r="L1861" s="198" t="s">
        <v>1388</v>
      </c>
      <c r="M1861" s="181" t="s">
        <v>9480</v>
      </c>
      <c r="N1861" s="198" t="s">
        <v>9484</v>
      </c>
      <c r="O1861" s="181" t="s">
        <v>9483</v>
      </c>
      <c r="P1861" s="181" t="s">
        <v>241</v>
      </c>
      <c r="Q1861" s="181" t="s">
        <v>1015</v>
      </c>
      <c r="R1861" s="181" t="s">
        <v>1014</v>
      </c>
      <c r="S1861" s="181" t="s">
        <v>1013</v>
      </c>
      <c r="T1861" s="181" t="s">
        <v>241</v>
      </c>
      <c r="U1861" s="181" t="s">
        <v>241</v>
      </c>
    </row>
    <row r="1862" spans="1:21" s="16" customFormat="1" ht="19.95" customHeight="1" thickBot="1">
      <c r="A1862" s="18"/>
      <c r="B1862" s="198" t="s">
        <v>4232</v>
      </c>
      <c r="C1862" s="198" t="s">
        <v>8181</v>
      </c>
      <c r="D1862" s="181" t="s">
        <v>8180</v>
      </c>
      <c r="E1862" s="198" t="s">
        <v>9392</v>
      </c>
      <c r="F1862" s="198" t="s">
        <v>1226</v>
      </c>
      <c r="G1862" s="181" t="s">
        <v>9391</v>
      </c>
      <c r="H1862" s="198" t="s">
        <v>9474</v>
      </c>
      <c r="I1862" s="198" t="s">
        <v>4477</v>
      </c>
      <c r="J1862" s="181" t="s">
        <v>9473</v>
      </c>
      <c r="K1862" s="198" t="s">
        <v>9474</v>
      </c>
      <c r="L1862" s="198" t="s">
        <v>4477</v>
      </c>
      <c r="M1862" s="181" t="s">
        <v>9477</v>
      </c>
      <c r="N1862" s="198" t="s">
        <v>9479</v>
      </c>
      <c r="O1862" s="181" t="s">
        <v>9478</v>
      </c>
      <c r="P1862" s="181" t="s">
        <v>241</v>
      </c>
      <c r="Q1862" s="181" t="s">
        <v>1015</v>
      </c>
      <c r="R1862" s="181" t="s">
        <v>1014</v>
      </c>
      <c r="S1862" s="181" t="s">
        <v>1013</v>
      </c>
      <c r="T1862" s="181" t="s">
        <v>241</v>
      </c>
      <c r="U1862" s="181" t="s">
        <v>241</v>
      </c>
    </row>
    <row r="1863" spans="1:21" s="16" customFormat="1" ht="19.95" customHeight="1" thickBot="1">
      <c r="A1863" s="18"/>
      <c r="B1863" s="198" t="s">
        <v>4232</v>
      </c>
      <c r="C1863" s="198" t="s">
        <v>8181</v>
      </c>
      <c r="D1863" s="181" t="s">
        <v>8180</v>
      </c>
      <c r="E1863" s="198" t="s">
        <v>9392</v>
      </c>
      <c r="F1863" s="198" t="s">
        <v>1226</v>
      </c>
      <c r="G1863" s="181" t="s">
        <v>9391</v>
      </c>
      <c r="H1863" s="198" t="s">
        <v>9474</v>
      </c>
      <c r="I1863" s="198" t="s">
        <v>4477</v>
      </c>
      <c r="J1863" s="181" t="s">
        <v>9473</v>
      </c>
      <c r="K1863" s="198" t="s">
        <v>9472</v>
      </c>
      <c r="L1863" s="198" t="s">
        <v>913</v>
      </c>
      <c r="M1863" s="181" t="s">
        <v>9471</v>
      </c>
      <c r="N1863" s="198" t="s">
        <v>9476</v>
      </c>
      <c r="O1863" s="181" t="s">
        <v>9475</v>
      </c>
      <c r="P1863" s="181" t="s">
        <v>241</v>
      </c>
      <c r="Q1863" s="181" t="s">
        <v>1015</v>
      </c>
      <c r="R1863" s="181" t="s">
        <v>1014</v>
      </c>
      <c r="S1863" s="181" t="s">
        <v>1013</v>
      </c>
      <c r="T1863" s="181" t="s">
        <v>241</v>
      </c>
      <c r="U1863" s="181" t="s">
        <v>241</v>
      </c>
    </row>
    <row r="1864" spans="1:21" s="16" customFormat="1" ht="19.95" customHeight="1" thickBot="1">
      <c r="A1864" s="18"/>
      <c r="B1864" s="198" t="s">
        <v>4232</v>
      </c>
      <c r="C1864" s="198" t="s">
        <v>8181</v>
      </c>
      <c r="D1864" s="181" t="s">
        <v>8180</v>
      </c>
      <c r="E1864" s="198" t="s">
        <v>9392</v>
      </c>
      <c r="F1864" s="198" t="s">
        <v>1226</v>
      </c>
      <c r="G1864" s="181" t="s">
        <v>9391</v>
      </c>
      <c r="H1864" s="198" t="s">
        <v>9455</v>
      </c>
      <c r="I1864" s="198" t="s">
        <v>2293</v>
      </c>
      <c r="J1864" s="181" t="s">
        <v>9456</v>
      </c>
      <c r="K1864" s="198" t="s">
        <v>9460</v>
      </c>
      <c r="L1864" s="198" t="s">
        <v>3288</v>
      </c>
      <c r="M1864" s="181" t="s">
        <v>9459</v>
      </c>
      <c r="N1864" s="198" t="s">
        <v>9462</v>
      </c>
      <c r="O1864" s="181" t="s">
        <v>9461</v>
      </c>
      <c r="P1864" s="181" t="s">
        <v>241</v>
      </c>
      <c r="Q1864" s="181" t="s">
        <v>1015</v>
      </c>
      <c r="R1864" s="181" t="s">
        <v>1014</v>
      </c>
      <c r="S1864" s="181" t="s">
        <v>1013</v>
      </c>
      <c r="T1864" s="181" t="s">
        <v>241</v>
      </c>
      <c r="U1864" s="181" t="s">
        <v>241</v>
      </c>
    </row>
    <row r="1865" spans="1:21" s="16" customFormat="1" ht="19.95" customHeight="1" thickBot="1">
      <c r="A1865" s="18"/>
      <c r="B1865" s="198" t="s">
        <v>4232</v>
      </c>
      <c r="C1865" s="198" t="s">
        <v>8181</v>
      </c>
      <c r="D1865" s="181" t="s">
        <v>8180</v>
      </c>
      <c r="E1865" s="198" t="s">
        <v>9392</v>
      </c>
      <c r="F1865" s="198" t="s">
        <v>1226</v>
      </c>
      <c r="G1865" s="181" t="s">
        <v>9391</v>
      </c>
      <c r="H1865" s="198" t="s">
        <v>9455</v>
      </c>
      <c r="I1865" s="198" t="s">
        <v>2293</v>
      </c>
      <c r="J1865" s="181" t="s">
        <v>9456</v>
      </c>
      <c r="K1865" s="198" t="s">
        <v>9455</v>
      </c>
      <c r="L1865" s="198" t="s">
        <v>2293</v>
      </c>
      <c r="M1865" s="181" t="s">
        <v>9454</v>
      </c>
      <c r="N1865" s="198" t="s">
        <v>9458</v>
      </c>
      <c r="O1865" s="181" t="s">
        <v>9457</v>
      </c>
      <c r="P1865" s="181" t="s">
        <v>241</v>
      </c>
      <c r="Q1865" s="181" t="s">
        <v>1015</v>
      </c>
      <c r="R1865" s="181" t="s">
        <v>1014</v>
      </c>
      <c r="S1865" s="181" t="s">
        <v>1013</v>
      </c>
      <c r="T1865" s="181" t="s">
        <v>241</v>
      </c>
      <c r="U1865" s="181" t="s">
        <v>241</v>
      </c>
    </row>
    <row r="1866" spans="1:21" s="16" customFormat="1" ht="19.95" customHeight="1" thickBot="1">
      <c r="A1866" s="18"/>
      <c r="B1866" s="198" t="s">
        <v>4232</v>
      </c>
      <c r="C1866" s="198" t="s">
        <v>8181</v>
      </c>
      <c r="D1866" s="181" t="s">
        <v>8180</v>
      </c>
      <c r="E1866" s="198" t="s">
        <v>9392</v>
      </c>
      <c r="F1866" s="198" t="s">
        <v>1226</v>
      </c>
      <c r="G1866" s="181" t="s">
        <v>9391</v>
      </c>
      <c r="H1866" s="198" t="s">
        <v>9451</v>
      </c>
      <c r="I1866" s="198" t="s">
        <v>2831</v>
      </c>
      <c r="J1866" s="181" t="s">
        <v>9450</v>
      </c>
      <c r="K1866" s="198" t="s">
        <v>9449</v>
      </c>
      <c r="L1866" s="198" t="s">
        <v>976</v>
      </c>
      <c r="M1866" s="181" t="s">
        <v>18687</v>
      </c>
      <c r="N1866" s="198" t="s">
        <v>9453</v>
      </c>
      <c r="O1866" s="181" t="s">
        <v>9452</v>
      </c>
      <c r="P1866" s="181" t="s">
        <v>241</v>
      </c>
      <c r="Q1866" s="181" t="s">
        <v>2761</v>
      </c>
      <c r="R1866" s="181" t="s">
        <v>1014</v>
      </c>
      <c r="S1866" s="181" t="s">
        <v>1013</v>
      </c>
      <c r="T1866" s="181" t="s">
        <v>241</v>
      </c>
      <c r="U1866" s="181" t="s">
        <v>1012</v>
      </c>
    </row>
    <row r="1867" spans="1:21" s="16" customFormat="1" ht="19.95" customHeight="1" thickBot="1">
      <c r="A1867" s="18"/>
      <c r="B1867" s="198" t="s">
        <v>4232</v>
      </c>
      <c r="C1867" s="198" t="s">
        <v>8181</v>
      </c>
      <c r="D1867" s="181" t="s">
        <v>8180</v>
      </c>
      <c r="E1867" s="198" t="s">
        <v>9392</v>
      </c>
      <c r="F1867" s="198" t="s">
        <v>1226</v>
      </c>
      <c r="G1867" s="181" t="s">
        <v>9391</v>
      </c>
      <c r="H1867" s="198" t="s">
        <v>9422</v>
      </c>
      <c r="I1867" s="198" t="s">
        <v>934</v>
      </c>
      <c r="J1867" s="181" t="s">
        <v>9421</v>
      </c>
      <c r="K1867" s="198" t="s">
        <v>9446</v>
      </c>
      <c r="L1867" s="198" t="s">
        <v>2244</v>
      </c>
      <c r="M1867" s="181" t="s">
        <v>9445</v>
      </c>
      <c r="N1867" s="198" t="s">
        <v>9448</v>
      </c>
      <c r="O1867" s="181" t="s">
        <v>9447</v>
      </c>
      <c r="P1867" s="181" t="s">
        <v>241</v>
      </c>
      <c r="Q1867" s="181" t="s">
        <v>241</v>
      </c>
      <c r="R1867" s="181" t="s">
        <v>3005</v>
      </c>
      <c r="S1867" s="181" t="s">
        <v>1013</v>
      </c>
      <c r="T1867" s="181" t="s">
        <v>241</v>
      </c>
      <c r="U1867" s="181" t="s">
        <v>241</v>
      </c>
    </row>
    <row r="1868" spans="1:21" s="16" customFormat="1" ht="19.95" customHeight="1" thickBot="1">
      <c r="A1868" s="18"/>
      <c r="B1868" s="198" t="s">
        <v>4232</v>
      </c>
      <c r="C1868" s="198" t="s">
        <v>8181</v>
      </c>
      <c r="D1868" s="181" t="s">
        <v>8180</v>
      </c>
      <c r="E1868" s="198" t="s">
        <v>9392</v>
      </c>
      <c r="F1868" s="198" t="s">
        <v>1226</v>
      </c>
      <c r="G1868" s="181" t="s">
        <v>9391</v>
      </c>
      <c r="H1868" s="198" t="s">
        <v>9422</v>
      </c>
      <c r="I1868" s="198" t="s">
        <v>934</v>
      </c>
      <c r="J1868" s="181" t="s">
        <v>9421</v>
      </c>
      <c r="K1868" s="198" t="s">
        <v>9442</v>
      </c>
      <c r="L1868" s="198" t="s">
        <v>1142</v>
      </c>
      <c r="M1868" s="181" t="s">
        <v>9441</v>
      </c>
      <c r="N1868" s="198" t="s">
        <v>9444</v>
      </c>
      <c r="O1868" s="181" t="s">
        <v>9443</v>
      </c>
      <c r="P1868" s="181" t="s">
        <v>241</v>
      </c>
      <c r="Q1868" s="181" t="s">
        <v>2761</v>
      </c>
      <c r="R1868" s="181" t="s">
        <v>1014</v>
      </c>
      <c r="S1868" s="181" t="s">
        <v>1013</v>
      </c>
      <c r="T1868" s="181" t="s">
        <v>241</v>
      </c>
      <c r="U1868" s="181" t="s">
        <v>1012</v>
      </c>
    </row>
    <row r="1869" spans="1:21" s="16" customFormat="1" ht="19.95" customHeight="1" thickBot="1">
      <c r="A1869" s="18"/>
      <c r="B1869" s="198" t="s">
        <v>4232</v>
      </c>
      <c r="C1869" s="198" t="s">
        <v>8181</v>
      </c>
      <c r="D1869" s="181" t="s">
        <v>8180</v>
      </c>
      <c r="E1869" s="198" t="s">
        <v>9392</v>
      </c>
      <c r="F1869" s="198" t="s">
        <v>1226</v>
      </c>
      <c r="G1869" s="181" t="s">
        <v>9391</v>
      </c>
      <c r="H1869" s="198" t="s">
        <v>9422</v>
      </c>
      <c r="I1869" s="198" t="s">
        <v>934</v>
      </c>
      <c r="J1869" s="181" t="s">
        <v>9421</v>
      </c>
      <c r="K1869" s="198" t="s">
        <v>9438</v>
      </c>
      <c r="L1869" s="198" t="s">
        <v>1437</v>
      </c>
      <c r="M1869" s="181" t="s">
        <v>9437</v>
      </c>
      <c r="N1869" s="198" t="s">
        <v>9440</v>
      </c>
      <c r="O1869" s="181" t="s">
        <v>9439</v>
      </c>
      <c r="P1869" s="181" t="s">
        <v>241</v>
      </c>
      <c r="Q1869" s="181" t="s">
        <v>1015</v>
      </c>
      <c r="R1869" s="181" t="s">
        <v>1014</v>
      </c>
      <c r="S1869" s="181" t="s">
        <v>1013</v>
      </c>
      <c r="T1869" s="181" t="s">
        <v>241</v>
      </c>
      <c r="U1869" s="181" t="s">
        <v>241</v>
      </c>
    </row>
    <row r="1870" spans="1:21" s="16" customFormat="1" ht="19.95" customHeight="1" thickBot="1">
      <c r="A1870" s="18"/>
      <c r="B1870" s="198" t="s">
        <v>4232</v>
      </c>
      <c r="C1870" s="198" t="s">
        <v>8181</v>
      </c>
      <c r="D1870" s="181" t="s">
        <v>8180</v>
      </c>
      <c r="E1870" s="198" t="s">
        <v>9392</v>
      </c>
      <c r="F1870" s="198" t="s">
        <v>1226</v>
      </c>
      <c r="G1870" s="181" t="s">
        <v>9391</v>
      </c>
      <c r="H1870" s="198" t="s">
        <v>9422</v>
      </c>
      <c r="I1870" s="198" t="s">
        <v>934</v>
      </c>
      <c r="J1870" s="181" t="s">
        <v>9421</v>
      </c>
      <c r="K1870" s="198" t="s">
        <v>9434</v>
      </c>
      <c r="L1870" s="198" t="s">
        <v>915</v>
      </c>
      <c r="M1870" s="181" t="s">
        <v>9433</v>
      </c>
      <c r="N1870" s="198" t="s">
        <v>9436</v>
      </c>
      <c r="O1870" s="181" t="s">
        <v>9435</v>
      </c>
      <c r="P1870" s="181" t="s">
        <v>241</v>
      </c>
      <c r="Q1870" s="181" t="s">
        <v>1015</v>
      </c>
      <c r="R1870" s="181" t="s">
        <v>1014</v>
      </c>
      <c r="S1870" s="181" t="s">
        <v>1013</v>
      </c>
      <c r="T1870" s="181" t="s">
        <v>241</v>
      </c>
      <c r="U1870" s="181" t="s">
        <v>241</v>
      </c>
    </row>
    <row r="1871" spans="1:21" s="16" customFormat="1" ht="19.95" customHeight="1" thickBot="1">
      <c r="A1871" s="18"/>
      <c r="B1871" s="198" t="s">
        <v>4232</v>
      </c>
      <c r="C1871" s="198" t="s">
        <v>8181</v>
      </c>
      <c r="D1871" s="181" t="s">
        <v>8180</v>
      </c>
      <c r="E1871" s="198" t="s">
        <v>9392</v>
      </c>
      <c r="F1871" s="198" t="s">
        <v>1226</v>
      </c>
      <c r="G1871" s="181" t="s">
        <v>9391</v>
      </c>
      <c r="H1871" s="198" t="s">
        <v>9422</v>
      </c>
      <c r="I1871" s="198" t="s">
        <v>934</v>
      </c>
      <c r="J1871" s="181" t="s">
        <v>9421</v>
      </c>
      <c r="K1871" s="198" t="s">
        <v>9430</v>
      </c>
      <c r="L1871" s="198" t="s">
        <v>5327</v>
      </c>
      <c r="M1871" s="181" t="s">
        <v>9429</v>
      </c>
      <c r="N1871" s="198" t="s">
        <v>9432</v>
      </c>
      <c r="O1871" s="181" t="s">
        <v>9431</v>
      </c>
      <c r="P1871" s="181" t="s">
        <v>241</v>
      </c>
      <c r="Q1871" s="181" t="s">
        <v>1015</v>
      </c>
      <c r="R1871" s="181" t="s">
        <v>1014</v>
      </c>
      <c r="S1871" s="181" t="s">
        <v>1013</v>
      </c>
      <c r="T1871" s="181" t="s">
        <v>241</v>
      </c>
      <c r="U1871" s="181" t="s">
        <v>241</v>
      </c>
    </row>
    <row r="1872" spans="1:21" s="16" customFormat="1" ht="19.95" customHeight="1" thickBot="1">
      <c r="A1872" s="18"/>
      <c r="B1872" s="198" t="s">
        <v>4232</v>
      </c>
      <c r="C1872" s="198" t="s">
        <v>8181</v>
      </c>
      <c r="D1872" s="181" t="s">
        <v>8180</v>
      </c>
      <c r="E1872" s="198" t="s">
        <v>9392</v>
      </c>
      <c r="F1872" s="198" t="s">
        <v>1226</v>
      </c>
      <c r="G1872" s="181" t="s">
        <v>9391</v>
      </c>
      <c r="H1872" s="198" t="s">
        <v>9422</v>
      </c>
      <c r="I1872" s="198" t="s">
        <v>934</v>
      </c>
      <c r="J1872" s="181" t="s">
        <v>9421</v>
      </c>
      <c r="K1872" s="198" t="s">
        <v>9426</v>
      </c>
      <c r="L1872" s="198" t="s">
        <v>1429</v>
      </c>
      <c r="M1872" s="181" t="s">
        <v>9425</v>
      </c>
      <c r="N1872" s="198" t="s">
        <v>9428</v>
      </c>
      <c r="O1872" s="181" t="s">
        <v>9427</v>
      </c>
      <c r="P1872" s="181" t="s">
        <v>241</v>
      </c>
      <c r="Q1872" s="181" t="s">
        <v>2761</v>
      </c>
      <c r="R1872" s="181" t="s">
        <v>1014</v>
      </c>
      <c r="S1872" s="181" t="s">
        <v>1013</v>
      </c>
      <c r="T1872" s="181" t="s">
        <v>241</v>
      </c>
      <c r="U1872" s="181" t="s">
        <v>1012</v>
      </c>
    </row>
    <row r="1873" spans="1:21" s="16" customFormat="1" ht="19.95" customHeight="1" thickBot="1">
      <c r="A1873" s="18"/>
      <c r="B1873" s="198" t="s">
        <v>4232</v>
      </c>
      <c r="C1873" s="198" t="s">
        <v>8181</v>
      </c>
      <c r="D1873" s="181" t="s">
        <v>8180</v>
      </c>
      <c r="E1873" s="198" t="s">
        <v>9392</v>
      </c>
      <c r="F1873" s="198" t="s">
        <v>1226</v>
      </c>
      <c r="G1873" s="181" t="s">
        <v>9391</v>
      </c>
      <c r="H1873" s="198" t="s">
        <v>9422</v>
      </c>
      <c r="I1873" s="198" t="s">
        <v>934</v>
      </c>
      <c r="J1873" s="181" t="s">
        <v>9421</v>
      </c>
      <c r="K1873" s="198" t="s">
        <v>9420</v>
      </c>
      <c r="L1873" s="198" t="s">
        <v>1097</v>
      </c>
      <c r="M1873" s="181" t="s">
        <v>9419</v>
      </c>
      <c r="N1873" s="198" t="s">
        <v>9424</v>
      </c>
      <c r="O1873" s="181" t="s">
        <v>9423</v>
      </c>
      <c r="P1873" s="181" t="s">
        <v>241</v>
      </c>
      <c r="Q1873" s="181" t="s">
        <v>1015</v>
      </c>
      <c r="R1873" s="181" t="s">
        <v>1014</v>
      </c>
      <c r="S1873" s="181" t="s">
        <v>1013</v>
      </c>
      <c r="T1873" s="181" t="s">
        <v>241</v>
      </c>
      <c r="U1873" s="181" t="s">
        <v>241</v>
      </c>
    </row>
    <row r="1874" spans="1:21" s="16" customFormat="1" ht="19.95" customHeight="1" thickBot="1">
      <c r="A1874" s="18"/>
      <c r="B1874" s="198" t="s">
        <v>4232</v>
      </c>
      <c r="C1874" s="198" t="s">
        <v>8181</v>
      </c>
      <c r="D1874" s="181" t="s">
        <v>8180</v>
      </c>
      <c r="E1874" s="198" t="s">
        <v>9392</v>
      </c>
      <c r="F1874" s="198" t="s">
        <v>1226</v>
      </c>
      <c r="G1874" s="181" t="s">
        <v>9391</v>
      </c>
      <c r="H1874" s="198" t="s">
        <v>1095</v>
      </c>
      <c r="I1874" s="198" t="s">
        <v>1094</v>
      </c>
      <c r="J1874" s="181" t="s">
        <v>1093</v>
      </c>
      <c r="K1874" s="198" t="s">
        <v>1092</v>
      </c>
      <c r="L1874" s="198" t="s">
        <v>1091</v>
      </c>
      <c r="M1874" s="181" t="s">
        <v>1090</v>
      </c>
      <c r="N1874" s="198" t="s">
        <v>9418</v>
      </c>
      <c r="O1874" s="181" t="s">
        <v>9417</v>
      </c>
      <c r="P1874" s="181" t="s">
        <v>241</v>
      </c>
      <c r="Q1874" s="181" t="s">
        <v>2761</v>
      </c>
      <c r="R1874" s="181" t="s">
        <v>1014</v>
      </c>
      <c r="S1874" s="181" t="s">
        <v>1013</v>
      </c>
      <c r="T1874" s="181" t="s">
        <v>241</v>
      </c>
      <c r="U1874" s="181" t="s">
        <v>1012</v>
      </c>
    </row>
    <row r="1875" spans="1:21" s="16" customFormat="1" ht="19.95" customHeight="1" thickBot="1">
      <c r="A1875" s="18"/>
      <c r="B1875" s="198" t="s">
        <v>4232</v>
      </c>
      <c r="C1875" s="198" t="s">
        <v>8181</v>
      </c>
      <c r="D1875" s="181" t="s">
        <v>8180</v>
      </c>
      <c r="E1875" s="198" t="s">
        <v>9392</v>
      </c>
      <c r="F1875" s="198" t="s">
        <v>1226</v>
      </c>
      <c r="G1875" s="181" t="s">
        <v>9391</v>
      </c>
      <c r="H1875" s="198" t="s">
        <v>6146</v>
      </c>
      <c r="I1875" s="198" t="s">
        <v>6145</v>
      </c>
      <c r="J1875" s="181" t="s">
        <v>8244</v>
      </c>
      <c r="K1875" s="198" t="s">
        <v>1092</v>
      </c>
      <c r="L1875" s="198" t="s">
        <v>1091</v>
      </c>
      <c r="M1875" s="181" t="s">
        <v>1090</v>
      </c>
      <c r="N1875" s="198" t="s">
        <v>9414</v>
      </c>
      <c r="O1875" s="181" t="s">
        <v>9413</v>
      </c>
      <c r="P1875" s="181" t="s">
        <v>241</v>
      </c>
      <c r="Q1875" s="181" t="s">
        <v>2761</v>
      </c>
      <c r="R1875" s="181" t="s">
        <v>1014</v>
      </c>
      <c r="S1875" s="181" t="s">
        <v>1013</v>
      </c>
      <c r="T1875" s="181" t="s">
        <v>241</v>
      </c>
      <c r="U1875" s="181" t="s">
        <v>1012</v>
      </c>
    </row>
    <row r="1876" spans="1:21" s="16" customFormat="1" ht="19.95" customHeight="1" thickBot="1">
      <c r="A1876" s="18"/>
      <c r="B1876" s="198" t="s">
        <v>4232</v>
      </c>
      <c r="C1876" s="198" t="s">
        <v>8181</v>
      </c>
      <c r="D1876" s="181" t="s">
        <v>8180</v>
      </c>
      <c r="E1876" s="198" t="s">
        <v>9392</v>
      </c>
      <c r="F1876" s="198" t="s">
        <v>1226</v>
      </c>
      <c r="G1876" s="181" t="s">
        <v>9391</v>
      </c>
      <c r="H1876" s="198" t="s">
        <v>8358</v>
      </c>
      <c r="I1876" s="198" t="s">
        <v>1891</v>
      </c>
      <c r="J1876" s="181" t="s">
        <v>8357</v>
      </c>
      <c r="K1876" s="198" t="s">
        <v>9392</v>
      </c>
      <c r="L1876" s="198" t="s">
        <v>1226</v>
      </c>
      <c r="M1876" s="181" t="s">
        <v>9410</v>
      </c>
      <c r="N1876" s="198" t="s">
        <v>9412</v>
      </c>
      <c r="O1876" s="181" t="s">
        <v>9411</v>
      </c>
      <c r="P1876" s="181" t="s">
        <v>241</v>
      </c>
      <c r="Q1876" s="181" t="s">
        <v>2761</v>
      </c>
      <c r="R1876" s="181" t="s">
        <v>1014</v>
      </c>
      <c r="S1876" s="181" t="s">
        <v>1013</v>
      </c>
      <c r="T1876" s="181" t="s">
        <v>241</v>
      </c>
      <c r="U1876" s="181" t="s">
        <v>1012</v>
      </c>
    </row>
    <row r="1877" spans="1:21" s="16" customFormat="1" ht="19.95" customHeight="1" thickBot="1">
      <c r="A1877" s="18"/>
      <c r="B1877" s="198" t="s">
        <v>4232</v>
      </c>
      <c r="C1877" s="198" t="s">
        <v>8181</v>
      </c>
      <c r="D1877" s="181" t="s">
        <v>8180</v>
      </c>
      <c r="E1877" s="198" t="s">
        <v>9392</v>
      </c>
      <c r="F1877" s="198" t="s">
        <v>1226</v>
      </c>
      <c r="G1877" s="181" t="s">
        <v>9391</v>
      </c>
      <c r="H1877" s="198" t="s">
        <v>9398</v>
      </c>
      <c r="I1877" s="198" t="s">
        <v>5226</v>
      </c>
      <c r="J1877" s="181" t="s">
        <v>9397</v>
      </c>
      <c r="K1877" s="198" t="s">
        <v>9407</v>
      </c>
      <c r="L1877" s="198" t="s">
        <v>1350</v>
      </c>
      <c r="M1877" s="181" t="s">
        <v>9406</v>
      </c>
      <c r="N1877" s="198" t="s">
        <v>9409</v>
      </c>
      <c r="O1877" s="181" t="s">
        <v>9408</v>
      </c>
      <c r="P1877" s="181" t="s">
        <v>241</v>
      </c>
      <c r="Q1877" s="181" t="s">
        <v>2761</v>
      </c>
      <c r="R1877" s="181" t="s">
        <v>1014</v>
      </c>
      <c r="S1877" s="181" t="s">
        <v>1013</v>
      </c>
      <c r="T1877" s="181" t="s">
        <v>241</v>
      </c>
      <c r="U1877" s="181" t="s">
        <v>1012</v>
      </c>
    </row>
    <row r="1878" spans="1:21" s="16" customFormat="1" ht="19.95" customHeight="1" thickBot="1">
      <c r="A1878" s="18"/>
      <c r="B1878" s="198" t="s">
        <v>4232</v>
      </c>
      <c r="C1878" s="198" t="s">
        <v>8181</v>
      </c>
      <c r="D1878" s="181" t="s">
        <v>8180</v>
      </c>
      <c r="E1878" s="198" t="s">
        <v>9392</v>
      </c>
      <c r="F1878" s="198" t="s">
        <v>1226</v>
      </c>
      <c r="G1878" s="181" t="s">
        <v>9391</v>
      </c>
      <c r="H1878" s="198" t="s">
        <v>9398</v>
      </c>
      <c r="I1878" s="198" t="s">
        <v>5226</v>
      </c>
      <c r="J1878" s="181" t="s">
        <v>9397</v>
      </c>
      <c r="K1878" s="198" t="s">
        <v>9403</v>
      </c>
      <c r="L1878" s="198" t="s">
        <v>9402</v>
      </c>
      <c r="M1878" s="181" t="s">
        <v>9401</v>
      </c>
      <c r="N1878" s="198" t="s">
        <v>9405</v>
      </c>
      <c r="O1878" s="181" t="s">
        <v>9404</v>
      </c>
      <c r="P1878" s="181" t="s">
        <v>241</v>
      </c>
      <c r="Q1878" s="181" t="s">
        <v>1015</v>
      </c>
      <c r="R1878" s="181" t="s">
        <v>1014</v>
      </c>
      <c r="S1878" s="181" t="s">
        <v>1013</v>
      </c>
      <c r="T1878" s="181" t="s">
        <v>241</v>
      </c>
      <c r="U1878" s="181" t="s">
        <v>241</v>
      </c>
    </row>
    <row r="1879" spans="1:21" s="16" customFormat="1" ht="19.95" customHeight="1" thickBot="1">
      <c r="A1879" s="18"/>
      <c r="B1879" s="198" t="s">
        <v>4232</v>
      </c>
      <c r="C1879" s="198" t="s">
        <v>8181</v>
      </c>
      <c r="D1879" s="181" t="s">
        <v>8180</v>
      </c>
      <c r="E1879" s="198" t="s">
        <v>9392</v>
      </c>
      <c r="F1879" s="198" t="s">
        <v>1226</v>
      </c>
      <c r="G1879" s="181" t="s">
        <v>9391</v>
      </c>
      <c r="H1879" s="198" t="s">
        <v>9398</v>
      </c>
      <c r="I1879" s="198" t="s">
        <v>5226</v>
      </c>
      <c r="J1879" s="181" t="s">
        <v>9397</v>
      </c>
      <c r="K1879" s="198" t="s">
        <v>9396</v>
      </c>
      <c r="L1879" s="198" t="s">
        <v>1413</v>
      </c>
      <c r="M1879" s="181" t="s">
        <v>9395</v>
      </c>
      <c r="N1879" s="198" t="s">
        <v>9400</v>
      </c>
      <c r="O1879" s="181" t="s">
        <v>9399</v>
      </c>
      <c r="P1879" s="181" t="s">
        <v>241</v>
      </c>
      <c r="Q1879" s="181" t="s">
        <v>1015</v>
      </c>
      <c r="R1879" s="181" t="s">
        <v>1014</v>
      </c>
      <c r="S1879" s="181" t="s">
        <v>1013</v>
      </c>
      <c r="T1879" s="181" t="s">
        <v>241</v>
      </c>
      <c r="U1879" s="181" t="s">
        <v>241</v>
      </c>
    </row>
    <row r="1880" spans="1:21" s="16" customFormat="1" ht="19.95" customHeight="1" thickBot="1">
      <c r="A1880" s="18"/>
      <c r="B1880" s="198" t="s">
        <v>4232</v>
      </c>
      <c r="C1880" s="198" t="s">
        <v>8181</v>
      </c>
      <c r="D1880" s="181" t="s">
        <v>8180</v>
      </c>
      <c r="E1880" s="198" t="s">
        <v>9392</v>
      </c>
      <c r="F1880" s="198" t="s">
        <v>1226</v>
      </c>
      <c r="G1880" s="181" t="s">
        <v>9391</v>
      </c>
      <c r="H1880" s="198" t="s">
        <v>9390</v>
      </c>
      <c r="I1880" s="198" t="s">
        <v>3448</v>
      </c>
      <c r="J1880" s="181" t="s">
        <v>17056</v>
      </c>
      <c r="K1880" s="198" t="s">
        <v>1092</v>
      </c>
      <c r="L1880" s="198" t="s">
        <v>1091</v>
      </c>
      <c r="M1880" s="181" t="s">
        <v>1090</v>
      </c>
      <c r="N1880" s="198" t="s">
        <v>9394</v>
      </c>
      <c r="O1880" s="181" t="s">
        <v>9393</v>
      </c>
      <c r="P1880" s="181" t="s">
        <v>241</v>
      </c>
      <c r="Q1880" s="181" t="s">
        <v>2761</v>
      </c>
      <c r="R1880" s="181" t="s">
        <v>1014</v>
      </c>
      <c r="S1880" s="181" t="s">
        <v>1013</v>
      </c>
      <c r="T1880" s="181" t="s">
        <v>241</v>
      </c>
      <c r="U1880" s="181" t="s">
        <v>1012</v>
      </c>
    </row>
    <row r="1881" spans="1:21" s="16" customFormat="1" ht="19.95" customHeight="1" thickBot="1">
      <c r="A1881" s="18"/>
      <c r="B1881" s="198" t="s">
        <v>4232</v>
      </c>
      <c r="C1881" s="198" t="s">
        <v>8181</v>
      </c>
      <c r="D1881" s="181" t="s">
        <v>8180</v>
      </c>
      <c r="E1881" s="198" t="s">
        <v>9392</v>
      </c>
      <c r="F1881" s="198" t="s">
        <v>1226</v>
      </c>
      <c r="G1881" s="181" t="s">
        <v>9391</v>
      </c>
      <c r="H1881" s="198" t="s">
        <v>2990</v>
      </c>
      <c r="I1881" s="198" t="s">
        <v>2989</v>
      </c>
      <c r="J1881" s="181" t="s">
        <v>2988</v>
      </c>
      <c r="K1881" s="198" t="s">
        <v>1092</v>
      </c>
      <c r="L1881" s="198" t="s">
        <v>1091</v>
      </c>
      <c r="M1881" s="181" t="s">
        <v>1090</v>
      </c>
      <c r="N1881" s="198" t="s">
        <v>9416</v>
      </c>
      <c r="O1881" s="181" t="s">
        <v>9415</v>
      </c>
      <c r="P1881" s="181" t="s">
        <v>241</v>
      </c>
      <c r="Q1881" s="181" t="s">
        <v>2761</v>
      </c>
      <c r="R1881" s="181" t="s">
        <v>1014</v>
      </c>
      <c r="S1881" s="181" t="s">
        <v>1013</v>
      </c>
      <c r="T1881" s="181" t="s">
        <v>241</v>
      </c>
      <c r="U1881" s="181" t="s">
        <v>1012</v>
      </c>
    </row>
    <row r="1882" spans="1:21" s="16" customFormat="1" ht="19.95" customHeight="1" thickBot="1">
      <c r="A1882" s="18"/>
      <c r="B1882" s="198" t="s">
        <v>4232</v>
      </c>
      <c r="C1882" s="198" t="s">
        <v>8181</v>
      </c>
      <c r="D1882" s="181" t="s">
        <v>8180</v>
      </c>
      <c r="E1882" s="198" t="s">
        <v>9146</v>
      </c>
      <c r="F1882" s="198" t="s">
        <v>1274</v>
      </c>
      <c r="G1882" s="181" t="s">
        <v>9145</v>
      </c>
      <c r="H1882" s="198" t="s">
        <v>9322</v>
      </c>
      <c r="I1882" s="198" t="s">
        <v>2392</v>
      </c>
      <c r="J1882" s="181" t="s">
        <v>9321</v>
      </c>
      <c r="K1882" s="198" t="s">
        <v>9387</v>
      </c>
      <c r="L1882" s="198" t="s">
        <v>116</v>
      </c>
      <c r="M1882" s="181" t="s">
        <v>9386</v>
      </c>
      <c r="N1882" s="198" t="s">
        <v>9389</v>
      </c>
      <c r="O1882" s="181" t="s">
        <v>9388</v>
      </c>
      <c r="P1882" s="181" t="s">
        <v>241</v>
      </c>
      <c r="Q1882" s="181" t="s">
        <v>1015</v>
      </c>
      <c r="R1882" s="181" t="s">
        <v>1014</v>
      </c>
      <c r="S1882" s="181" t="s">
        <v>1013</v>
      </c>
      <c r="T1882" s="181" t="s">
        <v>241</v>
      </c>
      <c r="U1882" s="181" t="s">
        <v>241</v>
      </c>
    </row>
    <row r="1883" spans="1:21" s="16" customFormat="1" ht="19.95" customHeight="1" thickBot="1">
      <c r="A1883" s="18"/>
      <c r="B1883" s="198" t="s">
        <v>4232</v>
      </c>
      <c r="C1883" s="198" t="s">
        <v>8181</v>
      </c>
      <c r="D1883" s="181" t="s">
        <v>8180</v>
      </c>
      <c r="E1883" s="198" t="s">
        <v>9146</v>
      </c>
      <c r="F1883" s="198" t="s">
        <v>1274</v>
      </c>
      <c r="G1883" s="181" t="s">
        <v>9145</v>
      </c>
      <c r="H1883" s="198" t="s">
        <v>9322</v>
      </c>
      <c r="I1883" s="198" t="s">
        <v>2392</v>
      </c>
      <c r="J1883" s="181" t="s">
        <v>9321</v>
      </c>
      <c r="K1883" s="198" t="s">
        <v>8504</v>
      </c>
      <c r="L1883" s="198" t="s">
        <v>1658</v>
      </c>
      <c r="M1883" s="181" t="s">
        <v>8503</v>
      </c>
      <c r="N1883" s="198" t="s">
        <v>9385</v>
      </c>
      <c r="O1883" s="181" t="s">
        <v>9384</v>
      </c>
      <c r="P1883" s="181" t="s">
        <v>241</v>
      </c>
      <c r="Q1883" s="181" t="s">
        <v>1015</v>
      </c>
      <c r="R1883" s="181" t="s">
        <v>1014</v>
      </c>
      <c r="S1883" s="181" t="s">
        <v>1013</v>
      </c>
      <c r="T1883" s="181" t="s">
        <v>241</v>
      </c>
      <c r="U1883" s="181" t="s">
        <v>241</v>
      </c>
    </row>
    <row r="1884" spans="1:21" s="16" customFormat="1" ht="19.95" customHeight="1" thickBot="1">
      <c r="A1884" s="18"/>
      <c r="B1884" s="198" t="s">
        <v>4232</v>
      </c>
      <c r="C1884" s="198" t="s">
        <v>8181</v>
      </c>
      <c r="D1884" s="181" t="s">
        <v>8180</v>
      </c>
      <c r="E1884" s="198" t="s">
        <v>9146</v>
      </c>
      <c r="F1884" s="198" t="s">
        <v>1274</v>
      </c>
      <c r="G1884" s="181" t="s">
        <v>9145</v>
      </c>
      <c r="H1884" s="198" t="s">
        <v>9322</v>
      </c>
      <c r="I1884" s="198" t="s">
        <v>2392</v>
      </c>
      <c r="J1884" s="181" t="s">
        <v>9321</v>
      </c>
      <c r="K1884" s="198" t="s">
        <v>9381</v>
      </c>
      <c r="L1884" s="198" t="s">
        <v>2593</v>
      </c>
      <c r="M1884" s="181" t="s">
        <v>1090</v>
      </c>
      <c r="N1884" s="198" t="s">
        <v>9383</v>
      </c>
      <c r="O1884" s="181" t="s">
        <v>9382</v>
      </c>
      <c r="P1884" s="181" t="s">
        <v>1016</v>
      </c>
      <c r="Q1884" s="181" t="s">
        <v>241</v>
      </c>
      <c r="R1884" s="181" t="s">
        <v>241</v>
      </c>
      <c r="S1884" s="181" t="s">
        <v>241</v>
      </c>
      <c r="T1884" s="181" t="s">
        <v>241</v>
      </c>
      <c r="U1884" s="181" t="s">
        <v>241</v>
      </c>
    </row>
    <row r="1885" spans="1:21" s="16" customFormat="1" ht="19.95" customHeight="1" thickBot="1">
      <c r="A1885" s="18"/>
      <c r="B1885" s="198" t="s">
        <v>4232</v>
      </c>
      <c r="C1885" s="198" t="s">
        <v>8181</v>
      </c>
      <c r="D1885" s="181" t="s">
        <v>8180</v>
      </c>
      <c r="E1885" s="198" t="s">
        <v>9146</v>
      </c>
      <c r="F1885" s="198" t="s">
        <v>1274</v>
      </c>
      <c r="G1885" s="181" t="s">
        <v>9145</v>
      </c>
      <c r="H1885" s="198" t="s">
        <v>9322</v>
      </c>
      <c r="I1885" s="198" t="s">
        <v>2392</v>
      </c>
      <c r="J1885" s="181" t="s">
        <v>9321</v>
      </c>
      <c r="K1885" s="198" t="s">
        <v>9378</v>
      </c>
      <c r="L1885" s="198" t="s">
        <v>4385</v>
      </c>
      <c r="M1885" s="181" t="s">
        <v>9377</v>
      </c>
      <c r="N1885" s="198" t="s">
        <v>9380</v>
      </c>
      <c r="O1885" s="181" t="s">
        <v>9379</v>
      </c>
      <c r="P1885" s="181" t="s">
        <v>241</v>
      </c>
      <c r="Q1885" s="181" t="s">
        <v>1015</v>
      </c>
      <c r="R1885" s="181" t="s">
        <v>1014</v>
      </c>
      <c r="S1885" s="181" t="s">
        <v>1013</v>
      </c>
      <c r="T1885" s="181" t="s">
        <v>241</v>
      </c>
      <c r="U1885" s="181" t="s">
        <v>241</v>
      </c>
    </row>
    <row r="1886" spans="1:21" s="16" customFormat="1" ht="19.95" customHeight="1" thickBot="1">
      <c r="A1886" s="18"/>
      <c r="B1886" s="198" t="s">
        <v>4232</v>
      </c>
      <c r="C1886" s="198" t="s">
        <v>8181</v>
      </c>
      <c r="D1886" s="181" t="s">
        <v>8180</v>
      </c>
      <c r="E1886" s="198" t="s">
        <v>9146</v>
      </c>
      <c r="F1886" s="198" t="s">
        <v>1274</v>
      </c>
      <c r="G1886" s="181" t="s">
        <v>9145</v>
      </c>
      <c r="H1886" s="198" t="s">
        <v>9322</v>
      </c>
      <c r="I1886" s="198" t="s">
        <v>2392</v>
      </c>
      <c r="J1886" s="181" t="s">
        <v>9321</v>
      </c>
      <c r="K1886" s="198" t="s">
        <v>9374</v>
      </c>
      <c r="L1886" s="198" t="s">
        <v>3420</v>
      </c>
      <c r="M1886" s="181" t="s">
        <v>9338</v>
      </c>
      <c r="N1886" s="198" t="s">
        <v>9376</v>
      </c>
      <c r="O1886" s="181" t="s">
        <v>9375</v>
      </c>
      <c r="P1886" s="181" t="s">
        <v>241</v>
      </c>
      <c r="Q1886" s="181" t="s">
        <v>1015</v>
      </c>
      <c r="R1886" s="181" t="s">
        <v>1014</v>
      </c>
      <c r="S1886" s="181" t="s">
        <v>1013</v>
      </c>
      <c r="T1886" s="181" t="s">
        <v>241</v>
      </c>
      <c r="U1886" s="181" t="s">
        <v>241</v>
      </c>
    </row>
    <row r="1887" spans="1:21" s="16" customFormat="1" ht="19.95" customHeight="1" thickBot="1">
      <c r="A1887" s="18"/>
      <c r="B1887" s="198" t="s">
        <v>4232</v>
      </c>
      <c r="C1887" s="198" t="s">
        <v>8181</v>
      </c>
      <c r="D1887" s="181" t="s">
        <v>8180</v>
      </c>
      <c r="E1887" s="198" t="s">
        <v>9146</v>
      </c>
      <c r="F1887" s="198" t="s">
        <v>1274</v>
      </c>
      <c r="G1887" s="181" t="s">
        <v>9145</v>
      </c>
      <c r="H1887" s="198" t="s">
        <v>9322</v>
      </c>
      <c r="I1887" s="198" t="s">
        <v>2392</v>
      </c>
      <c r="J1887" s="181" t="s">
        <v>9321</v>
      </c>
      <c r="K1887" s="198" t="s">
        <v>9371</v>
      </c>
      <c r="L1887" s="198" t="s">
        <v>2392</v>
      </c>
      <c r="M1887" s="181" t="s">
        <v>9370</v>
      </c>
      <c r="N1887" s="198" t="s">
        <v>9373</v>
      </c>
      <c r="O1887" s="181" t="s">
        <v>9372</v>
      </c>
      <c r="P1887" s="181" t="s">
        <v>241</v>
      </c>
      <c r="Q1887" s="181" t="s">
        <v>1015</v>
      </c>
      <c r="R1887" s="181" t="s">
        <v>1014</v>
      </c>
      <c r="S1887" s="181" t="s">
        <v>1013</v>
      </c>
      <c r="T1887" s="181" t="s">
        <v>241</v>
      </c>
      <c r="U1887" s="181" t="s">
        <v>241</v>
      </c>
    </row>
    <row r="1888" spans="1:21" s="16" customFormat="1" ht="19.95" customHeight="1" thickBot="1">
      <c r="A1888" s="18"/>
      <c r="B1888" s="198" t="s">
        <v>4232</v>
      </c>
      <c r="C1888" s="198" t="s">
        <v>8181</v>
      </c>
      <c r="D1888" s="181" t="s">
        <v>8180</v>
      </c>
      <c r="E1888" s="198" t="s">
        <v>9146</v>
      </c>
      <c r="F1888" s="198" t="s">
        <v>1274</v>
      </c>
      <c r="G1888" s="181" t="s">
        <v>9145</v>
      </c>
      <c r="H1888" s="198" t="s">
        <v>9322</v>
      </c>
      <c r="I1888" s="198" t="s">
        <v>2392</v>
      </c>
      <c r="J1888" s="181" t="s">
        <v>9321</v>
      </c>
      <c r="K1888" s="198" t="s">
        <v>9367</v>
      </c>
      <c r="L1888" s="198" t="s">
        <v>1852</v>
      </c>
      <c r="M1888" s="181" t="s">
        <v>9366</v>
      </c>
      <c r="N1888" s="198" t="s">
        <v>9369</v>
      </c>
      <c r="O1888" s="181" t="s">
        <v>9368</v>
      </c>
      <c r="P1888" s="181" t="s">
        <v>241</v>
      </c>
      <c r="Q1888" s="181" t="s">
        <v>1015</v>
      </c>
      <c r="R1888" s="181" t="s">
        <v>1014</v>
      </c>
      <c r="S1888" s="181" t="s">
        <v>1013</v>
      </c>
      <c r="T1888" s="181" t="s">
        <v>241</v>
      </c>
      <c r="U1888" s="181" t="s">
        <v>241</v>
      </c>
    </row>
    <row r="1889" spans="1:21" s="16" customFormat="1" ht="19.95" customHeight="1" thickBot="1">
      <c r="A1889" s="18"/>
      <c r="B1889" s="198" t="s">
        <v>4232</v>
      </c>
      <c r="C1889" s="198" t="s">
        <v>8181</v>
      </c>
      <c r="D1889" s="181" t="s">
        <v>8180</v>
      </c>
      <c r="E1889" s="198" t="s">
        <v>9146</v>
      </c>
      <c r="F1889" s="198" t="s">
        <v>1274</v>
      </c>
      <c r="G1889" s="181" t="s">
        <v>9145</v>
      </c>
      <c r="H1889" s="198" t="s">
        <v>9322</v>
      </c>
      <c r="I1889" s="198" t="s">
        <v>2392</v>
      </c>
      <c r="J1889" s="181" t="s">
        <v>9321</v>
      </c>
      <c r="K1889" s="198" t="s">
        <v>9363</v>
      </c>
      <c r="L1889" s="198" t="s">
        <v>1495</v>
      </c>
      <c r="M1889" s="181" t="s">
        <v>9362</v>
      </c>
      <c r="N1889" s="198" t="s">
        <v>9365</v>
      </c>
      <c r="O1889" s="181" t="s">
        <v>9364</v>
      </c>
      <c r="P1889" s="181" t="s">
        <v>241</v>
      </c>
      <c r="Q1889" s="181" t="s">
        <v>1015</v>
      </c>
      <c r="R1889" s="181" t="s">
        <v>1014</v>
      </c>
      <c r="S1889" s="181" t="s">
        <v>1013</v>
      </c>
      <c r="T1889" s="181" t="s">
        <v>241</v>
      </c>
      <c r="U1889" s="181" t="s">
        <v>241</v>
      </c>
    </row>
    <row r="1890" spans="1:21" s="16" customFormat="1" ht="19.95" customHeight="1" thickBot="1">
      <c r="A1890" s="18"/>
      <c r="B1890" s="198" t="s">
        <v>4232</v>
      </c>
      <c r="C1890" s="198" t="s">
        <v>8181</v>
      </c>
      <c r="D1890" s="181" t="s">
        <v>8180</v>
      </c>
      <c r="E1890" s="198" t="s">
        <v>9146</v>
      </c>
      <c r="F1890" s="198" t="s">
        <v>1274</v>
      </c>
      <c r="G1890" s="181" t="s">
        <v>9145</v>
      </c>
      <c r="H1890" s="198" t="s">
        <v>9322</v>
      </c>
      <c r="I1890" s="198" t="s">
        <v>2392</v>
      </c>
      <c r="J1890" s="181" t="s">
        <v>9321</v>
      </c>
      <c r="K1890" s="198" t="s">
        <v>9359</v>
      </c>
      <c r="L1890" s="198" t="s">
        <v>1388</v>
      </c>
      <c r="M1890" s="181" t="s">
        <v>9358</v>
      </c>
      <c r="N1890" s="198" t="s">
        <v>9361</v>
      </c>
      <c r="O1890" s="181" t="s">
        <v>9360</v>
      </c>
      <c r="P1890" s="181" t="s">
        <v>241</v>
      </c>
      <c r="Q1890" s="181" t="s">
        <v>1015</v>
      </c>
      <c r="R1890" s="181" t="s">
        <v>1014</v>
      </c>
      <c r="S1890" s="181" t="s">
        <v>1013</v>
      </c>
      <c r="T1890" s="181" t="s">
        <v>241</v>
      </c>
      <c r="U1890" s="181" t="s">
        <v>241</v>
      </c>
    </row>
    <row r="1891" spans="1:21" s="16" customFormat="1" ht="19.95" customHeight="1" thickBot="1">
      <c r="A1891" s="18"/>
      <c r="B1891" s="198" t="s">
        <v>4232</v>
      </c>
      <c r="C1891" s="198" t="s">
        <v>8181</v>
      </c>
      <c r="D1891" s="181" t="s">
        <v>8180</v>
      </c>
      <c r="E1891" s="198" t="s">
        <v>9146</v>
      </c>
      <c r="F1891" s="198" t="s">
        <v>1274</v>
      </c>
      <c r="G1891" s="181" t="s">
        <v>9145</v>
      </c>
      <c r="H1891" s="198" t="s">
        <v>9322</v>
      </c>
      <c r="I1891" s="198" t="s">
        <v>2392</v>
      </c>
      <c r="J1891" s="181" t="s">
        <v>9321</v>
      </c>
      <c r="K1891" s="198" t="s">
        <v>9355</v>
      </c>
      <c r="L1891" s="198" t="s">
        <v>9354</v>
      </c>
      <c r="M1891" s="181" t="s">
        <v>9353</v>
      </c>
      <c r="N1891" s="198" t="s">
        <v>9357</v>
      </c>
      <c r="O1891" s="181" t="s">
        <v>9356</v>
      </c>
      <c r="P1891" s="181" t="s">
        <v>241</v>
      </c>
      <c r="Q1891" s="181" t="s">
        <v>1015</v>
      </c>
      <c r="R1891" s="181" t="s">
        <v>1014</v>
      </c>
      <c r="S1891" s="181" t="s">
        <v>1013</v>
      </c>
      <c r="T1891" s="181" t="s">
        <v>241</v>
      </c>
      <c r="U1891" s="181" t="s">
        <v>241</v>
      </c>
    </row>
    <row r="1892" spans="1:21" s="16" customFormat="1" ht="19.95" customHeight="1" thickBot="1">
      <c r="A1892" s="18"/>
      <c r="B1892" s="198" t="s">
        <v>4232</v>
      </c>
      <c r="C1892" s="198" t="s">
        <v>8181</v>
      </c>
      <c r="D1892" s="181" t="s">
        <v>8180</v>
      </c>
      <c r="E1892" s="198" t="s">
        <v>9146</v>
      </c>
      <c r="F1892" s="198" t="s">
        <v>1274</v>
      </c>
      <c r="G1892" s="181" t="s">
        <v>9145</v>
      </c>
      <c r="H1892" s="198" t="s">
        <v>9322</v>
      </c>
      <c r="I1892" s="198" t="s">
        <v>2392</v>
      </c>
      <c r="J1892" s="181" t="s">
        <v>9321</v>
      </c>
      <c r="K1892" s="198" t="s">
        <v>9350</v>
      </c>
      <c r="L1892" s="198" t="s">
        <v>2551</v>
      </c>
      <c r="M1892" s="181" t="s">
        <v>9349</v>
      </c>
      <c r="N1892" s="198" t="s">
        <v>9352</v>
      </c>
      <c r="O1892" s="181" t="s">
        <v>9351</v>
      </c>
      <c r="P1892" s="181" t="s">
        <v>241</v>
      </c>
      <c r="Q1892" s="181" t="s">
        <v>1015</v>
      </c>
      <c r="R1892" s="181" t="s">
        <v>1014</v>
      </c>
      <c r="S1892" s="181" t="s">
        <v>1013</v>
      </c>
      <c r="T1892" s="181" t="s">
        <v>241</v>
      </c>
      <c r="U1892" s="181" t="s">
        <v>241</v>
      </c>
    </row>
    <row r="1893" spans="1:21" s="16" customFormat="1" ht="19.95" customHeight="1" thickBot="1">
      <c r="A1893" s="18"/>
      <c r="B1893" s="198" t="s">
        <v>4232</v>
      </c>
      <c r="C1893" s="198" t="s">
        <v>8181</v>
      </c>
      <c r="D1893" s="181" t="s">
        <v>8180</v>
      </c>
      <c r="E1893" s="198" t="s">
        <v>9146</v>
      </c>
      <c r="F1893" s="198" t="s">
        <v>1274</v>
      </c>
      <c r="G1893" s="181" t="s">
        <v>9145</v>
      </c>
      <c r="H1893" s="198" t="s">
        <v>9322</v>
      </c>
      <c r="I1893" s="198" t="s">
        <v>2392</v>
      </c>
      <c r="J1893" s="181" t="s">
        <v>9321</v>
      </c>
      <c r="K1893" s="198" t="s">
        <v>9346</v>
      </c>
      <c r="L1893" s="198" t="s">
        <v>3293</v>
      </c>
      <c r="M1893" s="181" t="s">
        <v>18686</v>
      </c>
      <c r="N1893" s="198" t="s">
        <v>9348</v>
      </c>
      <c r="O1893" s="181" t="s">
        <v>9347</v>
      </c>
      <c r="P1893" s="181" t="s">
        <v>241</v>
      </c>
      <c r="Q1893" s="181" t="s">
        <v>1015</v>
      </c>
      <c r="R1893" s="181" t="s">
        <v>1014</v>
      </c>
      <c r="S1893" s="181" t="s">
        <v>1013</v>
      </c>
      <c r="T1893" s="181" t="s">
        <v>241</v>
      </c>
      <c r="U1893" s="181" t="s">
        <v>241</v>
      </c>
    </row>
    <row r="1894" spans="1:21" s="16" customFormat="1" ht="19.95" customHeight="1" thickBot="1">
      <c r="A1894" s="18"/>
      <c r="B1894" s="198" t="s">
        <v>4232</v>
      </c>
      <c r="C1894" s="198" t="s">
        <v>8181</v>
      </c>
      <c r="D1894" s="181" t="s">
        <v>8180</v>
      </c>
      <c r="E1894" s="198" t="s">
        <v>9146</v>
      </c>
      <c r="F1894" s="198" t="s">
        <v>1274</v>
      </c>
      <c r="G1894" s="181" t="s">
        <v>9145</v>
      </c>
      <c r="H1894" s="198" t="s">
        <v>9322</v>
      </c>
      <c r="I1894" s="198" t="s">
        <v>2392</v>
      </c>
      <c r="J1894" s="181" t="s">
        <v>9321</v>
      </c>
      <c r="K1894" s="198" t="s">
        <v>9343</v>
      </c>
      <c r="L1894" s="198" t="s">
        <v>2924</v>
      </c>
      <c r="M1894" s="181" t="s">
        <v>9342</v>
      </c>
      <c r="N1894" s="198" t="s">
        <v>9345</v>
      </c>
      <c r="O1894" s="181" t="s">
        <v>9344</v>
      </c>
      <c r="P1894" s="181" t="s">
        <v>241</v>
      </c>
      <c r="Q1894" s="181" t="s">
        <v>1015</v>
      </c>
      <c r="R1894" s="181" t="s">
        <v>1014</v>
      </c>
      <c r="S1894" s="181" t="s">
        <v>1013</v>
      </c>
      <c r="T1894" s="181" t="s">
        <v>241</v>
      </c>
      <c r="U1894" s="181" t="s">
        <v>241</v>
      </c>
    </row>
    <row r="1895" spans="1:21" s="16" customFormat="1" ht="19.95" customHeight="1" thickBot="1">
      <c r="A1895" s="18"/>
      <c r="B1895" s="198" t="s">
        <v>4232</v>
      </c>
      <c r="C1895" s="198" t="s">
        <v>8181</v>
      </c>
      <c r="D1895" s="181" t="s">
        <v>8180</v>
      </c>
      <c r="E1895" s="198" t="s">
        <v>9146</v>
      </c>
      <c r="F1895" s="198" t="s">
        <v>1274</v>
      </c>
      <c r="G1895" s="181" t="s">
        <v>9145</v>
      </c>
      <c r="H1895" s="198" t="s">
        <v>9322</v>
      </c>
      <c r="I1895" s="198" t="s">
        <v>2392</v>
      </c>
      <c r="J1895" s="181" t="s">
        <v>9321</v>
      </c>
      <c r="K1895" s="198" t="s">
        <v>9339</v>
      </c>
      <c r="L1895" s="198" t="s">
        <v>8342</v>
      </c>
      <c r="M1895" s="181" t="s">
        <v>18685</v>
      </c>
      <c r="N1895" s="198" t="s">
        <v>9341</v>
      </c>
      <c r="O1895" s="181" t="s">
        <v>9340</v>
      </c>
      <c r="P1895" s="181" t="s">
        <v>241</v>
      </c>
      <c r="Q1895" s="181" t="s">
        <v>1015</v>
      </c>
      <c r="R1895" s="181" t="s">
        <v>1014</v>
      </c>
      <c r="S1895" s="181" t="s">
        <v>1013</v>
      </c>
      <c r="T1895" s="181" t="s">
        <v>241</v>
      </c>
      <c r="U1895" s="181" t="s">
        <v>241</v>
      </c>
    </row>
    <row r="1896" spans="1:21" s="16" customFormat="1" ht="19.95" customHeight="1" thickBot="1">
      <c r="A1896" s="18"/>
      <c r="B1896" s="198" t="s">
        <v>4232</v>
      </c>
      <c r="C1896" s="198" t="s">
        <v>8181</v>
      </c>
      <c r="D1896" s="181" t="s">
        <v>8180</v>
      </c>
      <c r="E1896" s="198" t="s">
        <v>9146</v>
      </c>
      <c r="F1896" s="198" t="s">
        <v>1274</v>
      </c>
      <c r="G1896" s="181" t="s">
        <v>9145</v>
      </c>
      <c r="H1896" s="198" t="s">
        <v>9322</v>
      </c>
      <c r="I1896" s="198" t="s">
        <v>2392</v>
      </c>
      <c r="J1896" s="181" t="s">
        <v>9321</v>
      </c>
      <c r="K1896" s="198" t="s">
        <v>9335</v>
      </c>
      <c r="L1896" s="198" t="s">
        <v>7044</v>
      </c>
      <c r="M1896" s="181" t="s">
        <v>9334</v>
      </c>
      <c r="N1896" s="198" t="s">
        <v>9337</v>
      </c>
      <c r="O1896" s="181" t="s">
        <v>9336</v>
      </c>
      <c r="P1896" s="181" t="s">
        <v>241</v>
      </c>
      <c r="Q1896" s="181" t="s">
        <v>1015</v>
      </c>
      <c r="R1896" s="181" t="s">
        <v>1014</v>
      </c>
      <c r="S1896" s="181" t="s">
        <v>1013</v>
      </c>
      <c r="T1896" s="181" t="s">
        <v>241</v>
      </c>
      <c r="U1896" s="181" t="s">
        <v>241</v>
      </c>
    </row>
    <row r="1897" spans="1:21" s="16" customFormat="1" ht="19.95" customHeight="1" thickBot="1">
      <c r="A1897" s="18"/>
      <c r="B1897" s="198" t="s">
        <v>4232</v>
      </c>
      <c r="C1897" s="198" t="s">
        <v>8181</v>
      </c>
      <c r="D1897" s="181" t="s">
        <v>8180</v>
      </c>
      <c r="E1897" s="198" t="s">
        <v>9146</v>
      </c>
      <c r="F1897" s="198" t="s">
        <v>1274</v>
      </c>
      <c r="G1897" s="181" t="s">
        <v>9145</v>
      </c>
      <c r="H1897" s="198" t="s">
        <v>9322</v>
      </c>
      <c r="I1897" s="198" t="s">
        <v>2392</v>
      </c>
      <c r="J1897" s="181" t="s">
        <v>9321</v>
      </c>
      <c r="K1897" s="198" t="s">
        <v>9331</v>
      </c>
      <c r="L1897" s="198" t="s">
        <v>882</v>
      </c>
      <c r="M1897" s="181" t="s">
        <v>18684</v>
      </c>
      <c r="N1897" s="198" t="s">
        <v>9333</v>
      </c>
      <c r="O1897" s="181" t="s">
        <v>9332</v>
      </c>
      <c r="P1897" s="181" t="s">
        <v>241</v>
      </c>
      <c r="Q1897" s="181" t="s">
        <v>1015</v>
      </c>
      <c r="R1897" s="181" t="s">
        <v>1014</v>
      </c>
      <c r="S1897" s="181" t="s">
        <v>1013</v>
      </c>
      <c r="T1897" s="181" t="s">
        <v>241</v>
      </c>
      <c r="U1897" s="181" t="s">
        <v>241</v>
      </c>
    </row>
    <row r="1898" spans="1:21" s="16" customFormat="1" ht="19.95" customHeight="1" thickBot="1">
      <c r="A1898" s="18"/>
      <c r="B1898" s="198" t="s">
        <v>4232</v>
      </c>
      <c r="C1898" s="198" t="s">
        <v>8181</v>
      </c>
      <c r="D1898" s="181" t="s">
        <v>8180</v>
      </c>
      <c r="E1898" s="198" t="s">
        <v>9146</v>
      </c>
      <c r="F1898" s="198" t="s">
        <v>1274</v>
      </c>
      <c r="G1898" s="181" t="s">
        <v>9145</v>
      </c>
      <c r="H1898" s="198" t="s">
        <v>9322</v>
      </c>
      <c r="I1898" s="198" t="s">
        <v>2392</v>
      </c>
      <c r="J1898" s="181" t="s">
        <v>9321</v>
      </c>
      <c r="K1898" s="198" t="s">
        <v>9326</v>
      </c>
      <c r="L1898" s="198" t="s">
        <v>1124</v>
      </c>
      <c r="M1898" s="181" t="s">
        <v>9325</v>
      </c>
      <c r="N1898" s="198" t="s">
        <v>9328</v>
      </c>
      <c r="O1898" s="181" t="s">
        <v>9327</v>
      </c>
      <c r="P1898" s="181" t="s">
        <v>241</v>
      </c>
      <c r="Q1898" s="181" t="s">
        <v>1015</v>
      </c>
      <c r="R1898" s="181" t="s">
        <v>1014</v>
      </c>
      <c r="S1898" s="181" t="s">
        <v>1013</v>
      </c>
      <c r="T1898" s="181" t="s">
        <v>241</v>
      </c>
      <c r="U1898" s="181" t="s">
        <v>241</v>
      </c>
    </row>
    <row r="1899" spans="1:21" s="16" customFormat="1" ht="19.95" customHeight="1" thickBot="1">
      <c r="A1899" s="18"/>
      <c r="B1899" s="198" t="s">
        <v>4232</v>
      </c>
      <c r="C1899" s="198" t="s">
        <v>8181</v>
      </c>
      <c r="D1899" s="181" t="s">
        <v>8180</v>
      </c>
      <c r="E1899" s="198" t="s">
        <v>9146</v>
      </c>
      <c r="F1899" s="198" t="s">
        <v>1274</v>
      </c>
      <c r="G1899" s="181" t="s">
        <v>9145</v>
      </c>
      <c r="H1899" s="198" t="s">
        <v>9322</v>
      </c>
      <c r="I1899" s="198" t="s">
        <v>2392</v>
      </c>
      <c r="J1899" s="181" t="s">
        <v>9321</v>
      </c>
      <c r="K1899" s="198" t="s">
        <v>9320</v>
      </c>
      <c r="L1899" s="198" t="s">
        <v>1841</v>
      </c>
      <c r="M1899" s="181" t="s">
        <v>18683</v>
      </c>
      <c r="N1899" s="198" t="s">
        <v>9324</v>
      </c>
      <c r="O1899" s="181" t="s">
        <v>9323</v>
      </c>
      <c r="P1899" s="181" t="s">
        <v>241</v>
      </c>
      <c r="Q1899" s="181" t="s">
        <v>1015</v>
      </c>
      <c r="R1899" s="181" t="s">
        <v>1014</v>
      </c>
      <c r="S1899" s="181" t="s">
        <v>1013</v>
      </c>
      <c r="T1899" s="181" t="s">
        <v>241</v>
      </c>
      <c r="U1899" s="181" t="s">
        <v>241</v>
      </c>
    </row>
    <row r="1900" spans="1:21" s="16" customFormat="1" ht="19.95" customHeight="1" thickBot="1">
      <c r="A1900" s="18"/>
      <c r="B1900" s="198" t="s">
        <v>4232</v>
      </c>
      <c r="C1900" s="198" t="s">
        <v>8181</v>
      </c>
      <c r="D1900" s="181" t="s">
        <v>8180</v>
      </c>
      <c r="E1900" s="198" t="s">
        <v>9146</v>
      </c>
      <c r="F1900" s="198" t="s">
        <v>1274</v>
      </c>
      <c r="G1900" s="181" t="s">
        <v>9145</v>
      </c>
      <c r="H1900" s="198" t="s">
        <v>9322</v>
      </c>
      <c r="I1900" s="198" t="s">
        <v>2392</v>
      </c>
      <c r="J1900" s="181" t="s">
        <v>9321</v>
      </c>
      <c r="K1900" s="198" t="s">
        <v>1092</v>
      </c>
      <c r="L1900" s="198" t="s">
        <v>1091</v>
      </c>
      <c r="M1900" s="181" t="s">
        <v>1090</v>
      </c>
      <c r="N1900" s="198" t="s">
        <v>9330</v>
      </c>
      <c r="O1900" s="181" t="s">
        <v>9329</v>
      </c>
      <c r="P1900" s="181" t="s">
        <v>241</v>
      </c>
      <c r="Q1900" s="181" t="s">
        <v>1015</v>
      </c>
      <c r="R1900" s="181" t="s">
        <v>1014</v>
      </c>
      <c r="S1900" s="181" t="s">
        <v>1013</v>
      </c>
      <c r="T1900" s="181" t="s">
        <v>241</v>
      </c>
      <c r="U1900" s="181" t="s">
        <v>241</v>
      </c>
    </row>
    <row r="1901" spans="1:21" s="16" customFormat="1" ht="19.95" customHeight="1" thickBot="1">
      <c r="A1901" s="18"/>
      <c r="B1901" s="198" t="s">
        <v>4232</v>
      </c>
      <c r="C1901" s="198" t="s">
        <v>8181</v>
      </c>
      <c r="D1901" s="181" t="s">
        <v>8180</v>
      </c>
      <c r="E1901" s="198" t="s">
        <v>9146</v>
      </c>
      <c r="F1901" s="198" t="s">
        <v>1274</v>
      </c>
      <c r="G1901" s="181" t="s">
        <v>9145</v>
      </c>
      <c r="H1901" s="198" t="s">
        <v>9310</v>
      </c>
      <c r="I1901" s="198" t="s">
        <v>3420</v>
      </c>
      <c r="J1901" s="181" t="s">
        <v>9309</v>
      </c>
      <c r="K1901" s="198" t="s">
        <v>9317</v>
      </c>
      <c r="L1901" s="198" t="s">
        <v>1388</v>
      </c>
      <c r="M1901" s="181" t="s">
        <v>9316</v>
      </c>
      <c r="N1901" s="198" t="s">
        <v>9319</v>
      </c>
      <c r="O1901" s="181" t="s">
        <v>9318</v>
      </c>
      <c r="P1901" s="181" t="s">
        <v>241</v>
      </c>
      <c r="Q1901" s="181" t="s">
        <v>1015</v>
      </c>
      <c r="R1901" s="181" t="s">
        <v>1014</v>
      </c>
      <c r="S1901" s="181" t="s">
        <v>1013</v>
      </c>
      <c r="T1901" s="181" t="s">
        <v>241</v>
      </c>
      <c r="U1901" s="181" t="s">
        <v>241</v>
      </c>
    </row>
    <row r="1902" spans="1:21" s="16" customFormat="1" ht="19.95" customHeight="1" thickBot="1">
      <c r="A1902" s="18"/>
      <c r="B1902" s="198" t="s">
        <v>4232</v>
      </c>
      <c r="C1902" s="198" t="s">
        <v>8181</v>
      </c>
      <c r="D1902" s="181" t="s">
        <v>8180</v>
      </c>
      <c r="E1902" s="198" t="s">
        <v>9146</v>
      </c>
      <c r="F1902" s="198" t="s">
        <v>1274</v>
      </c>
      <c r="G1902" s="181" t="s">
        <v>9145</v>
      </c>
      <c r="H1902" s="198" t="s">
        <v>9310</v>
      </c>
      <c r="I1902" s="198" t="s">
        <v>3420</v>
      </c>
      <c r="J1902" s="181" t="s">
        <v>9309</v>
      </c>
      <c r="K1902" s="198" t="s">
        <v>9313</v>
      </c>
      <c r="L1902" s="198" t="s">
        <v>6002</v>
      </c>
      <c r="M1902" s="181" t="s">
        <v>17103</v>
      </c>
      <c r="N1902" s="198" t="s">
        <v>9315</v>
      </c>
      <c r="O1902" s="181" t="s">
        <v>9314</v>
      </c>
      <c r="P1902" s="181" t="s">
        <v>241</v>
      </c>
      <c r="Q1902" s="181" t="s">
        <v>1015</v>
      </c>
      <c r="R1902" s="181" t="s">
        <v>1014</v>
      </c>
      <c r="S1902" s="181" t="s">
        <v>1013</v>
      </c>
      <c r="T1902" s="181" t="s">
        <v>241</v>
      </c>
      <c r="U1902" s="181" t="s">
        <v>241</v>
      </c>
    </row>
    <row r="1903" spans="1:21" s="16" customFormat="1" ht="19.95" customHeight="1" thickBot="1">
      <c r="A1903" s="18"/>
      <c r="B1903" s="198" t="s">
        <v>4232</v>
      </c>
      <c r="C1903" s="198" t="s">
        <v>8181</v>
      </c>
      <c r="D1903" s="181" t="s">
        <v>8180</v>
      </c>
      <c r="E1903" s="198" t="s">
        <v>9146</v>
      </c>
      <c r="F1903" s="198" t="s">
        <v>1274</v>
      </c>
      <c r="G1903" s="181" t="s">
        <v>9145</v>
      </c>
      <c r="H1903" s="198" t="s">
        <v>9310</v>
      </c>
      <c r="I1903" s="198" t="s">
        <v>3420</v>
      </c>
      <c r="J1903" s="181" t="s">
        <v>9309</v>
      </c>
      <c r="K1903" s="198" t="s">
        <v>1092</v>
      </c>
      <c r="L1903" s="198" t="s">
        <v>1091</v>
      </c>
      <c r="M1903" s="181" t="s">
        <v>1090</v>
      </c>
      <c r="N1903" s="198" t="s">
        <v>9312</v>
      </c>
      <c r="O1903" s="181" t="s">
        <v>9311</v>
      </c>
      <c r="P1903" s="181" t="s">
        <v>241</v>
      </c>
      <c r="Q1903" s="181" t="s">
        <v>1015</v>
      </c>
      <c r="R1903" s="181" t="s">
        <v>1014</v>
      </c>
      <c r="S1903" s="181" t="s">
        <v>1013</v>
      </c>
      <c r="T1903" s="181" t="s">
        <v>241</v>
      </c>
      <c r="U1903" s="181" t="s">
        <v>241</v>
      </c>
    </row>
    <row r="1904" spans="1:21" s="16" customFormat="1" ht="19.95" customHeight="1" thickBot="1">
      <c r="A1904" s="18"/>
      <c r="B1904" s="198" t="s">
        <v>4232</v>
      </c>
      <c r="C1904" s="198" t="s">
        <v>8181</v>
      </c>
      <c r="D1904" s="181" t="s">
        <v>8180</v>
      </c>
      <c r="E1904" s="198" t="s">
        <v>9146</v>
      </c>
      <c r="F1904" s="198" t="s">
        <v>1274</v>
      </c>
      <c r="G1904" s="181" t="s">
        <v>9145</v>
      </c>
      <c r="H1904" s="198" t="s">
        <v>9298</v>
      </c>
      <c r="I1904" s="198" t="s">
        <v>2164</v>
      </c>
      <c r="J1904" s="181" t="s">
        <v>9297</v>
      </c>
      <c r="K1904" s="198" t="s">
        <v>9306</v>
      </c>
      <c r="L1904" s="198" t="s">
        <v>1009</v>
      </c>
      <c r="M1904" s="181" t="s">
        <v>9305</v>
      </c>
      <c r="N1904" s="198" t="s">
        <v>9308</v>
      </c>
      <c r="O1904" s="181" t="s">
        <v>9307</v>
      </c>
      <c r="P1904" s="181" t="s">
        <v>241</v>
      </c>
      <c r="Q1904" s="181" t="s">
        <v>1015</v>
      </c>
      <c r="R1904" s="181" t="s">
        <v>1014</v>
      </c>
      <c r="S1904" s="181" t="s">
        <v>1013</v>
      </c>
      <c r="T1904" s="181" t="s">
        <v>241</v>
      </c>
      <c r="U1904" s="181" t="s">
        <v>241</v>
      </c>
    </row>
    <row r="1905" spans="1:21" s="16" customFormat="1" ht="19.95" customHeight="1" thickBot="1">
      <c r="A1905" s="18"/>
      <c r="B1905" s="198" t="s">
        <v>4232</v>
      </c>
      <c r="C1905" s="198" t="s">
        <v>8181</v>
      </c>
      <c r="D1905" s="181" t="s">
        <v>8180</v>
      </c>
      <c r="E1905" s="198" t="s">
        <v>9146</v>
      </c>
      <c r="F1905" s="198" t="s">
        <v>1274</v>
      </c>
      <c r="G1905" s="181" t="s">
        <v>9145</v>
      </c>
      <c r="H1905" s="198" t="s">
        <v>9298</v>
      </c>
      <c r="I1905" s="198" t="s">
        <v>2164</v>
      </c>
      <c r="J1905" s="181" t="s">
        <v>9297</v>
      </c>
      <c r="K1905" s="198" t="s">
        <v>9302</v>
      </c>
      <c r="L1905" s="198" t="s">
        <v>2186</v>
      </c>
      <c r="M1905" s="181" t="s">
        <v>9301</v>
      </c>
      <c r="N1905" s="198" t="s">
        <v>9304</v>
      </c>
      <c r="O1905" s="181" t="s">
        <v>9303</v>
      </c>
      <c r="P1905" s="181" t="s">
        <v>241</v>
      </c>
      <c r="Q1905" s="181" t="s">
        <v>1015</v>
      </c>
      <c r="R1905" s="181" t="s">
        <v>1014</v>
      </c>
      <c r="S1905" s="181" t="s">
        <v>1013</v>
      </c>
      <c r="T1905" s="181" t="s">
        <v>241</v>
      </c>
      <c r="U1905" s="181" t="s">
        <v>241</v>
      </c>
    </row>
    <row r="1906" spans="1:21" s="16" customFormat="1" ht="19.95" customHeight="1" thickBot="1">
      <c r="A1906" s="18"/>
      <c r="B1906" s="198" t="s">
        <v>4232</v>
      </c>
      <c r="C1906" s="198" t="s">
        <v>8181</v>
      </c>
      <c r="D1906" s="181" t="s">
        <v>8180</v>
      </c>
      <c r="E1906" s="198" t="s">
        <v>9146</v>
      </c>
      <c r="F1906" s="198" t="s">
        <v>1274</v>
      </c>
      <c r="G1906" s="181" t="s">
        <v>9145</v>
      </c>
      <c r="H1906" s="198" t="s">
        <v>9298</v>
      </c>
      <c r="I1906" s="198" t="s">
        <v>2164</v>
      </c>
      <c r="J1906" s="181" t="s">
        <v>9297</v>
      </c>
      <c r="K1906" s="198" t="s">
        <v>9296</v>
      </c>
      <c r="L1906" s="198" t="s">
        <v>989</v>
      </c>
      <c r="M1906" s="181" t="s">
        <v>9295</v>
      </c>
      <c r="N1906" s="198" t="s">
        <v>9300</v>
      </c>
      <c r="O1906" s="181" t="s">
        <v>9299</v>
      </c>
      <c r="P1906" s="181" t="s">
        <v>241</v>
      </c>
      <c r="Q1906" s="181" t="s">
        <v>1015</v>
      </c>
      <c r="R1906" s="181" t="s">
        <v>1014</v>
      </c>
      <c r="S1906" s="181" t="s">
        <v>1013</v>
      </c>
      <c r="T1906" s="181" t="s">
        <v>241</v>
      </c>
      <c r="U1906" s="181" t="s">
        <v>241</v>
      </c>
    </row>
    <row r="1907" spans="1:21" s="16" customFormat="1" ht="19.95" customHeight="1" thickBot="1">
      <c r="A1907" s="18"/>
      <c r="B1907" s="198" t="s">
        <v>4232</v>
      </c>
      <c r="C1907" s="198" t="s">
        <v>8181</v>
      </c>
      <c r="D1907" s="181" t="s">
        <v>8180</v>
      </c>
      <c r="E1907" s="198" t="s">
        <v>9146</v>
      </c>
      <c r="F1907" s="198" t="s">
        <v>1274</v>
      </c>
      <c r="G1907" s="181" t="s">
        <v>9145</v>
      </c>
      <c r="H1907" s="198" t="s">
        <v>9258</v>
      </c>
      <c r="I1907" s="198" t="s">
        <v>2606</v>
      </c>
      <c r="J1907" s="181" t="s">
        <v>18682</v>
      </c>
      <c r="K1907" s="198" t="s">
        <v>9292</v>
      </c>
      <c r="L1907" s="198" t="s">
        <v>3681</v>
      </c>
      <c r="M1907" s="181" t="s">
        <v>9291</v>
      </c>
      <c r="N1907" s="198" t="s">
        <v>9294</v>
      </c>
      <c r="O1907" s="181" t="s">
        <v>9293</v>
      </c>
      <c r="P1907" s="181" t="s">
        <v>241</v>
      </c>
      <c r="Q1907" s="181" t="s">
        <v>1015</v>
      </c>
      <c r="R1907" s="181" t="s">
        <v>1014</v>
      </c>
      <c r="S1907" s="181" t="s">
        <v>1013</v>
      </c>
      <c r="T1907" s="181" t="s">
        <v>241</v>
      </c>
      <c r="U1907" s="181" t="s">
        <v>241</v>
      </c>
    </row>
    <row r="1908" spans="1:21" s="16" customFormat="1" ht="19.95" customHeight="1" thickBot="1">
      <c r="A1908" s="18"/>
      <c r="B1908" s="198" t="s">
        <v>4232</v>
      </c>
      <c r="C1908" s="198" t="s">
        <v>8181</v>
      </c>
      <c r="D1908" s="181" t="s">
        <v>8180</v>
      </c>
      <c r="E1908" s="198" t="s">
        <v>9146</v>
      </c>
      <c r="F1908" s="198" t="s">
        <v>1274</v>
      </c>
      <c r="G1908" s="181" t="s">
        <v>9145</v>
      </c>
      <c r="H1908" s="198" t="s">
        <v>9258</v>
      </c>
      <c r="I1908" s="198" t="s">
        <v>2606</v>
      </c>
      <c r="J1908" s="181" t="s">
        <v>18682</v>
      </c>
      <c r="K1908" s="198" t="s">
        <v>9288</v>
      </c>
      <c r="L1908" s="198" t="s">
        <v>3288</v>
      </c>
      <c r="M1908" s="181" t="s">
        <v>9287</v>
      </c>
      <c r="N1908" s="198" t="s">
        <v>9290</v>
      </c>
      <c r="O1908" s="181" t="s">
        <v>9289</v>
      </c>
      <c r="P1908" s="181" t="s">
        <v>241</v>
      </c>
      <c r="Q1908" s="181" t="s">
        <v>1015</v>
      </c>
      <c r="R1908" s="181" t="s">
        <v>1014</v>
      </c>
      <c r="S1908" s="181" t="s">
        <v>1013</v>
      </c>
      <c r="T1908" s="181" t="s">
        <v>241</v>
      </c>
      <c r="U1908" s="181" t="s">
        <v>241</v>
      </c>
    </row>
    <row r="1909" spans="1:21" s="16" customFormat="1" ht="19.95" customHeight="1" thickBot="1">
      <c r="A1909" s="18"/>
      <c r="B1909" s="198" t="s">
        <v>4232</v>
      </c>
      <c r="C1909" s="198" t="s">
        <v>8181</v>
      </c>
      <c r="D1909" s="181" t="s">
        <v>8180</v>
      </c>
      <c r="E1909" s="198" t="s">
        <v>9146</v>
      </c>
      <c r="F1909" s="198" t="s">
        <v>1274</v>
      </c>
      <c r="G1909" s="181" t="s">
        <v>9145</v>
      </c>
      <c r="H1909" s="198" t="s">
        <v>9258</v>
      </c>
      <c r="I1909" s="198" t="s">
        <v>2606</v>
      </c>
      <c r="J1909" s="181" t="s">
        <v>18682</v>
      </c>
      <c r="K1909" s="198" t="s">
        <v>9284</v>
      </c>
      <c r="L1909" s="198" t="s">
        <v>1172</v>
      </c>
      <c r="M1909" s="181" t="s">
        <v>9283</v>
      </c>
      <c r="N1909" s="198" t="s">
        <v>9286</v>
      </c>
      <c r="O1909" s="181" t="s">
        <v>9285</v>
      </c>
      <c r="P1909" s="181" t="s">
        <v>241</v>
      </c>
      <c r="Q1909" s="181" t="s">
        <v>1015</v>
      </c>
      <c r="R1909" s="181" t="s">
        <v>1014</v>
      </c>
      <c r="S1909" s="181" t="s">
        <v>1013</v>
      </c>
      <c r="T1909" s="181" t="s">
        <v>241</v>
      </c>
      <c r="U1909" s="181" t="s">
        <v>241</v>
      </c>
    </row>
    <row r="1910" spans="1:21" s="16" customFormat="1" ht="19.95" customHeight="1" thickBot="1">
      <c r="A1910" s="18"/>
      <c r="B1910" s="198" t="s">
        <v>4232</v>
      </c>
      <c r="C1910" s="198" t="s">
        <v>8181</v>
      </c>
      <c r="D1910" s="181" t="s">
        <v>8180</v>
      </c>
      <c r="E1910" s="198" t="s">
        <v>9146</v>
      </c>
      <c r="F1910" s="198" t="s">
        <v>1274</v>
      </c>
      <c r="G1910" s="181" t="s">
        <v>9145</v>
      </c>
      <c r="H1910" s="198" t="s">
        <v>9258</v>
      </c>
      <c r="I1910" s="198" t="s">
        <v>2606</v>
      </c>
      <c r="J1910" s="181" t="s">
        <v>18682</v>
      </c>
      <c r="K1910" s="198" t="s">
        <v>9280</v>
      </c>
      <c r="L1910" s="198" t="s">
        <v>1556</v>
      </c>
      <c r="M1910" s="181" t="s">
        <v>9279</v>
      </c>
      <c r="N1910" s="198" t="s">
        <v>9282</v>
      </c>
      <c r="O1910" s="181" t="s">
        <v>9281</v>
      </c>
      <c r="P1910" s="181" t="s">
        <v>241</v>
      </c>
      <c r="Q1910" s="181" t="s">
        <v>1015</v>
      </c>
      <c r="R1910" s="181" t="s">
        <v>1014</v>
      </c>
      <c r="S1910" s="181" t="s">
        <v>1013</v>
      </c>
      <c r="T1910" s="181" t="s">
        <v>241</v>
      </c>
      <c r="U1910" s="181" t="s">
        <v>241</v>
      </c>
    </row>
    <row r="1911" spans="1:21" s="16" customFormat="1" ht="19.95" customHeight="1" thickBot="1">
      <c r="A1911" s="18"/>
      <c r="B1911" s="198" t="s">
        <v>4232</v>
      </c>
      <c r="C1911" s="198" t="s">
        <v>8181</v>
      </c>
      <c r="D1911" s="181" t="s">
        <v>8180</v>
      </c>
      <c r="E1911" s="198" t="s">
        <v>9146</v>
      </c>
      <c r="F1911" s="198" t="s">
        <v>1274</v>
      </c>
      <c r="G1911" s="181" t="s">
        <v>9145</v>
      </c>
      <c r="H1911" s="198" t="s">
        <v>9258</v>
      </c>
      <c r="I1911" s="198" t="s">
        <v>2606</v>
      </c>
      <c r="J1911" s="181" t="s">
        <v>18682</v>
      </c>
      <c r="K1911" s="198" t="s">
        <v>9276</v>
      </c>
      <c r="L1911" s="198" t="s">
        <v>3146</v>
      </c>
      <c r="M1911" s="181" t="s">
        <v>9275</v>
      </c>
      <c r="N1911" s="198" t="s">
        <v>9278</v>
      </c>
      <c r="O1911" s="181" t="s">
        <v>9277</v>
      </c>
      <c r="P1911" s="181" t="s">
        <v>241</v>
      </c>
      <c r="Q1911" s="181" t="s">
        <v>1015</v>
      </c>
      <c r="R1911" s="181" t="s">
        <v>1014</v>
      </c>
      <c r="S1911" s="181" t="s">
        <v>1013</v>
      </c>
      <c r="T1911" s="181" t="s">
        <v>241</v>
      </c>
      <c r="U1911" s="181" t="s">
        <v>241</v>
      </c>
    </row>
    <row r="1912" spans="1:21" s="16" customFormat="1" ht="19.95" customHeight="1" thickBot="1">
      <c r="A1912" s="18"/>
      <c r="B1912" s="198" t="s">
        <v>4232</v>
      </c>
      <c r="C1912" s="198" t="s">
        <v>8181</v>
      </c>
      <c r="D1912" s="181" t="s">
        <v>8180</v>
      </c>
      <c r="E1912" s="198" t="s">
        <v>9146</v>
      </c>
      <c r="F1912" s="198" t="s">
        <v>1274</v>
      </c>
      <c r="G1912" s="181" t="s">
        <v>9145</v>
      </c>
      <c r="H1912" s="198" t="s">
        <v>9258</v>
      </c>
      <c r="I1912" s="198" t="s">
        <v>2606</v>
      </c>
      <c r="J1912" s="181" t="s">
        <v>18682</v>
      </c>
      <c r="K1912" s="198" t="s">
        <v>9270</v>
      </c>
      <c r="L1912" s="198" t="s">
        <v>1422</v>
      </c>
      <c r="M1912" s="181" t="s">
        <v>9269</v>
      </c>
      <c r="N1912" s="198" t="s">
        <v>9272</v>
      </c>
      <c r="O1912" s="181" t="s">
        <v>9271</v>
      </c>
      <c r="P1912" s="181" t="s">
        <v>241</v>
      </c>
      <c r="Q1912" s="181" t="s">
        <v>1015</v>
      </c>
      <c r="R1912" s="181" t="s">
        <v>1014</v>
      </c>
      <c r="S1912" s="181" t="s">
        <v>1013</v>
      </c>
      <c r="T1912" s="181" t="s">
        <v>241</v>
      </c>
      <c r="U1912" s="181" t="s">
        <v>241</v>
      </c>
    </row>
    <row r="1913" spans="1:21" s="16" customFormat="1" ht="19.95" customHeight="1" thickBot="1">
      <c r="A1913" s="18"/>
      <c r="B1913" s="198" t="s">
        <v>4232</v>
      </c>
      <c r="C1913" s="198" t="s">
        <v>8181</v>
      </c>
      <c r="D1913" s="181" t="s">
        <v>8180</v>
      </c>
      <c r="E1913" s="198" t="s">
        <v>9146</v>
      </c>
      <c r="F1913" s="198" t="s">
        <v>1274</v>
      </c>
      <c r="G1913" s="181" t="s">
        <v>9145</v>
      </c>
      <c r="H1913" s="198" t="s">
        <v>9258</v>
      </c>
      <c r="I1913" s="198" t="s">
        <v>2606</v>
      </c>
      <c r="J1913" s="181" t="s">
        <v>18682</v>
      </c>
      <c r="K1913" s="198" t="s">
        <v>9266</v>
      </c>
      <c r="L1913" s="198" t="s">
        <v>1161</v>
      </c>
      <c r="M1913" s="181" t="s">
        <v>9265</v>
      </c>
      <c r="N1913" s="198" t="s">
        <v>9268</v>
      </c>
      <c r="O1913" s="181" t="s">
        <v>9267</v>
      </c>
      <c r="P1913" s="181" t="s">
        <v>241</v>
      </c>
      <c r="Q1913" s="181" t="s">
        <v>1015</v>
      </c>
      <c r="R1913" s="181" t="s">
        <v>1014</v>
      </c>
      <c r="S1913" s="181" t="s">
        <v>1013</v>
      </c>
      <c r="T1913" s="181" t="s">
        <v>241</v>
      </c>
      <c r="U1913" s="181" t="s">
        <v>241</v>
      </c>
    </row>
    <row r="1914" spans="1:21" s="16" customFormat="1" ht="19.95" customHeight="1" thickBot="1">
      <c r="A1914" s="18"/>
      <c r="B1914" s="198" t="s">
        <v>4232</v>
      </c>
      <c r="C1914" s="198" t="s">
        <v>8181</v>
      </c>
      <c r="D1914" s="181" t="s">
        <v>8180</v>
      </c>
      <c r="E1914" s="198" t="s">
        <v>9146</v>
      </c>
      <c r="F1914" s="198" t="s">
        <v>1274</v>
      </c>
      <c r="G1914" s="181" t="s">
        <v>9145</v>
      </c>
      <c r="H1914" s="198" t="s">
        <v>9258</v>
      </c>
      <c r="I1914" s="198" t="s">
        <v>2606</v>
      </c>
      <c r="J1914" s="181" t="s">
        <v>18682</v>
      </c>
      <c r="K1914" s="198" t="s">
        <v>9262</v>
      </c>
      <c r="L1914" s="198" t="s">
        <v>5360</v>
      </c>
      <c r="M1914" s="181" t="s">
        <v>9261</v>
      </c>
      <c r="N1914" s="198" t="s">
        <v>9264</v>
      </c>
      <c r="O1914" s="181" t="s">
        <v>9263</v>
      </c>
      <c r="P1914" s="181" t="s">
        <v>241</v>
      </c>
      <c r="Q1914" s="181" t="s">
        <v>1015</v>
      </c>
      <c r="R1914" s="181" t="s">
        <v>1014</v>
      </c>
      <c r="S1914" s="181" t="s">
        <v>1013</v>
      </c>
      <c r="T1914" s="181" t="s">
        <v>241</v>
      </c>
      <c r="U1914" s="181" t="s">
        <v>241</v>
      </c>
    </row>
    <row r="1915" spans="1:21" s="16" customFormat="1" ht="19.95" customHeight="1" thickBot="1">
      <c r="A1915" s="18"/>
      <c r="B1915" s="198" t="s">
        <v>4232</v>
      </c>
      <c r="C1915" s="198" t="s">
        <v>8181</v>
      </c>
      <c r="D1915" s="181" t="s">
        <v>8180</v>
      </c>
      <c r="E1915" s="198" t="s">
        <v>9146</v>
      </c>
      <c r="F1915" s="198" t="s">
        <v>1274</v>
      </c>
      <c r="G1915" s="181" t="s">
        <v>9145</v>
      </c>
      <c r="H1915" s="198" t="s">
        <v>9258</v>
      </c>
      <c r="I1915" s="198" t="s">
        <v>2606</v>
      </c>
      <c r="J1915" s="181" t="s">
        <v>18682</v>
      </c>
      <c r="K1915" s="198" t="s">
        <v>9257</v>
      </c>
      <c r="L1915" s="198" t="s">
        <v>5367</v>
      </c>
      <c r="M1915" s="181" t="s">
        <v>9256</v>
      </c>
      <c r="N1915" s="198" t="s">
        <v>9260</v>
      </c>
      <c r="O1915" s="181" t="s">
        <v>9259</v>
      </c>
      <c r="P1915" s="181" t="s">
        <v>241</v>
      </c>
      <c r="Q1915" s="181" t="s">
        <v>1015</v>
      </c>
      <c r="R1915" s="181" t="s">
        <v>1014</v>
      </c>
      <c r="S1915" s="181" t="s">
        <v>1013</v>
      </c>
      <c r="T1915" s="181" t="s">
        <v>241</v>
      </c>
      <c r="U1915" s="181" t="s">
        <v>241</v>
      </c>
    </row>
    <row r="1916" spans="1:21" s="16" customFormat="1" ht="19.95" customHeight="1" thickBot="1">
      <c r="A1916" s="18"/>
      <c r="B1916" s="198" t="s">
        <v>4232</v>
      </c>
      <c r="C1916" s="198" t="s">
        <v>8181</v>
      </c>
      <c r="D1916" s="181" t="s">
        <v>8180</v>
      </c>
      <c r="E1916" s="198" t="s">
        <v>9146</v>
      </c>
      <c r="F1916" s="198" t="s">
        <v>1274</v>
      </c>
      <c r="G1916" s="181" t="s">
        <v>9145</v>
      </c>
      <c r="H1916" s="198" t="s">
        <v>9258</v>
      </c>
      <c r="I1916" s="198" t="s">
        <v>2606</v>
      </c>
      <c r="J1916" s="181" t="s">
        <v>18682</v>
      </c>
      <c r="K1916" s="198" t="s">
        <v>1092</v>
      </c>
      <c r="L1916" s="198" t="s">
        <v>1091</v>
      </c>
      <c r="M1916" s="181" t="s">
        <v>1090</v>
      </c>
      <c r="N1916" s="198" t="s">
        <v>9274</v>
      </c>
      <c r="O1916" s="181" t="s">
        <v>9273</v>
      </c>
      <c r="P1916" s="181" t="s">
        <v>241</v>
      </c>
      <c r="Q1916" s="181" t="s">
        <v>1015</v>
      </c>
      <c r="R1916" s="181" t="s">
        <v>1014</v>
      </c>
      <c r="S1916" s="181" t="s">
        <v>1013</v>
      </c>
      <c r="T1916" s="181" t="s">
        <v>241</v>
      </c>
      <c r="U1916" s="181" t="s">
        <v>241</v>
      </c>
    </row>
    <row r="1917" spans="1:21" s="16" customFormat="1" ht="19.95" customHeight="1" thickBot="1">
      <c r="A1917" s="18"/>
      <c r="B1917" s="198" t="s">
        <v>4232</v>
      </c>
      <c r="C1917" s="198" t="s">
        <v>8181</v>
      </c>
      <c r="D1917" s="181" t="s">
        <v>8180</v>
      </c>
      <c r="E1917" s="198" t="s">
        <v>9146</v>
      </c>
      <c r="F1917" s="198" t="s">
        <v>1274</v>
      </c>
      <c r="G1917" s="181" t="s">
        <v>9145</v>
      </c>
      <c r="H1917" s="198" t="s">
        <v>9215</v>
      </c>
      <c r="I1917" s="198" t="s">
        <v>1556</v>
      </c>
      <c r="J1917" s="181" t="s">
        <v>9214</v>
      </c>
      <c r="K1917" s="198" t="s">
        <v>9253</v>
      </c>
      <c r="L1917" s="198" t="s">
        <v>946</v>
      </c>
      <c r="M1917" s="181" t="s">
        <v>9252</v>
      </c>
      <c r="N1917" s="198" t="s">
        <v>9255</v>
      </c>
      <c r="O1917" s="181" t="s">
        <v>9254</v>
      </c>
      <c r="P1917" s="181" t="s">
        <v>241</v>
      </c>
      <c r="Q1917" s="181" t="s">
        <v>1015</v>
      </c>
      <c r="R1917" s="181" t="s">
        <v>1014</v>
      </c>
      <c r="S1917" s="181" t="s">
        <v>1013</v>
      </c>
      <c r="T1917" s="181" t="s">
        <v>241</v>
      </c>
      <c r="U1917" s="181" t="s">
        <v>241</v>
      </c>
    </row>
    <row r="1918" spans="1:21" s="16" customFormat="1" ht="19.95" customHeight="1" thickBot="1">
      <c r="A1918" s="18"/>
      <c r="B1918" s="198" t="s">
        <v>4232</v>
      </c>
      <c r="C1918" s="198" t="s">
        <v>8181</v>
      </c>
      <c r="D1918" s="181" t="s">
        <v>8180</v>
      </c>
      <c r="E1918" s="198" t="s">
        <v>9146</v>
      </c>
      <c r="F1918" s="198" t="s">
        <v>1274</v>
      </c>
      <c r="G1918" s="181" t="s">
        <v>9145</v>
      </c>
      <c r="H1918" s="198" t="s">
        <v>9215</v>
      </c>
      <c r="I1918" s="198" t="s">
        <v>1556</v>
      </c>
      <c r="J1918" s="181" t="s">
        <v>9214</v>
      </c>
      <c r="K1918" s="198" t="s">
        <v>9249</v>
      </c>
      <c r="L1918" s="198" t="s">
        <v>1045</v>
      </c>
      <c r="M1918" s="181" t="s">
        <v>9248</v>
      </c>
      <c r="N1918" s="198" t="s">
        <v>9251</v>
      </c>
      <c r="O1918" s="181" t="s">
        <v>9250</v>
      </c>
      <c r="P1918" s="181" t="s">
        <v>241</v>
      </c>
      <c r="Q1918" s="181" t="s">
        <v>1015</v>
      </c>
      <c r="R1918" s="181" t="s">
        <v>1014</v>
      </c>
      <c r="S1918" s="181" t="s">
        <v>1013</v>
      </c>
      <c r="T1918" s="181" t="s">
        <v>241</v>
      </c>
      <c r="U1918" s="181" t="s">
        <v>241</v>
      </c>
    </row>
    <row r="1919" spans="1:21" s="16" customFormat="1" ht="19.95" customHeight="1" thickBot="1">
      <c r="A1919" s="18"/>
      <c r="B1919" s="198" t="s">
        <v>4232</v>
      </c>
      <c r="C1919" s="198" t="s">
        <v>8181</v>
      </c>
      <c r="D1919" s="181" t="s">
        <v>8180</v>
      </c>
      <c r="E1919" s="198" t="s">
        <v>9146</v>
      </c>
      <c r="F1919" s="198" t="s">
        <v>1274</v>
      </c>
      <c r="G1919" s="181" t="s">
        <v>9145</v>
      </c>
      <c r="H1919" s="198" t="s">
        <v>9215</v>
      </c>
      <c r="I1919" s="198" t="s">
        <v>1556</v>
      </c>
      <c r="J1919" s="181" t="s">
        <v>9214</v>
      </c>
      <c r="K1919" s="198" t="s">
        <v>9245</v>
      </c>
      <c r="L1919" s="198" t="s">
        <v>1080</v>
      </c>
      <c r="M1919" s="181" t="s">
        <v>9244</v>
      </c>
      <c r="N1919" s="198" t="s">
        <v>9247</v>
      </c>
      <c r="O1919" s="181" t="s">
        <v>9246</v>
      </c>
      <c r="P1919" s="181" t="s">
        <v>241</v>
      </c>
      <c r="Q1919" s="181" t="s">
        <v>1015</v>
      </c>
      <c r="R1919" s="181" t="s">
        <v>1014</v>
      </c>
      <c r="S1919" s="181" t="s">
        <v>1013</v>
      </c>
      <c r="T1919" s="181" t="s">
        <v>241</v>
      </c>
      <c r="U1919" s="181" t="s">
        <v>241</v>
      </c>
    </row>
    <row r="1920" spans="1:21" s="16" customFormat="1" ht="19.95" customHeight="1" thickBot="1">
      <c r="A1920" s="18"/>
      <c r="B1920" s="198" t="s">
        <v>4232</v>
      </c>
      <c r="C1920" s="198" t="s">
        <v>8181</v>
      </c>
      <c r="D1920" s="181" t="s">
        <v>8180</v>
      </c>
      <c r="E1920" s="198" t="s">
        <v>9146</v>
      </c>
      <c r="F1920" s="198" t="s">
        <v>1274</v>
      </c>
      <c r="G1920" s="181" t="s">
        <v>9145</v>
      </c>
      <c r="H1920" s="198" t="s">
        <v>9215</v>
      </c>
      <c r="I1920" s="198" t="s">
        <v>1556</v>
      </c>
      <c r="J1920" s="181" t="s">
        <v>9214</v>
      </c>
      <c r="K1920" s="198" t="s">
        <v>9241</v>
      </c>
      <c r="L1920" s="198" t="s">
        <v>1009</v>
      </c>
      <c r="M1920" s="181" t="s">
        <v>9240</v>
      </c>
      <c r="N1920" s="198" t="s">
        <v>9243</v>
      </c>
      <c r="O1920" s="181" t="s">
        <v>9242</v>
      </c>
      <c r="P1920" s="181" t="s">
        <v>241</v>
      </c>
      <c r="Q1920" s="181" t="s">
        <v>1015</v>
      </c>
      <c r="R1920" s="181" t="s">
        <v>1014</v>
      </c>
      <c r="S1920" s="181" t="s">
        <v>1013</v>
      </c>
      <c r="T1920" s="181" t="s">
        <v>241</v>
      </c>
      <c r="U1920" s="181" t="s">
        <v>241</v>
      </c>
    </row>
    <row r="1921" spans="1:21" s="16" customFormat="1" ht="19.95" customHeight="1" thickBot="1">
      <c r="A1921" s="18"/>
      <c r="B1921" s="198" t="s">
        <v>4232</v>
      </c>
      <c r="C1921" s="198" t="s">
        <v>8181</v>
      </c>
      <c r="D1921" s="181" t="s">
        <v>8180</v>
      </c>
      <c r="E1921" s="198" t="s">
        <v>9146</v>
      </c>
      <c r="F1921" s="198" t="s">
        <v>1274</v>
      </c>
      <c r="G1921" s="181" t="s">
        <v>9145</v>
      </c>
      <c r="H1921" s="198" t="s">
        <v>9215</v>
      </c>
      <c r="I1921" s="198" t="s">
        <v>1556</v>
      </c>
      <c r="J1921" s="181" t="s">
        <v>9214</v>
      </c>
      <c r="K1921" s="198" t="s">
        <v>9237</v>
      </c>
      <c r="L1921" s="198" t="s">
        <v>1556</v>
      </c>
      <c r="M1921" s="181" t="s">
        <v>9236</v>
      </c>
      <c r="N1921" s="198" t="s">
        <v>9239</v>
      </c>
      <c r="O1921" s="181" t="s">
        <v>9238</v>
      </c>
      <c r="P1921" s="181" t="s">
        <v>241</v>
      </c>
      <c r="Q1921" s="181" t="s">
        <v>1015</v>
      </c>
      <c r="R1921" s="181" t="s">
        <v>1014</v>
      </c>
      <c r="S1921" s="181" t="s">
        <v>1013</v>
      </c>
      <c r="T1921" s="181" t="s">
        <v>241</v>
      </c>
      <c r="U1921" s="181" t="s">
        <v>241</v>
      </c>
    </row>
    <row r="1922" spans="1:21" s="16" customFormat="1" ht="19.95" customHeight="1" thickBot="1">
      <c r="A1922" s="18"/>
      <c r="B1922" s="198" t="s">
        <v>4232</v>
      </c>
      <c r="C1922" s="198" t="s">
        <v>8181</v>
      </c>
      <c r="D1922" s="181" t="s">
        <v>8180</v>
      </c>
      <c r="E1922" s="198" t="s">
        <v>9146</v>
      </c>
      <c r="F1922" s="198" t="s">
        <v>1274</v>
      </c>
      <c r="G1922" s="181" t="s">
        <v>9145</v>
      </c>
      <c r="H1922" s="198" t="s">
        <v>9215</v>
      </c>
      <c r="I1922" s="198" t="s">
        <v>1556</v>
      </c>
      <c r="J1922" s="181" t="s">
        <v>9214</v>
      </c>
      <c r="K1922" s="198" t="s">
        <v>9231</v>
      </c>
      <c r="L1922" s="198" t="s">
        <v>2688</v>
      </c>
      <c r="M1922" s="181" t="s">
        <v>9230</v>
      </c>
      <c r="N1922" s="198" t="s">
        <v>9233</v>
      </c>
      <c r="O1922" s="181" t="s">
        <v>9232</v>
      </c>
      <c r="P1922" s="181" t="s">
        <v>241</v>
      </c>
      <c r="Q1922" s="181" t="s">
        <v>1015</v>
      </c>
      <c r="R1922" s="181" t="s">
        <v>1014</v>
      </c>
      <c r="S1922" s="181" t="s">
        <v>1013</v>
      </c>
      <c r="T1922" s="181" t="s">
        <v>241</v>
      </c>
      <c r="U1922" s="181" t="s">
        <v>241</v>
      </c>
    </row>
    <row r="1923" spans="1:21" s="16" customFormat="1" ht="19.95" customHeight="1" thickBot="1">
      <c r="A1923" s="18"/>
      <c r="B1923" s="198" t="s">
        <v>4232</v>
      </c>
      <c r="C1923" s="198" t="s">
        <v>8181</v>
      </c>
      <c r="D1923" s="181" t="s">
        <v>8180</v>
      </c>
      <c r="E1923" s="198" t="s">
        <v>9146</v>
      </c>
      <c r="F1923" s="198" t="s">
        <v>1274</v>
      </c>
      <c r="G1923" s="181" t="s">
        <v>9145</v>
      </c>
      <c r="H1923" s="198" t="s">
        <v>9215</v>
      </c>
      <c r="I1923" s="198" t="s">
        <v>1556</v>
      </c>
      <c r="J1923" s="181" t="s">
        <v>9214</v>
      </c>
      <c r="K1923" s="198" t="s">
        <v>9227</v>
      </c>
      <c r="L1923" s="198" t="s">
        <v>876</v>
      </c>
      <c r="M1923" s="181" t="s">
        <v>9226</v>
      </c>
      <c r="N1923" s="198" t="s">
        <v>9229</v>
      </c>
      <c r="O1923" s="181" t="s">
        <v>9228</v>
      </c>
      <c r="P1923" s="181" t="s">
        <v>241</v>
      </c>
      <c r="Q1923" s="181" t="s">
        <v>1015</v>
      </c>
      <c r="R1923" s="181" t="s">
        <v>1014</v>
      </c>
      <c r="S1923" s="181" t="s">
        <v>1013</v>
      </c>
      <c r="T1923" s="181" t="s">
        <v>241</v>
      </c>
      <c r="U1923" s="181" t="s">
        <v>241</v>
      </c>
    </row>
    <row r="1924" spans="1:21" s="16" customFormat="1" ht="19.95" customHeight="1" thickBot="1">
      <c r="A1924" s="18"/>
      <c r="B1924" s="198" t="s">
        <v>4232</v>
      </c>
      <c r="C1924" s="198" t="s">
        <v>8181</v>
      </c>
      <c r="D1924" s="181" t="s">
        <v>8180</v>
      </c>
      <c r="E1924" s="198" t="s">
        <v>9146</v>
      </c>
      <c r="F1924" s="198" t="s">
        <v>1274</v>
      </c>
      <c r="G1924" s="181" t="s">
        <v>9145</v>
      </c>
      <c r="H1924" s="198" t="s">
        <v>9215</v>
      </c>
      <c r="I1924" s="198" t="s">
        <v>1556</v>
      </c>
      <c r="J1924" s="181" t="s">
        <v>9214</v>
      </c>
      <c r="K1924" s="198" t="s">
        <v>9223</v>
      </c>
      <c r="L1924" s="198" t="s">
        <v>1891</v>
      </c>
      <c r="M1924" s="181" t="s">
        <v>9222</v>
      </c>
      <c r="N1924" s="198" t="s">
        <v>9225</v>
      </c>
      <c r="O1924" s="181" t="s">
        <v>9224</v>
      </c>
      <c r="P1924" s="181" t="s">
        <v>241</v>
      </c>
      <c r="Q1924" s="181" t="s">
        <v>1015</v>
      </c>
      <c r="R1924" s="181" t="s">
        <v>1014</v>
      </c>
      <c r="S1924" s="181" t="s">
        <v>1013</v>
      </c>
      <c r="T1924" s="181" t="s">
        <v>241</v>
      </c>
      <c r="U1924" s="181" t="s">
        <v>241</v>
      </c>
    </row>
    <row r="1925" spans="1:21" s="16" customFormat="1" ht="19.95" customHeight="1" thickBot="1">
      <c r="A1925" s="18"/>
      <c r="B1925" s="198" t="s">
        <v>4232</v>
      </c>
      <c r="C1925" s="198" t="s">
        <v>8181</v>
      </c>
      <c r="D1925" s="181" t="s">
        <v>8180</v>
      </c>
      <c r="E1925" s="198" t="s">
        <v>9146</v>
      </c>
      <c r="F1925" s="198" t="s">
        <v>1274</v>
      </c>
      <c r="G1925" s="181" t="s">
        <v>9145</v>
      </c>
      <c r="H1925" s="198" t="s">
        <v>9215</v>
      </c>
      <c r="I1925" s="198" t="s">
        <v>1556</v>
      </c>
      <c r="J1925" s="181" t="s">
        <v>9214</v>
      </c>
      <c r="K1925" s="198" t="s">
        <v>9219</v>
      </c>
      <c r="L1925" s="198" t="s">
        <v>1896</v>
      </c>
      <c r="M1925" s="181" t="s">
        <v>9218</v>
      </c>
      <c r="N1925" s="198" t="s">
        <v>9221</v>
      </c>
      <c r="O1925" s="181" t="s">
        <v>9220</v>
      </c>
      <c r="P1925" s="181" t="s">
        <v>241</v>
      </c>
      <c r="Q1925" s="181" t="s">
        <v>1015</v>
      </c>
      <c r="R1925" s="181" t="s">
        <v>1014</v>
      </c>
      <c r="S1925" s="181" t="s">
        <v>1013</v>
      </c>
      <c r="T1925" s="181" t="s">
        <v>241</v>
      </c>
      <c r="U1925" s="181" t="s">
        <v>241</v>
      </c>
    </row>
    <row r="1926" spans="1:21" s="16" customFormat="1" ht="19.95" customHeight="1" thickBot="1">
      <c r="A1926" s="18"/>
      <c r="B1926" s="198" t="s">
        <v>4232</v>
      </c>
      <c r="C1926" s="198" t="s">
        <v>8181</v>
      </c>
      <c r="D1926" s="181" t="s">
        <v>8180</v>
      </c>
      <c r="E1926" s="198" t="s">
        <v>9146</v>
      </c>
      <c r="F1926" s="198" t="s">
        <v>1274</v>
      </c>
      <c r="G1926" s="181" t="s">
        <v>9145</v>
      </c>
      <c r="H1926" s="198" t="s">
        <v>9215</v>
      </c>
      <c r="I1926" s="198" t="s">
        <v>1556</v>
      </c>
      <c r="J1926" s="181" t="s">
        <v>9214</v>
      </c>
      <c r="K1926" s="198" t="s">
        <v>9213</v>
      </c>
      <c r="L1926" s="198" t="s">
        <v>3720</v>
      </c>
      <c r="M1926" s="181" t="s">
        <v>9212</v>
      </c>
      <c r="N1926" s="198" t="s">
        <v>9217</v>
      </c>
      <c r="O1926" s="181" t="s">
        <v>9216</v>
      </c>
      <c r="P1926" s="181" t="s">
        <v>241</v>
      </c>
      <c r="Q1926" s="181" t="s">
        <v>2761</v>
      </c>
      <c r="R1926" s="181" t="s">
        <v>1014</v>
      </c>
      <c r="S1926" s="181" t="s">
        <v>1013</v>
      </c>
      <c r="T1926" s="181" t="s">
        <v>241</v>
      </c>
      <c r="U1926" s="181" t="s">
        <v>1012</v>
      </c>
    </row>
    <row r="1927" spans="1:21" s="16" customFormat="1" ht="19.95" customHeight="1" thickBot="1">
      <c r="A1927" s="18"/>
      <c r="B1927" s="198" t="s">
        <v>4232</v>
      </c>
      <c r="C1927" s="198" t="s">
        <v>8181</v>
      </c>
      <c r="D1927" s="181" t="s">
        <v>8180</v>
      </c>
      <c r="E1927" s="198" t="s">
        <v>9146</v>
      </c>
      <c r="F1927" s="198" t="s">
        <v>1274</v>
      </c>
      <c r="G1927" s="181" t="s">
        <v>9145</v>
      </c>
      <c r="H1927" s="198" t="s">
        <v>9215</v>
      </c>
      <c r="I1927" s="198" t="s">
        <v>1556</v>
      </c>
      <c r="J1927" s="181" t="s">
        <v>9214</v>
      </c>
      <c r="K1927" s="198" t="s">
        <v>1092</v>
      </c>
      <c r="L1927" s="198" t="s">
        <v>1091</v>
      </c>
      <c r="M1927" s="181" t="s">
        <v>1090</v>
      </c>
      <c r="N1927" s="198" t="s">
        <v>9235</v>
      </c>
      <c r="O1927" s="181" t="s">
        <v>9234</v>
      </c>
      <c r="P1927" s="181" t="s">
        <v>241</v>
      </c>
      <c r="Q1927" s="181" t="s">
        <v>2761</v>
      </c>
      <c r="R1927" s="181" t="s">
        <v>1014</v>
      </c>
      <c r="S1927" s="181" t="s">
        <v>1013</v>
      </c>
      <c r="T1927" s="181" t="s">
        <v>241</v>
      </c>
      <c r="U1927" s="181" t="s">
        <v>1012</v>
      </c>
    </row>
    <row r="1928" spans="1:21" s="16" customFormat="1" ht="19.95" customHeight="1" thickBot="1">
      <c r="A1928" s="18"/>
      <c r="B1928" s="198" t="s">
        <v>4232</v>
      </c>
      <c r="C1928" s="198" t="s">
        <v>8181</v>
      </c>
      <c r="D1928" s="181" t="s">
        <v>8180</v>
      </c>
      <c r="E1928" s="198" t="s">
        <v>9146</v>
      </c>
      <c r="F1928" s="198" t="s">
        <v>1274</v>
      </c>
      <c r="G1928" s="181" t="s">
        <v>9145</v>
      </c>
      <c r="H1928" s="198" t="s">
        <v>9184</v>
      </c>
      <c r="I1928" s="198" t="s">
        <v>1687</v>
      </c>
      <c r="J1928" s="181" t="s">
        <v>18680</v>
      </c>
      <c r="K1928" s="198" t="s">
        <v>9209</v>
      </c>
      <c r="L1928" s="198" t="s">
        <v>1191</v>
      </c>
      <c r="M1928" s="181" t="s">
        <v>9208</v>
      </c>
      <c r="N1928" s="198" t="s">
        <v>9211</v>
      </c>
      <c r="O1928" s="181" t="s">
        <v>9210</v>
      </c>
      <c r="P1928" s="181" t="s">
        <v>241</v>
      </c>
      <c r="Q1928" s="181" t="s">
        <v>1015</v>
      </c>
      <c r="R1928" s="181" t="s">
        <v>1014</v>
      </c>
      <c r="S1928" s="181" t="s">
        <v>1013</v>
      </c>
      <c r="T1928" s="181" t="s">
        <v>241</v>
      </c>
      <c r="U1928" s="181" t="s">
        <v>241</v>
      </c>
    </row>
    <row r="1929" spans="1:21" s="16" customFormat="1" ht="19.95" customHeight="1" thickBot="1">
      <c r="A1929" s="18"/>
      <c r="B1929" s="198" t="s">
        <v>4232</v>
      </c>
      <c r="C1929" s="198" t="s">
        <v>8181</v>
      </c>
      <c r="D1929" s="181" t="s">
        <v>8180</v>
      </c>
      <c r="E1929" s="198" t="s">
        <v>9146</v>
      </c>
      <c r="F1929" s="198" t="s">
        <v>1274</v>
      </c>
      <c r="G1929" s="181" t="s">
        <v>9145</v>
      </c>
      <c r="H1929" s="198" t="s">
        <v>9184</v>
      </c>
      <c r="I1929" s="198" t="s">
        <v>1687</v>
      </c>
      <c r="J1929" s="181" t="s">
        <v>18680</v>
      </c>
      <c r="K1929" s="198" t="s">
        <v>9205</v>
      </c>
      <c r="L1929" s="198" t="s">
        <v>1121</v>
      </c>
      <c r="M1929" s="181" t="s">
        <v>18681</v>
      </c>
      <c r="N1929" s="198" t="s">
        <v>9207</v>
      </c>
      <c r="O1929" s="181" t="s">
        <v>9206</v>
      </c>
      <c r="P1929" s="181" t="s">
        <v>241</v>
      </c>
      <c r="Q1929" s="181" t="s">
        <v>2761</v>
      </c>
      <c r="R1929" s="181" t="s">
        <v>1014</v>
      </c>
      <c r="S1929" s="181" t="s">
        <v>1013</v>
      </c>
      <c r="T1929" s="181" t="s">
        <v>241</v>
      </c>
      <c r="U1929" s="181" t="s">
        <v>1012</v>
      </c>
    </row>
    <row r="1930" spans="1:21" s="16" customFormat="1" ht="19.95" customHeight="1" thickBot="1">
      <c r="A1930" s="18"/>
      <c r="B1930" s="198" t="s">
        <v>4232</v>
      </c>
      <c r="C1930" s="198" t="s">
        <v>8181</v>
      </c>
      <c r="D1930" s="181" t="s">
        <v>8180</v>
      </c>
      <c r="E1930" s="198" t="s">
        <v>9146</v>
      </c>
      <c r="F1930" s="198" t="s">
        <v>1274</v>
      </c>
      <c r="G1930" s="181" t="s">
        <v>9145</v>
      </c>
      <c r="H1930" s="198" t="s">
        <v>9184</v>
      </c>
      <c r="I1930" s="198" t="s">
        <v>1687</v>
      </c>
      <c r="J1930" s="181" t="s">
        <v>18680</v>
      </c>
      <c r="K1930" s="198" t="s">
        <v>9202</v>
      </c>
      <c r="L1930" s="198" t="s">
        <v>1161</v>
      </c>
      <c r="M1930" s="181" t="s">
        <v>9201</v>
      </c>
      <c r="N1930" s="198" t="s">
        <v>9204</v>
      </c>
      <c r="O1930" s="181" t="s">
        <v>9203</v>
      </c>
      <c r="P1930" s="181" t="s">
        <v>241</v>
      </c>
      <c r="Q1930" s="181" t="s">
        <v>1015</v>
      </c>
      <c r="R1930" s="181" t="s">
        <v>1014</v>
      </c>
      <c r="S1930" s="181" t="s">
        <v>1013</v>
      </c>
      <c r="T1930" s="181" t="s">
        <v>241</v>
      </c>
      <c r="U1930" s="181" t="s">
        <v>241</v>
      </c>
    </row>
    <row r="1931" spans="1:21" s="16" customFormat="1" ht="19.95" customHeight="1" thickBot="1">
      <c r="A1931" s="18"/>
      <c r="B1931" s="198" t="s">
        <v>4232</v>
      </c>
      <c r="C1931" s="198" t="s">
        <v>8181</v>
      </c>
      <c r="D1931" s="181" t="s">
        <v>8180</v>
      </c>
      <c r="E1931" s="198" t="s">
        <v>9146</v>
      </c>
      <c r="F1931" s="198" t="s">
        <v>1274</v>
      </c>
      <c r="G1931" s="181" t="s">
        <v>9145</v>
      </c>
      <c r="H1931" s="198" t="s">
        <v>9184</v>
      </c>
      <c r="I1931" s="198" t="s">
        <v>1687</v>
      </c>
      <c r="J1931" s="181" t="s">
        <v>18680</v>
      </c>
      <c r="K1931" s="198" t="s">
        <v>9198</v>
      </c>
      <c r="L1931" s="198" t="s">
        <v>1408</v>
      </c>
      <c r="M1931" s="181" t="s">
        <v>9197</v>
      </c>
      <c r="N1931" s="198" t="s">
        <v>9200</v>
      </c>
      <c r="O1931" s="181" t="s">
        <v>9199</v>
      </c>
      <c r="P1931" s="181" t="s">
        <v>241</v>
      </c>
      <c r="Q1931" s="181" t="s">
        <v>1015</v>
      </c>
      <c r="R1931" s="181" t="s">
        <v>1014</v>
      </c>
      <c r="S1931" s="181" t="s">
        <v>1013</v>
      </c>
      <c r="T1931" s="181" t="s">
        <v>241</v>
      </c>
      <c r="U1931" s="181" t="s">
        <v>241</v>
      </c>
    </row>
    <row r="1932" spans="1:21" s="16" customFormat="1" ht="19.95" customHeight="1" thickBot="1">
      <c r="A1932" s="18"/>
      <c r="B1932" s="198" t="s">
        <v>4232</v>
      </c>
      <c r="C1932" s="198" t="s">
        <v>8181</v>
      </c>
      <c r="D1932" s="181" t="s">
        <v>8180</v>
      </c>
      <c r="E1932" s="198" t="s">
        <v>9146</v>
      </c>
      <c r="F1932" s="198" t="s">
        <v>1274</v>
      </c>
      <c r="G1932" s="181" t="s">
        <v>9145</v>
      </c>
      <c r="H1932" s="198" t="s">
        <v>9184</v>
      </c>
      <c r="I1932" s="198" t="s">
        <v>1687</v>
      </c>
      <c r="J1932" s="181" t="s">
        <v>18680</v>
      </c>
      <c r="K1932" s="198" t="s">
        <v>9194</v>
      </c>
      <c r="L1932" s="198" t="s">
        <v>9193</v>
      </c>
      <c r="M1932" s="181" t="s">
        <v>9192</v>
      </c>
      <c r="N1932" s="198" t="s">
        <v>9196</v>
      </c>
      <c r="O1932" s="181" t="s">
        <v>9195</v>
      </c>
      <c r="P1932" s="181" t="s">
        <v>241</v>
      </c>
      <c r="Q1932" s="181" t="s">
        <v>1015</v>
      </c>
      <c r="R1932" s="181" t="s">
        <v>1014</v>
      </c>
      <c r="S1932" s="181" t="s">
        <v>1013</v>
      </c>
      <c r="T1932" s="181" t="s">
        <v>241</v>
      </c>
      <c r="U1932" s="181" t="s">
        <v>241</v>
      </c>
    </row>
    <row r="1933" spans="1:21" s="16" customFormat="1" ht="19.95" customHeight="1" thickBot="1">
      <c r="A1933" s="18"/>
      <c r="B1933" s="198" t="s">
        <v>4232</v>
      </c>
      <c r="C1933" s="198" t="s">
        <v>8181</v>
      </c>
      <c r="D1933" s="181" t="s">
        <v>8180</v>
      </c>
      <c r="E1933" s="198" t="s">
        <v>9146</v>
      </c>
      <c r="F1933" s="198" t="s">
        <v>1274</v>
      </c>
      <c r="G1933" s="181" t="s">
        <v>9145</v>
      </c>
      <c r="H1933" s="198" t="s">
        <v>9184</v>
      </c>
      <c r="I1933" s="198" t="s">
        <v>1687</v>
      </c>
      <c r="J1933" s="181" t="s">
        <v>18680</v>
      </c>
      <c r="K1933" s="198" t="s">
        <v>9189</v>
      </c>
      <c r="L1933" s="198" t="s">
        <v>9188</v>
      </c>
      <c r="M1933" s="181" t="s">
        <v>9187</v>
      </c>
      <c r="N1933" s="198" t="s">
        <v>9191</v>
      </c>
      <c r="O1933" s="181" t="s">
        <v>9190</v>
      </c>
      <c r="P1933" s="181" t="s">
        <v>241</v>
      </c>
      <c r="Q1933" s="181" t="s">
        <v>1015</v>
      </c>
      <c r="R1933" s="181" t="s">
        <v>1014</v>
      </c>
      <c r="S1933" s="181" t="s">
        <v>1013</v>
      </c>
      <c r="T1933" s="181" t="s">
        <v>241</v>
      </c>
      <c r="U1933" s="181" t="s">
        <v>241</v>
      </c>
    </row>
    <row r="1934" spans="1:21" s="16" customFormat="1" ht="19.95" customHeight="1" thickBot="1">
      <c r="A1934" s="18"/>
      <c r="B1934" s="198" t="s">
        <v>4232</v>
      </c>
      <c r="C1934" s="198" t="s">
        <v>8181</v>
      </c>
      <c r="D1934" s="181" t="s">
        <v>8180</v>
      </c>
      <c r="E1934" s="198" t="s">
        <v>9146</v>
      </c>
      <c r="F1934" s="198" t="s">
        <v>1274</v>
      </c>
      <c r="G1934" s="181" t="s">
        <v>9145</v>
      </c>
      <c r="H1934" s="198" t="s">
        <v>9184</v>
      </c>
      <c r="I1934" s="198" t="s">
        <v>1687</v>
      </c>
      <c r="J1934" s="181" t="s">
        <v>18680</v>
      </c>
      <c r="K1934" s="198" t="s">
        <v>9183</v>
      </c>
      <c r="L1934" s="198" t="s">
        <v>8909</v>
      </c>
      <c r="M1934" s="181" t="s">
        <v>9182</v>
      </c>
      <c r="N1934" s="198" t="s">
        <v>9186</v>
      </c>
      <c r="O1934" s="181" t="s">
        <v>9185</v>
      </c>
      <c r="P1934" s="181" t="s">
        <v>241</v>
      </c>
      <c r="Q1934" s="181" t="s">
        <v>1015</v>
      </c>
      <c r="R1934" s="181" t="s">
        <v>1014</v>
      </c>
      <c r="S1934" s="181" t="s">
        <v>1013</v>
      </c>
      <c r="T1934" s="181" t="s">
        <v>241</v>
      </c>
      <c r="U1934" s="181" t="s">
        <v>241</v>
      </c>
    </row>
    <row r="1935" spans="1:21" s="16" customFormat="1" ht="19.95" customHeight="1" thickBot="1">
      <c r="A1935" s="18"/>
      <c r="B1935" s="198" t="s">
        <v>4232</v>
      </c>
      <c r="C1935" s="198" t="s">
        <v>8181</v>
      </c>
      <c r="D1935" s="181" t="s">
        <v>8180</v>
      </c>
      <c r="E1935" s="198" t="s">
        <v>9146</v>
      </c>
      <c r="F1935" s="198" t="s">
        <v>1274</v>
      </c>
      <c r="G1935" s="181" t="s">
        <v>9145</v>
      </c>
      <c r="H1935" s="198" t="s">
        <v>9165</v>
      </c>
      <c r="I1935" s="198" t="s">
        <v>2831</v>
      </c>
      <c r="J1935" s="181" t="s">
        <v>9164</v>
      </c>
      <c r="K1935" s="198" t="s">
        <v>9179</v>
      </c>
      <c r="L1935" s="198" t="s">
        <v>972</v>
      </c>
      <c r="M1935" s="181" t="s">
        <v>9178</v>
      </c>
      <c r="N1935" s="198" t="s">
        <v>9181</v>
      </c>
      <c r="O1935" s="181" t="s">
        <v>9180</v>
      </c>
      <c r="P1935" s="181" t="s">
        <v>241</v>
      </c>
      <c r="Q1935" s="181" t="s">
        <v>1015</v>
      </c>
      <c r="R1935" s="181" t="s">
        <v>1014</v>
      </c>
      <c r="S1935" s="181" t="s">
        <v>1013</v>
      </c>
      <c r="T1935" s="181" t="s">
        <v>241</v>
      </c>
      <c r="U1935" s="181" t="s">
        <v>241</v>
      </c>
    </row>
    <row r="1936" spans="1:21" s="16" customFormat="1" ht="19.95" customHeight="1" thickBot="1">
      <c r="A1936" s="18"/>
      <c r="B1936" s="198" t="s">
        <v>4232</v>
      </c>
      <c r="C1936" s="198" t="s">
        <v>8181</v>
      </c>
      <c r="D1936" s="181" t="s">
        <v>8180</v>
      </c>
      <c r="E1936" s="198" t="s">
        <v>9146</v>
      </c>
      <c r="F1936" s="198" t="s">
        <v>1274</v>
      </c>
      <c r="G1936" s="181" t="s">
        <v>9145</v>
      </c>
      <c r="H1936" s="198" t="s">
        <v>9165</v>
      </c>
      <c r="I1936" s="198" t="s">
        <v>2831</v>
      </c>
      <c r="J1936" s="181" t="s">
        <v>9164</v>
      </c>
      <c r="K1936" s="198" t="s">
        <v>9175</v>
      </c>
      <c r="L1936" s="198" t="s">
        <v>1374</v>
      </c>
      <c r="M1936" s="181" t="s">
        <v>9174</v>
      </c>
      <c r="N1936" s="198" t="s">
        <v>9177</v>
      </c>
      <c r="O1936" s="181" t="s">
        <v>9176</v>
      </c>
      <c r="P1936" s="181" t="s">
        <v>241</v>
      </c>
      <c r="Q1936" s="181" t="s">
        <v>2761</v>
      </c>
      <c r="R1936" s="181" t="s">
        <v>1014</v>
      </c>
      <c r="S1936" s="181" t="s">
        <v>1013</v>
      </c>
      <c r="T1936" s="181" t="s">
        <v>241</v>
      </c>
      <c r="U1936" s="181" t="s">
        <v>1012</v>
      </c>
    </row>
    <row r="1937" spans="1:21" s="16" customFormat="1" ht="19.95" customHeight="1" thickBot="1">
      <c r="A1937" s="18"/>
      <c r="B1937" s="198" t="s">
        <v>4232</v>
      </c>
      <c r="C1937" s="198" t="s">
        <v>8181</v>
      </c>
      <c r="D1937" s="181" t="s">
        <v>8180</v>
      </c>
      <c r="E1937" s="198" t="s">
        <v>9146</v>
      </c>
      <c r="F1937" s="198" t="s">
        <v>1274</v>
      </c>
      <c r="G1937" s="181" t="s">
        <v>9145</v>
      </c>
      <c r="H1937" s="198" t="s">
        <v>9165</v>
      </c>
      <c r="I1937" s="198" t="s">
        <v>2831</v>
      </c>
      <c r="J1937" s="181" t="s">
        <v>9164</v>
      </c>
      <c r="K1937" s="198" t="s">
        <v>9171</v>
      </c>
      <c r="L1937" s="198" t="s">
        <v>5546</v>
      </c>
      <c r="M1937" s="181" t="s">
        <v>9170</v>
      </c>
      <c r="N1937" s="198" t="s">
        <v>9173</v>
      </c>
      <c r="O1937" s="181" t="s">
        <v>9172</v>
      </c>
      <c r="P1937" s="181" t="s">
        <v>241</v>
      </c>
      <c r="Q1937" s="181" t="s">
        <v>1015</v>
      </c>
      <c r="R1937" s="181" t="s">
        <v>1014</v>
      </c>
      <c r="S1937" s="181" t="s">
        <v>1013</v>
      </c>
      <c r="T1937" s="181" t="s">
        <v>241</v>
      </c>
      <c r="U1937" s="181" t="s">
        <v>241</v>
      </c>
    </row>
    <row r="1938" spans="1:21" s="16" customFormat="1" ht="19.95" customHeight="1" thickBot="1">
      <c r="A1938" s="18"/>
      <c r="B1938" s="198" t="s">
        <v>4232</v>
      </c>
      <c r="C1938" s="198" t="s">
        <v>8181</v>
      </c>
      <c r="D1938" s="181" t="s">
        <v>8180</v>
      </c>
      <c r="E1938" s="198" t="s">
        <v>9146</v>
      </c>
      <c r="F1938" s="198" t="s">
        <v>1274</v>
      </c>
      <c r="G1938" s="181" t="s">
        <v>9145</v>
      </c>
      <c r="H1938" s="198" t="s">
        <v>9165</v>
      </c>
      <c r="I1938" s="198" t="s">
        <v>2831</v>
      </c>
      <c r="J1938" s="181" t="s">
        <v>9164</v>
      </c>
      <c r="K1938" s="198" t="s">
        <v>9163</v>
      </c>
      <c r="L1938" s="198" t="s">
        <v>1388</v>
      </c>
      <c r="M1938" s="181" t="s">
        <v>18679</v>
      </c>
      <c r="N1938" s="198" t="s">
        <v>9167</v>
      </c>
      <c r="O1938" s="181" t="s">
        <v>9166</v>
      </c>
      <c r="P1938" s="181" t="s">
        <v>241</v>
      </c>
      <c r="Q1938" s="181" t="s">
        <v>1015</v>
      </c>
      <c r="R1938" s="181" t="s">
        <v>1014</v>
      </c>
      <c r="S1938" s="181" t="s">
        <v>1013</v>
      </c>
      <c r="T1938" s="181" t="s">
        <v>241</v>
      </c>
      <c r="U1938" s="181" t="s">
        <v>241</v>
      </c>
    </row>
    <row r="1939" spans="1:21" s="16" customFormat="1" ht="19.95" customHeight="1" thickBot="1">
      <c r="A1939" s="18"/>
      <c r="B1939" s="198" t="s">
        <v>4232</v>
      </c>
      <c r="C1939" s="198" t="s">
        <v>8181</v>
      </c>
      <c r="D1939" s="181" t="s">
        <v>8180</v>
      </c>
      <c r="E1939" s="198" t="s">
        <v>9146</v>
      </c>
      <c r="F1939" s="198" t="s">
        <v>1274</v>
      </c>
      <c r="G1939" s="181" t="s">
        <v>9145</v>
      </c>
      <c r="H1939" s="198" t="s">
        <v>9165</v>
      </c>
      <c r="I1939" s="198" t="s">
        <v>2831</v>
      </c>
      <c r="J1939" s="181" t="s">
        <v>9164</v>
      </c>
      <c r="K1939" s="198" t="s">
        <v>1092</v>
      </c>
      <c r="L1939" s="198" t="s">
        <v>1091</v>
      </c>
      <c r="M1939" s="181" t="s">
        <v>1090</v>
      </c>
      <c r="N1939" s="198" t="s">
        <v>9169</v>
      </c>
      <c r="O1939" s="181" t="s">
        <v>9168</v>
      </c>
      <c r="P1939" s="181" t="s">
        <v>241</v>
      </c>
      <c r="Q1939" s="181" t="s">
        <v>1015</v>
      </c>
      <c r="R1939" s="181" t="s">
        <v>1014</v>
      </c>
      <c r="S1939" s="181" t="s">
        <v>1013</v>
      </c>
      <c r="T1939" s="181" t="s">
        <v>241</v>
      </c>
      <c r="U1939" s="181" t="s">
        <v>241</v>
      </c>
    </row>
    <row r="1940" spans="1:21" s="16" customFormat="1" ht="19.95" customHeight="1" thickBot="1">
      <c r="A1940" s="18"/>
      <c r="B1940" s="198" t="s">
        <v>4232</v>
      </c>
      <c r="C1940" s="198" t="s">
        <v>8181</v>
      </c>
      <c r="D1940" s="181" t="s">
        <v>8180</v>
      </c>
      <c r="E1940" s="198" t="s">
        <v>9146</v>
      </c>
      <c r="F1940" s="198" t="s">
        <v>1274</v>
      </c>
      <c r="G1940" s="181" t="s">
        <v>9145</v>
      </c>
      <c r="H1940" s="198" t="s">
        <v>1095</v>
      </c>
      <c r="I1940" s="198" t="s">
        <v>1094</v>
      </c>
      <c r="J1940" s="181" t="s">
        <v>1093</v>
      </c>
      <c r="K1940" s="198" t="s">
        <v>1092</v>
      </c>
      <c r="L1940" s="198" t="s">
        <v>1091</v>
      </c>
      <c r="M1940" s="181" t="s">
        <v>1090</v>
      </c>
      <c r="N1940" s="198" t="s">
        <v>9162</v>
      </c>
      <c r="O1940" s="181" t="s">
        <v>9161</v>
      </c>
      <c r="P1940" s="181" t="s">
        <v>241</v>
      </c>
      <c r="Q1940" s="181" t="s">
        <v>1015</v>
      </c>
      <c r="R1940" s="181" t="s">
        <v>1014</v>
      </c>
      <c r="S1940" s="181" t="s">
        <v>1013</v>
      </c>
      <c r="T1940" s="181" t="s">
        <v>241</v>
      </c>
      <c r="U1940" s="181" t="s">
        <v>1012</v>
      </c>
    </row>
    <row r="1941" spans="1:21" s="16" customFormat="1" ht="19.95" customHeight="1" thickBot="1">
      <c r="A1941" s="18"/>
      <c r="B1941" s="198" t="s">
        <v>4232</v>
      </c>
      <c r="C1941" s="198" t="s">
        <v>8181</v>
      </c>
      <c r="D1941" s="181" t="s">
        <v>8180</v>
      </c>
      <c r="E1941" s="198" t="s">
        <v>9146</v>
      </c>
      <c r="F1941" s="198" t="s">
        <v>1274</v>
      </c>
      <c r="G1941" s="181" t="s">
        <v>9145</v>
      </c>
      <c r="H1941" s="198" t="s">
        <v>2778</v>
      </c>
      <c r="I1941" s="198" t="s">
        <v>1429</v>
      </c>
      <c r="J1941" s="181" t="s">
        <v>2777</v>
      </c>
      <c r="K1941" s="198" t="s">
        <v>9158</v>
      </c>
      <c r="L1941" s="198" t="s">
        <v>2191</v>
      </c>
      <c r="M1941" s="181" t="s">
        <v>9157</v>
      </c>
      <c r="N1941" s="198" t="s">
        <v>9160</v>
      </c>
      <c r="O1941" s="181" t="s">
        <v>9159</v>
      </c>
      <c r="P1941" s="181" t="s">
        <v>241</v>
      </c>
      <c r="Q1941" s="181" t="s">
        <v>1015</v>
      </c>
      <c r="R1941" s="181" t="s">
        <v>1014</v>
      </c>
      <c r="S1941" s="181" t="s">
        <v>1013</v>
      </c>
      <c r="T1941" s="181" t="s">
        <v>241</v>
      </c>
      <c r="U1941" s="181" t="s">
        <v>241</v>
      </c>
    </row>
    <row r="1942" spans="1:21" s="16" customFormat="1" ht="19.95" customHeight="1" thickBot="1">
      <c r="A1942" s="18"/>
      <c r="B1942" s="198" t="s">
        <v>4232</v>
      </c>
      <c r="C1942" s="198" t="s">
        <v>8181</v>
      </c>
      <c r="D1942" s="181" t="s">
        <v>8180</v>
      </c>
      <c r="E1942" s="198" t="s">
        <v>9146</v>
      </c>
      <c r="F1942" s="198" t="s">
        <v>1274</v>
      </c>
      <c r="G1942" s="181" t="s">
        <v>9145</v>
      </c>
      <c r="H1942" s="198" t="s">
        <v>8358</v>
      </c>
      <c r="I1942" s="198" t="s">
        <v>1891</v>
      </c>
      <c r="J1942" s="181" t="s">
        <v>8357</v>
      </c>
      <c r="K1942" s="198" t="s">
        <v>9146</v>
      </c>
      <c r="L1942" s="198" t="s">
        <v>1274</v>
      </c>
      <c r="M1942" s="181" t="s">
        <v>9154</v>
      </c>
      <c r="N1942" s="198" t="s">
        <v>9156</v>
      </c>
      <c r="O1942" s="181" t="s">
        <v>9155</v>
      </c>
      <c r="P1942" s="181" t="s">
        <v>241</v>
      </c>
      <c r="Q1942" s="181" t="s">
        <v>1015</v>
      </c>
      <c r="R1942" s="181" t="s">
        <v>1014</v>
      </c>
      <c r="S1942" s="181" t="s">
        <v>1013</v>
      </c>
      <c r="T1942" s="181" t="s">
        <v>241</v>
      </c>
      <c r="U1942" s="181" t="s">
        <v>241</v>
      </c>
    </row>
    <row r="1943" spans="1:21" s="16" customFormat="1" ht="19.95" customHeight="1" thickBot="1">
      <c r="A1943" s="18"/>
      <c r="B1943" s="198" t="s">
        <v>4232</v>
      </c>
      <c r="C1943" s="198" t="s">
        <v>8181</v>
      </c>
      <c r="D1943" s="181" t="s">
        <v>8180</v>
      </c>
      <c r="E1943" s="198" t="s">
        <v>9146</v>
      </c>
      <c r="F1943" s="198" t="s">
        <v>1274</v>
      </c>
      <c r="G1943" s="181" t="s">
        <v>9145</v>
      </c>
      <c r="H1943" s="198" t="s">
        <v>9144</v>
      </c>
      <c r="I1943" s="198" t="s">
        <v>1147</v>
      </c>
      <c r="J1943" s="181" t="s">
        <v>9143</v>
      </c>
      <c r="K1943" s="198" t="s">
        <v>1138</v>
      </c>
      <c r="L1943" s="198" t="s">
        <v>1085</v>
      </c>
      <c r="M1943" s="181" t="s">
        <v>9151</v>
      </c>
      <c r="N1943" s="198" t="s">
        <v>9153</v>
      </c>
      <c r="O1943" s="181" t="s">
        <v>9152</v>
      </c>
      <c r="P1943" s="181" t="s">
        <v>241</v>
      </c>
      <c r="Q1943" s="181" t="s">
        <v>1015</v>
      </c>
      <c r="R1943" s="181" t="s">
        <v>1014</v>
      </c>
      <c r="S1943" s="181" t="s">
        <v>1013</v>
      </c>
      <c r="T1943" s="181" t="s">
        <v>241</v>
      </c>
      <c r="U1943" s="181" t="s">
        <v>241</v>
      </c>
    </row>
    <row r="1944" spans="1:21" s="16" customFormat="1" ht="19.95" customHeight="1" thickBot="1">
      <c r="A1944" s="18"/>
      <c r="B1944" s="198" t="s">
        <v>4232</v>
      </c>
      <c r="C1944" s="198" t="s">
        <v>8181</v>
      </c>
      <c r="D1944" s="181" t="s">
        <v>8180</v>
      </c>
      <c r="E1944" s="198" t="s">
        <v>9146</v>
      </c>
      <c r="F1944" s="198" t="s">
        <v>1274</v>
      </c>
      <c r="G1944" s="181" t="s">
        <v>9145</v>
      </c>
      <c r="H1944" s="198" t="s">
        <v>9144</v>
      </c>
      <c r="I1944" s="198" t="s">
        <v>1147</v>
      </c>
      <c r="J1944" s="181" t="s">
        <v>9143</v>
      </c>
      <c r="K1944" s="198" t="s">
        <v>8465</v>
      </c>
      <c r="L1944" s="198" t="s">
        <v>1687</v>
      </c>
      <c r="M1944" s="181" t="s">
        <v>8464</v>
      </c>
      <c r="N1944" s="198" t="s">
        <v>9150</v>
      </c>
      <c r="O1944" s="181" t="s">
        <v>9149</v>
      </c>
      <c r="P1944" s="181" t="s">
        <v>241</v>
      </c>
      <c r="Q1944" s="181" t="s">
        <v>1015</v>
      </c>
      <c r="R1944" s="181" t="s">
        <v>1014</v>
      </c>
      <c r="S1944" s="181" t="s">
        <v>1013</v>
      </c>
      <c r="T1944" s="181" t="s">
        <v>241</v>
      </c>
      <c r="U1944" s="181" t="s">
        <v>241</v>
      </c>
    </row>
    <row r="1945" spans="1:21" s="16" customFormat="1" ht="19.95" customHeight="1" thickBot="1">
      <c r="A1945" s="18"/>
      <c r="B1945" s="198" t="s">
        <v>4232</v>
      </c>
      <c r="C1945" s="198" t="s">
        <v>8181</v>
      </c>
      <c r="D1945" s="181" t="s">
        <v>8180</v>
      </c>
      <c r="E1945" s="198" t="s">
        <v>9146</v>
      </c>
      <c r="F1945" s="198" t="s">
        <v>1274</v>
      </c>
      <c r="G1945" s="181" t="s">
        <v>9145</v>
      </c>
      <c r="H1945" s="198" t="s">
        <v>9144</v>
      </c>
      <c r="I1945" s="198" t="s">
        <v>1147</v>
      </c>
      <c r="J1945" s="181" t="s">
        <v>9143</v>
      </c>
      <c r="K1945" s="198" t="s">
        <v>1092</v>
      </c>
      <c r="L1945" s="198" t="s">
        <v>1091</v>
      </c>
      <c r="M1945" s="181" t="s">
        <v>1090</v>
      </c>
      <c r="N1945" s="198" t="s">
        <v>9148</v>
      </c>
      <c r="O1945" s="181" t="s">
        <v>9147</v>
      </c>
      <c r="P1945" s="181" t="s">
        <v>241</v>
      </c>
      <c r="Q1945" s="181" t="s">
        <v>1015</v>
      </c>
      <c r="R1945" s="181" t="s">
        <v>1014</v>
      </c>
      <c r="S1945" s="181" t="s">
        <v>1013</v>
      </c>
      <c r="T1945" s="181" t="s">
        <v>241</v>
      </c>
      <c r="U1945" s="181" t="s">
        <v>241</v>
      </c>
    </row>
    <row r="1946" spans="1:21" s="16" customFormat="1" ht="19.95" customHeight="1" thickBot="1">
      <c r="A1946" s="18"/>
      <c r="B1946" s="198" t="s">
        <v>4232</v>
      </c>
      <c r="C1946" s="198" t="s">
        <v>8181</v>
      </c>
      <c r="D1946" s="181" t="s">
        <v>8180</v>
      </c>
      <c r="E1946" s="198" t="s">
        <v>9129</v>
      </c>
      <c r="F1946" s="198" t="s">
        <v>1458</v>
      </c>
      <c r="G1946" s="181" t="s">
        <v>9128</v>
      </c>
      <c r="H1946" s="198" t="s">
        <v>9140</v>
      </c>
      <c r="I1946" s="198" t="s">
        <v>1053</v>
      </c>
      <c r="J1946" s="181" t="s">
        <v>9139</v>
      </c>
      <c r="K1946" s="198" t="s">
        <v>1092</v>
      </c>
      <c r="L1946" s="198" t="s">
        <v>1091</v>
      </c>
      <c r="M1946" s="181" t="s">
        <v>1090</v>
      </c>
      <c r="N1946" s="198" t="s">
        <v>9142</v>
      </c>
      <c r="O1946" s="181" t="s">
        <v>9141</v>
      </c>
      <c r="P1946" s="181" t="s">
        <v>241</v>
      </c>
      <c r="Q1946" s="181" t="s">
        <v>2761</v>
      </c>
      <c r="R1946" s="181" t="s">
        <v>1014</v>
      </c>
      <c r="S1946" s="181" t="s">
        <v>1013</v>
      </c>
      <c r="T1946" s="181" t="s">
        <v>241</v>
      </c>
      <c r="U1946" s="181" t="s">
        <v>1012</v>
      </c>
    </row>
    <row r="1947" spans="1:21" s="16" customFormat="1" ht="19.95" customHeight="1" thickBot="1">
      <c r="A1947" s="18"/>
      <c r="B1947" s="198" t="s">
        <v>4232</v>
      </c>
      <c r="C1947" s="198" t="s">
        <v>8181</v>
      </c>
      <c r="D1947" s="181" t="s">
        <v>8180</v>
      </c>
      <c r="E1947" s="198" t="s">
        <v>9129</v>
      </c>
      <c r="F1947" s="198" t="s">
        <v>1458</v>
      </c>
      <c r="G1947" s="181" t="s">
        <v>9128</v>
      </c>
      <c r="H1947" s="198" t="s">
        <v>1351</v>
      </c>
      <c r="I1947" s="198" t="s">
        <v>1350</v>
      </c>
      <c r="J1947" s="181" t="s">
        <v>8628</v>
      </c>
      <c r="K1947" s="198" t="s">
        <v>1092</v>
      </c>
      <c r="L1947" s="198" t="s">
        <v>1091</v>
      </c>
      <c r="M1947" s="181" t="s">
        <v>1090</v>
      </c>
      <c r="N1947" s="198" t="s">
        <v>9138</v>
      </c>
      <c r="O1947" s="181" t="s">
        <v>9137</v>
      </c>
      <c r="P1947" s="181" t="s">
        <v>241</v>
      </c>
      <c r="Q1947" s="181" t="s">
        <v>2761</v>
      </c>
      <c r="R1947" s="181" t="s">
        <v>1014</v>
      </c>
      <c r="S1947" s="181" t="s">
        <v>1013</v>
      </c>
      <c r="T1947" s="181" t="s">
        <v>241</v>
      </c>
      <c r="U1947" s="181" t="s">
        <v>1012</v>
      </c>
    </row>
    <row r="1948" spans="1:21" s="16" customFormat="1" ht="19.95" customHeight="1" thickBot="1">
      <c r="A1948" s="18"/>
      <c r="B1948" s="198" t="s">
        <v>4232</v>
      </c>
      <c r="C1948" s="198" t="s">
        <v>8181</v>
      </c>
      <c r="D1948" s="181" t="s">
        <v>8180</v>
      </c>
      <c r="E1948" s="198" t="s">
        <v>9129</v>
      </c>
      <c r="F1948" s="198" t="s">
        <v>1458</v>
      </c>
      <c r="G1948" s="181" t="s">
        <v>9128</v>
      </c>
      <c r="H1948" s="198" t="s">
        <v>1095</v>
      </c>
      <c r="I1948" s="198" t="s">
        <v>1094</v>
      </c>
      <c r="J1948" s="181" t="s">
        <v>1093</v>
      </c>
      <c r="K1948" s="198" t="s">
        <v>1092</v>
      </c>
      <c r="L1948" s="198" t="s">
        <v>1091</v>
      </c>
      <c r="M1948" s="181" t="s">
        <v>1090</v>
      </c>
      <c r="N1948" s="198" t="s">
        <v>9136</v>
      </c>
      <c r="O1948" s="181" t="s">
        <v>9135</v>
      </c>
      <c r="P1948" s="181" t="s">
        <v>241</v>
      </c>
      <c r="Q1948" s="181" t="s">
        <v>2761</v>
      </c>
      <c r="R1948" s="181" t="s">
        <v>1014</v>
      </c>
      <c r="S1948" s="181" t="s">
        <v>1013</v>
      </c>
      <c r="T1948" s="181" t="s">
        <v>241</v>
      </c>
      <c r="U1948" s="181" t="s">
        <v>1012</v>
      </c>
    </row>
    <row r="1949" spans="1:21" s="16" customFormat="1" ht="19.95" customHeight="1" thickBot="1">
      <c r="A1949" s="18"/>
      <c r="B1949" s="198" t="s">
        <v>4232</v>
      </c>
      <c r="C1949" s="198" t="s">
        <v>8181</v>
      </c>
      <c r="D1949" s="181" t="s">
        <v>8180</v>
      </c>
      <c r="E1949" s="198" t="s">
        <v>9129</v>
      </c>
      <c r="F1949" s="198" t="s">
        <v>1458</v>
      </c>
      <c r="G1949" s="181" t="s">
        <v>9128</v>
      </c>
      <c r="H1949" s="198" t="s">
        <v>8243</v>
      </c>
      <c r="I1949" s="198" t="s">
        <v>1408</v>
      </c>
      <c r="J1949" s="181" t="s">
        <v>9132</v>
      </c>
      <c r="K1949" s="198" t="s">
        <v>1092</v>
      </c>
      <c r="L1949" s="198" t="s">
        <v>1091</v>
      </c>
      <c r="M1949" s="181" t="s">
        <v>1090</v>
      </c>
      <c r="N1949" s="198" t="s">
        <v>9134</v>
      </c>
      <c r="O1949" s="181" t="s">
        <v>9133</v>
      </c>
      <c r="P1949" s="181" t="s">
        <v>241</v>
      </c>
      <c r="Q1949" s="181" t="s">
        <v>2761</v>
      </c>
      <c r="R1949" s="181" t="s">
        <v>1014</v>
      </c>
      <c r="S1949" s="181" t="s">
        <v>1013</v>
      </c>
      <c r="T1949" s="181" t="s">
        <v>241</v>
      </c>
      <c r="U1949" s="181" t="s">
        <v>1012</v>
      </c>
    </row>
    <row r="1950" spans="1:21" s="16" customFormat="1" ht="19.95" customHeight="1" thickBot="1">
      <c r="A1950" s="18"/>
      <c r="B1950" s="198" t="s">
        <v>4232</v>
      </c>
      <c r="C1950" s="198" t="s">
        <v>8181</v>
      </c>
      <c r="D1950" s="181" t="s">
        <v>8180</v>
      </c>
      <c r="E1950" s="198" t="s">
        <v>9129</v>
      </c>
      <c r="F1950" s="198" t="s">
        <v>1458</v>
      </c>
      <c r="G1950" s="181" t="s">
        <v>9128</v>
      </c>
      <c r="H1950" s="198" t="s">
        <v>9127</v>
      </c>
      <c r="I1950" s="198" t="s">
        <v>1413</v>
      </c>
      <c r="J1950" s="181" t="s">
        <v>9126</v>
      </c>
      <c r="K1950" s="198" t="s">
        <v>1092</v>
      </c>
      <c r="L1950" s="198" t="s">
        <v>1091</v>
      </c>
      <c r="M1950" s="181" t="s">
        <v>1090</v>
      </c>
      <c r="N1950" s="198" t="s">
        <v>9131</v>
      </c>
      <c r="O1950" s="181" t="s">
        <v>9130</v>
      </c>
      <c r="P1950" s="181" t="s">
        <v>241</v>
      </c>
      <c r="Q1950" s="181" t="s">
        <v>2761</v>
      </c>
      <c r="R1950" s="181" t="s">
        <v>1014</v>
      </c>
      <c r="S1950" s="181" t="s">
        <v>1013</v>
      </c>
      <c r="T1950" s="181" t="s">
        <v>241</v>
      </c>
      <c r="U1950" s="181" t="s">
        <v>1012</v>
      </c>
    </row>
    <row r="1951" spans="1:21" s="16" customFormat="1" ht="19.95" customHeight="1" thickBot="1">
      <c r="A1951" s="18"/>
      <c r="B1951" s="198" t="s">
        <v>4232</v>
      </c>
      <c r="C1951" s="198" t="s">
        <v>8181</v>
      </c>
      <c r="D1951" s="181" t="s">
        <v>8180</v>
      </c>
      <c r="E1951" s="198" t="s">
        <v>786</v>
      </c>
      <c r="F1951" s="198" t="s">
        <v>930</v>
      </c>
      <c r="G1951" s="181" t="s">
        <v>6140</v>
      </c>
      <c r="H1951" s="198" t="s">
        <v>9058</v>
      </c>
      <c r="I1951" s="198" t="s">
        <v>6096</v>
      </c>
      <c r="J1951" s="181" t="s">
        <v>9057</v>
      </c>
      <c r="K1951" s="198" t="s">
        <v>9102</v>
      </c>
      <c r="L1951" s="198" t="s">
        <v>2120</v>
      </c>
      <c r="M1951" s="181" t="s">
        <v>9101</v>
      </c>
      <c r="N1951" s="198" t="s">
        <v>9104</v>
      </c>
      <c r="O1951" s="181" t="s">
        <v>9103</v>
      </c>
      <c r="P1951" s="181" t="s">
        <v>241</v>
      </c>
      <c r="Q1951" s="181" t="s">
        <v>1015</v>
      </c>
      <c r="R1951" s="181" t="s">
        <v>1014</v>
      </c>
      <c r="S1951" s="181" t="s">
        <v>1013</v>
      </c>
      <c r="T1951" s="181" t="s">
        <v>241</v>
      </c>
      <c r="U1951" s="181" t="s">
        <v>241</v>
      </c>
    </row>
    <row r="1952" spans="1:21" s="16" customFormat="1" ht="19.95" customHeight="1" thickBot="1">
      <c r="A1952" s="18"/>
      <c r="B1952" s="198" t="s">
        <v>4232</v>
      </c>
      <c r="C1952" s="198" t="s">
        <v>8181</v>
      </c>
      <c r="D1952" s="181" t="s">
        <v>8180</v>
      </c>
      <c r="E1952" s="198" t="s">
        <v>786</v>
      </c>
      <c r="F1952" s="198" t="s">
        <v>930</v>
      </c>
      <c r="G1952" s="181" t="s">
        <v>6140</v>
      </c>
      <c r="H1952" s="198" t="s">
        <v>9058</v>
      </c>
      <c r="I1952" s="198" t="s">
        <v>6096</v>
      </c>
      <c r="J1952" s="181" t="s">
        <v>9057</v>
      </c>
      <c r="K1952" s="198" t="s">
        <v>9098</v>
      </c>
      <c r="L1952" s="198" t="s">
        <v>1080</v>
      </c>
      <c r="M1952" s="181" t="s">
        <v>9097</v>
      </c>
      <c r="N1952" s="198" t="s">
        <v>9100</v>
      </c>
      <c r="O1952" s="181" t="s">
        <v>9099</v>
      </c>
      <c r="P1952" s="181" t="s">
        <v>241</v>
      </c>
      <c r="Q1952" s="181" t="s">
        <v>1015</v>
      </c>
      <c r="R1952" s="181" t="s">
        <v>1014</v>
      </c>
      <c r="S1952" s="181" t="s">
        <v>1013</v>
      </c>
      <c r="T1952" s="181" t="s">
        <v>241</v>
      </c>
      <c r="U1952" s="181" t="s">
        <v>241</v>
      </c>
    </row>
    <row r="1953" spans="1:21" s="16" customFormat="1" ht="19.95" customHeight="1" thickBot="1">
      <c r="A1953" s="18"/>
      <c r="B1953" s="198" t="s">
        <v>4232</v>
      </c>
      <c r="C1953" s="198" t="s">
        <v>8181</v>
      </c>
      <c r="D1953" s="181" t="s">
        <v>8180</v>
      </c>
      <c r="E1953" s="198" t="s">
        <v>786</v>
      </c>
      <c r="F1953" s="198" t="s">
        <v>930</v>
      </c>
      <c r="G1953" s="181" t="s">
        <v>6140</v>
      </c>
      <c r="H1953" s="198" t="s">
        <v>9058</v>
      </c>
      <c r="I1953" s="198" t="s">
        <v>6096</v>
      </c>
      <c r="J1953" s="181" t="s">
        <v>9057</v>
      </c>
      <c r="K1953" s="198" t="s">
        <v>9094</v>
      </c>
      <c r="L1953" s="198" t="s">
        <v>3420</v>
      </c>
      <c r="M1953" s="181" t="s">
        <v>9093</v>
      </c>
      <c r="N1953" s="198" t="s">
        <v>9096</v>
      </c>
      <c r="O1953" s="181" t="s">
        <v>9095</v>
      </c>
      <c r="P1953" s="181" t="s">
        <v>241</v>
      </c>
      <c r="Q1953" s="181" t="s">
        <v>1015</v>
      </c>
      <c r="R1953" s="181" t="s">
        <v>1014</v>
      </c>
      <c r="S1953" s="181" t="s">
        <v>1013</v>
      </c>
      <c r="T1953" s="181" t="s">
        <v>241</v>
      </c>
      <c r="U1953" s="181" t="s">
        <v>241</v>
      </c>
    </row>
    <row r="1954" spans="1:21" s="16" customFormat="1" ht="19.95" customHeight="1" thickBot="1">
      <c r="A1954" s="18"/>
      <c r="B1954" s="198" t="s">
        <v>4232</v>
      </c>
      <c r="C1954" s="198" t="s">
        <v>8181</v>
      </c>
      <c r="D1954" s="181" t="s">
        <v>8180</v>
      </c>
      <c r="E1954" s="198" t="s">
        <v>786</v>
      </c>
      <c r="F1954" s="198" t="s">
        <v>930</v>
      </c>
      <c r="G1954" s="181" t="s">
        <v>6140</v>
      </c>
      <c r="H1954" s="198" t="s">
        <v>9058</v>
      </c>
      <c r="I1954" s="198" t="s">
        <v>6096</v>
      </c>
      <c r="J1954" s="181" t="s">
        <v>9057</v>
      </c>
      <c r="K1954" s="198" t="s">
        <v>9090</v>
      </c>
      <c r="L1954" s="198" t="s">
        <v>998</v>
      </c>
      <c r="M1954" s="181" t="s">
        <v>9089</v>
      </c>
      <c r="N1954" s="198" t="s">
        <v>9092</v>
      </c>
      <c r="O1954" s="181" t="s">
        <v>9091</v>
      </c>
      <c r="P1954" s="181" t="s">
        <v>241</v>
      </c>
      <c r="Q1954" s="181" t="s">
        <v>1015</v>
      </c>
      <c r="R1954" s="181" t="s">
        <v>1014</v>
      </c>
      <c r="S1954" s="181" t="s">
        <v>1013</v>
      </c>
      <c r="T1954" s="181" t="s">
        <v>241</v>
      </c>
      <c r="U1954" s="181" t="s">
        <v>241</v>
      </c>
    </row>
    <row r="1955" spans="1:21" s="16" customFormat="1" ht="19.95" customHeight="1" thickBot="1">
      <c r="A1955" s="18"/>
      <c r="B1955" s="198" t="s">
        <v>4232</v>
      </c>
      <c r="C1955" s="198" t="s">
        <v>8181</v>
      </c>
      <c r="D1955" s="181" t="s">
        <v>8180</v>
      </c>
      <c r="E1955" s="198" t="s">
        <v>786</v>
      </c>
      <c r="F1955" s="198" t="s">
        <v>930</v>
      </c>
      <c r="G1955" s="181" t="s">
        <v>6140</v>
      </c>
      <c r="H1955" s="198" t="s">
        <v>9058</v>
      </c>
      <c r="I1955" s="198" t="s">
        <v>6096</v>
      </c>
      <c r="J1955" s="181" t="s">
        <v>9057</v>
      </c>
      <c r="K1955" s="198" t="s">
        <v>9086</v>
      </c>
      <c r="L1955" s="198" t="s">
        <v>2301</v>
      </c>
      <c r="M1955" s="181" t="s">
        <v>9085</v>
      </c>
      <c r="N1955" s="198" t="s">
        <v>9088</v>
      </c>
      <c r="O1955" s="181" t="s">
        <v>9087</v>
      </c>
      <c r="P1955" s="181" t="s">
        <v>241</v>
      </c>
      <c r="Q1955" s="181" t="s">
        <v>1015</v>
      </c>
      <c r="R1955" s="181" t="s">
        <v>1014</v>
      </c>
      <c r="S1955" s="181" t="s">
        <v>1013</v>
      </c>
      <c r="T1955" s="181" t="s">
        <v>241</v>
      </c>
      <c r="U1955" s="181" t="s">
        <v>241</v>
      </c>
    </row>
    <row r="1956" spans="1:21" s="16" customFormat="1" ht="19.95" customHeight="1" thickBot="1">
      <c r="A1956" s="18"/>
      <c r="B1956" s="198" t="s">
        <v>4232</v>
      </c>
      <c r="C1956" s="198" t="s">
        <v>8181</v>
      </c>
      <c r="D1956" s="181" t="s">
        <v>8180</v>
      </c>
      <c r="E1956" s="198" t="s">
        <v>786</v>
      </c>
      <c r="F1956" s="198" t="s">
        <v>930</v>
      </c>
      <c r="G1956" s="181" t="s">
        <v>6140</v>
      </c>
      <c r="H1956" s="198" t="s">
        <v>9058</v>
      </c>
      <c r="I1956" s="198" t="s">
        <v>6096</v>
      </c>
      <c r="J1956" s="181" t="s">
        <v>9057</v>
      </c>
      <c r="K1956" s="198" t="s">
        <v>9082</v>
      </c>
      <c r="L1956" s="198" t="s">
        <v>1886</v>
      </c>
      <c r="M1956" s="181" t="s">
        <v>9081</v>
      </c>
      <c r="N1956" s="198" t="s">
        <v>9084</v>
      </c>
      <c r="O1956" s="181" t="s">
        <v>9083</v>
      </c>
      <c r="P1956" s="181" t="s">
        <v>241</v>
      </c>
      <c r="Q1956" s="181" t="s">
        <v>1015</v>
      </c>
      <c r="R1956" s="181" t="s">
        <v>1014</v>
      </c>
      <c r="S1956" s="181" t="s">
        <v>1013</v>
      </c>
      <c r="T1956" s="181" t="s">
        <v>241</v>
      </c>
      <c r="U1956" s="181" t="s">
        <v>241</v>
      </c>
    </row>
    <row r="1957" spans="1:21" s="16" customFormat="1" ht="19.95" customHeight="1" thickBot="1">
      <c r="A1957" s="18"/>
      <c r="B1957" s="198" t="s">
        <v>4232</v>
      </c>
      <c r="C1957" s="198" t="s">
        <v>8181</v>
      </c>
      <c r="D1957" s="181" t="s">
        <v>8180</v>
      </c>
      <c r="E1957" s="198" t="s">
        <v>786</v>
      </c>
      <c r="F1957" s="198" t="s">
        <v>930</v>
      </c>
      <c r="G1957" s="181" t="s">
        <v>6140</v>
      </c>
      <c r="H1957" s="198" t="s">
        <v>9058</v>
      </c>
      <c r="I1957" s="198" t="s">
        <v>6096</v>
      </c>
      <c r="J1957" s="181" t="s">
        <v>9057</v>
      </c>
      <c r="K1957" s="198" t="s">
        <v>7658</v>
      </c>
      <c r="L1957" s="198" t="s">
        <v>925</v>
      </c>
      <c r="M1957" s="181" t="s">
        <v>7657</v>
      </c>
      <c r="N1957" s="198" t="s">
        <v>9080</v>
      </c>
      <c r="O1957" s="181" t="s">
        <v>9079</v>
      </c>
      <c r="P1957" s="181" t="s">
        <v>241</v>
      </c>
      <c r="Q1957" s="181" t="s">
        <v>1015</v>
      </c>
      <c r="R1957" s="181" t="s">
        <v>1014</v>
      </c>
      <c r="S1957" s="181" t="s">
        <v>1013</v>
      </c>
      <c r="T1957" s="181" t="s">
        <v>241</v>
      </c>
      <c r="U1957" s="181" t="s">
        <v>241</v>
      </c>
    </row>
    <row r="1958" spans="1:21" s="16" customFormat="1" ht="19.95" customHeight="1" thickBot="1">
      <c r="A1958" s="18"/>
      <c r="B1958" s="198" t="s">
        <v>4232</v>
      </c>
      <c r="C1958" s="198" t="s">
        <v>8181</v>
      </c>
      <c r="D1958" s="181" t="s">
        <v>8180</v>
      </c>
      <c r="E1958" s="198" t="s">
        <v>786</v>
      </c>
      <c r="F1958" s="198" t="s">
        <v>930</v>
      </c>
      <c r="G1958" s="181" t="s">
        <v>6140</v>
      </c>
      <c r="H1958" s="198" t="s">
        <v>9058</v>
      </c>
      <c r="I1958" s="198" t="s">
        <v>6096</v>
      </c>
      <c r="J1958" s="181" t="s">
        <v>9057</v>
      </c>
      <c r="K1958" s="198" t="s">
        <v>9076</v>
      </c>
      <c r="L1958" s="198" t="s">
        <v>1094</v>
      </c>
      <c r="M1958" s="181" t="s">
        <v>9075</v>
      </c>
      <c r="N1958" s="198" t="s">
        <v>9078</v>
      </c>
      <c r="O1958" s="181" t="s">
        <v>9077</v>
      </c>
      <c r="P1958" s="181" t="s">
        <v>241</v>
      </c>
      <c r="Q1958" s="181" t="s">
        <v>5584</v>
      </c>
      <c r="R1958" s="181" t="s">
        <v>5583</v>
      </c>
      <c r="S1958" s="181" t="s">
        <v>1013</v>
      </c>
      <c r="T1958" s="181" t="s">
        <v>241</v>
      </c>
      <c r="U1958" s="181" t="s">
        <v>241</v>
      </c>
    </row>
    <row r="1959" spans="1:21" s="16" customFormat="1" ht="19.95" customHeight="1" thickBot="1">
      <c r="A1959" s="18"/>
      <c r="B1959" s="198" t="s">
        <v>4232</v>
      </c>
      <c r="C1959" s="198" t="s">
        <v>8181</v>
      </c>
      <c r="D1959" s="181" t="s">
        <v>8180</v>
      </c>
      <c r="E1959" s="198" t="s">
        <v>786</v>
      </c>
      <c r="F1959" s="198" t="s">
        <v>930</v>
      </c>
      <c r="G1959" s="181" t="s">
        <v>6140</v>
      </c>
      <c r="H1959" s="198" t="s">
        <v>9058</v>
      </c>
      <c r="I1959" s="198" t="s">
        <v>6096</v>
      </c>
      <c r="J1959" s="181" t="s">
        <v>9057</v>
      </c>
      <c r="K1959" s="198" t="s">
        <v>9070</v>
      </c>
      <c r="L1959" s="198" t="s">
        <v>1156</v>
      </c>
      <c r="M1959" s="181" t="s">
        <v>9069</v>
      </c>
      <c r="N1959" s="198" t="s">
        <v>9072</v>
      </c>
      <c r="O1959" s="181" t="s">
        <v>9071</v>
      </c>
      <c r="P1959" s="181" t="s">
        <v>241</v>
      </c>
      <c r="Q1959" s="181" t="s">
        <v>1015</v>
      </c>
      <c r="R1959" s="181" t="s">
        <v>1014</v>
      </c>
      <c r="S1959" s="181" t="s">
        <v>1013</v>
      </c>
      <c r="T1959" s="181" t="s">
        <v>241</v>
      </c>
      <c r="U1959" s="181" t="s">
        <v>241</v>
      </c>
    </row>
    <row r="1960" spans="1:21" s="16" customFormat="1" ht="19.95" customHeight="1" thickBot="1">
      <c r="A1960" s="18"/>
      <c r="B1960" s="198" t="s">
        <v>4232</v>
      </c>
      <c r="C1960" s="198" t="s">
        <v>8181</v>
      </c>
      <c r="D1960" s="181" t="s">
        <v>8180</v>
      </c>
      <c r="E1960" s="198" t="s">
        <v>786</v>
      </c>
      <c r="F1960" s="198" t="s">
        <v>930</v>
      </c>
      <c r="G1960" s="181" t="s">
        <v>6140</v>
      </c>
      <c r="H1960" s="198" t="s">
        <v>9058</v>
      </c>
      <c r="I1960" s="198" t="s">
        <v>6096</v>
      </c>
      <c r="J1960" s="181" t="s">
        <v>9057</v>
      </c>
      <c r="K1960" s="198" t="s">
        <v>9066</v>
      </c>
      <c r="L1960" s="198" t="s">
        <v>1180</v>
      </c>
      <c r="M1960" s="181" t="s">
        <v>9065</v>
      </c>
      <c r="N1960" s="198" t="s">
        <v>9068</v>
      </c>
      <c r="O1960" s="181" t="s">
        <v>9067</v>
      </c>
      <c r="P1960" s="181" t="s">
        <v>241</v>
      </c>
      <c r="Q1960" s="181" t="s">
        <v>1015</v>
      </c>
      <c r="R1960" s="181" t="s">
        <v>1014</v>
      </c>
      <c r="S1960" s="181" t="s">
        <v>1013</v>
      </c>
      <c r="T1960" s="181" t="s">
        <v>241</v>
      </c>
      <c r="U1960" s="181" t="s">
        <v>241</v>
      </c>
    </row>
    <row r="1961" spans="1:21" s="16" customFormat="1" ht="19.95" customHeight="1" thickBot="1">
      <c r="A1961" s="18"/>
      <c r="B1961" s="198" t="s">
        <v>4232</v>
      </c>
      <c r="C1961" s="198" t="s">
        <v>8181</v>
      </c>
      <c r="D1961" s="181" t="s">
        <v>8180</v>
      </c>
      <c r="E1961" s="198" t="s">
        <v>786</v>
      </c>
      <c r="F1961" s="198" t="s">
        <v>930</v>
      </c>
      <c r="G1961" s="181" t="s">
        <v>6140</v>
      </c>
      <c r="H1961" s="198" t="s">
        <v>9058</v>
      </c>
      <c r="I1961" s="198" t="s">
        <v>6096</v>
      </c>
      <c r="J1961" s="181" t="s">
        <v>9057</v>
      </c>
      <c r="K1961" s="198" t="s">
        <v>9062</v>
      </c>
      <c r="L1961" s="198" t="s">
        <v>4024</v>
      </c>
      <c r="M1961" s="181" t="s">
        <v>9061</v>
      </c>
      <c r="N1961" s="198" t="s">
        <v>9064</v>
      </c>
      <c r="O1961" s="181" t="s">
        <v>9063</v>
      </c>
      <c r="P1961" s="181" t="s">
        <v>241</v>
      </c>
      <c r="Q1961" s="181" t="s">
        <v>1015</v>
      </c>
      <c r="R1961" s="181" t="s">
        <v>1014</v>
      </c>
      <c r="S1961" s="181" t="s">
        <v>1013</v>
      </c>
      <c r="T1961" s="181" t="s">
        <v>241</v>
      </c>
      <c r="U1961" s="181" t="s">
        <v>241</v>
      </c>
    </row>
    <row r="1962" spans="1:21" s="16" customFormat="1" ht="19.95" customHeight="1" thickBot="1">
      <c r="A1962" s="18"/>
      <c r="B1962" s="198" t="s">
        <v>4232</v>
      </c>
      <c r="C1962" s="198" t="s">
        <v>8181</v>
      </c>
      <c r="D1962" s="181" t="s">
        <v>8180</v>
      </c>
      <c r="E1962" s="198" t="s">
        <v>786</v>
      </c>
      <c r="F1962" s="198" t="s">
        <v>930</v>
      </c>
      <c r="G1962" s="181" t="s">
        <v>6140</v>
      </c>
      <c r="H1962" s="198" t="s">
        <v>9058</v>
      </c>
      <c r="I1962" s="198" t="s">
        <v>6096</v>
      </c>
      <c r="J1962" s="181" t="s">
        <v>9057</v>
      </c>
      <c r="K1962" s="198" t="s">
        <v>9056</v>
      </c>
      <c r="L1962" s="198" t="s">
        <v>1434</v>
      </c>
      <c r="M1962" s="181" t="s">
        <v>9055</v>
      </c>
      <c r="N1962" s="198" t="s">
        <v>9060</v>
      </c>
      <c r="O1962" s="181" t="s">
        <v>9059</v>
      </c>
      <c r="P1962" s="181" t="s">
        <v>241</v>
      </c>
      <c r="Q1962" s="181" t="s">
        <v>1015</v>
      </c>
      <c r="R1962" s="181" t="s">
        <v>1014</v>
      </c>
      <c r="S1962" s="181" t="s">
        <v>1013</v>
      </c>
      <c r="T1962" s="181" t="s">
        <v>241</v>
      </c>
      <c r="U1962" s="181" t="s">
        <v>241</v>
      </c>
    </row>
    <row r="1963" spans="1:21" s="16" customFormat="1" ht="19.95" customHeight="1" thickBot="1">
      <c r="A1963" s="18"/>
      <c r="B1963" s="198" t="s">
        <v>4232</v>
      </c>
      <c r="C1963" s="198" t="s">
        <v>8181</v>
      </c>
      <c r="D1963" s="181" t="s">
        <v>8180</v>
      </c>
      <c r="E1963" s="198" t="s">
        <v>786</v>
      </c>
      <c r="F1963" s="198" t="s">
        <v>930</v>
      </c>
      <c r="G1963" s="181" t="s">
        <v>6140</v>
      </c>
      <c r="H1963" s="198" t="s">
        <v>9058</v>
      </c>
      <c r="I1963" s="198" t="s">
        <v>6096</v>
      </c>
      <c r="J1963" s="181" t="s">
        <v>9057</v>
      </c>
      <c r="K1963" s="198" t="s">
        <v>1092</v>
      </c>
      <c r="L1963" s="198" t="s">
        <v>1091</v>
      </c>
      <c r="M1963" s="181" t="s">
        <v>1090</v>
      </c>
      <c r="N1963" s="198" t="s">
        <v>9074</v>
      </c>
      <c r="O1963" s="181" t="s">
        <v>9073</v>
      </c>
      <c r="P1963" s="181" t="s">
        <v>241</v>
      </c>
      <c r="Q1963" s="181" t="s">
        <v>1015</v>
      </c>
      <c r="R1963" s="181" t="s">
        <v>1014</v>
      </c>
      <c r="S1963" s="181" t="s">
        <v>1013</v>
      </c>
      <c r="T1963" s="181" t="s">
        <v>241</v>
      </c>
      <c r="U1963" s="181" t="s">
        <v>241</v>
      </c>
    </row>
    <row r="1964" spans="1:21" s="16" customFormat="1" ht="19.95" customHeight="1" thickBot="1">
      <c r="A1964" s="18"/>
      <c r="B1964" s="198" t="s">
        <v>4232</v>
      </c>
      <c r="C1964" s="198" t="s">
        <v>8181</v>
      </c>
      <c r="D1964" s="181" t="s">
        <v>8180</v>
      </c>
      <c r="E1964" s="198" t="s">
        <v>786</v>
      </c>
      <c r="F1964" s="198" t="s">
        <v>930</v>
      </c>
      <c r="G1964" s="181" t="s">
        <v>6140</v>
      </c>
      <c r="H1964" s="198" t="s">
        <v>6139</v>
      </c>
      <c r="I1964" s="198" t="s">
        <v>2120</v>
      </c>
      <c r="J1964" s="181" t="s">
        <v>6138</v>
      </c>
      <c r="K1964" s="198" t="s">
        <v>6139</v>
      </c>
      <c r="L1964" s="198" t="s">
        <v>2120</v>
      </c>
      <c r="M1964" s="181" t="s">
        <v>9052</v>
      </c>
      <c r="N1964" s="198" t="s">
        <v>9054</v>
      </c>
      <c r="O1964" s="181" t="s">
        <v>9053</v>
      </c>
      <c r="P1964" s="181" t="s">
        <v>241</v>
      </c>
      <c r="Q1964" s="181" t="s">
        <v>1015</v>
      </c>
      <c r="R1964" s="181" t="s">
        <v>1014</v>
      </c>
      <c r="S1964" s="181" t="s">
        <v>1013</v>
      </c>
      <c r="T1964" s="181" t="s">
        <v>241</v>
      </c>
      <c r="U1964" s="181" t="s">
        <v>241</v>
      </c>
    </row>
    <row r="1965" spans="1:21" s="16" customFormat="1" ht="19.95" customHeight="1" thickBot="1">
      <c r="A1965" s="18"/>
      <c r="B1965" s="198" t="s">
        <v>4232</v>
      </c>
      <c r="C1965" s="198" t="s">
        <v>8181</v>
      </c>
      <c r="D1965" s="181" t="s">
        <v>8180</v>
      </c>
      <c r="E1965" s="198" t="s">
        <v>786</v>
      </c>
      <c r="F1965" s="198" t="s">
        <v>930</v>
      </c>
      <c r="G1965" s="181" t="s">
        <v>6140</v>
      </c>
      <c r="H1965" s="198" t="s">
        <v>6139</v>
      </c>
      <c r="I1965" s="198" t="s">
        <v>2120</v>
      </c>
      <c r="J1965" s="181" t="s">
        <v>6138</v>
      </c>
      <c r="K1965" s="198" t="s">
        <v>697</v>
      </c>
      <c r="L1965" s="198" t="s">
        <v>6819</v>
      </c>
      <c r="M1965" s="181" t="s">
        <v>9049</v>
      </c>
      <c r="N1965" s="198" t="s">
        <v>9051</v>
      </c>
      <c r="O1965" s="181" t="s">
        <v>9050</v>
      </c>
      <c r="P1965" s="181" t="s">
        <v>241</v>
      </c>
      <c r="Q1965" s="181" t="s">
        <v>1015</v>
      </c>
      <c r="R1965" s="181" t="s">
        <v>1014</v>
      </c>
      <c r="S1965" s="181" t="s">
        <v>1013</v>
      </c>
      <c r="T1965" s="181" t="s">
        <v>241</v>
      </c>
      <c r="U1965" s="181" t="s">
        <v>241</v>
      </c>
    </row>
    <row r="1966" spans="1:21" s="16" customFormat="1" ht="19.95" customHeight="1" thickBot="1">
      <c r="A1966" s="18"/>
      <c r="B1966" s="198" t="s">
        <v>4232</v>
      </c>
      <c r="C1966" s="198" t="s">
        <v>8181</v>
      </c>
      <c r="D1966" s="181" t="s">
        <v>8180</v>
      </c>
      <c r="E1966" s="198" t="s">
        <v>786</v>
      </c>
      <c r="F1966" s="198" t="s">
        <v>930</v>
      </c>
      <c r="G1966" s="181" t="s">
        <v>6140</v>
      </c>
      <c r="H1966" s="198" t="s">
        <v>6139</v>
      </c>
      <c r="I1966" s="198" t="s">
        <v>2120</v>
      </c>
      <c r="J1966" s="181" t="s">
        <v>6138</v>
      </c>
      <c r="K1966" s="198" t="s">
        <v>9046</v>
      </c>
      <c r="L1966" s="198" t="s">
        <v>7466</v>
      </c>
      <c r="M1966" s="181" t="s">
        <v>9045</v>
      </c>
      <c r="N1966" s="198" t="s">
        <v>9048</v>
      </c>
      <c r="O1966" s="181" t="s">
        <v>9047</v>
      </c>
      <c r="P1966" s="181" t="s">
        <v>241</v>
      </c>
      <c r="Q1966" s="181" t="s">
        <v>1015</v>
      </c>
      <c r="R1966" s="181" t="s">
        <v>3005</v>
      </c>
      <c r="S1966" s="181" t="s">
        <v>1013</v>
      </c>
      <c r="T1966" s="181" t="s">
        <v>241</v>
      </c>
      <c r="U1966" s="181" t="s">
        <v>241</v>
      </c>
    </row>
    <row r="1967" spans="1:21" s="16" customFormat="1" ht="19.95" customHeight="1" thickBot="1">
      <c r="A1967" s="18"/>
      <c r="B1967" s="198" t="s">
        <v>4232</v>
      </c>
      <c r="C1967" s="198" t="s">
        <v>8181</v>
      </c>
      <c r="D1967" s="181" t="s">
        <v>8180</v>
      </c>
      <c r="E1967" s="198" t="s">
        <v>786</v>
      </c>
      <c r="F1967" s="198" t="s">
        <v>930</v>
      </c>
      <c r="G1967" s="181" t="s">
        <v>6140</v>
      </c>
      <c r="H1967" s="198" t="s">
        <v>6139</v>
      </c>
      <c r="I1967" s="198" t="s">
        <v>2120</v>
      </c>
      <c r="J1967" s="181" t="s">
        <v>6138</v>
      </c>
      <c r="K1967" s="198" t="s">
        <v>9042</v>
      </c>
      <c r="L1967" s="198" t="s">
        <v>981</v>
      </c>
      <c r="M1967" s="181" t="s">
        <v>9041</v>
      </c>
      <c r="N1967" s="198" t="s">
        <v>9044</v>
      </c>
      <c r="O1967" s="181" t="s">
        <v>9043</v>
      </c>
      <c r="P1967" s="181" t="s">
        <v>241</v>
      </c>
      <c r="Q1967" s="181" t="s">
        <v>1015</v>
      </c>
      <c r="R1967" s="181" t="s">
        <v>1014</v>
      </c>
      <c r="S1967" s="181" t="s">
        <v>1013</v>
      </c>
      <c r="T1967" s="181" t="s">
        <v>241</v>
      </c>
      <c r="U1967" s="181" t="s">
        <v>241</v>
      </c>
    </row>
    <row r="1968" spans="1:21" s="16" customFormat="1" ht="19.95" customHeight="1" thickBot="1">
      <c r="A1968" s="18"/>
      <c r="B1968" s="198" t="s">
        <v>4232</v>
      </c>
      <c r="C1968" s="198" t="s">
        <v>8181</v>
      </c>
      <c r="D1968" s="181" t="s">
        <v>8180</v>
      </c>
      <c r="E1968" s="198" t="s">
        <v>786</v>
      </c>
      <c r="F1968" s="198" t="s">
        <v>930</v>
      </c>
      <c r="G1968" s="181" t="s">
        <v>6140</v>
      </c>
      <c r="H1968" s="198" t="s">
        <v>6139</v>
      </c>
      <c r="I1968" s="198" t="s">
        <v>2120</v>
      </c>
      <c r="J1968" s="181" t="s">
        <v>6138</v>
      </c>
      <c r="K1968" s="198" t="s">
        <v>9038</v>
      </c>
      <c r="L1968" s="198" t="s">
        <v>5226</v>
      </c>
      <c r="M1968" s="181" t="s">
        <v>18678</v>
      </c>
      <c r="N1968" s="198" t="s">
        <v>9040</v>
      </c>
      <c r="O1968" s="181" t="s">
        <v>9039</v>
      </c>
      <c r="P1968" s="181" t="s">
        <v>241</v>
      </c>
      <c r="Q1968" s="181" t="s">
        <v>1015</v>
      </c>
      <c r="R1968" s="181" t="s">
        <v>1014</v>
      </c>
      <c r="S1968" s="181" t="s">
        <v>1013</v>
      </c>
      <c r="T1968" s="181" t="s">
        <v>241</v>
      </c>
      <c r="U1968" s="181" t="s">
        <v>241</v>
      </c>
    </row>
    <row r="1969" spans="1:21" s="16" customFormat="1" ht="19.95" customHeight="1" thickBot="1">
      <c r="A1969" s="18"/>
      <c r="B1969" s="198" t="s">
        <v>4232</v>
      </c>
      <c r="C1969" s="198" t="s">
        <v>8181</v>
      </c>
      <c r="D1969" s="181" t="s">
        <v>8180</v>
      </c>
      <c r="E1969" s="198" t="s">
        <v>786</v>
      </c>
      <c r="F1969" s="198" t="s">
        <v>930</v>
      </c>
      <c r="G1969" s="181" t="s">
        <v>6140</v>
      </c>
      <c r="H1969" s="198" t="s">
        <v>9035</v>
      </c>
      <c r="I1969" s="198" t="s">
        <v>1591</v>
      </c>
      <c r="J1969" s="181" t="s">
        <v>9034</v>
      </c>
      <c r="K1969" s="198" t="s">
        <v>1092</v>
      </c>
      <c r="L1969" s="198" t="s">
        <v>1091</v>
      </c>
      <c r="M1969" s="181" t="s">
        <v>1090</v>
      </c>
      <c r="N1969" s="198" t="s">
        <v>9037</v>
      </c>
      <c r="O1969" s="181" t="s">
        <v>9036</v>
      </c>
      <c r="P1969" s="181" t="s">
        <v>241</v>
      </c>
      <c r="Q1969" s="181" t="s">
        <v>1015</v>
      </c>
      <c r="R1969" s="181" t="s">
        <v>1014</v>
      </c>
      <c r="S1969" s="181" t="s">
        <v>1013</v>
      </c>
      <c r="T1969" s="181" t="s">
        <v>241</v>
      </c>
      <c r="U1969" s="181" t="s">
        <v>1012</v>
      </c>
    </row>
    <row r="1970" spans="1:21" s="16" customFormat="1" ht="19.95" customHeight="1" thickBot="1">
      <c r="A1970" s="18"/>
      <c r="B1970" s="198" t="s">
        <v>4232</v>
      </c>
      <c r="C1970" s="198" t="s">
        <v>8181</v>
      </c>
      <c r="D1970" s="181" t="s">
        <v>8180</v>
      </c>
      <c r="E1970" s="198" t="s">
        <v>786</v>
      </c>
      <c r="F1970" s="198" t="s">
        <v>930</v>
      </c>
      <c r="G1970" s="181" t="s">
        <v>6140</v>
      </c>
      <c r="H1970" s="198" t="s">
        <v>9031</v>
      </c>
      <c r="I1970" s="198" t="s">
        <v>9030</v>
      </c>
      <c r="J1970" s="181" t="s">
        <v>9029</v>
      </c>
      <c r="K1970" s="198" t="s">
        <v>1092</v>
      </c>
      <c r="L1970" s="198" t="s">
        <v>1091</v>
      </c>
      <c r="M1970" s="181" t="s">
        <v>1090</v>
      </c>
      <c r="N1970" s="198" t="s">
        <v>9033</v>
      </c>
      <c r="O1970" s="181" t="s">
        <v>9032</v>
      </c>
      <c r="P1970" s="181" t="s">
        <v>241</v>
      </c>
      <c r="Q1970" s="181" t="s">
        <v>1015</v>
      </c>
      <c r="R1970" s="181" t="s">
        <v>1014</v>
      </c>
      <c r="S1970" s="181" t="s">
        <v>1013</v>
      </c>
      <c r="T1970" s="181" t="s">
        <v>241</v>
      </c>
      <c r="U1970" s="181" t="s">
        <v>241</v>
      </c>
    </row>
    <row r="1971" spans="1:21" s="16" customFormat="1" ht="19.95" customHeight="1" thickBot="1">
      <c r="A1971" s="18"/>
      <c r="B1971" s="198" t="s">
        <v>4232</v>
      </c>
      <c r="C1971" s="198" t="s">
        <v>8181</v>
      </c>
      <c r="D1971" s="181" t="s">
        <v>8180</v>
      </c>
      <c r="E1971" s="198" t="s">
        <v>786</v>
      </c>
      <c r="F1971" s="198" t="s">
        <v>930</v>
      </c>
      <c r="G1971" s="181" t="s">
        <v>6140</v>
      </c>
      <c r="H1971" s="198" t="s">
        <v>1095</v>
      </c>
      <c r="I1971" s="198" t="s">
        <v>1094</v>
      </c>
      <c r="J1971" s="181" t="s">
        <v>1093</v>
      </c>
      <c r="K1971" s="198" t="s">
        <v>1092</v>
      </c>
      <c r="L1971" s="198" t="s">
        <v>1091</v>
      </c>
      <c r="M1971" s="181" t="s">
        <v>1090</v>
      </c>
      <c r="N1971" s="198" t="s">
        <v>9028</v>
      </c>
      <c r="O1971" s="181" t="s">
        <v>9027</v>
      </c>
      <c r="P1971" s="181" t="s">
        <v>241</v>
      </c>
      <c r="Q1971" s="181" t="s">
        <v>1015</v>
      </c>
      <c r="R1971" s="181" t="s">
        <v>1014</v>
      </c>
      <c r="S1971" s="181" t="s">
        <v>1013</v>
      </c>
      <c r="T1971" s="181" t="s">
        <v>241</v>
      </c>
      <c r="U1971" s="181" t="s">
        <v>241</v>
      </c>
    </row>
    <row r="1972" spans="1:21" s="16" customFormat="1" ht="19.95" customHeight="1" thickBot="1">
      <c r="A1972" s="18"/>
      <c r="B1972" s="198" t="s">
        <v>4232</v>
      </c>
      <c r="C1972" s="198" t="s">
        <v>8181</v>
      </c>
      <c r="D1972" s="181" t="s">
        <v>8180</v>
      </c>
      <c r="E1972" s="198" t="s">
        <v>786</v>
      </c>
      <c r="F1972" s="198" t="s">
        <v>930</v>
      </c>
      <c r="G1972" s="181" t="s">
        <v>6140</v>
      </c>
      <c r="H1972" s="198" t="s">
        <v>9008</v>
      </c>
      <c r="I1972" s="198" t="s">
        <v>1776</v>
      </c>
      <c r="J1972" s="181" t="s">
        <v>9007</v>
      </c>
      <c r="K1972" s="198" t="s">
        <v>9024</v>
      </c>
      <c r="L1972" s="198" t="s">
        <v>1915</v>
      </c>
      <c r="M1972" s="181" t="s">
        <v>9023</v>
      </c>
      <c r="N1972" s="198" t="s">
        <v>9026</v>
      </c>
      <c r="O1972" s="181" t="s">
        <v>9025</v>
      </c>
      <c r="P1972" s="181" t="s">
        <v>241</v>
      </c>
      <c r="Q1972" s="181" t="s">
        <v>1015</v>
      </c>
      <c r="R1972" s="181" t="s">
        <v>1014</v>
      </c>
      <c r="S1972" s="181" t="s">
        <v>1013</v>
      </c>
      <c r="T1972" s="181" t="s">
        <v>241</v>
      </c>
      <c r="U1972" s="181" t="s">
        <v>241</v>
      </c>
    </row>
    <row r="1973" spans="1:21" s="16" customFormat="1" ht="19.95" customHeight="1" thickBot="1">
      <c r="A1973" s="18"/>
      <c r="B1973" s="198" t="s">
        <v>4232</v>
      </c>
      <c r="C1973" s="198" t="s">
        <v>8181</v>
      </c>
      <c r="D1973" s="181" t="s">
        <v>8180</v>
      </c>
      <c r="E1973" s="198" t="s">
        <v>786</v>
      </c>
      <c r="F1973" s="198" t="s">
        <v>930</v>
      </c>
      <c r="G1973" s="181" t="s">
        <v>6140</v>
      </c>
      <c r="H1973" s="198" t="s">
        <v>9008</v>
      </c>
      <c r="I1973" s="198" t="s">
        <v>1776</v>
      </c>
      <c r="J1973" s="181" t="s">
        <v>9007</v>
      </c>
      <c r="K1973" s="198" t="s">
        <v>9020</v>
      </c>
      <c r="L1973" s="198" t="s">
        <v>1565</v>
      </c>
      <c r="M1973" s="181" t="s">
        <v>9019</v>
      </c>
      <c r="N1973" s="198" t="s">
        <v>9022</v>
      </c>
      <c r="O1973" s="181" t="s">
        <v>9021</v>
      </c>
      <c r="P1973" s="181" t="s">
        <v>241</v>
      </c>
      <c r="Q1973" s="181" t="s">
        <v>241</v>
      </c>
      <c r="R1973" s="181" t="s">
        <v>1014</v>
      </c>
      <c r="S1973" s="181" t="s">
        <v>1013</v>
      </c>
      <c r="T1973" s="181" t="s">
        <v>241</v>
      </c>
      <c r="U1973" s="181" t="s">
        <v>241</v>
      </c>
    </row>
    <row r="1974" spans="1:21" s="16" customFormat="1" ht="19.95" customHeight="1" thickBot="1">
      <c r="A1974" s="18"/>
      <c r="B1974" s="198" t="s">
        <v>4232</v>
      </c>
      <c r="C1974" s="198" t="s">
        <v>8181</v>
      </c>
      <c r="D1974" s="181" t="s">
        <v>8180</v>
      </c>
      <c r="E1974" s="198" t="s">
        <v>786</v>
      </c>
      <c r="F1974" s="198" t="s">
        <v>930</v>
      </c>
      <c r="G1974" s="181" t="s">
        <v>6140</v>
      </c>
      <c r="H1974" s="198" t="s">
        <v>9008</v>
      </c>
      <c r="I1974" s="198" t="s">
        <v>1776</v>
      </c>
      <c r="J1974" s="181" t="s">
        <v>9007</v>
      </c>
      <c r="K1974" s="198" t="s">
        <v>9016</v>
      </c>
      <c r="L1974" s="198" t="s">
        <v>917</v>
      </c>
      <c r="M1974" s="181" t="s">
        <v>9015</v>
      </c>
      <c r="N1974" s="198" t="s">
        <v>9018</v>
      </c>
      <c r="O1974" s="181" t="s">
        <v>9017</v>
      </c>
      <c r="P1974" s="181" t="s">
        <v>241</v>
      </c>
      <c r="Q1974" s="181" t="s">
        <v>2761</v>
      </c>
      <c r="R1974" s="181" t="s">
        <v>1014</v>
      </c>
      <c r="S1974" s="181" t="s">
        <v>1013</v>
      </c>
      <c r="T1974" s="181" t="s">
        <v>241</v>
      </c>
      <c r="U1974" s="181" t="s">
        <v>1012</v>
      </c>
    </row>
    <row r="1975" spans="1:21" s="16" customFormat="1" ht="19.95" customHeight="1" thickBot="1">
      <c r="A1975" s="18"/>
      <c r="B1975" s="198" t="s">
        <v>4232</v>
      </c>
      <c r="C1975" s="198" t="s">
        <v>8181</v>
      </c>
      <c r="D1975" s="181" t="s">
        <v>8180</v>
      </c>
      <c r="E1975" s="198" t="s">
        <v>786</v>
      </c>
      <c r="F1975" s="198" t="s">
        <v>930</v>
      </c>
      <c r="G1975" s="181" t="s">
        <v>6140</v>
      </c>
      <c r="H1975" s="198" t="s">
        <v>9008</v>
      </c>
      <c r="I1975" s="198" t="s">
        <v>1776</v>
      </c>
      <c r="J1975" s="181" t="s">
        <v>9007</v>
      </c>
      <c r="K1975" s="198" t="s">
        <v>7662</v>
      </c>
      <c r="L1975" s="198" t="s">
        <v>4058</v>
      </c>
      <c r="M1975" s="181" t="s">
        <v>7661</v>
      </c>
      <c r="N1975" s="198" t="s">
        <v>9014</v>
      </c>
      <c r="O1975" s="181" t="s">
        <v>9013</v>
      </c>
      <c r="P1975" s="181" t="s">
        <v>241</v>
      </c>
      <c r="Q1975" s="181" t="s">
        <v>8830</v>
      </c>
      <c r="R1975" s="181" t="s">
        <v>241</v>
      </c>
      <c r="S1975" s="181" t="s">
        <v>1013</v>
      </c>
      <c r="T1975" s="181" t="s">
        <v>241</v>
      </c>
      <c r="U1975" s="181" t="s">
        <v>1012</v>
      </c>
    </row>
    <row r="1976" spans="1:21" s="16" customFormat="1" ht="19.95" customHeight="1" thickBot="1">
      <c r="A1976" s="18"/>
      <c r="B1976" s="198" t="s">
        <v>4232</v>
      </c>
      <c r="C1976" s="198" t="s">
        <v>8181</v>
      </c>
      <c r="D1976" s="181" t="s">
        <v>8180</v>
      </c>
      <c r="E1976" s="198" t="s">
        <v>786</v>
      </c>
      <c r="F1976" s="198" t="s">
        <v>930</v>
      </c>
      <c r="G1976" s="181" t="s">
        <v>6140</v>
      </c>
      <c r="H1976" s="198" t="s">
        <v>9008</v>
      </c>
      <c r="I1976" s="198" t="s">
        <v>1776</v>
      </c>
      <c r="J1976" s="181" t="s">
        <v>9007</v>
      </c>
      <c r="K1976" s="198" t="s">
        <v>7636</v>
      </c>
      <c r="L1976" s="198" t="s">
        <v>1180</v>
      </c>
      <c r="M1976" s="181" t="s">
        <v>7635</v>
      </c>
      <c r="N1976" s="198" t="s">
        <v>9010</v>
      </c>
      <c r="O1976" s="181" t="s">
        <v>9009</v>
      </c>
      <c r="P1976" s="181" t="s">
        <v>241</v>
      </c>
      <c r="Q1976" s="181" t="s">
        <v>2761</v>
      </c>
      <c r="R1976" s="181" t="s">
        <v>1014</v>
      </c>
      <c r="S1976" s="181" t="s">
        <v>1013</v>
      </c>
      <c r="T1976" s="181" t="s">
        <v>241</v>
      </c>
      <c r="U1976" s="181" t="s">
        <v>241</v>
      </c>
    </row>
    <row r="1977" spans="1:21" s="16" customFormat="1" ht="19.95" customHeight="1" thickBot="1">
      <c r="A1977" s="18"/>
      <c r="B1977" s="198" t="s">
        <v>4232</v>
      </c>
      <c r="C1977" s="198" t="s">
        <v>8181</v>
      </c>
      <c r="D1977" s="181" t="s">
        <v>8180</v>
      </c>
      <c r="E1977" s="198" t="s">
        <v>786</v>
      </c>
      <c r="F1977" s="198" t="s">
        <v>930</v>
      </c>
      <c r="G1977" s="181" t="s">
        <v>6140</v>
      </c>
      <c r="H1977" s="198" t="s">
        <v>9008</v>
      </c>
      <c r="I1977" s="198" t="s">
        <v>1776</v>
      </c>
      <c r="J1977" s="181" t="s">
        <v>9007</v>
      </c>
      <c r="K1977" s="198" t="s">
        <v>1092</v>
      </c>
      <c r="L1977" s="198" t="s">
        <v>1091</v>
      </c>
      <c r="M1977" s="181" t="s">
        <v>1090</v>
      </c>
      <c r="N1977" s="198" t="s">
        <v>9012</v>
      </c>
      <c r="O1977" s="181" t="s">
        <v>9011</v>
      </c>
      <c r="P1977" s="181" t="s">
        <v>241</v>
      </c>
      <c r="Q1977" s="181" t="s">
        <v>1015</v>
      </c>
      <c r="R1977" s="181" t="s">
        <v>1014</v>
      </c>
      <c r="S1977" s="181" t="s">
        <v>1013</v>
      </c>
      <c r="T1977" s="181" t="s">
        <v>241</v>
      </c>
      <c r="U1977" s="181" t="s">
        <v>241</v>
      </c>
    </row>
    <row r="1978" spans="1:21" s="16" customFormat="1" ht="19.95" customHeight="1" thickBot="1">
      <c r="A1978" s="18"/>
      <c r="B1978" s="198" t="s">
        <v>4232</v>
      </c>
      <c r="C1978" s="198" t="s">
        <v>8181</v>
      </c>
      <c r="D1978" s="181" t="s">
        <v>8180</v>
      </c>
      <c r="E1978" s="198" t="s">
        <v>786</v>
      </c>
      <c r="F1978" s="198" t="s">
        <v>930</v>
      </c>
      <c r="G1978" s="181" t="s">
        <v>6140</v>
      </c>
      <c r="H1978" s="198" t="s">
        <v>2990</v>
      </c>
      <c r="I1978" s="198" t="s">
        <v>2989</v>
      </c>
      <c r="J1978" s="181" t="s">
        <v>2988</v>
      </c>
      <c r="K1978" s="198" t="s">
        <v>1092</v>
      </c>
      <c r="L1978" s="198" t="s">
        <v>1091</v>
      </c>
      <c r="M1978" s="181" t="s">
        <v>1090</v>
      </c>
      <c r="N1978" s="198" t="s">
        <v>9006</v>
      </c>
      <c r="O1978" s="181" t="s">
        <v>9005</v>
      </c>
      <c r="P1978" s="181" t="s">
        <v>241</v>
      </c>
      <c r="Q1978" s="181" t="s">
        <v>5584</v>
      </c>
      <c r="R1978" s="181" t="s">
        <v>1014</v>
      </c>
      <c r="S1978" s="181" t="s">
        <v>1013</v>
      </c>
      <c r="T1978" s="181" t="s">
        <v>241</v>
      </c>
      <c r="U1978" s="181" t="s">
        <v>1012</v>
      </c>
    </row>
    <row r="1979" spans="1:21" s="16" customFormat="1" ht="19.95" customHeight="1" thickBot="1">
      <c r="A1979" s="18"/>
      <c r="B1979" s="198" t="s">
        <v>4232</v>
      </c>
      <c r="C1979" s="198" t="s">
        <v>8181</v>
      </c>
      <c r="D1979" s="181" t="s">
        <v>8180</v>
      </c>
      <c r="E1979" s="198" t="s">
        <v>3748</v>
      </c>
      <c r="F1979" s="198" t="s">
        <v>2010</v>
      </c>
      <c r="G1979" s="181" t="s">
        <v>3747</v>
      </c>
      <c r="H1979" s="198" t="s">
        <v>2841</v>
      </c>
      <c r="I1979" s="198" t="s">
        <v>1797</v>
      </c>
      <c r="J1979" s="181" t="s">
        <v>2840</v>
      </c>
      <c r="K1979" s="198" t="s">
        <v>1092</v>
      </c>
      <c r="L1979" s="198" t="s">
        <v>1091</v>
      </c>
      <c r="M1979" s="181" t="s">
        <v>1090</v>
      </c>
      <c r="N1979" s="198" t="s">
        <v>8887</v>
      </c>
      <c r="O1979" s="181" t="s">
        <v>8886</v>
      </c>
      <c r="P1979" s="181" t="s">
        <v>241</v>
      </c>
      <c r="Q1979" s="181" t="s">
        <v>2761</v>
      </c>
      <c r="R1979" s="181" t="s">
        <v>1014</v>
      </c>
      <c r="S1979" s="181" t="s">
        <v>1013</v>
      </c>
      <c r="T1979" s="181" t="s">
        <v>241</v>
      </c>
      <c r="U1979" s="181" t="s">
        <v>1012</v>
      </c>
    </row>
    <row r="1980" spans="1:21" s="16" customFormat="1" ht="19.95" customHeight="1" thickBot="1">
      <c r="A1980" s="18"/>
      <c r="B1980" s="198" t="s">
        <v>4232</v>
      </c>
      <c r="C1980" s="198" t="s">
        <v>8181</v>
      </c>
      <c r="D1980" s="181" t="s">
        <v>8180</v>
      </c>
      <c r="E1980" s="198" t="s">
        <v>3748</v>
      </c>
      <c r="F1980" s="198" t="s">
        <v>2010</v>
      </c>
      <c r="G1980" s="181" t="s">
        <v>3747</v>
      </c>
      <c r="H1980" s="198" t="s">
        <v>8981</v>
      </c>
      <c r="I1980" s="198" t="s">
        <v>946</v>
      </c>
      <c r="J1980" s="181" t="s">
        <v>8980</v>
      </c>
      <c r="K1980" s="198" t="s">
        <v>858</v>
      </c>
      <c r="L1980" s="198" t="s">
        <v>6741</v>
      </c>
      <c r="M1980" s="181" t="s">
        <v>9002</v>
      </c>
      <c r="N1980" s="198" t="s">
        <v>9004</v>
      </c>
      <c r="O1980" s="181" t="s">
        <v>9003</v>
      </c>
      <c r="P1980" s="181" t="s">
        <v>241</v>
      </c>
      <c r="Q1980" s="181" t="s">
        <v>1015</v>
      </c>
      <c r="R1980" s="181" t="s">
        <v>1014</v>
      </c>
      <c r="S1980" s="181" t="s">
        <v>1013</v>
      </c>
      <c r="T1980" s="181" t="s">
        <v>241</v>
      </c>
      <c r="U1980" s="181" t="s">
        <v>241</v>
      </c>
    </row>
    <row r="1981" spans="1:21" s="16" customFormat="1" ht="19.95" customHeight="1" thickBot="1">
      <c r="A1981" s="18"/>
      <c r="B1981" s="198" t="s">
        <v>4232</v>
      </c>
      <c r="C1981" s="198" t="s">
        <v>8181</v>
      </c>
      <c r="D1981" s="181" t="s">
        <v>8180</v>
      </c>
      <c r="E1981" s="198" t="s">
        <v>3748</v>
      </c>
      <c r="F1981" s="198" t="s">
        <v>2010</v>
      </c>
      <c r="G1981" s="181" t="s">
        <v>3747</v>
      </c>
      <c r="H1981" s="198" t="s">
        <v>8981</v>
      </c>
      <c r="I1981" s="198" t="s">
        <v>946</v>
      </c>
      <c r="J1981" s="181" t="s">
        <v>8980</v>
      </c>
      <c r="K1981" s="198" t="s">
        <v>8999</v>
      </c>
      <c r="L1981" s="198" t="s">
        <v>2164</v>
      </c>
      <c r="M1981" s="181" t="s">
        <v>8998</v>
      </c>
      <c r="N1981" s="198" t="s">
        <v>9001</v>
      </c>
      <c r="O1981" s="181" t="s">
        <v>9000</v>
      </c>
      <c r="P1981" s="181" t="s">
        <v>241</v>
      </c>
      <c r="Q1981" s="181" t="s">
        <v>1015</v>
      </c>
      <c r="R1981" s="181" t="s">
        <v>1014</v>
      </c>
      <c r="S1981" s="181" t="s">
        <v>1013</v>
      </c>
      <c r="T1981" s="181" t="s">
        <v>241</v>
      </c>
      <c r="U1981" s="181" t="s">
        <v>241</v>
      </c>
    </row>
    <row r="1982" spans="1:21" s="16" customFormat="1" ht="19.95" customHeight="1" thickBot="1">
      <c r="A1982" s="18"/>
      <c r="B1982" s="198" t="s">
        <v>4232</v>
      </c>
      <c r="C1982" s="198" t="s">
        <v>8181</v>
      </c>
      <c r="D1982" s="181" t="s">
        <v>8180</v>
      </c>
      <c r="E1982" s="198" t="s">
        <v>3748</v>
      </c>
      <c r="F1982" s="198" t="s">
        <v>2010</v>
      </c>
      <c r="G1982" s="181" t="s">
        <v>3747</v>
      </c>
      <c r="H1982" s="198" t="s">
        <v>8981</v>
      </c>
      <c r="I1982" s="198" t="s">
        <v>946</v>
      </c>
      <c r="J1982" s="181" t="s">
        <v>8980</v>
      </c>
      <c r="K1982" s="198" t="s">
        <v>8995</v>
      </c>
      <c r="L1982" s="198" t="s">
        <v>882</v>
      </c>
      <c r="M1982" s="181" t="s">
        <v>8994</v>
      </c>
      <c r="N1982" s="198" t="s">
        <v>8997</v>
      </c>
      <c r="O1982" s="181" t="s">
        <v>8996</v>
      </c>
      <c r="P1982" s="181" t="s">
        <v>241</v>
      </c>
      <c r="Q1982" s="181" t="s">
        <v>1015</v>
      </c>
      <c r="R1982" s="181" t="s">
        <v>1014</v>
      </c>
      <c r="S1982" s="181" t="s">
        <v>1013</v>
      </c>
      <c r="T1982" s="181" t="s">
        <v>241</v>
      </c>
      <c r="U1982" s="181" t="s">
        <v>241</v>
      </c>
    </row>
    <row r="1983" spans="1:21" s="16" customFormat="1" ht="19.95" customHeight="1" thickBot="1">
      <c r="A1983" s="18"/>
      <c r="B1983" s="198" t="s">
        <v>4232</v>
      </c>
      <c r="C1983" s="198" t="s">
        <v>8181</v>
      </c>
      <c r="D1983" s="181" t="s">
        <v>8180</v>
      </c>
      <c r="E1983" s="198" t="s">
        <v>3748</v>
      </c>
      <c r="F1983" s="198" t="s">
        <v>2010</v>
      </c>
      <c r="G1983" s="181" t="s">
        <v>3747</v>
      </c>
      <c r="H1983" s="198" t="s">
        <v>8981</v>
      </c>
      <c r="I1983" s="198" t="s">
        <v>946</v>
      </c>
      <c r="J1983" s="181" t="s">
        <v>8980</v>
      </c>
      <c r="K1983" s="198" t="s">
        <v>8991</v>
      </c>
      <c r="L1983" s="198" t="s">
        <v>897</v>
      </c>
      <c r="M1983" s="181" t="s">
        <v>8990</v>
      </c>
      <c r="N1983" s="198" t="s">
        <v>8993</v>
      </c>
      <c r="O1983" s="181" t="s">
        <v>8992</v>
      </c>
      <c r="P1983" s="181" t="s">
        <v>241</v>
      </c>
      <c r="Q1983" s="181" t="s">
        <v>1015</v>
      </c>
      <c r="R1983" s="181" t="s">
        <v>1014</v>
      </c>
      <c r="S1983" s="181" t="s">
        <v>1013</v>
      </c>
      <c r="T1983" s="181" t="s">
        <v>241</v>
      </c>
      <c r="U1983" s="181" t="s">
        <v>241</v>
      </c>
    </row>
    <row r="1984" spans="1:21" s="16" customFormat="1" ht="19.95" customHeight="1" thickBot="1">
      <c r="A1984" s="18"/>
      <c r="B1984" s="198" t="s">
        <v>4232</v>
      </c>
      <c r="C1984" s="198" t="s">
        <v>8181</v>
      </c>
      <c r="D1984" s="181" t="s">
        <v>8180</v>
      </c>
      <c r="E1984" s="198" t="s">
        <v>3748</v>
      </c>
      <c r="F1984" s="198" t="s">
        <v>2010</v>
      </c>
      <c r="G1984" s="181" t="s">
        <v>3747</v>
      </c>
      <c r="H1984" s="198" t="s">
        <v>8981</v>
      </c>
      <c r="I1984" s="198" t="s">
        <v>946</v>
      </c>
      <c r="J1984" s="181" t="s">
        <v>8980</v>
      </c>
      <c r="K1984" s="198" t="s">
        <v>8985</v>
      </c>
      <c r="L1984" s="198" t="s">
        <v>1030</v>
      </c>
      <c r="M1984" s="181" t="s">
        <v>8984</v>
      </c>
      <c r="N1984" s="198" t="s">
        <v>8987</v>
      </c>
      <c r="O1984" s="181" t="s">
        <v>8986</v>
      </c>
      <c r="P1984" s="181" t="s">
        <v>241</v>
      </c>
      <c r="Q1984" s="181" t="s">
        <v>2761</v>
      </c>
      <c r="R1984" s="181" t="s">
        <v>1014</v>
      </c>
      <c r="S1984" s="181" t="s">
        <v>1013</v>
      </c>
      <c r="T1984" s="181" t="s">
        <v>241</v>
      </c>
      <c r="U1984" s="181" t="s">
        <v>241</v>
      </c>
    </row>
    <row r="1985" spans="1:21" s="16" customFormat="1" ht="19.95" customHeight="1" thickBot="1">
      <c r="A1985" s="18"/>
      <c r="B1985" s="198" t="s">
        <v>4232</v>
      </c>
      <c r="C1985" s="198" t="s">
        <v>8181</v>
      </c>
      <c r="D1985" s="181" t="s">
        <v>8180</v>
      </c>
      <c r="E1985" s="198" t="s">
        <v>3748</v>
      </c>
      <c r="F1985" s="198" t="s">
        <v>2010</v>
      </c>
      <c r="G1985" s="181" t="s">
        <v>3747</v>
      </c>
      <c r="H1985" s="198" t="s">
        <v>8981</v>
      </c>
      <c r="I1985" s="198" t="s">
        <v>946</v>
      </c>
      <c r="J1985" s="181" t="s">
        <v>8980</v>
      </c>
      <c r="K1985" s="198" t="s">
        <v>8979</v>
      </c>
      <c r="L1985" s="198" t="s">
        <v>1896</v>
      </c>
      <c r="M1985" s="181" t="s">
        <v>8978</v>
      </c>
      <c r="N1985" s="198" t="s">
        <v>8983</v>
      </c>
      <c r="O1985" s="181" t="s">
        <v>8982</v>
      </c>
      <c r="P1985" s="181" t="s">
        <v>241</v>
      </c>
      <c r="Q1985" s="181" t="s">
        <v>1015</v>
      </c>
      <c r="R1985" s="181" t="s">
        <v>1014</v>
      </c>
      <c r="S1985" s="181" t="s">
        <v>1013</v>
      </c>
      <c r="T1985" s="181" t="s">
        <v>241</v>
      </c>
      <c r="U1985" s="181" t="s">
        <v>241</v>
      </c>
    </row>
    <row r="1986" spans="1:21" s="16" customFormat="1" ht="19.95" customHeight="1" thickBot="1">
      <c r="A1986" s="18"/>
      <c r="B1986" s="198" t="s">
        <v>4232</v>
      </c>
      <c r="C1986" s="198" t="s">
        <v>8181</v>
      </c>
      <c r="D1986" s="181" t="s">
        <v>8180</v>
      </c>
      <c r="E1986" s="198" t="s">
        <v>3748</v>
      </c>
      <c r="F1986" s="198" t="s">
        <v>2010</v>
      </c>
      <c r="G1986" s="181" t="s">
        <v>3747</v>
      </c>
      <c r="H1986" s="198" t="s">
        <v>8981</v>
      </c>
      <c r="I1986" s="198" t="s">
        <v>946</v>
      </c>
      <c r="J1986" s="181" t="s">
        <v>8980</v>
      </c>
      <c r="K1986" s="198" t="s">
        <v>1092</v>
      </c>
      <c r="L1986" s="198" t="s">
        <v>1091</v>
      </c>
      <c r="M1986" s="181" t="s">
        <v>1090</v>
      </c>
      <c r="N1986" s="198" t="s">
        <v>8989</v>
      </c>
      <c r="O1986" s="181" t="s">
        <v>8988</v>
      </c>
      <c r="P1986" s="181" t="s">
        <v>241</v>
      </c>
      <c r="Q1986" s="181" t="s">
        <v>1015</v>
      </c>
      <c r="R1986" s="181" t="s">
        <v>1014</v>
      </c>
      <c r="S1986" s="181" t="s">
        <v>1013</v>
      </c>
      <c r="T1986" s="181" t="s">
        <v>241</v>
      </c>
      <c r="U1986" s="181" t="s">
        <v>241</v>
      </c>
    </row>
    <row r="1987" spans="1:21" s="16" customFormat="1" ht="19.95" customHeight="1" thickBot="1">
      <c r="A1987" s="18"/>
      <c r="B1987" s="198" t="s">
        <v>4232</v>
      </c>
      <c r="C1987" s="198" t="s">
        <v>8181</v>
      </c>
      <c r="D1987" s="181" t="s">
        <v>8180</v>
      </c>
      <c r="E1987" s="198" t="s">
        <v>3748</v>
      </c>
      <c r="F1987" s="198" t="s">
        <v>2010</v>
      </c>
      <c r="G1987" s="181" t="s">
        <v>3747</v>
      </c>
      <c r="H1987" s="198" t="s">
        <v>8974</v>
      </c>
      <c r="I1987" s="198" t="s">
        <v>1393</v>
      </c>
      <c r="J1987" s="181" t="s">
        <v>8975</v>
      </c>
      <c r="K1987" s="198" t="s">
        <v>8974</v>
      </c>
      <c r="L1987" s="198" t="s">
        <v>1393</v>
      </c>
      <c r="M1987" s="181" t="s">
        <v>8973</v>
      </c>
      <c r="N1987" s="198" t="s">
        <v>8977</v>
      </c>
      <c r="O1987" s="181" t="s">
        <v>8976</v>
      </c>
      <c r="P1987" s="181" t="s">
        <v>241</v>
      </c>
      <c r="Q1987" s="181" t="s">
        <v>1015</v>
      </c>
      <c r="R1987" s="181" t="s">
        <v>1014</v>
      </c>
      <c r="S1987" s="181" t="s">
        <v>1013</v>
      </c>
      <c r="T1987" s="181" t="s">
        <v>241</v>
      </c>
      <c r="U1987" s="181" t="s">
        <v>241</v>
      </c>
    </row>
    <row r="1988" spans="1:21" s="16" customFormat="1" ht="19.95" customHeight="1" thickBot="1">
      <c r="A1988" s="18"/>
      <c r="B1988" s="198" t="s">
        <v>4232</v>
      </c>
      <c r="C1988" s="198" t="s">
        <v>8181</v>
      </c>
      <c r="D1988" s="181" t="s">
        <v>8180</v>
      </c>
      <c r="E1988" s="198" t="s">
        <v>3748</v>
      </c>
      <c r="F1988" s="198" t="s">
        <v>2010</v>
      </c>
      <c r="G1988" s="181" t="s">
        <v>3747</v>
      </c>
      <c r="H1988" s="198" t="s">
        <v>8954</v>
      </c>
      <c r="I1988" s="198" t="s">
        <v>1505</v>
      </c>
      <c r="J1988" s="181" t="s">
        <v>8953</v>
      </c>
      <c r="K1988" s="198" t="s">
        <v>8970</v>
      </c>
      <c r="L1988" s="198" t="s">
        <v>2120</v>
      </c>
      <c r="M1988" s="181" t="s">
        <v>8969</v>
      </c>
      <c r="N1988" s="198" t="s">
        <v>8972</v>
      </c>
      <c r="O1988" s="181" t="s">
        <v>8971</v>
      </c>
      <c r="P1988" s="181" t="s">
        <v>241</v>
      </c>
      <c r="Q1988" s="181" t="s">
        <v>1015</v>
      </c>
      <c r="R1988" s="181" t="s">
        <v>1014</v>
      </c>
      <c r="S1988" s="181" t="s">
        <v>1013</v>
      </c>
      <c r="T1988" s="181" t="s">
        <v>241</v>
      </c>
      <c r="U1988" s="181" t="s">
        <v>241</v>
      </c>
    </row>
    <row r="1989" spans="1:21" s="16" customFormat="1" ht="19.95" customHeight="1" thickBot="1">
      <c r="A1989" s="18"/>
      <c r="B1989" s="198" t="s">
        <v>4232</v>
      </c>
      <c r="C1989" s="198" t="s">
        <v>8181</v>
      </c>
      <c r="D1989" s="181" t="s">
        <v>8180</v>
      </c>
      <c r="E1989" s="198" t="s">
        <v>3748</v>
      </c>
      <c r="F1989" s="198" t="s">
        <v>2010</v>
      </c>
      <c r="G1989" s="181" t="s">
        <v>3747</v>
      </c>
      <c r="H1989" s="198" t="s">
        <v>8954</v>
      </c>
      <c r="I1989" s="198" t="s">
        <v>1505</v>
      </c>
      <c r="J1989" s="181" t="s">
        <v>8953</v>
      </c>
      <c r="K1989" s="198" t="s">
        <v>8966</v>
      </c>
      <c r="L1989" s="198" t="s">
        <v>3110</v>
      </c>
      <c r="M1989" s="181" t="s">
        <v>8965</v>
      </c>
      <c r="N1989" s="198" t="s">
        <v>8968</v>
      </c>
      <c r="O1989" s="181" t="s">
        <v>8967</v>
      </c>
      <c r="P1989" s="181" t="s">
        <v>241</v>
      </c>
      <c r="Q1989" s="181" t="s">
        <v>241</v>
      </c>
      <c r="R1989" s="181" t="s">
        <v>1014</v>
      </c>
      <c r="S1989" s="181" t="s">
        <v>1013</v>
      </c>
      <c r="T1989" s="181" t="s">
        <v>241</v>
      </c>
      <c r="U1989" s="181" t="s">
        <v>1012</v>
      </c>
    </row>
    <row r="1990" spans="1:21" s="16" customFormat="1" ht="19.95" customHeight="1" thickBot="1">
      <c r="A1990" s="18"/>
      <c r="B1990" s="198" t="s">
        <v>4232</v>
      </c>
      <c r="C1990" s="198" t="s">
        <v>8181</v>
      </c>
      <c r="D1990" s="181" t="s">
        <v>8180</v>
      </c>
      <c r="E1990" s="198" t="s">
        <v>3748</v>
      </c>
      <c r="F1990" s="198" t="s">
        <v>2010</v>
      </c>
      <c r="G1990" s="181" t="s">
        <v>3747</v>
      </c>
      <c r="H1990" s="198" t="s">
        <v>8954</v>
      </c>
      <c r="I1990" s="198" t="s">
        <v>1505</v>
      </c>
      <c r="J1990" s="181" t="s">
        <v>8953</v>
      </c>
      <c r="K1990" s="198" t="s">
        <v>2477</v>
      </c>
      <c r="L1990" s="198" t="s">
        <v>2924</v>
      </c>
      <c r="M1990" s="181" t="s">
        <v>8962</v>
      </c>
      <c r="N1990" s="198" t="s">
        <v>8964</v>
      </c>
      <c r="O1990" s="181" t="s">
        <v>8963</v>
      </c>
      <c r="P1990" s="181" t="s">
        <v>241</v>
      </c>
      <c r="Q1990" s="181" t="s">
        <v>2761</v>
      </c>
      <c r="R1990" s="181" t="s">
        <v>1014</v>
      </c>
      <c r="S1990" s="181" t="s">
        <v>1013</v>
      </c>
      <c r="T1990" s="181" t="s">
        <v>241</v>
      </c>
      <c r="U1990" s="181" t="s">
        <v>1012</v>
      </c>
    </row>
    <row r="1991" spans="1:21" s="16" customFormat="1" ht="19.95" customHeight="1" thickBot="1">
      <c r="A1991" s="18"/>
      <c r="B1991" s="198" t="s">
        <v>4232</v>
      </c>
      <c r="C1991" s="198" t="s">
        <v>8181</v>
      </c>
      <c r="D1991" s="181" t="s">
        <v>8180</v>
      </c>
      <c r="E1991" s="198" t="s">
        <v>3748</v>
      </c>
      <c r="F1991" s="198" t="s">
        <v>2010</v>
      </c>
      <c r="G1991" s="181" t="s">
        <v>3747</v>
      </c>
      <c r="H1991" s="198" t="s">
        <v>8954</v>
      </c>
      <c r="I1991" s="198" t="s">
        <v>1505</v>
      </c>
      <c r="J1991" s="181" t="s">
        <v>8953</v>
      </c>
      <c r="K1991" s="198" t="s">
        <v>8959</v>
      </c>
      <c r="L1991" s="198" t="s">
        <v>2638</v>
      </c>
      <c r="M1991" s="181" t="s">
        <v>18677</v>
      </c>
      <c r="N1991" s="198" t="s">
        <v>8961</v>
      </c>
      <c r="O1991" s="181" t="s">
        <v>8960</v>
      </c>
      <c r="P1991" s="181" t="s">
        <v>241</v>
      </c>
      <c r="Q1991" s="181" t="s">
        <v>1015</v>
      </c>
      <c r="R1991" s="181" t="s">
        <v>1014</v>
      </c>
      <c r="S1991" s="181" t="s">
        <v>1013</v>
      </c>
      <c r="T1991" s="181" t="s">
        <v>241</v>
      </c>
      <c r="U1991" s="181" t="s">
        <v>241</v>
      </c>
    </row>
    <row r="1992" spans="1:21" s="16" customFormat="1" ht="19.95" customHeight="1" thickBot="1">
      <c r="A1992" s="18"/>
      <c r="B1992" s="198" t="s">
        <v>4232</v>
      </c>
      <c r="C1992" s="198" t="s">
        <v>8181</v>
      </c>
      <c r="D1992" s="181" t="s">
        <v>8180</v>
      </c>
      <c r="E1992" s="198" t="s">
        <v>3748</v>
      </c>
      <c r="F1992" s="198" t="s">
        <v>2010</v>
      </c>
      <c r="G1992" s="181" t="s">
        <v>3747</v>
      </c>
      <c r="H1992" s="198" t="s">
        <v>8954</v>
      </c>
      <c r="I1992" s="198" t="s">
        <v>1505</v>
      </c>
      <c r="J1992" s="181" t="s">
        <v>8953</v>
      </c>
      <c r="K1992" s="198" t="s">
        <v>8952</v>
      </c>
      <c r="L1992" s="198" t="s">
        <v>1784</v>
      </c>
      <c r="M1992" s="181" t="s">
        <v>8951</v>
      </c>
      <c r="N1992" s="198" t="s">
        <v>8956</v>
      </c>
      <c r="O1992" s="181" t="s">
        <v>8955</v>
      </c>
      <c r="P1992" s="181" t="s">
        <v>241</v>
      </c>
      <c r="Q1992" s="181" t="s">
        <v>1015</v>
      </c>
      <c r="R1992" s="181" t="s">
        <v>1014</v>
      </c>
      <c r="S1992" s="181" t="s">
        <v>1013</v>
      </c>
      <c r="T1992" s="181" t="s">
        <v>241</v>
      </c>
      <c r="U1992" s="181" t="s">
        <v>241</v>
      </c>
    </row>
    <row r="1993" spans="1:21" s="16" customFormat="1" ht="19.95" customHeight="1" thickBot="1">
      <c r="A1993" s="18"/>
      <c r="B1993" s="198" t="s">
        <v>4232</v>
      </c>
      <c r="C1993" s="198" t="s">
        <v>8181</v>
      </c>
      <c r="D1993" s="181" t="s">
        <v>8180</v>
      </c>
      <c r="E1993" s="198" t="s">
        <v>3748</v>
      </c>
      <c r="F1993" s="198" t="s">
        <v>2010</v>
      </c>
      <c r="G1993" s="181" t="s">
        <v>3747</v>
      </c>
      <c r="H1993" s="198" t="s">
        <v>8954</v>
      </c>
      <c r="I1993" s="198" t="s">
        <v>1505</v>
      </c>
      <c r="J1993" s="181" t="s">
        <v>8953</v>
      </c>
      <c r="K1993" s="198" t="s">
        <v>1092</v>
      </c>
      <c r="L1993" s="198" t="s">
        <v>1091</v>
      </c>
      <c r="M1993" s="181" t="s">
        <v>1090</v>
      </c>
      <c r="N1993" s="198" t="s">
        <v>8958</v>
      </c>
      <c r="O1993" s="181" t="s">
        <v>8957</v>
      </c>
      <c r="P1993" s="181" t="s">
        <v>241</v>
      </c>
      <c r="Q1993" s="181" t="s">
        <v>1015</v>
      </c>
      <c r="R1993" s="181" t="s">
        <v>1014</v>
      </c>
      <c r="S1993" s="181" t="s">
        <v>1013</v>
      </c>
      <c r="T1993" s="181" t="s">
        <v>241</v>
      </c>
      <c r="U1993" s="181" t="s">
        <v>241</v>
      </c>
    </row>
    <row r="1994" spans="1:21" s="16" customFormat="1" ht="19.95" customHeight="1" thickBot="1">
      <c r="A1994" s="18"/>
      <c r="B1994" s="198" t="s">
        <v>4232</v>
      </c>
      <c r="C1994" s="198" t="s">
        <v>8181</v>
      </c>
      <c r="D1994" s="181" t="s">
        <v>8180</v>
      </c>
      <c r="E1994" s="198" t="s">
        <v>3748</v>
      </c>
      <c r="F1994" s="198" t="s">
        <v>2010</v>
      </c>
      <c r="G1994" s="181" t="s">
        <v>3747</v>
      </c>
      <c r="H1994" s="198" t="s">
        <v>8896</v>
      </c>
      <c r="I1994" s="198" t="s">
        <v>1388</v>
      </c>
      <c r="J1994" s="181" t="s">
        <v>8895</v>
      </c>
      <c r="K1994" s="198" t="s">
        <v>8948</v>
      </c>
      <c r="L1994" s="198" t="s">
        <v>1401</v>
      </c>
      <c r="M1994" s="181" t="s">
        <v>8947</v>
      </c>
      <c r="N1994" s="198" t="s">
        <v>8950</v>
      </c>
      <c r="O1994" s="181" t="s">
        <v>8949</v>
      </c>
      <c r="P1994" s="181" t="s">
        <v>241</v>
      </c>
      <c r="Q1994" s="181" t="s">
        <v>1015</v>
      </c>
      <c r="R1994" s="181" t="s">
        <v>1014</v>
      </c>
      <c r="S1994" s="181" t="s">
        <v>1013</v>
      </c>
      <c r="T1994" s="181" t="s">
        <v>241</v>
      </c>
      <c r="U1994" s="181" t="s">
        <v>241</v>
      </c>
    </row>
    <row r="1995" spans="1:21" s="16" customFormat="1" ht="19.95" customHeight="1" thickBot="1">
      <c r="A1995" s="18"/>
      <c r="B1995" s="198" t="s">
        <v>4232</v>
      </c>
      <c r="C1995" s="198" t="s">
        <v>8181</v>
      </c>
      <c r="D1995" s="181" t="s">
        <v>8180</v>
      </c>
      <c r="E1995" s="198" t="s">
        <v>3748</v>
      </c>
      <c r="F1995" s="198" t="s">
        <v>2010</v>
      </c>
      <c r="G1995" s="181" t="s">
        <v>3747</v>
      </c>
      <c r="H1995" s="198" t="s">
        <v>8896</v>
      </c>
      <c r="I1995" s="198" t="s">
        <v>1388</v>
      </c>
      <c r="J1995" s="181" t="s">
        <v>8895</v>
      </c>
      <c r="K1995" s="198" t="s">
        <v>8944</v>
      </c>
      <c r="L1995" s="198" t="s">
        <v>1865</v>
      </c>
      <c r="M1995" s="181" t="s">
        <v>8943</v>
      </c>
      <c r="N1995" s="198" t="s">
        <v>8946</v>
      </c>
      <c r="O1995" s="181" t="s">
        <v>8945</v>
      </c>
      <c r="P1995" s="181" t="s">
        <v>241</v>
      </c>
      <c r="Q1995" s="181" t="s">
        <v>1015</v>
      </c>
      <c r="R1995" s="181" t="s">
        <v>1014</v>
      </c>
      <c r="S1995" s="181" t="s">
        <v>1013</v>
      </c>
      <c r="T1995" s="181" t="s">
        <v>241</v>
      </c>
      <c r="U1995" s="181" t="s">
        <v>241</v>
      </c>
    </row>
    <row r="1996" spans="1:21" s="16" customFormat="1" ht="19.95" customHeight="1" thickBot="1">
      <c r="A1996" s="18"/>
      <c r="B1996" s="198" t="s">
        <v>4232</v>
      </c>
      <c r="C1996" s="198" t="s">
        <v>8181</v>
      </c>
      <c r="D1996" s="181" t="s">
        <v>8180</v>
      </c>
      <c r="E1996" s="198" t="s">
        <v>3748</v>
      </c>
      <c r="F1996" s="198" t="s">
        <v>2010</v>
      </c>
      <c r="G1996" s="181" t="s">
        <v>3747</v>
      </c>
      <c r="H1996" s="198" t="s">
        <v>8896</v>
      </c>
      <c r="I1996" s="198" t="s">
        <v>1388</v>
      </c>
      <c r="J1996" s="181" t="s">
        <v>8895</v>
      </c>
      <c r="K1996" s="198" t="s">
        <v>8940</v>
      </c>
      <c r="L1996" s="198" t="s">
        <v>2924</v>
      </c>
      <c r="M1996" s="181" t="s">
        <v>8939</v>
      </c>
      <c r="N1996" s="198" t="s">
        <v>8942</v>
      </c>
      <c r="O1996" s="181" t="s">
        <v>8941</v>
      </c>
      <c r="P1996" s="181" t="s">
        <v>241</v>
      </c>
      <c r="Q1996" s="181" t="s">
        <v>1015</v>
      </c>
      <c r="R1996" s="181" t="s">
        <v>1014</v>
      </c>
      <c r="S1996" s="181" t="s">
        <v>1013</v>
      </c>
      <c r="T1996" s="181" t="s">
        <v>241</v>
      </c>
      <c r="U1996" s="181" t="s">
        <v>241</v>
      </c>
    </row>
    <row r="1997" spans="1:21" s="16" customFormat="1" ht="19.95" customHeight="1" thickBot="1">
      <c r="A1997" s="18"/>
      <c r="B1997" s="198" t="s">
        <v>4232</v>
      </c>
      <c r="C1997" s="198" t="s">
        <v>8181</v>
      </c>
      <c r="D1997" s="181" t="s">
        <v>8180</v>
      </c>
      <c r="E1997" s="198" t="s">
        <v>3748</v>
      </c>
      <c r="F1997" s="198" t="s">
        <v>2010</v>
      </c>
      <c r="G1997" s="181" t="s">
        <v>3747</v>
      </c>
      <c r="H1997" s="198" t="s">
        <v>8896</v>
      </c>
      <c r="I1997" s="198" t="s">
        <v>1388</v>
      </c>
      <c r="J1997" s="181" t="s">
        <v>8895</v>
      </c>
      <c r="K1997" s="198" t="s">
        <v>8936</v>
      </c>
      <c r="L1997" s="198" t="s">
        <v>3872</v>
      </c>
      <c r="M1997" s="181" t="s">
        <v>8935</v>
      </c>
      <c r="N1997" s="198" t="s">
        <v>8938</v>
      </c>
      <c r="O1997" s="181" t="s">
        <v>8937</v>
      </c>
      <c r="P1997" s="181" t="s">
        <v>241</v>
      </c>
      <c r="Q1997" s="181" t="s">
        <v>1015</v>
      </c>
      <c r="R1997" s="181" t="s">
        <v>1014</v>
      </c>
      <c r="S1997" s="181" t="s">
        <v>1013</v>
      </c>
      <c r="T1997" s="181" t="s">
        <v>241</v>
      </c>
      <c r="U1997" s="181" t="s">
        <v>241</v>
      </c>
    </row>
    <row r="1998" spans="1:21" s="16" customFormat="1" ht="19.95" customHeight="1" thickBot="1">
      <c r="A1998" s="18"/>
      <c r="B1998" s="198" t="s">
        <v>4232</v>
      </c>
      <c r="C1998" s="198" t="s">
        <v>8181</v>
      </c>
      <c r="D1998" s="181" t="s">
        <v>8180</v>
      </c>
      <c r="E1998" s="198" t="s">
        <v>3748</v>
      </c>
      <c r="F1998" s="198" t="s">
        <v>2010</v>
      </c>
      <c r="G1998" s="181" t="s">
        <v>3747</v>
      </c>
      <c r="H1998" s="198" t="s">
        <v>8896</v>
      </c>
      <c r="I1998" s="198" t="s">
        <v>1388</v>
      </c>
      <c r="J1998" s="181" t="s">
        <v>8895</v>
      </c>
      <c r="K1998" s="198" t="s">
        <v>8932</v>
      </c>
      <c r="L1998" s="198" t="s">
        <v>1687</v>
      </c>
      <c r="M1998" s="181" t="s">
        <v>8931</v>
      </c>
      <c r="N1998" s="198" t="s">
        <v>8934</v>
      </c>
      <c r="O1998" s="181" t="s">
        <v>8933</v>
      </c>
      <c r="P1998" s="181" t="s">
        <v>241</v>
      </c>
      <c r="Q1998" s="181" t="s">
        <v>1015</v>
      </c>
      <c r="R1998" s="181" t="s">
        <v>1014</v>
      </c>
      <c r="S1998" s="181" t="s">
        <v>1013</v>
      </c>
      <c r="T1998" s="181" t="s">
        <v>241</v>
      </c>
      <c r="U1998" s="181" t="s">
        <v>241</v>
      </c>
    </row>
    <row r="1999" spans="1:21" s="16" customFormat="1" ht="19.95" customHeight="1" thickBot="1">
      <c r="A1999" s="18"/>
      <c r="B1999" s="198" t="s">
        <v>4232</v>
      </c>
      <c r="C1999" s="198" t="s">
        <v>8181</v>
      </c>
      <c r="D1999" s="181" t="s">
        <v>8180</v>
      </c>
      <c r="E1999" s="198" t="s">
        <v>3748</v>
      </c>
      <c r="F1999" s="198" t="s">
        <v>2010</v>
      </c>
      <c r="G1999" s="181" t="s">
        <v>3747</v>
      </c>
      <c r="H1999" s="198" t="s">
        <v>8896</v>
      </c>
      <c r="I1999" s="198" t="s">
        <v>1388</v>
      </c>
      <c r="J1999" s="181" t="s">
        <v>8895</v>
      </c>
      <c r="K1999" s="198" t="s">
        <v>8928</v>
      </c>
      <c r="L1999" s="198" t="s">
        <v>2097</v>
      </c>
      <c r="M1999" s="181" t="s">
        <v>8927</v>
      </c>
      <c r="N1999" s="198" t="s">
        <v>8930</v>
      </c>
      <c r="O1999" s="181" t="s">
        <v>8929</v>
      </c>
      <c r="P1999" s="181" t="s">
        <v>241</v>
      </c>
      <c r="Q1999" s="181" t="s">
        <v>1015</v>
      </c>
      <c r="R1999" s="181" t="s">
        <v>1014</v>
      </c>
      <c r="S1999" s="181" t="s">
        <v>1013</v>
      </c>
      <c r="T1999" s="181" t="s">
        <v>241</v>
      </c>
      <c r="U1999" s="181" t="s">
        <v>241</v>
      </c>
    </row>
    <row r="2000" spans="1:21" s="16" customFormat="1" ht="19.95" customHeight="1" thickBot="1">
      <c r="A2000" s="18"/>
      <c r="B2000" s="198" t="s">
        <v>4232</v>
      </c>
      <c r="C2000" s="198" t="s">
        <v>8181</v>
      </c>
      <c r="D2000" s="181" t="s">
        <v>8180</v>
      </c>
      <c r="E2000" s="198" t="s">
        <v>3748</v>
      </c>
      <c r="F2000" s="198" t="s">
        <v>2010</v>
      </c>
      <c r="G2000" s="181" t="s">
        <v>3747</v>
      </c>
      <c r="H2000" s="198" t="s">
        <v>8896</v>
      </c>
      <c r="I2000" s="198" t="s">
        <v>1388</v>
      </c>
      <c r="J2000" s="181" t="s">
        <v>8895</v>
      </c>
      <c r="K2000" s="198" t="s">
        <v>8922</v>
      </c>
      <c r="L2000" s="198" t="s">
        <v>6687</v>
      </c>
      <c r="M2000" s="181" t="s">
        <v>8921</v>
      </c>
      <c r="N2000" s="198" t="s">
        <v>8924</v>
      </c>
      <c r="O2000" s="181" t="s">
        <v>8923</v>
      </c>
      <c r="P2000" s="181" t="s">
        <v>241</v>
      </c>
      <c r="Q2000" s="181" t="s">
        <v>1015</v>
      </c>
      <c r="R2000" s="181" t="s">
        <v>1014</v>
      </c>
      <c r="S2000" s="181" t="s">
        <v>1013</v>
      </c>
      <c r="T2000" s="181" t="s">
        <v>241</v>
      </c>
      <c r="U2000" s="181" t="s">
        <v>241</v>
      </c>
    </row>
    <row r="2001" spans="1:21" s="16" customFormat="1" ht="19.95" customHeight="1" thickBot="1">
      <c r="A2001" s="18"/>
      <c r="B2001" s="198" t="s">
        <v>4232</v>
      </c>
      <c r="C2001" s="198" t="s">
        <v>8181</v>
      </c>
      <c r="D2001" s="181" t="s">
        <v>8180</v>
      </c>
      <c r="E2001" s="198" t="s">
        <v>3748</v>
      </c>
      <c r="F2001" s="198" t="s">
        <v>2010</v>
      </c>
      <c r="G2001" s="181" t="s">
        <v>3747</v>
      </c>
      <c r="H2001" s="198" t="s">
        <v>8896</v>
      </c>
      <c r="I2001" s="198" t="s">
        <v>1388</v>
      </c>
      <c r="J2001" s="181" t="s">
        <v>8895</v>
      </c>
      <c r="K2001" s="198" t="s">
        <v>8918</v>
      </c>
      <c r="L2001" s="198" t="s">
        <v>1841</v>
      </c>
      <c r="M2001" s="181" t="s">
        <v>8917</v>
      </c>
      <c r="N2001" s="198" t="s">
        <v>8920</v>
      </c>
      <c r="O2001" s="181" t="s">
        <v>8919</v>
      </c>
      <c r="P2001" s="181" t="s">
        <v>241</v>
      </c>
      <c r="Q2001" s="181" t="s">
        <v>1015</v>
      </c>
      <c r="R2001" s="181" t="s">
        <v>1014</v>
      </c>
      <c r="S2001" s="181" t="s">
        <v>1013</v>
      </c>
      <c r="T2001" s="181" t="s">
        <v>241</v>
      </c>
      <c r="U2001" s="181" t="s">
        <v>241</v>
      </c>
    </row>
    <row r="2002" spans="1:21" s="16" customFormat="1" ht="19.95" customHeight="1" thickBot="1">
      <c r="A2002" s="18"/>
      <c r="B2002" s="198" t="s">
        <v>4232</v>
      </c>
      <c r="C2002" s="198" t="s">
        <v>8181</v>
      </c>
      <c r="D2002" s="181" t="s">
        <v>8180</v>
      </c>
      <c r="E2002" s="198" t="s">
        <v>3748</v>
      </c>
      <c r="F2002" s="198" t="s">
        <v>2010</v>
      </c>
      <c r="G2002" s="181" t="s">
        <v>3747</v>
      </c>
      <c r="H2002" s="198" t="s">
        <v>8896</v>
      </c>
      <c r="I2002" s="198" t="s">
        <v>1388</v>
      </c>
      <c r="J2002" s="181" t="s">
        <v>8895</v>
      </c>
      <c r="K2002" s="198" t="s">
        <v>8914</v>
      </c>
      <c r="L2002" s="198" t="s">
        <v>1636</v>
      </c>
      <c r="M2002" s="181" t="s">
        <v>8913</v>
      </c>
      <c r="N2002" s="198" t="s">
        <v>8916</v>
      </c>
      <c r="O2002" s="181" t="s">
        <v>8915</v>
      </c>
      <c r="P2002" s="181" t="s">
        <v>241</v>
      </c>
      <c r="Q2002" s="181" t="s">
        <v>1015</v>
      </c>
      <c r="R2002" s="181" t="s">
        <v>1014</v>
      </c>
      <c r="S2002" s="181" t="s">
        <v>1013</v>
      </c>
      <c r="T2002" s="181" t="s">
        <v>241</v>
      </c>
      <c r="U2002" s="181" t="s">
        <v>241</v>
      </c>
    </row>
    <row r="2003" spans="1:21" s="16" customFormat="1" ht="19.95" customHeight="1" thickBot="1">
      <c r="A2003" s="18"/>
      <c r="B2003" s="198" t="s">
        <v>4232</v>
      </c>
      <c r="C2003" s="198" t="s">
        <v>8181</v>
      </c>
      <c r="D2003" s="181" t="s">
        <v>8180</v>
      </c>
      <c r="E2003" s="198" t="s">
        <v>3748</v>
      </c>
      <c r="F2003" s="198" t="s">
        <v>2010</v>
      </c>
      <c r="G2003" s="181" t="s">
        <v>3747</v>
      </c>
      <c r="H2003" s="198" t="s">
        <v>8896</v>
      </c>
      <c r="I2003" s="198" t="s">
        <v>1388</v>
      </c>
      <c r="J2003" s="181" t="s">
        <v>8895</v>
      </c>
      <c r="K2003" s="198" t="s">
        <v>8910</v>
      </c>
      <c r="L2003" s="198" t="s">
        <v>8909</v>
      </c>
      <c r="M2003" s="181" t="s">
        <v>8908</v>
      </c>
      <c r="N2003" s="198" t="s">
        <v>8912</v>
      </c>
      <c r="O2003" s="181" t="s">
        <v>8911</v>
      </c>
      <c r="P2003" s="181" t="s">
        <v>241</v>
      </c>
      <c r="Q2003" s="181" t="s">
        <v>1015</v>
      </c>
      <c r="R2003" s="181" t="s">
        <v>1014</v>
      </c>
      <c r="S2003" s="181" t="s">
        <v>1013</v>
      </c>
      <c r="T2003" s="181" t="s">
        <v>241</v>
      </c>
      <c r="U2003" s="181" t="s">
        <v>241</v>
      </c>
    </row>
    <row r="2004" spans="1:21" s="16" customFormat="1" ht="19.95" customHeight="1" thickBot="1">
      <c r="A2004" s="18"/>
      <c r="B2004" s="198" t="s">
        <v>4232</v>
      </c>
      <c r="C2004" s="198" t="s">
        <v>8181</v>
      </c>
      <c r="D2004" s="181" t="s">
        <v>8180</v>
      </c>
      <c r="E2004" s="198" t="s">
        <v>3748</v>
      </c>
      <c r="F2004" s="198" t="s">
        <v>2010</v>
      </c>
      <c r="G2004" s="181" t="s">
        <v>3747</v>
      </c>
      <c r="H2004" s="198" t="s">
        <v>8896</v>
      </c>
      <c r="I2004" s="198" t="s">
        <v>1388</v>
      </c>
      <c r="J2004" s="181" t="s">
        <v>8895</v>
      </c>
      <c r="K2004" s="198" t="s">
        <v>8905</v>
      </c>
      <c r="L2004" s="198" t="s">
        <v>8904</v>
      </c>
      <c r="M2004" s="181" t="s">
        <v>8903</v>
      </c>
      <c r="N2004" s="198" t="s">
        <v>8907</v>
      </c>
      <c r="O2004" s="181" t="s">
        <v>8906</v>
      </c>
      <c r="P2004" s="181" t="s">
        <v>241</v>
      </c>
      <c r="Q2004" s="181" t="s">
        <v>1015</v>
      </c>
      <c r="R2004" s="181" t="s">
        <v>1014</v>
      </c>
      <c r="S2004" s="181" t="s">
        <v>1013</v>
      </c>
      <c r="T2004" s="181" t="s">
        <v>241</v>
      </c>
      <c r="U2004" s="181" t="s">
        <v>241</v>
      </c>
    </row>
    <row r="2005" spans="1:21" s="16" customFormat="1" ht="19.95" customHeight="1" thickBot="1">
      <c r="A2005" s="18"/>
      <c r="B2005" s="198" t="s">
        <v>4232</v>
      </c>
      <c r="C2005" s="198" t="s">
        <v>8181</v>
      </c>
      <c r="D2005" s="181" t="s">
        <v>8180</v>
      </c>
      <c r="E2005" s="198" t="s">
        <v>3748</v>
      </c>
      <c r="F2005" s="198" t="s">
        <v>2010</v>
      </c>
      <c r="G2005" s="181" t="s">
        <v>3747</v>
      </c>
      <c r="H2005" s="198" t="s">
        <v>8896</v>
      </c>
      <c r="I2005" s="198" t="s">
        <v>1388</v>
      </c>
      <c r="J2005" s="181" t="s">
        <v>8895</v>
      </c>
      <c r="K2005" s="198" t="s">
        <v>8900</v>
      </c>
      <c r="L2005" s="198" t="s">
        <v>6543</v>
      </c>
      <c r="M2005" s="181" t="s">
        <v>8899</v>
      </c>
      <c r="N2005" s="198" t="s">
        <v>8902</v>
      </c>
      <c r="O2005" s="181" t="s">
        <v>8901</v>
      </c>
      <c r="P2005" s="181" t="s">
        <v>241</v>
      </c>
      <c r="Q2005" s="181" t="s">
        <v>1015</v>
      </c>
      <c r="R2005" s="181" t="s">
        <v>1014</v>
      </c>
      <c r="S2005" s="181" t="s">
        <v>1013</v>
      </c>
      <c r="T2005" s="181" t="s">
        <v>241</v>
      </c>
      <c r="U2005" s="181" t="s">
        <v>241</v>
      </c>
    </row>
    <row r="2006" spans="1:21" s="16" customFormat="1" ht="19.95" customHeight="1" thickBot="1">
      <c r="A2006" s="18"/>
      <c r="B2006" s="198" t="s">
        <v>4232</v>
      </c>
      <c r="C2006" s="198" t="s">
        <v>8181</v>
      </c>
      <c r="D2006" s="181" t="s">
        <v>8180</v>
      </c>
      <c r="E2006" s="198" t="s">
        <v>3748</v>
      </c>
      <c r="F2006" s="198" t="s">
        <v>2010</v>
      </c>
      <c r="G2006" s="181" t="s">
        <v>3747</v>
      </c>
      <c r="H2006" s="198" t="s">
        <v>8896</v>
      </c>
      <c r="I2006" s="198" t="s">
        <v>1388</v>
      </c>
      <c r="J2006" s="181" t="s">
        <v>8895</v>
      </c>
      <c r="K2006" s="198" t="s">
        <v>8894</v>
      </c>
      <c r="L2006" s="198" t="s">
        <v>8893</v>
      </c>
      <c r="M2006" s="181" t="s">
        <v>8892</v>
      </c>
      <c r="N2006" s="198" t="s">
        <v>8898</v>
      </c>
      <c r="O2006" s="181" t="s">
        <v>8897</v>
      </c>
      <c r="P2006" s="181" t="s">
        <v>241</v>
      </c>
      <c r="Q2006" s="181" t="s">
        <v>1015</v>
      </c>
      <c r="R2006" s="181" t="s">
        <v>1014</v>
      </c>
      <c r="S2006" s="181" t="s">
        <v>1013</v>
      </c>
      <c r="T2006" s="181" t="s">
        <v>241</v>
      </c>
      <c r="U2006" s="181" t="s">
        <v>241</v>
      </c>
    </row>
    <row r="2007" spans="1:21" s="16" customFormat="1" ht="19.95" customHeight="1" thickBot="1">
      <c r="A2007" s="18"/>
      <c r="B2007" s="198" t="s">
        <v>4232</v>
      </c>
      <c r="C2007" s="198" t="s">
        <v>8181</v>
      </c>
      <c r="D2007" s="181" t="s">
        <v>8180</v>
      </c>
      <c r="E2007" s="198" t="s">
        <v>3748</v>
      </c>
      <c r="F2007" s="198" t="s">
        <v>2010</v>
      </c>
      <c r="G2007" s="181" t="s">
        <v>3747</v>
      </c>
      <c r="H2007" s="198" t="s">
        <v>8896</v>
      </c>
      <c r="I2007" s="198" t="s">
        <v>1388</v>
      </c>
      <c r="J2007" s="181" t="s">
        <v>8895</v>
      </c>
      <c r="K2007" s="198" t="s">
        <v>1092</v>
      </c>
      <c r="L2007" s="198" t="s">
        <v>1091</v>
      </c>
      <c r="M2007" s="181" t="s">
        <v>1090</v>
      </c>
      <c r="N2007" s="198" t="s">
        <v>8926</v>
      </c>
      <c r="O2007" s="181" t="s">
        <v>8925</v>
      </c>
      <c r="P2007" s="181" t="s">
        <v>241</v>
      </c>
      <c r="Q2007" s="181" t="s">
        <v>1015</v>
      </c>
      <c r="R2007" s="181" t="s">
        <v>1014</v>
      </c>
      <c r="S2007" s="181" t="s">
        <v>1013</v>
      </c>
      <c r="T2007" s="181" t="s">
        <v>241</v>
      </c>
      <c r="U2007" s="181" t="s">
        <v>241</v>
      </c>
    </row>
    <row r="2008" spans="1:21" s="16" customFormat="1" ht="19.95" customHeight="1" thickBot="1">
      <c r="A2008" s="18"/>
      <c r="B2008" s="198" t="s">
        <v>4232</v>
      </c>
      <c r="C2008" s="198" t="s">
        <v>8181</v>
      </c>
      <c r="D2008" s="181" t="s">
        <v>8180</v>
      </c>
      <c r="E2008" s="198" t="s">
        <v>3748</v>
      </c>
      <c r="F2008" s="198" t="s">
        <v>2010</v>
      </c>
      <c r="G2008" s="181" t="s">
        <v>3747</v>
      </c>
      <c r="H2008" s="198" t="s">
        <v>8889</v>
      </c>
      <c r="I2008" s="198" t="s">
        <v>972</v>
      </c>
      <c r="J2008" s="181" t="s">
        <v>8888</v>
      </c>
      <c r="K2008" s="198" t="s">
        <v>1092</v>
      </c>
      <c r="L2008" s="198" t="s">
        <v>1091</v>
      </c>
      <c r="M2008" s="181" t="s">
        <v>1090</v>
      </c>
      <c r="N2008" s="198" t="s">
        <v>8891</v>
      </c>
      <c r="O2008" s="181" t="s">
        <v>8890</v>
      </c>
      <c r="P2008" s="181" t="s">
        <v>241</v>
      </c>
      <c r="Q2008" s="181" t="s">
        <v>1015</v>
      </c>
      <c r="R2008" s="181" t="s">
        <v>1014</v>
      </c>
      <c r="S2008" s="181" t="s">
        <v>1013</v>
      </c>
      <c r="T2008" s="181" t="s">
        <v>241</v>
      </c>
      <c r="U2008" s="181" t="s">
        <v>241</v>
      </c>
    </row>
    <row r="2009" spans="1:21" s="16" customFormat="1" ht="19.95" customHeight="1" thickBot="1">
      <c r="A2009" s="18"/>
      <c r="B2009" s="198" t="s">
        <v>4232</v>
      </c>
      <c r="C2009" s="198" t="s">
        <v>8181</v>
      </c>
      <c r="D2009" s="181" t="s">
        <v>8180</v>
      </c>
      <c r="E2009" s="198" t="s">
        <v>3748</v>
      </c>
      <c r="F2009" s="198" t="s">
        <v>2010</v>
      </c>
      <c r="G2009" s="181" t="s">
        <v>3747</v>
      </c>
      <c r="H2009" s="198" t="s">
        <v>8872</v>
      </c>
      <c r="I2009" s="198" t="s">
        <v>3695</v>
      </c>
      <c r="J2009" s="181" t="s">
        <v>8871</v>
      </c>
      <c r="K2009" s="198" t="s">
        <v>8883</v>
      </c>
      <c r="L2009" s="198" t="s">
        <v>1505</v>
      </c>
      <c r="M2009" s="181" t="s">
        <v>8882</v>
      </c>
      <c r="N2009" s="198" t="s">
        <v>8885</v>
      </c>
      <c r="O2009" s="181" t="s">
        <v>8884</v>
      </c>
      <c r="P2009" s="181" t="s">
        <v>241</v>
      </c>
      <c r="Q2009" s="181" t="s">
        <v>1015</v>
      </c>
      <c r="R2009" s="181" t="s">
        <v>1014</v>
      </c>
      <c r="S2009" s="181" t="s">
        <v>1013</v>
      </c>
      <c r="T2009" s="181" t="s">
        <v>241</v>
      </c>
      <c r="U2009" s="181" t="s">
        <v>241</v>
      </c>
    </row>
    <row r="2010" spans="1:21" s="16" customFormat="1" ht="19.95" customHeight="1" thickBot="1">
      <c r="A2010" s="18"/>
      <c r="B2010" s="198" t="s">
        <v>4232</v>
      </c>
      <c r="C2010" s="198" t="s">
        <v>8181</v>
      </c>
      <c r="D2010" s="181" t="s">
        <v>8180</v>
      </c>
      <c r="E2010" s="198" t="s">
        <v>3748</v>
      </c>
      <c r="F2010" s="198" t="s">
        <v>2010</v>
      </c>
      <c r="G2010" s="181" t="s">
        <v>3747</v>
      </c>
      <c r="H2010" s="198" t="s">
        <v>8872</v>
      </c>
      <c r="I2010" s="198" t="s">
        <v>3695</v>
      </c>
      <c r="J2010" s="181" t="s">
        <v>8871</v>
      </c>
      <c r="K2010" s="198" t="s">
        <v>8872</v>
      </c>
      <c r="L2010" s="198" t="s">
        <v>3695</v>
      </c>
      <c r="M2010" s="181" t="s">
        <v>8879</v>
      </c>
      <c r="N2010" s="198" t="s">
        <v>8881</v>
      </c>
      <c r="O2010" s="181" t="s">
        <v>8880</v>
      </c>
      <c r="P2010" s="181" t="s">
        <v>241</v>
      </c>
      <c r="Q2010" s="181" t="s">
        <v>1015</v>
      </c>
      <c r="R2010" s="181" t="s">
        <v>1014</v>
      </c>
      <c r="S2010" s="181" t="s">
        <v>1013</v>
      </c>
      <c r="T2010" s="181" t="s">
        <v>241</v>
      </c>
      <c r="U2010" s="181" t="s">
        <v>241</v>
      </c>
    </row>
    <row r="2011" spans="1:21" s="16" customFormat="1" ht="19.95" customHeight="1" thickBot="1">
      <c r="A2011" s="18"/>
      <c r="B2011" s="198" t="s">
        <v>4232</v>
      </c>
      <c r="C2011" s="198" t="s">
        <v>8181</v>
      </c>
      <c r="D2011" s="181" t="s">
        <v>8180</v>
      </c>
      <c r="E2011" s="198" t="s">
        <v>3748</v>
      </c>
      <c r="F2011" s="198" t="s">
        <v>2010</v>
      </c>
      <c r="G2011" s="181" t="s">
        <v>3747</v>
      </c>
      <c r="H2011" s="198" t="s">
        <v>8872</v>
      </c>
      <c r="I2011" s="198" t="s">
        <v>3695</v>
      </c>
      <c r="J2011" s="181" t="s">
        <v>8871</v>
      </c>
      <c r="K2011" s="198" t="s">
        <v>8876</v>
      </c>
      <c r="L2011" s="198" t="s">
        <v>2349</v>
      </c>
      <c r="M2011" s="181" t="s">
        <v>8875</v>
      </c>
      <c r="N2011" s="198" t="s">
        <v>8878</v>
      </c>
      <c r="O2011" s="181" t="s">
        <v>8877</v>
      </c>
      <c r="P2011" s="181" t="s">
        <v>241</v>
      </c>
      <c r="Q2011" s="181" t="s">
        <v>1015</v>
      </c>
      <c r="R2011" s="181" t="s">
        <v>1014</v>
      </c>
      <c r="S2011" s="181" t="s">
        <v>1013</v>
      </c>
      <c r="T2011" s="181" t="s">
        <v>241</v>
      </c>
      <c r="U2011" s="181" t="s">
        <v>241</v>
      </c>
    </row>
    <row r="2012" spans="1:21" s="16" customFormat="1" ht="19.95" customHeight="1" thickBot="1">
      <c r="A2012" s="18"/>
      <c r="B2012" s="198" t="s">
        <v>4232</v>
      </c>
      <c r="C2012" s="198" t="s">
        <v>8181</v>
      </c>
      <c r="D2012" s="181" t="s">
        <v>8180</v>
      </c>
      <c r="E2012" s="198" t="s">
        <v>3748</v>
      </c>
      <c r="F2012" s="198" t="s">
        <v>2010</v>
      </c>
      <c r="G2012" s="181" t="s">
        <v>3747</v>
      </c>
      <c r="H2012" s="198" t="s">
        <v>8872</v>
      </c>
      <c r="I2012" s="198" t="s">
        <v>3695</v>
      </c>
      <c r="J2012" s="181" t="s">
        <v>8871</v>
      </c>
      <c r="K2012" s="198" t="s">
        <v>8870</v>
      </c>
      <c r="L2012" s="198" t="s">
        <v>2331</v>
      </c>
      <c r="M2012" s="181" t="s">
        <v>18676</v>
      </c>
      <c r="N2012" s="198" t="s">
        <v>8874</v>
      </c>
      <c r="O2012" s="181" t="s">
        <v>8873</v>
      </c>
      <c r="P2012" s="181" t="s">
        <v>241</v>
      </c>
      <c r="Q2012" s="181" t="s">
        <v>1015</v>
      </c>
      <c r="R2012" s="181" t="s">
        <v>1014</v>
      </c>
      <c r="S2012" s="181" t="s">
        <v>1013</v>
      </c>
      <c r="T2012" s="181" t="s">
        <v>241</v>
      </c>
      <c r="U2012" s="181" t="s">
        <v>241</v>
      </c>
    </row>
    <row r="2013" spans="1:21" s="16" customFormat="1" ht="19.95" customHeight="1" thickBot="1">
      <c r="A2013" s="18"/>
      <c r="B2013" s="198" t="s">
        <v>4232</v>
      </c>
      <c r="C2013" s="198" t="s">
        <v>8181</v>
      </c>
      <c r="D2013" s="181" t="s">
        <v>8180</v>
      </c>
      <c r="E2013" s="198" t="s">
        <v>3748</v>
      </c>
      <c r="F2013" s="198" t="s">
        <v>2010</v>
      </c>
      <c r="G2013" s="181" t="s">
        <v>3747</v>
      </c>
      <c r="H2013" s="198" t="s">
        <v>8867</v>
      </c>
      <c r="I2013" s="198" t="s">
        <v>886</v>
      </c>
      <c r="J2013" s="181" t="s">
        <v>1093</v>
      </c>
      <c r="K2013" s="198" t="s">
        <v>1092</v>
      </c>
      <c r="L2013" s="198" t="s">
        <v>1091</v>
      </c>
      <c r="M2013" s="181" t="s">
        <v>1090</v>
      </c>
      <c r="N2013" s="198" t="s">
        <v>8869</v>
      </c>
      <c r="O2013" s="181" t="s">
        <v>8868</v>
      </c>
      <c r="P2013" s="181" t="s">
        <v>241</v>
      </c>
      <c r="Q2013" s="181" t="s">
        <v>1015</v>
      </c>
      <c r="R2013" s="181" t="s">
        <v>1014</v>
      </c>
      <c r="S2013" s="181" t="s">
        <v>1013</v>
      </c>
      <c r="T2013" s="181" t="s">
        <v>241</v>
      </c>
      <c r="U2013" s="181" t="s">
        <v>1012</v>
      </c>
    </row>
    <row r="2014" spans="1:21" s="16" customFormat="1" ht="19.95" customHeight="1" thickBot="1">
      <c r="A2014" s="18"/>
      <c r="B2014" s="198" t="s">
        <v>4232</v>
      </c>
      <c r="C2014" s="198" t="s">
        <v>8181</v>
      </c>
      <c r="D2014" s="181" t="s">
        <v>8180</v>
      </c>
      <c r="E2014" s="198" t="s">
        <v>3748</v>
      </c>
      <c r="F2014" s="198" t="s">
        <v>2010</v>
      </c>
      <c r="G2014" s="181" t="s">
        <v>3747</v>
      </c>
      <c r="H2014" s="198" t="s">
        <v>3746</v>
      </c>
      <c r="I2014" s="198" t="s">
        <v>2191</v>
      </c>
      <c r="J2014" s="181" t="s">
        <v>3745</v>
      </c>
      <c r="K2014" s="198" t="s">
        <v>8862</v>
      </c>
      <c r="L2014" s="198" t="s">
        <v>1058</v>
      </c>
      <c r="M2014" s="181" t="s">
        <v>8861</v>
      </c>
      <c r="N2014" s="198" t="s">
        <v>8864</v>
      </c>
      <c r="O2014" s="181" t="s">
        <v>8863</v>
      </c>
      <c r="P2014" s="181" t="s">
        <v>241</v>
      </c>
      <c r="Q2014" s="181" t="s">
        <v>1015</v>
      </c>
      <c r="R2014" s="181" t="s">
        <v>1014</v>
      </c>
      <c r="S2014" s="181" t="s">
        <v>1013</v>
      </c>
      <c r="T2014" s="181" t="s">
        <v>241</v>
      </c>
      <c r="U2014" s="181" t="s">
        <v>241</v>
      </c>
    </row>
    <row r="2015" spans="1:21" s="16" customFormat="1" ht="19.95" customHeight="1" thickBot="1">
      <c r="A2015" s="18"/>
      <c r="B2015" s="198" t="s">
        <v>4232</v>
      </c>
      <c r="C2015" s="198" t="s">
        <v>8181</v>
      </c>
      <c r="D2015" s="181" t="s">
        <v>8180</v>
      </c>
      <c r="E2015" s="198" t="s">
        <v>3748</v>
      </c>
      <c r="F2015" s="198" t="s">
        <v>2010</v>
      </c>
      <c r="G2015" s="181" t="s">
        <v>3747</v>
      </c>
      <c r="H2015" s="198" t="s">
        <v>3746</v>
      </c>
      <c r="I2015" s="198" t="s">
        <v>2191</v>
      </c>
      <c r="J2015" s="181" t="s">
        <v>3745</v>
      </c>
      <c r="K2015" s="198" t="s">
        <v>8858</v>
      </c>
      <c r="L2015" s="198" t="s">
        <v>1495</v>
      </c>
      <c r="M2015" s="181" t="s">
        <v>8857</v>
      </c>
      <c r="N2015" s="198" t="s">
        <v>8860</v>
      </c>
      <c r="O2015" s="181" t="s">
        <v>8859</v>
      </c>
      <c r="P2015" s="181" t="s">
        <v>241</v>
      </c>
      <c r="Q2015" s="181" t="s">
        <v>1015</v>
      </c>
      <c r="R2015" s="181" t="s">
        <v>1014</v>
      </c>
      <c r="S2015" s="181" t="s">
        <v>1013</v>
      </c>
      <c r="T2015" s="181" t="s">
        <v>241</v>
      </c>
      <c r="U2015" s="181" t="s">
        <v>241</v>
      </c>
    </row>
    <row r="2016" spans="1:21" s="16" customFormat="1" ht="19.95" customHeight="1" thickBot="1">
      <c r="A2016" s="18"/>
      <c r="B2016" s="198" t="s">
        <v>4232</v>
      </c>
      <c r="C2016" s="198" t="s">
        <v>8181</v>
      </c>
      <c r="D2016" s="181" t="s">
        <v>8180</v>
      </c>
      <c r="E2016" s="198" t="s">
        <v>3748</v>
      </c>
      <c r="F2016" s="198" t="s">
        <v>2010</v>
      </c>
      <c r="G2016" s="181" t="s">
        <v>3747</v>
      </c>
      <c r="H2016" s="198" t="s">
        <v>3746</v>
      </c>
      <c r="I2016" s="198" t="s">
        <v>2191</v>
      </c>
      <c r="J2016" s="181" t="s">
        <v>3745</v>
      </c>
      <c r="K2016" s="198" t="s">
        <v>8854</v>
      </c>
      <c r="L2016" s="198" t="s">
        <v>907</v>
      </c>
      <c r="M2016" s="181" t="s">
        <v>18675</v>
      </c>
      <c r="N2016" s="198" t="s">
        <v>8856</v>
      </c>
      <c r="O2016" s="181" t="s">
        <v>8855</v>
      </c>
      <c r="P2016" s="181" t="s">
        <v>241</v>
      </c>
      <c r="Q2016" s="181" t="s">
        <v>1015</v>
      </c>
      <c r="R2016" s="181" t="s">
        <v>1014</v>
      </c>
      <c r="S2016" s="181" t="s">
        <v>1013</v>
      </c>
      <c r="T2016" s="181" t="s">
        <v>241</v>
      </c>
      <c r="U2016" s="181" t="s">
        <v>241</v>
      </c>
    </row>
    <row r="2017" spans="1:21" s="16" customFormat="1" ht="19.95" customHeight="1" thickBot="1">
      <c r="A2017" s="18"/>
      <c r="B2017" s="198" t="s">
        <v>4232</v>
      </c>
      <c r="C2017" s="198" t="s">
        <v>8181</v>
      </c>
      <c r="D2017" s="181" t="s">
        <v>8180</v>
      </c>
      <c r="E2017" s="198" t="s">
        <v>3748</v>
      </c>
      <c r="F2017" s="198" t="s">
        <v>2010</v>
      </c>
      <c r="G2017" s="181" t="s">
        <v>3747</v>
      </c>
      <c r="H2017" s="198" t="s">
        <v>3746</v>
      </c>
      <c r="I2017" s="198" t="s">
        <v>2191</v>
      </c>
      <c r="J2017" s="181" t="s">
        <v>3745</v>
      </c>
      <c r="K2017" s="198" t="s">
        <v>8850</v>
      </c>
      <c r="L2017" s="198" t="s">
        <v>896</v>
      </c>
      <c r="M2017" s="181" t="s">
        <v>8849</v>
      </c>
      <c r="N2017" s="198" t="s">
        <v>8852</v>
      </c>
      <c r="O2017" s="181" t="s">
        <v>8851</v>
      </c>
      <c r="P2017" s="181" t="s">
        <v>241</v>
      </c>
      <c r="Q2017" s="181" t="s">
        <v>1015</v>
      </c>
      <c r="R2017" s="181" t="s">
        <v>1014</v>
      </c>
      <c r="S2017" s="181" t="s">
        <v>1013</v>
      </c>
      <c r="T2017" s="181" t="s">
        <v>241</v>
      </c>
      <c r="U2017" s="181" t="s">
        <v>241</v>
      </c>
    </row>
    <row r="2018" spans="1:21" s="16" customFormat="1" ht="19.95" customHeight="1" thickBot="1">
      <c r="A2018" s="18"/>
      <c r="B2018" s="198" t="s">
        <v>4232</v>
      </c>
      <c r="C2018" s="198" t="s">
        <v>8181</v>
      </c>
      <c r="D2018" s="181" t="s">
        <v>8180</v>
      </c>
      <c r="E2018" s="198" t="s">
        <v>3748</v>
      </c>
      <c r="F2018" s="198" t="s">
        <v>2010</v>
      </c>
      <c r="G2018" s="181" t="s">
        <v>3747</v>
      </c>
      <c r="H2018" s="198" t="s">
        <v>3746</v>
      </c>
      <c r="I2018" s="198" t="s">
        <v>2191</v>
      </c>
      <c r="J2018" s="181" t="s">
        <v>3745</v>
      </c>
      <c r="K2018" s="198" t="s">
        <v>8846</v>
      </c>
      <c r="L2018" s="198" t="s">
        <v>1341</v>
      </c>
      <c r="M2018" s="181" t="s">
        <v>8845</v>
      </c>
      <c r="N2018" s="198" t="s">
        <v>8848</v>
      </c>
      <c r="O2018" s="181" t="s">
        <v>8847</v>
      </c>
      <c r="P2018" s="181" t="s">
        <v>241</v>
      </c>
      <c r="Q2018" s="181" t="s">
        <v>1015</v>
      </c>
      <c r="R2018" s="181" t="s">
        <v>3005</v>
      </c>
      <c r="S2018" s="181" t="s">
        <v>1013</v>
      </c>
      <c r="T2018" s="181" t="s">
        <v>241</v>
      </c>
      <c r="U2018" s="181" t="s">
        <v>241</v>
      </c>
    </row>
    <row r="2019" spans="1:21" s="16" customFormat="1" ht="19.95" customHeight="1" thickBot="1">
      <c r="A2019" s="18"/>
      <c r="B2019" s="198" t="s">
        <v>4232</v>
      </c>
      <c r="C2019" s="198" t="s">
        <v>8181</v>
      </c>
      <c r="D2019" s="181" t="s">
        <v>8180</v>
      </c>
      <c r="E2019" s="198" t="s">
        <v>3748</v>
      </c>
      <c r="F2019" s="198" t="s">
        <v>2010</v>
      </c>
      <c r="G2019" s="181" t="s">
        <v>3747</v>
      </c>
      <c r="H2019" s="198" t="s">
        <v>3746</v>
      </c>
      <c r="I2019" s="198" t="s">
        <v>2191</v>
      </c>
      <c r="J2019" s="181" t="s">
        <v>3745</v>
      </c>
      <c r="K2019" s="198" t="s">
        <v>8842</v>
      </c>
      <c r="L2019" s="198" t="s">
        <v>888</v>
      </c>
      <c r="M2019" s="181" t="s">
        <v>8841</v>
      </c>
      <c r="N2019" s="198" t="s">
        <v>8844</v>
      </c>
      <c r="O2019" s="181" t="s">
        <v>8843</v>
      </c>
      <c r="P2019" s="181" t="s">
        <v>241</v>
      </c>
      <c r="Q2019" s="181" t="s">
        <v>1015</v>
      </c>
      <c r="R2019" s="181" t="s">
        <v>1014</v>
      </c>
      <c r="S2019" s="181" t="s">
        <v>1013</v>
      </c>
      <c r="T2019" s="181" t="s">
        <v>241</v>
      </c>
      <c r="U2019" s="181" t="s">
        <v>241</v>
      </c>
    </row>
    <row r="2020" spans="1:21" s="16" customFormat="1" ht="19.95" customHeight="1" thickBot="1">
      <c r="A2020" s="18"/>
      <c r="B2020" s="198" t="s">
        <v>4232</v>
      </c>
      <c r="C2020" s="198" t="s">
        <v>8181</v>
      </c>
      <c r="D2020" s="181" t="s">
        <v>8180</v>
      </c>
      <c r="E2020" s="198" t="s">
        <v>3748</v>
      </c>
      <c r="F2020" s="198" t="s">
        <v>2010</v>
      </c>
      <c r="G2020" s="181" t="s">
        <v>3747</v>
      </c>
      <c r="H2020" s="198" t="s">
        <v>3746</v>
      </c>
      <c r="I2020" s="198" t="s">
        <v>2191</v>
      </c>
      <c r="J2020" s="181" t="s">
        <v>3745</v>
      </c>
      <c r="K2020" s="198" t="s">
        <v>8836</v>
      </c>
      <c r="L2020" s="198" t="s">
        <v>3667</v>
      </c>
      <c r="M2020" s="181" t="s">
        <v>8835</v>
      </c>
      <c r="N2020" s="198" t="s">
        <v>8838</v>
      </c>
      <c r="O2020" s="181" t="s">
        <v>8837</v>
      </c>
      <c r="P2020" s="181" t="s">
        <v>241</v>
      </c>
      <c r="Q2020" s="181" t="s">
        <v>1015</v>
      </c>
      <c r="R2020" s="181" t="s">
        <v>1014</v>
      </c>
      <c r="S2020" s="181" t="s">
        <v>1013</v>
      </c>
      <c r="T2020" s="181" t="s">
        <v>241</v>
      </c>
      <c r="U2020" s="181" t="s">
        <v>241</v>
      </c>
    </row>
    <row r="2021" spans="1:21" s="16" customFormat="1" ht="19.95" customHeight="1" thickBot="1">
      <c r="A2021" s="18"/>
      <c r="B2021" s="198" t="s">
        <v>4232</v>
      </c>
      <c r="C2021" s="198" t="s">
        <v>8181</v>
      </c>
      <c r="D2021" s="181" t="s">
        <v>8180</v>
      </c>
      <c r="E2021" s="198" t="s">
        <v>3748</v>
      </c>
      <c r="F2021" s="198" t="s">
        <v>2010</v>
      </c>
      <c r="G2021" s="181" t="s">
        <v>3747</v>
      </c>
      <c r="H2021" s="198" t="s">
        <v>3746</v>
      </c>
      <c r="I2021" s="198" t="s">
        <v>2191</v>
      </c>
      <c r="J2021" s="181" t="s">
        <v>3745</v>
      </c>
      <c r="K2021" s="198" t="s">
        <v>4319</v>
      </c>
      <c r="L2021" s="198" t="s">
        <v>1156</v>
      </c>
      <c r="M2021" s="181" t="s">
        <v>8012</v>
      </c>
      <c r="N2021" s="198" t="s">
        <v>8834</v>
      </c>
      <c r="O2021" s="181" t="s">
        <v>8833</v>
      </c>
      <c r="P2021" s="181" t="s">
        <v>241</v>
      </c>
      <c r="Q2021" s="181" t="s">
        <v>1015</v>
      </c>
      <c r="R2021" s="181" t="s">
        <v>1014</v>
      </c>
      <c r="S2021" s="181" t="s">
        <v>1013</v>
      </c>
      <c r="T2021" s="181" t="s">
        <v>241</v>
      </c>
      <c r="U2021" s="181" t="s">
        <v>241</v>
      </c>
    </row>
    <row r="2022" spans="1:21" s="16" customFormat="1" ht="19.95" customHeight="1" thickBot="1">
      <c r="A2022" s="18"/>
      <c r="B2022" s="198" t="s">
        <v>4232</v>
      </c>
      <c r="C2022" s="198" t="s">
        <v>8181</v>
      </c>
      <c r="D2022" s="181" t="s">
        <v>8180</v>
      </c>
      <c r="E2022" s="198" t="s">
        <v>3748</v>
      </c>
      <c r="F2022" s="198" t="s">
        <v>2010</v>
      </c>
      <c r="G2022" s="181" t="s">
        <v>3747</v>
      </c>
      <c r="H2022" s="198" t="s">
        <v>3746</v>
      </c>
      <c r="I2022" s="198" t="s">
        <v>2191</v>
      </c>
      <c r="J2022" s="181" t="s">
        <v>3745</v>
      </c>
      <c r="K2022" s="198" t="s">
        <v>3746</v>
      </c>
      <c r="L2022" s="198" t="s">
        <v>1429</v>
      </c>
      <c r="M2022" s="181" t="s">
        <v>17102</v>
      </c>
      <c r="N2022" s="198" t="s">
        <v>8832</v>
      </c>
      <c r="O2022" s="181" t="s">
        <v>8831</v>
      </c>
      <c r="P2022" s="181" t="s">
        <v>241</v>
      </c>
      <c r="Q2022" s="181" t="s">
        <v>1015</v>
      </c>
      <c r="R2022" s="181" t="s">
        <v>1014</v>
      </c>
      <c r="S2022" s="181" t="s">
        <v>1013</v>
      </c>
      <c r="T2022" s="181" t="s">
        <v>241</v>
      </c>
      <c r="U2022" s="181" t="s">
        <v>241</v>
      </c>
    </row>
    <row r="2023" spans="1:21" s="16" customFormat="1" ht="19.95" customHeight="1" thickBot="1">
      <c r="A2023" s="18"/>
      <c r="B2023" s="198" t="s">
        <v>4232</v>
      </c>
      <c r="C2023" s="198" t="s">
        <v>8181</v>
      </c>
      <c r="D2023" s="181" t="s">
        <v>8180</v>
      </c>
      <c r="E2023" s="198" t="s">
        <v>3748</v>
      </c>
      <c r="F2023" s="198" t="s">
        <v>2010</v>
      </c>
      <c r="G2023" s="181" t="s">
        <v>3747</v>
      </c>
      <c r="H2023" s="198" t="s">
        <v>3746</v>
      </c>
      <c r="I2023" s="198" t="s">
        <v>2191</v>
      </c>
      <c r="J2023" s="181" t="s">
        <v>3745</v>
      </c>
      <c r="K2023" s="198" t="s">
        <v>8827</v>
      </c>
      <c r="L2023" s="198" t="s">
        <v>1784</v>
      </c>
      <c r="M2023" s="181" t="s">
        <v>8826</v>
      </c>
      <c r="N2023" s="198" t="s">
        <v>8829</v>
      </c>
      <c r="O2023" s="181" t="s">
        <v>8828</v>
      </c>
      <c r="P2023" s="181" t="s">
        <v>241</v>
      </c>
      <c r="Q2023" s="181" t="s">
        <v>1015</v>
      </c>
      <c r="R2023" s="181" t="s">
        <v>1014</v>
      </c>
      <c r="S2023" s="181" t="s">
        <v>1013</v>
      </c>
      <c r="T2023" s="181" t="s">
        <v>241</v>
      </c>
      <c r="U2023" s="181" t="s">
        <v>241</v>
      </c>
    </row>
    <row r="2024" spans="1:21" s="16" customFormat="1" ht="19.95" customHeight="1" thickBot="1">
      <c r="A2024" s="18"/>
      <c r="B2024" s="198" t="s">
        <v>4232</v>
      </c>
      <c r="C2024" s="198" t="s">
        <v>8181</v>
      </c>
      <c r="D2024" s="181" t="s">
        <v>8180</v>
      </c>
      <c r="E2024" s="198" t="s">
        <v>3748</v>
      </c>
      <c r="F2024" s="198" t="s">
        <v>2010</v>
      </c>
      <c r="G2024" s="181" t="s">
        <v>3747</v>
      </c>
      <c r="H2024" s="198" t="s">
        <v>3746</v>
      </c>
      <c r="I2024" s="198" t="s">
        <v>2191</v>
      </c>
      <c r="J2024" s="181" t="s">
        <v>3745</v>
      </c>
      <c r="K2024" s="198" t="s">
        <v>1092</v>
      </c>
      <c r="L2024" s="198" t="s">
        <v>1091</v>
      </c>
      <c r="M2024" s="181" t="s">
        <v>1090</v>
      </c>
      <c r="N2024" s="198" t="s">
        <v>8840</v>
      </c>
      <c r="O2024" s="181" t="s">
        <v>8839</v>
      </c>
      <c r="P2024" s="181" t="s">
        <v>241</v>
      </c>
      <c r="Q2024" s="181" t="s">
        <v>1015</v>
      </c>
      <c r="R2024" s="181" t="s">
        <v>1014</v>
      </c>
      <c r="S2024" s="181" t="s">
        <v>1013</v>
      </c>
      <c r="T2024" s="181" t="s">
        <v>241</v>
      </c>
      <c r="U2024" s="181" t="s">
        <v>241</v>
      </c>
    </row>
    <row r="2025" spans="1:21" s="16" customFormat="1" ht="19.95" customHeight="1" thickBot="1">
      <c r="A2025" s="18"/>
      <c r="B2025" s="198" t="s">
        <v>4232</v>
      </c>
      <c r="C2025" s="198" t="s">
        <v>8181</v>
      </c>
      <c r="D2025" s="181" t="s">
        <v>8180</v>
      </c>
      <c r="E2025" s="198" t="s">
        <v>3748</v>
      </c>
      <c r="F2025" s="198" t="s">
        <v>2010</v>
      </c>
      <c r="G2025" s="181" t="s">
        <v>3747</v>
      </c>
      <c r="H2025" s="198" t="s">
        <v>8823</v>
      </c>
      <c r="I2025" s="198" t="s">
        <v>1636</v>
      </c>
      <c r="J2025" s="181" t="s">
        <v>8822</v>
      </c>
      <c r="K2025" s="198" t="s">
        <v>1092</v>
      </c>
      <c r="L2025" s="198" t="s">
        <v>1091</v>
      </c>
      <c r="M2025" s="181" t="s">
        <v>1090</v>
      </c>
      <c r="N2025" s="198" t="s">
        <v>8825</v>
      </c>
      <c r="O2025" s="181" t="s">
        <v>8824</v>
      </c>
      <c r="P2025" s="181" t="s">
        <v>241</v>
      </c>
      <c r="Q2025" s="181" t="s">
        <v>1015</v>
      </c>
      <c r="R2025" s="181" t="s">
        <v>241</v>
      </c>
      <c r="S2025" s="181" t="s">
        <v>1013</v>
      </c>
      <c r="T2025" s="181" t="s">
        <v>241</v>
      </c>
      <c r="U2025" s="181" t="s">
        <v>241</v>
      </c>
    </row>
    <row r="2026" spans="1:21" s="16" customFormat="1" ht="19.95" customHeight="1" thickBot="1">
      <c r="A2026" s="18"/>
      <c r="B2026" s="198" t="s">
        <v>4232</v>
      </c>
      <c r="C2026" s="198" t="s">
        <v>8181</v>
      </c>
      <c r="D2026" s="181" t="s">
        <v>8180</v>
      </c>
      <c r="E2026" s="198" t="s">
        <v>3748</v>
      </c>
      <c r="F2026" s="198" t="s">
        <v>2010</v>
      </c>
      <c r="G2026" s="181" t="s">
        <v>3747</v>
      </c>
      <c r="H2026" s="198" t="s">
        <v>4356</v>
      </c>
      <c r="I2026" s="198" t="s">
        <v>1891</v>
      </c>
      <c r="J2026" s="181" t="s">
        <v>4355</v>
      </c>
      <c r="K2026" s="198" t="s">
        <v>1092</v>
      </c>
      <c r="L2026" s="198" t="s">
        <v>1091</v>
      </c>
      <c r="M2026" s="181" t="s">
        <v>1090</v>
      </c>
      <c r="N2026" s="198" t="s">
        <v>8821</v>
      </c>
      <c r="O2026" s="181" t="s">
        <v>8820</v>
      </c>
      <c r="P2026" s="181" t="s">
        <v>241</v>
      </c>
      <c r="Q2026" s="181" t="s">
        <v>1015</v>
      </c>
      <c r="R2026" s="181" t="s">
        <v>1014</v>
      </c>
      <c r="S2026" s="181" t="s">
        <v>1013</v>
      </c>
      <c r="T2026" s="181" t="s">
        <v>241</v>
      </c>
      <c r="U2026" s="181" t="s">
        <v>241</v>
      </c>
    </row>
    <row r="2027" spans="1:21" s="16" customFormat="1" ht="19.95" customHeight="1" thickBot="1">
      <c r="A2027" s="18"/>
      <c r="B2027" s="198" t="s">
        <v>4232</v>
      </c>
      <c r="C2027" s="198" t="s">
        <v>8181</v>
      </c>
      <c r="D2027" s="181" t="s">
        <v>8180</v>
      </c>
      <c r="E2027" s="198" t="s">
        <v>3748</v>
      </c>
      <c r="F2027" s="198" t="s">
        <v>2010</v>
      </c>
      <c r="G2027" s="181" t="s">
        <v>3747</v>
      </c>
      <c r="H2027" s="198" t="s">
        <v>2990</v>
      </c>
      <c r="I2027" s="198" t="s">
        <v>2989</v>
      </c>
      <c r="J2027" s="181" t="s">
        <v>2988</v>
      </c>
      <c r="K2027" s="198" t="s">
        <v>1092</v>
      </c>
      <c r="L2027" s="198" t="s">
        <v>1091</v>
      </c>
      <c r="M2027" s="181" t="s">
        <v>1090</v>
      </c>
      <c r="N2027" s="198" t="s">
        <v>8866</v>
      </c>
      <c r="O2027" s="181" t="s">
        <v>8865</v>
      </c>
      <c r="P2027" s="181" t="s">
        <v>241</v>
      </c>
      <c r="Q2027" s="181" t="s">
        <v>2761</v>
      </c>
      <c r="R2027" s="181" t="s">
        <v>1014</v>
      </c>
      <c r="S2027" s="181" t="s">
        <v>1013</v>
      </c>
      <c r="T2027" s="181" t="s">
        <v>241</v>
      </c>
      <c r="U2027" s="181" t="s">
        <v>1012</v>
      </c>
    </row>
    <row r="2028" spans="1:21" s="16" customFormat="1" ht="19.95" customHeight="1" thickBot="1">
      <c r="A2028" s="18"/>
      <c r="B2028" s="198" t="s">
        <v>4232</v>
      </c>
      <c r="C2028" s="198" t="s">
        <v>8181</v>
      </c>
      <c r="D2028" s="181" t="s">
        <v>8180</v>
      </c>
      <c r="E2028" s="198" t="s">
        <v>8748</v>
      </c>
      <c r="F2028" s="198" t="s">
        <v>1341</v>
      </c>
      <c r="G2028" s="181" t="s">
        <v>8749</v>
      </c>
      <c r="H2028" s="198" t="s">
        <v>8792</v>
      </c>
      <c r="I2028" s="198" t="s">
        <v>1332</v>
      </c>
      <c r="J2028" s="181" t="s">
        <v>8791</v>
      </c>
      <c r="K2028" s="198" t="s">
        <v>8817</v>
      </c>
      <c r="L2028" s="198" t="s">
        <v>2120</v>
      </c>
      <c r="M2028" s="181" t="s">
        <v>8816</v>
      </c>
      <c r="N2028" s="198" t="s">
        <v>8819</v>
      </c>
      <c r="O2028" s="181" t="s">
        <v>8818</v>
      </c>
      <c r="P2028" s="181" t="s">
        <v>241</v>
      </c>
      <c r="Q2028" s="181" t="s">
        <v>241</v>
      </c>
      <c r="R2028" s="181" t="s">
        <v>241</v>
      </c>
      <c r="S2028" s="181" t="s">
        <v>1013</v>
      </c>
      <c r="T2028" s="181" t="s">
        <v>241</v>
      </c>
      <c r="U2028" s="181" t="s">
        <v>241</v>
      </c>
    </row>
    <row r="2029" spans="1:21" s="16" customFormat="1" ht="19.95" customHeight="1" thickBot="1">
      <c r="A2029" s="18"/>
      <c r="B2029" s="198" t="s">
        <v>4232</v>
      </c>
      <c r="C2029" s="198" t="s">
        <v>8181</v>
      </c>
      <c r="D2029" s="181" t="s">
        <v>8180</v>
      </c>
      <c r="E2029" s="198" t="s">
        <v>8748</v>
      </c>
      <c r="F2029" s="198" t="s">
        <v>1341</v>
      </c>
      <c r="G2029" s="181" t="s">
        <v>8749</v>
      </c>
      <c r="H2029" s="198" t="s">
        <v>8792</v>
      </c>
      <c r="I2029" s="198" t="s">
        <v>1332</v>
      </c>
      <c r="J2029" s="181" t="s">
        <v>8791</v>
      </c>
      <c r="K2029" s="198" t="s">
        <v>1833</v>
      </c>
      <c r="L2029" s="198" t="s">
        <v>3288</v>
      </c>
      <c r="M2029" s="181" t="s">
        <v>8813</v>
      </c>
      <c r="N2029" s="198" t="s">
        <v>8815</v>
      </c>
      <c r="O2029" s="181" t="s">
        <v>8814</v>
      </c>
      <c r="P2029" s="181" t="s">
        <v>241</v>
      </c>
      <c r="Q2029" s="181" t="s">
        <v>241</v>
      </c>
      <c r="R2029" s="181" t="s">
        <v>241</v>
      </c>
      <c r="S2029" s="181" t="s">
        <v>1013</v>
      </c>
      <c r="T2029" s="181" t="s">
        <v>241</v>
      </c>
      <c r="U2029" s="181" t="s">
        <v>241</v>
      </c>
    </row>
    <row r="2030" spans="1:21" s="16" customFormat="1" ht="19.95" customHeight="1" thickBot="1">
      <c r="A2030" s="18"/>
      <c r="B2030" s="198" t="s">
        <v>4232</v>
      </c>
      <c r="C2030" s="198" t="s">
        <v>8181</v>
      </c>
      <c r="D2030" s="181" t="s">
        <v>8180</v>
      </c>
      <c r="E2030" s="198" t="s">
        <v>8748</v>
      </c>
      <c r="F2030" s="198" t="s">
        <v>1341</v>
      </c>
      <c r="G2030" s="181" t="s">
        <v>8749</v>
      </c>
      <c r="H2030" s="198" t="s">
        <v>8792</v>
      </c>
      <c r="I2030" s="198" t="s">
        <v>1332</v>
      </c>
      <c r="J2030" s="181" t="s">
        <v>8791</v>
      </c>
      <c r="K2030" s="198" t="s">
        <v>8810</v>
      </c>
      <c r="L2030" s="198" t="s">
        <v>1112</v>
      </c>
      <c r="M2030" s="181" t="s">
        <v>8809</v>
      </c>
      <c r="N2030" s="198" t="s">
        <v>8812</v>
      </c>
      <c r="O2030" s="181" t="s">
        <v>8811</v>
      </c>
      <c r="P2030" s="181" t="s">
        <v>241</v>
      </c>
      <c r="Q2030" s="181" t="s">
        <v>241</v>
      </c>
      <c r="R2030" s="181" t="s">
        <v>241</v>
      </c>
      <c r="S2030" s="181" t="s">
        <v>1013</v>
      </c>
      <c r="T2030" s="181" t="s">
        <v>241</v>
      </c>
      <c r="U2030" s="181" t="s">
        <v>241</v>
      </c>
    </row>
    <row r="2031" spans="1:21" s="16" customFormat="1" ht="19.95" customHeight="1" thickBot="1">
      <c r="A2031" s="18"/>
      <c r="B2031" s="198" t="s">
        <v>4232</v>
      </c>
      <c r="C2031" s="198" t="s">
        <v>8181</v>
      </c>
      <c r="D2031" s="181" t="s">
        <v>8180</v>
      </c>
      <c r="E2031" s="198" t="s">
        <v>8748</v>
      </c>
      <c r="F2031" s="198" t="s">
        <v>1341</v>
      </c>
      <c r="G2031" s="181" t="s">
        <v>8749</v>
      </c>
      <c r="H2031" s="198" t="s">
        <v>8792</v>
      </c>
      <c r="I2031" s="198" t="s">
        <v>1332</v>
      </c>
      <c r="J2031" s="181" t="s">
        <v>8791</v>
      </c>
      <c r="K2031" s="198" t="s">
        <v>8806</v>
      </c>
      <c r="L2031" s="198" t="s">
        <v>1107</v>
      </c>
      <c r="M2031" s="181" t="s">
        <v>8805</v>
      </c>
      <c r="N2031" s="198" t="s">
        <v>8808</v>
      </c>
      <c r="O2031" s="181" t="s">
        <v>8807</v>
      </c>
      <c r="P2031" s="181" t="s">
        <v>241</v>
      </c>
      <c r="Q2031" s="181" t="s">
        <v>241</v>
      </c>
      <c r="R2031" s="181" t="s">
        <v>241</v>
      </c>
      <c r="S2031" s="181" t="s">
        <v>1013</v>
      </c>
      <c r="T2031" s="181" t="s">
        <v>241</v>
      </c>
      <c r="U2031" s="181" t="s">
        <v>241</v>
      </c>
    </row>
    <row r="2032" spans="1:21" s="16" customFormat="1" ht="19.95" customHeight="1" thickBot="1">
      <c r="A2032" s="18"/>
      <c r="B2032" s="198" t="s">
        <v>4232</v>
      </c>
      <c r="C2032" s="198" t="s">
        <v>8181</v>
      </c>
      <c r="D2032" s="181" t="s">
        <v>8180</v>
      </c>
      <c r="E2032" s="198" t="s">
        <v>8748</v>
      </c>
      <c r="F2032" s="198" t="s">
        <v>1341</v>
      </c>
      <c r="G2032" s="181" t="s">
        <v>8749</v>
      </c>
      <c r="H2032" s="198" t="s">
        <v>8792</v>
      </c>
      <c r="I2032" s="198" t="s">
        <v>1332</v>
      </c>
      <c r="J2032" s="181" t="s">
        <v>8791</v>
      </c>
      <c r="K2032" s="198" t="s">
        <v>8802</v>
      </c>
      <c r="L2032" s="198" t="s">
        <v>1102</v>
      </c>
      <c r="M2032" s="181" t="s">
        <v>8801</v>
      </c>
      <c r="N2032" s="198" t="s">
        <v>8804</v>
      </c>
      <c r="O2032" s="181" t="s">
        <v>8803</v>
      </c>
      <c r="P2032" s="181" t="s">
        <v>241</v>
      </c>
      <c r="Q2032" s="181" t="s">
        <v>241</v>
      </c>
      <c r="R2032" s="181" t="s">
        <v>241</v>
      </c>
      <c r="S2032" s="181" t="s">
        <v>1013</v>
      </c>
      <c r="T2032" s="181" t="s">
        <v>241</v>
      </c>
      <c r="U2032" s="181" t="s">
        <v>241</v>
      </c>
    </row>
    <row r="2033" spans="1:21" s="16" customFormat="1" ht="19.95" customHeight="1" thickBot="1">
      <c r="A2033" s="18"/>
      <c r="B2033" s="198" t="s">
        <v>4232</v>
      </c>
      <c r="C2033" s="198" t="s">
        <v>8181</v>
      </c>
      <c r="D2033" s="181" t="s">
        <v>8180</v>
      </c>
      <c r="E2033" s="198" t="s">
        <v>8748</v>
      </c>
      <c r="F2033" s="198" t="s">
        <v>1341</v>
      </c>
      <c r="G2033" s="181" t="s">
        <v>8749</v>
      </c>
      <c r="H2033" s="198" t="s">
        <v>8792</v>
      </c>
      <c r="I2033" s="198" t="s">
        <v>1332</v>
      </c>
      <c r="J2033" s="181" t="s">
        <v>8791</v>
      </c>
      <c r="K2033" s="198" t="s">
        <v>8796</v>
      </c>
      <c r="L2033" s="198" t="s">
        <v>4404</v>
      </c>
      <c r="M2033" s="181" t="s">
        <v>8795</v>
      </c>
      <c r="N2033" s="198" t="s">
        <v>8798</v>
      </c>
      <c r="O2033" s="181" t="s">
        <v>8797</v>
      </c>
      <c r="P2033" s="181" t="s">
        <v>241</v>
      </c>
      <c r="Q2033" s="181" t="s">
        <v>241</v>
      </c>
      <c r="R2033" s="181" t="s">
        <v>241</v>
      </c>
      <c r="S2033" s="181" t="s">
        <v>1013</v>
      </c>
      <c r="T2033" s="181" t="s">
        <v>241</v>
      </c>
      <c r="U2033" s="181" t="s">
        <v>241</v>
      </c>
    </row>
    <row r="2034" spans="1:21" s="16" customFormat="1" ht="19.95" customHeight="1" thickBot="1">
      <c r="A2034" s="18"/>
      <c r="B2034" s="198" t="s">
        <v>4232</v>
      </c>
      <c r="C2034" s="198" t="s">
        <v>8181</v>
      </c>
      <c r="D2034" s="181" t="s">
        <v>8180</v>
      </c>
      <c r="E2034" s="198" t="s">
        <v>8748</v>
      </c>
      <c r="F2034" s="198" t="s">
        <v>1341</v>
      </c>
      <c r="G2034" s="181" t="s">
        <v>8749</v>
      </c>
      <c r="H2034" s="198" t="s">
        <v>8792</v>
      </c>
      <c r="I2034" s="198" t="s">
        <v>1332</v>
      </c>
      <c r="J2034" s="181" t="s">
        <v>8791</v>
      </c>
      <c r="K2034" s="198" t="s">
        <v>6164</v>
      </c>
      <c r="L2034" s="198" t="s">
        <v>1891</v>
      </c>
      <c r="M2034" s="181" t="s">
        <v>6216</v>
      </c>
      <c r="N2034" s="198" t="s">
        <v>8794</v>
      </c>
      <c r="O2034" s="181" t="s">
        <v>8793</v>
      </c>
      <c r="P2034" s="181" t="s">
        <v>241</v>
      </c>
      <c r="Q2034" s="181" t="s">
        <v>241</v>
      </c>
      <c r="R2034" s="181" t="s">
        <v>241</v>
      </c>
      <c r="S2034" s="181" t="s">
        <v>1013</v>
      </c>
      <c r="T2034" s="181" t="s">
        <v>241</v>
      </c>
      <c r="U2034" s="181" t="s">
        <v>241</v>
      </c>
    </row>
    <row r="2035" spans="1:21" s="16" customFormat="1" ht="19.95" customHeight="1" thickBot="1">
      <c r="A2035" s="18"/>
      <c r="B2035" s="198" t="s">
        <v>4232</v>
      </c>
      <c r="C2035" s="198" t="s">
        <v>8181</v>
      </c>
      <c r="D2035" s="181" t="s">
        <v>8180</v>
      </c>
      <c r="E2035" s="198" t="s">
        <v>8748</v>
      </c>
      <c r="F2035" s="198" t="s">
        <v>1341</v>
      </c>
      <c r="G2035" s="181" t="s">
        <v>8749</v>
      </c>
      <c r="H2035" s="198" t="s">
        <v>8792</v>
      </c>
      <c r="I2035" s="198" t="s">
        <v>1332</v>
      </c>
      <c r="J2035" s="181" t="s">
        <v>8791</v>
      </c>
      <c r="K2035" s="198" t="s">
        <v>1092</v>
      </c>
      <c r="L2035" s="198" t="s">
        <v>1091</v>
      </c>
      <c r="M2035" s="181" t="s">
        <v>1090</v>
      </c>
      <c r="N2035" s="198" t="s">
        <v>8800</v>
      </c>
      <c r="O2035" s="181" t="s">
        <v>8799</v>
      </c>
      <c r="P2035" s="181" t="s">
        <v>241</v>
      </c>
      <c r="Q2035" s="181" t="s">
        <v>241</v>
      </c>
      <c r="R2035" s="181" t="s">
        <v>241</v>
      </c>
      <c r="S2035" s="181" t="s">
        <v>1013</v>
      </c>
      <c r="T2035" s="181" t="s">
        <v>241</v>
      </c>
      <c r="U2035" s="181" t="s">
        <v>1012</v>
      </c>
    </row>
    <row r="2036" spans="1:21" s="16" customFormat="1" ht="19.95" customHeight="1" thickBot="1">
      <c r="A2036" s="18"/>
      <c r="B2036" s="198" t="s">
        <v>4232</v>
      </c>
      <c r="C2036" s="198" t="s">
        <v>8181</v>
      </c>
      <c r="D2036" s="181" t="s">
        <v>8180</v>
      </c>
      <c r="E2036" s="198" t="s">
        <v>8748</v>
      </c>
      <c r="F2036" s="198" t="s">
        <v>1341</v>
      </c>
      <c r="G2036" s="181" t="s">
        <v>8749</v>
      </c>
      <c r="H2036" s="198" t="s">
        <v>8748</v>
      </c>
      <c r="I2036" s="198" t="s">
        <v>882</v>
      </c>
      <c r="J2036" s="181" t="s">
        <v>8747</v>
      </c>
      <c r="K2036" s="198" t="s">
        <v>8229</v>
      </c>
      <c r="L2036" s="198" t="s">
        <v>1802</v>
      </c>
      <c r="M2036" s="181" t="s">
        <v>8228</v>
      </c>
      <c r="N2036" s="198" t="s">
        <v>8790</v>
      </c>
      <c r="O2036" s="181" t="s">
        <v>8789</v>
      </c>
      <c r="P2036" s="181" t="s">
        <v>241</v>
      </c>
      <c r="Q2036" s="181" t="s">
        <v>241</v>
      </c>
      <c r="R2036" s="181" t="s">
        <v>241</v>
      </c>
      <c r="S2036" s="181" t="s">
        <v>1013</v>
      </c>
      <c r="T2036" s="181" t="s">
        <v>241</v>
      </c>
      <c r="U2036" s="181" t="s">
        <v>241</v>
      </c>
    </row>
    <row r="2037" spans="1:21" s="16" customFormat="1" ht="19.95" customHeight="1" thickBot="1">
      <c r="A2037" s="18"/>
      <c r="B2037" s="198" t="s">
        <v>4232</v>
      </c>
      <c r="C2037" s="198" t="s">
        <v>8181</v>
      </c>
      <c r="D2037" s="181" t="s">
        <v>8180</v>
      </c>
      <c r="E2037" s="198" t="s">
        <v>8748</v>
      </c>
      <c r="F2037" s="198" t="s">
        <v>1341</v>
      </c>
      <c r="G2037" s="181" t="s">
        <v>8749</v>
      </c>
      <c r="H2037" s="198" t="s">
        <v>8748</v>
      </c>
      <c r="I2037" s="198" t="s">
        <v>882</v>
      </c>
      <c r="J2037" s="181" t="s">
        <v>8747</v>
      </c>
      <c r="K2037" s="198" t="s">
        <v>4558</v>
      </c>
      <c r="L2037" s="198" t="s">
        <v>1393</v>
      </c>
      <c r="M2037" s="181" t="s">
        <v>4557</v>
      </c>
      <c r="N2037" s="198" t="s">
        <v>8788</v>
      </c>
      <c r="O2037" s="181" t="s">
        <v>8787</v>
      </c>
      <c r="P2037" s="181" t="s">
        <v>241</v>
      </c>
      <c r="Q2037" s="181" t="s">
        <v>241</v>
      </c>
      <c r="R2037" s="181" t="s">
        <v>241</v>
      </c>
      <c r="S2037" s="181" t="s">
        <v>1013</v>
      </c>
      <c r="T2037" s="181" t="s">
        <v>241</v>
      </c>
      <c r="U2037" s="181" t="s">
        <v>241</v>
      </c>
    </row>
    <row r="2038" spans="1:21" s="16" customFormat="1" ht="19.95" customHeight="1" thickBot="1">
      <c r="A2038" s="18"/>
      <c r="B2038" s="198" t="s">
        <v>4232</v>
      </c>
      <c r="C2038" s="198" t="s">
        <v>8181</v>
      </c>
      <c r="D2038" s="181" t="s">
        <v>8180</v>
      </c>
      <c r="E2038" s="198" t="s">
        <v>8748</v>
      </c>
      <c r="F2038" s="198" t="s">
        <v>1341</v>
      </c>
      <c r="G2038" s="181" t="s">
        <v>8749</v>
      </c>
      <c r="H2038" s="198" t="s">
        <v>8748</v>
      </c>
      <c r="I2038" s="198" t="s">
        <v>882</v>
      </c>
      <c r="J2038" s="181" t="s">
        <v>8747</v>
      </c>
      <c r="K2038" s="198" t="s">
        <v>8221</v>
      </c>
      <c r="L2038" s="198" t="s">
        <v>1591</v>
      </c>
      <c r="M2038" s="181" t="s">
        <v>8220</v>
      </c>
      <c r="N2038" s="198" t="s">
        <v>8786</v>
      </c>
      <c r="O2038" s="181" t="s">
        <v>8785</v>
      </c>
      <c r="P2038" s="181" t="s">
        <v>241</v>
      </c>
      <c r="Q2038" s="181" t="s">
        <v>241</v>
      </c>
      <c r="R2038" s="181" t="s">
        <v>241</v>
      </c>
      <c r="S2038" s="181" t="s">
        <v>1013</v>
      </c>
      <c r="T2038" s="181" t="s">
        <v>241</v>
      </c>
      <c r="U2038" s="181" t="s">
        <v>241</v>
      </c>
    </row>
    <row r="2039" spans="1:21" s="16" customFormat="1" ht="19.95" customHeight="1" thickBot="1">
      <c r="A2039" s="18"/>
      <c r="B2039" s="198" t="s">
        <v>4232</v>
      </c>
      <c r="C2039" s="198" t="s">
        <v>8181</v>
      </c>
      <c r="D2039" s="181" t="s">
        <v>8180</v>
      </c>
      <c r="E2039" s="198" t="s">
        <v>8748</v>
      </c>
      <c r="F2039" s="198" t="s">
        <v>1341</v>
      </c>
      <c r="G2039" s="181" t="s">
        <v>8749</v>
      </c>
      <c r="H2039" s="198" t="s">
        <v>8748</v>
      </c>
      <c r="I2039" s="198" t="s">
        <v>882</v>
      </c>
      <c r="J2039" s="181" t="s">
        <v>8747</v>
      </c>
      <c r="K2039" s="198" t="s">
        <v>8782</v>
      </c>
      <c r="L2039" s="198" t="s">
        <v>3785</v>
      </c>
      <c r="M2039" s="181" t="s">
        <v>8781</v>
      </c>
      <c r="N2039" s="198" t="s">
        <v>8784</v>
      </c>
      <c r="O2039" s="181" t="s">
        <v>8783</v>
      </c>
      <c r="P2039" s="181" t="s">
        <v>241</v>
      </c>
      <c r="Q2039" s="181" t="s">
        <v>241</v>
      </c>
      <c r="R2039" s="181" t="s">
        <v>241</v>
      </c>
      <c r="S2039" s="181" t="s">
        <v>1013</v>
      </c>
      <c r="T2039" s="181" t="s">
        <v>241</v>
      </c>
      <c r="U2039" s="181" t="s">
        <v>241</v>
      </c>
    </row>
    <row r="2040" spans="1:21" s="16" customFormat="1" ht="19.95" customHeight="1" thickBot="1">
      <c r="A2040" s="18"/>
      <c r="B2040" s="198" t="s">
        <v>4232</v>
      </c>
      <c r="C2040" s="198" t="s">
        <v>8181</v>
      </c>
      <c r="D2040" s="181" t="s">
        <v>8180</v>
      </c>
      <c r="E2040" s="198" t="s">
        <v>8748</v>
      </c>
      <c r="F2040" s="198" t="s">
        <v>1341</v>
      </c>
      <c r="G2040" s="181" t="s">
        <v>8749</v>
      </c>
      <c r="H2040" s="198" t="s">
        <v>8748</v>
      </c>
      <c r="I2040" s="198" t="s">
        <v>882</v>
      </c>
      <c r="J2040" s="181" t="s">
        <v>8747</v>
      </c>
      <c r="K2040" s="198" t="s">
        <v>8778</v>
      </c>
      <c r="L2040" s="198" t="s">
        <v>1874</v>
      </c>
      <c r="M2040" s="181" t="s">
        <v>8777</v>
      </c>
      <c r="N2040" s="198" t="s">
        <v>8780</v>
      </c>
      <c r="O2040" s="181" t="s">
        <v>8779</v>
      </c>
      <c r="P2040" s="181" t="s">
        <v>241</v>
      </c>
      <c r="Q2040" s="181" t="s">
        <v>241</v>
      </c>
      <c r="R2040" s="181" t="s">
        <v>241</v>
      </c>
      <c r="S2040" s="181" t="s">
        <v>1013</v>
      </c>
      <c r="T2040" s="181" t="s">
        <v>241</v>
      </c>
      <c r="U2040" s="181" t="s">
        <v>241</v>
      </c>
    </row>
    <row r="2041" spans="1:21" s="16" customFormat="1" ht="19.95" customHeight="1" thickBot="1">
      <c r="A2041" s="18"/>
      <c r="B2041" s="198" t="s">
        <v>4232</v>
      </c>
      <c r="C2041" s="198" t="s">
        <v>8181</v>
      </c>
      <c r="D2041" s="181" t="s">
        <v>8180</v>
      </c>
      <c r="E2041" s="198" t="s">
        <v>8748</v>
      </c>
      <c r="F2041" s="198" t="s">
        <v>1341</v>
      </c>
      <c r="G2041" s="181" t="s">
        <v>8749</v>
      </c>
      <c r="H2041" s="198" t="s">
        <v>8748</v>
      </c>
      <c r="I2041" s="198" t="s">
        <v>882</v>
      </c>
      <c r="J2041" s="181" t="s">
        <v>8747</v>
      </c>
      <c r="K2041" s="198" t="s">
        <v>8774</v>
      </c>
      <c r="L2041" s="198" t="s">
        <v>1080</v>
      </c>
      <c r="M2041" s="181" t="s">
        <v>8773</v>
      </c>
      <c r="N2041" s="198" t="s">
        <v>8776</v>
      </c>
      <c r="O2041" s="181" t="s">
        <v>8775</v>
      </c>
      <c r="P2041" s="181" t="s">
        <v>241</v>
      </c>
      <c r="Q2041" s="181" t="s">
        <v>241</v>
      </c>
      <c r="R2041" s="181" t="s">
        <v>241</v>
      </c>
      <c r="S2041" s="181" t="s">
        <v>1013</v>
      </c>
      <c r="T2041" s="181" t="s">
        <v>241</v>
      </c>
      <c r="U2041" s="181" t="s">
        <v>241</v>
      </c>
    </row>
    <row r="2042" spans="1:21" s="16" customFormat="1" ht="19.95" customHeight="1" thickBot="1">
      <c r="A2042" s="18"/>
      <c r="B2042" s="198" t="s">
        <v>4232</v>
      </c>
      <c r="C2042" s="198" t="s">
        <v>8181</v>
      </c>
      <c r="D2042" s="181" t="s">
        <v>8180</v>
      </c>
      <c r="E2042" s="198" t="s">
        <v>8748</v>
      </c>
      <c r="F2042" s="198" t="s">
        <v>1341</v>
      </c>
      <c r="G2042" s="181" t="s">
        <v>8749</v>
      </c>
      <c r="H2042" s="198" t="s">
        <v>8748</v>
      </c>
      <c r="I2042" s="198" t="s">
        <v>882</v>
      </c>
      <c r="J2042" s="181" t="s">
        <v>8747</v>
      </c>
      <c r="K2042" s="198" t="s">
        <v>8770</v>
      </c>
      <c r="L2042" s="198" t="s">
        <v>1355</v>
      </c>
      <c r="M2042" s="181" t="s">
        <v>8769</v>
      </c>
      <c r="N2042" s="198" t="s">
        <v>8772</v>
      </c>
      <c r="O2042" s="181" t="s">
        <v>8771</v>
      </c>
      <c r="P2042" s="181" t="s">
        <v>241</v>
      </c>
      <c r="Q2042" s="181" t="s">
        <v>241</v>
      </c>
      <c r="R2042" s="181" t="s">
        <v>241</v>
      </c>
      <c r="S2042" s="181" t="s">
        <v>1013</v>
      </c>
      <c r="T2042" s="181" t="s">
        <v>241</v>
      </c>
      <c r="U2042" s="181" t="s">
        <v>241</v>
      </c>
    </row>
    <row r="2043" spans="1:21" s="16" customFormat="1" ht="19.95" customHeight="1" thickBot="1">
      <c r="A2043" s="18"/>
      <c r="B2043" s="198" t="s">
        <v>4232</v>
      </c>
      <c r="C2043" s="198" t="s">
        <v>8181</v>
      </c>
      <c r="D2043" s="181" t="s">
        <v>8180</v>
      </c>
      <c r="E2043" s="198" t="s">
        <v>8748</v>
      </c>
      <c r="F2043" s="198" t="s">
        <v>1341</v>
      </c>
      <c r="G2043" s="181" t="s">
        <v>8749</v>
      </c>
      <c r="H2043" s="198" t="s">
        <v>8748</v>
      </c>
      <c r="I2043" s="198" t="s">
        <v>882</v>
      </c>
      <c r="J2043" s="181" t="s">
        <v>8747</v>
      </c>
      <c r="K2043" s="198" t="s">
        <v>8766</v>
      </c>
      <c r="L2043" s="198" t="s">
        <v>1852</v>
      </c>
      <c r="M2043" s="181" t="s">
        <v>8765</v>
      </c>
      <c r="N2043" s="198" t="s">
        <v>8768</v>
      </c>
      <c r="O2043" s="181" t="s">
        <v>8767</v>
      </c>
      <c r="P2043" s="181" t="s">
        <v>241</v>
      </c>
      <c r="Q2043" s="181" t="s">
        <v>241</v>
      </c>
      <c r="R2043" s="181" t="s">
        <v>241</v>
      </c>
      <c r="S2043" s="181" t="s">
        <v>1013</v>
      </c>
      <c r="T2043" s="181" t="s">
        <v>241</v>
      </c>
      <c r="U2043" s="181" t="s">
        <v>241</v>
      </c>
    </row>
    <row r="2044" spans="1:21" s="16" customFormat="1" ht="19.95" customHeight="1" thickBot="1">
      <c r="A2044" s="18"/>
      <c r="B2044" s="198" t="s">
        <v>4232</v>
      </c>
      <c r="C2044" s="198" t="s">
        <v>8181</v>
      </c>
      <c r="D2044" s="181" t="s">
        <v>8180</v>
      </c>
      <c r="E2044" s="198" t="s">
        <v>8748</v>
      </c>
      <c r="F2044" s="198" t="s">
        <v>1341</v>
      </c>
      <c r="G2044" s="181" t="s">
        <v>8749</v>
      </c>
      <c r="H2044" s="198" t="s">
        <v>8748</v>
      </c>
      <c r="I2044" s="198" t="s">
        <v>882</v>
      </c>
      <c r="J2044" s="181" t="s">
        <v>8747</v>
      </c>
      <c r="K2044" s="198" t="s">
        <v>4465</v>
      </c>
      <c r="L2044" s="198" t="s">
        <v>1374</v>
      </c>
      <c r="M2044" s="181" t="s">
        <v>4464</v>
      </c>
      <c r="N2044" s="198" t="s">
        <v>8764</v>
      </c>
      <c r="O2044" s="181" t="s">
        <v>8763</v>
      </c>
      <c r="P2044" s="181" t="s">
        <v>2867</v>
      </c>
      <c r="Q2044" s="181" t="s">
        <v>241</v>
      </c>
      <c r="R2044" s="181" t="s">
        <v>241</v>
      </c>
      <c r="S2044" s="181" t="s">
        <v>17034</v>
      </c>
      <c r="T2044" s="181" t="s">
        <v>241</v>
      </c>
      <c r="U2044" s="181" t="s">
        <v>241</v>
      </c>
    </row>
    <row r="2045" spans="1:21" s="16" customFormat="1" ht="19.95" customHeight="1" thickBot="1">
      <c r="A2045" s="18"/>
      <c r="B2045" s="198" t="s">
        <v>4232</v>
      </c>
      <c r="C2045" s="198" t="s">
        <v>8181</v>
      </c>
      <c r="D2045" s="181" t="s">
        <v>8180</v>
      </c>
      <c r="E2045" s="198" t="s">
        <v>8748</v>
      </c>
      <c r="F2045" s="198" t="s">
        <v>1341</v>
      </c>
      <c r="G2045" s="181" t="s">
        <v>8749</v>
      </c>
      <c r="H2045" s="198" t="s">
        <v>8748</v>
      </c>
      <c r="I2045" s="198" t="s">
        <v>882</v>
      </c>
      <c r="J2045" s="181" t="s">
        <v>8747</v>
      </c>
      <c r="K2045" s="198" t="s">
        <v>8758</v>
      </c>
      <c r="L2045" s="198" t="s">
        <v>8757</v>
      </c>
      <c r="M2045" s="181" t="s">
        <v>8756</v>
      </c>
      <c r="N2045" s="198" t="s">
        <v>8760</v>
      </c>
      <c r="O2045" s="181" t="s">
        <v>8759</v>
      </c>
      <c r="P2045" s="181" t="s">
        <v>241</v>
      </c>
      <c r="Q2045" s="181" t="s">
        <v>241</v>
      </c>
      <c r="R2045" s="181" t="s">
        <v>241</v>
      </c>
      <c r="S2045" s="181" t="s">
        <v>1013</v>
      </c>
      <c r="T2045" s="181" t="s">
        <v>241</v>
      </c>
      <c r="U2045" s="181" t="s">
        <v>241</v>
      </c>
    </row>
    <row r="2046" spans="1:21" s="16" customFormat="1" ht="19.95" customHeight="1" thickBot="1">
      <c r="A2046" s="18"/>
      <c r="B2046" s="198" t="s">
        <v>4232</v>
      </c>
      <c r="C2046" s="198" t="s">
        <v>8181</v>
      </c>
      <c r="D2046" s="181" t="s">
        <v>8180</v>
      </c>
      <c r="E2046" s="198" t="s">
        <v>8748</v>
      </c>
      <c r="F2046" s="198" t="s">
        <v>1341</v>
      </c>
      <c r="G2046" s="181" t="s">
        <v>8749</v>
      </c>
      <c r="H2046" s="198" t="s">
        <v>8748</v>
      </c>
      <c r="I2046" s="198" t="s">
        <v>882</v>
      </c>
      <c r="J2046" s="181" t="s">
        <v>8747</v>
      </c>
      <c r="K2046" s="198" t="s">
        <v>8753</v>
      </c>
      <c r="L2046" s="198" t="s">
        <v>1748</v>
      </c>
      <c r="M2046" s="181" t="s">
        <v>8752</v>
      </c>
      <c r="N2046" s="198" t="s">
        <v>8755</v>
      </c>
      <c r="O2046" s="181" t="s">
        <v>8754</v>
      </c>
      <c r="P2046" s="181" t="s">
        <v>241</v>
      </c>
      <c r="Q2046" s="181" t="s">
        <v>241</v>
      </c>
      <c r="R2046" s="181" t="s">
        <v>241</v>
      </c>
      <c r="S2046" s="181" t="s">
        <v>1013</v>
      </c>
      <c r="T2046" s="181" t="s">
        <v>241</v>
      </c>
      <c r="U2046" s="181" t="s">
        <v>241</v>
      </c>
    </row>
    <row r="2047" spans="1:21" s="16" customFormat="1" ht="19.95" customHeight="1" thickBot="1">
      <c r="A2047" s="18"/>
      <c r="B2047" s="198" t="s">
        <v>4232</v>
      </c>
      <c r="C2047" s="198" t="s">
        <v>8181</v>
      </c>
      <c r="D2047" s="181" t="s">
        <v>8180</v>
      </c>
      <c r="E2047" s="198" t="s">
        <v>8748</v>
      </c>
      <c r="F2047" s="198" t="s">
        <v>1341</v>
      </c>
      <c r="G2047" s="181" t="s">
        <v>8749</v>
      </c>
      <c r="H2047" s="198" t="s">
        <v>8748</v>
      </c>
      <c r="I2047" s="198" t="s">
        <v>882</v>
      </c>
      <c r="J2047" s="181" t="s">
        <v>8747</v>
      </c>
      <c r="K2047" s="198" t="s">
        <v>8746</v>
      </c>
      <c r="L2047" s="198" t="s">
        <v>1451</v>
      </c>
      <c r="M2047" s="181" t="s">
        <v>8745</v>
      </c>
      <c r="N2047" s="198" t="s">
        <v>8751</v>
      </c>
      <c r="O2047" s="181" t="s">
        <v>8750</v>
      </c>
      <c r="P2047" s="181" t="s">
        <v>241</v>
      </c>
      <c r="Q2047" s="181" t="s">
        <v>241</v>
      </c>
      <c r="R2047" s="181" t="s">
        <v>241</v>
      </c>
      <c r="S2047" s="181" t="s">
        <v>1013</v>
      </c>
      <c r="T2047" s="181" t="s">
        <v>241</v>
      </c>
      <c r="U2047" s="181" t="s">
        <v>241</v>
      </c>
    </row>
    <row r="2048" spans="1:21" s="16" customFormat="1" ht="19.95" customHeight="1" thickBot="1">
      <c r="A2048" s="18"/>
      <c r="B2048" s="198" t="s">
        <v>4232</v>
      </c>
      <c r="C2048" s="198" t="s">
        <v>8181</v>
      </c>
      <c r="D2048" s="181" t="s">
        <v>8180</v>
      </c>
      <c r="E2048" s="198" t="s">
        <v>8748</v>
      </c>
      <c r="F2048" s="198" t="s">
        <v>1341</v>
      </c>
      <c r="G2048" s="181" t="s">
        <v>8749</v>
      </c>
      <c r="H2048" s="198" t="s">
        <v>8748</v>
      </c>
      <c r="I2048" s="198" t="s">
        <v>882</v>
      </c>
      <c r="J2048" s="181" t="s">
        <v>8747</v>
      </c>
      <c r="K2048" s="198" t="s">
        <v>1092</v>
      </c>
      <c r="L2048" s="198" t="s">
        <v>1091</v>
      </c>
      <c r="M2048" s="181" t="s">
        <v>1090</v>
      </c>
      <c r="N2048" s="198" t="s">
        <v>8762</v>
      </c>
      <c r="O2048" s="181" t="s">
        <v>8761</v>
      </c>
      <c r="P2048" s="181" t="s">
        <v>241</v>
      </c>
      <c r="Q2048" s="181" t="s">
        <v>241</v>
      </c>
      <c r="R2048" s="181" t="s">
        <v>241</v>
      </c>
      <c r="S2048" s="181" t="s">
        <v>1013</v>
      </c>
      <c r="T2048" s="181" t="s">
        <v>241</v>
      </c>
      <c r="U2048" s="181" t="s">
        <v>1012</v>
      </c>
    </row>
    <row r="2049" spans="1:21" s="16" customFormat="1" ht="19.95" customHeight="1" thickBot="1">
      <c r="A2049" s="18"/>
      <c r="B2049" s="198" t="s">
        <v>4232</v>
      </c>
      <c r="C2049" s="198" t="s">
        <v>8181</v>
      </c>
      <c r="D2049" s="181" t="s">
        <v>8180</v>
      </c>
      <c r="E2049" s="198" t="s">
        <v>8727</v>
      </c>
      <c r="F2049" s="198" t="s">
        <v>2831</v>
      </c>
      <c r="G2049" s="181" t="s">
        <v>8726</v>
      </c>
      <c r="H2049" s="198" t="s">
        <v>1095</v>
      </c>
      <c r="I2049" s="198" t="s">
        <v>1094</v>
      </c>
      <c r="J2049" s="181" t="s">
        <v>1093</v>
      </c>
      <c r="K2049" s="198" t="s">
        <v>8742</v>
      </c>
      <c r="L2049" s="198" t="s">
        <v>4385</v>
      </c>
      <c r="M2049" s="181" t="s">
        <v>8741</v>
      </c>
      <c r="N2049" s="198" t="s">
        <v>8744</v>
      </c>
      <c r="O2049" s="181" t="s">
        <v>8743</v>
      </c>
      <c r="P2049" s="181" t="s">
        <v>241</v>
      </c>
      <c r="Q2049" s="181" t="s">
        <v>241</v>
      </c>
      <c r="R2049" s="181" t="s">
        <v>241</v>
      </c>
      <c r="S2049" s="181" t="s">
        <v>1013</v>
      </c>
      <c r="T2049" s="181" t="s">
        <v>241</v>
      </c>
      <c r="U2049" s="181" t="s">
        <v>241</v>
      </c>
    </row>
    <row r="2050" spans="1:21" s="16" customFormat="1" ht="19.95" customHeight="1" thickBot="1">
      <c r="A2050" s="18"/>
      <c r="B2050" s="198" t="s">
        <v>4232</v>
      </c>
      <c r="C2050" s="198" t="s">
        <v>8181</v>
      </c>
      <c r="D2050" s="181" t="s">
        <v>8180</v>
      </c>
      <c r="E2050" s="198" t="s">
        <v>8727</v>
      </c>
      <c r="F2050" s="198" t="s">
        <v>2831</v>
      </c>
      <c r="G2050" s="181" t="s">
        <v>8726</v>
      </c>
      <c r="H2050" s="198" t="s">
        <v>1095</v>
      </c>
      <c r="I2050" s="198" t="s">
        <v>1094</v>
      </c>
      <c r="J2050" s="181" t="s">
        <v>1093</v>
      </c>
      <c r="K2050" s="198" t="s">
        <v>8738</v>
      </c>
      <c r="L2050" s="198" t="s">
        <v>1694</v>
      </c>
      <c r="M2050" s="181" t="s">
        <v>8737</v>
      </c>
      <c r="N2050" s="198" t="s">
        <v>8740</v>
      </c>
      <c r="O2050" s="181" t="s">
        <v>8739</v>
      </c>
      <c r="P2050" s="181" t="s">
        <v>241</v>
      </c>
      <c r="Q2050" s="181" t="s">
        <v>241</v>
      </c>
      <c r="R2050" s="181" t="s">
        <v>241</v>
      </c>
      <c r="S2050" s="181" t="s">
        <v>1013</v>
      </c>
      <c r="T2050" s="181" t="s">
        <v>241</v>
      </c>
      <c r="U2050" s="181" t="s">
        <v>241</v>
      </c>
    </row>
    <row r="2051" spans="1:21" s="16" customFormat="1" ht="19.95" customHeight="1" thickBot="1">
      <c r="A2051" s="18"/>
      <c r="B2051" s="198" t="s">
        <v>4232</v>
      </c>
      <c r="C2051" s="198" t="s">
        <v>8181</v>
      </c>
      <c r="D2051" s="181" t="s">
        <v>8180</v>
      </c>
      <c r="E2051" s="198" t="s">
        <v>8727</v>
      </c>
      <c r="F2051" s="198" t="s">
        <v>2831</v>
      </c>
      <c r="G2051" s="181" t="s">
        <v>8726</v>
      </c>
      <c r="H2051" s="198" t="s">
        <v>1095</v>
      </c>
      <c r="I2051" s="198" t="s">
        <v>1094</v>
      </c>
      <c r="J2051" s="181" t="s">
        <v>1093</v>
      </c>
      <c r="K2051" s="198" t="s">
        <v>8734</v>
      </c>
      <c r="L2051" s="198" t="s">
        <v>8733</v>
      </c>
      <c r="M2051" s="181" t="s">
        <v>8732</v>
      </c>
      <c r="N2051" s="198" t="s">
        <v>8736</v>
      </c>
      <c r="O2051" s="181" t="s">
        <v>8735</v>
      </c>
      <c r="P2051" s="181" t="s">
        <v>241</v>
      </c>
      <c r="Q2051" s="181" t="s">
        <v>241</v>
      </c>
      <c r="R2051" s="181" t="s">
        <v>241</v>
      </c>
      <c r="S2051" s="181" t="s">
        <v>1013</v>
      </c>
      <c r="T2051" s="181" t="s">
        <v>241</v>
      </c>
      <c r="U2051" s="181" t="s">
        <v>241</v>
      </c>
    </row>
    <row r="2052" spans="1:21" s="16" customFormat="1" ht="19.95" customHeight="1" thickBot="1">
      <c r="A2052" s="18"/>
      <c r="B2052" s="198" t="s">
        <v>4232</v>
      </c>
      <c r="C2052" s="198" t="s">
        <v>8181</v>
      </c>
      <c r="D2052" s="181" t="s">
        <v>8180</v>
      </c>
      <c r="E2052" s="198" t="s">
        <v>8727</v>
      </c>
      <c r="F2052" s="198" t="s">
        <v>2831</v>
      </c>
      <c r="G2052" s="181" t="s">
        <v>8726</v>
      </c>
      <c r="H2052" s="198" t="s">
        <v>1095</v>
      </c>
      <c r="I2052" s="198" t="s">
        <v>1094</v>
      </c>
      <c r="J2052" s="181" t="s">
        <v>1093</v>
      </c>
      <c r="K2052" s="198" t="s">
        <v>8725</v>
      </c>
      <c r="L2052" s="198" t="s">
        <v>3872</v>
      </c>
      <c r="M2052" s="181" t="s">
        <v>8724</v>
      </c>
      <c r="N2052" s="198" t="s">
        <v>8729</v>
      </c>
      <c r="O2052" s="181" t="s">
        <v>8728</v>
      </c>
      <c r="P2052" s="181" t="s">
        <v>241</v>
      </c>
      <c r="Q2052" s="181" t="s">
        <v>241</v>
      </c>
      <c r="R2052" s="181" t="s">
        <v>241</v>
      </c>
      <c r="S2052" s="181" t="s">
        <v>1013</v>
      </c>
      <c r="T2052" s="181" t="s">
        <v>241</v>
      </c>
      <c r="U2052" s="181" t="s">
        <v>241</v>
      </c>
    </row>
    <row r="2053" spans="1:21" s="16" customFormat="1" ht="19.95" customHeight="1" thickBot="1">
      <c r="A2053" s="18"/>
      <c r="B2053" s="198" t="s">
        <v>4232</v>
      </c>
      <c r="C2053" s="198" t="s">
        <v>8181</v>
      </c>
      <c r="D2053" s="181" t="s">
        <v>8180</v>
      </c>
      <c r="E2053" s="198" t="s">
        <v>8727</v>
      </c>
      <c r="F2053" s="198" t="s">
        <v>2831</v>
      </c>
      <c r="G2053" s="181" t="s">
        <v>8726</v>
      </c>
      <c r="H2053" s="198" t="s">
        <v>1095</v>
      </c>
      <c r="I2053" s="198" t="s">
        <v>1094</v>
      </c>
      <c r="J2053" s="181" t="s">
        <v>1093</v>
      </c>
      <c r="K2053" s="198" t="s">
        <v>1092</v>
      </c>
      <c r="L2053" s="198" t="s">
        <v>1091</v>
      </c>
      <c r="M2053" s="181" t="s">
        <v>1090</v>
      </c>
      <c r="N2053" s="198" t="s">
        <v>8731</v>
      </c>
      <c r="O2053" s="181" t="s">
        <v>8730</v>
      </c>
      <c r="P2053" s="181" t="s">
        <v>241</v>
      </c>
      <c r="Q2053" s="181" t="s">
        <v>241</v>
      </c>
      <c r="R2053" s="181" t="s">
        <v>241</v>
      </c>
      <c r="S2053" s="181" t="s">
        <v>1013</v>
      </c>
      <c r="T2053" s="181" t="s">
        <v>241</v>
      </c>
      <c r="U2053" s="181" t="s">
        <v>1012</v>
      </c>
    </row>
    <row r="2054" spans="1:21" s="16" customFormat="1" ht="19.95" customHeight="1" thickBot="1">
      <c r="A2054" s="18"/>
      <c r="B2054" s="198" t="s">
        <v>4232</v>
      </c>
      <c r="C2054" s="198" t="s">
        <v>8181</v>
      </c>
      <c r="D2054" s="181" t="s">
        <v>8180</v>
      </c>
      <c r="E2054" s="198" t="s">
        <v>8721</v>
      </c>
      <c r="F2054" s="198" t="s">
        <v>1748</v>
      </c>
      <c r="G2054" s="181" t="s">
        <v>8720</v>
      </c>
      <c r="H2054" s="198" t="s">
        <v>2990</v>
      </c>
      <c r="I2054" s="198" t="s">
        <v>2989</v>
      </c>
      <c r="J2054" s="181" t="s">
        <v>2988</v>
      </c>
      <c r="K2054" s="198" t="s">
        <v>1092</v>
      </c>
      <c r="L2054" s="198" t="s">
        <v>1091</v>
      </c>
      <c r="M2054" s="181" t="s">
        <v>1090</v>
      </c>
      <c r="N2054" s="198" t="s">
        <v>8723</v>
      </c>
      <c r="O2054" s="181" t="s">
        <v>8722</v>
      </c>
      <c r="P2054" s="181" t="s">
        <v>241</v>
      </c>
      <c r="Q2054" s="181" t="s">
        <v>2761</v>
      </c>
      <c r="R2054" s="181" t="s">
        <v>1014</v>
      </c>
      <c r="S2054" s="181" t="s">
        <v>1013</v>
      </c>
      <c r="T2054" s="181" t="s">
        <v>241</v>
      </c>
      <c r="U2054" s="181" t="s">
        <v>1012</v>
      </c>
    </row>
    <row r="2055" spans="1:21" s="16" customFormat="1" ht="19.95" customHeight="1" thickBot="1">
      <c r="A2055" s="18"/>
      <c r="B2055" s="198" t="s">
        <v>4232</v>
      </c>
      <c r="C2055" s="198" t="s">
        <v>8181</v>
      </c>
      <c r="D2055" s="181" t="s">
        <v>8180</v>
      </c>
      <c r="E2055" s="198" t="s">
        <v>5538</v>
      </c>
      <c r="F2055" s="198" t="s">
        <v>1018</v>
      </c>
      <c r="G2055" s="181" t="s">
        <v>5537</v>
      </c>
      <c r="H2055" s="198" t="s">
        <v>2841</v>
      </c>
      <c r="I2055" s="198" t="s">
        <v>1797</v>
      </c>
      <c r="J2055" s="181" t="s">
        <v>2840</v>
      </c>
      <c r="K2055" s="198" t="s">
        <v>8717</v>
      </c>
      <c r="L2055" s="198" t="s">
        <v>911</v>
      </c>
      <c r="M2055" s="181" t="s">
        <v>8716</v>
      </c>
      <c r="N2055" s="198" t="s">
        <v>8719</v>
      </c>
      <c r="O2055" s="181" t="s">
        <v>8718</v>
      </c>
      <c r="P2055" s="181" t="s">
        <v>241</v>
      </c>
      <c r="Q2055" s="181" t="s">
        <v>241</v>
      </c>
      <c r="R2055" s="181" t="s">
        <v>241</v>
      </c>
      <c r="S2055" s="181" t="s">
        <v>241</v>
      </c>
      <c r="T2055" s="181" t="s">
        <v>241</v>
      </c>
      <c r="U2055" s="181" t="s">
        <v>1012</v>
      </c>
    </row>
    <row r="2056" spans="1:21" s="16" customFormat="1" ht="19.95" customHeight="1" thickBot="1">
      <c r="A2056" s="18"/>
      <c r="B2056" s="198" t="s">
        <v>4232</v>
      </c>
      <c r="C2056" s="198" t="s">
        <v>8181</v>
      </c>
      <c r="D2056" s="181" t="s">
        <v>8180</v>
      </c>
      <c r="E2056" s="198" t="s">
        <v>5538</v>
      </c>
      <c r="F2056" s="198" t="s">
        <v>1018</v>
      </c>
      <c r="G2056" s="181" t="s">
        <v>5537</v>
      </c>
      <c r="H2056" s="198" t="s">
        <v>2841</v>
      </c>
      <c r="I2056" s="198" t="s">
        <v>1797</v>
      </c>
      <c r="J2056" s="181" t="s">
        <v>2840</v>
      </c>
      <c r="K2056" s="198" t="s">
        <v>8713</v>
      </c>
      <c r="L2056" s="198" t="s">
        <v>4385</v>
      </c>
      <c r="M2056" s="181" t="s">
        <v>8712</v>
      </c>
      <c r="N2056" s="198" t="s">
        <v>8715</v>
      </c>
      <c r="O2056" s="181" t="s">
        <v>8714</v>
      </c>
      <c r="P2056" s="181" t="s">
        <v>241</v>
      </c>
      <c r="Q2056" s="181" t="s">
        <v>1015</v>
      </c>
      <c r="R2056" s="181" t="s">
        <v>1014</v>
      </c>
      <c r="S2056" s="181" t="s">
        <v>241</v>
      </c>
      <c r="T2056" s="181" t="s">
        <v>241</v>
      </c>
      <c r="U2056" s="181" t="s">
        <v>241</v>
      </c>
    </row>
    <row r="2057" spans="1:21" s="16" customFormat="1" ht="19.95" customHeight="1" thickBot="1">
      <c r="A2057" s="18"/>
      <c r="B2057" s="198" t="s">
        <v>4232</v>
      </c>
      <c r="C2057" s="198" t="s">
        <v>8181</v>
      </c>
      <c r="D2057" s="181" t="s">
        <v>8180</v>
      </c>
      <c r="E2057" s="198" t="s">
        <v>5538</v>
      </c>
      <c r="F2057" s="198" t="s">
        <v>1018</v>
      </c>
      <c r="G2057" s="181" t="s">
        <v>5537</v>
      </c>
      <c r="H2057" s="198" t="s">
        <v>2841</v>
      </c>
      <c r="I2057" s="198" t="s">
        <v>1797</v>
      </c>
      <c r="J2057" s="181" t="s">
        <v>2840</v>
      </c>
      <c r="K2057" s="198" t="s">
        <v>8709</v>
      </c>
      <c r="L2057" s="198" t="s">
        <v>1694</v>
      </c>
      <c r="M2057" s="181" t="s">
        <v>8708</v>
      </c>
      <c r="N2057" s="198" t="s">
        <v>8711</v>
      </c>
      <c r="O2057" s="181" t="s">
        <v>8710</v>
      </c>
      <c r="P2057" s="181" t="s">
        <v>241</v>
      </c>
      <c r="Q2057" s="181" t="s">
        <v>1015</v>
      </c>
      <c r="R2057" s="181" t="s">
        <v>1014</v>
      </c>
      <c r="S2057" s="181" t="s">
        <v>241</v>
      </c>
      <c r="T2057" s="181" t="s">
        <v>241</v>
      </c>
      <c r="U2057" s="181" t="s">
        <v>241</v>
      </c>
    </row>
    <row r="2058" spans="1:21" s="16" customFormat="1" ht="19.95" customHeight="1" thickBot="1">
      <c r="A2058" s="18"/>
      <c r="B2058" s="198" t="s">
        <v>4232</v>
      </c>
      <c r="C2058" s="198" t="s">
        <v>8181</v>
      </c>
      <c r="D2058" s="181" t="s">
        <v>8180</v>
      </c>
      <c r="E2058" s="198" t="s">
        <v>5538</v>
      </c>
      <c r="F2058" s="198" t="s">
        <v>1018</v>
      </c>
      <c r="G2058" s="181" t="s">
        <v>5537</v>
      </c>
      <c r="H2058" s="198" t="s">
        <v>2841</v>
      </c>
      <c r="I2058" s="198" t="s">
        <v>1797</v>
      </c>
      <c r="J2058" s="181" t="s">
        <v>2840</v>
      </c>
      <c r="K2058" s="198" t="s">
        <v>8705</v>
      </c>
      <c r="L2058" s="198" t="s">
        <v>882</v>
      </c>
      <c r="M2058" s="181" t="s">
        <v>8704</v>
      </c>
      <c r="N2058" s="198" t="s">
        <v>8707</v>
      </c>
      <c r="O2058" s="181" t="s">
        <v>8706</v>
      </c>
      <c r="P2058" s="181" t="s">
        <v>241</v>
      </c>
      <c r="Q2058" s="181" t="s">
        <v>1015</v>
      </c>
      <c r="R2058" s="181" t="s">
        <v>1014</v>
      </c>
      <c r="S2058" s="181" t="s">
        <v>241</v>
      </c>
      <c r="T2058" s="181" t="s">
        <v>241</v>
      </c>
      <c r="U2058" s="181" t="s">
        <v>241</v>
      </c>
    </row>
    <row r="2059" spans="1:21" s="16" customFormat="1" ht="19.95" customHeight="1" thickBot="1">
      <c r="A2059" s="18"/>
      <c r="B2059" s="198" t="s">
        <v>4232</v>
      </c>
      <c r="C2059" s="198" t="s">
        <v>8181</v>
      </c>
      <c r="D2059" s="181" t="s">
        <v>8180</v>
      </c>
      <c r="E2059" s="198" t="s">
        <v>5538</v>
      </c>
      <c r="F2059" s="198" t="s">
        <v>1018</v>
      </c>
      <c r="G2059" s="181" t="s">
        <v>5537</v>
      </c>
      <c r="H2059" s="198" t="s">
        <v>2841</v>
      </c>
      <c r="I2059" s="198" t="s">
        <v>1797</v>
      </c>
      <c r="J2059" s="181" t="s">
        <v>2840</v>
      </c>
      <c r="K2059" s="198" t="s">
        <v>8701</v>
      </c>
      <c r="L2059" s="198" t="s">
        <v>1288</v>
      </c>
      <c r="M2059" s="181" t="s">
        <v>8700</v>
      </c>
      <c r="N2059" s="198" t="s">
        <v>8703</v>
      </c>
      <c r="O2059" s="181" t="s">
        <v>8702</v>
      </c>
      <c r="P2059" s="181" t="s">
        <v>241</v>
      </c>
      <c r="Q2059" s="181" t="s">
        <v>1015</v>
      </c>
      <c r="R2059" s="181" t="s">
        <v>1014</v>
      </c>
      <c r="S2059" s="181" t="s">
        <v>241</v>
      </c>
      <c r="T2059" s="181" t="s">
        <v>241</v>
      </c>
      <c r="U2059" s="181" t="s">
        <v>241</v>
      </c>
    </row>
    <row r="2060" spans="1:21" s="16" customFormat="1" ht="19.95" customHeight="1" thickBot="1">
      <c r="A2060" s="18"/>
      <c r="B2060" s="198" t="s">
        <v>4232</v>
      </c>
      <c r="C2060" s="198" t="s">
        <v>8181</v>
      </c>
      <c r="D2060" s="181" t="s">
        <v>8180</v>
      </c>
      <c r="E2060" s="198" t="s">
        <v>5538</v>
      </c>
      <c r="F2060" s="198" t="s">
        <v>1018</v>
      </c>
      <c r="G2060" s="181" t="s">
        <v>5537</v>
      </c>
      <c r="H2060" s="198" t="s">
        <v>2841</v>
      </c>
      <c r="I2060" s="198" t="s">
        <v>1797</v>
      </c>
      <c r="J2060" s="181" t="s">
        <v>2840</v>
      </c>
      <c r="K2060" s="198" t="s">
        <v>5538</v>
      </c>
      <c r="L2060" s="198" t="s">
        <v>1018</v>
      </c>
      <c r="M2060" s="181" t="s">
        <v>8697</v>
      </c>
      <c r="N2060" s="198" t="s">
        <v>8699</v>
      </c>
      <c r="O2060" s="181" t="s">
        <v>8698</v>
      </c>
      <c r="P2060" s="181" t="s">
        <v>241</v>
      </c>
      <c r="Q2060" s="181" t="s">
        <v>2761</v>
      </c>
      <c r="R2060" s="181" t="s">
        <v>1014</v>
      </c>
      <c r="S2060" s="181" t="s">
        <v>241</v>
      </c>
      <c r="T2060" s="181" t="s">
        <v>241</v>
      </c>
      <c r="U2060" s="181" t="s">
        <v>1012</v>
      </c>
    </row>
    <row r="2061" spans="1:21" s="16" customFormat="1" ht="19.95" customHeight="1" thickBot="1">
      <c r="A2061" s="18"/>
      <c r="B2061" s="198" t="s">
        <v>4232</v>
      </c>
      <c r="C2061" s="198" t="s">
        <v>8181</v>
      </c>
      <c r="D2061" s="181" t="s">
        <v>8180</v>
      </c>
      <c r="E2061" s="198" t="s">
        <v>5538</v>
      </c>
      <c r="F2061" s="198" t="s">
        <v>1018</v>
      </c>
      <c r="G2061" s="181" t="s">
        <v>5537</v>
      </c>
      <c r="H2061" s="198" t="s">
        <v>2841</v>
      </c>
      <c r="I2061" s="198" t="s">
        <v>1797</v>
      </c>
      <c r="J2061" s="181" t="s">
        <v>2840</v>
      </c>
      <c r="K2061" s="198" t="s">
        <v>8694</v>
      </c>
      <c r="L2061" s="198" t="s">
        <v>993</v>
      </c>
      <c r="M2061" s="181" t="s">
        <v>8693</v>
      </c>
      <c r="N2061" s="198" t="s">
        <v>8696</v>
      </c>
      <c r="O2061" s="181" t="s">
        <v>8695</v>
      </c>
      <c r="P2061" s="181" t="s">
        <v>241</v>
      </c>
      <c r="Q2061" s="181" t="s">
        <v>1015</v>
      </c>
      <c r="R2061" s="181" t="s">
        <v>1014</v>
      </c>
      <c r="S2061" s="181" t="s">
        <v>241</v>
      </c>
      <c r="T2061" s="181" t="s">
        <v>241</v>
      </c>
      <c r="U2061" s="181" t="s">
        <v>241</v>
      </c>
    </row>
    <row r="2062" spans="1:21" s="16" customFormat="1" ht="19.95" customHeight="1" thickBot="1">
      <c r="A2062" s="18"/>
      <c r="B2062" s="198" t="s">
        <v>4232</v>
      </c>
      <c r="C2062" s="198" t="s">
        <v>8181</v>
      </c>
      <c r="D2062" s="181" t="s">
        <v>8180</v>
      </c>
      <c r="E2062" s="198" t="s">
        <v>5538</v>
      </c>
      <c r="F2062" s="198" t="s">
        <v>1018</v>
      </c>
      <c r="G2062" s="181" t="s">
        <v>5537</v>
      </c>
      <c r="H2062" s="198" t="s">
        <v>2841</v>
      </c>
      <c r="I2062" s="198" t="s">
        <v>1797</v>
      </c>
      <c r="J2062" s="181" t="s">
        <v>2840</v>
      </c>
      <c r="K2062" s="198" t="s">
        <v>8690</v>
      </c>
      <c r="L2062" s="198" t="s">
        <v>1891</v>
      </c>
      <c r="M2062" s="181" t="s">
        <v>8689</v>
      </c>
      <c r="N2062" s="198" t="s">
        <v>8692</v>
      </c>
      <c r="O2062" s="181" t="s">
        <v>8691</v>
      </c>
      <c r="P2062" s="181" t="s">
        <v>241</v>
      </c>
      <c r="Q2062" s="181" t="s">
        <v>2761</v>
      </c>
      <c r="R2062" s="181" t="s">
        <v>1014</v>
      </c>
      <c r="S2062" s="181" t="s">
        <v>241</v>
      </c>
      <c r="T2062" s="181" t="s">
        <v>241</v>
      </c>
      <c r="U2062" s="181" t="s">
        <v>241</v>
      </c>
    </row>
    <row r="2063" spans="1:21" s="16" customFormat="1" ht="19.95" customHeight="1" thickBot="1">
      <c r="A2063" s="18"/>
      <c r="B2063" s="198" t="s">
        <v>4232</v>
      </c>
      <c r="C2063" s="198" t="s">
        <v>8181</v>
      </c>
      <c r="D2063" s="181" t="s">
        <v>8180</v>
      </c>
      <c r="E2063" s="198" t="s">
        <v>5538</v>
      </c>
      <c r="F2063" s="198" t="s">
        <v>1018</v>
      </c>
      <c r="G2063" s="181" t="s">
        <v>5537</v>
      </c>
      <c r="H2063" s="198" t="s">
        <v>2990</v>
      </c>
      <c r="I2063" s="198" t="s">
        <v>2989</v>
      </c>
      <c r="J2063" s="181" t="s">
        <v>2988</v>
      </c>
      <c r="K2063" s="198" t="s">
        <v>1092</v>
      </c>
      <c r="L2063" s="198" t="s">
        <v>1091</v>
      </c>
      <c r="M2063" s="181" t="s">
        <v>1090</v>
      </c>
      <c r="N2063" s="198" t="s">
        <v>8688</v>
      </c>
      <c r="O2063" s="181" t="s">
        <v>8687</v>
      </c>
      <c r="P2063" s="181" t="s">
        <v>241</v>
      </c>
      <c r="Q2063" s="181" t="s">
        <v>2761</v>
      </c>
      <c r="R2063" s="181" t="s">
        <v>1014</v>
      </c>
      <c r="S2063" s="181" t="s">
        <v>241</v>
      </c>
      <c r="T2063" s="181" t="s">
        <v>241</v>
      </c>
      <c r="U2063" s="181" t="s">
        <v>1012</v>
      </c>
    </row>
    <row r="2064" spans="1:21" s="16" customFormat="1" ht="19.95" customHeight="1" thickBot="1">
      <c r="A2064" s="18"/>
      <c r="B2064" s="198" t="s">
        <v>4232</v>
      </c>
      <c r="C2064" s="198" t="s">
        <v>8181</v>
      </c>
      <c r="D2064" s="181" t="s">
        <v>8180</v>
      </c>
      <c r="E2064" s="198" t="s">
        <v>8520</v>
      </c>
      <c r="F2064" s="198" t="s">
        <v>6516</v>
      </c>
      <c r="G2064" s="181" t="s">
        <v>8519</v>
      </c>
      <c r="H2064" s="198" t="s">
        <v>8001</v>
      </c>
      <c r="I2064" s="198" t="s">
        <v>1251</v>
      </c>
      <c r="J2064" s="181" t="s">
        <v>8649</v>
      </c>
      <c r="K2064" s="198" t="s">
        <v>8684</v>
      </c>
      <c r="L2064" s="198" t="s">
        <v>1327</v>
      </c>
      <c r="M2064" s="181" t="s">
        <v>8683</v>
      </c>
      <c r="N2064" s="198" t="s">
        <v>8686</v>
      </c>
      <c r="O2064" s="181" t="s">
        <v>8685</v>
      </c>
      <c r="P2064" s="181" t="s">
        <v>241</v>
      </c>
      <c r="Q2064" s="181" t="s">
        <v>241</v>
      </c>
      <c r="R2064" s="181" t="s">
        <v>241</v>
      </c>
      <c r="S2064" s="181" t="s">
        <v>1013</v>
      </c>
      <c r="T2064" s="181" t="s">
        <v>241</v>
      </c>
      <c r="U2064" s="181" t="s">
        <v>241</v>
      </c>
    </row>
    <row r="2065" spans="1:21" s="16" customFormat="1" ht="19.95" customHeight="1" thickBot="1">
      <c r="A2065" s="18"/>
      <c r="B2065" s="198" t="s">
        <v>4232</v>
      </c>
      <c r="C2065" s="198" t="s">
        <v>8181</v>
      </c>
      <c r="D2065" s="181" t="s">
        <v>8180</v>
      </c>
      <c r="E2065" s="198" t="s">
        <v>8520</v>
      </c>
      <c r="F2065" s="198" t="s">
        <v>6516</v>
      </c>
      <c r="G2065" s="181" t="s">
        <v>8519</v>
      </c>
      <c r="H2065" s="198" t="s">
        <v>8001</v>
      </c>
      <c r="I2065" s="198" t="s">
        <v>1251</v>
      </c>
      <c r="J2065" s="181" t="s">
        <v>8649</v>
      </c>
      <c r="K2065" s="198" t="s">
        <v>8680</v>
      </c>
      <c r="L2065" s="198" t="s">
        <v>954</v>
      </c>
      <c r="M2065" s="181" t="s">
        <v>8679</v>
      </c>
      <c r="N2065" s="198" t="s">
        <v>8682</v>
      </c>
      <c r="O2065" s="181" t="s">
        <v>8681</v>
      </c>
      <c r="P2065" s="181" t="s">
        <v>241</v>
      </c>
      <c r="Q2065" s="181" t="s">
        <v>241</v>
      </c>
      <c r="R2065" s="181" t="s">
        <v>241</v>
      </c>
      <c r="S2065" s="181" t="s">
        <v>1013</v>
      </c>
      <c r="T2065" s="181" t="s">
        <v>241</v>
      </c>
      <c r="U2065" s="181" t="s">
        <v>241</v>
      </c>
    </row>
    <row r="2066" spans="1:21" s="16" customFormat="1" ht="19.95" customHeight="1" thickBot="1">
      <c r="A2066" s="18"/>
      <c r="B2066" s="198" t="s">
        <v>4232</v>
      </c>
      <c r="C2066" s="198" t="s">
        <v>8181</v>
      </c>
      <c r="D2066" s="181" t="s">
        <v>8180</v>
      </c>
      <c r="E2066" s="198" t="s">
        <v>8520</v>
      </c>
      <c r="F2066" s="198" t="s">
        <v>6516</v>
      </c>
      <c r="G2066" s="181" t="s">
        <v>8519</v>
      </c>
      <c r="H2066" s="198" t="s">
        <v>8001</v>
      </c>
      <c r="I2066" s="198" t="s">
        <v>1251</v>
      </c>
      <c r="J2066" s="181" t="s">
        <v>8649</v>
      </c>
      <c r="K2066" s="198" t="s">
        <v>8674</v>
      </c>
      <c r="L2066" s="198" t="s">
        <v>8673</v>
      </c>
      <c r="M2066" s="181" t="s">
        <v>8672</v>
      </c>
      <c r="N2066" s="198" t="s">
        <v>8676</v>
      </c>
      <c r="O2066" s="181" t="s">
        <v>8675</v>
      </c>
      <c r="P2066" s="181" t="s">
        <v>241</v>
      </c>
      <c r="Q2066" s="181" t="s">
        <v>1015</v>
      </c>
      <c r="R2066" s="181" t="s">
        <v>1014</v>
      </c>
      <c r="S2066" s="181" t="s">
        <v>1013</v>
      </c>
      <c r="T2066" s="181" t="s">
        <v>241</v>
      </c>
      <c r="U2066" s="181" t="s">
        <v>241</v>
      </c>
    </row>
    <row r="2067" spans="1:21" s="16" customFormat="1" ht="19.95" customHeight="1" thickBot="1">
      <c r="A2067" s="18"/>
      <c r="B2067" s="198" t="s">
        <v>4232</v>
      </c>
      <c r="C2067" s="198" t="s">
        <v>8181</v>
      </c>
      <c r="D2067" s="181" t="s">
        <v>8180</v>
      </c>
      <c r="E2067" s="198" t="s">
        <v>8520</v>
      </c>
      <c r="F2067" s="198" t="s">
        <v>6516</v>
      </c>
      <c r="G2067" s="181" t="s">
        <v>8519</v>
      </c>
      <c r="H2067" s="198" t="s">
        <v>8001</v>
      </c>
      <c r="I2067" s="198" t="s">
        <v>1251</v>
      </c>
      <c r="J2067" s="181" t="s">
        <v>8649</v>
      </c>
      <c r="K2067" s="198" t="s">
        <v>8669</v>
      </c>
      <c r="L2067" s="198" t="s">
        <v>2721</v>
      </c>
      <c r="M2067" s="181" t="s">
        <v>8668</v>
      </c>
      <c r="N2067" s="198" t="s">
        <v>8671</v>
      </c>
      <c r="O2067" s="181" t="s">
        <v>8670</v>
      </c>
      <c r="P2067" s="181" t="s">
        <v>241</v>
      </c>
      <c r="Q2067" s="181" t="s">
        <v>241</v>
      </c>
      <c r="R2067" s="181" t="s">
        <v>241</v>
      </c>
      <c r="S2067" s="181" t="s">
        <v>1013</v>
      </c>
      <c r="T2067" s="181" t="s">
        <v>241</v>
      </c>
      <c r="U2067" s="181" t="s">
        <v>241</v>
      </c>
    </row>
    <row r="2068" spans="1:21" s="16" customFormat="1" ht="19.95" customHeight="1" thickBot="1">
      <c r="A2068" s="18"/>
      <c r="B2068" s="198" t="s">
        <v>4232</v>
      </c>
      <c r="C2068" s="198" t="s">
        <v>8181</v>
      </c>
      <c r="D2068" s="181" t="s">
        <v>8180</v>
      </c>
      <c r="E2068" s="198" t="s">
        <v>8520</v>
      </c>
      <c r="F2068" s="198" t="s">
        <v>6516</v>
      </c>
      <c r="G2068" s="181" t="s">
        <v>8519</v>
      </c>
      <c r="H2068" s="198" t="s">
        <v>8001</v>
      </c>
      <c r="I2068" s="198" t="s">
        <v>1251</v>
      </c>
      <c r="J2068" s="181" t="s">
        <v>8649</v>
      </c>
      <c r="K2068" s="198" t="s">
        <v>8665</v>
      </c>
      <c r="L2068" s="198" t="s">
        <v>6145</v>
      </c>
      <c r="M2068" s="181" t="s">
        <v>8664</v>
      </c>
      <c r="N2068" s="198" t="s">
        <v>8667</v>
      </c>
      <c r="O2068" s="181" t="s">
        <v>8666</v>
      </c>
      <c r="P2068" s="181" t="s">
        <v>241</v>
      </c>
      <c r="Q2068" s="181" t="s">
        <v>1015</v>
      </c>
      <c r="R2068" s="181" t="s">
        <v>1014</v>
      </c>
      <c r="S2068" s="181" t="s">
        <v>1013</v>
      </c>
      <c r="T2068" s="181" t="s">
        <v>241</v>
      </c>
      <c r="U2068" s="181" t="s">
        <v>241</v>
      </c>
    </row>
    <row r="2069" spans="1:21" s="16" customFormat="1" ht="19.95" customHeight="1" thickBot="1">
      <c r="A2069" s="18"/>
      <c r="B2069" s="198" t="s">
        <v>4232</v>
      </c>
      <c r="C2069" s="198" t="s">
        <v>8181</v>
      </c>
      <c r="D2069" s="181" t="s">
        <v>8180</v>
      </c>
      <c r="E2069" s="198" t="s">
        <v>8520</v>
      </c>
      <c r="F2069" s="198" t="s">
        <v>6516</v>
      </c>
      <c r="G2069" s="181" t="s">
        <v>8519</v>
      </c>
      <c r="H2069" s="198" t="s">
        <v>8001</v>
      </c>
      <c r="I2069" s="198" t="s">
        <v>1251</v>
      </c>
      <c r="J2069" s="181" t="s">
        <v>8649</v>
      </c>
      <c r="K2069" s="198" t="s">
        <v>8661</v>
      </c>
      <c r="L2069" s="198" t="s">
        <v>1184</v>
      </c>
      <c r="M2069" s="181" t="s">
        <v>8660</v>
      </c>
      <c r="N2069" s="198" t="s">
        <v>8663</v>
      </c>
      <c r="O2069" s="181" t="s">
        <v>8662</v>
      </c>
      <c r="P2069" s="181" t="s">
        <v>241</v>
      </c>
      <c r="Q2069" s="181" t="s">
        <v>241</v>
      </c>
      <c r="R2069" s="181" t="s">
        <v>241</v>
      </c>
      <c r="S2069" s="181" t="s">
        <v>1013</v>
      </c>
      <c r="T2069" s="181" t="s">
        <v>241</v>
      </c>
      <c r="U2069" s="181" t="s">
        <v>241</v>
      </c>
    </row>
    <row r="2070" spans="1:21" s="16" customFormat="1" ht="19.95" customHeight="1" thickBot="1">
      <c r="A2070" s="18"/>
      <c r="B2070" s="198" t="s">
        <v>4232</v>
      </c>
      <c r="C2070" s="198" t="s">
        <v>8181</v>
      </c>
      <c r="D2070" s="181" t="s">
        <v>8180</v>
      </c>
      <c r="E2070" s="198" t="s">
        <v>8520</v>
      </c>
      <c r="F2070" s="198" t="s">
        <v>6516</v>
      </c>
      <c r="G2070" s="181" t="s">
        <v>8519</v>
      </c>
      <c r="H2070" s="198" t="s">
        <v>8001</v>
      </c>
      <c r="I2070" s="198" t="s">
        <v>1251</v>
      </c>
      <c r="J2070" s="181" t="s">
        <v>8649</v>
      </c>
      <c r="K2070" s="198" t="s">
        <v>8657</v>
      </c>
      <c r="L2070" s="198" t="s">
        <v>1124</v>
      </c>
      <c r="M2070" s="181" t="s">
        <v>8656</v>
      </c>
      <c r="N2070" s="198" t="s">
        <v>8659</v>
      </c>
      <c r="O2070" s="181" t="s">
        <v>8658</v>
      </c>
      <c r="P2070" s="181" t="s">
        <v>241</v>
      </c>
      <c r="Q2070" s="181" t="s">
        <v>241</v>
      </c>
      <c r="R2070" s="181" t="s">
        <v>241</v>
      </c>
      <c r="S2070" s="181" t="s">
        <v>1013</v>
      </c>
      <c r="T2070" s="181" t="s">
        <v>241</v>
      </c>
      <c r="U2070" s="181" t="s">
        <v>241</v>
      </c>
    </row>
    <row r="2071" spans="1:21" s="16" customFormat="1" ht="19.95" customHeight="1" thickBot="1">
      <c r="A2071" s="18"/>
      <c r="B2071" s="198" t="s">
        <v>4232</v>
      </c>
      <c r="C2071" s="198" t="s">
        <v>8181</v>
      </c>
      <c r="D2071" s="181" t="s">
        <v>8180</v>
      </c>
      <c r="E2071" s="198" t="s">
        <v>8520</v>
      </c>
      <c r="F2071" s="198" t="s">
        <v>6516</v>
      </c>
      <c r="G2071" s="181" t="s">
        <v>8519</v>
      </c>
      <c r="H2071" s="198" t="s">
        <v>8001</v>
      </c>
      <c r="I2071" s="198" t="s">
        <v>1251</v>
      </c>
      <c r="J2071" s="181" t="s">
        <v>8649</v>
      </c>
      <c r="K2071" s="198" t="s">
        <v>8653</v>
      </c>
      <c r="L2071" s="198" t="s">
        <v>3887</v>
      </c>
      <c r="M2071" s="181" t="s">
        <v>8652</v>
      </c>
      <c r="N2071" s="198" t="s">
        <v>8655</v>
      </c>
      <c r="O2071" s="181" t="s">
        <v>8654</v>
      </c>
      <c r="P2071" s="181" t="s">
        <v>241</v>
      </c>
      <c r="Q2071" s="181" t="s">
        <v>241</v>
      </c>
      <c r="R2071" s="181" t="s">
        <v>241</v>
      </c>
      <c r="S2071" s="181" t="s">
        <v>1013</v>
      </c>
      <c r="T2071" s="181" t="s">
        <v>241</v>
      </c>
      <c r="U2071" s="181" t="s">
        <v>241</v>
      </c>
    </row>
    <row r="2072" spans="1:21" s="16" customFormat="1" ht="19.95" customHeight="1" thickBot="1">
      <c r="A2072" s="18"/>
      <c r="B2072" s="198" t="s">
        <v>4232</v>
      </c>
      <c r="C2072" s="198" t="s">
        <v>8181</v>
      </c>
      <c r="D2072" s="181" t="s">
        <v>8180</v>
      </c>
      <c r="E2072" s="198" t="s">
        <v>8520</v>
      </c>
      <c r="F2072" s="198" t="s">
        <v>6516</v>
      </c>
      <c r="G2072" s="181" t="s">
        <v>8519</v>
      </c>
      <c r="H2072" s="198" t="s">
        <v>8001</v>
      </c>
      <c r="I2072" s="198" t="s">
        <v>1251</v>
      </c>
      <c r="J2072" s="181" t="s">
        <v>8649</v>
      </c>
      <c r="K2072" s="198" t="s">
        <v>8648</v>
      </c>
      <c r="L2072" s="198" t="s">
        <v>8647</v>
      </c>
      <c r="M2072" s="181" t="s">
        <v>8646</v>
      </c>
      <c r="N2072" s="198" t="s">
        <v>8651</v>
      </c>
      <c r="O2072" s="181" t="s">
        <v>8650</v>
      </c>
      <c r="P2072" s="181" t="s">
        <v>241</v>
      </c>
      <c r="Q2072" s="181" t="s">
        <v>241</v>
      </c>
      <c r="R2072" s="181" t="s">
        <v>241</v>
      </c>
      <c r="S2072" s="181" t="s">
        <v>1013</v>
      </c>
      <c r="T2072" s="181" t="s">
        <v>241</v>
      </c>
      <c r="U2072" s="181" t="s">
        <v>241</v>
      </c>
    </row>
    <row r="2073" spans="1:21" s="16" customFormat="1" ht="19.95" customHeight="1" thickBot="1">
      <c r="A2073" s="18"/>
      <c r="B2073" s="198" t="s">
        <v>4232</v>
      </c>
      <c r="C2073" s="198" t="s">
        <v>8181</v>
      </c>
      <c r="D2073" s="181" t="s">
        <v>8180</v>
      </c>
      <c r="E2073" s="198" t="s">
        <v>8520</v>
      </c>
      <c r="F2073" s="198" t="s">
        <v>6516</v>
      </c>
      <c r="G2073" s="181" t="s">
        <v>8519</v>
      </c>
      <c r="H2073" s="198" t="s">
        <v>8001</v>
      </c>
      <c r="I2073" s="198" t="s">
        <v>1251</v>
      </c>
      <c r="J2073" s="181" t="s">
        <v>8649</v>
      </c>
      <c r="K2073" s="198" t="s">
        <v>1092</v>
      </c>
      <c r="L2073" s="198" t="s">
        <v>1091</v>
      </c>
      <c r="M2073" s="181" t="s">
        <v>1090</v>
      </c>
      <c r="N2073" s="198" t="s">
        <v>8678</v>
      </c>
      <c r="O2073" s="181" t="s">
        <v>8677</v>
      </c>
      <c r="P2073" s="181" t="s">
        <v>241</v>
      </c>
      <c r="Q2073" s="181" t="s">
        <v>241</v>
      </c>
      <c r="R2073" s="181" t="s">
        <v>241</v>
      </c>
      <c r="S2073" s="181" t="s">
        <v>1013</v>
      </c>
      <c r="T2073" s="181" t="s">
        <v>241</v>
      </c>
      <c r="U2073" s="181" t="s">
        <v>1012</v>
      </c>
    </row>
    <row r="2074" spans="1:21" s="16" customFormat="1" ht="19.95" customHeight="1" thickBot="1">
      <c r="A2074" s="18"/>
      <c r="B2074" s="198" t="s">
        <v>4232</v>
      </c>
      <c r="C2074" s="198" t="s">
        <v>8181</v>
      </c>
      <c r="D2074" s="181" t="s">
        <v>8180</v>
      </c>
      <c r="E2074" s="198" t="s">
        <v>8520</v>
      </c>
      <c r="F2074" s="198" t="s">
        <v>6516</v>
      </c>
      <c r="G2074" s="181" t="s">
        <v>8519</v>
      </c>
      <c r="H2074" s="198" t="s">
        <v>8643</v>
      </c>
      <c r="I2074" s="198" t="s">
        <v>1327</v>
      </c>
      <c r="J2074" s="181" t="s">
        <v>8642</v>
      </c>
      <c r="K2074" s="198" t="s">
        <v>1092</v>
      </c>
      <c r="L2074" s="198" t="s">
        <v>1091</v>
      </c>
      <c r="M2074" s="181" t="s">
        <v>1090</v>
      </c>
      <c r="N2074" s="198" t="s">
        <v>8645</v>
      </c>
      <c r="O2074" s="181" t="s">
        <v>8644</v>
      </c>
      <c r="P2074" s="181" t="s">
        <v>241</v>
      </c>
      <c r="Q2074" s="181" t="s">
        <v>241</v>
      </c>
      <c r="R2074" s="181" t="s">
        <v>241</v>
      </c>
      <c r="S2074" s="181" t="s">
        <v>1013</v>
      </c>
      <c r="T2074" s="181" t="s">
        <v>241</v>
      </c>
      <c r="U2074" s="181" t="s">
        <v>241</v>
      </c>
    </row>
    <row r="2075" spans="1:21" s="16" customFormat="1" ht="19.95" customHeight="1" thickBot="1">
      <c r="A2075" s="18"/>
      <c r="B2075" s="198" t="s">
        <v>4232</v>
      </c>
      <c r="C2075" s="198" t="s">
        <v>8181</v>
      </c>
      <c r="D2075" s="181" t="s">
        <v>8180</v>
      </c>
      <c r="E2075" s="198" t="s">
        <v>8520</v>
      </c>
      <c r="F2075" s="198" t="s">
        <v>6516</v>
      </c>
      <c r="G2075" s="181" t="s">
        <v>8519</v>
      </c>
      <c r="H2075" s="198" t="s">
        <v>1351</v>
      </c>
      <c r="I2075" s="198" t="s">
        <v>1072</v>
      </c>
      <c r="J2075" s="181" t="s">
        <v>8628</v>
      </c>
      <c r="K2075" s="198" t="s">
        <v>8639</v>
      </c>
      <c r="L2075" s="198" t="s">
        <v>1251</v>
      </c>
      <c r="M2075" s="181" t="s">
        <v>8638</v>
      </c>
      <c r="N2075" s="198" t="s">
        <v>8641</v>
      </c>
      <c r="O2075" s="181" t="s">
        <v>8640</v>
      </c>
      <c r="P2075" s="181" t="s">
        <v>241</v>
      </c>
      <c r="Q2075" s="181" t="s">
        <v>241</v>
      </c>
      <c r="R2075" s="181" t="s">
        <v>241</v>
      </c>
      <c r="S2075" s="181" t="s">
        <v>1013</v>
      </c>
      <c r="T2075" s="181" t="s">
        <v>241</v>
      </c>
      <c r="U2075" s="181" t="s">
        <v>241</v>
      </c>
    </row>
    <row r="2076" spans="1:21" s="16" customFormat="1" ht="19.95" customHeight="1" thickBot="1">
      <c r="A2076" s="18"/>
      <c r="B2076" s="198" t="s">
        <v>4232</v>
      </c>
      <c r="C2076" s="198" t="s">
        <v>8181</v>
      </c>
      <c r="D2076" s="181" t="s">
        <v>8180</v>
      </c>
      <c r="E2076" s="198" t="s">
        <v>8520</v>
      </c>
      <c r="F2076" s="198" t="s">
        <v>6516</v>
      </c>
      <c r="G2076" s="181" t="s">
        <v>8519</v>
      </c>
      <c r="H2076" s="198" t="s">
        <v>1351</v>
      </c>
      <c r="I2076" s="198" t="s">
        <v>1072</v>
      </c>
      <c r="J2076" s="181" t="s">
        <v>8628</v>
      </c>
      <c r="K2076" s="198" t="s">
        <v>8635</v>
      </c>
      <c r="L2076" s="198" t="s">
        <v>1085</v>
      </c>
      <c r="M2076" s="181" t="s">
        <v>8634</v>
      </c>
      <c r="N2076" s="198" t="s">
        <v>8637</v>
      </c>
      <c r="O2076" s="181" t="s">
        <v>8636</v>
      </c>
      <c r="P2076" s="181" t="s">
        <v>241</v>
      </c>
      <c r="Q2076" s="181" t="s">
        <v>241</v>
      </c>
      <c r="R2076" s="181" t="s">
        <v>241</v>
      </c>
      <c r="S2076" s="181" t="s">
        <v>1013</v>
      </c>
      <c r="T2076" s="181" t="s">
        <v>241</v>
      </c>
      <c r="U2076" s="181" t="s">
        <v>241</v>
      </c>
    </row>
    <row r="2077" spans="1:21" s="16" customFormat="1" ht="19.95" customHeight="1" thickBot="1">
      <c r="A2077" s="18"/>
      <c r="B2077" s="198" t="s">
        <v>4232</v>
      </c>
      <c r="C2077" s="198" t="s">
        <v>8181</v>
      </c>
      <c r="D2077" s="181" t="s">
        <v>8180</v>
      </c>
      <c r="E2077" s="198" t="s">
        <v>8520</v>
      </c>
      <c r="F2077" s="198" t="s">
        <v>6516</v>
      </c>
      <c r="G2077" s="181" t="s">
        <v>8519</v>
      </c>
      <c r="H2077" s="198" t="s">
        <v>1351</v>
      </c>
      <c r="I2077" s="198" t="s">
        <v>1072</v>
      </c>
      <c r="J2077" s="181" t="s">
        <v>8628</v>
      </c>
      <c r="K2077" s="198" t="s">
        <v>1351</v>
      </c>
      <c r="L2077" s="198" t="s">
        <v>1350</v>
      </c>
      <c r="M2077" s="181" t="s">
        <v>8631</v>
      </c>
      <c r="N2077" s="198" t="s">
        <v>8633</v>
      </c>
      <c r="O2077" s="181" t="s">
        <v>8632</v>
      </c>
      <c r="P2077" s="181" t="s">
        <v>241</v>
      </c>
      <c r="Q2077" s="181" t="s">
        <v>241</v>
      </c>
      <c r="R2077" s="181" t="s">
        <v>241</v>
      </c>
      <c r="S2077" s="181" t="s">
        <v>1013</v>
      </c>
      <c r="T2077" s="181" t="s">
        <v>241</v>
      </c>
      <c r="U2077" s="181" t="s">
        <v>241</v>
      </c>
    </row>
    <row r="2078" spans="1:21" s="16" customFormat="1" ht="19.95" customHeight="1" thickBot="1">
      <c r="A2078" s="18"/>
      <c r="B2078" s="198" t="s">
        <v>4232</v>
      </c>
      <c r="C2078" s="198" t="s">
        <v>8181</v>
      </c>
      <c r="D2078" s="181" t="s">
        <v>8180</v>
      </c>
      <c r="E2078" s="198" t="s">
        <v>8520</v>
      </c>
      <c r="F2078" s="198" t="s">
        <v>6516</v>
      </c>
      <c r="G2078" s="181" t="s">
        <v>8519</v>
      </c>
      <c r="H2078" s="198" t="s">
        <v>1351</v>
      </c>
      <c r="I2078" s="198" t="s">
        <v>1072</v>
      </c>
      <c r="J2078" s="181" t="s">
        <v>8628</v>
      </c>
      <c r="K2078" s="198" t="s">
        <v>8627</v>
      </c>
      <c r="L2078" s="198" t="s">
        <v>976</v>
      </c>
      <c r="M2078" s="181" t="s">
        <v>8626</v>
      </c>
      <c r="N2078" s="198" t="s">
        <v>8630</v>
      </c>
      <c r="O2078" s="181" t="s">
        <v>8629</v>
      </c>
      <c r="P2078" s="181" t="s">
        <v>241</v>
      </c>
      <c r="Q2078" s="181" t="s">
        <v>241</v>
      </c>
      <c r="R2078" s="181" t="s">
        <v>241</v>
      </c>
      <c r="S2078" s="181" t="s">
        <v>1013</v>
      </c>
      <c r="T2078" s="181" t="s">
        <v>241</v>
      </c>
      <c r="U2078" s="181" t="s">
        <v>241</v>
      </c>
    </row>
    <row r="2079" spans="1:21" s="16" customFormat="1" ht="19.95" customHeight="1" thickBot="1">
      <c r="A2079" s="18"/>
      <c r="B2079" s="198" t="s">
        <v>4232</v>
      </c>
      <c r="C2079" s="198" t="s">
        <v>8181</v>
      </c>
      <c r="D2079" s="181" t="s">
        <v>8180</v>
      </c>
      <c r="E2079" s="198" t="s">
        <v>8520</v>
      </c>
      <c r="F2079" s="198" t="s">
        <v>6516</v>
      </c>
      <c r="G2079" s="181" t="s">
        <v>8519</v>
      </c>
      <c r="H2079" s="198" t="s">
        <v>8591</v>
      </c>
      <c r="I2079" s="198" t="s">
        <v>4259</v>
      </c>
      <c r="J2079" s="181" t="s">
        <v>8590</v>
      </c>
      <c r="K2079" s="198" t="s">
        <v>8623</v>
      </c>
      <c r="L2079" s="198" t="s">
        <v>1085</v>
      </c>
      <c r="M2079" s="181" t="s">
        <v>8622</v>
      </c>
      <c r="N2079" s="198" t="s">
        <v>8625</v>
      </c>
      <c r="O2079" s="181" t="s">
        <v>8624</v>
      </c>
      <c r="P2079" s="181" t="s">
        <v>2867</v>
      </c>
      <c r="Q2079" s="181" t="s">
        <v>241</v>
      </c>
      <c r="R2079" s="181" t="s">
        <v>241</v>
      </c>
      <c r="S2079" s="181" t="s">
        <v>241</v>
      </c>
      <c r="T2079" s="181" t="s">
        <v>241</v>
      </c>
      <c r="U2079" s="181" t="s">
        <v>241</v>
      </c>
    </row>
    <row r="2080" spans="1:21" s="16" customFormat="1" ht="19.95" customHeight="1" thickBot="1">
      <c r="A2080" s="18"/>
      <c r="B2080" s="198" t="s">
        <v>4232</v>
      </c>
      <c r="C2080" s="198" t="s">
        <v>8181</v>
      </c>
      <c r="D2080" s="181" t="s">
        <v>8180</v>
      </c>
      <c r="E2080" s="198" t="s">
        <v>8520</v>
      </c>
      <c r="F2080" s="198" t="s">
        <v>6516</v>
      </c>
      <c r="G2080" s="181" t="s">
        <v>8519</v>
      </c>
      <c r="H2080" s="198" t="s">
        <v>8591</v>
      </c>
      <c r="I2080" s="198" t="s">
        <v>4259</v>
      </c>
      <c r="J2080" s="181" t="s">
        <v>8590</v>
      </c>
      <c r="K2080" s="198" t="s">
        <v>8619</v>
      </c>
      <c r="L2080" s="198" t="s">
        <v>1080</v>
      </c>
      <c r="M2080" s="181" t="s">
        <v>8618</v>
      </c>
      <c r="N2080" s="198" t="s">
        <v>8621</v>
      </c>
      <c r="O2080" s="181" t="s">
        <v>8620</v>
      </c>
      <c r="P2080" s="181" t="s">
        <v>241</v>
      </c>
      <c r="Q2080" s="181" t="s">
        <v>241</v>
      </c>
      <c r="R2080" s="181" t="s">
        <v>241</v>
      </c>
      <c r="S2080" s="181" t="s">
        <v>1013</v>
      </c>
      <c r="T2080" s="181" t="s">
        <v>241</v>
      </c>
      <c r="U2080" s="181" t="s">
        <v>241</v>
      </c>
    </row>
    <row r="2081" spans="1:21" s="16" customFormat="1" ht="19.95" customHeight="1" thickBot="1">
      <c r="A2081" s="18"/>
      <c r="B2081" s="198" t="s">
        <v>4232</v>
      </c>
      <c r="C2081" s="198" t="s">
        <v>8181</v>
      </c>
      <c r="D2081" s="181" t="s">
        <v>8180</v>
      </c>
      <c r="E2081" s="198" t="s">
        <v>8520</v>
      </c>
      <c r="F2081" s="198" t="s">
        <v>6516</v>
      </c>
      <c r="G2081" s="181" t="s">
        <v>8519</v>
      </c>
      <c r="H2081" s="198" t="s">
        <v>8591</v>
      </c>
      <c r="I2081" s="198" t="s">
        <v>4259</v>
      </c>
      <c r="J2081" s="181" t="s">
        <v>8590</v>
      </c>
      <c r="K2081" s="198" t="s">
        <v>8615</v>
      </c>
      <c r="L2081" s="198" t="s">
        <v>1355</v>
      </c>
      <c r="M2081" s="181" t="s">
        <v>8614</v>
      </c>
      <c r="N2081" s="198" t="s">
        <v>8617</v>
      </c>
      <c r="O2081" s="181" t="s">
        <v>8616</v>
      </c>
      <c r="P2081" s="181" t="s">
        <v>241</v>
      </c>
      <c r="Q2081" s="181" t="s">
        <v>241</v>
      </c>
      <c r="R2081" s="181" t="s">
        <v>241</v>
      </c>
      <c r="S2081" s="181" t="s">
        <v>1013</v>
      </c>
      <c r="T2081" s="181" t="s">
        <v>241</v>
      </c>
      <c r="U2081" s="181" t="s">
        <v>241</v>
      </c>
    </row>
    <row r="2082" spans="1:21" s="16" customFormat="1" ht="19.95" customHeight="1" thickBot="1">
      <c r="A2082" s="18"/>
      <c r="B2082" s="198" t="s">
        <v>4232</v>
      </c>
      <c r="C2082" s="198" t="s">
        <v>8181</v>
      </c>
      <c r="D2082" s="181" t="s">
        <v>8180</v>
      </c>
      <c r="E2082" s="198" t="s">
        <v>8520</v>
      </c>
      <c r="F2082" s="198" t="s">
        <v>6516</v>
      </c>
      <c r="G2082" s="181" t="s">
        <v>8519</v>
      </c>
      <c r="H2082" s="198" t="s">
        <v>8591</v>
      </c>
      <c r="I2082" s="198" t="s">
        <v>4259</v>
      </c>
      <c r="J2082" s="181" t="s">
        <v>8590</v>
      </c>
      <c r="K2082" s="198" t="s">
        <v>8611</v>
      </c>
      <c r="L2082" s="198" t="s">
        <v>1584</v>
      </c>
      <c r="M2082" s="181" t="s">
        <v>8610</v>
      </c>
      <c r="N2082" s="198" t="s">
        <v>8613</v>
      </c>
      <c r="O2082" s="181" t="s">
        <v>8612</v>
      </c>
      <c r="P2082" s="181" t="s">
        <v>241</v>
      </c>
      <c r="Q2082" s="181" t="s">
        <v>241</v>
      </c>
      <c r="R2082" s="181" t="s">
        <v>241</v>
      </c>
      <c r="S2082" s="181" t="s">
        <v>1013</v>
      </c>
      <c r="T2082" s="181" t="s">
        <v>241</v>
      </c>
      <c r="U2082" s="181" t="s">
        <v>241</v>
      </c>
    </row>
    <row r="2083" spans="1:21" s="16" customFormat="1" ht="19.95" customHeight="1" thickBot="1">
      <c r="A2083" s="18"/>
      <c r="B2083" s="198" t="s">
        <v>4232</v>
      </c>
      <c r="C2083" s="198" t="s">
        <v>8181</v>
      </c>
      <c r="D2083" s="181" t="s">
        <v>8180</v>
      </c>
      <c r="E2083" s="198" t="s">
        <v>8520</v>
      </c>
      <c r="F2083" s="198" t="s">
        <v>6516</v>
      </c>
      <c r="G2083" s="181" t="s">
        <v>8519</v>
      </c>
      <c r="H2083" s="198" t="s">
        <v>8591</v>
      </c>
      <c r="I2083" s="198" t="s">
        <v>4259</v>
      </c>
      <c r="J2083" s="181" t="s">
        <v>8590</v>
      </c>
      <c r="K2083" s="198" t="s">
        <v>8607</v>
      </c>
      <c r="L2083" s="198" t="s">
        <v>1865</v>
      </c>
      <c r="M2083" s="181" t="s">
        <v>8606</v>
      </c>
      <c r="N2083" s="198" t="s">
        <v>8609</v>
      </c>
      <c r="O2083" s="181" t="s">
        <v>8608</v>
      </c>
      <c r="P2083" s="181" t="s">
        <v>241</v>
      </c>
      <c r="Q2083" s="181" t="s">
        <v>241</v>
      </c>
      <c r="R2083" s="181" t="s">
        <v>241</v>
      </c>
      <c r="S2083" s="181" t="s">
        <v>1013</v>
      </c>
      <c r="T2083" s="181" t="s">
        <v>241</v>
      </c>
      <c r="U2083" s="181" t="s">
        <v>241</v>
      </c>
    </row>
    <row r="2084" spans="1:21" s="16" customFormat="1" ht="19.95" customHeight="1" thickBot="1">
      <c r="A2084" s="18"/>
      <c r="B2084" s="198" t="s">
        <v>4232</v>
      </c>
      <c r="C2084" s="198" t="s">
        <v>8181</v>
      </c>
      <c r="D2084" s="181" t="s">
        <v>8180</v>
      </c>
      <c r="E2084" s="198" t="s">
        <v>8520</v>
      </c>
      <c r="F2084" s="198" t="s">
        <v>6516</v>
      </c>
      <c r="G2084" s="181" t="s">
        <v>8519</v>
      </c>
      <c r="H2084" s="198" t="s">
        <v>8591</v>
      </c>
      <c r="I2084" s="198" t="s">
        <v>4259</v>
      </c>
      <c r="J2084" s="181" t="s">
        <v>8590</v>
      </c>
      <c r="K2084" s="198" t="s">
        <v>8603</v>
      </c>
      <c r="L2084" s="198" t="s">
        <v>2120</v>
      </c>
      <c r="M2084" s="181" t="s">
        <v>8602</v>
      </c>
      <c r="N2084" s="198" t="s">
        <v>8605</v>
      </c>
      <c r="O2084" s="181" t="s">
        <v>8604</v>
      </c>
      <c r="P2084" s="181" t="s">
        <v>241</v>
      </c>
      <c r="Q2084" s="181" t="s">
        <v>241</v>
      </c>
      <c r="R2084" s="181" t="s">
        <v>241</v>
      </c>
      <c r="S2084" s="181" t="s">
        <v>1013</v>
      </c>
      <c r="T2084" s="181" t="s">
        <v>241</v>
      </c>
      <c r="U2084" s="181" t="s">
        <v>241</v>
      </c>
    </row>
    <row r="2085" spans="1:21" s="16" customFormat="1" ht="19.95" customHeight="1" thickBot="1">
      <c r="A2085" s="18"/>
      <c r="B2085" s="198" t="s">
        <v>4232</v>
      </c>
      <c r="C2085" s="198" t="s">
        <v>8181</v>
      </c>
      <c r="D2085" s="181" t="s">
        <v>8180</v>
      </c>
      <c r="E2085" s="198" t="s">
        <v>8520</v>
      </c>
      <c r="F2085" s="198" t="s">
        <v>6516</v>
      </c>
      <c r="G2085" s="181" t="s">
        <v>8519</v>
      </c>
      <c r="H2085" s="198" t="s">
        <v>8591</v>
      </c>
      <c r="I2085" s="198" t="s">
        <v>4259</v>
      </c>
      <c r="J2085" s="181" t="s">
        <v>8590</v>
      </c>
      <c r="K2085" s="198" t="s">
        <v>8599</v>
      </c>
      <c r="L2085" s="198" t="s">
        <v>1393</v>
      </c>
      <c r="M2085" s="181" t="s">
        <v>8598</v>
      </c>
      <c r="N2085" s="198" t="s">
        <v>8601</v>
      </c>
      <c r="O2085" s="181" t="s">
        <v>8600</v>
      </c>
      <c r="P2085" s="181" t="s">
        <v>241</v>
      </c>
      <c r="Q2085" s="181" t="s">
        <v>241</v>
      </c>
      <c r="R2085" s="181" t="s">
        <v>241</v>
      </c>
      <c r="S2085" s="181" t="s">
        <v>1013</v>
      </c>
      <c r="T2085" s="181" t="s">
        <v>241</v>
      </c>
      <c r="U2085" s="181" t="s">
        <v>241</v>
      </c>
    </row>
    <row r="2086" spans="1:21" s="16" customFormat="1" ht="19.95" customHeight="1" thickBot="1">
      <c r="A2086" s="18"/>
      <c r="B2086" s="198" t="s">
        <v>4232</v>
      </c>
      <c r="C2086" s="198" t="s">
        <v>8181</v>
      </c>
      <c r="D2086" s="181" t="s">
        <v>8180</v>
      </c>
      <c r="E2086" s="198" t="s">
        <v>8520</v>
      </c>
      <c r="F2086" s="198" t="s">
        <v>6516</v>
      </c>
      <c r="G2086" s="181" t="s">
        <v>8519</v>
      </c>
      <c r="H2086" s="198" t="s">
        <v>8591</v>
      </c>
      <c r="I2086" s="198" t="s">
        <v>4259</v>
      </c>
      <c r="J2086" s="181" t="s">
        <v>8590</v>
      </c>
      <c r="K2086" s="198" t="s">
        <v>8595</v>
      </c>
      <c r="L2086" s="198" t="s">
        <v>2638</v>
      </c>
      <c r="M2086" s="181" t="s">
        <v>8594</v>
      </c>
      <c r="N2086" s="198" t="s">
        <v>8597</v>
      </c>
      <c r="O2086" s="181" t="s">
        <v>8596</v>
      </c>
      <c r="P2086" s="181" t="s">
        <v>241</v>
      </c>
      <c r="Q2086" s="181" t="s">
        <v>241</v>
      </c>
      <c r="R2086" s="181" t="s">
        <v>241</v>
      </c>
      <c r="S2086" s="181" t="s">
        <v>1013</v>
      </c>
      <c r="T2086" s="181" t="s">
        <v>241</v>
      </c>
      <c r="U2086" s="181" t="s">
        <v>241</v>
      </c>
    </row>
    <row r="2087" spans="1:21" s="16" customFormat="1" ht="19.95" customHeight="1" thickBot="1">
      <c r="A2087" s="18"/>
      <c r="B2087" s="198" t="s">
        <v>4232</v>
      </c>
      <c r="C2087" s="198" t="s">
        <v>8181</v>
      </c>
      <c r="D2087" s="181" t="s">
        <v>8180</v>
      </c>
      <c r="E2087" s="198" t="s">
        <v>8520</v>
      </c>
      <c r="F2087" s="198" t="s">
        <v>6516</v>
      </c>
      <c r="G2087" s="181" t="s">
        <v>8519</v>
      </c>
      <c r="H2087" s="198" t="s">
        <v>8591</v>
      </c>
      <c r="I2087" s="198" t="s">
        <v>4259</v>
      </c>
      <c r="J2087" s="181" t="s">
        <v>8590</v>
      </c>
      <c r="K2087" s="198" t="s">
        <v>11522</v>
      </c>
      <c r="L2087" s="198" t="s">
        <v>1743</v>
      </c>
      <c r="M2087" s="181" t="s">
        <v>11521</v>
      </c>
      <c r="N2087" s="198" t="s">
        <v>11524</v>
      </c>
      <c r="O2087" s="181" t="s">
        <v>11523</v>
      </c>
      <c r="P2087" s="181" t="s">
        <v>241</v>
      </c>
      <c r="Q2087" s="181" t="s">
        <v>241</v>
      </c>
      <c r="R2087" s="181" t="s">
        <v>241</v>
      </c>
      <c r="S2087" s="181" t="s">
        <v>1013</v>
      </c>
      <c r="T2087" s="181" t="s">
        <v>241</v>
      </c>
      <c r="U2087" s="181" t="s">
        <v>241</v>
      </c>
    </row>
    <row r="2088" spans="1:21" s="16" customFormat="1" ht="19.95" customHeight="1" thickBot="1">
      <c r="A2088" s="18"/>
      <c r="B2088" s="198" t="s">
        <v>4232</v>
      </c>
      <c r="C2088" s="198" t="s">
        <v>8181</v>
      </c>
      <c r="D2088" s="181" t="s">
        <v>8180</v>
      </c>
      <c r="E2088" s="198" t="s">
        <v>8520</v>
      </c>
      <c r="F2088" s="198" t="s">
        <v>6516</v>
      </c>
      <c r="G2088" s="181" t="s">
        <v>8519</v>
      </c>
      <c r="H2088" s="198" t="s">
        <v>8591</v>
      </c>
      <c r="I2088" s="198" t="s">
        <v>4259</v>
      </c>
      <c r="J2088" s="181" t="s">
        <v>8590</v>
      </c>
      <c r="K2088" s="198" t="s">
        <v>1092</v>
      </c>
      <c r="L2088" s="198" t="s">
        <v>1091</v>
      </c>
      <c r="M2088" s="181" t="s">
        <v>1090</v>
      </c>
      <c r="N2088" s="198" t="s">
        <v>8593</v>
      </c>
      <c r="O2088" s="181" t="s">
        <v>8592</v>
      </c>
      <c r="P2088" s="181" t="s">
        <v>241</v>
      </c>
      <c r="Q2088" s="181" t="s">
        <v>241</v>
      </c>
      <c r="R2088" s="181" t="s">
        <v>241</v>
      </c>
      <c r="S2088" s="181" t="s">
        <v>1013</v>
      </c>
      <c r="T2088" s="181" t="s">
        <v>241</v>
      </c>
      <c r="U2088" s="181" t="s">
        <v>241</v>
      </c>
    </row>
    <row r="2089" spans="1:21" s="16" customFormat="1" ht="19.95" customHeight="1" thickBot="1">
      <c r="A2089" s="18"/>
      <c r="B2089" s="198" t="s">
        <v>4232</v>
      </c>
      <c r="C2089" s="198" t="s">
        <v>8181</v>
      </c>
      <c r="D2089" s="181" t="s">
        <v>8180</v>
      </c>
      <c r="E2089" s="198" t="s">
        <v>8520</v>
      </c>
      <c r="F2089" s="198" t="s">
        <v>6516</v>
      </c>
      <c r="G2089" s="181" t="s">
        <v>8519</v>
      </c>
      <c r="H2089" s="198" t="s">
        <v>8570</v>
      </c>
      <c r="I2089" s="198" t="s">
        <v>4477</v>
      </c>
      <c r="J2089" s="181" t="s">
        <v>8569</v>
      </c>
      <c r="K2089" s="198" t="s">
        <v>8587</v>
      </c>
      <c r="L2089" s="198" t="s">
        <v>1495</v>
      </c>
      <c r="M2089" s="181" t="s">
        <v>8586</v>
      </c>
      <c r="N2089" s="198" t="s">
        <v>8589</v>
      </c>
      <c r="O2089" s="181" t="s">
        <v>8588</v>
      </c>
      <c r="P2089" s="181" t="s">
        <v>241</v>
      </c>
      <c r="Q2089" s="181" t="s">
        <v>1015</v>
      </c>
      <c r="R2089" s="181" t="s">
        <v>1014</v>
      </c>
      <c r="S2089" s="181" t="s">
        <v>1013</v>
      </c>
      <c r="T2089" s="181" t="s">
        <v>241</v>
      </c>
      <c r="U2089" s="181" t="s">
        <v>241</v>
      </c>
    </row>
    <row r="2090" spans="1:21" s="16" customFormat="1" ht="19.95" customHeight="1" thickBot="1">
      <c r="A2090" s="18"/>
      <c r="B2090" s="198" t="s">
        <v>4232</v>
      </c>
      <c r="C2090" s="198" t="s">
        <v>8181</v>
      </c>
      <c r="D2090" s="181" t="s">
        <v>8180</v>
      </c>
      <c r="E2090" s="198" t="s">
        <v>8520</v>
      </c>
      <c r="F2090" s="198" t="s">
        <v>6516</v>
      </c>
      <c r="G2090" s="181" t="s">
        <v>8519</v>
      </c>
      <c r="H2090" s="198" t="s">
        <v>8570</v>
      </c>
      <c r="I2090" s="198" t="s">
        <v>4477</v>
      </c>
      <c r="J2090" s="181" t="s">
        <v>8569</v>
      </c>
      <c r="K2090" s="198" t="s">
        <v>870</v>
      </c>
      <c r="L2090" s="198" t="s">
        <v>1490</v>
      </c>
      <c r="M2090" s="181" t="s">
        <v>8583</v>
      </c>
      <c r="N2090" s="198" t="s">
        <v>8585</v>
      </c>
      <c r="O2090" s="181" t="s">
        <v>8584</v>
      </c>
      <c r="P2090" s="181" t="s">
        <v>241</v>
      </c>
      <c r="Q2090" s="181" t="s">
        <v>1015</v>
      </c>
      <c r="R2090" s="181" t="s">
        <v>1014</v>
      </c>
      <c r="S2090" s="181" t="s">
        <v>1013</v>
      </c>
      <c r="T2090" s="181" t="s">
        <v>241</v>
      </c>
      <c r="U2090" s="181" t="s">
        <v>241</v>
      </c>
    </row>
    <row r="2091" spans="1:21" s="16" customFormat="1" ht="19.95" customHeight="1" thickBot="1">
      <c r="A2091" s="18"/>
      <c r="B2091" s="198" t="s">
        <v>4232</v>
      </c>
      <c r="C2091" s="198" t="s">
        <v>8181</v>
      </c>
      <c r="D2091" s="181" t="s">
        <v>8180</v>
      </c>
      <c r="E2091" s="198" t="s">
        <v>8520</v>
      </c>
      <c r="F2091" s="198" t="s">
        <v>6516</v>
      </c>
      <c r="G2091" s="181" t="s">
        <v>8519</v>
      </c>
      <c r="H2091" s="198" t="s">
        <v>8570</v>
      </c>
      <c r="I2091" s="198" t="s">
        <v>4477</v>
      </c>
      <c r="J2091" s="181" t="s">
        <v>8569</v>
      </c>
      <c r="K2091" s="198" t="s">
        <v>8578</v>
      </c>
      <c r="L2091" s="198" t="s">
        <v>2141</v>
      </c>
      <c r="M2091" s="181" t="s">
        <v>8577</v>
      </c>
      <c r="N2091" s="198" t="s">
        <v>8580</v>
      </c>
      <c r="O2091" s="181" t="s">
        <v>8579</v>
      </c>
      <c r="P2091" s="181" t="s">
        <v>241</v>
      </c>
      <c r="Q2091" s="181" t="s">
        <v>1015</v>
      </c>
      <c r="R2091" s="181" t="s">
        <v>1014</v>
      </c>
      <c r="S2091" s="181" t="s">
        <v>1013</v>
      </c>
      <c r="T2091" s="181" t="s">
        <v>241</v>
      </c>
      <c r="U2091" s="181" t="s">
        <v>241</v>
      </c>
    </row>
    <row r="2092" spans="1:21" s="16" customFormat="1" ht="19.95" customHeight="1" thickBot="1">
      <c r="A2092" s="18"/>
      <c r="B2092" s="198" t="s">
        <v>4232</v>
      </c>
      <c r="C2092" s="198" t="s">
        <v>8181</v>
      </c>
      <c r="D2092" s="181" t="s">
        <v>8180</v>
      </c>
      <c r="E2092" s="198" t="s">
        <v>8520</v>
      </c>
      <c r="F2092" s="198" t="s">
        <v>6516</v>
      </c>
      <c r="G2092" s="181" t="s">
        <v>8519</v>
      </c>
      <c r="H2092" s="198" t="s">
        <v>8570</v>
      </c>
      <c r="I2092" s="198" t="s">
        <v>4477</v>
      </c>
      <c r="J2092" s="181" t="s">
        <v>8569</v>
      </c>
      <c r="K2092" s="198" t="s">
        <v>8574</v>
      </c>
      <c r="L2092" s="198" t="s">
        <v>1175</v>
      </c>
      <c r="M2092" s="181" t="s">
        <v>8573</v>
      </c>
      <c r="N2092" s="198" t="s">
        <v>8576</v>
      </c>
      <c r="O2092" s="181" t="s">
        <v>8575</v>
      </c>
      <c r="P2092" s="181" t="s">
        <v>241</v>
      </c>
      <c r="Q2092" s="181" t="s">
        <v>1015</v>
      </c>
      <c r="R2092" s="181" t="s">
        <v>1014</v>
      </c>
      <c r="S2092" s="181" t="s">
        <v>1013</v>
      </c>
      <c r="T2092" s="181" t="s">
        <v>241</v>
      </c>
      <c r="U2092" s="181" t="s">
        <v>241</v>
      </c>
    </row>
    <row r="2093" spans="1:21" s="16" customFormat="1" ht="19.95" customHeight="1" thickBot="1">
      <c r="A2093" s="18"/>
      <c r="B2093" s="198" t="s">
        <v>4232</v>
      </c>
      <c r="C2093" s="198" t="s">
        <v>8181</v>
      </c>
      <c r="D2093" s="181" t="s">
        <v>8180</v>
      </c>
      <c r="E2093" s="198" t="s">
        <v>8520</v>
      </c>
      <c r="F2093" s="198" t="s">
        <v>6516</v>
      </c>
      <c r="G2093" s="181" t="s">
        <v>8519</v>
      </c>
      <c r="H2093" s="198" t="s">
        <v>8570</v>
      </c>
      <c r="I2093" s="198" t="s">
        <v>4477</v>
      </c>
      <c r="J2093" s="181" t="s">
        <v>8569</v>
      </c>
      <c r="K2093" s="198" t="s">
        <v>8568</v>
      </c>
      <c r="L2093" s="198" t="s">
        <v>1147</v>
      </c>
      <c r="M2093" s="181" t="s">
        <v>8567</v>
      </c>
      <c r="N2093" s="198" t="s">
        <v>8572</v>
      </c>
      <c r="O2093" s="181" t="s">
        <v>8571</v>
      </c>
      <c r="P2093" s="181" t="s">
        <v>241</v>
      </c>
      <c r="Q2093" s="181" t="s">
        <v>1015</v>
      </c>
      <c r="R2093" s="181" t="s">
        <v>1014</v>
      </c>
      <c r="S2093" s="181" t="s">
        <v>1013</v>
      </c>
      <c r="T2093" s="181" t="s">
        <v>241</v>
      </c>
      <c r="U2093" s="181" t="s">
        <v>241</v>
      </c>
    </row>
    <row r="2094" spans="1:21" s="16" customFormat="1" ht="19.95" customHeight="1" thickBot="1">
      <c r="A2094" s="18"/>
      <c r="B2094" s="198" t="s">
        <v>4232</v>
      </c>
      <c r="C2094" s="198" t="s">
        <v>8181</v>
      </c>
      <c r="D2094" s="181" t="s">
        <v>8180</v>
      </c>
      <c r="E2094" s="198" t="s">
        <v>8520</v>
      </c>
      <c r="F2094" s="198" t="s">
        <v>6516</v>
      </c>
      <c r="G2094" s="181" t="s">
        <v>8519</v>
      </c>
      <c r="H2094" s="198" t="s">
        <v>8570</v>
      </c>
      <c r="I2094" s="198" t="s">
        <v>4477</v>
      </c>
      <c r="J2094" s="181" t="s">
        <v>8569</v>
      </c>
      <c r="K2094" s="198" t="s">
        <v>1092</v>
      </c>
      <c r="L2094" s="198" t="s">
        <v>1091</v>
      </c>
      <c r="M2094" s="181" t="s">
        <v>1090</v>
      </c>
      <c r="N2094" s="198" t="s">
        <v>8582</v>
      </c>
      <c r="O2094" s="181" t="s">
        <v>8581</v>
      </c>
      <c r="P2094" s="181" t="s">
        <v>241</v>
      </c>
      <c r="Q2094" s="181" t="s">
        <v>1015</v>
      </c>
      <c r="R2094" s="181" t="s">
        <v>1014</v>
      </c>
      <c r="S2094" s="181" t="s">
        <v>1013</v>
      </c>
      <c r="T2094" s="181" t="s">
        <v>241</v>
      </c>
      <c r="U2094" s="181" t="s">
        <v>241</v>
      </c>
    </row>
    <row r="2095" spans="1:21" s="16" customFormat="1" ht="19.95" customHeight="1" thickBot="1">
      <c r="A2095" s="18"/>
      <c r="B2095" s="198" t="s">
        <v>4232</v>
      </c>
      <c r="C2095" s="198" t="s">
        <v>8181</v>
      </c>
      <c r="D2095" s="181" t="s">
        <v>8180</v>
      </c>
      <c r="E2095" s="198" t="s">
        <v>8520</v>
      </c>
      <c r="F2095" s="198" t="s">
        <v>6516</v>
      </c>
      <c r="G2095" s="181" t="s">
        <v>8519</v>
      </c>
      <c r="H2095" s="198" t="s">
        <v>8564</v>
      </c>
      <c r="I2095" s="198" t="s">
        <v>1226</v>
      </c>
      <c r="J2095" s="181" t="s">
        <v>8563</v>
      </c>
      <c r="K2095" s="198" t="s">
        <v>1092</v>
      </c>
      <c r="L2095" s="198" t="s">
        <v>1091</v>
      </c>
      <c r="M2095" s="181" t="s">
        <v>1090</v>
      </c>
      <c r="N2095" s="198" t="s">
        <v>8566</v>
      </c>
      <c r="O2095" s="181" t="s">
        <v>8565</v>
      </c>
      <c r="P2095" s="181" t="s">
        <v>241</v>
      </c>
      <c r="Q2095" s="181" t="s">
        <v>1015</v>
      </c>
      <c r="R2095" s="181" t="s">
        <v>1014</v>
      </c>
      <c r="S2095" s="181" t="s">
        <v>1013</v>
      </c>
      <c r="T2095" s="181" t="s">
        <v>241</v>
      </c>
      <c r="U2095" s="181" t="s">
        <v>241</v>
      </c>
    </row>
    <row r="2096" spans="1:21" s="16" customFormat="1" ht="19.95" customHeight="1" thickBot="1">
      <c r="A2096" s="18"/>
      <c r="B2096" s="198" t="s">
        <v>4232</v>
      </c>
      <c r="C2096" s="198" t="s">
        <v>8181</v>
      </c>
      <c r="D2096" s="181" t="s">
        <v>8180</v>
      </c>
      <c r="E2096" s="198" t="s">
        <v>8520</v>
      </c>
      <c r="F2096" s="198" t="s">
        <v>6516</v>
      </c>
      <c r="G2096" s="181" t="s">
        <v>8519</v>
      </c>
      <c r="H2096" s="198" t="s">
        <v>8552</v>
      </c>
      <c r="I2096" s="198" t="s">
        <v>3695</v>
      </c>
      <c r="J2096" s="181" t="s">
        <v>8551</v>
      </c>
      <c r="K2096" s="198" t="s">
        <v>8560</v>
      </c>
      <c r="L2096" s="198" t="s">
        <v>886</v>
      </c>
      <c r="M2096" s="181" t="s">
        <v>8559</v>
      </c>
      <c r="N2096" s="198" t="s">
        <v>8562</v>
      </c>
      <c r="O2096" s="181" t="s">
        <v>8561</v>
      </c>
      <c r="P2096" s="181" t="s">
        <v>241</v>
      </c>
      <c r="Q2096" s="181" t="s">
        <v>241</v>
      </c>
      <c r="R2096" s="181" t="s">
        <v>241</v>
      </c>
      <c r="S2096" s="181" t="s">
        <v>1013</v>
      </c>
      <c r="T2096" s="181" t="s">
        <v>241</v>
      </c>
      <c r="U2096" s="181" t="s">
        <v>241</v>
      </c>
    </row>
    <row r="2097" spans="1:21" s="16" customFormat="1" ht="19.95" customHeight="1" thickBot="1">
      <c r="A2097" s="18"/>
      <c r="B2097" s="198" t="s">
        <v>4232</v>
      </c>
      <c r="C2097" s="198" t="s">
        <v>8181</v>
      </c>
      <c r="D2097" s="181" t="s">
        <v>8180</v>
      </c>
      <c r="E2097" s="198" t="s">
        <v>8520</v>
      </c>
      <c r="F2097" s="198" t="s">
        <v>6516</v>
      </c>
      <c r="G2097" s="181" t="s">
        <v>8519</v>
      </c>
      <c r="H2097" s="198" t="s">
        <v>8552</v>
      </c>
      <c r="I2097" s="198" t="s">
        <v>3695</v>
      </c>
      <c r="J2097" s="181" t="s">
        <v>8551</v>
      </c>
      <c r="K2097" s="198" t="s">
        <v>8556</v>
      </c>
      <c r="L2097" s="198" t="s">
        <v>1172</v>
      </c>
      <c r="M2097" s="181" t="s">
        <v>8555</v>
      </c>
      <c r="N2097" s="198" t="s">
        <v>8558</v>
      </c>
      <c r="O2097" s="181" t="s">
        <v>8557</v>
      </c>
      <c r="P2097" s="181" t="s">
        <v>241</v>
      </c>
      <c r="Q2097" s="181" t="s">
        <v>241</v>
      </c>
      <c r="R2097" s="181" t="s">
        <v>241</v>
      </c>
      <c r="S2097" s="181" t="s">
        <v>1013</v>
      </c>
      <c r="T2097" s="181" t="s">
        <v>241</v>
      </c>
      <c r="U2097" s="181" t="s">
        <v>241</v>
      </c>
    </row>
    <row r="2098" spans="1:21" s="16" customFormat="1" ht="19.95" customHeight="1" thickBot="1">
      <c r="A2098" s="18"/>
      <c r="B2098" s="198" t="s">
        <v>4232</v>
      </c>
      <c r="C2098" s="198" t="s">
        <v>8181</v>
      </c>
      <c r="D2098" s="181" t="s">
        <v>8180</v>
      </c>
      <c r="E2098" s="198" t="s">
        <v>8520</v>
      </c>
      <c r="F2098" s="198" t="s">
        <v>6516</v>
      </c>
      <c r="G2098" s="181" t="s">
        <v>8519</v>
      </c>
      <c r="H2098" s="198" t="s">
        <v>8552</v>
      </c>
      <c r="I2098" s="198" t="s">
        <v>3695</v>
      </c>
      <c r="J2098" s="181" t="s">
        <v>8551</v>
      </c>
      <c r="K2098" s="198" t="s">
        <v>1092</v>
      </c>
      <c r="L2098" s="198" t="s">
        <v>1091</v>
      </c>
      <c r="M2098" s="181" t="s">
        <v>1090</v>
      </c>
      <c r="N2098" s="198" t="s">
        <v>8554</v>
      </c>
      <c r="O2098" s="181" t="s">
        <v>8553</v>
      </c>
      <c r="P2098" s="181" t="s">
        <v>241</v>
      </c>
      <c r="Q2098" s="181" t="s">
        <v>241</v>
      </c>
      <c r="R2098" s="181" t="s">
        <v>241</v>
      </c>
      <c r="S2098" s="181" t="s">
        <v>1013</v>
      </c>
      <c r="T2098" s="181" t="s">
        <v>241</v>
      </c>
      <c r="U2098" s="181" t="s">
        <v>241</v>
      </c>
    </row>
    <row r="2099" spans="1:21" s="16" customFormat="1" ht="19.95" customHeight="1" thickBot="1">
      <c r="A2099" s="18"/>
      <c r="B2099" s="198" t="s">
        <v>4232</v>
      </c>
      <c r="C2099" s="198" t="s">
        <v>8181</v>
      </c>
      <c r="D2099" s="181" t="s">
        <v>8180</v>
      </c>
      <c r="E2099" s="198" t="s">
        <v>8520</v>
      </c>
      <c r="F2099" s="198" t="s">
        <v>6516</v>
      </c>
      <c r="G2099" s="181" t="s">
        <v>8519</v>
      </c>
      <c r="H2099" s="198" t="s">
        <v>1095</v>
      </c>
      <c r="I2099" s="198" t="s">
        <v>1094</v>
      </c>
      <c r="J2099" s="181" t="s">
        <v>1093</v>
      </c>
      <c r="K2099" s="198" t="s">
        <v>1092</v>
      </c>
      <c r="L2099" s="198" t="s">
        <v>1091</v>
      </c>
      <c r="M2099" s="181" t="s">
        <v>1090</v>
      </c>
      <c r="N2099" s="198" t="s">
        <v>8550</v>
      </c>
      <c r="O2099" s="181" t="s">
        <v>8549</v>
      </c>
      <c r="P2099" s="181" t="s">
        <v>241</v>
      </c>
      <c r="Q2099" s="181" t="s">
        <v>1015</v>
      </c>
      <c r="R2099" s="181" t="s">
        <v>1014</v>
      </c>
      <c r="S2099" s="181" t="s">
        <v>1013</v>
      </c>
      <c r="T2099" s="181" t="s">
        <v>241</v>
      </c>
      <c r="U2099" s="181" t="s">
        <v>241</v>
      </c>
    </row>
    <row r="2100" spans="1:21" s="16" customFormat="1" ht="19.95" customHeight="1" thickBot="1">
      <c r="A2100" s="18"/>
      <c r="B2100" s="198" t="s">
        <v>4232</v>
      </c>
      <c r="C2100" s="198" t="s">
        <v>8181</v>
      </c>
      <c r="D2100" s="181" t="s">
        <v>8180</v>
      </c>
      <c r="E2100" s="198" t="s">
        <v>8520</v>
      </c>
      <c r="F2100" s="198" t="s">
        <v>6516</v>
      </c>
      <c r="G2100" s="181" t="s">
        <v>8519</v>
      </c>
      <c r="H2100" s="198" t="s">
        <v>8546</v>
      </c>
      <c r="I2100" s="198" t="s">
        <v>2528</v>
      </c>
      <c r="J2100" s="181" t="s">
        <v>8545</v>
      </c>
      <c r="K2100" s="198" t="s">
        <v>1092</v>
      </c>
      <c r="L2100" s="198" t="s">
        <v>1091</v>
      </c>
      <c r="M2100" s="181" t="s">
        <v>1090</v>
      </c>
      <c r="N2100" s="198" t="s">
        <v>8548</v>
      </c>
      <c r="O2100" s="181" t="s">
        <v>8547</v>
      </c>
      <c r="P2100" s="181" t="s">
        <v>241</v>
      </c>
      <c r="Q2100" s="181" t="s">
        <v>1015</v>
      </c>
      <c r="R2100" s="181" t="s">
        <v>1014</v>
      </c>
      <c r="S2100" s="181" t="s">
        <v>1013</v>
      </c>
      <c r="T2100" s="181" t="s">
        <v>241</v>
      </c>
      <c r="U2100" s="181" t="s">
        <v>241</v>
      </c>
    </row>
    <row r="2101" spans="1:21" s="16" customFormat="1" ht="19.95" customHeight="1" thickBot="1">
      <c r="A2101" s="18"/>
      <c r="B2101" s="198" t="s">
        <v>4232</v>
      </c>
      <c r="C2101" s="198" t="s">
        <v>8181</v>
      </c>
      <c r="D2101" s="181" t="s">
        <v>8180</v>
      </c>
      <c r="E2101" s="198" t="s">
        <v>8520</v>
      </c>
      <c r="F2101" s="198" t="s">
        <v>6516</v>
      </c>
      <c r="G2101" s="181" t="s">
        <v>8519</v>
      </c>
      <c r="H2101" s="198" t="s">
        <v>8542</v>
      </c>
      <c r="I2101" s="198" t="s">
        <v>951</v>
      </c>
      <c r="J2101" s="181" t="s">
        <v>8541</v>
      </c>
      <c r="K2101" s="198" t="s">
        <v>1092</v>
      </c>
      <c r="L2101" s="198" t="s">
        <v>1091</v>
      </c>
      <c r="M2101" s="181" t="s">
        <v>1090</v>
      </c>
      <c r="N2101" s="198" t="s">
        <v>8544</v>
      </c>
      <c r="O2101" s="181" t="s">
        <v>8543</v>
      </c>
      <c r="P2101" s="181" t="s">
        <v>241</v>
      </c>
      <c r="Q2101" s="181" t="s">
        <v>1015</v>
      </c>
      <c r="R2101" s="181" t="s">
        <v>1014</v>
      </c>
      <c r="S2101" s="181" t="s">
        <v>1013</v>
      </c>
      <c r="T2101" s="181" t="s">
        <v>241</v>
      </c>
      <c r="U2101" s="181" t="s">
        <v>241</v>
      </c>
    </row>
    <row r="2102" spans="1:21" s="16" customFormat="1" ht="19.95" customHeight="1" thickBot="1">
      <c r="A2102" s="18"/>
      <c r="B2102" s="198" t="s">
        <v>4232</v>
      </c>
      <c r="C2102" s="198" t="s">
        <v>8181</v>
      </c>
      <c r="D2102" s="181" t="s">
        <v>8180</v>
      </c>
      <c r="E2102" s="198" t="s">
        <v>8520</v>
      </c>
      <c r="F2102" s="198" t="s">
        <v>6516</v>
      </c>
      <c r="G2102" s="181" t="s">
        <v>8519</v>
      </c>
      <c r="H2102" s="198" t="s">
        <v>8534</v>
      </c>
      <c r="I2102" s="198" t="s">
        <v>2831</v>
      </c>
      <c r="J2102" s="181" t="s">
        <v>8533</v>
      </c>
      <c r="K2102" s="198" t="s">
        <v>8538</v>
      </c>
      <c r="L2102" s="198" t="s">
        <v>1355</v>
      </c>
      <c r="M2102" s="181" t="s">
        <v>8537</v>
      </c>
      <c r="N2102" s="198" t="s">
        <v>8540</v>
      </c>
      <c r="O2102" s="181" t="s">
        <v>8539</v>
      </c>
      <c r="P2102" s="181" t="s">
        <v>241</v>
      </c>
      <c r="Q2102" s="181" t="s">
        <v>241</v>
      </c>
      <c r="R2102" s="181" t="s">
        <v>241</v>
      </c>
      <c r="S2102" s="181" t="s">
        <v>1013</v>
      </c>
      <c r="T2102" s="181" t="s">
        <v>241</v>
      </c>
      <c r="U2102" s="181" t="s">
        <v>241</v>
      </c>
    </row>
    <row r="2103" spans="1:21" s="16" customFormat="1" ht="19.95" customHeight="1" thickBot="1">
      <c r="A2103" s="18"/>
      <c r="B2103" s="198" t="s">
        <v>4232</v>
      </c>
      <c r="C2103" s="198" t="s">
        <v>8181</v>
      </c>
      <c r="D2103" s="181" t="s">
        <v>8180</v>
      </c>
      <c r="E2103" s="198" t="s">
        <v>8520</v>
      </c>
      <c r="F2103" s="198" t="s">
        <v>6516</v>
      </c>
      <c r="G2103" s="181" t="s">
        <v>8519</v>
      </c>
      <c r="H2103" s="198" t="s">
        <v>8534</v>
      </c>
      <c r="I2103" s="198" t="s">
        <v>2831</v>
      </c>
      <c r="J2103" s="181" t="s">
        <v>8533</v>
      </c>
      <c r="K2103" s="198" t="s">
        <v>1092</v>
      </c>
      <c r="L2103" s="198" t="s">
        <v>1091</v>
      </c>
      <c r="M2103" s="181" t="s">
        <v>1090</v>
      </c>
      <c r="N2103" s="198" t="s">
        <v>8536</v>
      </c>
      <c r="O2103" s="181" t="s">
        <v>8535</v>
      </c>
      <c r="P2103" s="181" t="s">
        <v>241</v>
      </c>
      <c r="Q2103" s="181" t="s">
        <v>241</v>
      </c>
      <c r="R2103" s="181" t="s">
        <v>241</v>
      </c>
      <c r="S2103" s="181" t="s">
        <v>1013</v>
      </c>
      <c r="T2103" s="181" t="s">
        <v>241</v>
      </c>
      <c r="U2103" s="181" t="s">
        <v>241</v>
      </c>
    </row>
    <row r="2104" spans="1:21" s="16" customFormat="1" ht="19.95" customHeight="1" thickBot="1">
      <c r="A2104" s="18"/>
      <c r="B2104" s="198" t="s">
        <v>4232</v>
      </c>
      <c r="C2104" s="198" t="s">
        <v>8181</v>
      </c>
      <c r="D2104" s="181" t="s">
        <v>8180</v>
      </c>
      <c r="E2104" s="198" t="s">
        <v>8520</v>
      </c>
      <c r="F2104" s="198" t="s">
        <v>6516</v>
      </c>
      <c r="G2104" s="181" t="s">
        <v>8519</v>
      </c>
      <c r="H2104" s="198" t="s">
        <v>8530</v>
      </c>
      <c r="I2104" s="198" t="s">
        <v>1172</v>
      </c>
      <c r="J2104" s="181" t="s">
        <v>8529</v>
      </c>
      <c r="K2104" s="198" t="s">
        <v>8528</v>
      </c>
      <c r="L2104" s="198" t="s">
        <v>3822</v>
      </c>
      <c r="M2104" s="181" t="s">
        <v>8527</v>
      </c>
      <c r="N2104" s="198" t="s">
        <v>8532</v>
      </c>
      <c r="O2104" s="181" t="s">
        <v>8531</v>
      </c>
      <c r="P2104" s="181" t="s">
        <v>241</v>
      </c>
      <c r="Q2104" s="181" t="s">
        <v>1015</v>
      </c>
      <c r="R2104" s="181" t="s">
        <v>1014</v>
      </c>
      <c r="S2104" s="181" t="s">
        <v>1013</v>
      </c>
      <c r="T2104" s="181" t="s">
        <v>241</v>
      </c>
      <c r="U2104" s="181" t="s">
        <v>241</v>
      </c>
    </row>
    <row r="2105" spans="1:21" s="16" customFormat="1" ht="19.95" customHeight="1" thickBot="1">
      <c r="A2105" s="18"/>
      <c r="B2105" s="198" t="s">
        <v>4232</v>
      </c>
      <c r="C2105" s="198" t="s">
        <v>8181</v>
      </c>
      <c r="D2105" s="181" t="s">
        <v>8180</v>
      </c>
      <c r="E2105" s="198" t="s">
        <v>8520</v>
      </c>
      <c r="F2105" s="198" t="s">
        <v>6516</v>
      </c>
      <c r="G2105" s="181" t="s">
        <v>8519</v>
      </c>
      <c r="H2105" s="198" t="s">
        <v>8518</v>
      </c>
      <c r="I2105" s="198" t="s">
        <v>8517</v>
      </c>
      <c r="J2105" s="181" t="s">
        <v>8516</v>
      </c>
      <c r="K2105" s="198" t="s">
        <v>8524</v>
      </c>
      <c r="L2105" s="198" t="s">
        <v>940</v>
      </c>
      <c r="M2105" s="181" t="s">
        <v>8523</v>
      </c>
      <c r="N2105" s="198" t="s">
        <v>8526</v>
      </c>
      <c r="O2105" s="181" t="s">
        <v>8525</v>
      </c>
      <c r="P2105" s="181" t="s">
        <v>241</v>
      </c>
      <c r="Q2105" s="181" t="s">
        <v>241</v>
      </c>
      <c r="R2105" s="181" t="s">
        <v>241</v>
      </c>
      <c r="S2105" s="181" t="s">
        <v>1013</v>
      </c>
      <c r="T2105" s="181" t="s">
        <v>241</v>
      </c>
      <c r="U2105" s="181" t="s">
        <v>241</v>
      </c>
    </row>
    <row r="2106" spans="1:21" s="16" customFormat="1" ht="19.95" customHeight="1" thickBot="1">
      <c r="A2106" s="18"/>
      <c r="B2106" s="198" t="s">
        <v>4232</v>
      </c>
      <c r="C2106" s="198" t="s">
        <v>8181</v>
      </c>
      <c r="D2106" s="181" t="s">
        <v>8180</v>
      </c>
      <c r="E2106" s="198" t="s">
        <v>8520</v>
      </c>
      <c r="F2106" s="198" t="s">
        <v>6516</v>
      </c>
      <c r="G2106" s="181" t="s">
        <v>8519</v>
      </c>
      <c r="H2106" s="198" t="s">
        <v>8518</v>
      </c>
      <c r="I2106" s="198" t="s">
        <v>8517</v>
      </c>
      <c r="J2106" s="181" t="s">
        <v>8516</v>
      </c>
      <c r="K2106" s="198" t="s">
        <v>1092</v>
      </c>
      <c r="L2106" s="198" t="s">
        <v>1091</v>
      </c>
      <c r="M2106" s="181" t="s">
        <v>1090</v>
      </c>
      <c r="N2106" s="198" t="s">
        <v>8522</v>
      </c>
      <c r="O2106" s="181" t="s">
        <v>8521</v>
      </c>
      <c r="P2106" s="181" t="s">
        <v>241</v>
      </c>
      <c r="Q2106" s="181" t="s">
        <v>241</v>
      </c>
      <c r="R2106" s="181" t="s">
        <v>241</v>
      </c>
      <c r="S2106" s="181" t="s">
        <v>1013</v>
      </c>
      <c r="T2106" s="181" t="s">
        <v>241</v>
      </c>
      <c r="U2106" s="181" t="s">
        <v>241</v>
      </c>
    </row>
    <row r="2107" spans="1:21" s="16" customFormat="1" ht="19.95" customHeight="1" thickBot="1">
      <c r="A2107" s="18"/>
      <c r="B2107" s="198" t="s">
        <v>4232</v>
      </c>
      <c r="C2107" s="198" t="s">
        <v>8181</v>
      </c>
      <c r="D2107" s="181" t="s">
        <v>8180</v>
      </c>
      <c r="E2107" s="198" t="s">
        <v>3387</v>
      </c>
      <c r="F2107" s="198" t="s">
        <v>1896</v>
      </c>
      <c r="G2107" s="181" t="s">
        <v>3386</v>
      </c>
      <c r="H2107" s="198" t="s">
        <v>1150</v>
      </c>
      <c r="I2107" s="198" t="s">
        <v>116</v>
      </c>
      <c r="J2107" s="181" t="s">
        <v>1149</v>
      </c>
      <c r="K2107" s="198" t="s">
        <v>1150</v>
      </c>
      <c r="L2107" s="198" t="s">
        <v>116</v>
      </c>
      <c r="M2107" s="181" t="s">
        <v>18674</v>
      </c>
      <c r="N2107" s="198" t="s">
        <v>8515</v>
      </c>
      <c r="O2107" s="181" t="s">
        <v>8514</v>
      </c>
      <c r="P2107" s="181" t="s">
        <v>241</v>
      </c>
      <c r="Q2107" s="181" t="s">
        <v>1015</v>
      </c>
      <c r="R2107" s="181" t="s">
        <v>1014</v>
      </c>
      <c r="S2107" s="181" t="s">
        <v>1013</v>
      </c>
      <c r="T2107" s="181" t="s">
        <v>241</v>
      </c>
      <c r="U2107" s="181" t="s">
        <v>241</v>
      </c>
    </row>
    <row r="2108" spans="1:21" s="16" customFormat="1" ht="19.95" customHeight="1" thickBot="1">
      <c r="A2108" s="18"/>
      <c r="B2108" s="198" t="s">
        <v>4232</v>
      </c>
      <c r="C2108" s="198" t="s">
        <v>8181</v>
      </c>
      <c r="D2108" s="181" t="s">
        <v>8180</v>
      </c>
      <c r="E2108" s="198" t="s">
        <v>3387</v>
      </c>
      <c r="F2108" s="198" t="s">
        <v>1896</v>
      </c>
      <c r="G2108" s="181" t="s">
        <v>3386</v>
      </c>
      <c r="H2108" s="198" t="s">
        <v>1150</v>
      </c>
      <c r="I2108" s="198" t="s">
        <v>116</v>
      </c>
      <c r="J2108" s="181" t="s">
        <v>1149</v>
      </c>
      <c r="K2108" s="198" t="s">
        <v>8510</v>
      </c>
      <c r="L2108" s="198" t="s">
        <v>3674</v>
      </c>
      <c r="M2108" s="181" t="s">
        <v>8509</v>
      </c>
      <c r="N2108" s="198" t="s">
        <v>8512</v>
      </c>
      <c r="O2108" s="181" t="s">
        <v>8511</v>
      </c>
      <c r="P2108" s="181" t="s">
        <v>241</v>
      </c>
      <c r="Q2108" s="181" t="s">
        <v>1015</v>
      </c>
      <c r="R2108" s="181" t="s">
        <v>1014</v>
      </c>
      <c r="S2108" s="181" t="s">
        <v>1013</v>
      </c>
      <c r="T2108" s="181" t="s">
        <v>241</v>
      </c>
      <c r="U2108" s="181" t="s">
        <v>241</v>
      </c>
    </row>
    <row r="2109" spans="1:21" s="16" customFormat="1" ht="19.95" customHeight="1" thickBot="1">
      <c r="A2109" s="18"/>
      <c r="B2109" s="198" t="s">
        <v>4232</v>
      </c>
      <c r="C2109" s="198" t="s">
        <v>8181</v>
      </c>
      <c r="D2109" s="181" t="s">
        <v>8180</v>
      </c>
      <c r="E2109" s="198" t="s">
        <v>3387</v>
      </c>
      <c r="F2109" s="198" t="s">
        <v>1896</v>
      </c>
      <c r="G2109" s="181" t="s">
        <v>3386</v>
      </c>
      <c r="H2109" s="198" t="s">
        <v>1150</v>
      </c>
      <c r="I2109" s="198" t="s">
        <v>116</v>
      </c>
      <c r="J2109" s="181" t="s">
        <v>1149</v>
      </c>
      <c r="K2109" s="198" t="s">
        <v>5521</v>
      </c>
      <c r="L2109" s="198" t="s">
        <v>1222</v>
      </c>
      <c r="M2109" s="181" t="s">
        <v>18673</v>
      </c>
      <c r="N2109" s="198" t="s">
        <v>8508</v>
      </c>
      <c r="O2109" s="181" t="s">
        <v>8507</v>
      </c>
      <c r="P2109" s="181" t="s">
        <v>241</v>
      </c>
      <c r="Q2109" s="181" t="s">
        <v>1015</v>
      </c>
      <c r="R2109" s="181" t="s">
        <v>1014</v>
      </c>
      <c r="S2109" s="181" t="s">
        <v>1013</v>
      </c>
      <c r="T2109" s="181" t="s">
        <v>241</v>
      </c>
      <c r="U2109" s="181" t="s">
        <v>241</v>
      </c>
    </row>
    <row r="2110" spans="1:21" s="16" customFormat="1" ht="19.95" customHeight="1" thickBot="1">
      <c r="A2110" s="18"/>
      <c r="B2110" s="198" t="s">
        <v>4232</v>
      </c>
      <c r="C2110" s="198" t="s">
        <v>8181</v>
      </c>
      <c r="D2110" s="181" t="s">
        <v>8180</v>
      </c>
      <c r="E2110" s="198" t="s">
        <v>3387</v>
      </c>
      <c r="F2110" s="198" t="s">
        <v>1896</v>
      </c>
      <c r="G2110" s="181" t="s">
        <v>3386</v>
      </c>
      <c r="H2110" s="198" t="s">
        <v>8493</v>
      </c>
      <c r="I2110" s="198" t="s">
        <v>1053</v>
      </c>
      <c r="J2110" s="181" t="s">
        <v>8492</v>
      </c>
      <c r="K2110" s="198" t="s">
        <v>8504</v>
      </c>
      <c r="L2110" s="198" t="s">
        <v>1658</v>
      </c>
      <c r="M2110" s="181" t="s">
        <v>8503</v>
      </c>
      <c r="N2110" s="198" t="s">
        <v>8506</v>
      </c>
      <c r="O2110" s="181" t="s">
        <v>8505</v>
      </c>
      <c r="P2110" s="181" t="s">
        <v>241</v>
      </c>
      <c r="Q2110" s="181" t="s">
        <v>1015</v>
      </c>
      <c r="R2110" s="181" t="s">
        <v>1014</v>
      </c>
      <c r="S2110" s="181" t="s">
        <v>1013</v>
      </c>
      <c r="T2110" s="181" t="s">
        <v>241</v>
      </c>
      <c r="U2110" s="181" t="s">
        <v>241</v>
      </c>
    </row>
    <row r="2111" spans="1:21" s="16" customFormat="1" ht="19.95" customHeight="1" thickBot="1">
      <c r="A2111" s="18"/>
      <c r="B2111" s="198" t="s">
        <v>4232</v>
      </c>
      <c r="C2111" s="198" t="s">
        <v>8181</v>
      </c>
      <c r="D2111" s="181" t="s">
        <v>8180</v>
      </c>
      <c r="E2111" s="198" t="s">
        <v>3387</v>
      </c>
      <c r="F2111" s="198" t="s">
        <v>1896</v>
      </c>
      <c r="G2111" s="181" t="s">
        <v>3386</v>
      </c>
      <c r="H2111" s="198" t="s">
        <v>8493</v>
      </c>
      <c r="I2111" s="198" t="s">
        <v>1053</v>
      </c>
      <c r="J2111" s="181" t="s">
        <v>8492</v>
      </c>
      <c r="K2111" s="198" t="s">
        <v>5528</v>
      </c>
      <c r="L2111" s="198" t="s">
        <v>1142</v>
      </c>
      <c r="M2111" s="181" t="s">
        <v>8500</v>
      </c>
      <c r="N2111" s="198" t="s">
        <v>8502</v>
      </c>
      <c r="O2111" s="181" t="s">
        <v>8501</v>
      </c>
      <c r="P2111" s="181" t="s">
        <v>241</v>
      </c>
      <c r="Q2111" s="181" t="s">
        <v>1015</v>
      </c>
      <c r="R2111" s="181" t="s">
        <v>1014</v>
      </c>
      <c r="S2111" s="181" t="s">
        <v>1013</v>
      </c>
      <c r="T2111" s="181" t="s">
        <v>241</v>
      </c>
      <c r="U2111" s="181" t="s">
        <v>241</v>
      </c>
    </row>
    <row r="2112" spans="1:21" s="16" customFormat="1" ht="19.95" customHeight="1" thickBot="1">
      <c r="A2112" s="18"/>
      <c r="B2112" s="198" t="s">
        <v>4232</v>
      </c>
      <c r="C2112" s="198" t="s">
        <v>8181</v>
      </c>
      <c r="D2112" s="181" t="s">
        <v>8180</v>
      </c>
      <c r="E2112" s="198" t="s">
        <v>3387</v>
      </c>
      <c r="F2112" s="198" t="s">
        <v>1896</v>
      </c>
      <c r="G2112" s="181" t="s">
        <v>3386</v>
      </c>
      <c r="H2112" s="198" t="s">
        <v>8493</v>
      </c>
      <c r="I2112" s="198" t="s">
        <v>1053</v>
      </c>
      <c r="J2112" s="181" t="s">
        <v>8492</v>
      </c>
      <c r="K2112" s="198" t="s">
        <v>8497</v>
      </c>
      <c r="L2112" s="198" t="s">
        <v>1393</v>
      </c>
      <c r="M2112" s="181" t="s">
        <v>8496</v>
      </c>
      <c r="N2112" s="198" t="s">
        <v>8499</v>
      </c>
      <c r="O2112" s="181" t="s">
        <v>8498</v>
      </c>
      <c r="P2112" s="181" t="s">
        <v>241</v>
      </c>
      <c r="Q2112" s="181" t="s">
        <v>1015</v>
      </c>
      <c r="R2112" s="181" t="s">
        <v>1014</v>
      </c>
      <c r="S2112" s="181" t="s">
        <v>1013</v>
      </c>
      <c r="T2112" s="181" t="s">
        <v>241</v>
      </c>
      <c r="U2112" s="181" t="s">
        <v>241</v>
      </c>
    </row>
    <row r="2113" spans="1:21" s="16" customFormat="1" ht="19.95" customHeight="1" thickBot="1">
      <c r="A2113" s="18"/>
      <c r="B2113" s="198" t="s">
        <v>4232</v>
      </c>
      <c r="C2113" s="198" t="s">
        <v>8181</v>
      </c>
      <c r="D2113" s="181" t="s">
        <v>8180</v>
      </c>
      <c r="E2113" s="198" t="s">
        <v>3387</v>
      </c>
      <c r="F2113" s="198" t="s">
        <v>1896</v>
      </c>
      <c r="G2113" s="181" t="s">
        <v>3386</v>
      </c>
      <c r="H2113" s="198" t="s">
        <v>8493</v>
      </c>
      <c r="I2113" s="198" t="s">
        <v>1053</v>
      </c>
      <c r="J2113" s="181" t="s">
        <v>8492</v>
      </c>
      <c r="K2113" s="198" t="s">
        <v>8491</v>
      </c>
      <c r="L2113" s="198" t="s">
        <v>6543</v>
      </c>
      <c r="M2113" s="181" t="s">
        <v>8490</v>
      </c>
      <c r="N2113" s="198" t="s">
        <v>8495</v>
      </c>
      <c r="O2113" s="181" t="s">
        <v>8494</v>
      </c>
      <c r="P2113" s="181" t="s">
        <v>241</v>
      </c>
      <c r="Q2113" s="181" t="s">
        <v>1015</v>
      </c>
      <c r="R2113" s="181" t="s">
        <v>1014</v>
      </c>
      <c r="S2113" s="181" t="s">
        <v>1013</v>
      </c>
      <c r="T2113" s="181" t="s">
        <v>241</v>
      </c>
      <c r="U2113" s="181" t="s">
        <v>241</v>
      </c>
    </row>
    <row r="2114" spans="1:21" s="16" customFormat="1" ht="19.95" customHeight="1" thickBot="1">
      <c r="A2114" s="18"/>
      <c r="B2114" s="198" t="s">
        <v>4232</v>
      </c>
      <c r="C2114" s="198" t="s">
        <v>8181</v>
      </c>
      <c r="D2114" s="181" t="s">
        <v>8180</v>
      </c>
      <c r="E2114" s="198" t="s">
        <v>3387</v>
      </c>
      <c r="F2114" s="198" t="s">
        <v>1896</v>
      </c>
      <c r="G2114" s="181" t="s">
        <v>3386</v>
      </c>
      <c r="H2114" s="198" t="s">
        <v>5528</v>
      </c>
      <c r="I2114" s="198" t="s">
        <v>1142</v>
      </c>
      <c r="J2114" s="181" t="s">
        <v>5527</v>
      </c>
      <c r="K2114" s="198" t="s">
        <v>8487</v>
      </c>
      <c r="L2114" s="198" t="s">
        <v>1213</v>
      </c>
      <c r="M2114" s="181" t="s">
        <v>8486</v>
      </c>
      <c r="N2114" s="198" t="s">
        <v>8489</v>
      </c>
      <c r="O2114" s="181" t="s">
        <v>8488</v>
      </c>
      <c r="P2114" s="181" t="s">
        <v>241</v>
      </c>
      <c r="Q2114" s="181" t="s">
        <v>1015</v>
      </c>
      <c r="R2114" s="181" t="s">
        <v>1014</v>
      </c>
      <c r="S2114" s="181" t="s">
        <v>1013</v>
      </c>
      <c r="T2114" s="181" t="s">
        <v>241</v>
      </c>
      <c r="U2114" s="181" t="s">
        <v>241</v>
      </c>
    </row>
    <row r="2115" spans="1:21" s="16" customFormat="1" ht="19.95" customHeight="1" thickBot="1">
      <c r="A2115" s="18"/>
      <c r="B2115" s="198" t="s">
        <v>4232</v>
      </c>
      <c r="C2115" s="198" t="s">
        <v>8181</v>
      </c>
      <c r="D2115" s="181" t="s">
        <v>8180</v>
      </c>
      <c r="E2115" s="198" t="s">
        <v>3387</v>
      </c>
      <c r="F2115" s="198" t="s">
        <v>1896</v>
      </c>
      <c r="G2115" s="181" t="s">
        <v>3386</v>
      </c>
      <c r="H2115" s="198" t="s">
        <v>8475</v>
      </c>
      <c r="I2115" s="198" t="s">
        <v>1180</v>
      </c>
      <c r="J2115" s="181" t="s">
        <v>8474</v>
      </c>
      <c r="K2115" s="198" t="s">
        <v>8481</v>
      </c>
      <c r="L2115" s="198" t="s">
        <v>2468</v>
      </c>
      <c r="M2115" s="181" t="s">
        <v>8480</v>
      </c>
      <c r="N2115" s="198" t="s">
        <v>8483</v>
      </c>
      <c r="O2115" s="181" t="s">
        <v>8482</v>
      </c>
      <c r="P2115" s="181" t="s">
        <v>241</v>
      </c>
      <c r="Q2115" s="181" t="s">
        <v>1015</v>
      </c>
      <c r="R2115" s="181" t="s">
        <v>1014</v>
      </c>
      <c r="S2115" s="181" t="s">
        <v>1013</v>
      </c>
      <c r="T2115" s="181" t="s">
        <v>241</v>
      </c>
      <c r="U2115" s="181" t="s">
        <v>241</v>
      </c>
    </row>
    <row r="2116" spans="1:21" s="16" customFormat="1" ht="19.95" customHeight="1" thickBot="1">
      <c r="A2116" s="18"/>
      <c r="B2116" s="198" t="s">
        <v>4232</v>
      </c>
      <c r="C2116" s="198" t="s">
        <v>8181</v>
      </c>
      <c r="D2116" s="181" t="s">
        <v>8180</v>
      </c>
      <c r="E2116" s="198" t="s">
        <v>3387</v>
      </c>
      <c r="F2116" s="198" t="s">
        <v>1896</v>
      </c>
      <c r="G2116" s="181" t="s">
        <v>3386</v>
      </c>
      <c r="H2116" s="198" t="s">
        <v>8475</v>
      </c>
      <c r="I2116" s="198" t="s">
        <v>1180</v>
      </c>
      <c r="J2116" s="181" t="s">
        <v>8474</v>
      </c>
      <c r="K2116" s="198" t="s">
        <v>8473</v>
      </c>
      <c r="L2116" s="198" t="s">
        <v>1446</v>
      </c>
      <c r="M2116" s="181" t="s">
        <v>8472</v>
      </c>
      <c r="N2116" s="198" t="s">
        <v>8477</v>
      </c>
      <c r="O2116" s="181" t="s">
        <v>8476</v>
      </c>
      <c r="P2116" s="181" t="s">
        <v>241</v>
      </c>
      <c r="Q2116" s="181" t="s">
        <v>1015</v>
      </c>
      <c r="R2116" s="181" t="s">
        <v>1014</v>
      </c>
      <c r="S2116" s="181" t="s">
        <v>1013</v>
      </c>
      <c r="T2116" s="181" t="s">
        <v>241</v>
      </c>
      <c r="U2116" s="181" t="s">
        <v>241</v>
      </c>
    </row>
    <row r="2117" spans="1:21" s="16" customFormat="1" ht="19.95" customHeight="1" thickBot="1">
      <c r="A2117" s="18"/>
      <c r="B2117" s="198" t="s">
        <v>4232</v>
      </c>
      <c r="C2117" s="198" t="s">
        <v>8181</v>
      </c>
      <c r="D2117" s="181" t="s">
        <v>8180</v>
      </c>
      <c r="E2117" s="198" t="s">
        <v>3387</v>
      </c>
      <c r="F2117" s="198" t="s">
        <v>1896</v>
      </c>
      <c r="G2117" s="181" t="s">
        <v>3386</v>
      </c>
      <c r="H2117" s="198" t="s">
        <v>8475</v>
      </c>
      <c r="I2117" s="198" t="s">
        <v>1180</v>
      </c>
      <c r="J2117" s="181" t="s">
        <v>8474</v>
      </c>
      <c r="K2117" s="198" t="s">
        <v>1092</v>
      </c>
      <c r="L2117" s="198" t="s">
        <v>1091</v>
      </c>
      <c r="M2117" s="181" t="s">
        <v>1090</v>
      </c>
      <c r="N2117" s="198" t="s">
        <v>8479</v>
      </c>
      <c r="O2117" s="181" t="s">
        <v>8478</v>
      </c>
      <c r="P2117" s="181" t="s">
        <v>241</v>
      </c>
      <c r="Q2117" s="181" t="s">
        <v>1015</v>
      </c>
      <c r="R2117" s="181" t="s">
        <v>1014</v>
      </c>
      <c r="S2117" s="181" t="s">
        <v>1013</v>
      </c>
      <c r="T2117" s="181" t="s">
        <v>241</v>
      </c>
      <c r="U2117" s="181" t="s">
        <v>241</v>
      </c>
    </row>
    <row r="2118" spans="1:21" s="16" customFormat="1" ht="19.95" customHeight="1" thickBot="1">
      <c r="A2118" s="18"/>
      <c r="B2118" s="198" t="s">
        <v>4232</v>
      </c>
      <c r="C2118" s="198" t="s">
        <v>8181</v>
      </c>
      <c r="D2118" s="181" t="s">
        <v>8180</v>
      </c>
      <c r="E2118" s="198" t="s">
        <v>3387</v>
      </c>
      <c r="F2118" s="198" t="s">
        <v>1896</v>
      </c>
      <c r="G2118" s="181" t="s">
        <v>3386</v>
      </c>
      <c r="H2118" s="198" t="s">
        <v>8460</v>
      </c>
      <c r="I2118" s="198" t="s">
        <v>1896</v>
      </c>
      <c r="J2118" s="181" t="s">
        <v>8461</v>
      </c>
      <c r="K2118" s="198" t="s">
        <v>8469</v>
      </c>
      <c r="L2118" s="198" t="s">
        <v>3582</v>
      </c>
      <c r="M2118" s="181" t="s">
        <v>8468</v>
      </c>
      <c r="N2118" s="198" t="s">
        <v>8471</v>
      </c>
      <c r="O2118" s="181" t="s">
        <v>8470</v>
      </c>
      <c r="P2118" s="181" t="s">
        <v>241</v>
      </c>
      <c r="Q2118" s="181" t="s">
        <v>1015</v>
      </c>
      <c r="R2118" s="181" t="s">
        <v>1014</v>
      </c>
      <c r="S2118" s="181" t="s">
        <v>1013</v>
      </c>
      <c r="T2118" s="181" t="s">
        <v>241</v>
      </c>
      <c r="U2118" s="181" t="s">
        <v>241</v>
      </c>
    </row>
    <row r="2119" spans="1:21" s="16" customFormat="1" ht="19.95" customHeight="1" thickBot="1">
      <c r="A2119" s="18"/>
      <c r="B2119" s="198" t="s">
        <v>4232</v>
      </c>
      <c r="C2119" s="198" t="s">
        <v>8181</v>
      </c>
      <c r="D2119" s="181" t="s">
        <v>8180</v>
      </c>
      <c r="E2119" s="198" t="s">
        <v>3387</v>
      </c>
      <c r="F2119" s="198" t="s">
        <v>1896</v>
      </c>
      <c r="G2119" s="181" t="s">
        <v>3386</v>
      </c>
      <c r="H2119" s="198" t="s">
        <v>8460</v>
      </c>
      <c r="I2119" s="198" t="s">
        <v>1896</v>
      </c>
      <c r="J2119" s="181" t="s">
        <v>8461</v>
      </c>
      <c r="K2119" s="198" t="s">
        <v>8465</v>
      </c>
      <c r="L2119" s="198" t="s">
        <v>1687</v>
      </c>
      <c r="M2119" s="181" t="s">
        <v>8464</v>
      </c>
      <c r="N2119" s="198" t="s">
        <v>8467</v>
      </c>
      <c r="O2119" s="181" t="s">
        <v>8466</v>
      </c>
      <c r="P2119" s="181" t="s">
        <v>241</v>
      </c>
      <c r="Q2119" s="181" t="s">
        <v>1015</v>
      </c>
      <c r="R2119" s="181" t="s">
        <v>1014</v>
      </c>
      <c r="S2119" s="181" t="s">
        <v>1013</v>
      </c>
      <c r="T2119" s="181" t="s">
        <v>241</v>
      </c>
      <c r="U2119" s="181" t="s">
        <v>241</v>
      </c>
    </row>
    <row r="2120" spans="1:21" s="16" customFormat="1" ht="19.95" customHeight="1" thickBot="1">
      <c r="A2120" s="18"/>
      <c r="B2120" s="198" t="s">
        <v>4232</v>
      </c>
      <c r="C2120" s="198" t="s">
        <v>8181</v>
      </c>
      <c r="D2120" s="181" t="s">
        <v>8180</v>
      </c>
      <c r="E2120" s="198" t="s">
        <v>3387</v>
      </c>
      <c r="F2120" s="198" t="s">
        <v>1896</v>
      </c>
      <c r="G2120" s="181" t="s">
        <v>3386</v>
      </c>
      <c r="H2120" s="198" t="s">
        <v>8460</v>
      </c>
      <c r="I2120" s="198" t="s">
        <v>1896</v>
      </c>
      <c r="J2120" s="181" t="s">
        <v>8461</v>
      </c>
      <c r="K2120" s="198" t="s">
        <v>8460</v>
      </c>
      <c r="L2120" s="198" t="s">
        <v>1896</v>
      </c>
      <c r="M2120" s="181" t="s">
        <v>8459</v>
      </c>
      <c r="N2120" s="198" t="s">
        <v>8463</v>
      </c>
      <c r="O2120" s="181" t="s">
        <v>8462</v>
      </c>
      <c r="P2120" s="181" t="s">
        <v>241</v>
      </c>
      <c r="Q2120" s="181" t="s">
        <v>1015</v>
      </c>
      <c r="R2120" s="181" t="s">
        <v>1014</v>
      </c>
      <c r="S2120" s="181" t="s">
        <v>1013</v>
      </c>
      <c r="T2120" s="181" t="s">
        <v>241</v>
      </c>
      <c r="U2120" s="181" t="s">
        <v>241</v>
      </c>
    </row>
    <row r="2121" spans="1:21" s="16" customFormat="1" ht="19.95" customHeight="1" thickBot="1">
      <c r="A2121" s="18"/>
      <c r="B2121" s="198" t="s">
        <v>4232</v>
      </c>
      <c r="C2121" s="198" t="s">
        <v>8181</v>
      </c>
      <c r="D2121" s="181" t="s">
        <v>8180</v>
      </c>
      <c r="E2121" s="198" t="s">
        <v>3387</v>
      </c>
      <c r="F2121" s="198" t="s">
        <v>1896</v>
      </c>
      <c r="G2121" s="181" t="s">
        <v>3386</v>
      </c>
      <c r="H2121" s="198" t="s">
        <v>2990</v>
      </c>
      <c r="I2121" s="198" t="s">
        <v>2989</v>
      </c>
      <c r="J2121" s="181" t="s">
        <v>2988</v>
      </c>
      <c r="K2121" s="198" t="s">
        <v>1092</v>
      </c>
      <c r="L2121" s="198" t="s">
        <v>1091</v>
      </c>
      <c r="M2121" s="181" t="s">
        <v>1090</v>
      </c>
      <c r="N2121" s="198" t="s">
        <v>8485</v>
      </c>
      <c r="O2121" s="181" t="s">
        <v>8484</v>
      </c>
      <c r="P2121" s="181" t="s">
        <v>241</v>
      </c>
      <c r="Q2121" s="181" t="s">
        <v>2761</v>
      </c>
      <c r="R2121" s="181" t="s">
        <v>1014</v>
      </c>
      <c r="S2121" s="181" t="s">
        <v>1013</v>
      </c>
      <c r="T2121" s="181" t="s">
        <v>241</v>
      </c>
      <c r="U2121" s="181" t="s">
        <v>1012</v>
      </c>
    </row>
    <row r="2122" spans="1:21" s="16" customFormat="1" ht="19.95" customHeight="1" thickBot="1">
      <c r="A2122" s="18"/>
      <c r="B2122" s="198" t="s">
        <v>4232</v>
      </c>
      <c r="C2122" s="198" t="s">
        <v>8181</v>
      </c>
      <c r="D2122" s="181" t="s">
        <v>8180</v>
      </c>
      <c r="E2122" s="198" t="s">
        <v>8323</v>
      </c>
      <c r="F2122" s="198" t="s">
        <v>976</v>
      </c>
      <c r="G2122" s="181" t="s">
        <v>8322</v>
      </c>
      <c r="H2122" s="198" t="s">
        <v>2841</v>
      </c>
      <c r="I2122" s="198" t="s">
        <v>1797</v>
      </c>
      <c r="J2122" s="181" t="s">
        <v>2840</v>
      </c>
      <c r="K2122" s="198" t="s">
        <v>8432</v>
      </c>
      <c r="L2122" s="198" t="s">
        <v>976</v>
      </c>
      <c r="M2122" s="181" t="s">
        <v>8431</v>
      </c>
      <c r="N2122" s="198" t="s">
        <v>8434</v>
      </c>
      <c r="O2122" s="181" t="s">
        <v>8433</v>
      </c>
      <c r="P2122" s="181" t="s">
        <v>241</v>
      </c>
      <c r="Q2122" s="181" t="s">
        <v>2761</v>
      </c>
      <c r="R2122" s="181" t="s">
        <v>3005</v>
      </c>
      <c r="S2122" s="181" t="s">
        <v>241</v>
      </c>
      <c r="T2122" s="181" t="s">
        <v>241</v>
      </c>
      <c r="U2122" s="181" t="s">
        <v>241</v>
      </c>
    </row>
    <row r="2123" spans="1:21" s="16" customFormat="1" ht="19.95" customHeight="1" thickBot="1">
      <c r="A2123" s="18"/>
      <c r="B2123" s="198" t="s">
        <v>4232</v>
      </c>
      <c r="C2123" s="198" t="s">
        <v>8181</v>
      </c>
      <c r="D2123" s="181" t="s">
        <v>8180</v>
      </c>
      <c r="E2123" s="198" t="s">
        <v>8323</v>
      </c>
      <c r="F2123" s="198" t="s">
        <v>976</v>
      </c>
      <c r="G2123" s="181" t="s">
        <v>8322</v>
      </c>
      <c r="H2123" s="198" t="s">
        <v>8456</v>
      </c>
      <c r="I2123" s="198" t="s">
        <v>3110</v>
      </c>
      <c r="J2123" s="181" t="s">
        <v>18672</v>
      </c>
      <c r="K2123" s="198" t="s">
        <v>8455</v>
      </c>
      <c r="L2123" s="198" t="s">
        <v>944</v>
      </c>
      <c r="M2123" s="181" t="s">
        <v>8454</v>
      </c>
      <c r="N2123" s="198" t="s">
        <v>8458</v>
      </c>
      <c r="O2123" s="181" t="s">
        <v>8457</v>
      </c>
      <c r="P2123" s="181" t="s">
        <v>241</v>
      </c>
      <c r="Q2123" s="181" t="s">
        <v>2761</v>
      </c>
      <c r="R2123" s="181" t="s">
        <v>1014</v>
      </c>
      <c r="S2123" s="181" t="s">
        <v>241</v>
      </c>
      <c r="T2123" s="181" t="s">
        <v>241</v>
      </c>
      <c r="U2123" s="181" t="s">
        <v>1012</v>
      </c>
    </row>
    <row r="2124" spans="1:21" s="16" customFormat="1" ht="19.95" customHeight="1" thickBot="1">
      <c r="A2124" s="18"/>
      <c r="B2124" s="198" t="s">
        <v>4232</v>
      </c>
      <c r="C2124" s="198" t="s">
        <v>8181</v>
      </c>
      <c r="D2124" s="181" t="s">
        <v>8180</v>
      </c>
      <c r="E2124" s="198" t="s">
        <v>8323</v>
      </c>
      <c r="F2124" s="198" t="s">
        <v>976</v>
      </c>
      <c r="G2124" s="181" t="s">
        <v>8322</v>
      </c>
      <c r="H2124" s="198" t="s">
        <v>8438</v>
      </c>
      <c r="I2124" s="198" t="s">
        <v>1852</v>
      </c>
      <c r="J2124" s="181" t="s">
        <v>8437</v>
      </c>
      <c r="K2124" s="198" t="s">
        <v>8438</v>
      </c>
      <c r="L2124" s="198" t="s">
        <v>1852</v>
      </c>
      <c r="M2124" s="181" t="s">
        <v>8451</v>
      </c>
      <c r="N2124" s="198" t="s">
        <v>8453</v>
      </c>
      <c r="O2124" s="181" t="s">
        <v>8452</v>
      </c>
      <c r="P2124" s="181" t="s">
        <v>241</v>
      </c>
      <c r="Q2124" s="181" t="s">
        <v>2761</v>
      </c>
      <c r="R2124" s="181" t="s">
        <v>1014</v>
      </c>
      <c r="S2124" s="181" t="s">
        <v>241</v>
      </c>
      <c r="T2124" s="181" t="s">
        <v>241</v>
      </c>
      <c r="U2124" s="181" t="s">
        <v>1012</v>
      </c>
    </row>
    <row r="2125" spans="1:21" s="16" customFormat="1" ht="19.95" customHeight="1" thickBot="1">
      <c r="A2125" s="18"/>
      <c r="B2125" s="198" t="s">
        <v>4232</v>
      </c>
      <c r="C2125" s="198" t="s">
        <v>8181</v>
      </c>
      <c r="D2125" s="181" t="s">
        <v>8180</v>
      </c>
      <c r="E2125" s="198" t="s">
        <v>8323</v>
      </c>
      <c r="F2125" s="198" t="s">
        <v>976</v>
      </c>
      <c r="G2125" s="181" t="s">
        <v>8322</v>
      </c>
      <c r="H2125" s="198" t="s">
        <v>8438</v>
      </c>
      <c r="I2125" s="198" t="s">
        <v>1852</v>
      </c>
      <c r="J2125" s="181" t="s">
        <v>8437</v>
      </c>
      <c r="K2125" s="198" t="s">
        <v>8448</v>
      </c>
      <c r="L2125" s="198" t="s">
        <v>944</v>
      </c>
      <c r="M2125" s="181" t="s">
        <v>8447</v>
      </c>
      <c r="N2125" s="198" t="s">
        <v>8450</v>
      </c>
      <c r="O2125" s="181" t="s">
        <v>8449</v>
      </c>
      <c r="P2125" s="181" t="s">
        <v>241</v>
      </c>
      <c r="Q2125" s="181" t="s">
        <v>241</v>
      </c>
      <c r="R2125" s="181" t="s">
        <v>241</v>
      </c>
      <c r="S2125" s="181" t="s">
        <v>241</v>
      </c>
      <c r="T2125" s="181" t="s">
        <v>241</v>
      </c>
      <c r="U2125" s="181" t="s">
        <v>1012</v>
      </c>
    </row>
    <row r="2126" spans="1:21" s="16" customFormat="1" ht="19.95" customHeight="1" thickBot="1">
      <c r="A2126" s="18"/>
      <c r="B2126" s="198" t="s">
        <v>4232</v>
      </c>
      <c r="C2126" s="198" t="s">
        <v>8181</v>
      </c>
      <c r="D2126" s="181" t="s">
        <v>8180</v>
      </c>
      <c r="E2126" s="198" t="s">
        <v>8323</v>
      </c>
      <c r="F2126" s="198" t="s">
        <v>976</v>
      </c>
      <c r="G2126" s="181" t="s">
        <v>8322</v>
      </c>
      <c r="H2126" s="198" t="s">
        <v>8438</v>
      </c>
      <c r="I2126" s="198" t="s">
        <v>1852</v>
      </c>
      <c r="J2126" s="181" t="s">
        <v>8437</v>
      </c>
      <c r="K2126" s="198" t="s">
        <v>8444</v>
      </c>
      <c r="L2126" s="198" t="s">
        <v>1631</v>
      </c>
      <c r="M2126" s="181" t="s">
        <v>8443</v>
      </c>
      <c r="N2126" s="198" t="s">
        <v>8446</v>
      </c>
      <c r="O2126" s="181" t="s">
        <v>8445</v>
      </c>
      <c r="P2126" s="181" t="s">
        <v>241</v>
      </c>
      <c r="Q2126" s="181" t="s">
        <v>2761</v>
      </c>
      <c r="R2126" s="181" t="s">
        <v>241</v>
      </c>
      <c r="S2126" s="181" t="s">
        <v>241</v>
      </c>
      <c r="T2126" s="181" t="s">
        <v>241</v>
      </c>
      <c r="U2126" s="181" t="s">
        <v>1012</v>
      </c>
    </row>
    <row r="2127" spans="1:21" s="16" customFormat="1" ht="19.95" customHeight="1" thickBot="1">
      <c r="A2127" s="18"/>
      <c r="B2127" s="198" t="s">
        <v>4232</v>
      </c>
      <c r="C2127" s="198" t="s">
        <v>8181</v>
      </c>
      <c r="D2127" s="181" t="s">
        <v>8180</v>
      </c>
      <c r="E2127" s="198" t="s">
        <v>8323</v>
      </c>
      <c r="F2127" s="198" t="s">
        <v>976</v>
      </c>
      <c r="G2127" s="181" t="s">
        <v>8322</v>
      </c>
      <c r="H2127" s="198" t="s">
        <v>8438</v>
      </c>
      <c r="I2127" s="198" t="s">
        <v>1852</v>
      </c>
      <c r="J2127" s="181" t="s">
        <v>8437</v>
      </c>
      <c r="K2127" s="198" t="s">
        <v>5181</v>
      </c>
      <c r="L2127" s="198" t="s">
        <v>1408</v>
      </c>
      <c r="M2127" s="181" t="s">
        <v>5180</v>
      </c>
      <c r="N2127" s="198" t="s">
        <v>8442</v>
      </c>
      <c r="O2127" s="181" t="s">
        <v>8441</v>
      </c>
      <c r="P2127" s="181" t="s">
        <v>241</v>
      </c>
      <c r="Q2127" s="181" t="s">
        <v>2761</v>
      </c>
      <c r="R2127" s="181" t="s">
        <v>1014</v>
      </c>
      <c r="S2127" s="181" t="s">
        <v>241</v>
      </c>
      <c r="T2127" s="181" t="s">
        <v>241</v>
      </c>
      <c r="U2127" s="181" t="s">
        <v>1012</v>
      </c>
    </row>
    <row r="2128" spans="1:21" s="16" customFormat="1" ht="19.95" customHeight="1" thickBot="1">
      <c r="A2128" s="18"/>
      <c r="B2128" s="198" t="s">
        <v>4232</v>
      </c>
      <c r="C2128" s="198" t="s">
        <v>8181</v>
      </c>
      <c r="D2128" s="181" t="s">
        <v>8180</v>
      </c>
      <c r="E2128" s="198" t="s">
        <v>8323</v>
      </c>
      <c r="F2128" s="198" t="s">
        <v>976</v>
      </c>
      <c r="G2128" s="181" t="s">
        <v>8322</v>
      </c>
      <c r="H2128" s="198" t="s">
        <v>8438</v>
      </c>
      <c r="I2128" s="198" t="s">
        <v>1852</v>
      </c>
      <c r="J2128" s="181" t="s">
        <v>8437</v>
      </c>
      <c r="K2128" s="198" t="s">
        <v>8436</v>
      </c>
      <c r="L2128" s="198" t="s">
        <v>2191</v>
      </c>
      <c r="M2128" s="181" t="s">
        <v>8435</v>
      </c>
      <c r="N2128" s="198" t="s">
        <v>8440</v>
      </c>
      <c r="O2128" s="181" t="s">
        <v>8439</v>
      </c>
      <c r="P2128" s="181" t="s">
        <v>241</v>
      </c>
      <c r="Q2128" s="181" t="s">
        <v>241</v>
      </c>
      <c r="R2128" s="181" t="s">
        <v>241</v>
      </c>
      <c r="S2128" s="181" t="s">
        <v>241</v>
      </c>
      <c r="T2128" s="181" t="s">
        <v>241</v>
      </c>
      <c r="U2128" s="181" t="s">
        <v>1012</v>
      </c>
    </row>
    <row r="2129" spans="1:21" s="16" customFormat="1" ht="19.95" customHeight="1" thickBot="1">
      <c r="A2129" s="18"/>
      <c r="B2129" s="198" t="s">
        <v>4232</v>
      </c>
      <c r="C2129" s="198" t="s">
        <v>8181</v>
      </c>
      <c r="D2129" s="181" t="s">
        <v>8180</v>
      </c>
      <c r="E2129" s="198" t="s">
        <v>8323</v>
      </c>
      <c r="F2129" s="198" t="s">
        <v>976</v>
      </c>
      <c r="G2129" s="181" t="s">
        <v>8322</v>
      </c>
      <c r="H2129" s="198" t="s">
        <v>8425</v>
      </c>
      <c r="I2129" s="198" t="s">
        <v>2097</v>
      </c>
      <c r="J2129" s="181" t="s">
        <v>8426</v>
      </c>
      <c r="K2129" s="198" t="s">
        <v>5070</v>
      </c>
      <c r="L2129" s="198" t="s">
        <v>2120</v>
      </c>
      <c r="M2129" s="181" t="s">
        <v>5069</v>
      </c>
      <c r="N2129" s="198" t="s">
        <v>8430</v>
      </c>
      <c r="O2129" s="181" t="s">
        <v>8429</v>
      </c>
      <c r="P2129" s="181" t="s">
        <v>241</v>
      </c>
      <c r="Q2129" s="181" t="s">
        <v>1015</v>
      </c>
      <c r="R2129" s="181" t="s">
        <v>1014</v>
      </c>
      <c r="S2129" s="181" t="s">
        <v>241</v>
      </c>
      <c r="T2129" s="181" t="s">
        <v>241</v>
      </c>
      <c r="U2129" s="181" t="s">
        <v>241</v>
      </c>
    </row>
    <row r="2130" spans="1:21" s="16" customFormat="1" ht="19.95" customHeight="1" thickBot="1">
      <c r="A2130" s="18"/>
      <c r="B2130" s="198" t="s">
        <v>4232</v>
      </c>
      <c r="C2130" s="198" t="s">
        <v>8181</v>
      </c>
      <c r="D2130" s="181" t="s">
        <v>8180</v>
      </c>
      <c r="E2130" s="198" t="s">
        <v>8323</v>
      </c>
      <c r="F2130" s="198" t="s">
        <v>976</v>
      </c>
      <c r="G2130" s="181" t="s">
        <v>8322</v>
      </c>
      <c r="H2130" s="198" t="s">
        <v>8425</v>
      </c>
      <c r="I2130" s="198" t="s">
        <v>2097</v>
      </c>
      <c r="J2130" s="181" t="s">
        <v>8426</v>
      </c>
      <c r="K2130" s="198" t="s">
        <v>8425</v>
      </c>
      <c r="L2130" s="198" t="s">
        <v>2097</v>
      </c>
      <c r="M2130" s="181" t="s">
        <v>18671</v>
      </c>
      <c r="N2130" s="198" t="s">
        <v>8428</v>
      </c>
      <c r="O2130" s="181" t="s">
        <v>8427</v>
      </c>
      <c r="P2130" s="181" t="s">
        <v>241</v>
      </c>
      <c r="Q2130" s="181" t="s">
        <v>1015</v>
      </c>
      <c r="R2130" s="181" t="s">
        <v>1014</v>
      </c>
      <c r="S2130" s="181" t="s">
        <v>241</v>
      </c>
      <c r="T2130" s="181" t="s">
        <v>241</v>
      </c>
      <c r="U2130" s="181" t="s">
        <v>241</v>
      </c>
    </row>
    <row r="2131" spans="1:21" s="16" customFormat="1" ht="19.95" customHeight="1" thickBot="1">
      <c r="A2131" s="18"/>
      <c r="B2131" s="198" t="s">
        <v>4232</v>
      </c>
      <c r="C2131" s="198" t="s">
        <v>8181</v>
      </c>
      <c r="D2131" s="181" t="s">
        <v>8180</v>
      </c>
      <c r="E2131" s="198" t="s">
        <v>8323</v>
      </c>
      <c r="F2131" s="198" t="s">
        <v>976</v>
      </c>
      <c r="G2131" s="181" t="s">
        <v>8322</v>
      </c>
      <c r="H2131" s="198" t="s">
        <v>8411</v>
      </c>
      <c r="I2131" s="198" t="s">
        <v>934</v>
      </c>
      <c r="J2131" s="181" t="s">
        <v>8410</v>
      </c>
      <c r="K2131" s="198" t="s">
        <v>439</v>
      </c>
      <c r="L2131" s="198" t="s">
        <v>1388</v>
      </c>
      <c r="M2131" s="181" t="s">
        <v>8422</v>
      </c>
      <c r="N2131" s="198" t="s">
        <v>8424</v>
      </c>
      <c r="O2131" s="181" t="s">
        <v>8423</v>
      </c>
      <c r="P2131" s="181" t="s">
        <v>241</v>
      </c>
      <c r="Q2131" s="181" t="s">
        <v>2761</v>
      </c>
      <c r="R2131" s="181" t="s">
        <v>1014</v>
      </c>
      <c r="S2131" s="181" t="s">
        <v>241</v>
      </c>
      <c r="T2131" s="181" t="s">
        <v>241</v>
      </c>
      <c r="U2131" s="181" t="s">
        <v>241</v>
      </c>
    </row>
    <row r="2132" spans="1:21" s="16" customFormat="1" ht="19.95" customHeight="1" thickBot="1">
      <c r="A2132" s="18"/>
      <c r="B2132" s="198" t="s">
        <v>4232</v>
      </c>
      <c r="C2132" s="198" t="s">
        <v>8181</v>
      </c>
      <c r="D2132" s="181" t="s">
        <v>8180</v>
      </c>
      <c r="E2132" s="198" t="s">
        <v>8323</v>
      </c>
      <c r="F2132" s="198" t="s">
        <v>976</v>
      </c>
      <c r="G2132" s="181" t="s">
        <v>8322</v>
      </c>
      <c r="H2132" s="198" t="s">
        <v>8411</v>
      </c>
      <c r="I2132" s="198" t="s">
        <v>934</v>
      </c>
      <c r="J2132" s="181" t="s">
        <v>8410</v>
      </c>
      <c r="K2132" s="198" t="s">
        <v>8419</v>
      </c>
      <c r="L2132" s="198" t="s">
        <v>1572</v>
      </c>
      <c r="M2132" s="181" t="s">
        <v>8418</v>
      </c>
      <c r="N2132" s="198" t="s">
        <v>8421</v>
      </c>
      <c r="O2132" s="181" t="s">
        <v>8420</v>
      </c>
      <c r="P2132" s="181" t="s">
        <v>241</v>
      </c>
      <c r="Q2132" s="181" t="s">
        <v>2761</v>
      </c>
      <c r="R2132" s="181" t="s">
        <v>1014</v>
      </c>
      <c r="S2132" s="181" t="s">
        <v>241</v>
      </c>
      <c r="T2132" s="181" t="s">
        <v>241</v>
      </c>
      <c r="U2132" s="181" t="s">
        <v>1012</v>
      </c>
    </row>
    <row r="2133" spans="1:21" s="16" customFormat="1" ht="19.95" customHeight="1" thickBot="1">
      <c r="A2133" s="18"/>
      <c r="B2133" s="198" t="s">
        <v>4232</v>
      </c>
      <c r="C2133" s="198" t="s">
        <v>8181</v>
      </c>
      <c r="D2133" s="181" t="s">
        <v>8180</v>
      </c>
      <c r="E2133" s="198" t="s">
        <v>8323</v>
      </c>
      <c r="F2133" s="198" t="s">
        <v>976</v>
      </c>
      <c r="G2133" s="181" t="s">
        <v>8322</v>
      </c>
      <c r="H2133" s="198" t="s">
        <v>8411</v>
      </c>
      <c r="I2133" s="198" t="s">
        <v>934</v>
      </c>
      <c r="J2133" s="181" t="s">
        <v>8410</v>
      </c>
      <c r="K2133" s="198" t="s">
        <v>8415</v>
      </c>
      <c r="L2133" s="198" t="s">
        <v>917</v>
      </c>
      <c r="M2133" s="181" t="s">
        <v>8414</v>
      </c>
      <c r="N2133" s="198" t="s">
        <v>8417</v>
      </c>
      <c r="O2133" s="181" t="s">
        <v>8416</v>
      </c>
      <c r="P2133" s="181" t="s">
        <v>241</v>
      </c>
      <c r="Q2133" s="181" t="s">
        <v>2761</v>
      </c>
      <c r="R2133" s="181" t="s">
        <v>1014</v>
      </c>
      <c r="S2133" s="181" t="s">
        <v>241</v>
      </c>
      <c r="T2133" s="181" t="s">
        <v>241</v>
      </c>
      <c r="U2133" s="181" t="s">
        <v>1012</v>
      </c>
    </row>
    <row r="2134" spans="1:21" s="16" customFormat="1" ht="19.95" customHeight="1" thickBot="1">
      <c r="A2134" s="18"/>
      <c r="B2134" s="198" t="s">
        <v>4232</v>
      </c>
      <c r="C2134" s="198" t="s">
        <v>8181</v>
      </c>
      <c r="D2134" s="181" t="s">
        <v>8180</v>
      </c>
      <c r="E2134" s="198" t="s">
        <v>8323</v>
      </c>
      <c r="F2134" s="198" t="s">
        <v>976</v>
      </c>
      <c r="G2134" s="181" t="s">
        <v>8322</v>
      </c>
      <c r="H2134" s="198" t="s">
        <v>8411</v>
      </c>
      <c r="I2134" s="198" t="s">
        <v>934</v>
      </c>
      <c r="J2134" s="181" t="s">
        <v>8410</v>
      </c>
      <c r="K2134" s="198" t="s">
        <v>1092</v>
      </c>
      <c r="L2134" s="198" t="s">
        <v>1091</v>
      </c>
      <c r="M2134" s="181" t="s">
        <v>1090</v>
      </c>
      <c r="N2134" s="198" t="s">
        <v>8413</v>
      </c>
      <c r="O2134" s="181" t="s">
        <v>8412</v>
      </c>
      <c r="P2134" s="181" t="s">
        <v>241</v>
      </c>
      <c r="Q2134" s="181" t="s">
        <v>2761</v>
      </c>
      <c r="R2134" s="181" t="s">
        <v>1014</v>
      </c>
      <c r="S2134" s="181" t="s">
        <v>241</v>
      </c>
      <c r="T2134" s="181" t="s">
        <v>241</v>
      </c>
      <c r="U2134" s="181" t="s">
        <v>1012</v>
      </c>
    </row>
    <row r="2135" spans="1:21" s="16" customFormat="1" ht="19.95" customHeight="1" thickBot="1">
      <c r="A2135" s="18"/>
      <c r="B2135" s="198" t="s">
        <v>4232</v>
      </c>
      <c r="C2135" s="198" t="s">
        <v>8181</v>
      </c>
      <c r="D2135" s="181" t="s">
        <v>8180</v>
      </c>
      <c r="E2135" s="198" t="s">
        <v>8323</v>
      </c>
      <c r="F2135" s="198" t="s">
        <v>976</v>
      </c>
      <c r="G2135" s="181" t="s">
        <v>8322</v>
      </c>
      <c r="H2135" s="198" t="s">
        <v>5427</v>
      </c>
      <c r="I2135" s="198" t="s">
        <v>880</v>
      </c>
      <c r="J2135" s="181" t="s">
        <v>5426</v>
      </c>
      <c r="K2135" s="198" t="s">
        <v>8407</v>
      </c>
      <c r="L2135" s="198" t="s">
        <v>2106</v>
      </c>
      <c r="M2135" s="181" t="s">
        <v>8406</v>
      </c>
      <c r="N2135" s="198" t="s">
        <v>8409</v>
      </c>
      <c r="O2135" s="181" t="s">
        <v>8408</v>
      </c>
      <c r="P2135" s="181" t="s">
        <v>241</v>
      </c>
      <c r="Q2135" s="181" t="s">
        <v>241</v>
      </c>
      <c r="R2135" s="181" t="s">
        <v>241</v>
      </c>
      <c r="S2135" s="181" t="s">
        <v>241</v>
      </c>
      <c r="T2135" s="181" t="s">
        <v>241</v>
      </c>
      <c r="U2135" s="181" t="s">
        <v>1012</v>
      </c>
    </row>
    <row r="2136" spans="1:21" s="16" customFormat="1" ht="19.95" customHeight="1" thickBot="1">
      <c r="A2136" s="18"/>
      <c r="B2136" s="198" t="s">
        <v>4232</v>
      </c>
      <c r="C2136" s="198" t="s">
        <v>8181</v>
      </c>
      <c r="D2136" s="181" t="s">
        <v>8180</v>
      </c>
      <c r="E2136" s="198" t="s">
        <v>8323</v>
      </c>
      <c r="F2136" s="198" t="s">
        <v>976</v>
      </c>
      <c r="G2136" s="181" t="s">
        <v>8322</v>
      </c>
      <c r="H2136" s="198" t="s">
        <v>5427</v>
      </c>
      <c r="I2136" s="198" t="s">
        <v>880</v>
      </c>
      <c r="J2136" s="181" t="s">
        <v>5426</v>
      </c>
      <c r="K2136" s="198" t="s">
        <v>8403</v>
      </c>
      <c r="L2136" s="198" t="s">
        <v>2606</v>
      </c>
      <c r="M2136" s="181" t="s">
        <v>8402</v>
      </c>
      <c r="N2136" s="198" t="s">
        <v>8405</v>
      </c>
      <c r="O2136" s="181" t="s">
        <v>8404</v>
      </c>
      <c r="P2136" s="181" t="s">
        <v>241</v>
      </c>
      <c r="Q2136" s="181" t="s">
        <v>2761</v>
      </c>
      <c r="R2136" s="181" t="s">
        <v>1014</v>
      </c>
      <c r="S2136" s="181" t="s">
        <v>241</v>
      </c>
      <c r="T2136" s="181" t="s">
        <v>241</v>
      </c>
      <c r="U2136" s="181" t="s">
        <v>1012</v>
      </c>
    </row>
    <row r="2137" spans="1:21" s="16" customFormat="1" ht="19.95" customHeight="1" thickBot="1">
      <c r="A2137" s="18"/>
      <c r="B2137" s="198" t="s">
        <v>4232</v>
      </c>
      <c r="C2137" s="198" t="s">
        <v>8181</v>
      </c>
      <c r="D2137" s="181" t="s">
        <v>8180</v>
      </c>
      <c r="E2137" s="198" t="s">
        <v>8323</v>
      </c>
      <c r="F2137" s="198" t="s">
        <v>976</v>
      </c>
      <c r="G2137" s="181" t="s">
        <v>8322</v>
      </c>
      <c r="H2137" s="198" t="s">
        <v>5427</v>
      </c>
      <c r="I2137" s="198" t="s">
        <v>880</v>
      </c>
      <c r="J2137" s="181" t="s">
        <v>5426</v>
      </c>
      <c r="K2137" s="198" t="s">
        <v>8399</v>
      </c>
      <c r="L2137" s="198" t="s">
        <v>923</v>
      </c>
      <c r="M2137" s="181" t="s">
        <v>8398</v>
      </c>
      <c r="N2137" s="198" t="s">
        <v>8401</v>
      </c>
      <c r="O2137" s="181" t="s">
        <v>8400</v>
      </c>
      <c r="P2137" s="181" t="s">
        <v>241</v>
      </c>
      <c r="Q2137" s="181" t="s">
        <v>241</v>
      </c>
      <c r="R2137" s="181" t="s">
        <v>241</v>
      </c>
      <c r="S2137" s="181" t="s">
        <v>241</v>
      </c>
      <c r="T2137" s="181" t="s">
        <v>241</v>
      </c>
      <c r="U2137" s="181" t="s">
        <v>1012</v>
      </c>
    </row>
    <row r="2138" spans="1:21" s="16" customFormat="1" ht="19.95" customHeight="1" thickBot="1">
      <c r="A2138" s="18"/>
      <c r="B2138" s="198" t="s">
        <v>4232</v>
      </c>
      <c r="C2138" s="198" t="s">
        <v>8181</v>
      </c>
      <c r="D2138" s="181" t="s">
        <v>8180</v>
      </c>
      <c r="E2138" s="198" t="s">
        <v>8323</v>
      </c>
      <c r="F2138" s="198" t="s">
        <v>976</v>
      </c>
      <c r="G2138" s="181" t="s">
        <v>8322</v>
      </c>
      <c r="H2138" s="198" t="s">
        <v>5427</v>
      </c>
      <c r="I2138" s="198" t="s">
        <v>880</v>
      </c>
      <c r="J2138" s="181" t="s">
        <v>5426</v>
      </c>
      <c r="K2138" s="198" t="s">
        <v>8395</v>
      </c>
      <c r="L2138" s="198" t="s">
        <v>1094</v>
      </c>
      <c r="M2138" s="181" t="s">
        <v>8394</v>
      </c>
      <c r="N2138" s="198" t="s">
        <v>8397</v>
      </c>
      <c r="O2138" s="181" t="s">
        <v>8396</v>
      </c>
      <c r="P2138" s="181" t="s">
        <v>241</v>
      </c>
      <c r="Q2138" s="181" t="s">
        <v>2761</v>
      </c>
      <c r="R2138" s="181" t="s">
        <v>1014</v>
      </c>
      <c r="S2138" s="181" t="s">
        <v>241</v>
      </c>
      <c r="T2138" s="181" t="s">
        <v>241</v>
      </c>
      <c r="U2138" s="181" t="s">
        <v>1012</v>
      </c>
    </row>
    <row r="2139" spans="1:21" s="16" customFormat="1" ht="19.95" customHeight="1" thickBot="1">
      <c r="A2139" s="18"/>
      <c r="B2139" s="198" t="s">
        <v>4232</v>
      </c>
      <c r="C2139" s="198" t="s">
        <v>8181</v>
      </c>
      <c r="D2139" s="181" t="s">
        <v>8180</v>
      </c>
      <c r="E2139" s="198" t="s">
        <v>8323</v>
      </c>
      <c r="F2139" s="198" t="s">
        <v>976</v>
      </c>
      <c r="G2139" s="181" t="s">
        <v>8322</v>
      </c>
      <c r="H2139" s="198" t="s">
        <v>5427</v>
      </c>
      <c r="I2139" s="198" t="s">
        <v>880</v>
      </c>
      <c r="J2139" s="181" t="s">
        <v>5426</v>
      </c>
      <c r="K2139" s="198" t="s">
        <v>1092</v>
      </c>
      <c r="L2139" s="198" t="s">
        <v>1091</v>
      </c>
      <c r="M2139" s="181" t="s">
        <v>1090</v>
      </c>
      <c r="N2139" s="198" t="s">
        <v>8393</v>
      </c>
      <c r="O2139" s="181" t="s">
        <v>8392</v>
      </c>
      <c r="P2139" s="181" t="s">
        <v>241</v>
      </c>
      <c r="Q2139" s="181" t="s">
        <v>2761</v>
      </c>
      <c r="R2139" s="181" t="s">
        <v>1014</v>
      </c>
      <c r="S2139" s="181" t="s">
        <v>241</v>
      </c>
      <c r="T2139" s="181" t="s">
        <v>241</v>
      </c>
      <c r="U2139" s="181" t="s">
        <v>1012</v>
      </c>
    </row>
    <row r="2140" spans="1:21" s="16" customFormat="1" ht="19.95" customHeight="1" thickBot="1">
      <c r="A2140" s="18"/>
      <c r="B2140" s="198" t="s">
        <v>4232</v>
      </c>
      <c r="C2140" s="198" t="s">
        <v>8181</v>
      </c>
      <c r="D2140" s="181" t="s">
        <v>8180</v>
      </c>
      <c r="E2140" s="198" t="s">
        <v>8323</v>
      </c>
      <c r="F2140" s="198" t="s">
        <v>976</v>
      </c>
      <c r="G2140" s="181" t="s">
        <v>8322</v>
      </c>
      <c r="H2140" s="198" t="s">
        <v>8363</v>
      </c>
      <c r="I2140" s="198" t="s">
        <v>1213</v>
      </c>
      <c r="J2140" s="181" t="s">
        <v>18669</v>
      </c>
      <c r="K2140" s="198" t="s">
        <v>8387</v>
      </c>
      <c r="L2140" s="198" t="s">
        <v>1539</v>
      </c>
      <c r="M2140" s="181" t="s">
        <v>8386</v>
      </c>
      <c r="N2140" s="198" t="s">
        <v>8389</v>
      </c>
      <c r="O2140" s="181" t="s">
        <v>8388</v>
      </c>
      <c r="P2140" s="181" t="s">
        <v>241</v>
      </c>
      <c r="Q2140" s="181" t="s">
        <v>1015</v>
      </c>
      <c r="R2140" s="181" t="s">
        <v>1014</v>
      </c>
      <c r="S2140" s="181" t="s">
        <v>1013</v>
      </c>
      <c r="T2140" s="181" t="s">
        <v>241</v>
      </c>
      <c r="U2140" s="181" t="s">
        <v>241</v>
      </c>
    </row>
    <row r="2141" spans="1:21" s="16" customFormat="1" ht="19.95" customHeight="1" thickBot="1">
      <c r="A2141" s="18"/>
      <c r="B2141" s="198" t="s">
        <v>4232</v>
      </c>
      <c r="C2141" s="198" t="s">
        <v>8181</v>
      </c>
      <c r="D2141" s="181" t="s">
        <v>8180</v>
      </c>
      <c r="E2141" s="198" t="s">
        <v>8323</v>
      </c>
      <c r="F2141" s="198" t="s">
        <v>976</v>
      </c>
      <c r="G2141" s="181" t="s">
        <v>8322</v>
      </c>
      <c r="H2141" s="198" t="s">
        <v>8363</v>
      </c>
      <c r="I2141" s="198" t="s">
        <v>1213</v>
      </c>
      <c r="J2141" s="181" t="s">
        <v>18669</v>
      </c>
      <c r="K2141" s="198" t="s">
        <v>2121</v>
      </c>
      <c r="L2141" s="198" t="s">
        <v>2120</v>
      </c>
      <c r="M2141" s="181" t="s">
        <v>18670</v>
      </c>
      <c r="N2141" s="198" t="s">
        <v>8385</v>
      </c>
      <c r="O2141" s="181" t="s">
        <v>8384</v>
      </c>
      <c r="P2141" s="181" t="s">
        <v>241</v>
      </c>
      <c r="Q2141" s="181" t="s">
        <v>1015</v>
      </c>
      <c r="R2141" s="181" t="s">
        <v>1014</v>
      </c>
      <c r="S2141" s="181" t="s">
        <v>1013</v>
      </c>
      <c r="T2141" s="181" t="s">
        <v>241</v>
      </c>
      <c r="U2141" s="181" t="s">
        <v>241</v>
      </c>
    </row>
    <row r="2142" spans="1:21" s="16" customFormat="1" ht="19.95" customHeight="1" thickBot="1">
      <c r="A2142" s="18"/>
      <c r="B2142" s="198" t="s">
        <v>4232</v>
      </c>
      <c r="C2142" s="198" t="s">
        <v>8181</v>
      </c>
      <c r="D2142" s="181" t="s">
        <v>8180</v>
      </c>
      <c r="E2142" s="198" t="s">
        <v>8323</v>
      </c>
      <c r="F2142" s="198" t="s">
        <v>976</v>
      </c>
      <c r="G2142" s="181" t="s">
        <v>8322</v>
      </c>
      <c r="H2142" s="198" t="s">
        <v>8363</v>
      </c>
      <c r="I2142" s="198" t="s">
        <v>1213</v>
      </c>
      <c r="J2142" s="181" t="s">
        <v>18669</v>
      </c>
      <c r="K2142" s="198" t="s">
        <v>8381</v>
      </c>
      <c r="L2142" s="198" t="s">
        <v>1085</v>
      </c>
      <c r="M2142" s="181" t="s">
        <v>8380</v>
      </c>
      <c r="N2142" s="198" t="s">
        <v>8383</v>
      </c>
      <c r="O2142" s="181" t="s">
        <v>8382</v>
      </c>
      <c r="P2142" s="181" t="s">
        <v>241</v>
      </c>
      <c r="Q2142" s="181" t="s">
        <v>2761</v>
      </c>
      <c r="R2142" s="181" t="s">
        <v>1014</v>
      </c>
      <c r="S2142" s="181" t="s">
        <v>1013</v>
      </c>
      <c r="T2142" s="181" t="s">
        <v>241</v>
      </c>
      <c r="U2142" s="181" t="s">
        <v>241</v>
      </c>
    </row>
    <row r="2143" spans="1:21" s="16" customFormat="1" ht="19.95" customHeight="1" thickBot="1">
      <c r="A2143" s="18"/>
      <c r="B2143" s="198" t="s">
        <v>4232</v>
      </c>
      <c r="C2143" s="198" t="s">
        <v>8181</v>
      </c>
      <c r="D2143" s="181" t="s">
        <v>8180</v>
      </c>
      <c r="E2143" s="198" t="s">
        <v>8323</v>
      </c>
      <c r="F2143" s="198" t="s">
        <v>976</v>
      </c>
      <c r="G2143" s="181" t="s">
        <v>8322</v>
      </c>
      <c r="H2143" s="198" t="s">
        <v>8363</v>
      </c>
      <c r="I2143" s="198" t="s">
        <v>1213</v>
      </c>
      <c r="J2143" s="181" t="s">
        <v>18669</v>
      </c>
      <c r="K2143" s="198" t="s">
        <v>8363</v>
      </c>
      <c r="L2143" s="198" t="s">
        <v>1213</v>
      </c>
      <c r="M2143" s="181" t="s">
        <v>8366</v>
      </c>
      <c r="N2143" s="198" t="s">
        <v>8379</v>
      </c>
      <c r="O2143" s="181" t="s">
        <v>8378</v>
      </c>
      <c r="P2143" s="181" t="s">
        <v>241</v>
      </c>
      <c r="Q2143" s="181" t="s">
        <v>2761</v>
      </c>
      <c r="R2143" s="181" t="s">
        <v>1014</v>
      </c>
      <c r="S2143" s="181" t="s">
        <v>1013</v>
      </c>
      <c r="T2143" s="181" t="s">
        <v>241</v>
      </c>
      <c r="U2143" s="181" t="s">
        <v>1012</v>
      </c>
    </row>
    <row r="2144" spans="1:21" s="16" customFormat="1" ht="19.95" customHeight="1" thickBot="1">
      <c r="A2144" s="18"/>
      <c r="B2144" s="198" t="s">
        <v>4232</v>
      </c>
      <c r="C2144" s="198" t="s">
        <v>8181</v>
      </c>
      <c r="D2144" s="181" t="s">
        <v>8180</v>
      </c>
      <c r="E2144" s="198" t="s">
        <v>8323</v>
      </c>
      <c r="F2144" s="198" t="s">
        <v>976</v>
      </c>
      <c r="G2144" s="181" t="s">
        <v>8322</v>
      </c>
      <c r="H2144" s="198" t="s">
        <v>8363</v>
      </c>
      <c r="I2144" s="198" t="s">
        <v>1213</v>
      </c>
      <c r="J2144" s="181" t="s">
        <v>18669</v>
      </c>
      <c r="K2144" s="198" t="s">
        <v>8375</v>
      </c>
      <c r="L2144" s="198" t="s">
        <v>1891</v>
      </c>
      <c r="M2144" s="181" t="s">
        <v>8374</v>
      </c>
      <c r="N2144" s="198" t="s">
        <v>8377</v>
      </c>
      <c r="O2144" s="181" t="s">
        <v>8376</v>
      </c>
      <c r="P2144" s="181" t="s">
        <v>241</v>
      </c>
      <c r="Q2144" s="181" t="s">
        <v>1015</v>
      </c>
      <c r="R2144" s="181" t="s">
        <v>1014</v>
      </c>
      <c r="S2144" s="181" t="s">
        <v>1013</v>
      </c>
      <c r="T2144" s="181" t="s">
        <v>241</v>
      </c>
      <c r="U2144" s="181" t="s">
        <v>241</v>
      </c>
    </row>
    <row r="2145" spans="1:21" s="16" customFormat="1" ht="19.95" customHeight="1" thickBot="1">
      <c r="A2145" s="18"/>
      <c r="B2145" s="198" t="s">
        <v>4232</v>
      </c>
      <c r="C2145" s="198" t="s">
        <v>8181</v>
      </c>
      <c r="D2145" s="181" t="s">
        <v>8180</v>
      </c>
      <c r="E2145" s="198" t="s">
        <v>8323</v>
      </c>
      <c r="F2145" s="198" t="s">
        <v>976</v>
      </c>
      <c r="G2145" s="181" t="s">
        <v>8322</v>
      </c>
      <c r="H2145" s="198" t="s">
        <v>8363</v>
      </c>
      <c r="I2145" s="198" t="s">
        <v>1213</v>
      </c>
      <c r="J2145" s="181" t="s">
        <v>18669</v>
      </c>
      <c r="K2145" s="198" t="s">
        <v>8371</v>
      </c>
      <c r="L2145" s="198" t="s">
        <v>2633</v>
      </c>
      <c r="M2145" s="181" t="s">
        <v>8370</v>
      </c>
      <c r="N2145" s="198" t="s">
        <v>8373</v>
      </c>
      <c r="O2145" s="181" t="s">
        <v>8372</v>
      </c>
      <c r="P2145" s="181" t="s">
        <v>241</v>
      </c>
      <c r="Q2145" s="181" t="s">
        <v>1015</v>
      </c>
      <c r="R2145" s="181" t="s">
        <v>1014</v>
      </c>
      <c r="S2145" s="181" t="s">
        <v>1013</v>
      </c>
      <c r="T2145" s="181" t="s">
        <v>241</v>
      </c>
      <c r="U2145" s="181" t="s">
        <v>241</v>
      </c>
    </row>
    <row r="2146" spans="1:21" s="16" customFormat="1" ht="19.95" customHeight="1" thickBot="1">
      <c r="A2146" s="18"/>
      <c r="B2146" s="198" t="s">
        <v>4232</v>
      </c>
      <c r="C2146" s="198" t="s">
        <v>8181</v>
      </c>
      <c r="D2146" s="181" t="s">
        <v>8180</v>
      </c>
      <c r="E2146" s="198" t="s">
        <v>8323</v>
      </c>
      <c r="F2146" s="198" t="s">
        <v>976</v>
      </c>
      <c r="G2146" s="181" t="s">
        <v>8322</v>
      </c>
      <c r="H2146" s="198" t="s">
        <v>8363</v>
      </c>
      <c r="I2146" s="198" t="s">
        <v>1213</v>
      </c>
      <c r="J2146" s="181" t="s">
        <v>18669</v>
      </c>
      <c r="K2146" s="198" t="s">
        <v>8367</v>
      </c>
      <c r="L2146" s="198" t="s">
        <v>1896</v>
      </c>
      <c r="M2146" s="181" t="s">
        <v>8366</v>
      </c>
      <c r="N2146" s="198" t="s">
        <v>8369</v>
      </c>
      <c r="O2146" s="181" t="s">
        <v>8368</v>
      </c>
      <c r="P2146" s="181" t="s">
        <v>241</v>
      </c>
      <c r="Q2146" s="181" t="s">
        <v>1015</v>
      </c>
      <c r="R2146" s="181" t="s">
        <v>1014</v>
      </c>
      <c r="S2146" s="181" t="s">
        <v>1013</v>
      </c>
      <c r="T2146" s="181" t="s">
        <v>241</v>
      </c>
      <c r="U2146" s="181" t="s">
        <v>241</v>
      </c>
    </row>
    <row r="2147" spans="1:21" s="16" customFormat="1" ht="19.95" customHeight="1" thickBot="1">
      <c r="A2147" s="18"/>
      <c r="B2147" s="198" t="s">
        <v>4232</v>
      </c>
      <c r="C2147" s="198" t="s">
        <v>8181</v>
      </c>
      <c r="D2147" s="181" t="s">
        <v>8180</v>
      </c>
      <c r="E2147" s="198" t="s">
        <v>8323</v>
      </c>
      <c r="F2147" s="198" t="s">
        <v>976</v>
      </c>
      <c r="G2147" s="181" t="s">
        <v>8322</v>
      </c>
      <c r="H2147" s="198" t="s">
        <v>8363</v>
      </c>
      <c r="I2147" s="198" t="s">
        <v>1213</v>
      </c>
      <c r="J2147" s="181" t="s">
        <v>18669</v>
      </c>
      <c r="K2147" s="198" t="s">
        <v>8362</v>
      </c>
      <c r="L2147" s="198" t="s">
        <v>5546</v>
      </c>
      <c r="M2147" s="181" t="s">
        <v>8361</v>
      </c>
      <c r="N2147" s="198" t="s">
        <v>8365</v>
      </c>
      <c r="O2147" s="181" t="s">
        <v>8364</v>
      </c>
      <c r="P2147" s="181" t="s">
        <v>241</v>
      </c>
      <c r="Q2147" s="181" t="s">
        <v>2761</v>
      </c>
      <c r="R2147" s="181" t="s">
        <v>1014</v>
      </c>
      <c r="S2147" s="181" t="s">
        <v>1013</v>
      </c>
      <c r="T2147" s="181" t="s">
        <v>241</v>
      </c>
      <c r="U2147" s="181" t="s">
        <v>241</v>
      </c>
    </row>
    <row r="2148" spans="1:21" s="16" customFormat="1" ht="19.95" customHeight="1" thickBot="1">
      <c r="A2148" s="18"/>
      <c r="B2148" s="198" t="s">
        <v>4232</v>
      </c>
      <c r="C2148" s="198" t="s">
        <v>8181</v>
      </c>
      <c r="D2148" s="181" t="s">
        <v>8180</v>
      </c>
      <c r="E2148" s="198" t="s">
        <v>8323</v>
      </c>
      <c r="F2148" s="198" t="s">
        <v>976</v>
      </c>
      <c r="G2148" s="181" t="s">
        <v>8322</v>
      </c>
      <c r="H2148" s="198" t="s">
        <v>8358</v>
      </c>
      <c r="I2148" s="198" t="s">
        <v>1891</v>
      </c>
      <c r="J2148" s="181" t="s">
        <v>8357</v>
      </c>
      <c r="K2148" s="198" t="s">
        <v>8356</v>
      </c>
      <c r="L2148" s="198" t="s">
        <v>1213</v>
      </c>
      <c r="M2148" s="181" t="s">
        <v>8355</v>
      </c>
      <c r="N2148" s="198" t="s">
        <v>8360</v>
      </c>
      <c r="O2148" s="181" t="s">
        <v>8359</v>
      </c>
      <c r="P2148" s="181" t="s">
        <v>241</v>
      </c>
      <c r="Q2148" s="181" t="s">
        <v>2761</v>
      </c>
      <c r="R2148" s="181" t="s">
        <v>1014</v>
      </c>
      <c r="S2148" s="181" t="s">
        <v>1013</v>
      </c>
      <c r="T2148" s="181" t="s">
        <v>241</v>
      </c>
      <c r="U2148" s="181" t="s">
        <v>241</v>
      </c>
    </row>
    <row r="2149" spans="1:21" s="16" customFormat="1" ht="19.95" customHeight="1" thickBot="1">
      <c r="A2149" s="18"/>
      <c r="B2149" s="198" t="s">
        <v>4232</v>
      </c>
      <c r="C2149" s="198" t="s">
        <v>8181</v>
      </c>
      <c r="D2149" s="181" t="s">
        <v>8180</v>
      </c>
      <c r="E2149" s="198" t="s">
        <v>8323</v>
      </c>
      <c r="F2149" s="198" t="s">
        <v>976</v>
      </c>
      <c r="G2149" s="181" t="s">
        <v>8322</v>
      </c>
      <c r="H2149" s="198" t="s">
        <v>673</v>
      </c>
      <c r="I2149" s="198" t="s">
        <v>1097</v>
      </c>
      <c r="J2149" s="181" t="s">
        <v>8321</v>
      </c>
      <c r="K2149" s="198" t="s">
        <v>8352</v>
      </c>
      <c r="L2149" s="198" t="s">
        <v>3420</v>
      </c>
      <c r="M2149" s="181" t="s">
        <v>8351</v>
      </c>
      <c r="N2149" s="198" t="s">
        <v>8354</v>
      </c>
      <c r="O2149" s="181" t="s">
        <v>8353</v>
      </c>
      <c r="P2149" s="181" t="s">
        <v>241</v>
      </c>
      <c r="Q2149" s="181" t="s">
        <v>3820</v>
      </c>
      <c r="R2149" s="181" t="s">
        <v>3826</v>
      </c>
      <c r="S2149" s="181" t="s">
        <v>241</v>
      </c>
      <c r="T2149" s="181" t="s">
        <v>241</v>
      </c>
      <c r="U2149" s="181" t="s">
        <v>1012</v>
      </c>
    </row>
    <row r="2150" spans="1:21" s="16" customFormat="1" ht="19.95" customHeight="1" thickBot="1">
      <c r="A2150" s="18"/>
      <c r="B2150" s="198" t="s">
        <v>4232</v>
      </c>
      <c r="C2150" s="198" t="s">
        <v>8181</v>
      </c>
      <c r="D2150" s="181" t="s">
        <v>8180</v>
      </c>
      <c r="E2150" s="198" t="s">
        <v>8323</v>
      </c>
      <c r="F2150" s="198" t="s">
        <v>976</v>
      </c>
      <c r="G2150" s="181" t="s">
        <v>8322</v>
      </c>
      <c r="H2150" s="198" t="s">
        <v>673</v>
      </c>
      <c r="I2150" s="198" t="s">
        <v>1097</v>
      </c>
      <c r="J2150" s="181" t="s">
        <v>8321</v>
      </c>
      <c r="K2150" s="198" t="s">
        <v>8348</v>
      </c>
      <c r="L2150" s="198" t="s">
        <v>8347</v>
      </c>
      <c r="M2150" s="181" t="s">
        <v>8346</v>
      </c>
      <c r="N2150" s="198" t="s">
        <v>8350</v>
      </c>
      <c r="O2150" s="181" t="s">
        <v>8349</v>
      </c>
      <c r="P2150" s="181" t="s">
        <v>241</v>
      </c>
      <c r="Q2150" s="181" t="s">
        <v>241</v>
      </c>
      <c r="R2150" s="181" t="s">
        <v>241</v>
      </c>
      <c r="S2150" s="181" t="s">
        <v>241</v>
      </c>
      <c r="T2150" s="181" t="s">
        <v>241</v>
      </c>
      <c r="U2150" s="181" t="s">
        <v>1012</v>
      </c>
    </row>
    <row r="2151" spans="1:21" s="16" customFormat="1" ht="19.95" customHeight="1" thickBot="1">
      <c r="A2151" s="18"/>
      <c r="B2151" s="198" t="s">
        <v>4232</v>
      </c>
      <c r="C2151" s="198" t="s">
        <v>8181</v>
      </c>
      <c r="D2151" s="181" t="s">
        <v>8180</v>
      </c>
      <c r="E2151" s="198" t="s">
        <v>8323</v>
      </c>
      <c r="F2151" s="198" t="s">
        <v>976</v>
      </c>
      <c r="G2151" s="181" t="s">
        <v>8322</v>
      </c>
      <c r="H2151" s="198" t="s">
        <v>673</v>
      </c>
      <c r="I2151" s="198" t="s">
        <v>1097</v>
      </c>
      <c r="J2151" s="181" t="s">
        <v>8321</v>
      </c>
      <c r="K2151" s="198" t="s">
        <v>8343</v>
      </c>
      <c r="L2151" s="198" t="s">
        <v>8342</v>
      </c>
      <c r="M2151" s="181" t="s">
        <v>8341</v>
      </c>
      <c r="N2151" s="198" t="s">
        <v>8345</v>
      </c>
      <c r="O2151" s="181" t="s">
        <v>8344</v>
      </c>
      <c r="P2151" s="181" t="s">
        <v>241</v>
      </c>
      <c r="Q2151" s="181" t="s">
        <v>241</v>
      </c>
      <c r="R2151" s="181" t="s">
        <v>241</v>
      </c>
      <c r="S2151" s="181" t="s">
        <v>241</v>
      </c>
      <c r="T2151" s="181" t="s">
        <v>241</v>
      </c>
      <c r="U2151" s="181" t="s">
        <v>1012</v>
      </c>
    </row>
    <row r="2152" spans="1:21" s="16" customFormat="1" ht="19.95" customHeight="1" thickBot="1">
      <c r="A2152" s="18"/>
      <c r="B2152" s="198" t="s">
        <v>4232</v>
      </c>
      <c r="C2152" s="198" t="s">
        <v>8181</v>
      </c>
      <c r="D2152" s="181" t="s">
        <v>8180</v>
      </c>
      <c r="E2152" s="198" t="s">
        <v>8323</v>
      </c>
      <c r="F2152" s="198" t="s">
        <v>976</v>
      </c>
      <c r="G2152" s="181" t="s">
        <v>8322</v>
      </c>
      <c r="H2152" s="198" t="s">
        <v>673</v>
      </c>
      <c r="I2152" s="198" t="s">
        <v>1097</v>
      </c>
      <c r="J2152" s="181" t="s">
        <v>8321</v>
      </c>
      <c r="K2152" s="198" t="s">
        <v>8338</v>
      </c>
      <c r="L2152" s="198" t="s">
        <v>3872</v>
      </c>
      <c r="M2152" s="181" t="s">
        <v>8337</v>
      </c>
      <c r="N2152" s="198" t="s">
        <v>8340</v>
      </c>
      <c r="O2152" s="181" t="s">
        <v>8339</v>
      </c>
      <c r="P2152" s="181" t="s">
        <v>241</v>
      </c>
      <c r="Q2152" s="181" t="s">
        <v>241</v>
      </c>
      <c r="R2152" s="181" t="s">
        <v>241</v>
      </c>
      <c r="S2152" s="181" t="s">
        <v>241</v>
      </c>
      <c r="T2152" s="181" t="s">
        <v>241</v>
      </c>
      <c r="U2152" s="181" t="s">
        <v>1012</v>
      </c>
    </row>
    <row r="2153" spans="1:21" s="16" customFormat="1" ht="19.95" customHeight="1" thickBot="1">
      <c r="A2153" s="18"/>
      <c r="B2153" s="198" t="s">
        <v>4232</v>
      </c>
      <c r="C2153" s="198" t="s">
        <v>8181</v>
      </c>
      <c r="D2153" s="181" t="s">
        <v>8180</v>
      </c>
      <c r="E2153" s="198" t="s">
        <v>8323</v>
      </c>
      <c r="F2153" s="198" t="s">
        <v>976</v>
      </c>
      <c r="G2153" s="181" t="s">
        <v>8322</v>
      </c>
      <c r="H2153" s="198" t="s">
        <v>673</v>
      </c>
      <c r="I2153" s="198" t="s">
        <v>1097</v>
      </c>
      <c r="J2153" s="181" t="s">
        <v>8321</v>
      </c>
      <c r="K2153" s="198" t="s">
        <v>8334</v>
      </c>
      <c r="L2153" s="198" t="s">
        <v>3288</v>
      </c>
      <c r="M2153" s="181" t="s">
        <v>8333</v>
      </c>
      <c r="N2153" s="198" t="s">
        <v>8336</v>
      </c>
      <c r="O2153" s="181" t="s">
        <v>8335</v>
      </c>
      <c r="P2153" s="181" t="s">
        <v>241</v>
      </c>
      <c r="Q2153" s="181" t="s">
        <v>241</v>
      </c>
      <c r="R2153" s="181" t="s">
        <v>241</v>
      </c>
      <c r="S2153" s="181" t="s">
        <v>241</v>
      </c>
      <c r="T2153" s="181" t="s">
        <v>241</v>
      </c>
      <c r="U2153" s="181" t="s">
        <v>1012</v>
      </c>
    </row>
    <row r="2154" spans="1:21" s="16" customFormat="1" ht="19.95" customHeight="1" thickBot="1">
      <c r="A2154" s="18"/>
      <c r="B2154" s="198" t="s">
        <v>4232</v>
      </c>
      <c r="C2154" s="198" t="s">
        <v>8181</v>
      </c>
      <c r="D2154" s="181" t="s">
        <v>8180</v>
      </c>
      <c r="E2154" s="198" t="s">
        <v>8323</v>
      </c>
      <c r="F2154" s="198" t="s">
        <v>976</v>
      </c>
      <c r="G2154" s="181" t="s">
        <v>8322</v>
      </c>
      <c r="H2154" s="198" t="s">
        <v>673</v>
      </c>
      <c r="I2154" s="198" t="s">
        <v>1097</v>
      </c>
      <c r="J2154" s="181" t="s">
        <v>8321</v>
      </c>
      <c r="K2154" s="198" t="s">
        <v>8330</v>
      </c>
      <c r="L2154" s="198" t="s">
        <v>1572</v>
      </c>
      <c r="M2154" s="181" t="s">
        <v>8329</v>
      </c>
      <c r="N2154" s="198" t="s">
        <v>8332</v>
      </c>
      <c r="O2154" s="181" t="s">
        <v>8331</v>
      </c>
      <c r="P2154" s="181" t="s">
        <v>241</v>
      </c>
      <c r="Q2154" s="181" t="s">
        <v>2761</v>
      </c>
      <c r="R2154" s="181" t="s">
        <v>1014</v>
      </c>
      <c r="S2154" s="181" t="s">
        <v>241</v>
      </c>
      <c r="T2154" s="181" t="s">
        <v>241</v>
      </c>
      <c r="U2154" s="181" t="s">
        <v>1012</v>
      </c>
    </row>
    <row r="2155" spans="1:21" s="16" customFormat="1" ht="19.95" customHeight="1" thickBot="1">
      <c r="A2155" s="18"/>
      <c r="B2155" s="198" t="s">
        <v>4232</v>
      </c>
      <c r="C2155" s="198" t="s">
        <v>8181</v>
      </c>
      <c r="D2155" s="181" t="s">
        <v>8180</v>
      </c>
      <c r="E2155" s="198" t="s">
        <v>8323</v>
      </c>
      <c r="F2155" s="198" t="s">
        <v>976</v>
      </c>
      <c r="G2155" s="181" t="s">
        <v>8322</v>
      </c>
      <c r="H2155" s="198" t="s">
        <v>673</v>
      </c>
      <c r="I2155" s="198" t="s">
        <v>1097</v>
      </c>
      <c r="J2155" s="181" t="s">
        <v>8321</v>
      </c>
      <c r="K2155" s="198" t="s">
        <v>673</v>
      </c>
      <c r="L2155" s="198" t="s">
        <v>1097</v>
      </c>
      <c r="M2155" s="181" t="s">
        <v>8326</v>
      </c>
      <c r="N2155" s="198" t="s">
        <v>8328</v>
      </c>
      <c r="O2155" s="181" t="s">
        <v>8327</v>
      </c>
      <c r="P2155" s="181" t="s">
        <v>241</v>
      </c>
      <c r="Q2155" s="181" t="s">
        <v>2761</v>
      </c>
      <c r="R2155" s="181" t="s">
        <v>1014</v>
      </c>
      <c r="S2155" s="181" t="s">
        <v>241</v>
      </c>
      <c r="T2155" s="181" t="s">
        <v>241</v>
      </c>
      <c r="U2155" s="181" t="s">
        <v>1012</v>
      </c>
    </row>
    <row r="2156" spans="1:21" s="16" customFormat="1" ht="19.95" customHeight="1" thickBot="1">
      <c r="A2156" s="18"/>
      <c r="B2156" s="198" t="s">
        <v>4232</v>
      </c>
      <c r="C2156" s="198" t="s">
        <v>8181</v>
      </c>
      <c r="D2156" s="181" t="s">
        <v>8180</v>
      </c>
      <c r="E2156" s="198" t="s">
        <v>8323</v>
      </c>
      <c r="F2156" s="198" t="s">
        <v>976</v>
      </c>
      <c r="G2156" s="181" t="s">
        <v>8322</v>
      </c>
      <c r="H2156" s="198" t="s">
        <v>673</v>
      </c>
      <c r="I2156" s="198" t="s">
        <v>1097</v>
      </c>
      <c r="J2156" s="181" t="s">
        <v>8321</v>
      </c>
      <c r="K2156" s="198" t="s">
        <v>8320</v>
      </c>
      <c r="L2156" s="198" t="s">
        <v>8319</v>
      </c>
      <c r="M2156" s="181" t="s">
        <v>8318</v>
      </c>
      <c r="N2156" s="198" t="s">
        <v>8325</v>
      </c>
      <c r="O2156" s="181" t="s">
        <v>8324</v>
      </c>
      <c r="P2156" s="181" t="s">
        <v>241</v>
      </c>
      <c r="Q2156" s="181" t="s">
        <v>241</v>
      </c>
      <c r="R2156" s="181" t="s">
        <v>241</v>
      </c>
      <c r="S2156" s="181" t="s">
        <v>241</v>
      </c>
      <c r="T2156" s="181" t="s">
        <v>241</v>
      </c>
      <c r="U2156" s="181" t="s">
        <v>1012</v>
      </c>
    </row>
    <row r="2157" spans="1:21" s="16" customFormat="1" ht="19.95" customHeight="1" thickBot="1">
      <c r="A2157" s="18"/>
      <c r="B2157" s="198" t="s">
        <v>4232</v>
      </c>
      <c r="C2157" s="198" t="s">
        <v>8181</v>
      </c>
      <c r="D2157" s="181" t="s">
        <v>8180</v>
      </c>
      <c r="E2157" s="198" t="s">
        <v>8323</v>
      </c>
      <c r="F2157" s="198" t="s">
        <v>976</v>
      </c>
      <c r="G2157" s="181" t="s">
        <v>8322</v>
      </c>
      <c r="H2157" s="198" t="s">
        <v>2990</v>
      </c>
      <c r="I2157" s="198" t="s">
        <v>2989</v>
      </c>
      <c r="J2157" s="181" t="s">
        <v>2988</v>
      </c>
      <c r="K2157" s="198" t="s">
        <v>1092</v>
      </c>
      <c r="L2157" s="198" t="s">
        <v>1091</v>
      </c>
      <c r="M2157" s="181" t="s">
        <v>1090</v>
      </c>
      <c r="N2157" s="198" t="s">
        <v>8391</v>
      </c>
      <c r="O2157" s="181" t="s">
        <v>8390</v>
      </c>
      <c r="P2157" s="181" t="s">
        <v>241</v>
      </c>
      <c r="Q2157" s="181" t="s">
        <v>2761</v>
      </c>
      <c r="R2157" s="181" t="s">
        <v>1014</v>
      </c>
      <c r="S2157" s="181" t="s">
        <v>241</v>
      </c>
      <c r="T2157" s="181" t="s">
        <v>241</v>
      </c>
      <c r="U2157" s="181" t="s">
        <v>1012</v>
      </c>
    </row>
    <row r="2158" spans="1:21" s="16" customFormat="1" ht="19.95" customHeight="1" thickBot="1">
      <c r="A2158" s="18"/>
      <c r="B2158" s="198" t="s">
        <v>4232</v>
      </c>
      <c r="C2158" s="198" t="s">
        <v>8181</v>
      </c>
      <c r="D2158" s="181" t="s">
        <v>8180</v>
      </c>
      <c r="E2158" s="198" t="s">
        <v>8235</v>
      </c>
      <c r="F2158" s="198" t="s">
        <v>6902</v>
      </c>
      <c r="G2158" s="181" t="s">
        <v>8234</v>
      </c>
      <c r="H2158" s="198" t="s">
        <v>8309</v>
      </c>
      <c r="I2158" s="198" t="s">
        <v>1040</v>
      </c>
      <c r="J2158" s="181" t="s">
        <v>8308</v>
      </c>
      <c r="K2158" s="198" t="s">
        <v>8315</v>
      </c>
      <c r="L2158" s="198" t="s">
        <v>1172</v>
      </c>
      <c r="M2158" s="181" t="s">
        <v>8314</v>
      </c>
      <c r="N2158" s="198" t="s">
        <v>8317</v>
      </c>
      <c r="O2158" s="181" t="s">
        <v>8316</v>
      </c>
      <c r="P2158" s="181" t="s">
        <v>241</v>
      </c>
      <c r="Q2158" s="181" t="s">
        <v>1015</v>
      </c>
      <c r="R2158" s="181" t="s">
        <v>1014</v>
      </c>
      <c r="S2158" s="181" t="s">
        <v>1013</v>
      </c>
      <c r="T2158" s="181" t="s">
        <v>241</v>
      </c>
      <c r="U2158" s="181" t="s">
        <v>241</v>
      </c>
    </row>
    <row r="2159" spans="1:21" s="16" customFormat="1" ht="19.95" customHeight="1" thickBot="1">
      <c r="A2159" s="18"/>
      <c r="B2159" s="198" t="s">
        <v>4232</v>
      </c>
      <c r="C2159" s="198" t="s">
        <v>8181</v>
      </c>
      <c r="D2159" s="181" t="s">
        <v>8180</v>
      </c>
      <c r="E2159" s="198" t="s">
        <v>8235</v>
      </c>
      <c r="F2159" s="198" t="s">
        <v>6902</v>
      </c>
      <c r="G2159" s="181" t="s">
        <v>8234</v>
      </c>
      <c r="H2159" s="198" t="s">
        <v>8309</v>
      </c>
      <c r="I2159" s="198" t="s">
        <v>1040</v>
      </c>
      <c r="J2159" s="181" t="s">
        <v>8308</v>
      </c>
      <c r="K2159" s="198" t="s">
        <v>8307</v>
      </c>
      <c r="L2159" s="198" t="s">
        <v>1408</v>
      </c>
      <c r="M2159" s="181" t="s">
        <v>8306</v>
      </c>
      <c r="N2159" s="198" t="s">
        <v>8311</v>
      </c>
      <c r="O2159" s="181" t="s">
        <v>8310</v>
      </c>
      <c r="P2159" s="181" t="s">
        <v>241</v>
      </c>
      <c r="Q2159" s="181" t="s">
        <v>1015</v>
      </c>
      <c r="R2159" s="181" t="s">
        <v>1014</v>
      </c>
      <c r="S2159" s="181" t="s">
        <v>1013</v>
      </c>
      <c r="T2159" s="181" t="s">
        <v>241</v>
      </c>
      <c r="U2159" s="181" t="s">
        <v>241</v>
      </c>
    </row>
    <row r="2160" spans="1:21" s="16" customFormat="1" ht="19.95" customHeight="1" thickBot="1">
      <c r="A2160" s="18"/>
      <c r="B2160" s="198" t="s">
        <v>4232</v>
      </c>
      <c r="C2160" s="198" t="s">
        <v>8181</v>
      </c>
      <c r="D2160" s="181" t="s">
        <v>8180</v>
      </c>
      <c r="E2160" s="198" t="s">
        <v>8235</v>
      </c>
      <c r="F2160" s="198" t="s">
        <v>6902</v>
      </c>
      <c r="G2160" s="181" t="s">
        <v>8234</v>
      </c>
      <c r="H2160" s="198" t="s">
        <v>8309</v>
      </c>
      <c r="I2160" s="198" t="s">
        <v>1040</v>
      </c>
      <c r="J2160" s="181" t="s">
        <v>8308</v>
      </c>
      <c r="K2160" s="198" t="s">
        <v>1092</v>
      </c>
      <c r="L2160" s="198" t="s">
        <v>1091</v>
      </c>
      <c r="M2160" s="181" t="s">
        <v>1090</v>
      </c>
      <c r="N2160" s="198" t="s">
        <v>8313</v>
      </c>
      <c r="O2160" s="181" t="s">
        <v>8312</v>
      </c>
      <c r="P2160" s="181" t="s">
        <v>241</v>
      </c>
      <c r="Q2160" s="181" t="s">
        <v>1015</v>
      </c>
      <c r="R2160" s="181" t="s">
        <v>1014</v>
      </c>
      <c r="S2160" s="181" t="s">
        <v>1013</v>
      </c>
      <c r="T2160" s="181" t="s">
        <v>241</v>
      </c>
      <c r="U2160" s="181" t="s">
        <v>241</v>
      </c>
    </row>
    <row r="2161" spans="1:21" s="16" customFormat="1" ht="19.95" customHeight="1" thickBot="1">
      <c r="A2161" s="18"/>
      <c r="B2161" s="198" t="s">
        <v>4232</v>
      </c>
      <c r="C2161" s="198" t="s">
        <v>8181</v>
      </c>
      <c r="D2161" s="181" t="s">
        <v>8180</v>
      </c>
      <c r="E2161" s="198" t="s">
        <v>8235</v>
      </c>
      <c r="F2161" s="198" t="s">
        <v>6902</v>
      </c>
      <c r="G2161" s="181" t="s">
        <v>8234</v>
      </c>
      <c r="H2161" s="198" t="s">
        <v>8295</v>
      </c>
      <c r="I2161" s="198" t="s">
        <v>6534</v>
      </c>
      <c r="J2161" s="181" t="s">
        <v>8294</v>
      </c>
      <c r="K2161" s="198" t="s">
        <v>8303</v>
      </c>
      <c r="L2161" s="198" t="s">
        <v>1841</v>
      </c>
      <c r="M2161" s="181" t="s">
        <v>8302</v>
      </c>
      <c r="N2161" s="198" t="s">
        <v>8305</v>
      </c>
      <c r="O2161" s="181" t="s">
        <v>8304</v>
      </c>
      <c r="P2161" s="181" t="s">
        <v>241</v>
      </c>
      <c r="Q2161" s="181" t="s">
        <v>1015</v>
      </c>
      <c r="R2161" s="181" t="s">
        <v>1014</v>
      </c>
      <c r="S2161" s="181" t="s">
        <v>1013</v>
      </c>
      <c r="T2161" s="181" t="s">
        <v>241</v>
      </c>
      <c r="U2161" s="181" t="s">
        <v>241</v>
      </c>
    </row>
    <row r="2162" spans="1:21" s="16" customFormat="1" ht="19.95" customHeight="1" thickBot="1">
      <c r="A2162" s="18"/>
      <c r="B2162" s="198" t="s">
        <v>4232</v>
      </c>
      <c r="C2162" s="198" t="s">
        <v>8181</v>
      </c>
      <c r="D2162" s="181" t="s">
        <v>8180</v>
      </c>
      <c r="E2162" s="198" t="s">
        <v>8235</v>
      </c>
      <c r="F2162" s="198" t="s">
        <v>6902</v>
      </c>
      <c r="G2162" s="181" t="s">
        <v>8234</v>
      </c>
      <c r="H2162" s="198" t="s">
        <v>8295</v>
      </c>
      <c r="I2162" s="198" t="s">
        <v>6534</v>
      </c>
      <c r="J2162" s="181" t="s">
        <v>8294</v>
      </c>
      <c r="K2162" s="198" t="s">
        <v>8299</v>
      </c>
      <c r="L2162" s="198" t="s">
        <v>1124</v>
      </c>
      <c r="M2162" s="181" t="s">
        <v>8298</v>
      </c>
      <c r="N2162" s="198" t="s">
        <v>8301</v>
      </c>
      <c r="O2162" s="181" t="s">
        <v>8300</v>
      </c>
      <c r="P2162" s="181" t="s">
        <v>241</v>
      </c>
      <c r="Q2162" s="181" t="s">
        <v>1015</v>
      </c>
      <c r="R2162" s="181" t="s">
        <v>1014</v>
      </c>
      <c r="S2162" s="181" t="s">
        <v>1013</v>
      </c>
      <c r="T2162" s="181" t="s">
        <v>241</v>
      </c>
      <c r="U2162" s="181" t="s">
        <v>241</v>
      </c>
    </row>
    <row r="2163" spans="1:21" s="16" customFormat="1" ht="19.95" customHeight="1" thickBot="1">
      <c r="A2163" s="18"/>
      <c r="B2163" s="198" t="s">
        <v>4232</v>
      </c>
      <c r="C2163" s="198" t="s">
        <v>8181</v>
      </c>
      <c r="D2163" s="181" t="s">
        <v>8180</v>
      </c>
      <c r="E2163" s="198" t="s">
        <v>8235</v>
      </c>
      <c r="F2163" s="198" t="s">
        <v>6902</v>
      </c>
      <c r="G2163" s="181" t="s">
        <v>8234</v>
      </c>
      <c r="H2163" s="198" t="s">
        <v>8295</v>
      </c>
      <c r="I2163" s="198" t="s">
        <v>6534</v>
      </c>
      <c r="J2163" s="181" t="s">
        <v>8294</v>
      </c>
      <c r="K2163" s="198" t="s">
        <v>8293</v>
      </c>
      <c r="L2163" s="198" t="s">
        <v>1274</v>
      </c>
      <c r="M2163" s="181" t="s">
        <v>8292</v>
      </c>
      <c r="N2163" s="198" t="s">
        <v>8297</v>
      </c>
      <c r="O2163" s="181" t="s">
        <v>8296</v>
      </c>
      <c r="P2163" s="181" t="s">
        <v>241</v>
      </c>
      <c r="Q2163" s="181" t="s">
        <v>1015</v>
      </c>
      <c r="R2163" s="181" t="s">
        <v>1014</v>
      </c>
      <c r="S2163" s="181" t="s">
        <v>1013</v>
      </c>
      <c r="T2163" s="181" t="s">
        <v>241</v>
      </c>
      <c r="U2163" s="181" t="s">
        <v>241</v>
      </c>
    </row>
    <row r="2164" spans="1:21" s="16" customFormat="1" ht="19.95" customHeight="1" thickBot="1">
      <c r="A2164" s="18"/>
      <c r="B2164" s="198" t="s">
        <v>4232</v>
      </c>
      <c r="C2164" s="198" t="s">
        <v>8181</v>
      </c>
      <c r="D2164" s="181" t="s">
        <v>8180</v>
      </c>
      <c r="E2164" s="198" t="s">
        <v>8235</v>
      </c>
      <c r="F2164" s="198" t="s">
        <v>6902</v>
      </c>
      <c r="G2164" s="181" t="s">
        <v>8234</v>
      </c>
      <c r="H2164" s="198" t="s">
        <v>8289</v>
      </c>
      <c r="I2164" s="198" t="s">
        <v>3146</v>
      </c>
      <c r="J2164" s="181" t="s">
        <v>8288</v>
      </c>
      <c r="K2164" s="198" t="s">
        <v>1092</v>
      </c>
      <c r="L2164" s="198" t="s">
        <v>1091</v>
      </c>
      <c r="M2164" s="181" t="s">
        <v>1090</v>
      </c>
      <c r="N2164" s="198" t="s">
        <v>8291</v>
      </c>
      <c r="O2164" s="181" t="s">
        <v>8290</v>
      </c>
      <c r="P2164" s="181" t="s">
        <v>241</v>
      </c>
      <c r="Q2164" s="181" t="s">
        <v>1015</v>
      </c>
      <c r="R2164" s="181" t="s">
        <v>1014</v>
      </c>
      <c r="S2164" s="181" t="s">
        <v>1013</v>
      </c>
      <c r="T2164" s="181" t="s">
        <v>241</v>
      </c>
      <c r="U2164" s="181" t="s">
        <v>241</v>
      </c>
    </row>
    <row r="2165" spans="1:21" s="16" customFormat="1" ht="19.95" customHeight="1" thickBot="1">
      <c r="A2165" s="18"/>
      <c r="B2165" s="198" t="s">
        <v>4232</v>
      </c>
      <c r="C2165" s="198" t="s">
        <v>8181</v>
      </c>
      <c r="D2165" s="181" t="s">
        <v>8180</v>
      </c>
      <c r="E2165" s="198" t="s">
        <v>8235</v>
      </c>
      <c r="F2165" s="198" t="s">
        <v>6902</v>
      </c>
      <c r="G2165" s="181" t="s">
        <v>8234</v>
      </c>
      <c r="H2165" s="198" t="s">
        <v>8276</v>
      </c>
      <c r="I2165" s="198" t="s">
        <v>1687</v>
      </c>
      <c r="J2165" s="181" t="s">
        <v>8275</v>
      </c>
      <c r="K2165" s="198" t="s">
        <v>8285</v>
      </c>
      <c r="L2165" s="198" t="s">
        <v>3146</v>
      </c>
      <c r="M2165" s="181" t="s">
        <v>8284</v>
      </c>
      <c r="N2165" s="198" t="s">
        <v>8287</v>
      </c>
      <c r="O2165" s="181" t="s">
        <v>8286</v>
      </c>
      <c r="P2165" s="181" t="s">
        <v>241</v>
      </c>
      <c r="Q2165" s="181" t="s">
        <v>1015</v>
      </c>
      <c r="R2165" s="181" t="s">
        <v>1014</v>
      </c>
      <c r="S2165" s="181" t="s">
        <v>1013</v>
      </c>
      <c r="T2165" s="181" t="s">
        <v>241</v>
      </c>
      <c r="U2165" s="181" t="s">
        <v>241</v>
      </c>
    </row>
    <row r="2166" spans="1:21" s="16" customFormat="1" ht="19.95" customHeight="1" thickBot="1">
      <c r="A2166" s="18"/>
      <c r="B2166" s="198" t="s">
        <v>4232</v>
      </c>
      <c r="C2166" s="198" t="s">
        <v>8181</v>
      </c>
      <c r="D2166" s="181" t="s">
        <v>8180</v>
      </c>
      <c r="E2166" s="198" t="s">
        <v>8235</v>
      </c>
      <c r="F2166" s="198" t="s">
        <v>6902</v>
      </c>
      <c r="G2166" s="181" t="s">
        <v>8234</v>
      </c>
      <c r="H2166" s="198" t="s">
        <v>8276</v>
      </c>
      <c r="I2166" s="198" t="s">
        <v>1687</v>
      </c>
      <c r="J2166" s="181" t="s">
        <v>8275</v>
      </c>
      <c r="K2166" s="198" t="s">
        <v>4315</v>
      </c>
      <c r="L2166" s="198" t="s">
        <v>1939</v>
      </c>
      <c r="M2166" s="181" t="s">
        <v>8279</v>
      </c>
      <c r="N2166" s="198" t="s">
        <v>8281</v>
      </c>
      <c r="O2166" s="181" t="s">
        <v>8280</v>
      </c>
      <c r="P2166" s="181" t="s">
        <v>241</v>
      </c>
      <c r="Q2166" s="181" t="s">
        <v>1015</v>
      </c>
      <c r="R2166" s="181" t="s">
        <v>1014</v>
      </c>
      <c r="S2166" s="181" t="s">
        <v>1013</v>
      </c>
      <c r="T2166" s="181" t="s">
        <v>241</v>
      </c>
      <c r="U2166" s="181" t="s">
        <v>241</v>
      </c>
    </row>
    <row r="2167" spans="1:21" s="16" customFormat="1" ht="19.95" customHeight="1" thickBot="1">
      <c r="A2167" s="18"/>
      <c r="B2167" s="198" t="s">
        <v>4232</v>
      </c>
      <c r="C2167" s="198" t="s">
        <v>8181</v>
      </c>
      <c r="D2167" s="181" t="s">
        <v>8180</v>
      </c>
      <c r="E2167" s="198" t="s">
        <v>8235</v>
      </c>
      <c r="F2167" s="198" t="s">
        <v>6902</v>
      </c>
      <c r="G2167" s="181" t="s">
        <v>8234</v>
      </c>
      <c r="H2167" s="198" t="s">
        <v>8276</v>
      </c>
      <c r="I2167" s="198" t="s">
        <v>1687</v>
      </c>
      <c r="J2167" s="181" t="s">
        <v>8275</v>
      </c>
      <c r="K2167" s="198" t="s">
        <v>8274</v>
      </c>
      <c r="L2167" s="198" t="s">
        <v>2716</v>
      </c>
      <c r="M2167" s="181" t="s">
        <v>8273</v>
      </c>
      <c r="N2167" s="198" t="s">
        <v>8278</v>
      </c>
      <c r="O2167" s="181" t="s">
        <v>8277</v>
      </c>
      <c r="P2167" s="181" t="s">
        <v>241</v>
      </c>
      <c r="Q2167" s="181" t="s">
        <v>1015</v>
      </c>
      <c r="R2167" s="181" t="s">
        <v>1014</v>
      </c>
      <c r="S2167" s="181" t="s">
        <v>1013</v>
      </c>
      <c r="T2167" s="181" t="s">
        <v>241</v>
      </c>
      <c r="U2167" s="181" t="s">
        <v>241</v>
      </c>
    </row>
    <row r="2168" spans="1:21" s="16" customFormat="1" ht="19.95" customHeight="1" thickBot="1">
      <c r="A2168" s="18"/>
      <c r="B2168" s="198" t="s">
        <v>4232</v>
      </c>
      <c r="C2168" s="198" t="s">
        <v>8181</v>
      </c>
      <c r="D2168" s="181" t="s">
        <v>8180</v>
      </c>
      <c r="E2168" s="198" t="s">
        <v>8235</v>
      </c>
      <c r="F2168" s="198" t="s">
        <v>6902</v>
      </c>
      <c r="G2168" s="181" t="s">
        <v>8234</v>
      </c>
      <c r="H2168" s="198" t="s">
        <v>8276</v>
      </c>
      <c r="I2168" s="198" t="s">
        <v>1687</v>
      </c>
      <c r="J2168" s="181" t="s">
        <v>8275</v>
      </c>
      <c r="K2168" s="198" t="s">
        <v>1092</v>
      </c>
      <c r="L2168" s="198" t="s">
        <v>1091</v>
      </c>
      <c r="M2168" s="181" t="s">
        <v>1090</v>
      </c>
      <c r="N2168" s="198" t="s">
        <v>8283</v>
      </c>
      <c r="O2168" s="181" t="s">
        <v>8282</v>
      </c>
      <c r="P2168" s="181" t="s">
        <v>241</v>
      </c>
      <c r="Q2168" s="181" t="s">
        <v>1015</v>
      </c>
      <c r="R2168" s="181" t="s">
        <v>1014</v>
      </c>
      <c r="S2168" s="181" t="s">
        <v>1013</v>
      </c>
      <c r="T2168" s="181" t="s">
        <v>241</v>
      </c>
      <c r="U2168" s="181" t="s">
        <v>241</v>
      </c>
    </row>
    <row r="2169" spans="1:21" s="16" customFormat="1" ht="19.95" customHeight="1" thickBot="1">
      <c r="A2169" s="18"/>
      <c r="B2169" s="198" t="s">
        <v>4232</v>
      </c>
      <c r="C2169" s="198" t="s">
        <v>8181</v>
      </c>
      <c r="D2169" s="181" t="s">
        <v>8180</v>
      </c>
      <c r="E2169" s="198" t="s">
        <v>8235</v>
      </c>
      <c r="F2169" s="198" t="s">
        <v>6902</v>
      </c>
      <c r="G2169" s="181" t="s">
        <v>8234</v>
      </c>
      <c r="H2169" s="198" t="s">
        <v>8250</v>
      </c>
      <c r="I2169" s="198" t="s">
        <v>921</v>
      </c>
      <c r="J2169" s="181" t="s">
        <v>8249</v>
      </c>
      <c r="K2169" s="198" t="s">
        <v>8270</v>
      </c>
      <c r="L2169" s="198" t="s">
        <v>1327</v>
      </c>
      <c r="M2169" s="181" t="s">
        <v>8269</v>
      </c>
      <c r="N2169" s="198" t="s">
        <v>8272</v>
      </c>
      <c r="O2169" s="181" t="s">
        <v>8271</v>
      </c>
      <c r="P2169" s="181" t="s">
        <v>241</v>
      </c>
      <c r="Q2169" s="181" t="s">
        <v>1015</v>
      </c>
      <c r="R2169" s="181" t="s">
        <v>1014</v>
      </c>
      <c r="S2169" s="181" t="s">
        <v>1013</v>
      </c>
      <c r="T2169" s="181" t="s">
        <v>241</v>
      </c>
      <c r="U2169" s="181" t="s">
        <v>241</v>
      </c>
    </row>
    <row r="2170" spans="1:21" s="16" customFormat="1" ht="19.95" customHeight="1" thickBot="1">
      <c r="A2170" s="18"/>
      <c r="B2170" s="198" t="s">
        <v>4232</v>
      </c>
      <c r="C2170" s="198" t="s">
        <v>8181</v>
      </c>
      <c r="D2170" s="181" t="s">
        <v>8180</v>
      </c>
      <c r="E2170" s="198" t="s">
        <v>8235</v>
      </c>
      <c r="F2170" s="198" t="s">
        <v>6902</v>
      </c>
      <c r="G2170" s="181" t="s">
        <v>8234</v>
      </c>
      <c r="H2170" s="198" t="s">
        <v>8250</v>
      </c>
      <c r="I2170" s="198" t="s">
        <v>921</v>
      </c>
      <c r="J2170" s="181" t="s">
        <v>8249</v>
      </c>
      <c r="K2170" s="198" t="s">
        <v>8266</v>
      </c>
      <c r="L2170" s="198" t="s">
        <v>1694</v>
      </c>
      <c r="M2170" s="181" t="s">
        <v>8265</v>
      </c>
      <c r="N2170" s="198" t="s">
        <v>8268</v>
      </c>
      <c r="O2170" s="181" t="s">
        <v>8267</v>
      </c>
      <c r="P2170" s="181" t="s">
        <v>241</v>
      </c>
      <c r="Q2170" s="181" t="s">
        <v>1015</v>
      </c>
      <c r="R2170" s="181" t="s">
        <v>1014</v>
      </c>
      <c r="S2170" s="181" t="s">
        <v>1013</v>
      </c>
      <c r="T2170" s="181" t="s">
        <v>241</v>
      </c>
      <c r="U2170" s="181" t="s">
        <v>241</v>
      </c>
    </row>
    <row r="2171" spans="1:21" s="16" customFormat="1" ht="19.95" customHeight="1" thickBot="1">
      <c r="A2171" s="18"/>
      <c r="B2171" s="198" t="s">
        <v>4232</v>
      </c>
      <c r="C2171" s="198" t="s">
        <v>8181</v>
      </c>
      <c r="D2171" s="181" t="s">
        <v>8180</v>
      </c>
      <c r="E2171" s="198" t="s">
        <v>8235</v>
      </c>
      <c r="F2171" s="198" t="s">
        <v>6902</v>
      </c>
      <c r="G2171" s="181" t="s">
        <v>8234</v>
      </c>
      <c r="H2171" s="198" t="s">
        <v>8250</v>
      </c>
      <c r="I2171" s="198" t="s">
        <v>921</v>
      </c>
      <c r="J2171" s="181" t="s">
        <v>8249</v>
      </c>
      <c r="K2171" s="198" t="s">
        <v>8262</v>
      </c>
      <c r="L2171" s="198" t="s">
        <v>934</v>
      </c>
      <c r="M2171" s="181" t="s">
        <v>8261</v>
      </c>
      <c r="N2171" s="198" t="s">
        <v>8264</v>
      </c>
      <c r="O2171" s="181" t="s">
        <v>8263</v>
      </c>
      <c r="P2171" s="181" t="s">
        <v>241</v>
      </c>
      <c r="Q2171" s="181" t="s">
        <v>1015</v>
      </c>
      <c r="R2171" s="181" t="s">
        <v>1014</v>
      </c>
      <c r="S2171" s="181" t="s">
        <v>1013</v>
      </c>
      <c r="T2171" s="181" t="s">
        <v>241</v>
      </c>
      <c r="U2171" s="181" t="s">
        <v>241</v>
      </c>
    </row>
    <row r="2172" spans="1:21" s="16" customFormat="1" ht="19.95" customHeight="1" thickBot="1">
      <c r="A2172" s="18"/>
      <c r="B2172" s="198" t="s">
        <v>4232</v>
      </c>
      <c r="C2172" s="198" t="s">
        <v>8181</v>
      </c>
      <c r="D2172" s="181" t="s">
        <v>8180</v>
      </c>
      <c r="E2172" s="198" t="s">
        <v>8235</v>
      </c>
      <c r="F2172" s="198" t="s">
        <v>6902</v>
      </c>
      <c r="G2172" s="181" t="s">
        <v>8234</v>
      </c>
      <c r="H2172" s="198" t="s">
        <v>8250</v>
      </c>
      <c r="I2172" s="198" t="s">
        <v>921</v>
      </c>
      <c r="J2172" s="181" t="s">
        <v>8249</v>
      </c>
      <c r="K2172" s="198" t="s">
        <v>8258</v>
      </c>
      <c r="L2172" s="198" t="s">
        <v>915</v>
      </c>
      <c r="M2172" s="181" t="s">
        <v>8257</v>
      </c>
      <c r="N2172" s="198" t="s">
        <v>8260</v>
      </c>
      <c r="O2172" s="181" t="s">
        <v>8259</v>
      </c>
      <c r="P2172" s="181" t="s">
        <v>241</v>
      </c>
      <c r="Q2172" s="181" t="s">
        <v>1015</v>
      </c>
      <c r="R2172" s="181" t="s">
        <v>1014</v>
      </c>
      <c r="S2172" s="181" t="s">
        <v>1013</v>
      </c>
      <c r="T2172" s="181" t="s">
        <v>241</v>
      </c>
      <c r="U2172" s="181" t="s">
        <v>241</v>
      </c>
    </row>
    <row r="2173" spans="1:21" s="16" customFormat="1" ht="19.95" customHeight="1" thickBot="1">
      <c r="A2173" s="18"/>
      <c r="B2173" s="198" t="s">
        <v>4232</v>
      </c>
      <c r="C2173" s="198" t="s">
        <v>8181</v>
      </c>
      <c r="D2173" s="181" t="s">
        <v>8180</v>
      </c>
      <c r="E2173" s="198" t="s">
        <v>8235</v>
      </c>
      <c r="F2173" s="198" t="s">
        <v>6902</v>
      </c>
      <c r="G2173" s="181" t="s">
        <v>8234</v>
      </c>
      <c r="H2173" s="198" t="s">
        <v>8250</v>
      </c>
      <c r="I2173" s="198" t="s">
        <v>921</v>
      </c>
      <c r="J2173" s="181" t="s">
        <v>8249</v>
      </c>
      <c r="K2173" s="198" t="s">
        <v>8254</v>
      </c>
      <c r="L2173" s="198" t="s">
        <v>913</v>
      </c>
      <c r="M2173" s="181" t="s">
        <v>8253</v>
      </c>
      <c r="N2173" s="198" t="s">
        <v>8256</v>
      </c>
      <c r="O2173" s="181" t="s">
        <v>8255</v>
      </c>
      <c r="P2173" s="181" t="s">
        <v>241</v>
      </c>
      <c r="Q2173" s="181" t="s">
        <v>1015</v>
      </c>
      <c r="R2173" s="181" t="s">
        <v>1014</v>
      </c>
      <c r="S2173" s="181" t="s">
        <v>1013</v>
      </c>
      <c r="T2173" s="181" t="s">
        <v>241</v>
      </c>
      <c r="U2173" s="181" t="s">
        <v>241</v>
      </c>
    </row>
    <row r="2174" spans="1:21" s="16" customFormat="1" ht="19.95" customHeight="1" thickBot="1">
      <c r="A2174" s="18"/>
      <c r="B2174" s="198" t="s">
        <v>4232</v>
      </c>
      <c r="C2174" s="198" t="s">
        <v>8181</v>
      </c>
      <c r="D2174" s="181" t="s">
        <v>8180</v>
      </c>
      <c r="E2174" s="198" t="s">
        <v>8235</v>
      </c>
      <c r="F2174" s="198" t="s">
        <v>6902</v>
      </c>
      <c r="G2174" s="181" t="s">
        <v>8234</v>
      </c>
      <c r="H2174" s="198" t="s">
        <v>8250</v>
      </c>
      <c r="I2174" s="198" t="s">
        <v>921</v>
      </c>
      <c r="J2174" s="181" t="s">
        <v>8249</v>
      </c>
      <c r="K2174" s="198" t="s">
        <v>1092</v>
      </c>
      <c r="L2174" s="198" t="s">
        <v>1091</v>
      </c>
      <c r="M2174" s="181" t="s">
        <v>1090</v>
      </c>
      <c r="N2174" s="198" t="s">
        <v>8252</v>
      </c>
      <c r="O2174" s="181" t="s">
        <v>8251</v>
      </c>
      <c r="P2174" s="181" t="s">
        <v>241</v>
      </c>
      <c r="Q2174" s="181" t="s">
        <v>1015</v>
      </c>
      <c r="R2174" s="181" t="s">
        <v>1014</v>
      </c>
      <c r="S2174" s="181" t="s">
        <v>1013</v>
      </c>
      <c r="T2174" s="181" t="s">
        <v>241</v>
      </c>
      <c r="U2174" s="181" t="s">
        <v>241</v>
      </c>
    </row>
    <row r="2175" spans="1:21" s="16" customFormat="1" ht="19.95" customHeight="1" thickBot="1">
      <c r="A2175" s="18"/>
      <c r="B2175" s="198" t="s">
        <v>4232</v>
      </c>
      <c r="C2175" s="198" t="s">
        <v>8181</v>
      </c>
      <c r="D2175" s="181" t="s">
        <v>8180</v>
      </c>
      <c r="E2175" s="198" t="s">
        <v>8235</v>
      </c>
      <c r="F2175" s="198" t="s">
        <v>6902</v>
      </c>
      <c r="G2175" s="181" t="s">
        <v>8234</v>
      </c>
      <c r="H2175" s="198" t="s">
        <v>1095</v>
      </c>
      <c r="I2175" s="198" t="s">
        <v>1094</v>
      </c>
      <c r="J2175" s="181" t="s">
        <v>1093</v>
      </c>
      <c r="K2175" s="198" t="s">
        <v>1092</v>
      </c>
      <c r="L2175" s="198" t="s">
        <v>1091</v>
      </c>
      <c r="M2175" s="181" t="s">
        <v>1090</v>
      </c>
      <c r="N2175" s="198" t="s">
        <v>8248</v>
      </c>
      <c r="O2175" s="181" t="s">
        <v>8247</v>
      </c>
      <c r="P2175" s="181" t="s">
        <v>241</v>
      </c>
      <c r="Q2175" s="181" t="s">
        <v>1015</v>
      </c>
      <c r="R2175" s="181" t="s">
        <v>1014</v>
      </c>
      <c r="S2175" s="181" t="s">
        <v>1013</v>
      </c>
      <c r="T2175" s="181" t="s">
        <v>241</v>
      </c>
      <c r="U2175" s="181" t="s">
        <v>1012</v>
      </c>
    </row>
    <row r="2176" spans="1:21" s="16" customFormat="1" ht="19.95" customHeight="1" thickBot="1">
      <c r="A2176" s="18"/>
      <c r="B2176" s="198" t="s">
        <v>4232</v>
      </c>
      <c r="C2176" s="198" t="s">
        <v>8181</v>
      </c>
      <c r="D2176" s="181" t="s">
        <v>8180</v>
      </c>
      <c r="E2176" s="198" t="s">
        <v>8235</v>
      </c>
      <c r="F2176" s="198" t="s">
        <v>6902</v>
      </c>
      <c r="G2176" s="181" t="s">
        <v>8234</v>
      </c>
      <c r="H2176" s="198" t="s">
        <v>6146</v>
      </c>
      <c r="I2176" s="198" t="s">
        <v>6145</v>
      </c>
      <c r="J2176" s="181" t="s">
        <v>8244</v>
      </c>
      <c r="K2176" s="198" t="s">
        <v>8243</v>
      </c>
      <c r="L2176" s="198" t="s">
        <v>1408</v>
      </c>
      <c r="M2176" s="181" t="s">
        <v>8242</v>
      </c>
      <c r="N2176" s="198" t="s">
        <v>8246</v>
      </c>
      <c r="O2176" s="181" t="s">
        <v>8245</v>
      </c>
      <c r="P2176" s="181" t="s">
        <v>241</v>
      </c>
      <c r="Q2176" s="181" t="s">
        <v>1015</v>
      </c>
      <c r="R2176" s="181" t="s">
        <v>1014</v>
      </c>
      <c r="S2176" s="181" t="s">
        <v>1013</v>
      </c>
      <c r="T2176" s="181" t="s">
        <v>241</v>
      </c>
      <c r="U2176" s="181" t="s">
        <v>241</v>
      </c>
    </row>
    <row r="2177" spans="1:21" s="16" customFormat="1" ht="19.95" customHeight="1" thickBot="1">
      <c r="A2177" s="18"/>
      <c r="B2177" s="198" t="s">
        <v>4232</v>
      </c>
      <c r="C2177" s="198" t="s">
        <v>8181</v>
      </c>
      <c r="D2177" s="181" t="s">
        <v>8180</v>
      </c>
      <c r="E2177" s="198" t="s">
        <v>8235</v>
      </c>
      <c r="F2177" s="198" t="s">
        <v>6902</v>
      </c>
      <c r="G2177" s="181" t="s">
        <v>8234</v>
      </c>
      <c r="H2177" s="198" t="s">
        <v>8233</v>
      </c>
      <c r="I2177" s="198" t="s">
        <v>2831</v>
      </c>
      <c r="J2177" s="181" t="s">
        <v>8232</v>
      </c>
      <c r="K2177" s="198" t="s">
        <v>8239</v>
      </c>
      <c r="L2177" s="198" t="s">
        <v>5841</v>
      </c>
      <c r="M2177" s="181" t="s">
        <v>8238</v>
      </c>
      <c r="N2177" s="198" t="s">
        <v>8241</v>
      </c>
      <c r="O2177" s="181" t="s">
        <v>8240</v>
      </c>
      <c r="P2177" s="181" t="s">
        <v>241</v>
      </c>
      <c r="Q2177" s="181" t="s">
        <v>1015</v>
      </c>
      <c r="R2177" s="181" t="s">
        <v>1014</v>
      </c>
      <c r="S2177" s="181" t="s">
        <v>1013</v>
      </c>
      <c r="T2177" s="181" t="s">
        <v>241</v>
      </c>
      <c r="U2177" s="181" t="s">
        <v>241</v>
      </c>
    </row>
    <row r="2178" spans="1:21" s="16" customFormat="1" ht="19.95" customHeight="1" thickBot="1">
      <c r="A2178" s="18"/>
      <c r="B2178" s="198" t="s">
        <v>4232</v>
      </c>
      <c r="C2178" s="198" t="s">
        <v>8181</v>
      </c>
      <c r="D2178" s="181" t="s">
        <v>8180</v>
      </c>
      <c r="E2178" s="198" t="s">
        <v>8235</v>
      </c>
      <c r="F2178" s="198" t="s">
        <v>6902</v>
      </c>
      <c r="G2178" s="181" t="s">
        <v>8234</v>
      </c>
      <c r="H2178" s="198" t="s">
        <v>8233</v>
      </c>
      <c r="I2178" s="198" t="s">
        <v>2831</v>
      </c>
      <c r="J2178" s="181" t="s">
        <v>8232</v>
      </c>
      <c r="K2178" s="198" t="s">
        <v>4558</v>
      </c>
      <c r="L2178" s="198" t="s">
        <v>1393</v>
      </c>
      <c r="M2178" s="181" t="s">
        <v>4557</v>
      </c>
      <c r="N2178" s="198" t="s">
        <v>8237</v>
      </c>
      <c r="O2178" s="181" t="s">
        <v>8236</v>
      </c>
      <c r="P2178" s="181" t="s">
        <v>241</v>
      </c>
      <c r="Q2178" s="181" t="s">
        <v>1015</v>
      </c>
      <c r="R2178" s="181" t="s">
        <v>1014</v>
      </c>
      <c r="S2178" s="181" t="s">
        <v>1013</v>
      </c>
      <c r="T2178" s="181" t="s">
        <v>241</v>
      </c>
      <c r="U2178" s="181" t="s">
        <v>241</v>
      </c>
    </row>
    <row r="2179" spans="1:21" s="16" customFormat="1" ht="19.95" customHeight="1" thickBot="1">
      <c r="A2179" s="18"/>
      <c r="B2179" s="198" t="s">
        <v>4232</v>
      </c>
      <c r="C2179" s="198" t="s">
        <v>8181</v>
      </c>
      <c r="D2179" s="181" t="s">
        <v>8180</v>
      </c>
      <c r="E2179" s="198" t="s">
        <v>8178</v>
      </c>
      <c r="F2179" s="198" t="s">
        <v>8177</v>
      </c>
      <c r="G2179" s="181" t="s">
        <v>8179</v>
      </c>
      <c r="H2179" s="198" t="s">
        <v>8178</v>
      </c>
      <c r="I2179" s="198" t="s">
        <v>8177</v>
      </c>
      <c r="J2179" s="181" t="s">
        <v>8176</v>
      </c>
      <c r="K2179" s="198" t="s">
        <v>8229</v>
      </c>
      <c r="L2179" s="198" t="s">
        <v>1802</v>
      </c>
      <c r="M2179" s="181" t="s">
        <v>8228</v>
      </c>
      <c r="N2179" s="198" t="s">
        <v>8231</v>
      </c>
      <c r="O2179" s="181" t="s">
        <v>8230</v>
      </c>
      <c r="P2179" s="181" t="s">
        <v>241</v>
      </c>
      <c r="Q2179" s="181" t="s">
        <v>241</v>
      </c>
      <c r="R2179" s="181" t="s">
        <v>241</v>
      </c>
      <c r="S2179" s="181" t="s">
        <v>1013</v>
      </c>
      <c r="T2179" s="181" t="s">
        <v>241</v>
      </c>
      <c r="U2179" s="181" t="s">
        <v>241</v>
      </c>
    </row>
    <row r="2180" spans="1:21" s="16" customFormat="1" ht="19.95" customHeight="1" thickBot="1">
      <c r="A2180" s="18"/>
      <c r="B2180" s="198" t="s">
        <v>4232</v>
      </c>
      <c r="C2180" s="198" t="s">
        <v>8181</v>
      </c>
      <c r="D2180" s="181" t="s">
        <v>8180</v>
      </c>
      <c r="E2180" s="198" t="s">
        <v>8178</v>
      </c>
      <c r="F2180" s="198" t="s">
        <v>8177</v>
      </c>
      <c r="G2180" s="181" t="s">
        <v>8179</v>
      </c>
      <c r="H2180" s="198" t="s">
        <v>8178</v>
      </c>
      <c r="I2180" s="198" t="s">
        <v>8177</v>
      </c>
      <c r="J2180" s="181" t="s">
        <v>8176</v>
      </c>
      <c r="K2180" s="198" t="s">
        <v>8225</v>
      </c>
      <c r="L2180" s="198" t="s">
        <v>1332</v>
      </c>
      <c r="M2180" s="181" t="s">
        <v>8224</v>
      </c>
      <c r="N2180" s="198" t="s">
        <v>8227</v>
      </c>
      <c r="O2180" s="181" t="s">
        <v>8226</v>
      </c>
      <c r="P2180" s="181" t="s">
        <v>241</v>
      </c>
      <c r="Q2180" s="181" t="s">
        <v>241</v>
      </c>
      <c r="R2180" s="181" t="s">
        <v>241</v>
      </c>
      <c r="S2180" s="181" t="s">
        <v>1013</v>
      </c>
      <c r="T2180" s="181" t="s">
        <v>241</v>
      </c>
      <c r="U2180" s="181" t="s">
        <v>241</v>
      </c>
    </row>
    <row r="2181" spans="1:21" s="16" customFormat="1" ht="19.95" customHeight="1" thickBot="1">
      <c r="A2181" s="18"/>
      <c r="B2181" s="198" t="s">
        <v>4232</v>
      </c>
      <c r="C2181" s="198" t="s">
        <v>8181</v>
      </c>
      <c r="D2181" s="181" t="s">
        <v>8180</v>
      </c>
      <c r="E2181" s="198" t="s">
        <v>8178</v>
      </c>
      <c r="F2181" s="198" t="s">
        <v>8177</v>
      </c>
      <c r="G2181" s="181" t="s">
        <v>8179</v>
      </c>
      <c r="H2181" s="198" t="s">
        <v>8178</v>
      </c>
      <c r="I2181" s="198" t="s">
        <v>8177</v>
      </c>
      <c r="J2181" s="181" t="s">
        <v>8176</v>
      </c>
      <c r="K2181" s="198" t="s">
        <v>8221</v>
      </c>
      <c r="L2181" s="198" t="s">
        <v>1591</v>
      </c>
      <c r="M2181" s="181" t="s">
        <v>8220</v>
      </c>
      <c r="N2181" s="198" t="s">
        <v>8223</v>
      </c>
      <c r="O2181" s="181" t="s">
        <v>8222</v>
      </c>
      <c r="P2181" s="181" t="s">
        <v>241</v>
      </c>
      <c r="Q2181" s="181" t="s">
        <v>241</v>
      </c>
      <c r="R2181" s="181" t="s">
        <v>241</v>
      </c>
      <c r="S2181" s="181" t="s">
        <v>1013</v>
      </c>
      <c r="T2181" s="181" t="s">
        <v>241</v>
      </c>
      <c r="U2181" s="181" t="s">
        <v>241</v>
      </c>
    </row>
    <row r="2182" spans="1:21" s="16" customFormat="1" ht="19.95" customHeight="1" thickBot="1">
      <c r="A2182" s="18"/>
      <c r="B2182" s="198" t="s">
        <v>4232</v>
      </c>
      <c r="C2182" s="198" t="s">
        <v>8181</v>
      </c>
      <c r="D2182" s="181" t="s">
        <v>8180</v>
      </c>
      <c r="E2182" s="198" t="s">
        <v>8178</v>
      </c>
      <c r="F2182" s="198" t="s">
        <v>8177</v>
      </c>
      <c r="G2182" s="181" t="s">
        <v>8179</v>
      </c>
      <c r="H2182" s="198" t="s">
        <v>8178</v>
      </c>
      <c r="I2182" s="198" t="s">
        <v>8177</v>
      </c>
      <c r="J2182" s="181" t="s">
        <v>8176</v>
      </c>
      <c r="K2182" s="198" t="s">
        <v>8217</v>
      </c>
      <c r="L2182" s="198" t="s">
        <v>1350</v>
      </c>
      <c r="M2182" s="181" t="s">
        <v>8216</v>
      </c>
      <c r="N2182" s="198" t="s">
        <v>8219</v>
      </c>
      <c r="O2182" s="181" t="s">
        <v>8218</v>
      </c>
      <c r="P2182" s="181" t="s">
        <v>241</v>
      </c>
      <c r="Q2182" s="181" t="s">
        <v>241</v>
      </c>
      <c r="R2182" s="181" t="s">
        <v>241</v>
      </c>
      <c r="S2182" s="181" t="s">
        <v>1013</v>
      </c>
      <c r="T2182" s="181" t="s">
        <v>241</v>
      </c>
      <c r="U2182" s="181" t="s">
        <v>241</v>
      </c>
    </row>
    <row r="2183" spans="1:21" s="16" customFormat="1" ht="19.95" customHeight="1" thickBot="1">
      <c r="A2183" s="18"/>
      <c r="B2183" s="198" t="s">
        <v>4232</v>
      </c>
      <c r="C2183" s="198" t="s">
        <v>8181</v>
      </c>
      <c r="D2183" s="181" t="s">
        <v>8180</v>
      </c>
      <c r="E2183" s="198" t="s">
        <v>8178</v>
      </c>
      <c r="F2183" s="198" t="s">
        <v>8177</v>
      </c>
      <c r="G2183" s="181" t="s">
        <v>8179</v>
      </c>
      <c r="H2183" s="198" t="s">
        <v>8178</v>
      </c>
      <c r="I2183" s="198" t="s">
        <v>8177</v>
      </c>
      <c r="J2183" s="181" t="s">
        <v>8176</v>
      </c>
      <c r="K2183" s="198" t="s">
        <v>8213</v>
      </c>
      <c r="L2183" s="198" t="s">
        <v>1072</v>
      </c>
      <c r="M2183" s="181" t="s">
        <v>8212</v>
      </c>
      <c r="N2183" s="198" t="s">
        <v>8215</v>
      </c>
      <c r="O2183" s="181" t="s">
        <v>8214</v>
      </c>
      <c r="P2183" s="181" t="s">
        <v>241</v>
      </c>
      <c r="Q2183" s="181" t="s">
        <v>241</v>
      </c>
      <c r="R2183" s="181" t="s">
        <v>241</v>
      </c>
      <c r="S2183" s="181" t="s">
        <v>1013</v>
      </c>
      <c r="T2183" s="181" t="s">
        <v>241</v>
      </c>
      <c r="U2183" s="181" t="s">
        <v>241</v>
      </c>
    </row>
    <row r="2184" spans="1:21" s="16" customFormat="1" ht="19.95" customHeight="1" thickBot="1">
      <c r="A2184" s="18"/>
      <c r="B2184" s="198" t="s">
        <v>4232</v>
      </c>
      <c r="C2184" s="198" t="s">
        <v>8181</v>
      </c>
      <c r="D2184" s="181" t="s">
        <v>8180</v>
      </c>
      <c r="E2184" s="198" t="s">
        <v>8178</v>
      </c>
      <c r="F2184" s="198" t="s">
        <v>8177</v>
      </c>
      <c r="G2184" s="181" t="s">
        <v>8179</v>
      </c>
      <c r="H2184" s="198" t="s">
        <v>8178</v>
      </c>
      <c r="I2184" s="198" t="s">
        <v>8177</v>
      </c>
      <c r="J2184" s="181" t="s">
        <v>8176</v>
      </c>
      <c r="K2184" s="198" t="s">
        <v>8209</v>
      </c>
      <c r="L2184" s="198" t="s">
        <v>2845</v>
      </c>
      <c r="M2184" s="181" t="s">
        <v>8208</v>
      </c>
      <c r="N2184" s="198" t="s">
        <v>8211</v>
      </c>
      <c r="O2184" s="181" t="s">
        <v>8210</v>
      </c>
      <c r="P2184" s="181" t="s">
        <v>241</v>
      </c>
      <c r="Q2184" s="181" t="s">
        <v>241</v>
      </c>
      <c r="R2184" s="181" t="s">
        <v>241</v>
      </c>
      <c r="S2184" s="181" t="s">
        <v>1013</v>
      </c>
      <c r="T2184" s="181" t="s">
        <v>241</v>
      </c>
      <c r="U2184" s="181" t="s">
        <v>241</v>
      </c>
    </row>
    <row r="2185" spans="1:21" s="16" customFormat="1" ht="19.95" customHeight="1" thickBot="1">
      <c r="A2185" s="18"/>
      <c r="B2185" s="198" t="s">
        <v>4232</v>
      </c>
      <c r="C2185" s="198" t="s">
        <v>8181</v>
      </c>
      <c r="D2185" s="181" t="s">
        <v>8180</v>
      </c>
      <c r="E2185" s="198" t="s">
        <v>8178</v>
      </c>
      <c r="F2185" s="198" t="s">
        <v>8177</v>
      </c>
      <c r="G2185" s="181" t="s">
        <v>8179</v>
      </c>
      <c r="H2185" s="198" t="s">
        <v>8178</v>
      </c>
      <c r="I2185" s="198" t="s">
        <v>8177</v>
      </c>
      <c r="J2185" s="181" t="s">
        <v>8176</v>
      </c>
      <c r="K2185" s="198" t="s">
        <v>8205</v>
      </c>
      <c r="L2185" s="198" t="s">
        <v>2177</v>
      </c>
      <c r="M2185" s="181" t="s">
        <v>8204</v>
      </c>
      <c r="N2185" s="198" t="s">
        <v>8207</v>
      </c>
      <c r="O2185" s="181" t="s">
        <v>8206</v>
      </c>
      <c r="P2185" s="181" t="s">
        <v>241</v>
      </c>
      <c r="Q2185" s="181" t="s">
        <v>241</v>
      </c>
      <c r="R2185" s="181" t="s">
        <v>241</v>
      </c>
      <c r="S2185" s="181" t="s">
        <v>1013</v>
      </c>
      <c r="T2185" s="181" t="s">
        <v>241</v>
      </c>
      <c r="U2185" s="181" t="s">
        <v>241</v>
      </c>
    </row>
    <row r="2186" spans="1:21" s="16" customFormat="1" ht="19.95" customHeight="1" thickBot="1">
      <c r="A2186" s="18"/>
      <c r="B2186" s="198" t="s">
        <v>4232</v>
      </c>
      <c r="C2186" s="198" t="s">
        <v>8181</v>
      </c>
      <c r="D2186" s="181" t="s">
        <v>8180</v>
      </c>
      <c r="E2186" s="198" t="s">
        <v>8178</v>
      </c>
      <c r="F2186" s="198" t="s">
        <v>8177</v>
      </c>
      <c r="G2186" s="181" t="s">
        <v>8179</v>
      </c>
      <c r="H2186" s="198" t="s">
        <v>8178</v>
      </c>
      <c r="I2186" s="198" t="s">
        <v>8177</v>
      </c>
      <c r="J2186" s="181" t="s">
        <v>8176</v>
      </c>
      <c r="K2186" s="198" t="s">
        <v>4465</v>
      </c>
      <c r="L2186" s="198" t="s">
        <v>1374</v>
      </c>
      <c r="M2186" s="181" t="s">
        <v>4464</v>
      </c>
      <c r="N2186" s="198" t="s">
        <v>8203</v>
      </c>
      <c r="O2186" s="181" t="s">
        <v>8202</v>
      </c>
      <c r="P2186" s="181" t="s">
        <v>2867</v>
      </c>
      <c r="Q2186" s="181" t="s">
        <v>241</v>
      </c>
      <c r="R2186" s="181" t="s">
        <v>241</v>
      </c>
      <c r="S2186" s="181" t="s">
        <v>241</v>
      </c>
      <c r="T2186" s="181" t="s">
        <v>241</v>
      </c>
      <c r="U2186" s="181" t="s">
        <v>241</v>
      </c>
    </row>
    <row r="2187" spans="1:21" s="16" customFormat="1" ht="19.95" customHeight="1" thickBot="1">
      <c r="A2187" s="18"/>
      <c r="B2187" s="198" t="s">
        <v>4232</v>
      </c>
      <c r="C2187" s="198" t="s">
        <v>8181</v>
      </c>
      <c r="D2187" s="181" t="s">
        <v>8180</v>
      </c>
      <c r="E2187" s="198" t="s">
        <v>8178</v>
      </c>
      <c r="F2187" s="198" t="s">
        <v>8177</v>
      </c>
      <c r="G2187" s="181" t="s">
        <v>8179</v>
      </c>
      <c r="H2187" s="198" t="s">
        <v>8178</v>
      </c>
      <c r="I2187" s="198" t="s">
        <v>8177</v>
      </c>
      <c r="J2187" s="181" t="s">
        <v>8176</v>
      </c>
      <c r="K2187" s="198" t="s">
        <v>8199</v>
      </c>
      <c r="L2187" s="198" t="s">
        <v>4058</v>
      </c>
      <c r="M2187" s="181" t="s">
        <v>8198</v>
      </c>
      <c r="N2187" s="198" t="s">
        <v>8201</v>
      </c>
      <c r="O2187" s="181" t="s">
        <v>8200</v>
      </c>
      <c r="P2187" s="181" t="s">
        <v>241</v>
      </c>
      <c r="Q2187" s="181" t="s">
        <v>241</v>
      </c>
      <c r="R2187" s="181" t="s">
        <v>241</v>
      </c>
      <c r="S2187" s="181" t="s">
        <v>1013</v>
      </c>
      <c r="T2187" s="181" t="s">
        <v>241</v>
      </c>
      <c r="U2187" s="181" t="s">
        <v>241</v>
      </c>
    </row>
    <row r="2188" spans="1:21" s="16" customFormat="1" ht="19.95" customHeight="1" thickBot="1">
      <c r="A2188" s="18"/>
      <c r="B2188" s="198" t="s">
        <v>4232</v>
      </c>
      <c r="C2188" s="198" t="s">
        <v>8181</v>
      </c>
      <c r="D2188" s="181" t="s">
        <v>8180</v>
      </c>
      <c r="E2188" s="198" t="s">
        <v>8178</v>
      </c>
      <c r="F2188" s="198" t="s">
        <v>8177</v>
      </c>
      <c r="G2188" s="181" t="s">
        <v>8179</v>
      </c>
      <c r="H2188" s="198" t="s">
        <v>8178</v>
      </c>
      <c r="I2188" s="198" t="s">
        <v>8177</v>
      </c>
      <c r="J2188" s="181" t="s">
        <v>8176</v>
      </c>
      <c r="K2188" s="198" t="s">
        <v>8193</v>
      </c>
      <c r="L2188" s="198" t="s">
        <v>3234</v>
      </c>
      <c r="M2188" s="181" t="s">
        <v>8192</v>
      </c>
      <c r="N2188" s="198" t="s">
        <v>8195</v>
      </c>
      <c r="O2188" s="181" t="s">
        <v>8194</v>
      </c>
      <c r="P2188" s="181" t="s">
        <v>241</v>
      </c>
      <c r="Q2188" s="181" t="s">
        <v>241</v>
      </c>
      <c r="R2188" s="181" t="s">
        <v>241</v>
      </c>
      <c r="S2188" s="181" t="s">
        <v>1013</v>
      </c>
      <c r="T2188" s="181" t="s">
        <v>241</v>
      </c>
      <c r="U2188" s="181" t="s">
        <v>241</v>
      </c>
    </row>
    <row r="2189" spans="1:21" s="16" customFormat="1" ht="19.95" customHeight="1" thickBot="1">
      <c r="A2189" s="18"/>
      <c r="B2189" s="198" t="s">
        <v>4232</v>
      </c>
      <c r="C2189" s="198" t="s">
        <v>8181</v>
      </c>
      <c r="D2189" s="181" t="s">
        <v>8180</v>
      </c>
      <c r="E2189" s="198" t="s">
        <v>8178</v>
      </c>
      <c r="F2189" s="198" t="s">
        <v>8177</v>
      </c>
      <c r="G2189" s="181" t="s">
        <v>8179</v>
      </c>
      <c r="H2189" s="198" t="s">
        <v>8178</v>
      </c>
      <c r="I2189" s="198" t="s">
        <v>8177</v>
      </c>
      <c r="J2189" s="181" t="s">
        <v>8176</v>
      </c>
      <c r="K2189" s="198" t="s">
        <v>8189</v>
      </c>
      <c r="L2189" s="198" t="s">
        <v>1446</v>
      </c>
      <c r="M2189" s="181" t="s">
        <v>8188</v>
      </c>
      <c r="N2189" s="198" t="s">
        <v>8191</v>
      </c>
      <c r="O2189" s="181" t="s">
        <v>8190</v>
      </c>
      <c r="P2189" s="181" t="s">
        <v>241</v>
      </c>
      <c r="Q2189" s="181" t="s">
        <v>241</v>
      </c>
      <c r="R2189" s="181" t="s">
        <v>241</v>
      </c>
      <c r="S2189" s="181" t="s">
        <v>1013</v>
      </c>
      <c r="T2189" s="181" t="s">
        <v>241</v>
      </c>
      <c r="U2189" s="181" t="s">
        <v>241</v>
      </c>
    </row>
    <row r="2190" spans="1:21" s="16" customFormat="1" ht="19.95" customHeight="1" thickBot="1">
      <c r="A2190" s="18"/>
      <c r="B2190" s="198" t="s">
        <v>4232</v>
      </c>
      <c r="C2190" s="198" t="s">
        <v>8181</v>
      </c>
      <c r="D2190" s="181" t="s">
        <v>8180</v>
      </c>
      <c r="E2190" s="198" t="s">
        <v>8178</v>
      </c>
      <c r="F2190" s="198" t="s">
        <v>8177</v>
      </c>
      <c r="G2190" s="181" t="s">
        <v>8179</v>
      </c>
      <c r="H2190" s="198" t="s">
        <v>8178</v>
      </c>
      <c r="I2190" s="198" t="s">
        <v>8177</v>
      </c>
      <c r="J2190" s="181" t="s">
        <v>8176</v>
      </c>
      <c r="K2190" s="198" t="s">
        <v>8185</v>
      </c>
      <c r="L2190" s="198" t="s">
        <v>1891</v>
      </c>
      <c r="M2190" s="181" t="s">
        <v>8184</v>
      </c>
      <c r="N2190" s="198" t="s">
        <v>8187</v>
      </c>
      <c r="O2190" s="181" t="s">
        <v>8186</v>
      </c>
      <c r="P2190" s="181" t="s">
        <v>241</v>
      </c>
      <c r="Q2190" s="181" t="s">
        <v>241</v>
      </c>
      <c r="R2190" s="181" t="s">
        <v>241</v>
      </c>
      <c r="S2190" s="181" t="s">
        <v>1013</v>
      </c>
      <c r="T2190" s="181" t="s">
        <v>241</v>
      </c>
      <c r="U2190" s="181" t="s">
        <v>241</v>
      </c>
    </row>
    <row r="2191" spans="1:21" s="16" customFormat="1" ht="19.95" customHeight="1" thickBot="1">
      <c r="A2191" s="18"/>
      <c r="B2191" s="198" t="s">
        <v>4232</v>
      </c>
      <c r="C2191" s="198" t="s">
        <v>8181</v>
      </c>
      <c r="D2191" s="181" t="s">
        <v>8180</v>
      </c>
      <c r="E2191" s="198" t="s">
        <v>8178</v>
      </c>
      <c r="F2191" s="198" t="s">
        <v>8177</v>
      </c>
      <c r="G2191" s="181" t="s">
        <v>8179</v>
      </c>
      <c r="H2191" s="198" t="s">
        <v>8178</v>
      </c>
      <c r="I2191" s="198" t="s">
        <v>8177</v>
      </c>
      <c r="J2191" s="181" t="s">
        <v>8176</v>
      </c>
      <c r="K2191" s="198" t="s">
        <v>8175</v>
      </c>
      <c r="L2191" s="198" t="s">
        <v>1124</v>
      </c>
      <c r="M2191" s="181" t="s">
        <v>8174</v>
      </c>
      <c r="N2191" s="198" t="s">
        <v>8183</v>
      </c>
      <c r="O2191" s="181" t="s">
        <v>8182</v>
      </c>
      <c r="P2191" s="181" t="s">
        <v>241</v>
      </c>
      <c r="Q2191" s="181" t="s">
        <v>241</v>
      </c>
      <c r="R2191" s="181" t="s">
        <v>241</v>
      </c>
      <c r="S2191" s="181" t="s">
        <v>1013</v>
      </c>
      <c r="T2191" s="181" t="s">
        <v>241</v>
      </c>
      <c r="U2191" s="181" t="s">
        <v>241</v>
      </c>
    </row>
    <row r="2192" spans="1:21" s="16" customFormat="1" ht="19.95" customHeight="1" thickBot="1">
      <c r="A2192" s="18"/>
      <c r="B2192" s="198" t="s">
        <v>4232</v>
      </c>
      <c r="C2192" s="198" t="s">
        <v>8181</v>
      </c>
      <c r="D2192" s="181" t="s">
        <v>8180</v>
      </c>
      <c r="E2192" s="198" t="s">
        <v>8178</v>
      </c>
      <c r="F2192" s="198" t="s">
        <v>8177</v>
      </c>
      <c r="G2192" s="181" t="s">
        <v>8179</v>
      </c>
      <c r="H2192" s="198" t="s">
        <v>8178</v>
      </c>
      <c r="I2192" s="198" t="s">
        <v>8177</v>
      </c>
      <c r="J2192" s="181" t="s">
        <v>8176</v>
      </c>
      <c r="K2192" s="198" t="s">
        <v>1092</v>
      </c>
      <c r="L2192" s="198" t="s">
        <v>1091</v>
      </c>
      <c r="M2192" s="181" t="s">
        <v>1090</v>
      </c>
      <c r="N2192" s="198" t="s">
        <v>8197</v>
      </c>
      <c r="O2192" s="181" t="s">
        <v>8196</v>
      </c>
      <c r="P2192" s="181" t="s">
        <v>241</v>
      </c>
      <c r="Q2192" s="181" t="s">
        <v>241</v>
      </c>
      <c r="R2192" s="181" t="s">
        <v>241</v>
      </c>
      <c r="S2192" s="181" t="s">
        <v>1013</v>
      </c>
      <c r="T2192" s="181" t="s">
        <v>241</v>
      </c>
      <c r="U2192" s="181" t="s">
        <v>1012</v>
      </c>
    </row>
    <row r="2193" spans="1:21" s="16" customFormat="1" ht="19.95" customHeight="1" thickBot="1">
      <c r="A2193" s="18"/>
      <c r="B2193" s="198" t="s">
        <v>811</v>
      </c>
      <c r="C2193" s="198" t="s">
        <v>6493</v>
      </c>
      <c r="D2193" s="181" t="s">
        <v>810</v>
      </c>
      <c r="E2193" s="198" t="s">
        <v>1466</v>
      </c>
      <c r="F2193" s="198" t="s">
        <v>932</v>
      </c>
      <c r="G2193" s="181" t="s">
        <v>1465</v>
      </c>
      <c r="H2193" s="198" t="s">
        <v>6759</v>
      </c>
      <c r="I2193" s="198" t="s">
        <v>5841</v>
      </c>
      <c r="J2193" s="181" t="s">
        <v>6758</v>
      </c>
      <c r="K2193" s="198" t="s">
        <v>7422</v>
      </c>
      <c r="L2193" s="198" t="s">
        <v>3872</v>
      </c>
      <c r="M2193" s="181" t="s">
        <v>7421</v>
      </c>
      <c r="N2193" s="198" t="s">
        <v>7424</v>
      </c>
      <c r="O2193" s="181" t="s">
        <v>7423</v>
      </c>
      <c r="P2193" s="181" t="s">
        <v>1016</v>
      </c>
      <c r="Q2193" s="181" t="s">
        <v>241</v>
      </c>
      <c r="R2193" s="181" t="s">
        <v>241</v>
      </c>
      <c r="S2193" s="181" t="s">
        <v>241</v>
      </c>
      <c r="T2193" s="181" t="s">
        <v>241</v>
      </c>
      <c r="U2193" s="181" t="s">
        <v>241</v>
      </c>
    </row>
    <row r="2194" spans="1:21" s="16" customFormat="1" ht="19.95" customHeight="1" thickBot="1">
      <c r="A2194" s="18"/>
      <c r="B2194" s="198" t="s">
        <v>811</v>
      </c>
      <c r="C2194" s="198" t="s">
        <v>6493</v>
      </c>
      <c r="D2194" s="181" t="s">
        <v>810</v>
      </c>
      <c r="E2194" s="198" t="s">
        <v>1466</v>
      </c>
      <c r="F2194" s="198" t="s">
        <v>932</v>
      </c>
      <c r="G2194" s="181" t="s">
        <v>1465</v>
      </c>
      <c r="H2194" s="198" t="s">
        <v>6759</v>
      </c>
      <c r="I2194" s="198" t="s">
        <v>5841</v>
      </c>
      <c r="J2194" s="181" t="s">
        <v>6758</v>
      </c>
      <c r="K2194" s="198" t="s">
        <v>7372</v>
      </c>
      <c r="L2194" s="198" t="s">
        <v>4370</v>
      </c>
      <c r="M2194" s="181" t="s">
        <v>7371</v>
      </c>
      <c r="N2194" s="198" t="s">
        <v>7420</v>
      </c>
      <c r="O2194" s="181" t="s">
        <v>7419</v>
      </c>
      <c r="P2194" s="181" t="s">
        <v>1016</v>
      </c>
      <c r="Q2194" s="181" t="s">
        <v>241</v>
      </c>
      <c r="R2194" s="181" t="s">
        <v>241</v>
      </c>
      <c r="S2194" s="181" t="s">
        <v>241</v>
      </c>
      <c r="T2194" s="181" t="s">
        <v>241</v>
      </c>
      <c r="U2194" s="181" t="s">
        <v>241</v>
      </c>
    </row>
    <row r="2195" spans="1:21" s="16" customFormat="1" ht="19.95" customHeight="1" thickBot="1">
      <c r="A2195" s="18"/>
      <c r="B2195" s="198" t="s">
        <v>811</v>
      </c>
      <c r="C2195" s="198" t="s">
        <v>6493</v>
      </c>
      <c r="D2195" s="181" t="s">
        <v>810</v>
      </c>
      <c r="E2195" s="198" t="s">
        <v>1466</v>
      </c>
      <c r="F2195" s="198" t="s">
        <v>932</v>
      </c>
      <c r="G2195" s="181" t="s">
        <v>1465</v>
      </c>
      <c r="H2195" s="198" t="s">
        <v>6759</v>
      </c>
      <c r="I2195" s="198" t="s">
        <v>5841</v>
      </c>
      <c r="J2195" s="181" t="s">
        <v>6758</v>
      </c>
      <c r="K2195" s="198" t="s">
        <v>7416</v>
      </c>
      <c r="L2195" s="198" t="s">
        <v>1035</v>
      </c>
      <c r="M2195" s="181" t="s">
        <v>7412</v>
      </c>
      <c r="N2195" s="198" t="s">
        <v>7418</v>
      </c>
      <c r="O2195" s="181" t="s">
        <v>7417</v>
      </c>
      <c r="P2195" s="181" t="s">
        <v>1016</v>
      </c>
      <c r="Q2195" s="181" t="s">
        <v>241</v>
      </c>
      <c r="R2195" s="181" t="s">
        <v>241</v>
      </c>
      <c r="S2195" s="181" t="s">
        <v>241</v>
      </c>
      <c r="T2195" s="181" t="s">
        <v>241</v>
      </c>
      <c r="U2195" s="181" t="s">
        <v>241</v>
      </c>
    </row>
    <row r="2196" spans="1:21" s="16" customFormat="1" ht="19.95" customHeight="1" thickBot="1">
      <c r="A2196" s="18"/>
      <c r="B2196" s="198" t="s">
        <v>811</v>
      </c>
      <c r="C2196" s="198" t="s">
        <v>6493</v>
      </c>
      <c r="D2196" s="181" t="s">
        <v>810</v>
      </c>
      <c r="E2196" s="198" t="s">
        <v>1466</v>
      </c>
      <c r="F2196" s="198" t="s">
        <v>932</v>
      </c>
      <c r="G2196" s="181" t="s">
        <v>1465</v>
      </c>
      <c r="H2196" s="198" t="s">
        <v>6759</v>
      </c>
      <c r="I2196" s="198" t="s">
        <v>5841</v>
      </c>
      <c r="J2196" s="181" t="s">
        <v>6758</v>
      </c>
      <c r="K2196" s="198" t="s">
        <v>7413</v>
      </c>
      <c r="L2196" s="198" t="s">
        <v>1213</v>
      </c>
      <c r="M2196" s="181" t="s">
        <v>7412</v>
      </c>
      <c r="N2196" s="198" t="s">
        <v>7415</v>
      </c>
      <c r="O2196" s="181" t="s">
        <v>7414</v>
      </c>
      <c r="P2196" s="181" t="s">
        <v>1016</v>
      </c>
      <c r="Q2196" s="181" t="s">
        <v>241</v>
      </c>
      <c r="R2196" s="181" t="s">
        <v>241</v>
      </c>
      <c r="S2196" s="181" t="s">
        <v>241</v>
      </c>
      <c r="T2196" s="181" t="s">
        <v>241</v>
      </c>
      <c r="U2196" s="181" t="s">
        <v>241</v>
      </c>
    </row>
    <row r="2197" spans="1:21" s="16" customFormat="1" ht="19.95" customHeight="1" thickBot="1">
      <c r="A2197" s="18"/>
      <c r="B2197" s="198" t="s">
        <v>811</v>
      </c>
      <c r="C2197" s="198" t="s">
        <v>6493</v>
      </c>
      <c r="D2197" s="181" t="s">
        <v>810</v>
      </c>
      <c r="E2197" s="198" t="s">
        <v>1466</v>
      </c>
      <c r="F2197" s="198" t="s">
        <v>932</v>
      </c>
      <c r="G2197" s="181" t="s">
        <v>1465</v>
      </c>
      <c r="H2197" s="198" t="s">
        <v>6759</v>
      </c>
      <c r="I2197" s="198" t="s">
        <v>5841</v>
      </c>
      <c r="J2197" s="181" t="s">
        <v>6758</v>
      </c>
      <c r="K2197" s="198" t="s">
        <v>7409</v>
      </c>
      <c r="L2197" s="198" t="s">
        <v>985</v>
      </c>
      <c r="M2197" s="181" t="s">
        <v>7408</v>
      </c>
      <c r="N2197" s="198" t="s">
        <v>7411</v>
      </c>
      <c r="O2197" s="181" t="s">
        <v>7410</v>
      </c>
      <c r="P2197" s="181" t="s">
        <v>1016</v>
      </c>
      <c r="Q2197" s="181" t="s">
        <v>241</v>
      </c>
      <c r="R2197" s="181" t="s">
        <v>241</v>
      </c>
      <c r="S2197" s="181" t="s">
        <v>241</v>
      </c>
      <c r="T2197" s="181" t="s">
        <v>241</v>
      </c>
      <c r="U2197" s="181" t="s">
        <v>241</v>
      </c>
    </row>
    <row r="2198" spans="1:21" s="16" customFormat="1" ht="19.95" customHeight="1" thickBot="1">
      <c r="A2198" s="18"/>
      <c r="B2198" s="198" t="s">
        <v>811</v>
      </c>
      <c r="C2198" s="198" t="s">
        <v>6493</v>
      </c>
      <c r="D2198" s="181" t="s">
        <v>810</v>
      </c>
      <c r="E2198" s="198" t="s">
        <v>1466</v>
      </c>
      <c r="F2198" s="198" t="s">
        <v>932</v>
      </c>
      <c r="G2198" s="181" t="s">
        <v>1465</v>
      </c>
      <c r="H2198" s="198" t="s">
        <v>6751</v>
      </c>
      <c r="I2198" s="198" t="s">
        <v>925</v>
      </c>
      <c r="J2198" s="181" t="s">
        <v>6750</v>
      </c>
      <c r="K2198" s="198" t="s">
        <v>7372</v>
      </c>
      <c r="L2198" s="198" t="s">
        <v>4370</v>
      </c>
      <c r="M2198" s="181" t="s">
        <v>7371</v>
      </c>
      <c r="N2198" s="198" t="s">
        <v>7407</v>
      </c>
      <c r="O2198" s="181" t="s">
        <v>7406</v>
      </c>
      <c r="P2198" s="181" t="s">
        <v>1016</v>
      </c>
      <c r="Q2198" s="181" t="s">
        <v>241</v>
      </c>
      <c r="R2198" s="181" t="s">
        <v>241</v>
      </c>
      <c r="S2198" s="181" t="s">
        <v>241</v>
      </c>
      <c r="T2198" s="181" t="s">
        <v>241</v>
      </c>
      <c r="U2198" s="181" t="s">
        <v>241</v>
      </c>
    </row>
    <row r="2199" spans="1:21" s="16" customFormat="1" ht="19.95" customHeight="1" thickBot="1">
      <c r="A2199" s="18"/>
      <c r="B2199" s="198" t="s">
        <v>811</v>
      </c>
      <c r="C2199" s="198" t="s">
        <v>6493</v>
      </c>
      <c r="D2199" s="181" t="s">
        <v>810</v>
      </c>
      <c r="E2199" s="198" t="s">
        <v>1466</v>
      </c>
      <c r="F2199" s="198" t="s">
        <v>932</v>
      </c>
      <c r="G2199" s="181" t="s">
        <v>1465</v>
      </c>
      <c r="H2199" s="198" t="s">
        <v>6751</v>
      </c>
      <c r="I2199" s="198" t="s">
        <v>925</v>
      </c>
      <c r="J2199" s="181" t="s">
        <v>6750</v>
      </c>
      <c r="K2199" s="198" t="s">
        <v>7403</v>
      </c>
      <c r="L2199" s="198" t="s">
        <v>1832</v>
      </c>
      <c r="M2199" s="181" t="s">
        <v>7402</v>
      </c>
      <c r="N2199" s="198" t="s">
        <v>7405</v>
      </c>
      <c r="O2199" s="181" t="s">
        <v>7404</v>
      </c>
      <c r="P2199" s="181" t="s">
        <v>1016</v>
      </c>
      <c r="Q2199" s="181" t="s">
        <v>241</v>
      </c>
      <c r="R2199" s="181" t="s">
        <v>241</v>
      </c>
      <c r="S2199" s="181" t="s">
        <v>241</v>
      </c>
      <c r="T2199" s="181" t="s">
        <v>241</v>
      </c>
      <c r="U2199" s="181" t="s">
        <v>241</v>
      </c>
    </row>
    <row r="2200" spans="1:21" s="16" customFormat="1" ht="19.95" customHeight="1" thickBot="1">
      <c r="A2200" s="18"/>
      <c r="B2200" s="198" t="s">
        <v>811</v>
      </c>
      <c r="C2200" s="198" t="s">
        <v>6493</v>
      </c>
      <c r="D2200" s="181" t="s">
        <v>810</v>
      </c>
      <c r="E2200" s="198" t="s">
        <v>1466</v>
      </c>
      <c r="F2200" s="198" t="s">
        <v>932</v>
      </c>
      <c r="G2200" s="181" t="s">
        <v>1465</v>
      </c>
      <c r="H2200" s="198" t="s">
        <v>6751</v>
      </c>
      <c r="I2200" s="198" t="s">
        <v>925</v>
      </c>
      <c r="J2200" s="181" t="s">
        <v>6750</v>
      </c>
      <c r="K2200" s="198" t="s">
        <v>7399</v>
      </c>
      <c r="L2200" s="198" t="s">
        <v>7398</v>
      </c>
      <c r="M2200" s="181" t="s">
        <v>7397</v>
      </c>
      <c r="N2200" s="198" t="s">
        <v>7401</v>
      </c>
      <c r="O2200" s="181" t="s">
        <v>7400</v>
      </c>
      <c r="P2200" s="181" t="s">
        <v>1016</v>
      </c>
      <c r="Q2200" s="181" t="s">
        <v>241</v>
      </c>
      <c r="R2200" s="181" t="s">
        <v>241</v>
      </c>
      <c r="S2200" s="181" t="s">
        <v>241</v>
      </c>
      <c r="T2200" s="181" t="s">
        <v>241</v>
      </c>
      <c r="U2200" s="181" t="s">
        <v>241</v>
      </c>
    </row>
    <row r="2201" spans="1:21" s="16" customFormat="1" ht="19.95" customHeight="1" thickBot="1">
      <c r="A2201" s="18"/>
      <c r="B2201" s="198" t="s">
        <v>811</v>
      </c>
      <c r="C2201" s="198" t="s">
        <v>6493</v>
      </c>
      <c r="D2201" s="181" t="s">
        <v>810</v>
      </c>
      <c r="E2201" s="198" t="s">
        <v>1466</v>
      </c>
      <c r="F2201" s="198" t="s">
        <v>932</v>
      </c>
      <c r="G2201" s="181" t="s">
        <v>1465</v>
      </c>
      <c r="H2201" s="198" t="s">
        <v>6751</v>
      </c>
      <c r="I2201" s="198" t="s">
        <v>925</v>
      </c>
      <c r="J2201" s="181" t="s">
        <v>6750</v>
      </c>
      <c r="K2201" s="198" t="s">
        <v>7385</v>
      </c>
      <c r="L2201" s="198" t="s">
        <v>1003</v>
      </c>
      <c r="M2201" s="181" t="s">
        <v>7384</v>
      </c>
      <c r="N2201" s="198" t="s">
        <v>7396</v>
      </c>
      <c r="O2201" s="181" t="s">
        <v>7395</v>
      </c>
      <c r="P2201" s="181" t="s">
        <v>1016</v>
      </c>
      <c r="Q2201" s="181" t="s">
        <v>241</v>
      </c>
      <c r="R2201" s="181" t="s">
        <v>241</v>
      </c>
      <c r="S2201" s="181" t="s">
        <v>241</v>
      </c>
      <c r="T2201" s="181" t="s">
        <v>241</v>
      </c>
      <c r="U2201" s="181" t="s">
        <v>241</v>
      </c>
    </row>
    <row r="2202" spans="1:21" s="16" customFormat="1" ht="19.95" customHeight="1" thickBot="1">
      <c r="A2202" s="18"/>
      <c r="B2202" s="198" t="s">
        <v>811</v>
      </c>
      <c r="C2202" s="198" t="s">
        <v>6493</v>
      </c>
      <c r="D2202" s="181" t="s">
        <v>810</v>
      </c>
      <c r="E2202" s="198" t="s">
        <v>1466</v>
      </c>
      <c r="F2202" s="198" t="s">
        <v>932</v>
      </c>
      <c r="G2202" s="181" t="s">
        <v>1465</v>
      </c>
      <c r="H2202" s="198" t="s">
        <v>6751</v>
      </c>
      <c r="I2202" s="198" t="s">
        <v>925</v>
      </c>
      <c r="J2202" s="181" t="s">
        <v>6750</v>
      </c>
      <c r="K2202" s="198" t="s">
        <v>6848</v>
      </c>
      <c r="L2202" s="198" t="s">
        <v>1232</v>
      </c>
      <c r="M2202" s="181" t="s">
        <v>18668</v>
      </c>
      <c r="N2202" s="198" t="s">
        <v>7394</v>
      </c>
      <c r="O2202" s="181" t="s">
        <v>7393</v>
      </c>
      <c r="P2202" s="181" t="s">
        <v>1016</v>
      </c>
      <c r="Q2202" s="181" t="s">
        <v>241</v>
      </c>
      <c r="R2202" s="181" t="s">
        <v>241</v>
      </c>
      <c r="S2202" s="181" t="s">
        <v>241</v>
      </c>
      <c r="T2202" s="181" t="s">
        <v>241</v>
      </c>
      <c r="U2202" s="181" t="s">
        <v>241</v>
      </c>
    </row>
    <row r="2203" spans="1:21" s="16" customFormat="1" ht="19.95" customHeight="1" thickBot="1">
      <c r="A2203" s="18"/>
      <c r="B2203" s="198" t="s">
        <v>811</v>
      </c>
      <c r="C2203" s="198" t="s">
        <v>6493</v>
      </c>
      <c r="D2203" s="181" t="s">
        <v>810</v>
      </c>
      <c r="E2203" s="198" t="s">
        <v>1466</v>
      </c>
      <c r="F2203" s="198" t="s">
        <v>932</v>
      </c>
      <c r="G2203" s="181" t="s">
        <v>1465</v>
      </c>
      <c r="H2203" s="198" t="s">
        <v>6546</v>
      </c>
      <c r="I2203" s="198" t="s">
        <v>928</v>
      </c>
      <c r="J2203" s="181" t="s">
        <v>6545</v>
      </c>
      <c r="K2203" s="198" t="s">
        <v>7372</v>
      </c>
      <c r="L2203" s="198" t="s">
        <v>4370</v>
      </c>
      <c r="M2203" s="181" t="s">
        <v>7371</v>
      </c>
      <c r="N2203" s="198" t="s">
        <v>7391</v>
      </c>
      <c r="O2203" s="181" t="s">
        <v>7390</v>
      </c>
      <c r="P2203" s="181" t="s">
        <v>1016</v>
      </c>
      <c r="Q2203" s="181" t="s">
        <v>241</v>
      </c>
      <c r="R2203" s="181" t="s">
        <v>241</v>
      </c>
      <c r="S2203" s="181" t="s">
        <v>241</v>
      </c>
      <c r="T2203" s="181" t="s">
        <v>241</v>
      </c>
      <c r="U2203" s="181" t="s">
        <v>241</v>
      </c>
    </row>
    <row r="2204" spans="1:21" s="16" customFormat="1" ht="19.95" customHeight="1" thickBot="1">
      <c r="A2204" s="18"/>
      <c r="B2204" s="198" t="s">
        <v>811</v>
      </c>
      <c r="C2204" s="198" t="s">
        <v>6493</v>
      </c>
      <c r="D2204" s="181" t="s">
        <v>810</v>
      </c>
      <c r="E2204" s="198" t="s">
        <v>1466</v>
      </c>
      <c r="F2204" s="198" t="s">
        <v>932</v>
      </c>
      <c r="G2204" s="181" t="s">
        <v>1465</v>
      </c>
      <c r="H2204" s="198" t="s">
        <v>6520</v>
      </c>
      <c r="I2204" s="198" t="s">
        <v>1156</v>
      </c>
      <c r="J2204" s="181" t="s">
        <v>18646</v>
      </c>
      <c r="K2204" s="198" t="s">
        <v>7372</v>
      </c>
      <c r="L2204" s="198" t="s">
        <v>4370</v>
      </c>
      <c r="M2204" s="181" t="s">
        <v>7371</v>
      </c>
      <c r="N2204" s="198" t="s">
        <v>7389</v>
      </c>
      <c r="O2204" s="181" t="s">
        <v>7388</v>
      </c>
      <c r="P2204" s="181" t="s">
        <v>1016</v>
      </c>
      <c r="Q2204" s="181" t="s">
        <v>241</v>
      </c>
      <c r="R2204" s="181" t="s">
        <v>241</v>
      </c>
      <c r="S2204" s="181" t="s">
        <v>241</v>
      </c>
      <c r="T2204" s="181" t="s">
        <v>241</v>
      </c>
      <c r="U2204" s="181" t="s">
        <v>241</v>
      </c>
    </row>
    <row r="2205" spans="1:21" s="16" customFormat="1" ht="19.95" customHeight="1" thickBot="1">
      <c r="A2205" s="18"/>
      <c r="B2205" s="198" t="s">
        <v>811</v>
      </c>
      <c r="C2205" s="198" t="s">
        <v>6493</v>
      </c>
      <c r="D2205" s="181" t="s">
        <v>810</v>
      </c>
      <c r="E2205" s="198" t="s">
        <v>1466</v>
      </c>
      <c r="F2205" s="198" t="s">
        <v>932</v>
      </c>
      <c r="G2205" s="181" t="s">
        <v>1465</v>
      </c>
      <c r="H2205" s="198" t="s">
        <v>6520</v>
      </c>
      <c r="I2205" s="198" t="s">
        <v>1156</v>
      </c>
      <c r="J2205" s="181" t="s">
        <v>18646</v>
      </c>
      <c r="K2205" s="198" t="s">
        <v>7385</v>
      </c>
      <c r="L2205" s="198" t="s">
        <v>1003</v>
      </c>
      <c r="M2205" s="181" t="s">
        <v>7384</v>
      </c>
      <c r="N2205" s="198" t="s">
        <v>7387</v>
      </c>
      <c r="O2205" s="181" t="s">
        <v>7386</v>
      </c>
      <c r="P2205" s="181" t="s">
        <v>1016</v>
      </c>
      <c r="Q2205" s="181" t="s">
        <v>241</v>
      </c>
      <c r="R2205" s="181" t="s">
        <v>241</v>
      </c>
      <c r="S2205" s="181" t="s">
        <v>241</v>
      </c>
      <c r="T2205" s="181" t="s">
        <v>241</v>
      </c>
      <c r="U2205" s="181" t="s">
        <v>241</v>
      </c>
    </row>
    <row r="2206" spans="1:21" s="16" customFormat="1" ht="19.95" customHeight="1" thickBot="1">
      <c r="A2206" s="18"/>
      <c r="B2206" s="198" t="s">
        <v>811</v>
      </c>
      <c r="C2206" s="198" t="s">
        <v>6493</v>
      </c>
      <c r="D2206" s="181" t="s">
        <v>810</v>
      </c>
      <c r="E2206" s="198" t="s">
        <v>1466</v>
      </c>
      <c r="F2206" s="198" t="s">
        <v>932</v>
      </c>
      <c r="G2206" s="181" t="s">
        <v>1465</v>
      </c>
      <c r="H2206" s="198" t="s">
        <v>6520</v>
      </c>
      <c r="I2206" s="198" t="s">
        <v>1156</v>
      </c>
      <c r="J2206" s="181" t="s">
        <v>18646</v>
      </c>
      <c r="K2206" s="198" t="s">
        <v>7381</v>
      </c>
      <c r="L2206" s="198" t="s">
        <v>3275</v>
      </c>
      <c r="M2206" s="181" t="s">
        <v>7380</v>
      </c>
      <c r="N2206" s="198" t="s">
        <v>7383</v>
      </c>
      <c r="O2206" s="181" t="s">
        <v>7382</v>
      </c>
      <c r="P2206" s="181" t="s">
        <v>1016</v>
      </c>
      <c r="Q2206" s="181" t="s">
        <v>241</v>
      </c>
      <c r="R2206" s="181" t="s">
        <v>241</v>
      </c>
      <c r="S2206" s="181" t="s">
        <v>241</v>
      </c>
      <c r="T2206" s="181" t="s">
        <v>241</v>
      </c>
      <c r="U2206" s="181" t="s">
        <v>241</v>
      </c>
    </row>
    <row r="2207" spans="1:21" s="16" customFormat="1" ht="19.95" customHeight="1" thickBot="1">
      <c r="A2207" s="18"/>
      <c r="B2207" s="198" t="s">
        <v>811</v>
      </c>
      <c r="C2207" s="198" t="s">
        <v>6493</v>
      </c>
      <c r="D2207" s="181" t="s">
        <v>810</v>
      </c>
      <c r="E2207" s="198" t="s">
        <v>1466</v>
      </c>
      <c r="F2207" s="198" t="s">
        <v>932</v>
      </c>
      <c r="G2207" s="181" t="s">
        <v>1465</v>
      </c>
      <c r="H2207" s="198" t="s">
        <v>6510</v>
      </c>
      <c r="I2207" s="198" t="s">
        <v>1161</v>
      </c>
      <c r="J2207" s="181" t="s">
        <v>6509</v>
      </c>
      <c r="K2207" s="198" t="s">
        <v>7372</v>
      </c>
      <c r="L2207" s="198" t="s">
        <v>4370</v>
      </c>
      <c r="M2207" s="181" t="s">
        <v>7371</v>
      </c>
      <c r="N2207" s="198" t="s">
        <v>7379</v>
      </c>
      <c r="O2207" s="181" t="s">
        <v>7378</v>
      </c>
      <c r="P2207" s="181" t="s">
        <v>1016</v>
      </c>
      <c r="Q2207" s="181" t="s">
        <v>241</v>
      </c>
      <c r="R2207" s="181" t="s">
        <v>241</v>
      </c>
      <c r="S2207" s="181" t="s">
        <v>241</v>
      </c>
      <c r="T2207" s="181" t="s">
        <v>241</v>
      </c>
      <c r="U2207" s="181" t="s">
        <v>241</v>
      </c>
    </row>
    <row r="2208" spans="1:21" s="16" customFormat="1" ht="19.95" customHeight="1" thickBot="1">
      <c r="A2208" s="18"/>
      <c r="B2208" s="198" t="s">
        <v>811</v>
      </c>
      <c r="C2208" s="198" t="s">
        <v>6493</v>
      </c>
      <c r="D2208" s="181" t="s">
        <v>810</v>
      </c>
      <c r="E2208" s="198" t="s">
        <v>1466</v>
      </c>
      <c r="F2208" s="198" t="s">
        <v>932</v>
      </c>
      <c r="G2208" s="181" t="s">
        <v>1465</v>
      </c>
      <c r="H2208" s="198" t="s">
        <v>6491</v>
      </c>
      <c r="I2208" s="198" t="s">
        <v>1175</v>
      </c>
      <c r="J2208" s="181" t="s">
        <v>6490</v>
      </c>
      <c r="K2208" s="198" t="s">
        <v>7375</v>
      </c>
      <c r="L2208" s="198" t="s">
        <v>5775</v>
      </c>
      <c r="M2208" s="181" t="s">
        <v>7586</v>
      </c>
      <c r="N2208" s="198" t="s">
        <v>7377</v>
      </c>
      <c r="O2208" s="181" t="s">
        <v>7376</v>
      </c>
      <c r="P2208" s="181" t="s">
        <v>1016</v>
      </c>
      <c r="Q2208" s="181" t="s">
        <v>241</v>
      </c>
      <c r="R2208" s="181" t="s">
        <v>241</v>
      </c>
      <c r="S2208" s="181" t="s">
        <v>241</v>
      </c>
      <c r="T2208" s="181" t="s">
        <v>241</v>
      </c>
      <c r="U2208" s="181" t="s">
        <v>241</v>
      </c>
    </row>
    <row r="2209" spans="1:21" s="16" customFormat="1" ht="19.95" customHeight="1" thickBot="1">
      <c r="A2209" s="18"/>
      <c r="B2209" s="198" t="s">
        <v>811</v>
      </c>
      <c r="C2209" s="198" t="s">
        <v>6493</v>
      </c>
      <c r="D2209" s="181" t="s">
        <v>810</v>
      </c>
      <c r="E2209" s="198" t="s">
        <v>1466</v>
      </c>
      <c r="F2209" s="198" t="s">
        <v>932</v>
      </c>
      <c r="G2209" s="181" t="s">
        <v>1465</v>
      </c>
      <c r="H2209" s="198" t="s">
        <v>6491</v>
      </c>
      <c r="I2209" s="198" t="s">
        <v>1175</v>
      </c>
      <c r="J2209" s="181" t="s">
        <v>6490</v>
      </c>
      <c r="K2209" s="198" t="s">
        <v>7372</v>
      </c>
      <c r="L2209" s="198" t="s">
        <v>4370</v>
      </c>
      <c r="M2209" s="181" t="s">
        <v>7371</v>
      </c>
      <c r="N2209" s="198" t="s">
        <v>7374</v>
      </c>
      <c r="O2209" s="181" t="s">
        <v>7373</v>
      </c>
      <c r="P2209" s="181" t="s">
        <v>1016</v>
      </c>
      <c r="Q2209" s="181" t="s">
        <v>241</v>
      </c>
      <c r="R2209" s="181" t="s">
        <v>241</v>
      </c>
      <c r="S2209" s="181" t="s">
        <v>241</v>
      </c>
      <c r="T2209" s="181" t="s">
        <v>241</v>
      </c>
      <c r="U2209" s="181" t="s">
        <v>241</v>
      </c>
    </row>
    <row r="2210" spans="1:21" s="16" customFormat="1" ht="19.95" customHeight="1" thickBot="1">
      <c r="A2210" s="18"/>
      <c r="B2210" s="198" t="s">
        <v>811</v>
      </c>
      <c r="C2210" s="198" t="s">
        <v>6493</v>
      </c>
      <c r="D2210" s="181" t="s">
        <v>810</v>
      </c>
      <c r="E2210" s="198" t="s">
        <v>8039</v>
      </c>
      <c r="F2210" s="198" t="s">
        <v>1075</v>
      </c>
      <c r="G2210" s="181" t="s">
        <v>8038</v>
      </c>
      <c r="H2210" s="198" t="s">
        <v>6751</v>
      </c>
      <c r="I2210" s="198" t="s">
        <v>925</v>
      </c>
      <c r="J2210" s="181" t="s">
        <v>6750</v>
      </c>
      <c r="K2210" s="198" t="s">
        <v>8171</v>
      </c>
      <c r="L2210" s="198" t="s">
        <v>2784</v>
      </c>
      <c r="M2210" s="181" t="s">
        <v>8170</v>
      </c>
      <c r="N2210" s="198" t="s">
        <v>8173</v>
      </c>
      <c r="O2210" s="181" t="s">
        <v>8172</v>
      </c>
      <c r="P2210" s="181" t="s">
        <v>241</v>
      </c>
      <c r="Q2210" s="181" t="s">
        <v>241</v>
      </c>
      <c r="R2210" s="181" t="s">
        <v>241</v>
      </c>
      <c r="S2210" s="181" t="s">
        <v>1013</v>
      </c>
      <c r="T2210" s="181" t="s">
        <v>241</v>
      </c>
      <c r="U2210" s="181" t="s">
        <v>241</v>
      </c>
    </row>
    <row r="2211" spans="1:21" s="16" customFormat="1" ht="19.95" customHeight="1" thickBot="1">
      <c r="A2211" s="18"/>
      <c r="B2211" s="198" t="s">
        <v>811</v>
      </c>
      <c r="C2211" s="198" t="s">
        <v>6493</v>
      </c>
      <c r="D2211" s="181" t="s">
        <v>810</v>
      </c>
      <c r="E2211" s="198" t="s">
        <v>8039</v>
      </c>
      <c r="F2211" s="198" t="s">
        <v>1075</v>
      </c>
      <c r="G2211" s="181" t="s">
        <v>8038</v>
      </c>
      <c r="H2211" s="198" t="s">
        <v>6751</v>
      </c>
      <c r="I2211" s="198" t="s">
        <v>925</v>
      </c>
      <c r="J2211" s="181" t="s">
        <v>6750</v>
      </c>
      <c r="K2211" s="198" t="s">
        <v>8074</v>
      </c>
      <c r="L2211" s="198" t="s">
        <v>1408</v>
      </c>
      <c r="M2211" s="181" t="s">
        <v>8073</v>
      </c>
      <c r="N2211" s="198" t="s">
        <v>8169</v>
      </c>
      <c r="O2211" s="181" t="s">
        <v>8168</v>
      </c>
      <c r="P2211" s="181" t="s">
        <v>241</v>
      </c>
      <c r="Q2211" s="181" t="s">
        <v>241</v>
      </c>
      <c r="R2211" s="181" t="s">
        <v>241</v>
      </c>
      <c r="S2211" s="181" t="s">
        <v>1013</v>
      </c>
      <c r="T2211" s="181" t="s">
        <v>241</v>
      </c>
      <c r="U2211" s="181" t="s">
        <v>241</v>
      </c>
    </row>
    <row r="2212" spans="1:21" s="16" customFormat="1" ht="19.95" customHeight="1" thickBot="1">
      <c r="A2212" s="18"/>
      <c r="B2212" s="198" t="s">
        <v>811</v>
      </c>
      <c r="C2212" s="198" t="s">
        <v>6493</v>
      </c>
      <c r="D2212" s="181" t="s">
        <v>810</v>
      </c>
      <c r="E2212" s="198" t="s">
        <v>8039</v>
      </c>
      <c r="F2212" s="198" t="s">
        <v>1075</v>
      </c>
      <c r="G2212" s="181" t="s">
        <v>8038</v>
      </c>
      <c r="H2212" s="198" t="s">
        <v>6751</v>
      </c>
      <c r="I2212" s="198" t="s">
        <v>925</v>
      </c>
      <c r="J2212" s="181" t="s">
        <v>6750</v>
      </c>
      <c r="K2212" s="198" t="s">
        <v>8070</v>
      </c>
      <c r="L2212" s="198" t="s">
        <v>1208</v>
      </c>
      <c r="M2212" s="181" t="s">
        <v>8069</v>
      </c>
      <c r="N2212" s="198" t="s">
        <v>8167</v>
      </c>
      <c r="O2212" s="181" t="s">
        <v>8166</v>
      </c>
      <c r="P2212" s="181" t="s">
        <v>241</v>
      </c>
      <c r="Q2212" s="181" t="s">
        <v>241</v>
      </c>
      <c r="R2212" s="181" t="s">
        <v>241</v>
      </c>
      <c r="S2212" s="181" t="s">
        <v>1013</v>
      </c>
      <c r="T2212" s="181" t="s">
        <v>241</v>
      </c>
      <c r="U2212" s="181" t="s">
        <v>241</v>
      </c>
    </row>
    <row r="2213" spans="1:21" s="16" customFormat="1" ht="19.95" customHeight="1" thickBot="1">
      <c r="A2213" s="18"/>
      <c r="B2213" s="198" t="s">
        <v>811</v>
      </c>
      <c r="C2213" s="198" t="s">
        <v>6493</v>
      </c>
      <c r="D2213" s="181" t="s">
        <v>810</v>
      </c>
      <c r="E2213" s="198" t="s">
        <v>8039</v>
      </c>
      <c r="F2213" s="198" t="s">
        <v>1075</v>
      </c>
      <c r="G2213" s="181" t="s">
        <v>8038</v>
      </c>
      <c r="H2213" s="198" t="s">
        <v>6751</v>
      </c>
      <c r="I2213" s="198" t="s">
        <v>925</v>
      </c>
      <c r="J2213" s="181" t="s">
        <v>6750</v>
      </c>
      <c r="K2213" s="198" t="s">
        <v>8066</v>
      </c>
      <c r="L2213" s="198" t="s">
        <v>6096</v>
      </c>
      <c r="M2213" s="181" t="s">
        <v>8065</v>
      </c>
      <c r="N2213" s="198" t="s">
        <v>8165</v>
      </c>
      <c r="O2213" s="181" t="s">
        <v>8164</v>
      </c>
      <c r="P2213" s="181" t="s">
        <v>241</v>
      </c>
      <c r="Q2213" s="181" t="s">
        <v>241</v>
      </c>
      <c r="R2213" s="181" t="s">
        <v>241</v>
      </c>
      <c r="S2213" s="181" t="s">
        <v>1013</v>
      </c>
      <c r="T2213" s="181" t="s">
        <v>241</v>
      </c>
      <c r="U2213" s="181" t="s">
        <v>1012</v>
      </c>
    </row>
    <row r="2214" spans="1:21" s="16" customFormat="1" ht="19.95" customHeight="1" thickBot="1">
      <c r="A2214" s="18"/>
      <c r="B2214" s="198" t="s">
        <v>811</v>
      </c>
      <c r="C2214" s="198" t="s">
        <v>6493</v>
      </c>
      <c r="D2214" s="181" t="s">
        <v>810</v>
      </c>
      <c r="E2214" s="198" t="s">
        <v>8039</v>
      </c>
      <c r="F2214" s="198" t="s">
        <v>1075</v>
      </c>
      <c r="G2214" s="181" t="s">
        <v>8038</v>
      </c>
      <c r="H2214" s="198" t="s">
        <v>6751</v>
      </c>
      <c r="I2214" s="198" t="s">
        <v>925</v>
      </c>
      <c r="J2214" s="181" t="s">
        <v>6750</v>
      </c>
      <c r="K2214" s="198" t="s">
        <v>8062</v>
      </c>
      <c r="L2214" s="198" t="s">
        <v>3510</v>
      </c>
      <c r="M2214" s="181" t="s">
        <v>8061</v>
      </c>
      <c r="N2214" s="198" t="s">
        <v>8163</v>
      </c>
      <c r="O2214" s="181" t="s">
        <v>8162</v>
      </c>
      <c r="P2214" s="181" t="s">
        <v>241</v>
      </c>
      <c r="Q2214" s="181" t="s">
        <v>241</v>
      </c>
      <c r="R2214" s="181" t="s">
        <v>241</v>
      </c>
      <c r="S2214" s="181" t="s">
        <v>1013</v>
      </c>
      <c r="T2214" s="181" t="s">
        <v>241</v>
      </c>
      <c r="U2214" s="181" t="s">
        <v>241</v>
      </c>
    </row>
    <row r="2215" spans="1:21" s="16" customFormat="1" ht="19.95" customHeight="1" thickBot="1">
      <c r="A2215" s="18"/>
      <c r="B2215" s="198" t="s">
        <v>811</v>
      </c>
      <c r="C2215" s="198" t="s">
        <v>6493</v>
      </c>
      <c r="D2215" s="181" t="s">
        <v>810</v>
      </c>
      <c r="E2215" s="198" t="s">
        <v>8039</v>
      </c>
      <c r="F2215" s="198" t="s">
        <v>1075</v>
      </c>
      <c r="G2215" s="181" t="s">
        <v>8038</v>
      </c>
      <c r="H2215" s="198" t="s">
        <v>6751</v>
      </c>
      <c r="I2215" s="198" t="s">
        <v>925</v>
      </c>
      <c r="J2215" s="181" t="s">
        <v>6750</v>
      </c>
      <c r="K2215" s="198" t="s">
        <v>8058</v>
      </c>
      <c r="L2215" s="198" t="s">
        <v>1355</v>
      </c>
      <c r="M2215" s="181" t="s">
        <v>8057</v>
      </c>
      <c r="N2215" s="198" t="s">
        <v>8161</v>
      </c>
      <c r="O2215" s="181" t="s">
        <v>8160</v>
      </c>
      <c r="P2215" s="181" t="s">
        <v>1016</v>
      </c>
      <c r="Q2215" s="181" t="s">
        <v>241</v>
      </c>
      <c r="R2215" s="181" t="s">
        <v>241</v>
      </c>
      <c r="S2215" s="181" t="s">
        <v>241</v>
      </c>
      <c r="T2215" s="181" t="s">
        <v>241</v>
      </c>
      <c r="U2215" s="181" t="s">
        <v>241</v>
      </c>
    </row>
    <row r="2216" spans="1:21" s="16" customFormat="1" ht="19.95" customHeight="1" thickBot="1">
      <c r="A2216" s="18"/>
      <c r="B2216" s="198" t="s">
        <v>811</v>
      </c>
      <c r="C2216" s="198" t="s">
        <v>6493</v>
      </c>
      <c r="D2216" s="181" t="s">
        <v>810</v>
      </c>
      <c r="E2216" s="198" t="s">
        <v>8039</v>
      </c>
      <c r="F2216" s="198" t="s">
        <v>1075</v>
      </c>
      <c r="G2216" s="181" t="s">
        <v>8038</v>
      </c>
      <c r="H2216" s="198" t="s">
        <v>6751</v>
      </c>
      <c r="I2216" s="198" t="s">
        <v>925</v>
      </c>
      <c r="J2216" s="181" t="s">
        <v>6750</v>
      </c>
      <c r="K2216" s="198" t="s">
        <v>8157</v>
      </c>
      <c r="L2216" s="198" t="s">
        <v>1584</v>
      </c>
      <c r="M2216" s="181" t="s">
        <v>8156</v>
      </c>
      <c r="N2216" s="198" t="s">
        <v>8159</v>
      </c>
      <c r="O2216" s="181" t="s">
        <v>8158</v>
      </c>
      <c r="P2216" s="181" t="s">
        <v>1016</v>
      </c>
      <c r="Q2216" s="181" t="s">
        <v>241</v>
      </c>
      <c r="R2216" s="181" t="s">
        <v>241</v>
      </c>
      <c r="S2216" s="181" t="s">
        <v>241</v>
      </c>
      <c r="T2216" s="181" t="s">
        <v>241</v>
      </c>
      <c r="U2216" s="181" t="s">
        <v>241</v>
      </c>
    </row>
    <row r="2217" spans="1:21" s="16" customFormat="1" ht="19.95" customHeight="1" thickBot="1">
      <c r="A2217" s="18"/>
      <c r="B2217" s="198" t="s">
        <v>811</v>
      </c>
      <c r="C2217" s="198" t="s">
        <v>6493</v>
      </c>
      <c r="D2217" s="181" t="s">
        <v>810</v>
      </c>
      <c r="E2217" s="198" t="s">
        <v>8039</v>
      </c>
      <c r="F2217" s="198" t="s">
        <v>1075</v>
      </c>
      <c r="G2217" s="181" t="s">
        <v>8038</v>
      </c>
      <c r="H2217" s="198" t="s">
        <v>6751</v>
      </c>
      <c r="I2217" s="198" t="s">
        <v>925</v>
      </c>
      <c r="J2217" s="181" t="s">
        <v>6750</v>
      </c>
      <c r="K2217" s="198" t="s">
        <v>2846</v>
      </c>
      <c r="L2217" s="198" t="s">
        <v>2845</v>
      </c>
      <c r="M2217" s="181" t="s">
        <v>8054</v>
      </c>
      <c r="N2217" s="198" t="s">
        <v>8155</v>
      </c>
      <c r="O2217" s="181" t="s">
        <v>8154</v>
      </c>
      <c r="P2217" s="181" t="s">
        <v>241</v>
      </c>
      <c r="Q2217" s="181" t="s">
        <v>241</v>
      </c>
      <c r="R2217" s="181" t="s">
        <v>241</v>
      </c>
      <c r="S2217" s="181" t="s">
        <v>1013</v>
      </c>
      <c r="T2217" s="181" t="s">
        <v>241</v>
      </c>
      <c r="U2217" s="181" t="s">
        <v>241</v>
      </c>
    </row>
    <row r="2218" spans="1:21" s="16" customFormat="1" ht="19.95" customHeight="1" thickBot="1">
      <c r="A2218" s="18"/>
      <c r="B2218" s="198" t="s">
        <v>811</v>
      </c>
      <c r="C2218" s="198" t="s">
        <v>6493</v>
      </c>
      <c r="D2218" s="181" t="s">
        <v>810</v>
      </c>
      <c r="E2218" s="198" t="s">
        <v>8039</v>
      </c>
      <c r="F2218" s="198" t="s">
        <v>1075</v>
      </c>
      <c r="G2218" s="181" t="s">
        <v>8038</v>
      </c>
      <c r="H2218" s="198" t="s">
        <v>6751</v>
      </c>
      <c r="I2218" s="198" t="s">
        <v>925</v>
      </c>
      <c r="J2218" s="181" t="s">
        <v>6750</v>
      </c>
      <c r="K2218" s="198" t="s">
        <v>8051</v>
      </c>
      <c r="L2218" s="198" t="s">
        <v>1429</v>
      </c>
      <c r="M2218" s="181" t="s">
        <v>8050</v>
      </c>
      <c r="N2218" s="198" t="s">
        <v>8153</v>
      </c>
      <c r="O2218" s="181" t="s">
        <v>8152</v>
      </c>
      <c r="P2218" s="181" t="s">
        <v>241</v>
      </c>
      <c r="Q2218" s="181" t="s">
        <v>241</v>
      </c>
      <c r="R2218" s="181" t="s">
        <v>241</v>
      </c>
      <c r="S2218" s="181" t="s">
        <v>1013</v>
      </c>
      <c r="T2218" s="181" t="s">
        <v>241</v>
      </c>
      <c r="U2218" s="181" t="s">
        <v>241</v>
      </c>
    </row>
    <row r="2219" spans="1:21" s="16" customFormat="1" ht="19.95" customHeight="1" thickBot="1">
      <c r="A2219" s="18"/>
      <c r="B2219" s="198" t="s">
        <v>811</v>
      </c>
      <c r="C2219" s="198" t="s">
        <v>6493</v>
      </c>
      <c r="D2219" s="181" t="s">
        <v>810</v>
      </c>
      <c r="E2219" s="198" t="s">
        <v>8039</v>
      </c>
      <c r="F2219" s="198" t="s">
        <v>1075</v>
      </c>
      <c r="G2219" s="181" t="s">
        <v>8038</v>
      </c>
      <c r="H2219" s="198" t="s">
        <v>6751</v>
      </c>
      <c r="I2219" s="198" t="s">
        <v>925</v>
      </c>
      <c r="J2219" s="181" t="s">
        <v>6750</v>
      </c>
      <c r="K2219" s="198" t="s">
        <v>8047</v>
      </c>
      <c r="L2219" s="198" t="s">
        <v>1184</v>
      </c>
      <c r="M2219" s="181" t="s">
        <v>8046</v>
      </c>
      <c r="N2219" s="198" t="s">
        <v>8151</v>
      </c>
      <c r="O2219" s="181" t="s">
        <v>8150</v>
      </c>
      <c r="P2219" s="181" t="s">
        <v>241</v>
      </c>
      <c r="Q2219" s="181" t="s">
        <v>241</v>
      </c>
      <c r="R2219" s="181" t="s">
        <v>241</v>
      </c>
      <c r="S2219" s="181" t="s">
        <v>1013</v>
      </c>
      <c r="T2219" s="181" t="s">
        <v>241</v>
      </c>
      <c r="U2219" s="181" t="s">
        <v>241</v>
      </c>
    </row>
    <row r="2220" spans="1:21" s="16" customFormat="1" ht="19.95" customHeight="1" thickBot="1">
      <c r="A2220" s="18"/>
      <c r="B2220" s="198" t="s">
        <v>811</v>
      </c>
      <c r="C2220" s="198" t="s">
        <v>6493</v>
      </c>
      <c r="D2220" s="181" t="s">
        <v>810</v>
      </c>
      <c r="E2220" s="198" t="s">
        <v>8039</v>
      </c>
      <c r="F2220" s="198" t="s">
        <v>1075</v>
      </c>
      <c r="G2220" s="181" t="s">
        <v>8038</v>
      </c>
      <c r="H2220" s="198" t="s">
        <v>6751</v>
      </c>
      <c r="I2220" s="198" t="s">
        <v>925</v>
      </c>
      <c r="J2220" s="181" t="s">
        <v>6750</v>
      </c>
      <c r="K2220" s="198" t="s">
        <v>8043</v>
      </c>
      <c r="L2220" s="198" t="s">
        <v>1694</v>
      </c>
      <c r="M2220" s="181" t="s">
        <v>8042</v>
      </c>
      <c r="N2220" s="198" t="s">
        <v>8149</v>
      </c>
      <c r="O2220" s="181" t="s">
        <v>8148</v>
      </c>
      <c r="P2220" s="181" t="s">
        <v>241</v>
      </c>
      <c r="Q2220" s="181" t="s">
        <v>241</v>
      </c>
      <c r="R2220" s="181" t="s">
        <v>241</v>
      </c>
      <c r="S2220" s="181" t="s">
        <v>1013</v>
      </c>
      <c r="T2220" s="181" t="s">
        <v>241</v>
      </c>
      <c r="U2220" s="181" t="s">
        <v>241</v>
      </c>
    </row>
    <row r="2221" spans="1:21" s="16" customFormat="1" ht="19.95" customHeight="1" thickBot="1">
      <c r="A2221" s="18"/>
      <c r="B2221" s="198" t="s">
        <v>811</v>
      </c>
      <c r="C2221" s="198" t="s">
        <v>6493</v>
      </c>
      <c r="D2221" s="181" t="s">
        <v>810</v>
      </c>
      <c r="E2221" s="198" t="s">
        <v>8039</v>
      </c>
      <c r="F2221" s="198" t="s">
        <v>1075</v>
      </c>
      <c r="G2221" s="181" t="s">
        <v>8038</v>
      </c>
      <c r="H2221" s="198" t="s">
        <v>6751</v>
      </c>
      <c r="I2221" s="198" t="s">
        <v>925</v>
      </c>
      <c r="J2221" s="181" t="s">
        <v>6750</v>
      </c>
      <c r="K2221" s="198" t="s">
        <v>8037</v>
      </c>
      <c r="L2221" s="198" t="s">
        <v>1124</v>
      </c>
      <c r="M2221" s="181" t="s">
        <v>8036</v>
      </c>
      <c r="N2221" s="198" t="s">
        <v>8145</v>
      </c>
      <c r="O2221" s="181" t="s">
        <v>8144</v>
      </c>
      <c r="P2221" s="181" t="s">
        <v>241</v>
      </c>
      <c r="Q2221" s="181" t="s">
        <v>241</v>
      </c>
      <c r="R2221" s="181" t="s">
        <v>241</v>
      </c>
      <c r="S2221" s="181" t="s">
        <v>1013</v>
      </c>
      <c r="T2221" s="181" t="s">
        <v>241</v>
      </c>
      <c r="U2221" s="181" t="s">
        <v>241</v>
      </c>
    </row>
    <row r="2222" spans="1:21" s="16" customFormat="1" ht="19.95" customHeight="1" thickBot="1">
      <c r="A2222" s="18"/>
      <c r="B2222" s="198" t="s">
        <v>811</v>
      </c>
      <c r="C2222" s="198" t="s">
        <v>6493</v>
      </c>
      <c r="D2222" s="181" t="s">
        <v>810</v>
      </c>
      <c r="E2222" s="198" t="s">
        <v>8039</v>
      </c>
      <c r="F2222" s="198" t="s">
        <v>1075</v>
      </c>
      <c r="G2222" s="181" t="s">
        <v>8038</v>
      </c>
      <c r="H2222" s="198" t="s">
        <v>6751</v>
      </c>
      <c r="I2222" s="198" t="s">
        <v>925</v>
      </c>
      <c r="J2222" s="181" t="s">
        <v>6750</v>
      </c>
      <c r="K2222" s="198" t="s">
        <v>8104</v>
      </c>
      <c r="L2222" s="198" t="s">
        <v>5557</v>
      </c>
      <c r="M2222" s="181" t="s">
        <v>8103</v>
      </c>
      <c r="N2222" s="198" t="s">
        <v>8143</v>
      </c>
      <c r="O2222" s="181" t="s">
        <v>8142</v>
      </c>
      <c r="P2222" s="181" t="s">
        <v>241</v>
      </c>
      <c r="Q2222" s="181" t="s">
        <v>241</v>
      </c>
      <c r="R2222" s="181" t="s">
        <v>241</v>
      </c>
      <c r="S2222" s="181" t="s">
        <v>1013</v>
      </c>
      <c r="T2222" s="181" t="s">
        <v>241</v>
      </c>
      <c r="U2222" s="181" t="s">
        <v>241</v>
      </c>
    </row>
    <row r="2223" spans="1:21" s="16" customFormat="1" ht="19.95" customHeight="1" thickBot="1">
      <c r="A2223" s="18"/>
      <c r="B2223" s="198" t="s">
        <v>811</v>
      </c>
      <c r="C2223" s="198" t="s">
        <v>6493</v>
      </c>
      <c r="D2223" s="181" t="s">
        <v>810</v>
      </c>
      <c r="E2223" s="198" t="s">
        <v>8039</v>
      </c>
      <c r="F2223" s="198" t="s">
        <v>1075</v>
      </c>
      <c r="G2223" s="181" t="s">
        <v>8038</v>
      </c>
      <c r="H2223" s="198" t="s">
        <v>6751</v>
      </c>
      <c r="I2223" s="198" t="s">
        <v>925</v>
      </c>
      <c r="J2223" s="181" t="s">
        <v>6750</v>
      </c>
      <c r="K2223" s="198" t="s">
        <v>1092</v>
      </c>
      <c r="L2223" s="198" t="s">
        <v>1091</v>
      </c>
      <c r="M2223" s="181" t="s">
        <v>1090</v>
      </c>
      <c r="N2223" s="198" t="s">
        <v>8147</v>
      </c>
      <c r="O2223" s="181" t="s">
        <v>8146</v>
      </c>
      <c r="P2223" s="181" t="s">
        <v>241</v>
      </c>
      <c r="Q2223" s="181" t="s">
        <v>241</v>
      </c>
      <c r="R2223" s="181" t="s">
        <v>241</v>
      </c>
      <c r="S2223" s="181" t="s">
        <v>1013</v>
      </c>
      <c r="T2223" s="181" t="s">
        <v>241</v>
      </c>
      <c r="U2223" s="181" t="s">
        <v>14709</v>
      </c>
    </row>
    <row r="2224" spans="1:21" s="16" customFormat="1" ht="19.95" customHeight="1" thickBot="1">
      <c r="A2224" s="18"/>
      <c r="B2224" s="198" t="s">
        <v>811</v>
      </c>
      <c r="C2224" s="198" t="s">
        <v>6493</v>
      </c>
      <c r="D2224" s="181" t="s">
        <v>810</v>
      </c>
      <c r="E2224" s="198" t="s">
        <v>8039</v>
      </c>
      <c r="F2224" s="198" t="s">
        <v>1075</v>
      </c>
      <c r="G2224" s="181" t="s">
        <v>8038</v>
      </c>
      <c r="H2224" s="198" t="s">
        <v>6546</v>
      </c>
      <c r="I2224" s="198" t="s">
        <v>928</v>
      </c>
      <c r="J2224" s="181" t="s">
        <v>6545</v>
      </c>
      <c r="K2224" s="198" t="s">
        <v>8124</v>
      </c>
      <c r="L2224" s="198" t="s">
        <v>1075</v>
      </c>
      <c r="M2224" s="181" t="s">
        <v>8123</v>
      </c>
      <c r="N2224" s="198" t="s">
        <v>8141</v>
      </c>
      <c r="O2224" s="181" t="s">
        <v>8140</v>
      </c>
      <c r="P2224" s="181" t="s">
        <v>241</v>
      </c>
      <c r="Q2224" s="181" t="s">
        <v>241</v>
      </c>
      <c r="R2224" s="181" t="s">
        <v>241</v>
      </c>
      <c r="S2224" s="181" t="s">
        <v>1013</v>
      </c>
      <c r="T2224" s="181" t="s">
        <v>241</v>
      </c>
      <c r="U2224" s="181" t="s">
        <v>14709</v>
      </c>
    </row>
    <row r="2225" spans="1:21" s="16" customFormat="1" ht="19.95" customHeight="1" thickBot="1">
      <c r="A2225" s="18"/>
      <c r="B2225" s="198" t="s">
        <v>811</v>
      </c>
      <c r="C2225" s="198" t="s">
        <v>6493</v>
      </c>
      <c r="D2225" s="181" t="s">
        <v>810</v>
      </c>
      <c r="E2225" s="198" t="s">
        <v>8039</v>
      </c>
      <c r="F2225" s="198" t="s">
        <v>1075</v>
      </c>
      <c r="G2225" s="181" t="s">
        <v>8038</v>
      </c>
      <c r="H2225" s="198" t="s">
        <v>6546</v>
      </c>
      <c r="I2225" s="198" t="s">
        <v>928</v>
      </c>
      <c r="J2225" s="181" t="s">
        <v>6545</v>
      </c>
      <c r="K2225" s="198" t="s">
        <v>872</v>
      </c>
      <c r="L2225" s="198" t="s">
        <v>1327</v>
      </c>
      <c r="M2225" s="181" t="s">
        <v>8137</v>
      </c>
      <c r="N2225" s="198" t="s">
        <v>8139</v>
      </c>
      <c r="O2225" s="181" t="s">
        <v>8138</v>
      </c>
      <c r="P2225" s="181" t="s">
        <v>241</v>
      </c>
      <c r="Q2225" s="181" t="s">
        <v>241</v>
      </c>
      <c r="R2225" s="181" t="s">
        <v>241</v>
      </c>
      <c r="S2225" s="181" t="s">
        <v>1013</v>
      </c>
      <c r="T2225" s="181" t="s">
        <v>241</v>
      </c>
      <c r="U2225" s="181" t="s">
        <v>241</v>
      </c>
    </row>
    <row r="2226" spans="1:21" s="16" customFormat="1" ht="19.95" customHeight="1" thickBot="1">
      <c r="A2226" s="18"/>
      <c r="B2226" s="198" t="s">
        <v>811</v>
      </c>
      <c r="C2226" s="198" t="s">
        <v>6493</v>
      </c>
      <c r="D2226" s="181" t="s">
        <v>810</v>
      </c>
      <c r="E2226" s="198" t="s">
        <v>8039</v>
      </c>
      <c r="F2226" s="198" t="s">
        <v>1075</v>
      </c>
      <c r="G2226" s="181" t="s">
        <v>8038</v>
      </c>
      <c r="H2226" s="198" t="s">
        <v>6546</v>
      </c>
      <c r="I2226" s="198" t="s">
        <v>928</v>
      </c>
      <c r="J2226" s="181" t="s">
        <v>6545</v>
      </c>
      <c r="K2226" s="198" t="s">
        <v>8058</v>
      </c>
      <c r="L2226" s="198" t="s">
        <v>1355</v>
      </c>
      <c r="M2226" s="181" t="s">
        <v>8057</v>
      </c>
      <c r="N2226" s="198" t="s">
        <v>8136</v>
      </c>
      <c r="O2226" s="181" t="s">
        <v>8135</v>
      </c>
      <c r="P2226" s="181" t="s">
        <v>1016</v>
      </c>
      <c r="Q2226" s="181" t="s">
        <v>241</v>
      </c>
      <c r="R2226" s="181" t="s">
        <v>241</v>
      </c>
      <c r="S2226" s="181" t="s">
        <v>241</v>
      </c>
      <c r="T2226" s="181" t="s">
        <v>241</v>
      </c>
      <c r="U2226" s="181" t="s">
        <v>241</v>
      </c>
    </row>
    <row r="2227" spans="1:21" s="16" customFormat="1" ht="19.95" customHeight="1" thickBot="1">
      <c r="A2227" s="18"/>
      <c r="B2227" s="198" t="s">
        <v>811</v>
      </c>
      <c r="C2227" s="198" t="s">
        <v>6493</v>
      </c>
      <c r="D2227" s="181" t="s">
        <v>810</v>
      </c>
      <c r="E2227" s="198" t="s">
        <v>8039</v>
      </c>
      <c r="F2227" s="198" t="s">
        <v>1075</v>
      </c>
      <c r="G2227" s="181" t="s">
        <v>8038</v>
      </c>
      <c r="H2227" s="198" t="s">
        <v>6546</v>
      </c>
      <c r="I2227" s="198" t="s">
        <v>928</v>
      </c>
      <c r="J2227" s="181" t="s">
        <v>6545</v>
      </c>
      <c r="K2227" s="198" t="s">
        <v>4319</v>
      </c>
      <c r="L2227" s="198" t="s">
        <v>1030</v>
      </c>
      <c r="M2227" s="181" t="s">
        <v>8012</v>
      </c>
      <c r="N2227" s="198" t="s">
        <v>8132</v>
      </c>
      <c r="O2227" s="181" t="s">
        <v>8131</v>
      </c>
      <c r="P2227" s="181" t="s">
        <v>241</v>
      </c>
      <c r="Q2227" s="181" t="s">
        <v>241</v>
      </c>
      <c r="R2227" s="181" t="s">
        <v>241</v>
      </c>
      <c r="S2227" s="181" t="s">
        <v>1013</v>
      </c>
      <c r="T2227" s="181" t="s">
        <v>241</v>
      </c>
      <c r="U2227" s="181" t="s">
        <v>241</v>
      </c>
    </row>
    <row r="2228" spans="1:21" s="16" customFormat="1" ht="19.95" customHeight="1" thickBot="1">
      <c r="A2228" s="18"/>
      <c r="B2228" s="198" t="s">
        <v>811</v>
      </c>
      <c r="C2228" s="198" t="s">
        <v>6493</v>
      </c>
      <c r="D2228" s="181" t="s">
        <v>810</v>
      </c>
      <c r="E2228" s="198" t="s">
        <v>8039</v>
      </c>
      <c r="F2228" s="198" t="s">
        <v>1075</v>
      </c>
      <c r="G2228" s="181" t="s">
        <v>8038</v>
      </c>
      <c r="H2228" s="198" t="s">
        <v>6546</v>
      </c>
      <c r="I2228" s="198" t="s">
        <v>928</v>
      </c>
      <c r="J2228" s="181" t="s">
        <v>6545</v>
      </c>
      <c r="K2228" s="198" t="s">
        <v>8128</v>
      </c>
      <c r="L2228" s="198" t="s">
        <v>1175</v>
      </c>
      <c r="M2228" s="181" t="s">
        <v>8127</v>
      </c>
      <c r="N2228" s="198" t="s">
        <v>8130</v>
      </c>
      <c r="O2228" s="181" t="s">
        <v>8129</v>
      </c>
      <c r="P2228" s="181" t="s">
        <v>241</v>
      </c>
      <c r="Q2228" s="181" t="s">
        <v>241</v>
      </c>
      <c r="R2228" s="181" t="s">
        <v>241</v>
      </c>
      <c r="S2228" s="181" t="s">
        <v>1013</v>
      </c>
      <c r="T2228" s="181" t="s">
        <v>241</v>
      </c>
      <c r="U2228" s="181" t="s">
        <v>241</v>
      </c>
    </row>
    <row r="2229" spans="1:21" s="16" customFormat="1" ht="19.95" customHeight="1" thickBot="1">
      <c r="A2229" s="18"/>
      <c r="B2229" s="198" t="s">
        <v>811</v>
      </c>
      <c r="C2229" s="198" t="s">
        <v>6493</v>
      </c>
      <c r="D2229" s="181" t="s">
        <v>810</v>
      </c>
      <c r="E2229" s="198" t="s">
        <v>8039</v>
      </c>
      <c r="F2229" s="198" t="s">
        <v>1075</v>
      </c>
      <c r="G2229" s="181" t="s">
        <v>8038</v>
      </c>
      <c r="H2229" s="198" t="s">
        <v>6546</v>
      </c>
      <c r="I2229" s="198" t="s">
        <v>928</v>
      </c>
      <c r="J2229" s="181" t="s">
        <v>6545</v>
      </c>
      <c r="K2229" s="198" t="s">
        <v>1092</v>
      </c>
      <c r="L2229" s="198" t="s">
        <v>1091</v>
      </c>
      <c r="M2229" s="181" t="s">
        <v>1090</v>
      </c>
      <c r="N2229" s="198" t="s">
        <v>8134</v>
      </c>
      <c r="O2229" s="181" t="s">
        <v>8133</v>
      </c>
      <c r="P2229" s="181" t="s">
        <v>241</v>
      </c>
      <c r="Q2229" s="181" t="s">
        <v>241</v>
      </c>
      <c r="R2229" s="181" t="s">
        <v>241</v>
      </c>
      <c r="S2229" s="181" t="s">
        <v>1013</v>
      </c>
      <c r="T2229" s="181" t="s">
        <v>241</v>
      </c>
      <c r="U2229" s="181" t="s">
        <v>14709</v>
      </c>
    </row>
    <row r="2230" spans="1:21" s="16" customFormat="1" ht="19.95" customHeight="1" thickBot="1">
      <c r="A2230" s="18"/>
      <c r="B2230" s="198" t="s">
        <v>811</v>
      </c>
      <c r="C2230" s="198" t="s">
        <v>6493</v>
      </c>
      <c r="D2230" s="181" t="s">
        <v>810</v>
      </c>
      <c r="E2230" s="198" t="s">
        <v>8039</v>
      </c>
      <c r="F2230" s="198" t="s">
        <v>1075</v>
      </c>
      <c r="G2230" s="181" t="s">
        <v>8038</v>
      </c>
      <c r="H2230" s="198" t="s">
        <v>6520</v>
      </c>
      <c r="I2230" s="198" t="s">
        <v>1156</v>
      </c>
      <c r="J2230" s="181" t="s">
        <v>18646</v>
      </c>
      <c r="K2230" s="198" t="s">
        <v>8124</v>
      </c>
      <c r="L2230" s="198" t="s">
        <v>1075</v>
      </c>
      <c r="M2230" s="181" t="s">
        <v>8123</v>
      </c>
      <c r="N2230" s="198" t="s">
        <v>8126</v>
      </c>
      <c r="O2230" s="181" t="s">
        <v>8125</v>
      </c>
      <c r="P2230" s="181" t="s">
        <v>241</v>
      </c>
      <c r="Q2230" s="181" t="s">
        <v>241</v>
      </c>
      <c r="R2230" s="181" t="s">
        <v>241</v>
      </c>
      <c r="S2230" s="181" t="s">
        <v>1013</v>
      </c>
      <c r="T2230" s="181" t="s">
        <v>241</v>
      </c>
      <c r="U2230" s="181" t="s">
        <v>14709</v>
      </c>
    </row>
    <row r="2231" spans="1:21" s="16" customFormat="1" ht="19.95" customHeight="1" thickBot="1">
      <c r="A2231" s="18"/>
      <c r="B2231" s="198" t="s">
        <v>811</v>
      </c>
      <c r="C2231" s="198" t="s">
        <v>6493</v>
      </c>
      <c r="D2231" s="181" t="s">
        <v>810</v>
      </c>
      <c r="E2231" s="198" t="s">
        <v>8039</v>
      </c>
      <c r="F2231" s="198" t="s">
        <v>1075</v>
      </c>
      <c r="G2231" s="181" t="s">
        <v>8038</v>
      </c>
      <c r="H2231" s="198" t="s">
        <v>6520</v>
      </c>
      <c r="I2231" s="198" t="s">
        <v>1156</v>
      </c>
      <c r="J2231" s="181" t="s">
        <v>18646</v>
      </c>
      <c r="K2231" s="198" t="s">
        <v>8062</v>
      </c>
      <c r="L2231" s="198" t="s">
        <v>3510</v>
      </c>
      <c r="M2231" s="181" t="s">
        <v>8061</v>
      </c>
      <c r="N2231" s="198" t="s">
        <v>8122</v>
      </c>
      <c r="O2231" s="181" t="s">
        <v>8121</v>
      </c>
      <c r="P2231" s="181" t="s">
        <v>241</v>
      </c>
      <c r="Q2231" s="181" t="s">
        <v>241</v>
      </c>
      <c r="R2231" s="181" t="s">
        <v>241</v>
      </c>
      <c r="S2231" s="181" t="s">
        <v>1013</v>
      </c>
      <c r="T2231" s="181" t="s">
        <v>241</v>
      </c>
      <c r="U2231" s="181" t="s">
        <v>241</v>
      </c>
    </row>
    <row r="2232" spans="1:21" s="16" customFormat="1" ht="19.95" customHeight="1" thickBot="1">
      <c r="A2232" s="18"/>
      <c r="B2232" s="198" t="s">
        <v>811</v>
      </c>
      <c r="C2232" s="198" t="s">
        <v>6493</v>
      </c>
      <c r="D2232" s="181" t="s">
        <v>810</v>
      </c>
      <c r="E2232" s="198" t="s">
        <v>8039</v>
      </c>
      <c r="F2232" s="198" t="s">
        <v>1075</v>
      </c>
      <c r="G2232" s="181" t="s">
        <v>8038</v>
      </c>
      <c r="H2232" s="198" t="s">
        <v>6520</v>
      </c>
      <c r="I2232" s="198" t="s">
        <v>1156</v>
      </c>
      <c r="J2232" s="181" t="s">
        <v>18646</v>
      </c>
      <c r="K2232" s="198" t="s">
        <v>8058</v>
      </c>
      <c r="L2232" s="198" t="s">
        <v>1355</v>
      </c>
      <c r="M2232" s="181" t="s">
        <v>8057</v>
      </c>
      <c r="N2232" s="198" t="s">
        <v>8120</v>
      </c>
      <c r="O2232" s="181" t="s">
        <v>8119</v>
      </c>
      <c r="P2232" s="181" t="s">
        <v>1016</v>
      </c>
      <c r="Q2232" s="181" t="s">
        <v>241</v>
      </c>
      <c r="R2232" s="181" t="s">
        <v>241</v>
      </c>
      <c r="S2232" s="181" t="s">
        <v>241</v>
      </c>
      <c r="T2232" s="181" t="s">
        <v>241</v>
      </c>
      <c r="U2232" s="181" t="s">
        <v>241</v>
      </c>
    </row>
    <row r="2233" spans="1:21" s="16" customFormat="1" ht="19.95" customHeight="1" thickBot="1">
      <c r="A2233" s="18"/>
      <c r="B2233" s="198" t="s">
        <v>811</v>
      </c>
      <c r="C2233" s="198" t="s">
        <v>6493</v>
      </c>
      <c r="D2233" s="181" t="s">
        <v>810</v>
      </c>
      <c r="E2233" s="198" t="s">
        <v>8039</v>
      </c>
      <c r="F2233" s="198" t="s">
        <v>1075</v>
      </c>
      <c r="G2233" s="181" t="s">
        <v>8038</v>
      </c>
      <c r="H2233" s="198" t="s">
        <v>6520</v>
      </c>
      <c r="I2233" s="198" t="s">
        <v>1156</v>
      </c>
      <c r="J2233" s="181" t="s">
        <v>18646</v>
      </c>
      <c r="K2233" s="198" t="s">
        <v>2846</v>
      </c>
      <c r="L2233" s="198" t="s">
        <v>2845</v>
      </c>
      <c r="M2233" s="181" t="s">
        <v>8054</v>
      </c>
      <c r="N2233" s="198" t="s">
        <v>8118</v>
      </c>
      <c r="O2233" s="181" t="s">
        <v>8117</v>
      </c>
      <c r="P2233" s="181" t="s">
        <v>241</v>
      </c>
      <c r="Q2233" s="181" t="s">
        <v>241</v>
      </c>
      <c r="R2233" s="181" t="s">
        <v>241</v>
      </c>
      <c r="S2233" s="181" t="s">
        <v>1013</v>
      </c>
      <c r="T2233" s="181" t="s">
        <v>241</v>
      </c>
      <c r="U2233" s="181" t="s">
        <v>241</v>
      </c>
    </row>
    <row r="2234" spans="1:21" s="16" customFormat="1" ht="19.95" customHeight="1" thickBot="1">
      <c r="A2234" s="18"/>
      <c r="B2234" s="198" t="s">
        <v>811</v>
      </c>
      <c r="C2234" s="198" t="s">
        <v>6493</v>
      </c>
      <c r="D2234" s="181" t="s">
        <v>810</v>
      </c>
      <c r="E2234" s="198" t="s">
        <v>8039</v>
      </c>
      <c r="F2234" s="198" t="s">
        <v>1075</v>
      </c>
      <c r="G2234" s="181" t="s">
        <v>8038</v>
      </c>
      <c r="H2234" s="198" t="s">
        <v>6520</v>
      </c>
      <c r="I2234" s="198" t="s">
        <v>1156</v>
      </c>
      <c r="J2234" s="181" t="s">
        <v>18646</v>
      </c>
      <c r="K2234" s="198" t="s">
        <v>8051</v>
      </c>
      <c r="L2234" s="198" t="s">
        <v>1429</v>
      </c>
      <c r="M2234" s="181" t="s">
        <v>8050</v>
      </c>
      <c r="N2234" s="198" t="s">
        <v>8116</v>
      </c>
      <c r="O2234" s="181" t="s">
        <v>8115</v>
      </c>
      <c r="P2234" s="181" t="s">
        <v>241</v>
      </c>
      <c r="Q2234" s="181" t="s">
        <v>241</v>
      </c>
      <c r="R2234" s="181" t="s">
        <v>241</v>
      </c>
      <c r="S2234" s="181" t="s">
        <v>1013</v>
      </c>
      <c r="T2234" s="181" t="s">
        <v>241</v>
      </c>
      <c r="U2234" s="181" t="s">
        <v>241</v>
      </c>
    </row>
    <row r="2235" spans="1:21" s="16" customFormat="1" ht="19.95" customHeight="1" thickBot="1">
      <c r="A2235" s="18"/>
      <c r="B2235" s="198" t="s">
        <v>811</v>
      </c>
      <c r="C2235" s="198" t="s">
        <v>6493</v>
      </c>
      <c r="D2235" s="181" t="s">
        <v>810</v>
      </c>
      <c r="E2235" s="198" t="s">
        <v>8039</v>
      </c>
      <c r="F2235" s="198" t="s">
        <v>1075</v>
      </c>
      <c r="G2235" s="181" t="s">
        <v>8038</v>
      </c>
      <c r="H2235" s="198" t="s">
        <v>6520</v>
      </c>
      <c r="I2235" s="198" t="s">
        <v>1156</v>
      </c>
      <c r="J2235" s="181" t="s">
        <v>18646</v>
      </c>
      <c r="K2235" s="198" t="s">
        <v>8047</v>
      </c>
      <c r="L2235" s="198" t="s">
        <v>1184</v>
      </c>
      <c r="M2235" s="181" t="s">
        <v>8046</v>
      </c>
      <c r="N2235" s="198" t="s">
        <v>8114</v>
      </c>
      <c r="O2235" s="181" t="s">
        <v>8113</v>
      </c>
      <c r="P2235" s="181" t="s">
        <v>241</v>
      </c>
      <c r="Q2235" s="181" t="s">
        <v>241</v>
      </c>
      <c r="R2235" s="181" t="s">
        <v>241</v>
      </c>
      <c r="S2235" s="181" t="s">
        <v>1013</v>
      </c>
      <c r="T2235" s="181" t="s">
        <v>241</v>
      </c>
      <c r="U2235" s="181" t="s">
        <v>241</v>
      </c>
    </row>
    <row r="2236" spans="1:21" s="16" customFormat="1" ht="19.95" customHeight="1" thickBot="1">
      <c r="A2236" s="18"/>
      <c r="B2236" s="198" t="s">
        <v>811</v>
      </c>
      <c r="C2236" s="198" t="s">
        <v>6493</v>
      </c>
      <c r="D2236" s="181" t="s">
        <v>810</v>
      </c>
      <c r="E2236" s="198" t="s">
        <v>8039</v>
      </c>
      <c r="F2236" s="198" t="s">
        <v>1075</v>
      </c>
      <c r="G2236" s="181" t="s">
        <v>8038</v>
      </c>
      <c r="H2236" s="198" t="s">
        <v>6520</v>
      </c>
      <c r="I2236" s="198" t="s">
        <v>1156</v>
      </c>
      <c r="J2236" s="181" t="s">
        <v>18646</v>
      </c>
      <c r="K2236" s="198" t="s">
        <v>8043</v>
      </c>
      <c r="L2236" s="198" t="s">
        <v>1694</v>
      </c>
      <c r="M2236" s="181" t="s">
        <v>8042</v>
      </c>
      <c r="N2236" s="198" t="s">
        <v>8112</v>
      </c>
      <c r="O2236" s="181" t="s">
        <v>8111</v>
      </c>
      <c r="P2236" s="181" t="s">
        <v>241</v>
      </c>
      <c r="Q2236" s="181" t="s">
        <v>241</v>
      </c>
      <c r="R2236" s="181" t="s">
        <v>241</v>
      </c>
      <c r="S2236" s="181" t="s">
        <v>1013</v>
      </c>
      <c r="T2236" s="181" t="s">
        <v>241</v>
      </c>
      <c r="U2236" s="181" t="s">
        <v>241</v>
      </c>
    </row>
    <row r="2237" spans="1:21" s="16" customFormat="1" ht="19.95" customHeight="1" thickBot="1">
      <c r="A2237" s="18"/>
      <c r="B2237" s="198" t="s">
        <v>811</v>
      </c>
      <c r="C2237" s="198" t="s">
        <v>6493</v>
      </c>
      <c r="D2237" s="181" t="s">
        <v>810</v>
      </c>
      <c r="E2237" s="198" t="s">
        <v>8039</v>
      </c>
      <c r="F2237" s="198" t="s">
        <v>1075</v>
      </c>
      <c r="G2237" s="181" t="s">
        <v>8038</v>
      </c>
      <c r="H2237" s="198" t="s">
        <v>6520</v>
      </c>
      <c r="I2237" s="198" t="s">
        <v>1156</v>
      </c>
      <c r="J2237" s="181" t="s">
        <v>18646</v>
      </c>
      <c r="K2237" s="198" t="s">
        <v>8037</v>
      </c>
      <c r="L2237" s="198" t="s">
        <v>1124</v>
      </c>
      <c r="M2237" s="181" t="s">
        <v>8036</v>
      </c>
      <c r="N2237" s="198" t="s">
        <v>8108</v>
      </c>
      <c r="O2237" s="181" t="s">
        <v>8107</v>
      </c>
      <c r="P2237" s="181" t="s">
        <v>241</v>
      </c>
      <c r="Q2237" s="181" t="s">
        <v>241</v>
      </c>
      <c r="R2237" s="181" t="s">
        <v>241</v>
      </c>
      <c r="S2237" s="181" t="s">
        <v>1013</v>
      </c>
      <c r="T2237" s="181" t="s">
        <v>241</v>
      </c>
      <c r="U2237" s="181" t="s">
        <v>241</v>
      </c>
    </row>
    <row r="2238" spans="1:21" s="16" customFormat="1" ht="19.95" customHeight="1" thickBot="1">
      <c r="A2238" s="18"/>
      <c r="B2238" s="198" t="s">
        <v>811</v>
      </c>
      <c r="C2238" s="198" t="s">
        <v>6493</v>
      </c>
      <c r="D2238" s="181" t="s">
        <v>810</v>
      </c>
      <c r="E2238" s="198" t="s">
        <v>8039</v>
      </c>
      <c r="F2238" s="198" t="s">
        <v>1075</v>
      </c>
      <c r="G2238" s="181" t="s">
        <v>8038</v>
      </c>
      <c r="H2238" s="198" t="s">
        <v>6520</v>
      </c>
      <c r="I2238" s="198" t="s">
        <v>1156</v>
      </c>
      <c r="J2238" s="181" t="s">
        <v>18646</v>
      </c>
      <c r="K2238" s="198" t="s">
        <v>8104</v>
      </c>
      <c r="L2238" s="198" t="s">
        <v>5557</v>
      </c>
      <c r="M2238" s="181" t="s">
        <v>8103</v>
      </c>
      <c r="N2238" s="198" t="s">
        <v>8106</v>
      </c>
      <c r="O2238" s="181" t="s">
        <v>8105</v>
      </c>
      <c r="P2238" s="181" t="s">
        <v>241</v>
      </c>
      <c r="Q2238" s="181" t="s">
        <v>241</v>
      </c>
      <c r="R2238" s="181" t="s">
        <v>241</v>
      </c>
      <c r="S2238" s="181" t="s">
        <v>1013</v>
      </c>
      <c r="T2238" s="181" t="s">
        <v>241</v>
      </c>
      <c r="U2238" s="181" t="s">
        <v>241</v>
      </c>
    </row>
    <row r="2239" spans="1:21" s="16" customFormat="1" ht="19.95" customHeight="1" thickBot="1">
      <c r="A2239" s="18"/>
      <c r="B2239" s="198" t="s">
        <v>811</v>
      </c>
      <c r="C2239" s="198" t="s">
        <v>6493</v>
      </c>
      <c r="D2239" s="181" t="s">
        <v>810</v>
      </c>
      <c r="E2239" s="198" t="s">
        <v>8039</v>
      </c>
      <c r="F2239" s="198" t="s">
        <v>1075</v>
      </c>
      <c r="G2239" s="181" t="s">
        <v>8038</v>
      </c>
      <c r="H2239" s="198" t="s">
        <v>6520</v>
      </c>
      <c r="I2239" s="198" t="s">
        <v>1156</v>
      </c>
      <c r="J2239" s="181" t="s">
        <v>18646</v>
      </c>
      <c r="K2239" s="198" t="s">
        <v>1092</v>
      </c>
      <c r="L2239" s="198" t="s">
        <v>1091</v>
      </c>
      <c r="M2239" s="181" t="s">
        <v>1090</v>
      </c>
      <c r="N2239" s="198" t="s">
        <v>8110</v>
      </c>
      <c r="O2239" s="181" t="s">
        <v>8109</v>
      </c>
      <c r="P2239" s="181" t="s">
        <v>241</v>
      </c>
      <c r="Q2239" s="181" t="s">
        <v>241</v>
      </c>
      <c r="R2239" s="181" t="s">
        <v>241</v>
      </c>
      <c r="S2239" s="181" t="s">
        <v>1013</v>
      </c>
      <c r="T2239" s="181" t="s">
        <v>241</v>
      </c>
      <c r="U2239" s="181" t="s">
        <v>14709</v>
      </c>
    </row>
    <row r="2240" spans="1:21" s="16" customFormat="1" ht="19.95" customHeight="1" thickBot="1">
      <c r="A2240" s="18"/>
      <c r="B2240" s="198" t="s">
        <v>811</v>
      </c>
      <c r="C2240" s="198" t="s">
        <v>6493</v>
      </c>
      <c r="D2240" s="181" t="s">
        <v>810</v>
      </c>
      <c r="E2240" s="198" t="s">
        <v>8039</v>
      </c>
      <c r="F2240" s="198" t="s">
        <v>1075</v>
      </c>
      <c r="G2240" s="181" t="s">
        <v>8038</v>
      </c>
      <c r="H2240" s="198" t="s">
        <v>6510</v>
      </c>
      <c r="I2240" s="198" t="s">
        <v>1161</v>
      </c>
      <c r="J2240" s="181" t="s">
        <v>6509</v>
      </c>
      <c r="K2240" s="198" t="s">
        <v>8078</v>
      </c>
      <c r="L2240" s="198" t="s">
        <v>3280</v>
      </c>
      <c r="M2240" s="181" t="s">
        <v>8077</v>
      </c>
      <c r="N2240" s="198" t="s">
        <v>8102</v>
      </c>
      <c r="O2240" s="181" t="s">
        <v>8101</v>
      </c>
      <c r="P2240" s="181" t="s">
        <v>241</v>
      </c>
      <c r="Q2240" s="181" t="s">
        <v>241</v>
      </c>
      <c r="R2240" s="181" t="s">
        <v>241</v>
      </c>
      <c r="S2240" s="181" t="s">
        <v>1013</v>
      </c>
      <c r="T2240" s="181" t="s">
        <v>241</v>
      </c>
      <c r="U2240" s="181" t="s">
        <v>241</v>
      </c>
    </row>
    <row r="2241" spans="1:21" s="16" customFormat="1" ht="19.95" customHeight="1" thickBot="1">
      <c r="A2241" s="18"/>
      <c r="B2241" s="198" t="s">
        <v>811</v>
      </c>
      <c r="C2241" s="198" t="s">
        <v>6493</v>
      </c>
      <c r="D2241" s="181" t="s">
        <v>810</v>
      </c>
      <c r="E2241" s="198" t="s">
        <v>8039</v>
      </c>
      <c r="F2241" s="198" t="s">
        <v>1075</v>
      </c>
      <c r="G2241" s="181" t="s">
        <v>8038</v>
      </c>
      <c r="H2241" s="198" t="s">
        <v>6510</v>
      </c>
      <c r="I2241" s="198" t="s">
        <v>1161</v>
      </c>
      <c r="J2241" s="181" t="s">
        <v>6509</v>
      </c>
      <c r="K2241" s="198" t="s">
        <v>8074</v>
      </c>
      <c r="L2241" s="198" t="s">
        <v>946</v>
      </c>
      <c r="M2241" s="181" t="s">
        <v>8073</v>
      </c>
      <c r="N2241" s="198" t="s">
        <v>8100</v>
      </c>
      <c r="O2241" s="181" t="s">
        <v>8099</v>
      </c>
      <c r="P2241" s="181" t="s">
        <v>241</v>
      </c>
      <c r="Q2241" s="181" t="s">
        <v>241</v>
      </c>
      <c r="R2241" s="181" t="s">
        <v>241</v>
      </c>
      <c r="S2241" s="181" t="s">
        <v>1013</v>
      </c>
      <c r="T2241" s="181" t="s">
        <v>241</v>
      </c>
      <c r="U2241" s="181" t="s">
        <v>241</v>
      </c>
    </row>
    <row r="2242" spans="1:21" s="16" customFormat="1" ht="19.95" customHeight="1" thickBot="1">
      <c r="A2242" s="18"/>
      <c r="B2242" s="198" t="s">
        <v>811</v>
      </c>
      <c r="C2242" s="198" t="s">
        <v>6493</v>
      </c>
      <c r="D2242" s="181" t="s">
        <v>810</v>
      </c>
      <c r="E2242" s="198" t="s">
        <v>8039</v>
      </c>
      <c r="F2242" s="198" t="s">
        <v>1075</v>
      </c>
      <c r="G2242" s="181" t="s">
        <v>8038</v>
      </c>
      <c r="H2242" s="198" t="s">
        <v>6510</v>
      </c>
      <c r="I2242" s="198" t="s">
        <v>1161</v>
      </c>
      <c r="J2242" s="181" t="s">
        <v>6509</v>
      </c>
      <c r="K2242" s="198" t="s">
        <v>8070</v>
      </c>
      <c r="L2242" s="198" t="s">
        <v>2784</v>
      </c>
      <c r="M2242" s="181" t="s">
        <v>8069</v>
      </c>
      <c r="N2242" s="198" t="s">
        <v>8098</v>
      </c>
      <c r="O2242" s="181" t="s">
        <v>8097</v>
      </c>
      <c r="P2242" s="181" t="s">
        <v>241</v>
      </c>
      <c r="Q2242" s="181" t="s">
        <v>241</v>
      </c>
      <c r="R2242" s="181" t="s">
        <v>241</v>
      </c>
      <c r="S2242" s="181" t="s">
        <v>1013</v>
      </c>
      <c r="T2242" s="181" t="s">
        <v>241</v>
      </c>
      <c r="U2242" s="181" t="s">
        <v>241</v>
      </c>
    </row>
    <row r="2243" spans="1:21" s="16" customFormat="1" ht="19.95" customHeight="1" thickBot="1">
      <c r="A2243" s="18"/>
      <c r="B2243" s="198" t="s">
        <v>811</v>
      </c>
      <c r="C2243" s="198" t="s">
        <v>6493</v>
      </c>
      <c r="D2243" s="181" t="s">
        <v>810</v>
      </c>
      <c r="E2243" s="198" t="s">
        <v>8039</v>
      </c>
      <c r="F2243" s="198" t="s">
        <v>1075</v>
      </c>
      <c r="G2243" s="181" t="s">
        <v>8038</v>
      </c>
      <c r="H2243" s="198" t="s">
        <v>6510</v>
      </c>
      <c r="I2243" s="198" t="s">
        <v>1161</v>
      </c>
      <c r="J2243" s="181" t="s">
        <v>6509</v>
      </c>
      <c r="K2243" s="198" t="s">
        <v>8066</v>
      </c>
      <c r="L2243" s="198" t="s">
        <v>6096</v>
      </c>
      <c r="M2243" s="181" t="s">
        <v>8065</v>
      </c>
      <c r="N2243" s="198" t="s">
        <v>8096</v>
      </c>
      <c r="O2243" s="181" t="s">
        <v>8095</v>
      </c>
      <c r="P2243" s="181" t="s">
        <v>241</v>
      </c>
      <c r="Q2243" s="181" t="s">
        <v>241</v>
      </c>
      <c r="R2243" s="181" t="s">
        <v>241</v>
      </c>
      <c r="S2243" s="181" t="s">
        <v>1013</v>
      </c>
      <c r="T2243" s="181" t="s">
        <v>241</v>
      </c>
      <c r="U2243" s="181" t="s">
        <v>241</v>
      </c>
    </row>
    <row r="2244" spans="1:21" s="16" customFormat="1" ht="19.95" customHeight="1" thickBot="1">
      <c r="A2244" s="18"/>
      <c r="B2244" s="198" t="s">
        <v>811</v>
      </c>
      <c r="C2244" s="198" t="s">
        <v>6493</v>
      </c>
      <c r="D2244" s="181" t="s">
        <v>810</v>
      </c>
      <c r="E2244" s="198" t="s">
        <v>8039</v>
      </c>
      <c r="F2244" s="198" t="s">
        <v>1075</v>
      </c>
      <c r="G2244" s="181" t="s">
        <v>8038</v>
      </c>
      <c r="H2244" s="198" t="s">
        <v>6510</v>
      </c>
      <c r="I2244" s="198" t="s">
        <v>1161</v>
      </c>
      <c r="J2244" s="181" t="s">
        <v>6509</v>
      </c>
      <c r="K2244" s="198" t="s">
        <v>8062</v>
      </c>
      <c r="L2244" s="198" t="s">
        <v>3510</v>
      </c>
      <c r="M2244" s="181" t="s">
        <v>8061</v>
      </c>
      <c r="N2244" s="198" t="s">
        <v>8094</v>
      </c>
      <c r="O2244" s="181" t="s">
        <v>8093</v>
      </c>
      <c r="P2244" s="181" t="s">
        <v>241</v>
      </c>
      <c r="Q2244" s="181" t="s">
        <v>241</v>
      </c>
      <c r="R2244" s="181" t="s">
        <v>241</v>
      </c>
      <c r="S2244" s="181" t="s">
        <v>1013</v>
      </c>
      <c r="T2244" s="181" t="s">
        <v>241</v>
      </c>
      <c r="U2244" s="181" t="s">
        <v>241</v>
      </c>
    </row>
    <row r="2245" spans="1:21" s="16" customFormat="1" ht="19.95" customHeight="1" thickBot="1">
      <c r="A2245" s="18"/>
      <c r="B2245" s="198" t="s">
        <v>811</v>
      </c>
      <c r="C2245" s="198" t="s">
        <v>6493</v>
      </c>
      <c r="D2245" s="181" t="s">
        <v>810</v>
      </c>
      <c r="E2245" s="198" t="s">
        <v>8039</v>
      </c>
      <c r="F2245" s="198" t="s">
        <v>1075</v>
      </c>
      <c r="G2245" s="181" t="s">
        <v>8038</v>
      </c>
      <c r="H2245" s="198" t="s">
        <v>6510</v>
      </c>
      <c r="I2245" s="198" t="s">
        <v>1161</v>
      </c>
      <c r="J2245" s="181" t="s">
        <v>6509</v>
      </c>
      <c r="K2245" s="198" t="s">
        <v>8058</v>
      </c>
      <c r="L2245" s="198" t="s">
        <v>1355</v>
      </c>
      <c r="M2245" s="181" t="s">
        <v>8057</v>
      </c>
      <c r="N2245" s="198" t="s">
        <v>8092</v>
      </c>
      <c r="O2245" s="181" t="s">
        <v>8091</v>
      </c>
      <c r="P2245" s="181" t="s">
        <v>1016</v>
      </c>
      <c r="Q2245" s="181" t="s">
        <v>241</v>
      </c>
      <c r="R2245" s="181" t="s">
        <v>241</v>
      </c>
      <c r="S2245" s="181" t="s">
        <v>241</v>
      </c>
      <c r="T2245" s="181" t="s">
        <v>241</v>
      </c>
      <c r="U2245" s="181" t="s">
        <v>241</v>
      </c>
    </row>
    <row r="2246" spans="1:21" s="16" customFormat="1" ht="19.95" customHeight="1" thickBot="1">
      <c r="A2246" s="18"/>
      <c r="B2246" s="198" t="s">
        <v>811</v>
      </c>
      <c r="C2246" s="198" t="s">
        <v>6493</v>
      </c>
      <c r="D2246" s="181" t="s">
        <v>810</v>
      </c>
      <c r="E2246" s="198" t="s">
        <v>8039</v>
      </c>
      <c r="F2246" s="198" t="s">
        <v>1075</v>
      </c>
      <c r="G2246" s="181" t="s">
        <v>8038</v>
      </c>
      <c r="H2246" s="198" t="s">
        <v>6510</v>
      </c>
      <c r="I2246" s="198" t="s">
        <v>1161</v>
      </c>
      <c r="J2246" s="181" t="s">
        <v>6509</v>
      </c>
      <c r="K2246" s="198" t="s">
        <v>2846</v>
      </c>
      <c r="L2246" s="198" t="s">
        <v>2845</v>
      </c>
      <c r="M2246" s="181" t="s">
        <v>8054</v>
      </c>
      <c r="N2246" s="198" t="s">
        <v>8090</v>
      </c>
      <c r="O2246" s="181" t="s">
        <v>8089</v>
      </c>
      <c r="P2246" s="181" t="s">
        <v>241</v>
      </c>
      <c r="Q2246" s="181" t="s">
        <v>241</v>
      </c>
      <c r="R2246" s="181" t="s">
        <v>241</v>
      </c>
      <c r="S2246" s="181" t="s">
        <v>1013</v>
      </c>
      <c r="T2246" s="181" t="s">
        <v>241</v>
      </c>
      <c r="U2246" s="181" t="s">
        <v>241</v>
      </c>
    </row>
    <row r="2247" spans="1:21" s="16" customFormat="1" ht="19.95" customHeight="1" thickBot="1">
      <c r="A2247" s="18"/>
      <c r="B2247" s="198" t="s">
        <v>811</v>
      </c>
      <c r="C2247" s="198" t="s">
        <v>6493</v>
      </c>
      <c r="D2247" s="181" t="s">
        <v>810</v>
      </c>
      <c r="E2247" s="198" t="s">
        <v>8039</v>
      </c>
      <c r="F2247" s="198" t="s">
        <v>1075</v>
      </c>
      <c r="G2247" s="181" t="s">
        <v>8038</v>
      </c>
      <c r="H2247" s="198" t="s">
        <v>6510</v>
      </c>
      <c r="I2247" s="198" t="s">
        <v>1161</v>
      </c>
      <c r="J2247" s="181" t="s">
        <v>6509</v>
      </c>
      <c r="K2247" s="198" t="s">
        <v>8051</v>
      </c>
      <c r="L2247" s="198" t="s">
        <v>1429</v>
      </c>
      <c r="M2247" s="181" t="s">
        <v>8050</v>
      </c>
      <c r="N2247" s="198" t="s">
        <v>8088</v>
      </c>
      <c r="O2247" s="181" t="s">
        <v>8087</v>
      </c>
      <c r="P2247" s="181" t="s">
        <v>241</v>
      </c>
      <c r="Q2247" s="181" t="s">
        <v>241</v>
      </c>
      <c r="R2247" s="181" t="s">
        <v>241</v>
      </c>
      <c r="S2247" s="181" t="s">
        <v>1013</v>
      </c>
      <c r="T2247" s="181" t="s">
        <v>241</v>
      </c>
      <c r="U2247" s="181" t="s">
        <v>241</v>
      </c>
    </row>
    <row r="2248" spans="1:21" s="16" customFormat="1" ht="19.95" customHeight="1" thickBot="1">
      <c r="A2248" s="18"/>
      <c r="B2248" s="198" t="s">
        <v>811</v>
      </c>
      <c r="C2248" s="198" t="s">
        <v>6493</v>
      </c>
      <c r="D2248" s="181" t="s">
        <v>810</v>
      </c>
      <c r="E2248" s="198" t="s">
        <v>8039</v>
      </c>
      <c r="F2248" s="198" t="s">
        <v>1075</v>
      </c>
      <c r="G2248" s="181" t="s">
        <v>8038</v>
      </c>
      <c r="H2248" s="198" t="s">
        <v>6510</v>
      </c>
      <c r="I2248" s="198" t="s">
        <v>1161</v>
      </c>
      <c r="J2248" s="181" t="s">
        <v>6509</v>
      </c>
      <c r="K2248" s="198" t="s">
        <v>8047</v>
      </c>
      <c r="L2248" s="198" t="s">
        <v>1184</v>
      </c>
      <c r="M2248" s="181" t="s">
        <v>8046</v>
      </c>
      <c r="N2248" s="198" t="s">
        <v>8086</v>
      </c>
      <c r="O2248" s="181" t="s">
        <v>8085</v>
      </c>
      <c r="P2248" s="181" t="s">
        <v>241</v>
      </c>
      <c r="Q2248" s="181" t="s">
        <v>241</v>
      </c>
      <c r="R2248" s="181" t="s">
        <v>241</v>
      </c>
      <c r="S2248" s="181" t="s">
        <v>1013</v>
      </c>
      <c r="T2248" s="181" t="s">
        <v>241</v>
      </c>
      <c r="U2248" s="181" t="s">
        <v>241</v>
      </c>
    </row>
    <row r="2249" spans="1:21" s="16" customFormat="1" ht="19.95" customHeight="1" thickBot="1">
      <c r="A2249" s="18"/>
      <c r="B2249" s="198" t="s">
        <v>811</v>
      </c>
      <c r="C2249" s="198" t="s">
        <v>6493</v>
      </c>
      <c r="D2249" s="181" t="s">
        <v>810</v>
      </c>
      <c r="E2249" s="198" t="s">
        <v>8039</v>
      </c>
      <c r="F2249" s="198" t="s">
        <v>1075</v>
      </c>
      <c r="G2249" s="181" t="s">
        <v>8038</v>
      </c>
      <c r="H2249" s="198" t="s">
        <v>6510</v>
      </c>
      <c r="I2249" s="198" t="s">
        <v>1161</v>
      </c>
      <c r="J2249" s="181" t="s">
        <v>6509</v>
      </c>
      <c r="K2249" s="198" t="s">
        <v>8043</v>
      </c>
      <c r="L2249" s="198" t="s">
        <v>1694</v>
      </c>
      <c r="M2249" s="181" t="s">
        <v>8042</v>
      </c>
      <c r="N2249" s="198" t="s">
        <v>8084</v>
      </c>
      <c r="O2249" s="181" t="s">
        <v>8083</v>
      </c>
      <c r="P2249" s="181" t="s">
        <v>241</v>
      </c>
      <c r="Q2249" s="181" t="s">
        <v>241</v>
      </c>
      <c r="R2249" s="181" t="s">
        <v>241</v>
      </c>
      <c r="S2249" s="181" t="s">
        <v>1013</v>
      </c>
      <c r="T2249" s="181" t="s">
        <v>241</v>
      </c>
      <c r="U2249" s="181" t="s">
        <v>241</v>
      </c>
    </row>
    <row r="2250" spans="1:21" s="16" customFormat="1" ht="19.95" customHeight="1" thickBot="1">
      <c r="A2250" s="18"/>
      <c r="B2250" s="198" t="s">
        <v>811</v>
      </c>
      <c r="C2250" s="198" t="s">
        <v>6493</v>
      </c>
      <c r="D2250" s="181" t="s">
        <v>810</v>
      </c>
      <c r="E2250" s="198" t="s">
        <v>8039</v>
      </c>
      <c r="F2250" s="198" t="s">
        <v>1075</v>
      </c>
      <c r="G2250" s="181" t="s">
        <v>8038</v>
      </c>
      <c r="H2250" s="198" t="s">
        <v>6510</v>
      </c>
      <c r="I2250" s="198" t="s">
        <v>1161</v>
      </c>
      <c r="J2250" s="181" t="s">
        <v>6509</v>
      </c>
      <c r="K2250" s="198" t="s">
        <v>8037</v>
      </c>
      <c r="L2250" s="198" t="s">
        <v>1124</v>
      </c>
      <c r="M2250" s="181" t="s">
        <v>8036</v>
      </c>
      <c r="N2250" s="198" t="s">
        <v>8082</v>
      </c>
      <c r="O2250" s="181" t="s">
        <v>8081</v>
      </c>
      <c r="P2250" s="181" t="s">
        <v>241</v>
      </c>
      <c r="Q2250" s="181" t="s">
        <v>241</v>
      </c>
      <c r="R2250" s="181" t="s">
        <v>241</v>
      </c>
      <c r="S2250" s="181" t="s">
        <v>1013</v>
      </c>
      <c r="T2250" s="181" t="s">
        <v>241</v>
      </c>
      <c r="U2250" s="181" t="s">
        <v>241</v>
      </c>
    </row>
    <row r="2251" spans="1:21" s="16" customFormat="1" ht="19.95" customHeight="1" thickBot="1">
      <c r="A2251" s="18"/>
      <c r="B2251" s="198" t="s">
        <v>811</v>
      </c>
      <c r="C2251" s="198" t="s">
        <v>6493</v>
      </c>
      <c r="D2251" s="181" t="s">
        <v>810</v>
      </c>
      <c r="E2251" s="198" t="s">
        <v>8039</v>
      </c>
      <c r="F2251" s="198" t="s">
        <v>1075</v>
      </c>
      <c r="G2251" s="181" t="s">
        <v>8038</v>
      </c>
      <c r="H2251" s="198" t="s">
        <v>6491</v>
      </c>
      <c r="I2251" s="198" t="s">
        <v>1175</v>
      </c>
      <c r="J2251" s="181" t="s">
        <v>6490</v>
      </c>
      <c r="K2251" s="198" t="s">
        <v>8078</v>
      </c>
      <c r="L2251" s="198" t="s">
        <v>3280</v>
      </c>
      <c r="M2251" s="181" t="s">
        <v>8077</v>
      </c>
      <c r="N2251" s="198" t="s">
        <v>8080</v>
      </c>
      <c r="O2251" s="181" t="s">
        <v>8079</v>
      </c>
      <c r="P2251" s="181" t="s">
        <v>241</v>
      </c>
      <c r="Q2251" s="181" t="s">
        <v>241</v>
      </c>
      <c r="R2251" s="181" t="s">
        <v>241</v>
      </c>
      <c r="S2251" s="181" t="s">
        <v>1013</v>
      </c>
      <c r="T2251" s="181" t="s">
        <v>241</v>
      </c>
      <c r="U2251" s="181" t="s">
        <v>241</v>
      </c>
    </row>
    <row r="2252" spans="1:21" s="16" customFormat="1" ht="19.95" customHeight="1" thickBot="1">
      <c r="A2252" s="18"/>
      <c r="B2252" s="198" t="s">
        <v>811</v>
      </c>
      <c r="C2252" s="198" t="s">
        <v>6493</v>
      </c>
      <c r="D2252" s="181" t="s">
        <v>810</v>
      </c>
      <c r="E2252" s="198" t="s">
        <v>8039</v>
      </c>
      <c r="F2252" s="198" t="s">
        <v>1075</v>
      </c>
      <c r="G2252" s="181" t="s">
        <v>8038</v>
      </c>
      <c r="H2252" s="198" t="s">
        <v>6491</v>
      </c>
      <c r="I2252" s="198" t="s">
        <v>1175</v>
      </c>
      <c r="J2252" s="181" t="s">
        <v>6490</v>
      </c>
      <c r="K2252" s="198" t="s">
        <v>8074</v>
      </c>
      <c r="L2252" s="198" t="s">
        <v>946</v>
      </c>
      <c r="M2252" s="181" t="s">
        <v>8073</v>
      </c>
      <c r="N2252" s="198" t="s">
        <v>8076</v>
      </c>
      <c r="O2252" s="181" t="s">
        <v>8075</v>
      </c>
      <c r="P2252" s="181" t="s">
        <v>241</v>
      </c>
      <c r="Q2252" s="181" t="s">
        <v>241</v>
      </c>
      <c r="R2252" s="181" t="s">
        <v>241</v>
      </c>
      <c r="S2252" s="181" t="s">
        <v>1013</v>
      </c>
      <c r="T2252" s="181" t="s">
        <v>241</v>
      </c>
      <c r="U2252" s="181" t="s">
        <v>241</v>
      </c>
    </row>
    <row r="2253" spans="1:21" s="16" customFormat="1" ht="19.95" customHeight="1" thickBot="1">
      <c r="A2253" s="18"/>
      <c r="B2253" s="198" t="s">
        <v>811</v>
      </c>
      <c r="C2253" s="198" t="s">
        <v>6493</v>
      </c>
      <c r="D2253" s="181" t="s">
        <v>810</v>
      </c>
      <c r="E2253" s="198" t="s">
        <v>8039</v>
      </c>
      <c r="F2253" s="198" t="s">
        <v>1075</v>
      </c>
      <c r="G2253" s="181" t="s">
        <v>8038</v>
      </c>
      <c r="H2253" s="198" t="s">
        <v>6491</v>
      </c>
      <c r="I2253" s="198" t="s">
        <v>1175</v>
      </c>
      <c r="J2253" s="181" t="s">
        <v>6490</v>
      </c>
      <c r="K2253" s="198" t="s">
        <v>8070</v>
      </c>
      <c r="L2253" s="198" t="s">
        <v>1251</v>
      </c>
      <c r="M2253" s="181" t="s">
        <v>8069</v>
      </c>
      <c r="N2253" s="198" t="s">
        <v>8072</v>
      </c>
      <c r="O2253" s="181" t="s">
        <v>8071</v>
      </c>
      <c r="P2253" s="181" t="s">
        <v>241</v>
      </c>
      <c r="Q2253" s="181" t="s">
        <v>241</v>
      </c>
      <c r="R2253" s="181" t="s">
        <v>241</v>
      </c>
      <c r="S2253" s="181" t="s">
        <v>1013</v>
      </c>
      <c r="T2253" s="181" t="s">
        <v>241</v>
      </c>
      <c r="U2253" s="181" t="s">
        <v>241</v>
      </c>
    </row>
    <row r="2254" spans="1:21" s="16" customFormat="1" ht="19.95" customHeight="1" thickBot="1">
      <c r="A2254" s="18"/>
      <c r="B2254" s="198" t="s">
        <v>811</v>
      </c>
      <c r="C2254" s="198" t="s">
        <v>6493</v>
      </c>
      <c r="D2254" s="181" t="s">
        <v>810</v>
      </c>
      <c r="E2254" s="198" t="s">
        <v>8039</v>
      </c>
      <c r="F2254" s="198" t="s">
        <v>1075</v>
      </c>
      <c r="G2254" s="181" t="s">
        <v>8038</v>
      </c>
      <c r="H2254" s="198" t="s">
        <v>6491</v>
      </c>
      <c r="I2254" s="198" t="s">
        <v>1175</v>
      </c>
      <c r="J2254" s="181" t="s">
        <v>6490</v>
      </c>
      <c r="K2254" s="198" t="s">
        <v>8066</v>
      </c>
      <c r="L2254" s="198" t="s">
        <v>6096</v>
      </c>
      <c r="M2254" s="181" t="s">
        <v>8065</v>
      </c>
      <c r="N2254" s="198" t="s">
        <v>8068</v>
      </c>
      <c r="O2254" s="181" t="s">
        <v>8067</v>
      </c>
      <c r="P2254" s="181" t="s">
        <v>241</v>
      </c>
      <c r="Q2254" s="181" t="s">
        <v>241</v>
      </c>
      <c r="R2254" s="181" t="s">
        <v>241</v>
      </c>
      <c r="S2254" s="181" t="s">
        <v>1013</v>
      </c>
      <c r="T2254" s="181" t="s">
        <v>241</v>
      </c>
      <c r="U2254" s="181" t="s">
        <v>241</v>
      </c>
    </row>
    <row r="2255" spans="1:21" s="16" customFormat="1" ht="19.95" customHeight="1" thickBot="1">
      <c r="A2255" s="18"/>
      <c r="B2255" s="198" t="s">
        <v>811</v>
      </c>
      <c r="C2255" s="198" t="s">
        <v>6493</v>
      </c>
      <c r="D2255" s="181" t="s">
        <v>810</v>
      </c>
      <c r="E2255" s="198" t="s">
        <v>8039</v>
      </c>
      <c r="F2255" s="198" t="s">
        <v>1075</v>
      </c>
      <c r="G2255" s="181" t="s">
        <v>8038</v>
      </c>
      <c r="H2255" s="198" t="s">
        <v>6491</v>
      </c>
      <c r="I2255" s="198" t="s">
        <v>1175</v>
      </c>
      <c r="J2255" s="181" t="s">
        <v>6490</v>
      </c>
      <c r="K2255" s="198" t="s">
        <v>8062</v>
      </c>
      <c r="L2255" s="198" t="s">
        <v>3510</v>
      </c>
      <c r="M2255" s="181" t="s">
        <v>8061</v>
      </c>
      <c r="N2255" s="198" t="s">
        <v>8064</v>
      </c>
      <c r="O2255" s="181" t="s">
        <v>8063</v>
      </c>
      <c r="P2255" s="181" t="s">
        <v>241</v>
      </c>
      <c r="Q2255" s="181" t="s">
        <v>241</v>
      </c>
      <c r="R2255" s="181" t="s">
        <v>241</v>
      </c>
      <c r="S2255" s="181" t="s">
        <v>1013</v>
      </c>
      <c r="T2255" s="181" t="s">
        <v>241</v>
      </c>
      <c r="U2255" s="181" t="s">
        <v>241</v>
      </c>
    </row>
    <row r="2256" spans="1:21" s="16" customFormat="1" ht="19.95" customHeight="1" thickBot="1">
      <c r="A2256" s="18"/>
      <c r="B2256" s="198" t="s">
        <v>811</v>
      </c>
      <c r="C2256" s="198" t="s">
        <v>6493</v>
      </c>
      <c r="D2256" s="181" t="s">
        <v>810</v>
      </c>
      <c r="E2256" s="198" t="s">
        <v>8039</v>
      </c>
      <c r="F2256" s="198" t="s">
        <v>1075</v>
      </c>
      <c r="G2256" s="181" t="s">
        <v>8038</v>
      </c>
      <c r="H2256" s="198" t="s">
        <v>6491</v>
      </c>
      <c r="I2256" s="198" t="s">
        <v>1175</v>
      </c>
      <c r="J2256" s="181" t="s">
        <v>6490</v>
      </c>
      <c r="K2256" s="198" t="s">
        <v>8058</v>
      </c>
      <c r="L2256" s="198" t="s">
        <v>1355</v>
      </c>
      <c r="M2256" s="181" t="s">
        <v>8057</v>
      </c>
      <c r="N2256" s="198" t="s">
        <v>8060</v>
      </c>
      <c r="O2256" s="181" t="s">
        <v>8059</v>
      </c>
      <c r="P2256" s="181" t="s">
        <v>1016</v>
      </c>
      <c r="Q2256" s="181" t="s">
        <v>241</v>
      </c>
      <c r="R2256" s="181" t="s">
        <v>241</v>
      </c>
      <c r="S2256" s="181" t="s">
        <v>241</v>
      </c>
      <c r="T2256" s="181" t="s">
        <v>241</v>
      </c>
      <c r="U2256" s="181" t="s">
        <v>241</v>
      </c>
    </row>
    <row r="2257" spans="1:21" s="16" customFormat="1" ht="19.95" customHeight="1" thickBot="1">
      <c r="A2257" s="18"/>
      <c r="B2257" s="198" t="s">
        <v>811</v>
      </c>
      <c r="C2257" s="198" t="s">
        <v>6493</v>
      </c>
      <c r="D2257" s="181" t="s">
        <v>810</v>
      </c>
      <c r="E2257" s="198" t="s">
        <v>8039</v>
      </c>
      <c r="F2257" s="198" t="s">
        <v>1075</v>
      </c>
      <c r="G2257" s="181" t="s">
        <v>8038</v>
      </c>
      <c r="H2257" s="198" t="s">
        <v>6491</v>
      </c>
      <c r="I2257" s="198" t="s">
        <v>1175</v>
      </c>
      <c r="J2257" s="181" t="s">
        <v>6490</v>
      </c>
      <c r="K2257" s="198" t="s">
        <v>2846</v>
      </c>
      <c r="L2257" s="198" t="s">
        <v>2845</v>
      </c>
      <c r="M2257" s="181" t="s">
        <v>8054</v>
      </c>
      <c r="N2257" s="198" t="s">
        <v>8056</v>
      </c>
      <c r="O2257" s="181" t="s">
        <v>8055</v>
      </c>
      <c r="P2257" s="181" t="s">
        <v>241</v>
      </c>
      <c r="Q2257" s="181" t="s">
        <v>241</v>
      </c>
      <c r="R2257" s="181" t="s">
        <v>241</v>
      </c>
      <c r="S2257" s="181" t="s">
        <v>1013</v>
      </c>
      <c r="T2257" s="181" t="s">
        <v>241</v>
      </c>
      <c r="U2257" s="181" t="s">
        <v>241</v>
      </c>
    </row>
    <row r="2258" spans="1:21" s="16" customFormat="1" ht="19.95" customHeight="1" thickBot="1">
      <c r="A2258" s="18"/>
      <c r="B2258" s="198" t="s">
        <v>811</v>
      </c>
      <c r="C2258" s="198" t="s">
        <v>6493</v>
      </c>
      <c r="D2258" s="181" t="s">
        <v>810</v>
      </c>
      <c r="E2258" s="198" t="s">
        <v>8039</v>
      </c>
      <c r="F2258" s="198" t="s">
        <v>1075</v>
      </c>
      <c r="G2258" s="181" t="s">
        <v>8038</v>
      </c>
      <c r="H2258" s="198" t="s">
        <v>6491</v>
      </c>
      <c r="I2258" s="198" t="s">
        <v>1175</v>
      </c>
      <c r="J2258" s="181" t="s">
        <v>6490</v>
      </c>
      <c r="K2258" s="198" t="s">
        <v>8051</v>
      </c>
      <c r="L2258" s="198" t="s">
        <v>1429</v>
      </c>
      <c r="M2258" s="181" t="s">
        <v>8050</v>
      </c>
      <c r="N2258" s="198" t="s">
        <v>8053</v>
      </c>
      <c r="O2258" s="181" t="s">
        <v>8052</v>
      </c>
      <c r="P2258" s="181" t="s">
        <v>241</v>
      </c>
      <c r="Q2258" s="181" t="s">
        <v>241</v>
      </c>
      <c r="R2258" s="181" t="s">
        <v>241</v>
      </c>
      <c r="S2258" s="181" t="s">
        <v>1013</v>
      </c>
      <c r="T2258" s="181" t="s">
        <v>241</v>
      </c>
      <c r="U2258" s="181" t="s">
        <v>241</v>
      </c>
    </row>
    <row r="2259" spans="1:21" s="16" customFormat="1" ht="19.95" customHeight="1" thickBot="1">
      <c r="A2259" s="18"/>
      <c r="B2259" s="198" t="s">
        <v>811</v>
      </c>
      <c r="C2259" s="198" t="s">
        <v>6493</v>
      </c>
      <c r="D2259" s="181" t="s">
        <v>810</v>
      </c>
      <c r="E2259" s="198" t="s">
        <v>8039</v>
      </c>
      <c r="F2259" s="198" t="s">
        <v>1075</v>
      </c>
      <c r="G2259" s="181" t="s">
        <v>8038</v>
      </c>
      <c r="H2259" s="198" t="s">
        <v>6491</v>
      </c>
      <c r="I2259" s="198" t="s">
        <v>1175</v>
      </c>
      <c r="J2259" s="181" t="s">
        <v>6490</v>
      </c>
      <c r="K2259" s="198" t="s">
        <v>8047</v>
      </c>
      <c r="L2259" s="198" t="s">
        <v>1184</v>
      </c>
      <c r="M2259" s="181" t="s">
        <v>8046</v>
      </c>
      <c r="N2259" s="198" t="s">
        <v>8049</v>
      </c>
      <c r="O2259" s="181" t="s">
        <v>8048</v>
      </c>
      <c r="P2259" s="181" t="s">
        <v>241</v>
      </c>
      <c r="Q2259" s="181" t="s">
        <v>241</v>
      </c>
      <c r="R2259" s="181" t="s">
        <v>241</v>
      </c>
      <c r="S2259" s="181" t="s">
        <v>1013</v>
      </c>
      <c r="T2259" s="181" t="s">
        <v>241</v>
      </c>
      <c r="U2259" s="181" t="s">
        <v>241</v>
      </c>
    </row>
    <row r="2260" spans="1:21" s="16" customFormat="1" ht="19.95" customHeight="1" thickBot="1">
      <c r="A2260" s="18"/>
      <c r="B2260" s="198" t="s">
        <v>811</v>
      </c>
      <c r="C2260" s="198" t="s">
        <v>6493</v>
      </c>
      <c r="D2260" s="181" t="s">
        <v>810</v>
      </c>
      <c r="E2260" s="198" t="s">
        <v>8039</v>
      </c>
      <c r="F2260" s="198" t="s">
        <v>1075</v>
      </c>
      <c r="G2260" s="181" t="s">
        <v>8038</v>
      </c>
      <c r="H2260" s="198" t="s">
        <v>6491</v>
      </c>
      <c r="I2260" s="198" t="s">
        <v>1175</v>
      </c>
      <c r="J2260" s="181" t="s">
        <v>6490</v>
      </c>
      <c r="K2260" s="198" t="s">
        <v>8043</v>
      </c>
      <c r="L2260" s="198" t="s">
        <v>1694</v>
      </c>
      <c r="M2260" s="181" t="s">
        <v>8042</v>
      </c>
      <c r="N2260" s="198" t="s">
        <v>8045</v>
      </c>
      <c r="O2260" s="181" t="s">
        <v>8044</v>
      </c>
      <c r="P2260" s="181" t="s">
        <v>241</v>
      </c>
      <c r="Q2260" s="181" t="s">
        <v>241</v>
      </c>
      <c r="R2260" s="181" t="s">
        <v>241</v>
      </c>
      <c r="S2260" s="181" t="s">
        <v>1013</v>
      </c>
      <c r="T2260" s="181" t="s">
        <v>241</v>
      </c>
      <c r="U2260" s="181" t="s">
        <v>241</v>
      </c>
    </row>
    <row r="2261" spans="1:21" s="16" customFormat="1" ht="19.95" customHeight="1" thickBot="1">
      <c r="A2261" s="18"/>
      <c r="B2261" s="198" t="s">
        <v>811</v>
      </c>
      <c r="C2261" s="198" t="s">
        <v>6493</v>
      </c>
      <c r="D2261" s="181" t="s">
        <v>810</v>
      </c>
      <c r="E2261" s="198" t="s">
        <v>8039</v>
      </c>
      <c r="F2261" s="198" t="s">
        <v>1075</v>
      </c>
      <c r="G2261" s="181" t="s">
        <v>8038</v>
      </c>
      <c r="H2261" s="198" t="s">
        <v>6491</v>
      </c>
      <c r="I2261" s="198" t="s">
        <v>1175</v>
      </c>
      <c r="J2261" s="181" t="s">
        <v>6490</v>
      </c>
      <c r="K2261" s="198" t="s">
        <v>8037</v>
      </c>
      <c r="L2261" s="198" t="s">
        <v>1124</v>
      </c>
      <c r="M2261" s="181" t="s">
        <v>8036</v>
      </c>
      <c r="N2261" s="198" t="s">
        <v>8041</v>
      </c>
      <c r="O2261" s="181" t="s">
        <v>8040</v>
      </c>
      <c r="P2261" s="181" t="s">
        <v>241</v>
      </c>
      <c r="Q2261" s="181" t="s">
        <v>241</v>
      </c>
      <c r="R2261" s="181" t="s">
        <v>241</v>
      </c>
      <c r="S2261" s="181" t="s">
        <v>1013</v>
      </c>
      <c r="T2261" s="181" t="s">
        <v>241</v>
      </c>
      <c r="U2261" s="181" t="s">
        <v>241</v>
      </c>
    </row>
    <row r="2262" spans="1:21" s="16" customFormat="1" ht="19.95" customHeight="1" thickBot="1">
      <c r="A2262" s="18"/>
      <c r="B2262" s="198" t="s">
        <v>811</v>
      </c>
      <c r="C2262" s="198" t="s">
        <v>6493</v>
      </c>
      <c r="D2262" s="181" t="s">
        <v>810</v>
      </c>
      <c r="E2262" s="198" t="s">
        <v>8001</v>
      </c>
      <c r="F2262" s="198" t="s">
        <v>1040</v>
      </c>
      <c r="G2262" s="181" t="s">
        <v>8000</v>
      </c>
      <c r="H2262" s="198" t="s">
        <v>6759</v>
      </c>
      <c r="I2262" s="198" t="s">
        <v>5841</v>
      </c>
      <c r="J2262" s="181" t="s">
        <v>6758</v>
      </c>
      <c r="K2262" s="198" t="s">
        <v>1092</v>
      </c>
      <c r="L2262" s="198" t="s">
        <v>1091</v>
      </c>
      <c r="M2262" s="181" t="s">
        <v>1090</v>
      </c>
      <c r="N2262" s="198" t="s">
        <v>8035</v>
      </c>
      <c r="O2262" s="181" t="s">
        <v>8034</v>
      </c>
      <c r="P2262" s="181" t="s">
        <v>241</v>
      </c>
      <c r="Q2262" s="181" t="s">
        <v>241</v>
      </c>
      <c r="R2262" s="181" t="s">
        <v>241</v>
      </c>
      <c r="S2262" s="181" t="s">
        <v>1013</v>
      </c>
      <c r="T2262" s="181" t="s">
        <v>241</v>
      </c>
      <c r="U2262" s="181" t="s">
        <v>241</v>
      </c>
    </row>
    <row r="2263" spans="1:21" s="16" customFormat="1" ht="19.95" customHeight="1" thickBot="1">
      <c r="A2263" s="18"/>
      <c r="B2263" s="198" t="s">
        <v>811</v>
      </c>
      <c r="C2263" s="198" t="s">
        <v>6493</v>
      </c>
      <c r="D2263" s="181" t="s">
        <v>810</v>
      </c>
      <c r="E2263" s="198" t="s">
        <v>8001</v>
      </c>
      <c r="F2263" s="198" t="s">
        <v>1040</v>
      </c>
      <c r="G2263" s="181" t="s">
        <v>8000</v>
      </c>
      <c r="H2263" s="198" t="s">
        <v>6751</v>
      </c>
      <c r="I2263" s="198" t="s">
        <v>925</v>
      </c>
      <c r="J2263" s="181" t="s">
        <v>6750</v>
      </c>
      <c r="K2263" s="198" t="s">
        <v>8031</v>
      </c>
      <c r="L2263" s="198" t="s">
        <v>1565</v>
      </c>
      <c r="M2263" s="181" t="s">
        <v>8030</v>
      </c>
      <c r="N2263" s="198" t="s">
        <v>8033</v>
      </c>
      <c r="O2263" s="181" t="s">
        <v>8032</v>
      </c>
      <c r="P2263" s="181" t="s">
        <v>241</v>
      </c>
      <c r="Q2263" s="181" t="s">
        <v>241</v>
      </c>
      <c r="R2263" s="181" t="s">
        <v>241</v>
      </c>
      <c r="S2263" s="181" t="s">
        <v>1013</v>
      </c>
      <c r="T2263" s="181" t="s">
        <v>241</v>
      </c>
      <c r="U2263" s="181" t="s">
        <v>241</v>
      </c>
    </row>
    <row r="2264" spans="1:21" s="16" customFormat="1" ht="19.95" customHeight="1" thickBot="1">
      <c r="A2264" s="18"/>
      <c r="B2264" s="198" t="s">
        <v>811</v>
      </c>
      <c r="C2264" s="198" t="s">
        <v>6493</v>
      </c>
      <c r="D2264" s="181" t="s">
        <v>810</v>
      </c>
      <c r="E2264" s="198" t="s">
        <v>8001</v>
      </c>
      <c r="F2264" s="198" t="s">
        <v>1040</v>
      </c>
      <c r="G2264" s="181" t="s">
        <v>8000</v>
      </c>
      <c r="H2264" s="198" t="s">
        <v>6751</v>
      </c>
      <c r="I2264" s="198" t="s">
        <v>925</v>
      </c>
      <c r="J2264" s="181" t="s">
        <v>6750</v>
      </c>
      <c r="K2264" s="198" t="s">
        <v>7999</v>
      </c>
      <c r="L2264" s="198" t="s">
        <v>1408</v>
      </c>
      <c r="M2264" s="181" t="s">
        <v>7998</v>
      </c>
      <c r="N2264" s="198" t="s">
        <v>8029</v>
      </c>
      <c r="O2264" s="181" t="s">
        <v>8028</v>
      </c>
      <c r="P2264" s="181" t="s">
        <v>241</v>
      </c>
      <c r="Q2264" s="181" t="s">
        <v>241</v>
      </c>
      <c r="R2264" s="181" t="s">
        <v>241</v>
      </c>
      <c r="S2264" s="181" t="s">
        <v>1013</v>
      </c>
      <c r="T2264" s="181" t="s">
        <v>241</v>
      </c>
      <c r="U2264" s="181" t="s">
        <v>241</v>
      </c>
    </row>
    <row r="2265" spans="1:21" s="16" customFormat="1" ht="19.95" customHeight="1" thickBot="1">
      <c r="A2265" s="18"/>
      <c r="B2265" s="198" t="s">
        <v>811</v>
      </c>
      <c r="C2265" s="198" t="s">
        <v>6493</v>
      </c>
      <c r="D2265" s="181" t="s">
        <v>810</v>
      </c>
      <c r="E2265" s="198" t="s">
        <v>8001</v>
      </c>
      <c r="F2265" s="198" t="s">
        <v>1040</v>
      </c>
      <c r="G2265" s="181" t="s">
        <v>8000</v>
      </c>
      <c r="H2265" s="198" t="s">
        <v>6546</v>
      </c>
      <c r="I2265" s="198" t="s">
        <v>928</v>
      </c>
      <c r="J2265" s="181" t="s">
        <v>6545</v>
      </c>
      <c r="K2265" s="198" t="s">
        <v>8009</v>
      </c>
      <c r="L2265" s="198" t="s">
        <v>1393</v>
      </c>
      <c r="M2265" s="181" t="s">
        <v>8008</v>
      </c>
      <c r="N2265" s="198" t="s">
        <v>8027</v>
      </c>
      <c r="O2265" s="181" t="s">
        <v>8026</v>
      </c>
      <c r="P2265" s="181" t="s">
        <v>241</v>
      </c>
      <c r="Q2265" s="181" t="s">
        <v>241</v>
      </c>
      <c r="R2265" s="181" t="s">
        <v>241</v>
      </c>
      <c r="S2265" s="181" t="s">
        <v>1013</v>
      </c>
      <c r="T2265" s="181" t="s">
        <v>241</v>
      </c>
      <c r="U2265" s="181" t="s">
        <v>241</v>
      </c>
    </row>
    <row r="2266" spans="1:21" s="16" customFormat="1" ht="19.95" customHeight="1" thickBot="1">
      <c r="A2266" s="18"/>
      <c r="B2266" s="198" t="s">
        <v>811</v>
      </c>
      <c r="C2266" s="198" t="s">
        <v>6493</v>
      </c>
      <c r="D2266" s="181" t="s">
        <v>810</v>
      </c>
      <c r="E2266" s="198" t="s">
        <v>8001</v>
      </c>
      <c r="F2266" s="198" t="s">
        <v>1040</v>
      </c>
      <c r="G2266" s="181" t="s">
        <v>8000</v>
      </c>
      <c r="H2266" s="198" t="s">
        <v>6546</v>
      </c>
      <c r="I2266" s="198" t="s">
        <v>928</v>
      </c>
      <c r="J2266" s="181" t="s">
        <v>6545</v>
      </c>
      <c r="K2266" s="198" t="s">
        <v>8005</v>
      </c>
      <c r="L2266" s="198" t="s">
        <v>1645</v>
      </c>
      <c r="M2266" s="181" t="s">
        <v>8004</v>
      </c>
      <c r="N2266" s="198" t="s">
        <v>8025</v>
      </c>
      <c r="O2266" s="181" t="s">
        <v>8024</v>
      </c>
      <c r="P2266" s="181" t="s">
        <v>1016</v>
      </c>
      <c r="Q2266" s="181" t="s">
        <v>241</v>
      </c>
      <c r="R2266" s="181" t="s">
        <v>241</v>
      </c>
      <c r="S2266" s="181" t="s">
        <v>241</v>
      </c>
      <c r="T2266" s="181" t="s">
        <v>241</v>
      </c>
      <c r="U2266" s="181" t="s">
        <v>241</v>
      </c>
    </row>
    <row r="2267" spans="1:21" s="16" customFormat="1" ht="19.95" customHeight="1" thickBot="1">
      <c r="A2267" s="18"/>
      <c r="B2267" s="198" t="s">
        <v>811</v>
      </c>
      <c r="C2267" s="198" t="s">
        <v>6493</v>
      </c>
      <c r="D2267" s="181" t="s">
        <v>810</v>
      </c>
      <c r="E2267" s="198" t="s">
        <v>8001</v>
      </c>
      <c r="F2267" s="198" t="s">
        <v>1040</v>
      </c>
      <c r="G2267" s="181" t="s">
        <v>8000</v>
      </c>
      <c r="H2267" s="198" t="s">
        <v>6546</v>
      </c>
      <c r="I2267" s="198" t="s">
        <v>928</v>
      </c>
      <c r="J2267" s="181" t="s">
        <v>6545</v>
      </c>
      <c r="K2267" s="198" t="s">
        <v>7999</v>
      </c>
      <c r="L2267" s="198" t="s">
        <v>1408</v>
      </c>
      <c r="M2267" s="181" t="s">
        <v>7998</v>
      </c>
      <c r="N2267" s="198" t="s">
        <v>8023</v>
      </c>
      <c r="O2267" s="181" t="s">
        <v>8022</v>
      </c>
      <c r="P2267" s="181" t="s">
        <v>241</v>
      </c>
      <c r="Q2267" s="181" t="s">
        <v>241</v>
      </c>
      <c r="R2267" s="181" t="s">
        <v>241</v>
      </c>
      <c r="S2267" s="181" t="s">
        <v>1013</v>
      </c>
      <c r="T2267" s="181" t="s">
        <v>241</v>
      </c>
      <c r="U2267" s="181" t="s">
        <v>241</v>
      </c>
    </row>
    <row r="2268" spans="1:21" s="16" customFormat="1" ht="19.95" customHeight="1" thickBot="1">
      <c r="A2268" s="18"/>
      <c r="B2268" s="198" t="s">
        <v>811</v>
      </c>
      <c r="C2268" s="198" t="s">
        <v>6493</v>
      </c>
      <c r="D2268" s="181" t="s">
        <v>810</v>
      </c>
      <c r="E2268" s="198" t="s">
        <v>8001</v>
      </c>
      <c r="F2268" s="198" t="s">
        <v>1040</v>
      </c>
      <c r="G2268" s="181" t="s">
        <v>8000</v>
      </c>
      <c r="H2268" s="198" t="s">
        <v>6520</v>
      </c>
      <c r="I2268" s="198" t="s">
        <v>1156</v>
      </c>
      <c r="J2268" s="181" t="s">
        <v>18646</v>
      </c>
      <c r="K2268" s="198" t="s">
        <v>7999</v>
      </c>
      <c r="L2268" s="198" t="s">
        <v>1408</v>
      </c>
      <c r="M2268" s="181" t="s">
        <v>7998</v>
      </c>
      <c r="N2268" s="198" t="s">
        <v>8019</v>
      </c>
      <c r="O2268" s="181" t="s">
        <v>8018</v>
      </c>
      <c r="P2268" s="181" t="s">
        <v>241</v>
      </c>
      <c r="Q2268" s="181" t="s">
        <v>241</v>
      </c>
      <c r="R2268" s="181" t="s">
        <v>241</v>
      </c>
      <c r="S2268" s="181" t="s">
        <v>1013</v>
      </c>
      <c r="T2268" s="181" t="s">
        <v>241</v>
      </c>
      <c r="U2268" s="181" t="s">
        <v>241</v>
      </c>
    </row>
    <row r="2269" spans="1:21" s="16" customFormat="1" ht="19.95" customHeight="1" thickBot="1">
      <c r="A2269" s="18"/>
      <c r="B2269" s="198" t="s">
        <v>811</v>
      </c>
      <c r="C2269" s="198" t="s">
        <v>6493</v>
      </c>
      <c r="D2269" s="181" t="s">
        <v>810</v>
      </c>
      <c r="E2269" s="198" t="s">
        <v>8001</v>
      </c>
      <c r="F2269" s="198" t="s">
        <v>1040</v>
      </c>
      <c r="G2269" s="181" t="s">
        <v>8000</v>
      </c>
      <c r="H2269" s="198" t="s">
        <v>6520</v>
      </c>
      <c r="I2269" s="198" t="s">
        <v>1156</v>
      </c>
      <c r="J2269" s="181" t="s">
        <v>18646</v>
      </c>
      <c r="K2269" s="198" t="s">
        <v>8015</v>
      </c>
      <c r="L2269" s="198" t="s">
        <v>1429</v>
      </c>
      <c r="M2269" s="181" t="s">
        <v>8014</v>
      </c>
      <c r="N2269" s="198" t="s">
        <v>8017</v>
      </c>
      <c r="O2269" s="181" t="s">
        <v>8016</v>
      </c>
      <c r="P2269" s="181" t="s">
        <v>241</v>
      </c>
      <c r="Q2269" s="181" t="s">
        <v>241</v>
      </c>
      <c r="R2269" s="181" t="s">
        <v>241</v>
      </c>
      <c r="S2269" s="181" t="s">
        <v>1013</v>
      </c>
      <c r="T2269" s="181" t="s">
        <v>241</v>
      </c>
      <c r="U2269" s="181" t="s">
        <v>241</v>
      </c>
    </row>
    <row r="2270" spans="1:21" s="16" customFormat="1" ht="19.95" customHeight="1" thickBot="1">
      <c r="A2270" s="18"/>
      <c r="B2270" s="198" t="s">
        <v>811</v>
      </c>
      <c r="C2270" s="198" t="s">
        <v>6493</v>
      </c>
      <c r="D2270" s="181" t="s">
        <v>810</v>
      </c>
      <c r="E2270" s="198" t="s">
        <v>8001</v>
      </c>
      <c r="F2270" s="198" t="s">
        <v>1040</v>
      </c>
      <c r="G2270" s="181" t="s">
        <v>8000</v>
      </c>
      <c r="H2270" s="198" t="s">
        <v>6520</v>
      </c>
      <c r="I2270" s="198" t="s">
        <v>1156</v>
      </c>
      <c r="J2270" s="181" t="s">
        <v>18646</v>
      </c>
      <c r="K2270" s="198" t="s">
        <v>8031</v>
      </c>
      <c r="L2270" s="198" t="s">
        <v>1565</v>
      </c>
      <c r="M2270" s="181" t="s">
        <v>8030</v>
      </c>
      <c r="N2270" s="198" t="s">
        <v>8013</v>
      </c>
      <c r="O2270" s="181" t="s">
        <v>18667</v>
      </c>
      <c r="P2270" s="181" t="s">
        <v>241</v>
      </c>
      <c r="Q2270" s="181" t="s">
        <v>241</v>
      </c>
      <c r="R2270" s="181" t="s">
        <v>241</v>
      </c>
      <c r="S2270" s="181" t="s">
        <v>1013</v>
      </c>
      <c r="T2270" s="181" t="s">
        <v>241</v>
      </c>
      <c r="U2270" s="181" t="s">
        <v>241</v>
      </c>
    </row>
    <row r="2271" spans="1:21" s="16" customFormat="1" ht="19.95" customHeight="1" thickBot="1">
      <c r="A2271" s="18"/>
      <c r="B2271" s="198" t="s">
        <v>811</v>
      </c>
      <c r="C2271" s="198" t="s">
        <v>6493</v>
      </c>
      <c r="D2271" s="181" t="s">
        <v>810</v>
      </c>
      <c r="E2271" s="198" t="s">
        <v>8001</v>
      </c>
      <c r="F2271" s="198" t="s">
        <v>1040</v>
      </c>
      <c r="G2271" s="181" t="s">
        <v>8000</v>
      </c>
      <c r="H2271" s="198" t="s">
        <v>6520</v>
      </c>
      <c r="I2271" s="198" t="s">
        <v>1156</v>
      </c>
      <c r="J2271" s="181" t="s">
        <v>18646</v>
      </c>
      <c r="K2271" s="198" t="s">
        <v>1092</v>
      </c>
      <c r="L2271" s="198" t="s">
        <v>1091</v>
      </c>
      <c r="M2271" s="181" t="s">
        <v>1090</v>
      </c>
      <c r="N2271" s="198" t="s">
        <v>8021</v>
      </c>
      <c r="O2271" s="181" t="s">
        <v>8020</v>
      </c>
      <c r="P2271" s="181" t="s">
        <v>241</v>
      </c>
      <c r="Q2271" s="181" t="s">
        <v>241</v>
      </c>
      <c r="R2271" s="181" t="s">
        <v>241</v>
      </c>
      <c r="S2271" s="181" t="s">
        <v>1013</v>
      </c>
      <c r="T2271" s="181" t="s">
        <v>241</v>
      </c>
      <c r="U2271" s="181" t="s">
        <v>241</v>
      </c>
    </row>
    <row r="2272" spans="1:21" s="16" customFormat="1" ht="19.95" customHeight="1" thickBot="1">
      <c r="A2272" s="18"/>
      <c r="B2272" s="198" t="s">
        <v>811</v>
      </c>
      <c r="C2272" s="198" t="s">
        <v>6493</v>
      </c>
      <c r="D2272" s="181" t="s">
        <v>810</v>
      </c>
      <c r="E2272" s="198" t="s">
        <v>8001</v>
      </c>
      <c r="F2272" s="198" t="s">
        <v>1040</v>
      </c>
      <c r="G2272" s="181" t="s">
        <v>8000</v>
      </c>
      <c r="H2272" s="198" t="s">
        <v>6491</v>
      </c>
      <c r="I2272" s="198" t="s">
        <v>1175</v>
      </c>
      <c r="J2272" s="181" t="s">
        <v>6490</v>
      </c>
      <c r="K2272" s="198" t="s">
        <v>8009</v>
      </c>
      <c r="L2272" s="198" t="s">
        <v>1393</v>
      </c>
      <c r="M2272" s="181" t="s">
        <v>8008</v>
      </c>
      <c r="N2272" s="198" t="s">
        <v>8011</v>
      </c>
      <c r="O2272" s="181" t="s">
        <v>8010</v>
      </c>
      <c r="P2272" s="181" t="s">
        <v>241</v>
      </c>
      <c r="Q2272" s="181" t="s">
        <v>241</v>
      </c>
      <c r="R2272" s="181" t="s">
        <v>241</v>
      </c>
      <c r="S2272" s="181" t="s">
        <v>1013</v>
      </c>
      <c r="T2272" s="181" t="s">
        <v>241</v>
      </c>
      <c r="U2272" s="181" t="s">
        <v>241</v>
      </c>
    </row>
    <row r="2273" spans="1:21" s="16" customFormat="1" ht="19.95" customHeight="1" thickBot="1">
      <c r="A2273" s="18"/>
      <c r="B2273" s="198" t="s">
        <v>811</v>
      </c>
      <c r="C2273" s="198" t="s">
        <v>6493</v>
      </c>
      <c r="D2273" s="181" t="s">
        <v>810</v>
      </c>
      <c r="E2273" s="198" t="s">
        <v>8001</v>
      </c>
      <c r="F2273" s="198" t="s">
        <v>1040</v>
      </c>
      <c r="G2273" s="181" t="s">
        <v>8000</v>
      </c>
      <c r="H2273" s="198" t="s">
        <v>6491</v>
      </c>
      <c r="I2273" s="198" t="s">
        <v>1175</v>
      </c>
      <c r="J2273" s="181" t="s">
        <v>6490</v>
      </c>
      <c r="K2273" s="198" t="s">
        <v>8005</v>
      </c>
      <c r="L2273" s="198" t="s">
        <v>1645</v>
      </c>
      <c r="M2273" s="181" t="s">
        <v>8004</v>
      </c>
      <c r="N2273" s="198" t="s">
        <v>8007</v>
      </c>
      <c r="O2273" s="181" t="s">
        <v>8006</v>
      </c>
      <c r="P2273" s="181" t="s">
        <v>1016</v>
      </c>
      <c r="Q2273" s="181" t="s">
        <v>241</v>
      </c>
      <c r="R2273" s="181" t="s">
        <v>241</v>
      </c>
      <c r="S2273" s="181" t="s">
        <v>241</v>
      </c>
      <c r="T2273" s="181" t="s">
        <v>241</v>
      </c>
      <c r="U2273" s="181" t="s">
        <v>241</v>
      </c>
    </row>
    <row r="2274" spans="1:21" s="16" customFormat="1" ht="19.95" customHeight="1" thickBot="1">
      <c r="A2274" s="18"/>
      <c r="B2274" s="198" t="s">
        <v>811</v>
      </c>
      <c r="C2274" s="198" t="s">
        <v>6493</v>
      </c>
      <c r="D2274" s="181" t="s">
        <v>810</v>
      </c>
      <c r="E2274" s="198" t="s">
        <v>8001</v>
      </c>
      <c r="F2274" s="198" t="s">
        <v>1040</v>
      </c>
      <c r="G2274" s="181" t="s">
        <v>8000</v>
      </c>
      <c r="H2274" s="198" t="s">
        <v>6491</v>
      </c>
      <c r="I2274" s="198" t="s">
        <v>1175</v>
      </c>
      <c r="J2274" s="181" t="s">
        <v>6490</v>
      </c>
      <c r="K2274" s="198" t="s">
        <v>7999</v>
      </c>
      <c r="L2274" s="198" t="s">
        <v>1408</v>
      </c>
      <c r="M2274" s="181" t="s">
        <v>7998</v>
      </c>
      <c r="N2274" s="198" t="s">
        <v>8003</v>
      </c>
      <c r="O2274" s="181" t="s">
        <v>8002</v>
      </c>
      <c r="P2274" s="181" t="s">
        <v>241</v>
      </c>
      <c r="Q2274" s="181" t="s">
        <v>241</v>
      </c>
      <c r="R2274" s="181" t="s">
        <v>241</v>
      </c>
      <c r="S2274" s="181" t="s">
        <v>1013</v>
      </c>
      <c r="T2274" s="181" t="s">
        <v>241</v>
      </c>
      <c r="U2274" s="181" t="s">
        <v>241</v>
      </c>
    </row>
    <row r="2275" spans="1:21" s="16" customFormat="1" ht="19.95" customHeight="1" thickBot="1">
      <c r="A2275" s="18"/>
      <c r="B2275" s="198" t="s">
        <v>811</v>
      </c>
      <c r="C2275" s="198" t="s">
        <v>6493</v>
      </c>
      <c r="D2275" s="181" t="s">
        <v>810</v>
      </c>
      <c r="E2275" s="198" t="s">
        <v>7995</v>
      </c>
      <c r="F2275" s="198" t="s">
        <v>2239</v>
      </c>
      <c r="G2275" s="181" t="s">
        <v>7994</v>
      </c>
      <c r="H2275" s="198" t="s">
        <v>6751</v>
      </c>
      <c r="I2275" s="198" t="s">
        <v>925</v>
      </c>
      <c r="J2275" s="181" t="s">
        <v>6750</v>
      </c>
      <c r="K2275" s="198" t="s">
        <v>1092</v>
      </c>
      <c r="L2275" s="198" t="s">
        <v>1091</v>
      </c>
      <c r="M2275" s="181" t="s">
        <v>1090</v>
      </c>
      <c r="N2275" s="198" t="s">
        <v>7997</v>
      </c>
      <c r="O2275" s="181" t="s">
        <v>7996</v>
      </c>
      <c r="P2275" s="181" t="s">
        <v>241</v>
      </c>
      <c r="Q2275" s="181" t="s">
        <v>241</v>
      </c>
      <c r="R2275" s="181" t="s">
        <v>241</v>
      </c>
      <c r="S2275" s="181" t="s">
        <v>1013</v>
      </c>
      <c r="T2275" s="181" t="s">
        <v>241</v>
      </c>
      <c r="U2275" s="181" t="s">
        <v>241</v>
      </c>
    </row>
    <row r="2276" spans="1:21" s="16" customFormat="1" ht="19.95" customHeight="1" thickBot="1">
      <c r="A2276" s="18"/>
      <c r="B2276" s="198" t="s">
        <v>811</v>
      </c>
      <c r="C2276" s="198" t="s">
        <v>6493</v>
      </c>
      <c r="D2276" s="181" t="s">
        <v>810</v>
      </c>
      <c r="E2276" s="198" t="s">
        <v>7991</v>
      </c>
      <c r="F2276" s="198" t="s">
        <v>5841</v>
      </c>
      <c r="G2276" s="181" t="s">
        <v>7990</v>
      </c>
      <c r="H2276" s="198" t="s">
        <v>6751</v>
      </c>
      <c r="I2276" s="198" t="s">
        <v>925</v>
      </c>
      <c r="J2276" s="181" t="s">
        <v>6750</v>
      </c>
      <c r="K2276" s="198" t="s">
        <v>1092</v>
      </c>
      <c r="L2276" s="198" t="s">
        <v>1091</v>
      </c>
      <c r="M2276" s="181" t="s">
        <v>1090</v>
      </c>
      <c r="N2276" s="198" t="s">
        <v>7993</v>
      </c>
      <c r="O2276" s="181" t="s">
        <v>7992</v>
      </c>
      <c r="P2276" s="181" t="s">
        <v>241</v>
      </c>
      <c r="Q2276" s="181" t="s">
        <v>241</v>
      </c>
      <c r="R2276" s="181" t="s">
        <v>241</v>
      </c>
      <c r="S2276" s="181" t="s">
        <v>1013</v>
      </c>
      <c r="T2276" s="181" t="s">
        <v>241</v>
      </c>
      <c r="U2276" s="181" t="s">
        <v>14709</v>
      </c>
    </row>
    <row r="2277" spans="1:21" s="16" customFormat="1" ht="19.95" customHeight="1" thickBot="1">
      <c r="A2277" s="18"/>
      <c r="B2277" s="198" t="s">
        <v>811</v>
      </c>
      <c r="C2277" s="198" t="s">
        <v>6493</v>
      </c>
      <c r="D2277" s="181" t="s">
        <v>810</v>
      </c>
      <c r="E2277" s="198" t="s">
        <v>7964</v>
      </c>
      <c r="F2277" s="198" t="s">
        <v>3123</v>
      </c>
      <c r="G2277" s="181" t="s">
        <v>7963</v>
      </c>
      <c r="H2277" s="198" t="s">
        <v>6751</v>
      </c>
      <c r="I2277" s="198" t="s">
        <v>925</v>
      </c>
      <c r="J2277" s="181" t="s">
        <v>6750</v>
      </c>
      <c r="K2277" s="198" t="s">
        <v>7987</v>
      </c>
      <c r="L2277" s="198" t="s">
        <v>2707</v>
      </c>
      <c r="M2277" s="181" t="s">
        <v>7986</v>
      </c>
      <c r="N2277" s="198" t="s">
        <v>7989</v>
      </c>
      <c r="O2277" s="181" t="s">
        <v>7988</v>
      </c>
      <c r="P2277" s="181" t="s">
        <v>241</v>
      </c>
      <c r="Q2277" s="181" t="s">
        <v>241</v>
      </c>
      <c r="R2277" s="181" t="s">
        <v>241</v>
      </c>
      <c r="S2277" s="181" t="s">
        <v>1013</v>
      </c>
      <c r="T2277" s="181" t="s">
        <v>241</v>
      </c>
      <c r="U2277" s="181" t="s">
        <v>14709</v>
      </c>
    </row>
    <row r="2278" spans="1:21" s="16" customFormat="1" ht="19.95" customHeight="1" thickBot="1">
      <c r="A2278" s="18"/>
      <c r="B2278" s="198" t="s">
        <v>811</v>
      </c>
      <c r="C2278" s="198" t="s">
        <v>6493</v>
      </c>
      <c r="D2278" s="181" t="s">
        <v>810</v>
      </c>
      <c r="E2278" s="198" t="s">
        <v>7964</v>
      </c>
      <c r="F2278" s="198" t="s">
        <v>3123</v>
      </c>
      <c r="G2278" s="181" t="s">
        <v>7963</v>
      </c>
      <c r="H2278" s="198" t="s">
        <v>6751</v>
      </c>
      <c r="I2278" s="198" t="s">
        <v>925</v>
      </c>
      <c r="J2278" s="181" t="s">
        <v>6750</v>
      </c>
      <c r="K2278" s="198" t="s">
        <v>7983</v>
      </c>
      <c r="L2278" s="198" t="s">
        <v>1832</v>
      </c>
      <c r="M2278" s="181" t="s">
        <v>7982</v>
      </c>
      <c r="N2278" s="198" t="s">
        <v>7985</v>
      </c>
      <c r="O2278" s="181" t="s">
        <v>7984</v>
      </c>
      <c r="P2278" s="181" t="s">
        <v>241</v>
      </c>
      <c r="Q2278" s="181" t="s">
        <v>241</v>
      </c>
      <c r="R2278" s="181" t="s">
        <v>241</v>
      </c>
      <c r="S2278" s="181" t="s">
        <v>1013</v>
      </c>
      <c r="T2278" s="181" t="s">
        <v>241</v>
      </c>
      <c r="U2278" s="181" t="s">
        <v>241</v>
      </c>
    </row>
    <row r="2279" spans="1:21" s="16" customFormat="1" ht="19.95" customHeight="1" thickBot="1">
      <c r="A2279" s="18"/>
      <c r="B2279" s="198" t="s">
        <v>811</v>
      </c>
      <c r="C2279" s="198" t="s">
        <v>6493</v>
      </c>
      <c r="D2279" s="181" t="s">
        <v>810</v>
      </c>
      <c r="E2279" s="198" t="s">
        <v>7964</v>
      </c>
      <c r="F2279" s="198" t="s">
        <v>3123</v>
      </c>
      <c r="G2279" s="181" t="s">
        <v>7963</v>
      </c>
      <c r="H2279" s="198" t="s">
        <v>6751</v>
      </c>
      <c r="I2279" s="198" t="s">
        <v>925</v>
      </c>
      <c r="J2279" s="181" t="s">
        <v>6750</v>
      </c>
      <c r="K2279" s="198" t="s">
        <v>7979</v>
      </c>
      <c r="L2279" s="198" t="s">
        <v>2097</v>
      </c>
      <c r="M2279" s="181" t="s">
        <v>7978</v>
      </c>
      <c r="N2279" s="198" t="s">
        <v>7981</v>
      </c>
      <c r="O2279" s="181" t="s">
        <v>7980</v>
      </c>
      <c r="P2279" s="181" t="s">
        <v>241</v>
      </c>
      <c r="Q2279" s="181" t="s">
        <v>241</v>
      </c>
      <c r="R2279" s="181" t="s">
        <v>241</v>
      </c>
      <c r="S2279" s="181" t="s">
        <v>1013</v>
      </c>
      <c r="T2279" s="181" t="s">
        <v>241</v>
      </c>
      <c r="U2279" s="181" t="s">
        <v>241</v>
      </c>
    </row>
    <row r="2280" spans="1:21" s="16" customFormat="1" ht="19.95" customHeight="1" thickBot="1">
      <c r="A2280" s="18"/>
      <c r="B2280" s="198" t="s">
        <v>811</v>
      </c>
      <c r="C2280" s="198" t="s">
        <v>6493</v>
      </c>
      <c r="D2280" s="181" t="s">
        <v>810</v>
      </c>
      <c r="E2280" s="198" t="s">
        <v>7964</v>
      </c>
      <c r="F2280" s="198" t="s">
        <v>3123</v>
      </c>
      <c r="G2280" s="181" t="s">
        <v>7963</v>
      </c>
      <c r="H2280" s="198" t="s">
        <v>6751</v>
      </c>
      <c r="I2280" s="198" t="s">
        <v>925</v>
      </c>
      <c r="J2280" s="181" t="s">
        <v>6750</v>
      </c>
      <c r="K2280" s="198" t="s">
        <v>7975</v>
      </c>
      <c r="L2280" s="198" t="s">
        <v>917</v>
      </c>
      <c r="M2280" s="181" t="s">
        <v>7974</v>
      </c>
      <c r="N2280" s="198" t="s">
        <v>7977</v>
      </c>
      <c r="O2280" s="181" t="s">
        <v>7976</v>
      </c>
      <c r="P2280" s="181" t="s">
        <v>241</v>
      </c>
      <c r="Q2280" s="181" t="s">
        <v>241</v>
      </c>
      <c r="R2280" s="181" t="s">
        <v>241</v>
      </c>
      <c r="S2280" s="181" t="s">
        <v>1013</v>
      </c>
      <c r="T2280" s="181" t="s">
        <v>241</v>
      </c>
      <c r="U2280" s="181" t="s">
        <v>241</v>
      </c>
    </row>
    <row r="2281" spans="1:21" s="16" customFormat="1" ht="19.95" customHeight="1" thickBot="1">
      <c r="A2281" s="18"/>
      <c r="B2281" s="198" t="s">
        <v>811</v>
      </c>
      <c r="C2281" s="198" t="s">
        <v>6493</v>
      </c>
      <c r="D2281" s="181" t="s">
        <v>810</v>
      </c>
      <c r="E2281" s="198" t="s">
        <v>7964</v>
      </c>
      <c r="F2281" s="198" t="s">
        <v>3123</v>
      </c>
      <c r="G2281" s="181" t="s">
        <v>7963</v>
      </c>
      <c r="H2281" s="198" t="s">
        <v>6751</v>
      </c>
      <c r="I2281" s="198" t="s">
        <v>925</v>
      </c>
      <c r="J2281" s="181" t="s">
        <v>6750</v>
      </c>
      <c r="K2281" s="198" t="s">
        <v>7969</v>
      </c>
      <c r="L2281" s="198" t="s">
        <v>7968</v>
      </c>
      <c r="M2281" s="181" t="s">
        <v>7967</v>
      </c>
      <c r="N2281" s="198" t="s">
        <v>7971</v>
      </c>
      <c r="O2281" s="181" t="s">
        <v>7970</v>
      </c>
      <c r="P2281" s="181" t="s">
        <v>241</v>
      </c>
      <c r="Q2281" s="181" t="s">
        <v>241</v>
      </c>
      <c r="R2281" s="181" t="s">
        <v>241</v>
      </c>
      <c r="S2281" s="181" t="s">
        <v>1013</v>
      </c>
      <c r="T2281" s="181" t="s">
        <v>241</v>
      </c>
      <c r="U2281" s="181" t="s">
        <v>241</v>
      </c>
    </row>
    <row r="2282" spans="1:21" s="16" customFormat="1" ht="19.95" customHeight="1" thickBot="1">
      <c r="A2282" s="18"/>
      <c r="B2282" s="198" t="s">
        <v>811</v>
      </c>
      <c r="C2282" s="198" t="s">
        <v>6493</v>
      </c>
      <c r="D2282" s="181" t="s">
        <v>810</v>
      </c>
      <c r="E2282" s="198" t="s">
        <v>7964</v>
      </c>
      <c r="F2282" s="198" t="s">
        <v>3123</v>
      </c>
      <c r="G2282" s="181" t="s">
        <v>7963</v>
      </c>
      <c r="H2282" s="198" t="s">
        <v>6751</v>
      </c>
      <c r="I2282" s="198" t="s">
        <v>925</v>
      </c>
      <c r="J2282" s="181" t="s">
        <v>6750</v>
      </c>
      <c r="K2282" s="198" t="s">
        <v>7962</v>
      </c>
      <c r="L2282" s="198" t="s">
        <v>1030</v>
      </c>
      <c r="M2282" s="181" t="s">
        <v>7961</v>
      </c>
      <c r="N2282" s="198" t="s">
        <v>7966</v>
      </c>
      <c r="O2282" s="181" t="s">
        <v>7965</v>
      </c>
      <c r="P2282" s="181" t="s">
        <v>241</v>
      </c>
      <c r="Q2282" s="181" t="s">
        <v>241</v>
      </c>
      <c r="R2282" s="181" t="s">
        <v>241</v>
      </c>
      <c r="S2282" s="181" t="s">
        <v>1013</v>
      </c>
      <c r="T2282" s="181" t="s">
        <v>241</v>
      </c>
      <c r="U2282" s="181" t="s">
        <v>241</v>
      </c>
    </row>
    <row r="2283" spans="1:21" s="16" customFormat="1" ht="19.95" customHeight="1" thickBot="1">
      <c r="A2283" s="18"/>
      <c r="B2283" s="198" t="s">
        <v>811</v>
      </c>
      <c r="C2283" s="198" t="s">
        <v>6493</v>
      </c>
      <c r="D2283" s="181" t="s">
        <v>810</v>
      </c>
      <c r="E2283" s="198" t="s">
        <v>7964</v>
      </c>
      <c r="F2283" s="198" t="s">
        <v>3123</v>
      </c>
      <c r="G2283" s="181" t="s">
        <v>7963</v>
      </c>
      <c r="H2283" s="198" t="s">
        <v>6751</v>
      </c>
      <c r="I2283" s="198" t="s">
        <v>925</v>
      </c>
      <c r="J2283" s="181" t="s">
        <v>6750</v>
      </c>
      <c r="K2283" s="198" t="s">
        <v>1092</v>
      </c>
      <c r="L2283" s="198" t="s">
        <v>1091</v>
      </c>
      <c r="M2283" s="181" t="s">
        <v>1090</v>
      </c>
      <c r="N2283" s="198" t="s">
        <v>7973</v>
      </c>
      <c r="O2283" s="181" t="s">
        <v>7972</v>
      </c>
      <c r="P2283" s="181" t="s">
        <v>241</v>
      </c>
      <c r="Q2283" s="181" t="s">
        <v>241</v>
      </c>
      <c r="R2283" s="181" t="s">
        <v>241</v>
      </c>
      <c r="S2283" s="181" t="s">
        <v>1013</v>
      </c>
      <c r="T2283" s="181" t="s">
        <v>241</v>
      </c>
      <c r="U2283" s="181" t="s">
        <v>14709</v>
      </c>
    </row>
    <row r="2284" spans="1:21" s="16" customFormat="1" ht="19.95" customHeight="1" thickBot="1">
      <c r="A2284" s="18"/>
      <c r="B2284" s="198" t="s">
        <v>811</v>
      </c>
      <c r="C2284" s="198" t="s">
        <v>6493</v>
      </c>
      <c r="D2284" s="181" t="s">
        <v>810</v>
      </c>
      <c r="E2284" s="198" t="s">
        <v>7954</v>
      </c>
      <c r="F2284" s="198" t="s">
        <v>1085</v>
      </c>
      <c r="G2284" s="181" t="s">
        <v>7953</v>
      </c>
      <c r="H2284" s="198" t="s">
        <v>6759</v>
      </c>
      <c r="I2284" s="198" t="s">
        <v>5841</v>
      </c>
      <c r="J2284" s="181" t="s">
        <v>6758</v>
      </c>
      <c r="K2284" s="198" t="s">
        <v>7958</v>
      </c>
      <c r="L2284" s="198" t="s">
        <v>1645</v>
      </c>
      <c r="M2284" s="181" t="s">
        <v>7957</v>
      </c>
      <c r="N2284" s="198" t="s">
        <v>7960</v>
      </c>
      <c r="O2284" s="181" t="s">
        <v>7959</v>
      </c>
      <c r="P2284" s="181" t="s">
        <v>1016</v>
      </c>
      <c r="Q2284" s="181" t="s">
        <v>241</v>
      </c>
      <c r="R2284" s="181" t="s">
        <v>241</v>
      </c>
      <c r="S2284" s="181" t="s">
        <v>241</v>
      </c>
      <c r="T2284" s="181" t="s">
        <v>241</v>
      </c>
      <c r="U2284" s="181" t="s">
        <v>241</v>
      </c>
    </row>
    <row r="2285" spans="1:21" s="16" customFormat="1" ht="19.95" customHeight="1" thickBot="1">
      <c r="A2285" s="18"/>
      <c r="B2285" s="198" t="s">
        <v>811</v>
      </c>
      <c r="C2285" s="198" t="s">
        <v>6493</v>
      </c>
      <c r="D2285" s="181" t="s">
        <v>810</v>
      </c>
      <c r="E2285" s="198" t="s">
        <v>7954</v>
      </c>
      <c r="F2285" s="198" t="s">
        <v>1085</v>
      </c>
      <c r="G2285" s="181" t="s">
        <v>7953</v>
      </c>
      <c r="H2285" s="198" t="s">
        <v>6759</v>
      </c>
      <c r="I2285" s="198" t="s">
        <v>5841</v>
      </c>
      <c r="J2285" s="181" t="s">
        <v>6758</v>
      </c>
      <c r="K2285" s="198" t="s">
        <v>1092</v>
      </c>
      <c r="L2285" s="198" t="s">
        <v>1091</v>
      </c>
      <c r="M2285" s="181" t="s">
        <v>1090</v>
      </c>
      <c r="N2285" s="198" t="s">
        <v>7956</v>
      </c>
      <c r="O2285" s="181" t="s">
        <v>7955</v>
      </c>
      <c r="P2285" s="181" t="s">
        <v>241</v>
      </c>
      <c r="Q2285" s="181" t="s">
        <v>241</v>
      </c>
      <c r="R2285" s="181" t="s">
        <v>241</v>
      </c>
      <c r="S2285" s="181" t="s">
        <v>1013</v>
      </c>
      <c r="T2285" s="181" t="s">
        <v>241</v>
      </c>
      <c r="U2285" s="181" t="s">
        <v>241</v>
      </c>
    </row>
    <row r="2286" spans="1:21" s="16" customFormat="1" ht="19.95" customHeight="1" thickBot="1">
      <c r="A2286" s="18"/>
      <c r="B2286" s="198" t="s">
        <v>811</v>
      </c>
      <c r="C2286" s="198" t="s">
        <v>6493</v>
      </c>
      <c r="D2286" s="181" t="s">
        <v>810</v>
      </c>
      <c r="E2286" s="198" t="s">
        <v>7946</v>
      </c>
      <c r="F2286" s="198" t="s">
        <v>5703</v>
      </c>
      <c r="G2286" s="181" t="s">
        <v>7945</v>
      </c>
      <c r="H2286" s="198" t="s">
        <v>6751</v>
      </c>
      <c r="I2286" s="198" t="s">
        <v>925</v>
      </c>
      <c r="J2286" s="181" t="s">
        <v>6750</v>
      </c>
      <c r="K2286" s="198" t="s">
        <v>1092</v>
      </c>
      <c r="L2286" s="198" t="s">
        <v>1091</v>
      </c>
      <c r="M2286" s="181" t="s">
        <v>1090</v>
      </c>
      <c r="N2286" s="198" t="s">
        <v>7952</v>
      </c>
      <c r="O2286" s="181" t="s">
        <v>7951</v>
      </c>
      <c r="P2286" s="181" t="s">
        <v>241</v>
      </c>
      <c r="Q2286" s="181" t="s">
        <v>241</v>
      </c>
      <c r="R2286" s="181" t="s">
        <v>241</v>
      </c>
      <c r="S2286" s="181" t="s">
        <v>1013</v>
      </c>
      <c r="T2286" s="181" t="s">
        <v>241</v>
      </c>
      <c r="U2286" s="181" t="s">
        <v>241</v>
      </c>
    </row>
    <row r="2287" spans="1:21" s="16" customFormat="1" ht="19.95" customHeight="1" thickBot="1">
      <c r="A2287" s="18"/>
      <c r="B2287" s="198" t="s">
        <v>811</v>
      </c>
      <c r="C2287" s="198" t="s">
        <v>6493</v>
      </c>
      <c r="D2287" s="181" t="s">
        <v>810</v>
      </c>
      <c r="E2287" s="198" t="s">
        <v>7946</v>
      </c>
      <c r="F2287" s="198" t="s">
        <v>5703</v>
      </c>
      <c r="G2287" s="181" t="s">
        <v>7945</v>
      </c>
      <c r="H2287" s="198" t="s">
        <v>6546</v>
      </c>
      <c r="I2287" s="198" t="s">
        <v>928</v>
      </c>
      <c r="J2287" s="181" t="s">
        <v>6545</v>
      </c>
      <c r="K2287" s="198" t="s">
        <v>1092</v>
      </c>
      <c r="L2287" s="198" t="s">
        <v>1091</v>
      </c>
      <c r="M2287" s="181" t="s">
        <v>1090</v>
      </c>
      <c r="N2287" s="198" t="s">
        <v>7950</v>
      </c>
      <c r="O2287" s="181" t="s">
        <v>7949</v>
      </c>
      <c r="P2287" s="181" t="s">
        <v>241</v>
      </c>
      <c r="Q2287" s="181" t="s">
        <v>241</v>
      </c>
      <c r="R2287" s="181" t="s">
        <v>241</v>
      </c>
      <c r="S2287" s="181" t="s">
        <v>1013</v>
      </c>
      <c r="T2287" s="181" t="s">
        <v>241</v>
      </c>
      <c r="U2287" s="181" t="s">
        <v>241</v>
      </c>
    </row>
    <row r="2288" spans="1:21" s="16" customFormat="1" ht="19.95" customHeight="1" thickBot="1">
      <c r="A2288" s="18"/>
      <c r="B2288" s="198" t="s">
        <v>811</v>
      </c>
      <c r="C2288" s="198" t="s">
        <v>6493</v>
      </c>
      <c r="D2288" s="181" t="s">
        <v>810</v>
      </c>
      <c r="E2288" s="198" t="s">
        <v>7946</v>
      </c>
      <c r="F2288" s="198" t="s">
        <v>5703</v>
      </c>
      <c r="G2288" s="181" t="s">
        <v>7945</v>
      </c>
      <c r="H2288" s="198" t="s">
        <v>6520</v>
      </c>
      <c r="I2288" s="198" t="s">
        <v>1156</v>
      </c>
      <c r="J2288" s="181" t="s">
        <v>18646</v>
      </c>
      <c r="K2288" s="198" t="s">
        <v>1092</v>
      </c>
      <c r="L2288" s="198" t="s">
        <v>1091</v>
      </c>
      <c r="M2288" s="181" t="s">
        <v>1090</v>
      </c>
      <c r="N2288" s="198" t="s">
        <v>7948</v>
      </c>
      <c r="O2288" s="181" t="s">
        <v>7947</v>
      </c>
      <c r="P2288" s="181" t="s">
        <v>241</v>
      </c>
      <c r="Q2288" s="181" t="s">
        <v>241</v>
      </c>
      <c r="R2288" s="181" t="s">
        <v>241</v>
      </c>
      <c r="S2288" s="181" t="s">
        <v>1013</v>
      </c>
      <c r="T2288" s="181" t="s">
        <v>241</v>
      </c>
      <c r="U2288" s="181" t="s">
        <v>241</v>
      </c>
    </row>
    <row r="2289" spans="1:21" s="16" customFormat="1" ht="19.95" customHeight="1" thickBot="1">
      <c r="A2289" s="18"/>
      <c r="B2289" s="198" t="s">
        <v>811</v>
      </c>
      <c r="C2289" s="198" t="s">
        <v>6493</v>
      </c>
      <c r="D2289" s="181" t="s">
        <v>810</v>
      </c>
      <c r="E2289" s="198" t="s">
        <v>4645</v>
      </c>
      <c r="F2289" s="198" t="s">
        <v>1080</v>
      </c>
      <c r="G2289" s="181" t="s">
        <v>7575</v>
      </c>
      <c r="H2289" s="198" t="s">
        <v>6759</v>
      </c>
      <c r="I2289" s="198" t="s">
        <v>5841</v>
      </c>
      <c r="J2289" s="181" t="s">
        <v>6758</v>
      </c>
      <c r="K2289" s="198" t="s">
        <v>7813</v>
      </c>
      <c r="L2289" s="198" t="s">
        <v>1645</v>
      </c>
      <c r="M2289" s="181" t="s">
        <v>7812</v>
      </c>
      <c r="N2289" s="198" t="s">
        <v>7944</v>
      </c>
      <c r="O2289" s="181" t="s">
        <v>7943</v>
      </c>
      <c r="P2289" s="181" t="s">
        <v>1016</v>
      </c>
      <c r="Q2289" s="181" t="s">
        <v>241</v>
      </c>
      <c r="R2289" s="181" t="s">
        <v>241</v>
      </c>
      <c r="S2289" s="181" t="s">
        <v>241</v>
      </c>
      <c r="T2289" s="181" t="s">
        <v>241</v>
      </c>
      <c r="U2289" s="181" t="s">
        <v>241</v>
      </c>
    </row>
    <row r="2290" spans="1:21" s="16" customFormat="1" ht="19.95" customHeight="1" thickBot="1">
      <c r="A2290" s="18"/>
      <c r="B2290" s="198" t="s">
        <v>811</v>
      </c>
      <c r="C2290" s="198" t="s">
        <v>6493</v>
      </c>
      <c r="D2290" s="181" t="s">
        <v>810</v>
      </c>
      <c r="E2290" s="198" t="s">
        <v>4645</v>
      </c>
      <c r="F2290" s="198" t="s">
        <v>1080</v>
      </c>
      <c r="G2290" s="181" t="s">
        <v>7575</v>
      </c>
      <c r="H2290" s="198" t="s">
        <v>6759</v>
      </c>
      <c r="I2290" s="198" t="s">
        <v>5841</v>
      </c>
      <c r="J2290" s="181" t="s">
        <v>6758</v>
      </c>
      <c r="K2290" s="198" t="s">
        <v>1092</v>
      </c>
      <c r="L2290" s="198" t="s">
        <v>1091</v>
      </c>
      <c r="M2290" s="181" t="s">
        <v>1090</v>
      </c>
      <c r="N2290" s="198" t="s">
        <v>7942</v>
      </c>
      <c r="O2290" s="181" t="s">
        <v>7941</v>
      </c>
      <c r="P2290" s="181" t="s">
        <v>241</v>
      </c>
      <c r="Q2290" s="181" t="s">
        <v>241</v>
      </c>
      <c r="R2290" s="181" t="s">
        <v>241</v>
      </c>
      <c r="S2290" s="181" t="s">
        <v>1013</v>
      </c>
      <c r="T2290" s="181" t="s">
        <v>241</v>
      </c>
      <c r="U2290" s="181" t="s">
        <v>14709</v>
      </c>
    </row>
    <row r="2291" spans="1:21" s="16" customFormat="1" ht="19.95" customHeight="1" thickBot="1">
      <c r="A2291" s="18"/>
      <c r="B2291" s="198" t="s">
        <v>811</v>
      </c>
      <c r="C2291" s="198" t="s">
        <v>6493</v>
      </c>
      <c r="D2291" s="181" t="s">
        <v>810</v>
      </c>
      <c r="E2291" s="198" t="s">
        <v>4645</v>
      </c>
      <c r="F2291" s="198" t="s">
        <v>1080</v>
      </c>
      <c r="G2291" s="181" t="s">
        <v>7575</v>
      </c>
      <c r="H2291" s="198" t="s">
        <v>7364</v>
      </c>
      <c r="I2291" s="198" t="s">
        <v>1133</v>
      </c>
      <c r="J2291" s="181" t="s">
        <v>7934</v>
      </c>
      <c r="K2291" s="198" t="s">
        <v>7583</v>
      </c>
      <c r="L2291" s="198" t="s">
        <v>1080</v>
      </c>
      <c r="M2291" s="181" t="s">
        <v>7582</v>
      </c>
      <c r="N2291" s="198" t="s">
        <v>7940</v>
      </c>
      <c r="O2291" s="181" t="s">
        <v>7939</v>
      </c>
      <c r="P2291" s="181" t="s">
        <v>241</v>
      </c>
      <c r="Q2291" s="181" t="s">
        <v>241</v>
      </c>
      <c r="R2291" s="181" t="s">
        <v>241</v>
      </c>
      <c r="S2291" s="181" t="s">
        <v>1013</v>
      </c>
      <c r="T2291" s="181" t="s">
        <v>241</v>
      </c>
      <c r="U2291" s="181" t="s">
        <v>241</v>
      </c>
    </row>
    <row r="2292" spans="1:21" s="16" customFormat="1" ht="19.95" customHeight="1" thickBot="1">
      <c r="A2292" s="18"/>
      <c r="B2292" s="198" t="s">
        <v>811</v>
      </c>
      <c r="C2292" s="198" t="s">
        <v>6493</v>
      </c>
      <c r="D2292" s="181" t="s">
        <v>810</v>
      </c>
      <c r="E2292" s="198" t="s">
        <v>4645</v>
      </c>
      <c r="F2292" s="198" t="s">
        <v>1080</v>
      </c>
      <c r="G2292" s="181" t="s">
        <v>7575</v>
      </c>
      <c r="H2292" s="198" t="s">
        <v>7364</v>
      </c>
      <c r="I2292" s="198" t="s">
        <v>1133</v>
      </c>
      <c r="J2292" s="181" t="s">
        <v>7934</v>
      </c>
      <c r="K2292" s="198" t="s">
        <v>7579</v>
      </c>
      <c r="L2292" s="198" t="s">
        <v>1072</v>
      </c>
      <c r="M2292" s="181" t="s">
        <v>7578</v>
      </c>
      <c r="N2292" s="198" t="s">
        <v>7938</v>
      </c>
      <c r="O2292" s="181" t="s">
        <v>7937</v>
      </c>
      <c r="P2292" s="181" t="s">
        <v>241</v>
      </c>
      <c r="Q2292" s="181" t="s">
        <v>241</v>
      </c>
      <c r="R2292" s="181" t="s">
        <v>241</v>
      </c>
      <c r="S2292" s="181" t="s">
        <v>241</v>
      </c>
      <c r="T2292" s="181" t="s">
        <v>241</v>
      </c>
      <c r="U2292" s="181" t="s">
        <v>1012</v>
      </c>
    </row>
    <row r="2293" spans="1:21" s="16" customFormat="1" ht="19.95" customHeight="1" thickBot="1">
      <c r="A2293" s="18"/>
      <c r="B2293" s="198" t="s">
        <v>811</v>
      </c>
      <c r="C2293" s="198" t="s">
        <v>6493</v>
      </c>
      <c r="D2293" s="181" t="s">
        <v>810</v>
      </c>
      <c r="E2293" s="198" t="s">
        <v>4645</v>
      </c>
      <c r="F2293" s="198" t="s">
        <v>1080</v>
      </c>
      <c r="G2293" s="181" t="s">
        <v>7575</v>
      </c>
      <c r="H2293" s="198" t="s">
        <v>7364</v>
      </c>
      <c r="I2293" s="198" t="s">
        <v>1133</v>
      </c>
      <c r="J2293" s="181" t="s">
        <v>7934</v>
      </c>
      <c r="K2293" s="198" t="s">
        <v>7591</v>
      </c>
      <c r="L2293" s="198" t="s">
        <v>1636</v>
      </c>
      <c r="M2293" s="181" t="s">
        <v>7590</v>
      </c>
      <c r="N2293" s="198" t="s">
        <v>7936</v>
      </c>
      <c r="O2293" s="181" t="s">
        <v>7935</v>
      </c>
      <c r="P2293" s="181" t="s">
        <v>241</v>
      </c>
      <c r="Q2293" s="181" t="s">
        <v>241</v>
      </c>
      <c r="R2293" s="181" t="s">
        <v>241</v>
      </c>
      <c r="S2293" s="181" t="s">
        <v>1013</v>
      </c>
      <c r="T2293" s="181" t="s">
        <v>241</v>
      </c>
      <c r="U2293" s="181" t="s">
        <v>241</v>
      </c>
    </row>
    <row r="2294" spans="1:21" s="16" customFormat="1" ht="19.95" customHeight="1" thickBot="1">
      <c r="A2294" s="18"/>
      <c r="B2294" s="198" t="s">
        <v>811</v>
      </c>
      <c r="C2294" s="198" t="s">
        <v>6493</v>
      </c>
      <c r="D2294" s="181" t="s">
        <v>810</v>
      </c>
      <c r="E2294" s="198" t="s">
        <v>4645</v>
      </c>
      <c r="F2294" s="198" t="s">
        <v>1080</v>
      </c>
      <c r="G2294" s="181" t="s">
        <v>7575</v>
      </c>
      <c r="H2294" s="198" t="s">
        <v>6751</v>
      </c>
      <c r="I2294" s="198" t="s">
        <v>925</v>
      </c>
      <c r="J2294" s="181" t="s">
        <v>6750</v>
      </c>
      <c r="K2294" s="198" t="s">
        <v>7587</v>
      </c>
      <c r="L2294" s="198" t="s">
        <v>1505</v>
      </c>
      <c r="M2294" s="181" t="s">
        <v>7598</v>
      </c>
      <c r="N2294" s="198" t="s">
        <v>7933</v>
      </c>
      <c r="O2294" s="181" t="s">
        <v>7932</v>
      </c>
      <c r="P2294" s="181" t="s">
        <v>1016</v>
      </c>
      <c r="Q2294" s="181" t="s">
        <v>241</v>
      </c>
      <c r="R2294" s="181" t="s">
        <v>241</v>
      </c>
      <c r="S2294" s="181" t="s">
        <v>241</v>
      </c>
      <c r="T2294" s="181" t="s">
        <v>241</v>
      </c>
      <c r="U2294" s="181" t="s">
        <v>241</v>
      </c>
    </row>
    <row r="2295" spans="1:21" s="16" customFormat="1" ht="19.95" customHeight="1" thickBot="1">
      <c r="A2295" s="18"/>
      <c r="B2295" s="198" t="s">
        <v>811</v>
      </c>
      <c r="C2295" s="198" t="s">
        <v>6493</v>
      </c>
      <c r="D2295" s="181" t="s">
        <v>810</v>
      </c>
      <c r="E2295" s="198" t="s">
        <v>4645</v>
      </c>
      <c r="F2295" s="198" t="s">
        <v>1080</v>
      </c>
      <c r="G2295" s="181" t="s">
        <v>7575</v>
      </c>
      <c r="H2295" s="198" t="s">
        <v>6751</v>
      </c>
      <c r="I2295" s="198" t="s">
        <v>925</v>
      </c>
      <c r="J2295" s="181" t="s">
        <v>6750</v>
      </c>
      <c r="K2295" s="198" t="s">
        <v>7687</v>
      </c>
      <c r="L2295" s="198" t="s">
        <v>1117</v>
      </c>
      <c r="M2295" s="181" t="s">
        <v>7686</v>
      </c>
      <c r="N2295" s="198" t="s">
        <v>7931</v>
      </c>
      <c r="O2295" s="181" t="s">
        <v>7930</v>
      </c>
      <c r="P2295" s="181" t="s">
        <v>241</v>
      </c>
      <c r="Q2295" s="181" t="s">
        <v>241</v>
      </c>
      <c r="R2295" s="181" t="s">
        <v>241</v>
      </c>
      <c r="S2295" s="181" t="s">
        <v>1013</v>
      </c>
      <c r="T2295" s="181" t="s">
        <v>241</v>
      </c>
      <c r="U2295" s="181" t="s">
        <v>14709</v>
      </c>
    </row>
    <row r="2296" spans="1:21" s="16" customFormat="1" ht="19.95" customHeight="1" thickBot="1">
      <c r="A2296" s="18"/>
      <c r="B2296" s="198" t="s">
        <v>811</v>
      </c>
      <c r="C2296" s="198" t="s">
        <v>6493</v>
      </c>
      <c r="D2296" s="181" t="s">
        <v>810</v>
      </c>
      <c r="E2296" s="198" t="s">
        <v>4645</v>
      </c>
      <c r="F2296" s="198" t="s">
        <v>1080</v>
      </c>
      <c r="G2296" s="181" t="s">
        <v>7575</v>
      </c>
      <c r="H2296" s="198" t="s">
        <v>6751</v>
      </c>
      <c r="I2296" s="198" t="s">
        <v>925</v>
      </c>
      <c r="J2296" s="181" t="s">
        <v>6750</v>
      </c>
      <c r="K2296" s="198" t="s">
        <v>7583</v>
      </c>
      <c r="L2296" s="198" t="s">
        <v>1080</v>
      </c>
      <c r="M2296" s="181" t="s">
        <v>7582</v>
      </c>
      <c r="N2296" s="198" t="s">
        <v>7929</v>
      </c>
      <c r="O2296" s="181" t="s">
        <v>7928</v>
      </c>
      <c r="P2296" s="181" t="s">
        <v>241</v>
      </c>
      <c r="Q2296" s="181" t="s">
        <v>241</v>
      </c>
      <c r="R2296" s="181" t="s">
        <v>241</v>
      </c>
      <c r="S2296" s="181" t="s">
        <v>1013</v>
      </c>
      <c r="T2296" s="181" t="s">
        <v>241</v>
      </c>
      <c r="U2296" s="181" t="s">
        <v>14709</v>
      </c>
    </row>
    <row r="2297" spans="1:21" s="16" customFormat="1" ht="19.95" customHeight="1" thickBot="1">
      <c r="A2297" s="18"/>
      <c r="B2297" s="198" t="s">
        <v>811</v>
      </c>
      <c r="C2297" s="198" t="s">
        <v>6493</v>
      </c>
      <c r="D2297" s="181" t="s">
        <v>810</v>
      </c>
      <c r="E2297" s="198" t="s">
        <v>4645</v>
      </c>
      <c r="F2297" s="198" t="s">
        <v>1080</v>
      </c>
      <c r="G2297" s="181" t="s">
        <v>7575</v>
      </c>
      <c r="H2297" s="198" t="s">
        <v>6751</v>
      </c>
      <c r="I2297" s="198" t="s">
        <v>925</v>
      </c>
      <c r="J2297" s="181" t="s">
        <v>6750</v>
      </c>
      <c r="K2297" s="198" t="s">
        <v>7579</v>
      </c>
      <c r="L2297" s="198" t="s">
        <v>1072</v>
      </c>
      <c r="M2297" s="181" t="s">
        <v>7578</v>
      </c>
      <c r="N2297" s="198" t="s">
        <v>7927</v>
      </c>
      <c r="O2297" s="181" t="s">
        <v>7926</v>
      </c>
      <c r="P2297" s="181" t="s">
        <v>241</v>
      </c>
      <c r="Q2297" s="181" t="s">
        <v>241</v>
      </c>
      <c r="R2297" s="181" t="s">
        <v>241</v>
      </c>
      <c r="S2297" s="181" t="s">
        <v>1013</v>
      </c>
      <c r="T2297" s="181" t="s">
        <v>241</v>
      </c>
      <c r="U2297" s="181" t="s">
        <v>1012</v>
      </c>
    </row>
    <row r="2298" spans="1:21" s="16" customFormat="1" ht="19.95" customHeight="1" thickBot="1">
      <c r="A2298" s="18"/>
      <c r="B2298" s="198" t="s">
        <v>811</v>
      </c>
      <c r="C2298" s="198" t="s">
        <v>6493</v>
      </c>
      <c r="D2298" s="181" t="s">
        <v>810</v>
      </c>
      <c r="E2298" s="198" t="s">
        <v>4645</v>
      </c>
      <c r="F2298" s="198" t="s">
        <v>1080</v>
      </c>
      <c r="G2298" s="181" t="s">
        <v>7575</v>
      </c>
      <c r="H2298" s="198" t="s">
        <v>6751</v>
      </c>
      <c r="I2298" s="198" t="s">
        <v>925</v>
      </c>
      <c r="J2298" s="181" t="s">
        <v>6750</v>
      </c>
      <c r="K2298" s="198" t="s">
        <v>7591</v>
      </c>
      <c r="L2298" s="198" t="s">
        <v>1636</v>
      </c>
      <c r="M2298" s="181" t="s">
        <v>7590</v>
      </c>
      <c r="N2298" s="198" t="s">
        <v>7925</v>
      </c>
      <c r="O2298" s="181" t="s">
        <v>7924</v>
      </c>
      <c r="P2298" s="181" t="s">
        <v>241</v>
      </c>
      <c r="Q2298" s="181" t="s">
        <v>241</v>
      </c>
      <c r="R2298" s="181" t="s">
        <v>241</v>
      </c>
      <c r="S2298" s="181" t="s">
        <v>1013</v>
      </c>
      <c r="T2298" s="181" t="s">
        <v>241</v>
      </c>
      <c r="U2298" s="181" t="s">
        <v>241</v>
      </c>
    </row>
    <row r="2299" spans="1:21" s="16" customFormat="1" ht="19.95" customHeight="1" thickBot="1">
      <c r="A2299" s="18"/>
      <c r="B2299" s="198" t="s">
        <v>811</v>
      </c>
      <c r="C2299" s="198" t="s">
        <v>6493</v>
      </c>
      <c r="D2299" s="181" t="s">
        <v>810</v>
      </c>
      <c r="E2299" s="198" t="s">
        <v>4645</v>
      </c>
      <c r="F2299" s="198" t="s">
        <v>1080</v>
      </c>
      <c r="G2299" s="181" t="s">
        <v>7575</v>
      </c>
      <c r="H2299" s="198" t="s">
        <v>6546</v>
      </c>
      <c r="I2299" s="198" t="s">
        <v>928</v>
      </c>
      <c r="J2299" s="181" t="s">
        <v>6545</v>
      </c>
      <c r="K2299" s="198" t="s">
        <v>6748</v>
      </c>
      <c r="L2299" s="198" t="s">
        <v>1827</v>
      </c>
      <c r="M2299" s="181" t="s">
        <v>6747</v>
      </c>
      <c r="N2299" s="198" t="s">
        <v>7923</v>
      </c>
      <c r="O2299" s="181" t="s">
        <v>7922</v>
      </c>
      <c r="P2299" s="181" t="s">
        <v>241</v>
      </c>
      <c r="Q2299" s="181" t="s">
        <v>241</v>
      </c>
      <c r="R2299" s="181" t="s">
        <v>241</v>
      </c>
      <c r="S2299" s="181" t="s">
        <v>1013</v>
      </c>
      <c r="T2299" s="181" t="s">
        <v>241</v>
      </c>
      <c r="U2299" s="181" t="s">
        <v>241</v>
      </c>
    </row>
    <row r="2300" spans="1:21" s="16" customFormat="1" ht="19.95" customHeight="1" thickBot="1">
      <c r="A2300" s="18"/>
      <c r="B2300" s="198" t="s">
        <v>811</v>
      </c>
      <c r="C2300" s="198" t="s">
        <v>6493</v>
      </c>
      <c r="D2300" s="181" t="s">
        <v>810</v>
      </c>
      <c r="E2300" s="198" t="s">
        <v>4645</v>
      </c>
      <c r="F2300" s="198" t="s">
        <v>1080</v>
      </c>
      <c r="G2300" s="181" t="s">
        <v>7575</v>
      </c>
      <c r="H2300" s="198" t="s">
        <v>6546</v>
      </c>
      <c r="I2300" s="198" t="s">
        <v>928</v>
      </c>
      <c r="J2300" s="181" t="s">
        <v>6545</v>
      </c>
      <c r="K2300" s="198" t="s">
        <v>6745</v>
      </c>
      <c r="L2300" s="198" t="s">
        <v>1360</v>
      </c>
      <c r="M2300" s="181" t="s">
        <v>6744</v>
      </c>
      <c r="N2300" s="198" t="s">
        <v>7921</v>
      </c>
      <c r="O2300" s="181" t="s">
        <v>7920</v>
      </c>
      <c r="P2300" s="181" t="s">
        <v>241</v>
      </c>
      <c r="Q2300" s="181" t="s">
        <v>241</v>
      </c>
      <c r="R2300" s="181" t="s">
        <v>241</v>
      </c>
      <c r="S2300" s="181" t="s">
        <v>1013</v>
      </c>
      <c r="T2300" s="181" t="s">
        <v>241</v>
      </c>
      <c r="U2300" s="181" t="s">
        <v>241</v>
      </c>
    </row>
    <row r="2301" spans="1:21" s="16" customFormat="1" ht="19.95" customHeight="1" thickBot="1">
      <c r="A2301" s="18"/>
      <c r="B2301" s="198" t="s">
        <v>811</v>
      </c>
      <c r="C2301" s="198" t="s">
        <v>6493</v>
      </c>
      <c r="D2301" s="181" t="s">
        <v>810</v>
      </c>
      <c r="E2301" s="198" t="s">
        <v>4645</v>
      </c>
      <c r="F2301" s="198" t="s">
        <v>1080</v>
      </c>
      <c r="G2301" s="181" t="s">
        <v>7575</v>
      </c>
      <c r="H2301" s="198" t="s">
        <v>6546</v>
      </c>
      <c r="I2301" s="198" t="s">
        <v>928</v>
      </c>
      <c r="J2301" s="181" t="s">
        <v>6545</v>
      </c>
      <c r="K2301" s="198" t="s">
        <v>6742</v>
      </c>
      <c r="L2301" s="198" t="s">
        <v>3058</v>
      </c>
      <c r="M2301" s="181" t="s">
        <v>6740</v>
      </c>
      <c r="N2301" s="198" t="s">
        <v>7919</v>
      </c>
      <c r="O2301" s="181" t="s">
        <v>7918</v>
      </c>
      <c r="P2301" s="181" t="s">
        <v>241</v>
      </c>
      <c r="Q2301" s="181" t="s">
        <v>241</v>
      </c>
      <c r="R2301" s="181" t="s">
        <v>241</v>
      </c>
      <c r="S2301" s="181" t="s">
        <v>1013</v>
      </c>
      <c r="T2301" s="181" t="s">
        <v>241</v>
      </c>
      <c r="U2301" s="181" t="s">
        <v>241</v>
      </c>
    </row>
    <row r="2302" spans="1:21" s="16" customFormat="1" ht="19.95" customHeight="1" thickBot="1">
      <c r="A2302" s="18"/>
      <c r="B2302" s="198" t="s">
        <v>811</v>
      </c>
      <c r="C2302" s="198" t="s">
        <v>6493</v>
      </c>
      <c r="D2302" s="181" t="s">
        <v>810</v>
      </c>
      <c r="E2302" s="198" t="s">
        <v>4645</v>
      </c>
      <c r="F2302" s="198" t="s">
        <v>1080</v>
      </c>
      <c r="G2302" s="181" t="s">
        <v>7575</v>
      </c>
      <c r="H2302" s="198" t="s">
        <v>6546</v>
      </c>
      <c r="I2302" s="198" t="s">
        <v>928</v>
      </c>
      <c r="J2302" s="181" t="s">
        <v>6545</v>
      </c>
      <c r="K2302" s="198" t="s">
        <v>6738</v>
      </c>
      <c r="L2302" s="198" t="s">
        <v>4820</v>
      </c>
      <c r="M2302" s="181" t="s">
        <v>6737</v>
      </c>
      <c r="N2302" s="198" t="s">
        <v>7917</v>
      </c>
      <c r="O2302" s="181" t="s">
        <v>7916</v>
      </c>
      <c r="P2302" s="181" t="s">
        <v>241</v>
      </c>
      <c r="Q2302" s="181" t="s">
        <v>241</v>
      </c>
      <c r="R2302" s="181" t="s">
        <v>241</v>
      </c>
      <c r="S2302" s="181" t="s">
        <v>1013</v>
      </c>
      <c r="T2302" s="181" t="s">
        <v>241</v>
      </c>
      <c r="U2302" s="181" t="s">
        <v>241</v>
      </c>
    </row>
    <row r="2303" spans="1:21" s="16" customFormat="1" ht="19.95" customHeight="1" thickBot="1">
      <c r="A2303" s="18"/>
      <c r="B2303" s="198" t="s">
        <v>811</v>
      </c>
      <c r="C2303" s="198" t="s">
        <v>6493</v>
      </c>
      <c r="D2303" s="181" t="s">
        <v>810</v>
      </c>
      <c r="E2303" s="198" t="s">
        <v>4645</v>
      </c>
      <c r="F2303" s="198" t="s">
        <v>1080</v>
      </c>
      <c r="G2303" s="181" t="s">
        <v>7575</v>
      </c>
      <c r="H2303" s="198" t="s">
        <v>6546</v>
      </c>
      <c r="I2303" s="198" t="s">
        <v>928</v>
      </c>
      <c r="J2303" s="181" t="s">
        <v>6545</v>
      </c>
      <c r="K2303" s="198" t="s">
        <v>6735</v>
      </c>
      <c r="L2303" s="198" t="s">
        <v>1257</v>
      </c>
      <c r="M2303" s="181" t="s">
        <v>6734</v>
      </c>
      <c r="N2303" s="198" t="s">
        <v>7915</v>
      </c>
      <c r="O2303" s="181" t="s">
        <v>7914</v>
      </c>
      <c r="P2303" s="181" t="s">
        <v>241</v>
      </c>
      <c r="Q2303" s="181" t="s">
        <v>241</v>
      </c>
      <c r="R2303" s="181" t="s">
        <v>241</v>
      </c>
      <c r="S2303" s="181" t="s">
        <v>1013</v>
      </c>
      <c r="T2303" s="181" t="s">
        <v>241</v>
      </c>
      <c r="U2303" s="181" t="s">
        <v>241</v>
      </c>
    </row>
    <row r="2304" spans="1:21" s="16" customFormat="1" ht="19.95" customHeight="1" thickBot="1">
      <c r="A2304" s="18"/>
      <c r="B2304" s="198" t="s">
        <v>811</v>
      </c>
      <c r="C2304" s="198" t="s">
        <v>6493</v>
      </c>
      <c r="D2304" s="181" t="s">
        <v>810</v>
      </c>
      <c r="E2304" s="198" t="s">
        <v>4645</v>
      </c>
      <c r="F2304" s="198" t="s">
        <v>1080</v>
      </c>
      <c r="G2304" s="181" t="s">
        <v>7575</v>
      </c>
      <c r="H2304" s="198" t="s">
        <v>6546</v>
      </c>
      <c r="I2304" s="198" t="s">
        <v>928</v>
      </c>
      <c r="J2304" s="181" t="s">
        <v>6545</v>
      </c>
      <c r="K2304" s="198" t="s">
        <v>6729</v>
      </c>
      <c r="L2304" s="198" t="s">
        <v>2120</v>
      </c>
      <c r="M2304" s="181" t="s">
        <v>6728</v>
      </c>
      <c r="N2304" s="198" t="s">
        <v>7913</v>
      </c>
      <c r="O2304" s="181" t="s">
        <v>7912</v>
      </c>
      <c r="P2304" s="181" t="s">
        <v>241</v>
      </c>
      <c r="Q2304" s="181" t="s">
        <v>241</v>
      </c>
      <c r="R2304" s="181" t="s">
        <v>241</v>
      </c>
      <c r="S2304" s="181" t="s">
        <v>1013</v>
      </c>
      <c r="T2304" s="181" t="s">
        <v>241</v>
      </c>
      <c r="U2304" s="181" t="s">
        <v>241</v>
      </c>
    </row>
    <row r="2305" spans="1:21" s="16" customFormat="1" ht="19.95" customHeight="1" thickBot="1">
      <c r="A2305" s="18"/>
      <c r="B2305" s="198" t="s">
        <v>811</v>
      </c>
      <c r="C2305" s="198" t="s">
        <v>6493</v>
      </c>
      <c r="D2305" s="181" t="s">
        <v>810</v>
      </c>
      <c r="E2305" s="198" t="s">
        <v>4645</v>
      </c>
      <c r="F2305" s="198" t="s">
        <v>1080</v>
      </c>
      <c r="G2305" s="181" t="s">
        <v>7575</v>
      </c>
      <c r="H2305" s="198" t="s">
        <v>6546</v>
      </c>
      <c r="I2305" s="198" t="s">
        <v>928</v>
      </c>
      <c r="J2305" s="181" t="s">
        <v>6545</v>
      </c>
      <c r="K2305" s="198" t="s">
        <v>6726</v>
      </c>
      <c r="L2305" s="198" t="s">
        <v>998</v>
      </c>
      <c r="M2305" s="181" t="s">
        <v>6725</v>
      </c>
      <c r="N2305" s="198" t="s">
        <v>7911</v>
      </c>
      <c r="O2305" s="181" t="s">
        <v>7910</v>
      </c>
      <c r="P2305" s="181" t="s">
        <v>241</v>
      </c>
      <c r="Q2305" s="181" t="s">
        <v>241</v>
      </c>
      <c r="R2305" s="181" t="s">
        <v>241</v>
      </c>
      <c r="S2305" s="181" t="s">
        <v>1013</v>
      </c>
      <c r="T2305" s="181" t="s">
        <v>241</v>
      </c>
      <c r="U2305" s="181" t="s">
        <v>241</v>
      </c>
    </row>
    <row r="2306" spans="1:21" s="16" customFormat="1" ht="19.95" customHeight="1" thickBot="1">
      <c r="A2306" s="18"/>
      <c r="B2306" s="198" t="s">
        <v>811</v>
      </c>
      <c r="C2306" s="198" t="s">
        <v>6493</v>
      </c>
      <c r="D2306" s="181" t="s">
        <v>810</v>
      </c>
      <c r="E2306" s="198" t="s">
        <v>4645</v>
      </c>
      <c r="F2306" s="198" t="s">
        <v>1080</v>
      </c>
      <c r="G2306" s="181" t="s">
        <v>7575</v>
      </c>
      <c r="H2306" s="198" t="s">
        <v>6546</v>
      </c>
      <c r="I2306" s="198" t="s">
        <v>928</v>
      </c>
      <c r="J2306" s="181" t="s">
        <v>6545</v>
      </c>
      <c r="K2306" s="198" t="s">
        <v>6723</v>
      </c>
      <c r="L2306" s="198" t="s">
        <v>1797</v>
      </c>
      <c r="M2306" s="181" t="s">
        <v>6722</v>
      </c>
      <c r="N2306" s="198" t="s">
        <v>7909</v>
      </c>
      <c r="O2306" s="181" t="s">
        <v>7908</v>
      </c>
      <c r="P2306" s="181" t="s">
        <v>241</v>
      </c>
      <c r="Q2306" s="181" t="s">
        <v>241</v>
      </c>
      <c r="R2306" s="181" t="s">
        <v>241</v>
      </c>
      <c r="S2306" s="181" t="s">
        <v>1013</v>
      </c>
      <c r="T2306" s="181" t="s">
        <v>241</v>
      </c>
      <c r="U2306" s="181" t="s">
        <v>241</v>
      </c>
    </row>
    <row r="2307" spans="1:21" s="16" customFormat="1" ht="19.95" customHeight="1" thickBot="1">
      <c r="A2307" s="18"/>
      <c r="B2307" s="198" t="s">
        <v>811</v>
      </c>
      <c r="C2307" s="198" t="s">
        <v>6493</v>
      </c>
      <c r="D2307" s="181" t="s">
        <v>810</v>
      </c>
      <c r="E2307" s="198" t="s">
        <v>4645</v>
      </c>
      <c r="F2307" s="198" t="s">
        <v>1080</v>
      </c>
      <c r="G2307" s="181" t="s">
        <v>7575</v>
      </c>
      <c r="H2307" s="198" t="s">
        <v>6546</v>
      </c>
      <c r="I2307" s="198" t="s">
        <v>928</v>
      </c>
      <c r="J2307" s="181" t="s">
        <v>6545</v>
      </c>
      <c r="K2307" s="198" t="s">
        <v>6720</v>
      </c>
      <c r="L2307" s="198" t="s">
        <v>921</v>
      </c>
      <c r="M2307" s="181" t="s">
        <v>6719</v>
      </c>
      <c r="N2307" s="198" t="s">
        <v>7907</v>
      </c>
      <c r="O2307" s="181" t="s">
        <v>7906</v>
      </c>
      <c r="P2307" s="181" t="s">
        <v>241</v>
      </c>
      <c r="Q2307" s="181" t="s">
        <v>241</v>
      </c>
      <c r="R2307" s="181" t="s">
        <v>241</v>
      </c>
      <c r="S2307" s="181" t="s">
        <v>1013</v>
      </c>
      <c r="T2307" s="181" t="s">
        <v>241</v>
      </c>
      <c r="U2307" s="181" t="s">
        <v>241</v>
      </c>
    </row>
    <row r="2308" spans="1:21" s="16" customFormat="1" ht="19.95" customHeight="1" thickBot="1">
      <c r="A2308" s="18"/>
      <c r="B2308" s="198" t="s">
        <v>811</v>
      </c>
      <c r="C2308" s="198" t="s">
        <v>6493</v>
      </c>
      <c r="D2308" s="181" t="s">
        <v>810</v>
      </c>
      <c r="E2308" s="198" t="s">
        <v>4645</v>
      </c>
      <c r="F2308" s="198" t="s">
        <v>1080</v>
      </c>
      <c r="G2308" s="181" t="s">
        <v>7575</v>
      </c>
      <c r="H2308" s="198" t="s">
        <v>6546</v>
      </c>
      <c r="I2308" s="198" t="s">
        <v>928</v>
      </c>
      <c r="J2308" s="181" t="s">
        <v>6545</v>
      </c>
      <c r="K2308" s="198" t="s">
        <v>6717</v>
      </c>
      <c r="L2308" s="198" t="s">
        <v>1341</v>
      </c>
      <c r="M2308" s="181" t="s">
        <v>6716</v>
      </c>
      <c r="N2308" s="198" t="s">
        <v>7905</v>
      </c>
      <c r="O2308" s="181" t="s">
        <v>7904</v>
      </c>
      <c r="P2308" s="181" t="s">
        <v>241</v>
      </c>
      <c r="Q2308" s="181" t="s">
        <v>241</v>
      </c>
      <c r="R2308" s="181" t="s">
        <v>241</v>
      </c>
      <c r="S2308" s="181" t="s">
        <v>1013</v>
      </c>
      <c r="T2308" s="181" t="s">
        <v>241</v>
      </c>
      <c r="U2308" s="181" t="s">
        <v>241</v>
      </c>
    </row>
    <row r="2309" spans="1:21" s="16" customFormat="1" ht="19.95" customHeight="1" thickBot="1">
      <c r="A2309" s="18"/>
      <c r="B2309" s="198" t="s">
        <v>811</v>
      </c>
      <c r="C2309" s="198" t="s">
        <v>6493</v>
      </c>
      <c r="D2309" s="181" t="s">
        <v>810</v>
      </c>
      <c r="E2309" s="198" t="s">
        <v>4645</v>
      </c>
      <c r="F2309" s="198" t="s">
        <v>1080</v>
      </c>
      <c r="G2309" s="181" t="s">
        <v>7575</v>
      </c>
      <c r="H2309" s="198" t="s">
        <v>6546</v>
      </c>
      <c r="I2309" s="198" t="s">
        <v>928</v>
      </c>
      <c r="J2309" s="181" t="s">
        <v>6545</v>
      </c>
      <c r="K2309" s="198" t="s">
        <v>6714</v>
      </c>
      <c r="L2309" s="198" t="s">
        <v>1322</v>
      </c>
      <c r="M2309" s="181" t="s">
        <v>6713</v>
      </c>
      <c r="N2309" s="198" t="s">
        <v>7903</v>
      </c>
      <c r="O2309" s="181" t="s">
        <v>7902</v>
      </c>
      <c r="P2309" s="181" t="s">
        <v>241</v>
      </c>
      <c r="Q2309" s="181" t="s">
        <v>241</v>
      </c>
      <c r="R2309" s="181" t="s">
        <v>241</v>
      </c>
      <c r="S2309" s="181" t="s">
        <v>1013</v>
      </c>
      <c r="T2309" s="181" t="s">
        <v>241</v>
      </c>
      <c r="U2309" s="181" t="s">
        <v>241</v>
      </c>
    </row>
    <row r="2310" spans="1:21" s="16" customFormat="1" ht="19.95" customHeight="1" thickBot="1">
      <c r="A2310" s="18"/>
      <c r="B2310" s="198" t="s">
        <v>811</v>
      </c>
      <c r="C2310" s="198" t="s">
        <v>6493</v>
      </c>
      <c r="D2310" s="181" t="s">
        <v>810</v>
      </c>
      <c r="E2310" s="198" t="s">
        <v>4645</v>
      </c>
      <c r="F2310" s="198" t="s">
        <v>1080</v>
      </c>
      <c r="G2310" s="181" t="s">
        <v>7575</v>
      </c>
      <c r="H2310" s="198" t="s">
        <v>6546</v>
      </c>
      <c r="I2310" s="198" t="s">
        <v>928</v>
      </c>
      <c r="J2310" s="181" t="s">
        <v>6545</v>
      </c>
      <c r="K2310" s="198" t="s">
        <v>6711</v>
      </c>
      <c r="L2310" s="198" t="s">
        <v>1408</v>
      </c>
      <c r="M2310" s="181" t="s">
        <v>6710</v>
      </c>
      <c r="N2310" s="198" t="s">
        <v>7901</v>
      </c>
      <c r="O2310" s="181" t="s">
        <v>7900</v>
      </c>
      <c r="P2310" s="181" t="s">
        <v>241</v>
      </c>
      <c r="Q2310" s="181" t="s">
        <v>241</v>
      </c>
      <c r="R2310" s="181" t="s">
        <v>241</v>
      </c>
      <c r="S2310" s="181" t="s">
        <v>1013</v>
      </c>
      <c r="T2310" s="181" t="s">
        <v>241</v>
      </c>
      <c r="U2310" s="181" t="s">
        <v>241</v>
      </c>
    </row>
    <row r="2311" spans="1:21" s="16" customFormat="1" ht="19.95" customHeight="1" thickBot="1">
      <c r="A2311" s="18"/>
      <c r="B2311" s="198" t="s">
        <v>811</v>
      </c>
      <c r="C2311" s="198" t="s">
        <v>6493</v>
      </c>
      <c r="D2311" s="181" t="s">
        <v>810</v>
      </c>
      <c r="E2311" s="198" t="s">
        <v>4645</v>
      </c>
      <c r="F2311" s="198" t="s">
        <v>1080</v>
      </c>
      <c r="G2311" s="181" t="s">
        <v>7575</v>
      </c>
      <c r="H2311" s="198" t="s">
        <v>6546</v>
      </c>
      <c r="I2311" s="198" t="s">
        <v>928</v>
      </c>
      <c r="J2311" s="181" t="s">
        <v>6545</v>
      </c>
      <c r="K2311" s="198" t="s">
        <v>6708</v>
      </c>
      <c r="L2311" s="198" t="s">
        <v>1030</v>
      </c>
      <c r="M2311" s="181" t="s">
        <v>6707</v>
      </c>
      <c r="N2311" s="198" t="s">
        <v>7899</v>
      </c>
      <c r="O2311" s="181" t="s">
        <v>7898</v>
      </c>
      <c r="P2311" s="181" t="s">
        <v>241</v>
      </c>
      <c r="Q2311" s="181" t="s">
        <v>241</v>
      </c>
      <c r="R2311" s="181" t="s">
        <v>241</v>
      </c>
      <c r="S2311" s="181" t="s">
        <v>1013</v>
      </c>
      <c r="T2311" s="181" t="s">
        <v>241</v>
      </c>
      <c r="U2311" s="181" t="s">
        <v>241</v>
      </c>
    </row>
    <row r="2312" spans="1:21" s="16" customFormat="1" ht="19.95" customHeight="1" thickBot="1">
      <c r="A2312" s="18"/>
      <c r="B2312" s="198" t="s">
        <v>811</v>
      </c>
      <c r="C2312" s="198" t="s">
        <v>6493</v>
      </c>
      <c r="D2312" s="181" t="s">
        <v>810</v>
      </c>
      <c r="E2312" s="198" t="s">
        <v>4645</v>
      </c>
      <c r="F2312" s="198" t="s">
        <v>1080</v>
      </c>
      <c r="G2312" s="181" t="s">
        <v>7575</v>
      </c>
      <c r="H2312" s="198" t="s">
        <v>6546</v>
      </c>
      <c r="I2312" s="198" t="s">
        <v>928</v>
      </c>
      <c r="J2312" s="181" t="s">
        <v>6545</v>
      </c>
      <c r="K2312" s="198" t="s">
        <v>6705</v>
      </c>
      <c r="L2312" s="198" t="s">
        <v>2191</v>
      </c>
      <c r="M2312" s="181" t="s">
        <v>6704</v>
      </c>
      <c r="N2312" s="198" t="s">
        <v>7897</v>
      </c>
      <c r="O2312" s="181" t="s">
        <v>7896</v>
      </c>
      <c r="P2312" s="181" t="s">
        <v>241</v>
      </c>
      <c r="Q2312" s="181" t="s">
        <v>241</v>
      </c>
      <c r="R2312" s="181" t="s">
        <v>241</v>
      </c>
      <c r="S2312" s="181" t="s">
        <v>1013</v>
      </c>
      <c r="T2312" s="181" t="s">
        <v>241</v>
      </c>
      <c r="U2312" s="181" t="s">
        <v>241</v>
      </c>
    </row>
    <row r="2313" spans="1:21" s="16" customFormat="1" ht="19.95" customHeight="1" thickBot="1">
      <c r="A2313" s="18"/>
      <c r="B2313" s="198" t="s">
        <v>811</v>
      </c>
      <c r="C2313" s="198" t="s">
        <v>6493</v>
      </c>
      <c r="D2313" s="181" t="s">
        <v>810</v>
      </c>
      <c r="E2313" s="198" t="s">
        <v>4645</v>
      </c>
      <c r="F2313" s="198" t="s">
        <v>1080</v>
      </c>
      <c r="G2313" s="181" t="s">
        <v>7575</v>
      </c>
      <c r="H2313" s="198" t="s">
        <v>6546</v>
      </c>
      <c r="I2313" s="198" t="s">
        <v>928</v>
      </c>
      <c r="J2313" s="181" t="s">
        <v>6545</v>
      </c>
      <c r="K2313" s="198" t="s">
        <v>7893</v>
      </c>
      <c r="L2313" s="198" t="s">
        <v>1355</v>
      </c>
      <c r="M2313" s="181" t="s">
        <v>7892</v>
      </c>
      <c r="N2313" s="198" t="s">
        <v>7895</v>
      </c>
      <c r="O2313" s="181" t="s">
        <v>7894</v>
      </c>
      <c r="P2313" s="181" t="s">
        <v>241</v>
      </c>
      <c r="Q2313" s="181" t="s">
        <v>241</v>
      </c>
      <c r="R2313" s="181" t="s">
        <v>241</v>
      </c>
      <c r="S2313" s="181" t="s">
        <v>1013</v>
      </c>
      <c r="T2313" s="181" t="s">
        <v>241</v>
      </c>
      <c r="U2313" s="181" t="s">
        <v>14709</v>
      </c>
    </row>
    <row r="2314" spans="1:21" s="16" customFormat="1" ht="19.95" customHeight="1" thickBot="1">
      <c r="A2314" s="18"/>
      <c r="B2314" s="198" t="s">
        <v>811</v>
      </c>
      <c r="C2314" s="198" t="s">
        <v>6493</v>
      </c>
      <c r="D2314" s="181" t="s">
        <v>810</v>
      </c>
      <c r="E2314" s="198" t="s">
        <v>4645</v>
      </c>
      <c r="F2314" s="198" t="s">
        <v>1080</v>
      </c>
      <c r="G2314" s="181" t="s">
        <v>7575</v>
      </c>
      <c r="H2314" s="198" t="s">
        <v>6546</v>
      </c>
      <c r="I2314" s="198" t="s">
        <v>928</v>
      </c>
      <c r="J2314" s="181" t="s">
        <v>6545</v>
      </c>
      <c r="K2314" s="198" t="s">
        <v>7889</v>
      </c>
      <c r="L2314" s="198" t="s">
        <v>1117</v>
      </c>
      <c r="M2314" s="181" t="s">
        <v>7888</v>
      </c>
      <c r="N2314" s="198" t="s">
        <v>7891</v>
      </c>
      <c r="O2314" s="181" t="s">
        <v>7890</v>
      </c>
      <c r="P2314" s="181" t="s">
        <v>241</v>
      </c>
      <c r="Q2314" s="181" t="s">
        <v>241</v>
      </c>
      <c r="R2314" s="181" t="s">
        <v>241</v>
      </c>
      <c r="S2314" s="181" t="s">
        <v>1013</v>
      </c>
      <c r="T2314" s="181" t="s">
        <v>241</v>
      </c>
      <c r="U2314" s="181" t="s">
        <v>241</v>
      </c>
    </row>
    <row r="2315" spans="1:21" s="16" customFormat="1" ht="19.95" customHeight="1" thickBot="1">
      <c r="A2315" s="18"/>
      <c r="B2315" s="198" t="s">
        <v>811</v>
      </c>
      <c r="C2315" s="198" t="s">
        <v>6493</v>
      </c>
      <c r="D2315" s="181" t="s">
        <v>810</v>
      </c>
      <c r="E2315" s="198" t="s">
        <v>4645</v>
      </c>
      <c r="F2315" s="198" t="s">
        <v>1080</v>
      </c>
      <c r="G2315" s="181" t="s">
        <v>7575</v>
      </c>
      <c r="H2315" s="198" t="s">
        <v>6546</v>
      </c>
      <c r="I2315" s="198" t="s">
        <v>928</v>
      </c>
      <c r="J2315" s="181" t="s">
        <v>6545</v>
      </c>
      <c r="K2315" s="198" t="s">
        <v>7885</v>
      </c>
      <c r="L2315" s="198" t="s">
        <v>4385</v>
      </c>
      <c r="M2315" s="181" t="s">
        <v>7884</v>
      </c>
      <c r="N2315" s="198" t="s">
        <v>7887</v>
      </c>
      <c r="O2315" s="181" t="s">
        <v>7886</v>
      </c>
      <c r="P2315" s="181" t="s">
        <v>241</v>
      </c>
      <c r="Q2315" s="181" t="s">
        <v>241</v>
      </c>
      <c r="R2315" s="181" t="s">
        <v>241</v>
      </c>
      <c r="S2315" s="181" t="s">
        <v>1013</v>
      </c>
      <c r="T2315" s="181" t="s">
        <v>241</v>
      </c>
      <c r="U2315" s="181" t="s">
        <v>14709</v>
      </c>
    </row>
    <row r="2316" spans="1:21" s="16" customFormat="1" ht="19.95" customHeight="1" thickBot="1">
      <c r="A2316" s="18"/>
      <c r="B2316" s="198" t="s">
        <v>811</v>
      </c>
      <c r="C2316" s="198" t="s">
        <v>6493</v>
      </c>
      <c r="D2316" s="181" t="s">
        <v>810</v>
      </c>
      <c r="E2316" s="198" t="s">
        <v>4645</v>
      </c>
      <c r="F2316" s="198" t="s">
        <v>1080</v>
      </c>
      <c r="G2316" s="181" t="s">
        <v>7575</v>
      </c>
      <c r="H2316" s="198" t="s">
        <v>6546</v>
      </c>
      <c r="I2316" s="198" t="s">
        <v>928</v>
      </c>
      <c r="J2316" s="181" t="s">
        <v>6545</v>
      </c>
      <c r="K2316" s="198" t="s">
        <v>7881</v>
      </c>
      <c r="L2316" s="198" t="s">
        <v>1107</v>
      </c>
      <c r="M2316" s="181" t="s">
        <v>7880</v>
      </c>
      <c r="N2316" s="198" t="s">
        <v>7883</v>
      </c>
      <c r="O2316" s="181" t="s">
        <v>7882</v>
      </c>
      <c r="P2316" s="181" t="s">
        <v>241</v>
      </c>
      <c r="Q2316" s="181" t="s">
        <v>241</v>
      </c>
      <c r="R2316" s="181" t="s">
        <v>241</v>
      </c>
      <c r="S2316" s="181" t="s">
        <v>1013</v>
      </c>
      <c r="T2316" s="181" t="s">
        <v>241</v>
      </c>
      <c r="U2316" s="181" t="s">
        <v>14709</v>
      </c>
    </row>
    <row r="2317" spans="1:21" s="16" customFormat="1" ht="19.95" customHeight="1" thickBot="1">
      <c r="A2317" s="18"/>
      <c r="B2317" s="198" t="s">
        <v>811</v>
      </c>
      <c r="C2317" s="198" t="s">
        <v>6493</v>
      </c>
      <c r="D2317" s="181" t="s">
        <v>810</v>
      </c>
      <c r="E2317" s="198" t="s">
        <v>4645</v>
      </c>
      <c r="F2317" s="198" t="s">
        <v>1080</v>
      </c>
      <c r="G2317" s="181" t="s">
        <v>7575</v>
      </c>
      <c r="H2317" s="198" t="s">
        <v>6546</v>
      </c>
      <c r="I2317" s="198" t="s">
        <v>928</v>
      </c>
      <c r="J2317" s="181" t="s">
        <v>6545</v>
      </c>
      <c r="K2317" s="198" t="s">
        <v>7877</v>
      </c>
      <c r="L2317" s="198" t="s">
        <v>938</v>
      </c>
      <c r="M2317" s="181" t="s">
        <v>7876</v>
      </c>
      <c r="N2317" s="198" t="s">
        <v>7879</v>
      </c>
      <c r="O2317" s="181" t="s">
        <v>7878</v>
      </c>
      <c r="P2317" s="181" t="s">
        <v>241</v>
      </c>
      <c r="Q2317" s="181" t="s">
        <v>241</v>
      </c>
      <c r="R2317" s="181" t="s">
        <v>241</v>
      </c>
      <c r="S2317" s="181" t="s">
        <v>1013</v>
      </c>
      <c r="T2317" s="181" t="s">
        <v>241</v>
      </c>
      <c r="U2317" s="181" t="s">
        <v>241</v>
      </c>
    </row>
    <row r="2318" spans="1:21" s="16" customFormat="1" ht="19.95" customHeight="1" thickBot="1">
      <c r="A2318" s="18"/>
      <c r="B2318" s="198" t="s">
        <v>811</v>
      </c>
      <c r="C2318" s="198" t="s">
        <v>6493</v>
      </c>
      <c r="D2318" s="181" t="s">
        <v>810</v>
      </c>
      <c r="E2318" s="198" t="s">
        <v>4645</v>
      </c>
      <c r="F2318" s="198" t="s">
        <v>1080</v>
      </c>
      <c r="G2318" s="181" t="s">
        <v>7575</v>
      </c>
      <c r="H2318" s="198" t="s">
        <v>6546</v>
      </c>
      <c r="I2318" s="198" t="s">
        <v>928</v>
      </c>
      <c r="J2318" s="181" t="s">
        <v>6545</v>
      </c>
      <c r="K2318" s="198" t="s">
        <v>7873</v>
      </c>
      <c r="L2318" s="198" t="s">
        <v>4058</v>
      </c>
      <c r="M2318" s="181" t="s">
        <v>7872</v>
      </c>
      <c r="N2318" s="198" t="s">
        <v>7875</v>
      </c>
      <c r="O2318" s="181" t="s">
        <v>7874</v>
      </c>
      <c r="P2318" s="181" t="s">
        <v>241</v>
      </c>
      <c r="Q2318" s="181" t="s">
        <v>241</v>
      </c>
      <c r="R2318" s="181" t="s">
        <v>241</v>
      </c>
      <c r="S2318" s="181" t="s">
        <v>1013</v>
      </c>
      <c r="T2318" s="181" t="s">
        <v>241</v>
      </c>
      <c r="U2318" s="181" t="s">
        <v>241</v>
      </c>
    </row>
    <row r="2319" spans="1:21" s="16" customFormat="1" ht="19.95" customHeight="1" thickBot="1">
      <c r="A2319" s="18"/>
      <c r="B2319" s="198" t="s">
        <v>811</v>
      </c>
      <c r="C2319" s="198" t="s">
        <v>6493</v>
      </c>
      <c r="D2319" s="181" t="s">
        <v>810</v>
      </c>
      <c r="E2319" s="198" t="s">
        <v>4645</v>
      </c>
      <c r="F2319" s="198" t="s">
        <v>1080</v>
      </c>
      <c r="G2319" s="181" t="s">
        <v>7575</v>
      </c>
      <c r="H2319" s="198" t="s">
        <v>6546</v>
      </c>
      <c r="I2319" s="198" t="s">
        <v>928</v>
      </c>
      <c r="J2319" s="181" t="s">
        <v>6545</v>
      </c>
      <c r="K2319" s="198" t="s">
        <v>7869</v>
      </c>
      <c r="L2319" s="198" t="s">
        <v>925</v>
      </c>
      <c r="M2319" s="181" t="s">
        <v>7868</v>
      </c>
      <c r="N2319" s="198" t="s">
        <v>7871</v>
      </c>
      <c r="O2319" s="181" t="s">
        <v>7870</v>
      </c>
      <c r="P2319" s="181" t="s">
        <v>241</v>
      </c>
      <c r="Q2319" s="181" t="s">
        <v>241</v>
      </c>
      <c r="R2319" s="181" t="s">
        <v>241</v>
      </c>
      <c r="S2319" s="181" t="s">
        <v>1013</v>
      </c>
      <c r="T2319" s="181" t="s">
        <v>241</v>
      </c>
      <c r="U2319" s="181" t="s">
        <v>241</v>
      </c>
    </row>
    <row r="2320" spans="1:21" s="16" customFormat="1" ht="19.95" customHeight="1" thickBot="1">
      <c r="A2320" s="18"/>
      <c r="B2320" s="198" t="s">
        <v>811</v>
      </c>
      <c r="C2320" s="198" t="s">
        <v>6493</v>
      </c>
      <c r="D2320" s="181" t="s">
        <v>810</v>
      </c>
      <c r="E2320" s="198" t="s">
        <v>4645</v>
      </c>
      <c r="F2320" s="198" t="s">
        <v>1080</v>
      </c>
      <c r="G2320" s="181" t="s">
        <v>7575</v>
      </c>
      <c r="H2320" s="198" t="s">
        <v>6546</v>
      </c>
      <c r="I2320" s="198" t="s">
        <v>928</v>
      </c>
      <c r="J2320" s="181" t="s">
        <v>6545</v>
      </c>
      <c r="K2320" s="198" t="s">
        <v>7865</v>
      </c>
      <c r="L2320" s="198" t="s">
        <v>940</v>
      </c>
      <c r="M2320" s="181" t="s">
        <v>7864</v>
      </c>
      <c r="N2320" s="198" t="s">
        <v>7867</v>
      </c>
      <c r="O2320" s="181" t="s">
        <v>7866</v>
      </c>
      <c r="P2320" s="181" t="s">
        <v>241</v>
      </c>
      <c r="Q2320" s="181" t="s">
        <v>241</v>
      </c>
      <c r="R2320" s="181" t="s">
        <v>241</v>
      </c>
      <c r="S2320" s="181" t="s">
        <v>1013</v>
      </c>
      <c r="T2320" s="181" t="s">
        <v>241</v>
      </c>
      <c r="U2320" s="181" t="s">
        <v>241</v>
      </c>
    </row>
    <row r="2321" spans="1:21" s="16" customFormat="1" ht="19.95" customHeight="1" thickBot="1">
      <c r="A2321" s="18"/>
      <c r="B2321" s="198" t="s">
        <v>811</v>
      </c>
      <c r="C2321" s="198" t="s">
        <v>6493</v>
      </c>
      <c r="D2321" s="181" t="s">
        <v>810</v>
      </c>
      <c r="E2321" s="198" t="s">
        <v>4645</v>
      </c>
      <c r="F2321" s="198" t="s">
        <v>1080</v>
      </c>
      <c r="G2321" s="181" t="s">
        <v>7575</v>
      </c>
      <c r="H2321" s="198" t="s">
        <v>6546</v>
      </c>
      <c r="I2321" s="198" t="s">
        <v>928</v>
      </c>
      <c r="J2321" s="181" t="s">
        <v>6545</v>
      </c>
      <c r="K2321" s="198" t="s">
        <v>7861</v>
      </c>
      <c r="L2321" s="198" t="s">
        <v>896</v>
      </c>
      <c r="M2321" s="181" t="s">
        <v>7860</v>
      </c>
      <c r="N2321" s="198" t="s">
        <v>7863</v>
      </c>
      <c r="O2321" s="181" t="s">
        <v>7862</v>
      </c>
      <c r="P2321" s="181" t="s">
        <v>241</v>
      </c>
      <c r="Q2321" s="181" t="s">
        <v>241</v>
      </c>
      <c r="R2321" s="181" t="s">
        <v>241</v>
      </c>
      <c r="S2321" s="181" t="s">
        <v>1013</v>
      </c>
      <c r="T2321" s="181" t="s">
        <v>241</v>
      </c>
      <c r="U2321" s="181" t="s">
        <v>241</v>
      </c>
    </row>
    <row r="2322" spans="1:21" s="16" customFormat="1" ht="19.95" customHeight="1" thickBot="1">
      <c r="A2322" s="18"/>
      <c r="B2322" s="198" t="s">
        <v>811</v>
      </c>
      <c r="C2322" s="198" t="s">
        <v>6493</v>
      </c>
      <c r="D2322" s="181" t="s">
        <v>810</v>
      </c>
      <c r="E2322" s="198" t="s">
        <v>4645</v>
      </c>
      <c r="F2322" s="198" t="s">
        <v>1080</v>
      </c>
      <c r="G2322" s="181" t="s">
        <v>7575</v>
      </c>
      <c r="H2322" s="198" t="s">
        <v>6546</v>
      </c>
      <c r="I2322" s="198" t="s">
        <v>928</v>
      </c>
      <c r="J2322" s="181" t="s">
        <v>6545</v>
      </c>
      <c r="K2322" s="198" t="s">
        <v>7857</v>
      </c>
      <c r="L2322" s="198" t="s">
        <v>897</v>
      </c>
      <c r="M2322" s="181" t="s">
        <v>7856</v>
      </c>
      <c r="N2322" s="198" t="s">
        <v>7859</v>
      </c>
      <c r="O2322" s="181" t="s">
        <v>7858</v>
      </c>
      <c r="P2322" s="181" t="s">
        <v>241</v>
      </c>
      <c r="Q2322" s="181" t="s">
        <v>241</v>
      </c>
      <c r="R2322" s="181" t="s">
        <v>241</v>
      </c>
      <c r="S2322" s="181" t="s">
        <v>1013</v>
      </c>
      <c r="T2322" s="181" t="s">
        <v>241</v>
      </c>
      <c r="U2322" s="181" t="s">
        <v>241</v>
      </c>
    </row>
    <row r="2323" spans="1:21" s="16" customFormat="1" ht="19.95" customHeight="1" thickBot="1">
      <c r="A2323" s="18"/>
      <c r="B2323" s="198" t="s">
        <v>811</v>
      </c>
      <c r="C2323" s="198" t="s">
        <v>6493</v>
      </c>
      <c r="D2323" s="181" t="s">
        <v>810</v>
      </c>
      <c r="E2323" s="198" t="s">
        <v>4645</v>
      </c>
      <c r="F2323" s="198" t="s">
        <v>1080</v>
      </c>
      <c r="G2323" s="181" t="s">
        <v>7575</v>
      </c>
      <c r="H2323" s="198" t="s">
        <v>6546</v>
      </c>
      <c r="I2323" s="198" t="s">
        <v>928</v>
      </c>
      <c r="J2323" s="181" t="s">
        <v>6545</v>
      </c>
      <c r="K2323" s="198" t="s">
        <v>7853</v>
      </c>
      <c r="L2323" s="198" t="s">
        <v>1180</v>
      </c>
      <c r="M2323" s="181" t="s">
        <v>7852</v>
      </c>
      <c r="N2323" s="198" t="s">
        <v>7855</v>
      </c>
      <c r="O2323" s="181" t="s">
        <v>7854</v>
      </c>
      <c r="P2323" s="181" t="s">
        <v>241</v>
      </c>
      <c r="Q2323" s="181" t="s">
        <v>241</v>
      </c>
      <c r="R2323" s="181" t="s">
        <v>241</v>
      </c>
      <c r="S2323" s="181" t="s">
        <v>1013</v>
      </c>
      <c r="T2323" s="181" t="s">
        <v>241</v>
      </c>
      <c r="U2323" s="181" t="s">
        <v>241</v>
      </c>
    </row>
    <row r="2324" spans="1:21" s="16" customFormat="1" ht="19.95" customHeight="1" thickBot="1">
      <c r="A2324" s="18"/>
      <c r="B2324" s="198" t="s">
        <v>811</v>
      </c>
      <c r="C2324" s="198" t="s">
        <v>6493</v>
      </c>
      <c r="D2324" s="181" t="s">
        <v>810</v>
      </c>
      <c r="E2324" s="198" t="s">
        <v>4645</v>
      </c>
      <c r="F2324" s="198" t="s">
        <v>1080</v>
      </c>
      <c r="G2324" s="181" t="s">
        <v>7575</v>
      </c>
      <c r="H2324" s="198" t="s">
        <v>6546</v>
      </c>
      <c r="I2324" s="198" t="s">
        <v>928</v>
      </c>
      <c r="J2324" s="181" t="s">
        <v>6545</v>
      </c>
      <c r="K2324" s="198" t="s">
        <v>7849</v>
      </c>
      <c r="L2324" s="198" t="s">
        <v>2268</v>
      </c>
      <c r="M2324" s="181" t="s">
        <v>7848</v>
      </c>
      <c r="N2324" s="198" t="s">
        <v>7851</v>
      </c>
      <c r="O2324" s="181" t="s">
        <v>7850</v>
      </c>
      <c r="P2324" s="181" t="s">
        <v>241</v>
      </c>
      <c r="Q2324" s="181" t="s">
        <v>241</v>
      </c>
      <c r="R2324" s="181" t="s">
        <v>241</v>
      </c>
      <c r="S2324" s="181" t="s">
        <v>1013</v>
      </c>
      <c r="T2324" s="181" t="s">
        <v>241</v>
      </c>
      <c r="U2324" s="181" t="s">
        <v>241</v>
      </c>
    </row>
    <row r="2325" spans="1:21" s="16" customFormat="1" ht="19.95" customHeight="1" thickBot="1">
      <c r="A2325" s="18"/>
      <c r="B2325" s="198" t="s">
        <v>811</v>
      </c>
      <c r="C2325" s="198" t="s">
        <v>6493</v>
      </c>
      <c r="D2325" s="181" t="s">
        <v>810</v>
      </c>
      <c r="E2325" s="198" t="s">
        <v>4645</v>
      </c>
      <c r="F2325" s="198" t="s">
        <v>1080</v>
      </c>
      <c r="G2325" s="181" t="s">
        <v>7575</v>
      </c>
      <c r="H2325" s="198" t="s">
        <v>6546</v>
      </c>
      <c r="I2325" s="198" t="s">
        <v>928</v>
      </c>
      <c r="J2325" s="181" t="s">
        <v>6545</v>
      </c>
      <c r="K2325" s="198" t="s">
        <v>7845</v>
      </c>
      <c r="L2325" s="198" t="s">
        <v>3887</v>
      </c>
      <c r="M2325" s="181" t="s">
        <v>7844</v>
      </c>
      <c r="N2325" s="198" t="s">
        <v>7847</v>
      </c>
      <c r="O2325" s="181" t="s">
        <v>7846</v>
      </c>
      <c r="P2325" s="181" t="s">
        <v>241</v>
      </c>
      <c r="Q2325" s="181" t="s">
        <v>241</v>
      </c>
      <c r="R2325" s="181" t="s">
        <v>241</v>
      </c>
      <c r="S2325" s="181" t="s">
        <v>1013</v>
      </c>
      <c r="T2325" s="181" t="s">
        <v>241</v>
      </c>
      <c r="U2325" s="181" t="s">
        <v>241</v>
      </c>
    </row>
    <row r="2326" spans="1:21" s="16" customFormat="1" ht="19.95" customHeight="1" thickBot="1">
      <c r="A2326" s="18"/>
      <c r="B2326" s="198" t="s">
        <v>811</v>
      </c>
      <c r="C2326" s="198" t="s">
        <v>6493</v>
      </c>
      <c r="D2326" s="181" t="s">
        <v>810</v>
      </c>
      <c r="E2326" s="198" t="s">
        <v>4645</v>
      </c>
      <c r="F2326" s="198" t="s">
        <v>1080</v>
      </c>
      <c r="G2326" s="181" t="s">
        <v>7575</v>
      </c>
      <c r="H2326" s="198" t="s">
        <v>6546</v>
      </c>
      <c r="I2326" s="198" t="s">
        <v>928</v>
      </c>
      <c r="J2326" s="181" t="s">
        <v>6545</v>
      </c>
      <c r="K2326" s="198" t="s">
        <v>7841</v>
      </c>
      <c r="L2326" s="198" t="s">
        <v>1446</v>
      </c>
      <c r="M2326" s="181" t="s">
        <v>7840</v>
      </c>
      <c r="N2326" s="198" t="s">
        <v>7843</v>
      </c>
      <c r="O2326" s="181" t="s">
        <v>7842</v>
      </c>
      <c r="P2326" s="181" t="s">
        <v>241</v>
      </c>
      <c r="Q2326" s="181" t="s">
        <v>241</v>
      </c>
      <c r="R2326" s="181" t="s">
        <v>241</v>
      </c>
      <c r="S2326" s="181" t="s">
        <v>1013</v>
      </c>
      <c r="T2326" s="181" t="s">
        <v>241</v>
      </c>
      <c r="U2326" s="181" t="s">
        <v>241</v>
      </c>
    </row>
    <row r="2327" spans="1:21" s="16" customFormat="1" ht="19.95" customHeight="1" thickBot="1">
      <c r="A2327" s="18"/>
      <c r="B2327" s="198" t="s">
        <v>811</v>
      </c>
      <c r="C2327" s="198" t="s">
        <v>6493</v>
      </c>
      <c r="D2327" s="181" t="s">
        <v>810</v>
      </c>
      <c r="E2327" s="198" t="s">
        <v>4645</v>
      </c>
      <c r="F2327" s="198" t="s">
        <v>1080</v>
      </c>
      <c r="G2327" s="181" t="s">
        <v>7575</v>
      </c>
      <c r="H2327" s="198" t="s">
        <v>6546</v>
      </c>
      <c r="I2327" s="198" t="s">
        <v>928</v>
      </c>
      <c r="J2327" s="181" t="s">
        <v>6545</v>
      </c>
      <c r="K2327" s="198" t="s">
        <v>7837</v>
      </c>
      <c r="L2327" s="198" t="s">
        <v>3692</v>
      </c>
      <c r="M2327" s="181" t="s">
        <v>7836</v>
      </c>
      <c r="N2327" s="198" t="s">
        <v>7839</v>
      </c>
      <c r="O2327" s="181" t="s">
        <v>7838</v>
      </c>
      <c r="P2327" s="181" t="s">
        <v>241</v>
      </c>
      <c r="Q2327" s="181" t="s">
        <v>241</v>
      </c>
      <c r="R2327" s="181" t="s">
        <v>241</v>
      </c>
      <c r="S2327" s="181" t="s">
        <v>1013</v>
      </c>
      <c r="T2327" s="181" t="s">
        <v>241</v>
      </c>
      <c r="U2327" s="181" t="s">
        <v>241</v>
      </c>
    </row>
    <row r="2328" spans="1:21" s="16" customFormat="1" ht="19.95" customHeight="1" thickBot="1">
      <c r="A2328" s="18"/>
      <c r="B2328" s="198" t="s">
        <v>811</v>
      </c>
      <c r="C2328" s="198" t="s">
        <v>6493</v>
      </c>
      <c r="D2328" s="181" t="s">
        <v>810</v>
      </c>
      <c r="E2328" s="198" t="s">
        <v>4645</v>
      </c>
      <c r="F2328" s="198" t="s">
        <v>1080</v>
      </c>
      <c r="G2328" s="181" t="s">
        <v>7575</v>
      </c>
      <c r="H2328" s="198" t="s">
        <v>6546</v>
      </c>
      <c r="I2328" s="198" t="s">
        <v>928</v>
      </c>
      <c r="J2328" s="181" t="s">
        <v>6545</v>
      </c>
      <c r="K2328" s="198" t="s">
        <v>7579</v>
      </c>
      <c r="L2328" s="198" t="s">
        <v>1072</v>
      </c>
      <c r="M2328" s="181" t="s">
        <v>7578</v>
      </c>
      <c r="N2328" s="198" t="s">
        <v>7835</v>
      </c>
      <c r="O2328" s="181" t="s">
        <v>7834</v>
      </c>
      <c r="P2328" s="181" t="s">
        <v>241</v>
      </c>
      <c r="Q2328" s="181" t="s">
        <v>241</v>
      </c>
      <c r="R2328" s="181" t="s">
        <v>241</v>
      </c>
      <c r="S2328" s="181" t="s">
        <v>1013</v>
      </c>
      <c r="T2328" s="181" t="s">
        <v>241</v>
      </c>
      <c r="U2328" s="181" t="s">
        <v>14709</v>
      </c>
    </row>
    <row r="2329" spans="1:21" s="16" customFormat="1" ht="19.95" customHeight="1" thickBot="1">
      <c r="A2329" s="18"/>
      <c r="B2329" s="198" t="s">
        <v>811</v>
      </c>
      <c r="C2329" s="198" t="s">
        <v>6493</v>
      </c>
      <c r="D2329" s="181" t="s">
        <v>810</v>
      </c>
      <c r="E2329" s="198" t="s">
        <v>4645</v>
      </c>
      <c r="F2329" s="198" t="s">
        <v>1080</v>
      </c>
      <c r="G2329" s="181" t="s">
        <v>7575</v>
      </c>
      <c r="H2329" s="198" t="s">
        <v>6546</v>
      </c>
      <c r="I2329" s="198" t="s">
        <v>928</v>
      </c>
      <c r="J2329" s="181" t="s">
        <v>6545</v>
      </c>
      <c r="K2329" s="198" t="s">
        <v>7831</v>
      </c>
      <c r="L2329" s="198" t="s">
        <v>993</v>
      </c>
      <c r="M2329" s="181" t="s">
        <v>7830</v>
      </c>
      <c r="N2329" s="198" t="s">
        <v>7833</v>
      </c>
      <c r="O2329" s="181" t="s">
        <v>7832</v>
      </c>
      <c r="P2329" s="181" t="s">
        <v>241</v>
      </c>
      <c r="Q2329" s="181" t="s">
        <v>241</v>
      </c>
      <c r="R2329" s="181" t="s">
        <v>241</v>
      </c>
      <c r="S2329" s="181" t="s">
        <v>1013</v>
      </c>
      <c r="T2329" s="181" t="s">
        <v>241</v>
      </c>
      <c r="U2329" s="181" t="s">
        <v>241</v>
      </c>
    </row>
    <row r="2330" spans="1:21" s="16" customFormat="1" ht="19.95" customHeight="1" thickBot="1">
      <c r="A2330" s="18"/>
      <c r="B2330" s="198" t="s">
        <v>811</v>
      </c>
      <c r="C2330" s="198" t="s">
        <v>6493</v>
      </c>
      <c r="D2330" s="181" t="s">
        <v>810</v>
      </c>
      <c r="E2330" s="198" t="s">
        <v>4645</v>
      </c>
      <c r="F2330" s="198" t="s">
        <v>1080</v>
      </c>
      <c r="G2330" s="181" t="s">
        <v>7575</v>
      </c>
      <c r="H2330" s="198" t="s">
        <v>6546</v>
      </c>
      <c r="I2330" s="198" t="s">
        <v>928</v>
      </c>
      <c r="J2330" s="181" t="s">
        <v>6545</v>
      </c>
      <c r="K2330" s="198" t="s">
        <v>6697</v>
      </c>
      <c r="L2330" s="198" t="s">
        <v>1007</v>
      </c>
      <c r="M2330" s="181" t="s">
        <v>6696</v>
      </c>
      <c r="N2330" s="198" t="s">
        <v>7829</v>
      </c>
      <c r="O2330" s="181" t="s">
        <v>7828</v>
      </c>
      <c r="P2330" s="181" t="s">
        <v>241</v>
      </c>
      <c r="Q2330" s="181" t="s">
        <v>241</v>
      </c>
      <c r="R2330" s="181" t="s">
        <v>241</v>
      </c>
      <c r="S2330" s="181" t="s">
        <v>1013</v>
      </c>
      <c r="T2330" s="181" t="s">
        <v>241</v>
      </c>
      <c r="U2330" s="181" t="s">
        <v>241</v>
      </c>
    </row>
    <row r="2331" spans="1:21" s="16" customFormat="1" ht="19.95" customHeight="1" thickBot="1">
      <c r="A2331" s="18"/>
      <c r="B2331" s="198" t="s">
        <v>811</v>
      </c>
      <c r="C2331" s="198" t="s">
        <v>6493</v>
      </c>
      <c r="D2331" s="181" t="s">
        <v>810</v>
      </c>
      <c r="E2331" s="198" t="s">
        <v>4645</v>
      </c>
      <c r="F2331" s="198" t="s">
        <v>1080</v>
      </c>
      <c r="G2331" s="181" t="s">
        <v>7575</v>
      </c>
      <c r="H2331" s="198" t="s">
        <v>6546</v>
      </c>
      <c r="I2331" s="198" t="s">
        <v>928</v>
      </c>
      <c r="J2331" s="181" t="s">
        <v>6545</v>
      </c>
      <c r="K2331" s="198" t="s">
        <v>6694</v>
      </c>
      <c r="L2331" s="198" t="s">
        <v>1003</v>
      </c>
      <c r="M2331" s="181" t="s">
        <v>6693</v>
      </c>
      <c r="N2331" s="198" t="s">
        <v>7827</v>
      </c>
      <c r="O2331" s="181" t="s">
        <v>7826</v>
      </c>
      <c r="P2331" s="181" t="s">
        <v>241</v>
      </c>
      <c r="Q2331" s="181" t="s">
        <v>241</v>
      </c>
      <c r="R2331" s="181" t="s">
        <v>241</v>
      </c>
      <c r="S2331" s="181" t="s">
        <v>1013</v>
      </c>
      <c r="T2331" s="181" t="s">
        <v>241</v>
      </c>
      <c r="U2331" s="181" t="s">
        <v>241</v>
      </c>
    </row>
    <row r="2332" spans="1:21" s="16" customFormat="1" ht="19.95" customHeight="1" thickBot="1">
      <c r="A2332" s="18"/>
      <c r="B2332" s="198" t="s">
        <v>811</v>
      </c>
      <c r="C2332" s="198" t="s">
        <v>6493</v>
      </c>
      <c r="D2332" s="181" t="s">
        <v>810</v>
      </c>
      <c r="E2332" s="198" t="s">
        <v>4645</v>
      </c>
      <c r="F2332" s="198" t="s">
        <v>1080</v>
      </c>
      <c r="G2332" s="181" t="s">
        <v>7575</v>
      </c>
      <c r="H2332" s="198" t="s">
        <v>6546</v>
      </c>
      <c r="I2332" s="198" t="s">
        <v>928</v>
      </c>
      <c r="J2332" s="181" t="s">
        <v>6545</v>
      </c>
      <c r="K2332" s="198" t="s">
        <v>6681</v>
      </c>
      <c r="L2332" s="198" t="s">
        <v>2555</v>
      </c>
      <c r="M2332" s="181" t="s">
        <v>6680</v>
      </c>
      <c r="N2332" s="198" t="s">
        <v>7825</v>
      </c>
      <c r="O2332" s="181" t="s">
        <v>7824</v>
      </c>
      <c r="P2332" s="181" t="s">
        <v>241</v>
      </c>
      <c r="Q2332" s="181" t="s">
        <v>241</v>
      </c>
      <c r="R2332" s="181" t="s">
        <v>241</v>
      </c>
      <c r="S2332" s="181" t="s">
        <v>1013</v>
      </c>
      <c r="T2332" s="181" t="s">
        <v>241</v>
      </c>
      <c r="U2332" s="181" t="s">
        <v>241</v>
      </c>
    </row>
    <row r="2333" spans="1:21" s="16" customFormat="1" ht="19.95" customHeight="1" thickBot="1">
      <c r="A2333" s="18"/>
      <c r="B2333" s="198" t="s">
        <v>811</v>
      </c>
      <c r="C2333" s="198" t="s">
        <v>6493</v>
      </c>
      <c r="D2333" s="181" t="s">
        <v>810</v>
      </c>
      <c r="E2333" s="198" t="s">
        <v>4645</v>
      </c>
      <c r="F2333" s="198" t="s">
        <v>1080</v>
      </c>
      <c r="G2333" s="181" t="s">
        <v>7575</v>
      </c>
      <c r="H2333" s="198" t="s">
        <v>6546</v>
      </c>
      <c r="I2333" s="198" t="s">
        <v>928</v>
      </c>
      <c r="J2333" s="181" t="s">
        <v>6545</v>
      </c>
      <c r="K2333" s="198" t="s">
        <v>6678</v>
      </c>
      <c r="L2333" s="198" t="s">
        <v>6325</v>
      </c>
      <c r="M2333" s="181" t="s">
        <v>6677</v>
      </c>
      <c r="N2333" s="198" t="s">
        <v>7823</v>
      </c>
      <c r="O2333" s="181" t="s">
        <v>7822</v>
      </c>
      <c r="P2333" s="181" t="s">
        <v>241</v>
      </c>
      <c r="Q2333" s="181" t="s">
        <v>241</v>
      </c>
      <c r="R2333" s="181" t="s">
        <v>241</v>
      </c>
      <c r="S2333" s="181" t="s">
        <v>1013</v>
      </c>
      <c r="T2333" s="181" t="s">
        <v>241</v>
      </c>
      <c r="U2333" s="181" t="s">
        <v>241</v>
      </c>
    </row>
    <row r="2334" spans="1:21" s="16" customFormat="1" ht="19.95" customHeight="1" thickBot="1">
      <c r="A2334" s="18"/>
      <c r="B2334" s="198" t="s">
        <v>811</v>
      </c>
      <c r="C2334" s="198" t="s">
        <v>6493</v>
      </c>
      <c r="D2334" s="181" t="s">
        <v>810</v>
      </c>
      <c r="E2334" s="198" t="s">
        <v>4645</v>
      </c>
      <c r="F2334" s="198" t="s">
        <v>1080</v>
      </c>
      <c r="G2334" s="181" t="s">
        <v>7575</v>
      </c>
      <c r="H2334" s="198" t="s">
        <v>6546</v>
      </c>
      <c r="I2334" s="198" t="s">
        <v>928</v>
      </c>
      <c r="J2334" s="181" t="s">
        <v>6545</v>
      </c>
      <c r="K2334" s="198" t="s">
        <v>6675</v>
      </c>
      <c r="L2334" s="198" t="s">
        <v>1485</v>
      </c>
      <c r="M2334" s="181" t="s">
        <v>6674</v>
      </c>
      <c r="N2334" s="198" t="s">
        <v>7821</v>
      </c>
      <c r="O2334" s="181" t="s">
        <v>7820</v>
      </c>
      <c r="P2334" s="181" t="s">
        <v>241</v>
      </c>
      <c r="Q2334" s="181" t="s">
        <v>241</v>
      </c>
      <c r="R2334" s="181" t="s">
        <v>241</v>
      </c>
      <c r="S2334" s="181" t="s">
        <v>1013</v>
      </c>
      <c r="T2334" s="181" t="s">
        <v>241</v>
      </c>
      <c r="U2334" s="181" t="s">
        <v>241</v>
      </c>
    </row>
    <row r="2335" spans="1:21" s="16" customFormat="1" ht="19.95" customHeight="1" thickBot="1">
      <c r="A2335" s="18"/>
      <c r="B2335" s="198" t="s">
        <v>811</v>
      </c>
      <c r="C2335" s="198" t="s">
        <v>6493</v>
      </c>
      <c r="D2335" s="181" t="s">
        <v>810</v>
      </c>
      <c r="E2335" s="198" t="s">
        <v>4645</v>
      </c>
      <c r="F2335" s="198" t="s">
        <v>1080</v>
      </c>
      <c r="G2335" s="181" t="s">
        <v>7575</v>
      </c>
      <c r="H2335" s="198" t="s">
        <v>6546</v>
      </c>
      <c r="I2335" s="198" t="s">
        <v>928</v>
      </c>
      <c r="J2335" s="181" t="s">
        <v>6545</v>
      </c>
      <c r="K2335" s="198" t="s">
        <v>7817</v>
      </c>
      <c r="L2335" s="198" t="s">
        <v>2543</v>
      </c>
      <c r="M2335" s="181" t="s">
        <v>7816</v>
      </c>
      <c r="N2335" s="198" t="s">
        <v>7819</v>
      </c>
      <c r="O2335" s="181" t="s">
        <v>7818</v>
      </c>
      <c r="P2335" s="181" t="s">
        <v>1016</v>
      </c>
      <c r="Q2335" s="181" t="s">
        <v>241</v>
      </c>
      <c r="R2335" s="181" t="s">
        <v>241</v>
      </c>
      <c r="S2335" s="181" t="s">
        <v>241</v>
      </c>
      <c r="T2335" s="181" t="s">
        <v>241</v>
      </c>
      <c r="U2335" s="181" t="s">
        <v>241</v>
      </c>
    </row>
    <row r="2336" spans="1:21" s="16" customFormat="1" ht="19.95" customHeight="1" thickBot="1">
      <c r="A2336" s="18"/>
      <c r="B2336" s="198" t="s">
        <v>811</v>
      </c>
      <c r="C2336" s="198" t="s">
        <v>6493</v>
      </c>
      <c r="D2336" s="181" t="s">
        <v>810</v>
      </c>
      <c r="E2336" s="198" t="s">
        <v>4645</v>
      </c>
      <c r="F2336" s="198" t="s">
        <v>1080</v>
      </c>
      <c r="G2336" s="181" t="s">
        <v>7575</v>
      </c>
      <c r="H2336" s="198" t="s">
        <v>6546</v>
      </c>
      <c r="I2336" s="198" t="s">
        <v>928</v>
      </c>
      <c r="J2336" s="181" t="s">
        <v>6545</v>
      </c>
      <c r="K2336" s="198" t="s">
        <v>7813</v>
      </c>
      <c r="L2336" s="198" t="s">
        <v>1645</v>
      </c>
      <c r="M2336" s="181" t="s">
        <v>7812</v>
      </c>
      <c r="N2336" s="198" t="s">
        <v>7815</v>
      </c>
      <c r="O2336" s="181" t="s">
        <v>7814</v>
      </c>
      <c r="P2336" s="181" t="s">
        <v>1016</v>
      </c>
      <c r="Q2336" s="181" t="s">
        <v>241</v>
      </c>
      <c r="R2336" s="181" t="s">
        <v>241</v>
      </c>
      <c r="S2336" s="181" t="s">
        <v>241</v>
      </c>
      <c r="T2336" s="181" t="s">
        <v>241</v>
      </c>
      <c r="U2336" s="181" t="s">
        <v>241</v>
      </c>
    </row>
    <row r="2337" spans="1:21" s="16" customFormat="1" ht="19.95" customHeight="1" thickBot="1">
      <c r="A2337" s="18"/>
      <c r="B2337" s="198" t="s">
        <v>811</v>
      </c>
      <c r="C2337" s="198" t="s">
        <v>6493</v>
      </c>
      <c r="D2337" s="181" t="s">
        <v>810</v>
      </c>
      <c r="E2337" s="198" t="s">
        <v>4645</v>
      </c>
      <c r="F2337" s="198" t="s">
        <v>1080</v>
      </c>
      <c r="G2337" s="181" t="s">
        <v>7575</v>
      </c>
      <c r="H2337" s="198" t="s">
        <v>6546</v>
      </c>
      <c r="I2337" s="198" t="s">
        <v>928</v>
      </c>
      <c r="J2337" s="181" t="s">
        <v>6545</v>
      </c>
      <c r="K2337" s="198" t="s">
        <v>7674</v>
      </c>
      <c r="L2337" s="198" t="s">
        <v>2468</v>
      </c>
      <c r="M2337" s="181" t="s">
        <v>7673</v>
      </c>
      <c r="N2337" s="198" t="s">
        <v>7811</v>
      </c>
      <c r="O2337" s="181" t="s">
        <v>7810</v>
      </c>
      <c r="P2337" s="181" t="s">
        <v>1016</v>
      </c>
      <c r="Q2337" s="181" t="s">
        <v>241</v>
      </c>
      <c r="R2337" s="181" t="s">
        <v>241</v>
      </c>
      <c r="S2337" s="181" t="s">
        <v>241</v>
      </c>
      <c r="T2337" s="181" t="s">
        <v>241</v>
      </c>
      <c r="U2337" s="181" t="s">
        <v>241</v>
      </c>
    </row>
    <row r="2338" spans="1:21" s="16" customFormat="1" ht="19.95" customHeight="1" thickBot="1">
      <c r="A2338" s="18"/>
      <c r="B2338" s="198" t="s">
        <v>811</v>
      </c>
      <c r="C2338" s="198" t="s">
        <v>6493</v>
      </c>
      <c r="D2338" s="181" t="s">
        <v>810</v>
      </c>
      <c r="E2338" s="198" t="s">
        <v>4645</v>
      </c>
      <c r="F2338" s="198" t="s">
        <v>1080</v>
      </c>
      <c r="G2338" s="181" t="s">
        <v>7575</v>
      </c>
      <c r="H2338" s="198" t="s">
        <v>6546</v>
      </c>
      <c r="I2338" s="198" t="s">
        <v>928</v>
      </c>
      <c r="J2338" s="181" t="s">
        <v>6545</v>
      </c>
      <c r="K2338" s="198" t="s">
        <v>7807</v>
      </c>
      <c r="L2338" s="198" t="s">
        <v>4285</v>
      </c>
      <c r="M2338" s="181" t="s">
        <v>7806</v>
      </c>
      <c r="N2338" s="198" t="s">
        <v>7809</v>
      </c>
      <c r="O2338" s="181" t="s">
        <v>7808</v>
      </c>
      <c r="P2338" s="181" t="s">
        <v>1016</v>
      </c>
      <c r="Q2338" s="181" t="s">
        <v>241</v>
      </c>
      <c r="R2338" s="181" t="s">
        <v>241</v>
      </c>
      <c r="S2338" s="181" t="s">
        <v>241</v>
      </c>
      <c r="T2338" s="181" t="s">
        <v>241</v>
      </c>
      <c r="U2338" s="181" t="s">
        <v>241</v>
      </c>
    </row>
    <row r="2339" spans="1:21" s="16" customFormat="1" ht="19.95" customHeight="1" thickBot="1">
      <c r="A2339" s="18"/>
      <c r="B2339" s="198" t="s">
        <v>811</v>
      </c>
      <c r="C2339" s="198" t="s">
        <v>6493</v>
      </c>
      <c r="D2339" s="181" t="s">
        <v>810</v>
      </c>
      <c r="E2339" s="198" t="s">
        <v>4645</v>
      </c>
      <c r="F2339" s="198" t="s">
        <v>1080</v>
      </c>
      <c r="G2339" s="181" t="s">
        <v>7575</v>
      </c>
      <c r="H2339" s="198" t="s">
        <v>6546</v>
      </c>
      <c r="I2339" s="198" t="s">
        <v>928</v>
      </c>
      <c r="J2339" s="181" t="s">
        <v>6545</v>
      </c>
      <c r="K2339" s="198" t="s">
        <v>7803</v>
      </c>
      <c r="L2339" s="198" t="s">
        <v>1232</v>
      </c>
      <c r="M2339" s="181" t="s">
        <v>7802</v>
      </c>
      <c r="N2339" s="198" t="s">
        <v>7805</v>
      </c>
      <c r="O2339" s="181" t="s">
        <v>7804</v>
      </c>
      <c r="P2339" s="181" t="s">
        <v>1016</v>
      </c>
      <c r="Q2339" s="181" t="s">
        <v>241</v>
      </c>
      <c r="R2339" s="181" t="s">
        <v>241</v>
      </c>
      <c r="S2339" s="181" t="s">
        <v>241</v>
      </c>
      <c r="T2339" s="181" t="s">
        <v>241</v>
      </c>
      <c r="U2339" s="181" t="s">
        <v>241</v>
      </c>
    </row>
    <row r="2340" spans="1:21" s="16" customFormat="1" ht="19.95" customHeight="1" thickBot="1">
      <c r="A2340" s="18"/>
      <c r="B2340" s="198" t="s">
        <v>811</v>
      </c>
      <c r="C2340" s="198" t="s">
        <v>6493</v>
      </c>
      <c r="D2340" s="181" t="s">
        <v>810</v>
      </c>
      <c r="E2340" s="198" t="s">
        <v>4645</v>
      </c>
      <c r="F2340" s="198" t="s">
        <v>1080</v>
      </c>
      <c r="G2340" s="181" t="s">
        <v>7575</v>
      </c>
      <c r="H2340" s="198" t="s">
        <v>6546</v>
      </c>
      <c r="I2340" s="198" t="s">
        <v>928</v>
      </c>
      <c r="J2340" s="181" t="s">
        <v>6545</v>
      </c>
      <c r="K2340" s="198" t="s">
        <v>7799</v>
      </c>
      <c r="L2340" s="198" t="s">
        <v>2514</v>
      </c>
      <c r="M2340" s="181" t="s">
        <v>7798</v>
      </c>
      <c r="N2340" s="198" t="s">
        <v>7801</v>
      </c>
      <c r="O2340" s="181" t="s">
        <v>7800</v>
      </c>
      <c r="P2340" s="181" t="s">
        <v>1016</v>
      </c>
      <c r="Q2340" s="181" t="s">
        <v>241</v>
      </c>
      <c r="R2340" s="181" t="s">
        <v>241</v>
      </c>
      <c r="S2340" s="181" t="s">
        <v>241</v>
      </c>
      <c r="T2340" s="181" t="s">
        <v>241</v>
      </c>
      <c r="U2340" s="181" t="s">
        <v>241</v>
      </c>
    </row>
    <row r="2341" spans="1:21" s="16" customFormat="1" ht="19.95" customHeight="1" thickBot="1">
      <c r="A2341" s="18"/>
      <c r="B2341" s="198" t="s">
        <v>811</v>
      </c>
      <c r="C2341" s="198" t="s">
        <v>6493</v>
      </c>
      <c r="D2341" s="181" t="s">
        <v>810</v>
      </c>
      <c r="E2341" s="198" t="s">
        <v>4645</v>
      </c>
      <c r="F2341" s="198" t="s">
        <v>1080</v>
      </c>
      <c r="G2341" s="181" t="s">
        <v>7575</v>
      </c>
      <c r="H2341" s="198" t="s">
        <v>6546</v>
      </c>
      <c r="I2341" s="198" t="s">
        <v>928</v>
      </c>
      <c r="J2341" s="181" t="s">
        <v>6545</v>
      </c>
      <c r="K2341" s="198" t="s">
        <v>7795</v>
      </c>
      <c r="L2341" s="198" t="s">
        <v>2458</v>
      </c>
      <c r="M2341" s="181" t="s">
        <v>7794</v>
      </c>
      <c r="N2341" s="198" t="s">
        <v>7797</v>
      </c>
      <c r="O2341" s="181" t="s">
        <v>7796</v>
      </c>
      <c r="P2341" s="181" t="s">
        <v>1016</v>
      </c>
      <c r="Q2341" s="181" t="s">
        <v>241</v>
      </c>
      <c r="R2341" s="181" t="s">
        <v>241</v>
      </c>
      <c r="S2341" s="181" t="s">
        <v>241</v>
      </c>
      <c r="T2341" s="181" t="s">
        <v>241</v>
      </c>
      <c r="U2341" s="181" t="s">
        <v>241</v>
      </c>
    </row>
    <row r="2342" spans="1:21" s="16" customFormat="1" ht="19.95" customHeight="1" thickBot="1">
      <c r="A2342" s="18"/>
      <c r="B2342" s="198" t="s">
        <v>811</v>
      </c>
      <c r="C2342" s="198" t="s">
        <v>6493</v>
      </c>
      <c r="D2342" s="181" t="s">
        <v>810</v>
      </c>
      <c r="E2342" s="198" t="s">
        <v>4645</v>
      </c>
      <c r="F2342" s="198" t="s">
        <v>1080</v>
      </c>
      <c r="G2342" s="181" t="s">
        <v>7575</v>
      </c>
      <c r="H2342" s="198" t="s">
        <v>6546</v>
      </c>
      <c r="I2342" s="198" t="s">
        <v>928</v>
      </c>
      <c r="J2342" s="181" t="s">
        <v>6545</v>
      </c>
      <c r="K2342" s="198" t="s">
        <v>7791</v>
      </c>
      <c r="L2342" s="198" t="s">
        <v>1226</v>
      </c>
      <c r="M2342" s="181" t="s">
        <v>7790</v>
      </c>
      <c r="N2342" s="198" t="s">
        <v>7793</v>
      </c>
      <c r="O2342" s="181" t="s">
        <v>7792</v>
      </c>
      <c r="P2342" s="181" t="s">
        <v>1016</v>
      </c>
      <c r="Q2342" s="181" t="s">
        <v>241</v>
      </c>
      <c r="R2342" s="181" t="s">
        <v>241</v>
      </c>
      <c r="S2342" s="181" t="s">
        <v>241</v>
      </c>
      <c r="T2342" s="181" t="s">
        <v>241</v>
      </c>
      <c r="U2342" s="181" t="s">
        <v>241</v>
      </c>
    </row>
    <row r="2343" spans="1:21" s="16" customFormat="1" ht="19.95" customHeight="1" thickBot="1">
      <c r="A2343" s="18"/>
      <c r="B2343" s="198" t="s">
        <v>811</v>
      </c>
      <c r="C2343" s="198" t="s">
        <v>6493</v>
      </c>
      <c r="D2343" s="181" t="s">
        <v>810</v>
      </c>
      <c r="E2343" s="198" t="s">
        <v>4645</v>
      </c>
      <c r="F2343" s="198" t="s">
        <v>1080</v>
      </c>
      <c r="G2343" s="181" t="s">
        <v>7575</v>
      </c>
      <c r="H2343" s="198" t="s">
        <v>6546</v>
      </c>
      <c r="I2343" s="198" t="s">
        <v>928</v>
      </c>
      <c r="J2343" s="181" t="s">
        <v>6545</v>
      </c>
      <c r="K2343" s="198" t="s">
        <v>7787</v>
      </c>
      <c r="L2343" s="198" t="s">
        <v>1133</v>
      </c>
      <c r="M2343" s="181" t="s">
        <v>7786</v>
      </c>
      <c r="N2343" s="198" t="s">
        <v>7789</v>
      </c>
      <c r="O2343" s="181" t="s">
        <v>7788</v>
      </c>
      <c r="P2343" s="181" t="s">
        <v>1016</v>
      </c>
      <c r="Q2343" s="181" t="s">
        <v>241</v>
      </c>
      <c r="R2343" s="181" t="s">
        <v>241</v>
      </c>
      <c r="S2343" s="181" t="s">
        <v>241</v>
      </c>
      <c r="T2343" s="181" t="s">
        <v>241</v>
      </c>
      <c r="U2343" s="181" t="s">
        <v>241</v>
      </c>
    </row>
    <row r="2344" spans="1:21" s="16" customFormat="1" ht="19.95" customHeight="1" thickBot="1">
      <c r="A2344" s="18"/>
      <c r="B2344" s="198" t="s">
        <v>811</v>
      </c>
      <c r="C2344" s="198" t="s">
        <v>6493</v>
      </c>
      <c r="D2344" s="181" t="s">
        <v>810</v>
      </c>
      <c r="E2344" s="198" t="s">
        <v>4645</v>
      </c>
      <c r="F2344" s="198" t="s">
        <v>1080</v>
      </c>
      <c r="G2344" s="181" t="s">
        <v>7575</v>
      </c>
      <c r="H2344" s="198" t="s">
        <v>6546</v>
      </c>
      <c r="I2344" s="198" t="s">
        <v>928</v>
      </c>
      <c r="J2344" s="181" t="s">
        <v>6545</v>
      </c>
      <c r="K2344" s="198" t="s">
        <v>6641</v>
      </c>
      <c r="L2344" s="198" t="s">
        <v>6659</v>
      </c>
      <c r="M2344" s="181" t="s">
        <v>6640</v>
      </c>
      <c r="N2344" s="198" t="s">
        <v>7785</v>
      </c>
      <c r="O2344" s="181" t="s">
        <v>7784</v>
      </c>
      <c r="P2344" s="181" t="s">
        <v>241</v>
      </c>
      <c r="Q2344" s="181" t="s">
        <v>241</v>
      </c>
      <c r="R2344" s="181" t="s">
        <v>241</v>
      </c>
      <c r="S2344" s="181" t="s">
        <v>1013</v>
      </c>
      <c r="T2344" s="181" t="s">
        <v>241</v>
      </c>
      <c r="U2344" s="181" t="s">
        <v>241</v>
      </c>
    </row>
    <row r="2345" spans="1:21" s="16" customFormat="1" ht="19.95" customHeight="1" thickBot="1">
      <c r="A2345" s="18"/>
      <c r="B2345" s="198" t="s">
        <v>811</v>
      </c>
      <c r="C2345" s="198" t="s">
        <v>6493</v>
      </c>
      <c r="D2345" s="181" t="s">
        <v>810</v>
      </c>
      <c r="E2345" s="198" t="s">
        <v>4645</v>
      </c>
      <c r="F2345" s="198" t="s">
        <v>1080</v>
      </c>
      <c r="G2345" s="181" t="s">
        <v>7575</v>
      </c>
      <c r="H2345" s="198" t="s">
        <v>6546</v>
      </c>
      <c r="I2345" s="198" t="s">
        <v>928</v>
      </c>
      <c r="J2345" s="181" t="s">
        <v>6545</v>
      </c>
      <c r="K2345" s="198" t="s">
        <v>6638</v>
      </c>
      <c r="L2345" s="198" t="s">
        <v>2106</v>
      </c>
      <c r="M2345" s="181" t="s">
        <v>6637</v>
      </c>
      <c r="N2345" s="198" t="s">
        <v>7783</v>
      </c>
      <c r="O2345" s="181" t="s">
        <v>7782</v>
      </c>
      <c r="P2345" s="181" t="s">
        <v>241</v>
      </c>
      <c r="Q2345" s="181" t="s">
        <v>241</v>
      </c>
      <c r="R2345" s="181" t="s">
        <v>241</v>
      </c>
      <c r="S2345" s="181" t="s">
        <v>1013</v>
      </c>
      <c r="T2345" s="181" t="s">
        <v>241</v>
      </c>
      <c r="U2345" s="181" t="s">
        <v>241</v>
      </c>
    </row>
    <row r="2346" spans="1:21" s="16" customFormat="1" ht="19.95" customHeight="1" thickBot="1">
      <c r="A2346" s="18"/>
      <c r="B2346" s="198" t="s">
        <v>811</v>
      </c>
      <c r="C2346" s="198" t="s">
        <v>6493</v>
      </c>
      <c r="D2346" s="181" t="s">
        <v>810</v>
      </c>
      <c r="E2346" s="198" t="s">
        <v>4645</v>
      </c>
      <c r="F2346" s="198" t="s">
        <v>1080</v>
      </c>
      <c r="G2346" s="181" t="s">
        <v>7575</v>
      </c>
      <c r="H2346" s="198" t="s">
        <v>6546</v>
      </c>
      <c r="I2346" s="198" t="s">
        <v>928</v>
      </c>
      <c r="J2346" s="181" t="s">
        <v>6545</v>
      </c>
      <c r="K2346" s="198" t="s">
        <v>6635</v>
      </c>
      <c r="L2346" s="198" t="s">
        <v>2223</v>
      </c>
      <c r="M2346" s="181" t="s">
        <v>6634</v>
      </c>
      <c r="N2346" s="198" t="s">
        <v>7781</v>
      </c>
      <c r="O2346" s="181" t="s">
        <v>7780</v>
      </c>
      <c r="P2346" s="181" t="s">
        <v>241</v>
      </c>
      <c r="Q2346" s="181" t="s">
        <v>241</v>
      </c>
      <c r="R2346" s="181" t="s">
        <v>241</v>
      </c>
      <c r="S2346" s="181" t="s">
        <v>1013</v>
      </c>
      <c r="T2346" s="181" t="s">
        <v>241</v>
      </c>
      <c r="U2346" s="181" t="s">
        <v>241</v>
      </c>
    </row>
    <row r="2347" spans="1:21" s="16" customFormat="1" ht="19.95" customHeight="1" thickBot="1">
      <c r="A2347" s="18"/>
      <c r="B2347" s="198" t="s">
        <v>811</v>
      </c>
      <c r="C2347" s="198" t="s">
        <v>6493</v>
      </c>
      <c r="D2347" s="181" t="s">
        <v>810</v>
      </c>
      <c r="E2347" s="198" t="s">
        <v>4645</v>
      </c>
      <c r="F2347" s="198" t="s">
        <v>1080</v>
      </c>
      <c r="G2347" s="181" t="s">
        <v>7575</v>
      </c>
      <c r="H2347" s="198" t="s">
        <v>6546</v>
      </c>
      <c r="I2347" s="198" t="s">
        <v>928</v>
      </c>
      <c r="J2347" s="181" t="s">
        <v>6545</v>
      </c>
      <c r="K2347" s="198" t="s">
        <v>6632</v>
      </c>
      <c r="L2347" s="198" t="s">
        <v>886</v>
      </c>
      <c r="M2347" s="181" t="s">
        <v>6631</v>
      </c>
      <c r="N2347" s="198" t="s">
        <v>7779</v>
      </c>
      <c r="O2347" s="181" t="s">
        <v>7778</v>
      </c>
      <c r="P2347" s="181" t="s">
        <v>241</v>
      </c>
      <c r="Q2347" s="181" t="s">
        <v>241</v>
      </c>
      <c r="R2347" s="181" t="s">
        <v>241</v>
      </c>
      <c r="S2347" s="181" t="s">
        <v>1013</v>
      </c>
      <c r="T2347" s="181" t="s">
        <v>241</v>
      </c>
      <c r="U2347" s="181" t="s">
        <v>241</v>
      </c>
    </row>
    <row r="2348" spans="1:21" s="16" customFormat="1" ht="19.95" customHeight="1" thickBot="1">
      <c r="A2348" s="18"/>
      <c r="B2348" s="198" t="s">
        <v>811</v>
      </c>
      <c r="C2348" s="198" t="s">
        <v>6493</v>
      </c>
      <c r="D2348" s="181" t="s">
        <v>810</v>
      </c>
      <c r="E2348" s="198" t="s">
        <v>4645</v>
      </c>
      <c r="F2348" s="198" t="s">
        <v>1080</v>
      </c>
      <c r="G2348" s="181" t="s">
        <v>7575</v>
      </c>
      <c r="H2348" s="198" t="s">
        <v>6546</v>
      </c>
      <c r="I2348" s="198" t="s">
        <v>928</v>
      </c>
      <c r="J2348" s="181" t="s">
        <v>6545</v>
      </c>
      <c r="K2348" s="198" t="s">
        <v>6629</v>
      </c>
      <c r="L2348" s="198" t="s">
        <v>890</v>
      </c>
      <c r="M2348" s="181" t="s">
        <v>6628</v>
      </c>
      <c r="N2348" s="198" t="s">
        <v>7777</v>
      </c>
      <c r="O2348" s="181" t="s">
        <v>7776</v>
      </c>
      <c r="P2348" s="181" t="s">
        <v>241</v>
      </c>
      <c r="Q2348" s="181" t="s">
        <v>241</v>
      </c>
      <c r="R2348" s="181" t="s">
        <v>241</v>
      </c>
      <c r="S2348" s="181" t="s">
        <v>1013</v>
      </c>
      <c r="T2348" s="181" t="s">
        <v>241</v>
      </c>
      <c r="U2348" s="181" t="s">
        <v>241</v>
      </c>
    </row>
    <row r="2349" spans="1:21" s="16" customFormat="1" ht="19.95" customHeight="1" thickBot="1">
      <c r="A2349" s="18"/>
      <c r="B2349" s="198" t="s">
        <v>811</v>
      </c>
      <c r="C2349" s="198" t="s">
        <v>6493</v>
      </c>
      <c r="D2349" s="181" t="s">
        <v>810</v>
      </c>
      <c r="E2349" s="198" t="s">
        <v>4645</v>
      </c>
      <c r="F2349" s="198" t="s">
        <v>1080</v>
      </c>
      <c r="G2349" s="181" t="s">
        <v>7575</v>
      </c>
      <c r="H2349" s="198" t="s">
        <v>6546</v>
      </c>
      <c r="I2349" s="198" t="s">
        <v>928</v>
      </c>
      <c r="J2349" s="181" t="s">
        <v>6545</v>
      </c>
      <c r="K2349" s="198" t="s">
        <v>6626</v>
      </c>
      <c r="L2349" s="198" t="s">
        <v>1743</v>
      </c>
      <c r="M2349" s="181" t="s">
        <v>7773</v>
      </c>
      <c r="N2349" s="198" t="s">
        <v>7775</v>
      </c>
      <c r="O2349" s="181" t="s">
        <v>7774</v>
      </c>
      <c r="P2349" s="181" t="s">
        <v>241</v>
      </c>
      <c r="Q2349" s="181" t="s">
        <v>241</v>
      </c>
      <c r="R2349" s="181" t="s">
        <v>241</v>
      </c>
      <c r="S2349" s="181" t="s">
        <v>1013</v>
      </c>
      <c r="T2349" s="181" t="s">
        <v>241</v>
      </c>
      <c r="U2349" s="181" t="s">
        <v>241</v>
      </c>
    </row>
    <row r="2350" spans="1:21" s="16" customFormat="1" ht="19.95" customHeight="1" thickBot="1">
      <c r="A2350" s="18"/>
      <c r="B2350" s="198" t="s">
        <v>811</v>
      </c>
      <c r="C2350" s="198" t="s">
        <v>6493</v>
      </c>
      <c r="D2350" s="181" t="s">
        <v>810</v>
      </c>
      <c r="E2350" s="198" t="s">
        <v>4645</v>
      </c>
      <c r="F2350" s="198" t="s">
        <v>1080</v>
      </c>
      <c r="G2350" s="181" t="s">
        <v>7575</v>
      </c>
      <c r="H2350" s="198" t="s">
        <v>6546</v>
      </c>
      <c r="I2350" s="198" t="s">
        <v>928</v>
      </c>
      <c r="J2350" s="181" t="s">
        <v>6545</v>
      </c>
      <c r="K2350" s="198" t="s">
        <v>6623</v>
      </c>
      <c r="L2350" s="198" t="s">
        <v>3695</v>
      </c>
      <c r="M2350" s="181" t="s">
        <v>6622</v>
      </c>
      <c r="N2350" s="198" t="s">
        <v>7772</v>
      </c>
      <c r="O2350" s="181" t="s">
        <v>7771</v>
      </c>
      <c r="P2350" s="181" t="s">
        <v>241</v>
      </c>
      <c r="Q2350" s="181" t="s">
        <v>241</v>
      </c>
      <c r="R2350" s="181" t="s">
        <v>241</v>
      </c>
      <c r="S2350" s="181" t="s">
        <v>1013</v>
      </c>
      <c r="T2350" s="181" t="s">
        <v>241</v>
      </c>
      <c r="U2350" s="181" t="s">
        <v>241</v>
      </c>
    </row>
    <row r="2351" spans="1:21" s="16" customFormat="1" ht="19.95" customHeight="1" thickBot="1">
      <c r="A2351" s="18"/>
      <c r="B2351" s="198" t="s">
        <v>811</v>
      </c>
      <c r="C2351" s="198" t="s">
        <v>6493</v>
      </c>
      <c r="D2351" s="181" t="s">
        <v>810</v>
      </c>
      <c r="E2351" s="198" t="s">
        <v>4645</v>
      </c>
      <c r="F2351" s="198" t="s">
        <v>1080</v>
      </c>
      <c r="G2351" s="181" t="s">
        <v>7575</v>
      </c>
      <c r="H2351" s="198" t="s">
        <v>6546</v>
      </c>
      <c r="I2351" s="198" t="s">
        <v>928</v>
      </c>
      <c r="J2351" s="181" t="s">
        <v>6545</v>
      </c>
      <c r="K2351" s="198" t="s">
        <v>6620</v>
      </c>
      <c r="L2351" s="198" t="s">
        <v>882</v>
      </c>
      <c r="M2351" s="181" t="s">
        <v>6619</v>
      </c>
      <c r="N2351" s="198" t="s">
        <v>7770</v>
      </c>
      <c r="O2351" s="181" t="s">
        <v>7769</v>
      </c>
      <c r="P2351" s="181" t="s">
        <v>241</v>
      </c>
      <c r="Q2351" s="181" t="s">
        <v>241</v>
      </c>
      <c r="R2351" s="181" t="s">
        <v>241</v>
      </c>
      <c r="S2351" s="181" t="s">
        <v>1013</v>
      </c>
      <c r="T2351" s="181" t="s">
        <v>241</v>
      </c>
      <c r="U2351" s="181" t="s">
        <v>241</v>
      </c>
    </row>
    <row r="2352" spans="1:21" s="16" customFormat="1" ht="19.95" customHeight="1" thickBot="1">
      <c r="A2352" s="18"/>
      <c r="B2352" s="198" t="s">
        <v>811</v>
      </c>
      <c r="C2352" s="198" t="s">
        <v>6493</v>
      </c>
      <c r="D2352" s="181" t="s">
        <v>810</v>
      </c>
      <c r="E2352" s="198" t="s">
        <v>4645</v>
      </c>
      <c r="F2352" s="198" t="s">
        <v>1080</v>
      </c>
      <c r="G2352" s="181" t="s">
        <v>7575</v>
      </c>
      <c r="H2352" s="198" t="s">
        <v>6546</v>
      </c>
      <c r="I2352" s="198" t="s">
        <v>928</v>
      </c>
      <c r="J2352" s="181" t="s">
        <v>6545</v>
      </c>
      <c r="K2352" s="198" t="s">
        <v>6616</v>
      </c>
      <c r="L2352" s="198" t="s">
        <v>1429</v>
      </c>
      <c r="M2352" s="181" t="s">
        <v>6615</v>
      </c>
      <c r="N2352" s="198" t="s">
        <v>7766</v>
      </c>
      <c r="O2352" s="181" t="s">
        <v>7765</v>
      </c>
      <c r="P2352" s="181" t="s">
        <v>241</v>
      </c>
      <c r="Q2352" s="181" t="s">
        <v>241</v>
      </c>
      <c r="R2352" s="181" t="s">
        <v>241</v>
      </c>
      <c r="S2352" s="181" t="s">
        <v>1013</v>
      </c>
      <c r="T2352" s="181" t="s">
        <v>241</v>
      </c>
      <c r="U2352" s="181" t="s">
        <v>241</v>
      </c>
    </row>
    <row r="2353" spans="1:21" s="16" customFormat="1" ht="19.95" customHeight="1" thickBot="1">
      <c r="A2353" s="18"/>
      <c r="B2353" s="198" t="s">
        <v>811</v>
      </c>
      <c r="C2353" s="198" t="s">
        <v>6493</v>
      </c>
      <c r="D2353" s="181" t="s">
        <v>810</v>
      </c>
      <c r="E2353" s="198" t="s">
        <v>4645</v>
      </c>
      <c r="F2353" s="198" t="s">
        <v>1080</v>
      </c>
      <c r="G2353" s="181" t="s">
        <v>7575</v>
      </c>
      <c r="H2353" s="198" t="s">
        <v>6546</v>
      </c>
      <c r="I2353" s="198" t="s">
        <v>928</v>
      </c>
      <c r="J2353" s="181" t="s">
        <v>6545</v>
      </c>
      <c r="K2353" s="198" t="s">
        <v>6613</v>
      </c>
      <c r="L2353" s="198" t="s">
        <v>2136</v>
      </c>
      <c r="M2353" s="181" t="s">
        <v>6612</v>
      </c>
      <c r="N2353" s="198" t="s">
        <v>7764</v>
      </c>
      <c r="O2353" s="181" t="s">
        <v>7763</v>
      </c>
      <c r="P2353" s="181" t="s">
        <v>241</v>
      </c>
      <c r="Q2353" s="181" t="s">
        <v>241</v>
      </c>
      <c r="R2353" s="181" t="s">
        <v>241</v>
      </c>
      <c r="S2353" s="181" t="s">
        <v>1013</v>
      </c>
      <c r="T2353" s="181" t="s">
        <v>241</v>
      </c>
      <c r="U2353" s="181" t="s">
        <v>241</v>
      </c>
    </row>
    <row r="2354" spans="1:21" s="16" customFormat="1" ht="19.95" customHeight="1" thickBot="1">
      <c r="A2354" s="18"/>
      <c r="B2354" s="198" t="s">
        <v>811</v>
      </c>
      <c r="C2354" s="198" t="s">
        <v>6493</v>
      </c>
      <c r="D2354" s="181" t="s">
        <v>810</v>
      </c>
      <c r="E2354" s="198" t="s">
        <v>4645</v>
      </c>
      <c r="F2354" s="198" t="s">
        <v>1080</v>
      </c>
      <c r="G2354" s="181" t="s">
        <v>7575</v>
      </c>
      <c r="H2354" s="198" t="s">
        <v>6546</v>
      </c>
      <c r="I2354" s="198" t="s">
        <v>928</v>
      </c>
      <c r="J2354" s="181" t="s">
        <v>6545</v>
      </c>
      <c r="K2354" s="198" t="s">
        <v>6610</v>
      </c>
      <c r="L2354" s="198" t="s">
        <v>1213</v>
      </c>
      <c r="M2354" s="181" t="s">
        <v>6609</v>
      </c>
      <c r="N2354" s="198" t="s">
        <v>7762</v>
      </c>
      <c r="O2354" s="181" t="s">
        <v>7761</v>
      </c>
      <c r="P2354" s="181" t="s">
        <v>241</v>
      </c>
      <c r="Q2354" s="181" t="s">
        <v>241</v>
      </c>
      <c r="R2354" s="181" t="s">
        <v>241</v>
      </c>
      <c r="S2354" s="181" t="s">
        <v>1013</v>
      </c>
      <c r="T2354" s="181" t="s">
        <v>241</v>
      </c>
      <c r="U2354" s="181" t="s">
        <v>241</v>
      </c>
    </row>
    <row r="2355" spans="1:21" s="16" customFormat="1" ht="19.95" customHeight="1" thickBot="1">
      <c r="A2355" s="18"/>
      <c r="B2355" s="198" t="s">
        <v>811</v>
      </c>
      <c r="C2355" s="198" t="s">
        <v>6493</v>
      </c>
      <c r="D2355" s="181" t="s">
        <v>810</v>
      </c>
      <c r="E2355" s="198" t="s">
        <v>4645</v>
      </c>
      <c r="F2355" s="198" t="s">
        <v>1080</v>
      </c>
      <c r="G2355" s="181" t="s">
        <v>7575</v>
      </c>
      <c r="H2355" s="198" t="s">
        <v>6546</v>
      </c>
      <c r="I2355" s="198" t="s">
        <v>928</v>
      </c>
      <c r="J2355" s="181" t="s">
        <v>6545</v>
      </c>
      <c r="K2355" s="198" t="s">
        <v>6607</v>
      </c>
      <c r="L2355" s="198" t="s">
        <v>6741</v>
      </c>
      <c r="M2355" s="181" t="s">
        <v>6606</v>
      </c>
      <c r="N2355" s="198" t="s">
        <v>7760</v>
      </c>
      <c r="O2355" s="181" t="s">
        <v>7759</v>
      </c>
      <c r="P2355" s="181" t="s">
        <v>241</v>
      </c>
      <c r="Q2355" s="181" t="s">
        <v>241</v>
      </c>
      <c r="R2355" s="181" t="s">
        <v>241</v>
      </c>
      <c r="S2355" s="181" t="s">
        <v>1013</v>
      </c>
      <c r="T2355" s="181" t="s">
        <v>241</v>
      </c>
      <c r="U2355" s="181" t="s">
        <v>241</v>
      </c>
    </row>
    <row r="2356" spans="1:21" s="16" customFormat="1" ht="19.95" customHeight="1" thickBot="1">
      <c r="A2356" s="18"/>
      <c r="B2356" s="198" t="s">
        <v>811</v>
      </c>
      <c r="C2356" s="198" t="s">
        <v>6493</v>
      </c>
      <c r="D2356" s="181" t="s">
        <v>810</v>
      </c>
      <c r="E2356" s="198" t="s">
        <v>4645</v>
      </c>
      <c r="F2356" s="198" t="s">
        <v>1080</v>
      </c>
      <c r="G2356" s="181" t="s">
        <v>7575</v>
      </c>
      <c r="H2356" s="198" t="s">
        <v>6546</v>
      </c>
      <c r="I2356" s="198" t="s">
        <v>928</v>
      </c>
      <c r="J2356" s="181" t="s">
        <v>6545</v>
      </c>
      <c r="K2356" s="198" t="s">
        <v>7756</v>
      </c>
      <c r="L2356" s="198" t="s">
        <v>3822</v>
      </c>
      <c r="M2356" s="181" t="s">
        <v>7750</v>
      </c>
      <c r="N2356" s="198" t="s">
        <v>7758</v>
      </c>
      <c r="O2356" s="181" t="s">
        <v>7757</v>
      </c>
      <c r="P2356" s="181" t="s">
        <v>241</v>
      </c>
      <c r="Q2356" s="181" t="s">
        <v>241</v>
      </c>
      <c r="R2356" s="181" t="s">
        <v>241</v>
      </c>
      <c r="S2356" s="181" t="s">
        <v>1013</v>
      </c>
      <c r="T2356" s="181" t="s">
        <v>241</v>
      </c>
      <c r="U2356" s="181" t="s">
        <v>241</v>
      </c>
    </row>
    <row r="2357" spans="1:21" s="16" customFormat="1" ht="19.95" customHeight="1" thickBot="1">
      <c r="A2357" s="18"/>
      <c r="B2357" s="198" t="s">
        <v>811</v>
      </c>
      <c r="C2357" s="198" t="s">
        <v>6493</v>
      </c>
      <c r="D2357" s="181" t="s">
        <v>810</v>
      </c>
      <c r="E2357" s="198" t="s">
        <v>4645</v>
      </c>
      <c r="F2357" s="198" t="s">
        <v>1080</v>
      </c>
      <c r="G2357" s="181" t="s">
        <v>7575</v>
      </c>
      <c r="H2357" s="198" t="s">
        <v>6546</v>
      </c>
      <c r="I2357" s="198" t="s">
        <v>928</v>
      </c>
      <c r="J2357" s="181" t="s">
        <v>6545</v>
      </c>
      <c r="K2357" s="198" t="s">
        <v>6598</v>
      </c>
      <c r="L2357" s="198" t="s">
        <v>1175</v>
      </c>
      <c r="M2357" s="181" t="s">
        <v>6597</v>
      </c>
      <c r="N2357" s="198" t="s">
        <v>7755</v>
      </c>
      <c r="O2357" s="181" t="s">
        <v>7754</v>
      </c>
      <c r="P2357" s="181" t="s">
        <v>241</v>
      </c>
      <c r="Q2357" s="181" t="s">
        <v>241</v>
      </c>
      <c r="R2357" s="181" t="s">
        <v>241</v>
      </c>
      <c r="S2357" s="181" t="s">
        <v>1013</v>
      </c>
      <c r="T2357" s="181" t="s">
        <v>241</v>
      </c>
      <c r="U2357" s="181" t="s">
        <v>241</v>
      </c>
    </row>
    <row r="2358" spans="1:21" s="16" customFormat="1" ht="19.95" customHeight="1" thickBot="1">
      <c r="A2358" s="18"/>
      <c r="B2358" s="198" t="s">
        <v>811</v>
      </c>
      <c r="C2358" s="198" t="s">
        <v>6493</v>
      </c>
      <c r="D2358" s="181" t="s">
        <v>810</v>
      </c>
      <c r="E2358" s="198" t="s">
        <v>4645</v>
      </c>
      <c r="F2358" s="198" t="s">
        <v>1080</v>
      </c>
      <c r="G2358" s="181" t="s">
        <v>7575</v>
      </c>
      <c r="H2358" s="198" t="s">
        <v>6546</v>
      </c>
      <c r="I2358" s="198" t="s">
        <v>928</v>
      </c>
      <c r="J2358" s="181" t="s">
        <v>6545</v>
      </c>
      <c r="K2358" s="198" t="s">
        <v>7751</v>
      </c>
      <c r="L2358" s="198" t="s">
        <v>3339</v>
      </c>
      <c r="M2358" s="181" t="s">
        <v>18666</v>
      </c>
      <c r="N2358" s="198" t="s">
        <v>7753</v>
      </c>
      <c r="O2358" s="181" t="s">
        <v>7752</v>
      </c>
      <c r="P2358" s="181" t="s">
        <v>241</v>
      </c>
      <c r="Q2358" s="181" t="s">
        <v>241</v>
      </c>
      <c r="R2358" s="181" t="s">
        <v>241</v>
      </c>
      <c r="S2358" s="181" t="s">
        <v>1013</v>
      </c>
      <c r="T2358" s="181" t="s">
        <v>241</v>
      </c>
      <c r="U2358" s="181" t="s">
        <v>241</v>
      </c>
    </row>
    <row r="2359" spans="1:21" s="16" customFormat="1" ht="19.95" customHeight="1" thickBot="1">
      <c r="A2359" s="18"/>
      <c r="B2359" s="198" t="s">
        <v>811</v>
      </c>
      <c r="C2359" s="198" t="s">
        <v>6493</v>
      </c>
      <c r="D2359" s="181" t="s">
        <v>810</v>
      </c>
      <c r="E2359" s="198" t="s">
        <v>4645</v>
      </c>
      <c r="F2359" s="198" t="s">
        <v>1080</v>
      </c>
      <c r="G2359" s="181" t="s">
        <v>7575</v>
      </c>
      <c r="H2359" s="198" t="s">
        <v>6546</v>
      </c>
      <c r="I2359" s="198" t="s">
        <v>928</v>
      </c>
      <c r="J2359" s="181" t="s">
        <v>6545</v>
      </c>
      <c r="K2359" s="198" t="s">
        <v>6589</v>
      </c>
      <c r="L2359" s="198" t="s">
        <v>1094</v>
      </c>
      <c r="M2359" s="181" t="s">
        <v>6588</v>
      </c>
      <c r="N2359" s="198" t="s">
        <v>7749</v>
      </c>
      <c r="O2359" s="181" t="s">
        <v>7748</v>
      </c>
      <c r="P2359" s="181" t="s">
        <v>241</v>
      </c>
      <c r="Q2359" s="181" t="s">
        <v>241</v>
      </c>
      <c r="R2359" s="181" t="s">
        <v>241</v>
      </c>
      <c r="S2359" s="181" t="s">
        <v>1013</v>
      </c>
      <c r="T2359" s="181" t="s">
        <v>241</v>
      </c>
      <c r="U2359" s="181" t="s">
        <v>241</v>
      </c>
    </row>
    <row r="2360" spans="1:21" s="16" customFormat="1" ht="19.95" customHeight="1" thickBot="1">
      <c r="A2360" s="18"/>
      <c r="B2360" s="198" t="s">
        <v>811</v>
      </c>
      <c r="C2360" s="198" t="s">
        <v>6493</v>
      </c>
      <c r="D2360" s="181" t="s">
        <v>810</v>
      </c>
      <c r="E2360" s="198" t="s">
        <v>4645</v>
      </c>
      <c r="F2360" s="198" t="s">
        <v>1080</v>
      </c>
      <c r="G2360" s="181" t="s">
        <v>7575</v>
      </c>
      <c r="H2360" s="198" t="s">
        <v>6546</v>
      </c>
      <c r="I2360" s="198" t="s">
        <v>928</v>
      </c>
      <c r="J2360" s="181" t="s">
        <v>6545</v>
      </c>
      <c r="K2360" s="198" t="s">
        <v>6583</v>
      </c>
      <c r="L2360" s="198" t="s">
        <v>2942</v>
      </c>
      <c r="M2360" s="181" t="s">
        <v>6582</v>
      </c>
      <c r="N2360" s="198" t="s">
        <v>7747</v>
      </c>
      <c r="O2360" s="181" t="s">
        <v>7746</v>
      </c>
      <c r="P2360" s="181" t="s">
        <v>241</v>
      </c>
      <c r="Q2360" s="181" t="s">
        <v>241</v>
      </c>
      <c r="R2360" s="181" t="s">
        <v>241</v>
      </c>
      <c r="S2360" s="181" t="s">
        <v>1013</v>
      </c>
      <c r="T2360" s="181" t="s">
        <v>241</v>
      </c>
      <c r="U2360" s="181" t="s">
        <v>241</v>
      </c>
    </row>
    <row r="2361" spans="1:21" s="16" customFormat="1" ht="19.95" customHeight="1" thickBot="1">
      <c r="A2361" s="18"/>
      <c r="B2361" s="198" t="s">
        <v>811</v>
      </c>
      <c r="C2361" s="198" t="s">
        <v>6493</v>
      </c>
      <c r="D2361" s="181" t="s">
        <v>810</v>
      </c>
      <c r="E2361" s="198" t="s">
        <v>4645</v>
      </c>
      <c r="F2361" s="198" t="s">
        <v>1080</v>
      </c>
      <c r="G2361" s="181" t="s">
        <v>7575</v>
      </c>
      <c r="H2361" s="198" t="s">
        <v>6546</v>
      </c>
      <c r="I2361" s="198" t="s">
        <v>928</v>
      </c>
      <c r="J2361" s="181" t="s">
        <v>6545</v>
      </c>
      <c r="K2361" s="198" t="s">
        <v>6580</v>
      </c>
      <c r="L2361" s="198" t="s">
        <v>2688</v>
      </c>
      <c r="M2361" s="181" t="s">
        <v>6579</v>
      </c>
      <c r="N2361" s="198" t="s">
        <v>7745</v>
      </c>
      <c r="O2361" s="181" t="s">
        <v>7744</v>
      </c>
      <c r="P2361" s="181" t="s">
        <v>241</v>
      </c>
      <c r="Q2361" s="181" t="s">
        <v>241</v>
      </c>
      <c r="R2361" s="181" t="s">
        <v>241</v>
      </c>
      <c r="S2361" s="181" t="s">
        <v>1013</v>
      </c>
      <c r="T2361" s="181" t="s">
        <v>241</v>
      </c>
      <c r="U2361" s="181" t="s">
        <v>241</v>
      </c>
    </row>
    <row r="2362" spans="1:21" s="16" customFormat="1" ht="19.95" customHeight="1" thickBot="1">
      <c r="A2362" s="18"/>
      <c r="B2362" s="198" t="s">
        <v>811</v>
      </c>
      <c r="C2362" s="198" t="s">
        <v>6493</v>
      </c>
      <c r="D2362" s="181" t="s">
        <v>810</v>
      </c>
      <c r="E2362" s="198" t="s">
        <v>4645</v>
      </c>
      <c r="F2362" s="198" t="s">
        <v>1080</v>
      </c>
      <c r="G2362" s="181" t="s">
        <v>7575</v>
      </c>
      <c r="H2362" s="198" t="s">
        <v>6546</v>
      </c>
      <c r="I2362" s="198" t="s">
        <v>928</v>
      </c>
      <c r="J2362" s="181" t="s">
        <v>6545</v>
      </c>
      <c r="K2362" s="198" t="s">
        <v>6577</v>
      </c>
      <c r="L2362" s="198" t="s">
        <v>983</v>
      </c>
      <c r="M2362" s="181" t="s">
        <v>6576</v>
      </c>
      <c r="N2362" s="198" t="s">
        <v>7743</v>
      </c>
      <c r="O2362" s="181" t="s">
        <v>7742</v>
      </c>
      <c r="P2362" s="181" t="s">
        <v>241</v>
      </c>
      <c r="Q2362" s="181" t="s">
        <v>241</v>
      </c>
      <c r="R2362" s="181" t="s">
        <v>241</v>
      </c>
      <c r="S2362" s="181" t="s">
        <v>1013</v>
      </c>
      <c r="T2362" s="181" t="s">
        <v>241</v>
      </c>
      <c r="U2362" s="181" t="s">
        <v>241</v>
      </c>
    </row>
    <row r="2363" spans="1:21" s="16" customFormat="1" ht="19.95" customHeight="1" thickBot="1">
      <c r="A2363" s="18"/>
      <c r="B2363" s="198" t="s">
        <v>811</v>
      </c>
      <c r="C2363" s="198" t="s">
        <v>6493</v>
      </c>
      <c r="D2363" s="181" t="s">
        <v>810</v>
      </c>
      <c r="E2363" s="198" t="s">
        <v>4645</v>
      </c>
      <c r="F2363" s="198" t="s">
        <v>1080</v>
      </c>
      <c r="G2363" s="181" t="s">
        <v>7575</v>
      </c>
      <c r="H2363" s="198" t="s">
        <v>6546</v>
      </c>
      <c r="I2363" s="198" t="s">
        <v>928</v>
      </c>
      <c r="J2363" s="181" t="s">
        <v>6545</v>
      </c>
      <c r="K2363" s="198" t="s">
        <v>6568</v>
      </c>
      <c r="L2363" s="198" t="s">
        <v>2784</v>
      </c>
      <c r="M2363" s="181" t="s">
        <v>6567</v>
      </c>
      <c r="N2363" s="198" t="s">
        <v>7741</v>
      </c>
      <c r="O2363" s="181" t="s">
        <v>7740</v>
      </c>
      <c r="P2363" s="181" t="s">
        <v>241</v>
      </c>
      <c r="Q2363" s="181" t="s">
        <v>241</v>
      </c>
      <c r="R2363" s="181" t="s">
        <v>241</v>
      </c>
      <c r="S2363" s="181" t="s">
        <v>1013</v>
      </c>
      <c r="T2363" s="181" t="s">
        <v>241</v>
      </c>
      <c r="U2363" s="181" t="s">
        <v>241</v>
      </c>
    </row>
    <row r="2364" spans="1:21" s="16" customFormat="1" ht="19.95" customHeight="1" thickBot="1">
      <c r="A2364" s="18"/>
      <c r="B2364" s="198" t="s">
        <v>811</v>
      </c>
      <c r="C2364" s="198" t="s">
        <v>6493</v>
      </c>
      <c r="D2364" s="181" t="s">
        <v>810</v>
      </c>
      <c r="E2364" s="198" t="s">
        <v>4645</v>
      </c>
      <c r="F2364" s="198" t="s">
        <v>1080</v>
      </c>
      <c r="G2364" s="181" t="s">
        <v>7575</v>
      </c>
      <c r="H2364" s="198" t="s">
        <v>6546</v>
      </c>
      <c r="I2364" s="198" t="s">
        <v>928</v>
      </c>
      <c r="J2364" s="181" t="s">
        <v>6545</v>
      </c>
      <c r="K2364" s="198" t="s">
        <v>6565</v>
      </c>
      <c r="L2364" s="198" t="s">
        <v>1388</v>
      </c>
      <c r="M2364" s="181" t="s">
        <v>6564</v>
      </c>
      <c r="N2364" s="198" t="s">
        <v>7739</v>
      </c>
      <c r="O2364" s="181" t="s">
        <v>7738</v>
      </c>
      <c r="P2364" s="181" t="s">
        <v>241</v>
      </c>
      <c r="Q2364" s="181" t="s">
        <v>241</v>
      </c>
      <c r="R2364" s="181" t="s">
        <v>241</v>
      </c>
      <c r="S2364" s="181" t="s">
        <v>1013</v>
      </c>
      <c r="T2364" s="181" t="s">
        <v>241</v>
      </c>
      <c r="U2364" s="181" t="s">
        <v>241</v>
      </c>
    </row>
    <row r="2365" spans="1:21" s="16" customFormat="1" ht="19.95" customHeight="1" thickBot="1">
      <c r="A2365" s="18"/>
      <c r="B2365" s="198" t="s">
        <v>811</v>
      </c>
      <c r="C2365" s="198" t="s">
        <v>6493</v>
      </c>
      <c r="D2365" s="181" t="s">
        <v>810</v>
      </c>
      <c r="E2365" s="198" t="s">
        <v>4645</v>
      </c>
      <c r="F2365" s="198" t="s">
        <v>1080</v>
      </c>
      <c r="G2365" s="181" t="s">
        <v>7575</v>
      </c>
      <c r="H2365" s="198" t="s">
        <v>6546</v>
      </c>
      <c r="I2365" s="198" t="s">
        <v>928</v>
      </c>
      <c r="J2365" s="181" t="s">
        <v>6545</v>
      </c>
      <c r="K2365" s="198" t="s">
        <v>6562</v>
      </c>
      <c r="L2365" s="198" t="s">
        <v>6561</v>
      </c>
      <c r="M2365" s="181" t="s">
        <v>6560</v>
      </c>
      <c r="N2365" s="198" t="s">
        <v>7737</v>
      </c>
      <c r="O2365" s="181" t="s">
        <v>7736</v>
      </c>
      <c r="P2365" s="181" t="s">
        <v>241</v>
      </c>
      <c r="Q2365" s="181" t="s">
        <v>241</v>
      </c>
      <c r="R2365" s="181" t="s">
        <v>241</v>
      </c>
      <c r="S2365" s="181" t="s">
        <v>1013</v>
      </c>
      <c r="T2365" s="181" t="s">
        <v>241</v>
      </c>
      <c r="U2365" s="181" t="s">
        <v>241</v>
      </c>
    </row>
    <row r="2366" spans="1:21" s="16" customFormat="1" ht="19.95" customHeight="1" thickBot="1">
      <c r="A2366" s="18"/>
      <c r="B2366" s="198" t="s">
        <v>811</v>
      </c>
      <c r="C2366" s="198" t="s">
        <v>6493</v>
      </c>
      <c r="D2366" s="181" t="s">
        <v>810</v>
      </c>
      <c r="E2366" s="198" t="s">
        <v>4645</v>
      </c>
      <c r="F2366" s="198" t="s">
        <v>1080</v>
      </c>
      <c r="G2366" s="181" t="s">
        <v>7575</v>
      </c>
      <c r="H2366" s="198" t="s">
        <v>6546</v>
      </c>
      <c r="I2366" s="198" t="s">
        <v>928</v>
      </c>
      <c r="J2366" s="181" t="s">
        <v>6545</v>
      </c>
      <c r="K2366" s="198" t="s">
        <v>6558</v>
      </c>
      <c r="L2366" s="198" t="s">
        <v>2838</v>
      </c>
      <c r="M2366" s="181" t="s">
        <v>6557</v>
      </c>
      <c r="N2366" s="198" t="s">
        <v>7735</v>
      </c>
      <c r="O2366" s="181" t="s">
        <v>7734</v>
      </c>
      <c r="P2366" s="181" t="s">
        <v>241</v>
      </c>
      <c r="Q2366" s="181" t="s">
        <v>241</v>
      </c>
      <c r="R2366" s="181" t="s">
        <v>241</v>
      </c>
      <c r="S2366" s="181" t="s">
        <v>1013</v>
      </c>
      <c r="T2366" s="181" t="s">
        <v>241</v>
      </c>
      <c r="U2366" s="181" t="s">
        <v>241</v>
      </c>
    </row>
    <row r="2367" spans="1:21" s="16" customFormat="1" ht="19.95" customHeight="1" thickBot="1">
      <c r="A2367" s="18"/>
      <c r="B2367" s="198" t="s">
        <v>811</v>
      </c>
      <c r="C2367" s="198" t="s">
        <v>6493</v>
      </c>
      <c r="D2367" s="181" t="s">
        <v>810</v>
      </c>
      <c r="E2367" s="198" t="s">
        <v>4645</v>
      </c>
      <c r="F2367" s="198" t="s">
        <v>1080</v>
      </c>
      <c r="G2367" s="181" t="s">
        <v>7575</v>
      </c>
      <c r="H2367" s="198" t="s">
        <v>6546</v>
      </c>
      <c r="I2367" s="198" t="s">
        <v>928</v>
      </c>
      <c r="J2367" s="181" t="s">
        <v>6545</v>
      </c>
      <c r="K2367" s="198" t="s">
        <v>6555</v>
      </c>
      <c r="L2367" s="198" t="s">
        <v>1891</v>
      </c>
      <c r="M2367" s="181" t="s">
        <v>6554</v>
      </c>
      <c r="N2367" s="198" t="s">
        <v>7733</v>
      </c>
      <c r="O2367" s="181" t="s">
        <v>7732</v>
      </c>
      <c r="P2367" s="181" t="s">
        <v>241</v>
      </c>
      <c r="Q2367" s="181" t="s">
        <v>241</v>
      </c>
      <c r="R2367" s="181" t="s">
        <v>241</v>
      </c>
      <c r="S2367" s="181" t="s">
        <v>1013</v>
      </c>
      <c r="T2367" s="181" t="s">
        <v>241</v>
      </c>
      <c r="U2367" s="181" t="s">
        <v>241</v>
      </c>
    </row>
    <row r="2368" spans="1:21" s="16" customFormat="1" ht="19.95" customHeight="1" thickBot="1">
      <c r="A2368" s="18"/>
      <c r="B2368" s="198" t="s">
        <v>811</v>
      </c>
      <c r="C2368" s="198" t="s">
        <v>6493</v>
      </c>
      <c r="D2368" s="181" t="s">
        <v>810</v>
      </c>
      <c r="E2368" s="198" t="s">
        <v>4645</v>
      </c>
      <c r="F2368" s="198" t="s">
        <v>1080</v>
      </c>
      <c r="G2368" s="181" t="s">
        <v>7575</v>
      </c>
      <c r="H2368" s="198" t="s">
        <v>6546</v>
      </c>
      <c r="I2368" s="198" t="s">
        <v>928</v>
      </c>
      <c r="J2368" s="181" t="s">
        <v>6545</v>
      </c>
      <c r="K2368" s="198" t="s">
        <v>6552</v>
      </c>
      <c r="L2368" s="198" t="s">
        <v>3720</v>
      </c>
      <c r="M2368" s="181" t="s">
        <v>6551</v>
      </c>
      <c r="N2368" s="198" t="s">
        <v>7731</v>
      </c>
      <c r="O2368" s="181" t="s">
        <v>7730</v>
      </c>
      <c r="P2368" s="181" t="s">
        <v>241</v>
      </c>
      <c r="Q2368" s="181" t="s">
        <v>241</v>
      </c>
      <c r="R2368" s="181" t="s">
        <v>241</v>
      </c>
      <c r="S2368" s="181" t="s">
        <v>1013</v>
      </c>
      <c r="T2368" s="181" t="s">
        <v>241</v>
      </c>
      <c r="U2368" s="181" t="s">
        <v>241</v>
      </c>
    </row>
    <row r="2369" spans="1:21" s="16" customFormat="1" ht="19.95" customHeight="1" thickBot="1">
      <c r="A2369" s="18"/>
      <c r="B2369" s="198" t="s">
        <v>811</v>
      </c>
      <c r="C2369" s="198" t="s">
        <v>6493</v>
      </c>
      <c r="D2369" s="181" t="s">
        <v>810</v>
      </c>
      <c r="E2369" s="198" t="s">
        <v>4645</v>
      </c>
      <c r="F2369" s="198" t="s">
        <v>1080</v>
      </c>
      <c r="G2369" s="181" t="s">
        <v>7575</v>
      </c>
      <c r="H2369" s="198" t="s">
        <v>6546</v>
      </c>
      <c r="I2369" s="198" t="s">
        <v>928</v>
      </c>
      <c r="J2369" s="181" t="s">
        <v>6545</v>
      </c>
      <c r="K2369" s="198" t="s">
        <v>6549</v>
      </c>
      <c r="L2369" s="198" t="s">
        <v>1274</v>
      </c>
      <c r="M2369" s="181" t="s">
        <v>6548</v>
      </c>
      <c r="N2369" s="198" t="s">
        <v>7729</v>
      </c>
      <c r="O2369" s="181" t="s">
        <v>7728</v>
      </c>
      <c r="P2369" s="181" t="s">
        <v>241</v>
      </c>
      <c r="Q2369" s="181" t="s">
        <v>241</v>
      </c>
      <c r="R2369" s="181" t="s">
        <v>241</v>
      </c>
      <c r="S2369" s="181" t="s">
        <v>1013</v>
      </c>
      <c r="T2369" s="181" t="s">
        <v>241</v>
      </c>
      <c r="U2369" s="181" t="s">
        <v>241</v>
      </c>
    </row>
    <row r="2370" spans="1:21" s="16" customFormat="1" ht="19.95" customHeight="1" thickBot="1">
      <c r="A2370" s="18"/>
      <c r="B2370" s="198" t="s">
        <v>811</v>
      </c>
      <c r="C2370" s="198" t="s">
        <v>6493</v>
      </c>
      <c r="D2370" s="181" t="s">
        <v>810</v>
      </c>
      <c r="E2370" s="198" t="s">
        <v>4645</v>
      </c>
      <c r="F2370" s="198" t="s">
        <v>1080</v>
      </c>
      <c r="G2370" s="181" t="s">
        <v>7575</v>
      </c>
      <c r="H2370" s="198" t="s">
        <v>6546</v>
      </c>
      <c r="I2370" s="198" t="s">
        <v>928</v>
      </c>
      <c r="J2370" s="181" t="s">
        <v>6545</v>
      </c>
      <c r="K2370" s="198" t="s">
        <v>6544</v>
      </c>
      <c r="L2370" s="198" t="s">
        <v>6543</v>
      </c>
      <c r="M2370" s="181" t="s">
        <v>6542</v>
      </c>
      <c r="N2370" s="198" t="s">
        <v>7727</v>
      </c>
      <c r="O2370" s="181" t="s">
        <v>7726</v>
      </c>
      <c r="P2370" s="181" t="s">
        <v>241</v>
      </c>
      <c r="Q2370" s="181" t="s">
        <v>241</v>
      </c>
      <c r="R2370" s="181" t="s">
        <v>241</v>
      </c>
      <c r="S2370" s="181" t="s">
        <v>1013</v>
      </c>
      <c r="T2370" s="181" t="s">
        <v>241</v>
      </c>
      <c r="U2370" s="181" t="s">
        <v>241</v>
      </c>
    </row>
    <row r="2371" spans="1:21" s="16" customFormat="1" ht="19.95" customHeight="1" thickBot="1">
      <c r="A2371" s="18"/>
      <c r="B2371" s="198" t="s">
        <v>811</v>
      </c>
      <c r="C2371" s="198" t="s">
        <v>6493</v>
      </c>
      <c r="D2371" s="181" t="s">
        <v>810</v>
      </c>
      <c r="E2371" s="198" t="s">
        <v>4645</v>
      </c>
      <c r="F2371" s="198" t="s">
        <v>1080</v>
      </c>
      <c r="G2371" s="181" t="s">
        <v>7575</v>
      </c>
      <c r="H2371" s="198" t="s">
        <v>6546</v>
      </c>
      <c r="I2371" s="198" t="s">
        <v>928</v>
      </c>
      <c r="J2371" s="181" t="s">
        <v>6545</v>
      </c>
      <c r="K2371" s="198" t="s">
        <v>1092</v>
      </c>
      <c r="L2371" s="198" t="s">
        <v>1091</v>
      </c>
      <c r="M2371" s="181" t="s">
        <v>1090</v>
      </c>
      <c r="N2371" s="198" t="s">
        <v>7768</v>
      </c>
      <c r="O2371" s="181" t="s">
        <v>7767</v>
      </c>
      <c r="P2371" s="181" t="s">
        <v>241</v>
      </c>
      <c r="Q2371" s="181" t="s">
        <v>241</v>
      </c>
      <c r="R2371" s="181" t="s">
        <v>241</v>
      </c>
      <c r="S2371" s="181" t="s">
        <v>1013</v>
      </c>
      <c r="T2371" s="181" t="s">
        <v>241</v>
      </c>
      <c r="U2371" s="181" t="s">
        <v>14709</v>
      </c>
    </row>
    <row r="2372" spans="1:21" s="16" customFormat="1" ht="19.95" customHeight="1" thickBot="1">
      <c r="A2372" s="18"/>
      <c r="B2372" s="198" t="s">
        <v>811</v>
      </c>
      <c r="C2372" s="198" t="s">
        <v>6493</v>
      </c>
      <c r="D2372" s="181" t="s">
        <v>810</v>
      </c>
      <c r="E2372" s="198" t="s">
        <v>4645</v>
      </c>
      <c r="F2372" s="198" t="s">
        <v>1080</v>
      </c>
      <c r="G2372" s="181" t="s">
        <v>7575</v>
      </c>
      <c r="H2372" s="198" t="s">
        <v>6520</v>
      </c>
      <c r="I2372" s="198" t="s">
        <v>1156</v>
      </c>
      <c r="J2372" s="181" t="s">
        <v>18646</v>
      </c>
      <c r="K2372" s="198" t="s">
        <v>7723</v>
      </c>
      <c r="L2372" s="198" t="s">
        <v>1401</v>
      </c>
      <c r="M2372" s="181" t="s">
        <v>7722</v>
      </c>
      <c r="N2372" s="198" t="s">
        <v>7725</v>
      </c>
      <c r="O2372" s="181" t="s">
        <v>7724</v>
      </c>
      <c r="P2372" s="181" t="s">
        <v>241</v>
      </c>
      <c r="Q2372" s="181" t="s">
        <v>241</v>
      </c>
      <c r="R2372" s="181" t="s">
        <v>241</v>
      </c>
      <c r="S2372" s="181" t="s">
        <v>1013</v>
      </c>
      <c r="T2372" s="181" t="s">
        <v>241</v>
      </c>
      <c r="U2372" s="181" t="s">
        <v>241</v>
      </c>
    </row>
    <row r="2373" spans="1:21" s="16" customFormat="1" ht="19.95" customHeight="1" thickBot="1">
      <c r="A2373" s="18"/>
      <c r="B2373" s="198" t="s">
        <v>811</v>
      </c>
      <c r="C2373" s="198" t="s">
        <v>6493</v>
      </c>
      <c r="D2373" s="181" t="s">
        <v>810</v>
      </c>
      <c r="E2373" s="198" t="s">
        <v>4645</v>
      </c>
      <c r="F2373" s="198" t="s">
        <v>1080</v>
      </c>
      <c r="G2373" s="181" t="s">
        <v>7575</v>
      </c>
      <c r="H2373" s="198" t="s">
        <v>6520</v>
      </c>
      <c r="I2373" s="198" t="s">
        <v>1156</v>
      </c>
      <c r="J2373" s="181" t="s">
        <v>18646</v>
      </c>
      <c r="K2373" s="198" t="s">
        <v>7719</v>
      </c>
      <c r="L2373" s="198" t="s">
        <v>6096</v>
      </c>
      <c r="M2373" s="181" t="s">
        <v>7718</v>
      </c>
      <c r="N2373" s="198" t="s">
        <v>7721</v>
      </c>
      <c r="O2373" s="181" t="s">
        <v>7720</v>
      </c>
      <c r="P2373" s="181" t="s">
        <v>241</v>
      </c>
      <c r="Q2373" s="181" t="s">
        <v>241</v>
      </c>
      <c r="R2373" s="181" t="s">
        <v>241</v>
      </c>
      <c r="S2373" s="181" t="s">
        <v>1013</v>
      </c>
      <c r="T2373" s="181" t="s">
        <v>241</v>
      </c>
      <c r="U2373" s="181" t="s">
        <v>241</v>
      </c>
    </row>
    <row r="2374" spans="1:21" s="16" customFormat="1" ht="19.95" customHeight="1" thickBot="1">
      <c r="A2374" s="18"/>
      <c r="B2374" s="198" t="s">
        <v>811</v>
      </c>
      <c r="C2374" s="198" t="s">
        <v>6493</v>
      </c>
      <c r="D2374" s="181" t="s">
        <v>810</v>
      </c>
      <c r="E2374" s="198" t="s">
        <v>4645</v>
      </c>
      <c r="F2374" s="198" t="s">
        <v>1080</v>
      </c>
      <c r="G2374" s="181" t="s">
        <v>7575</v>
      </c>
      <c r="H2374" s="198" t="s">
        <v>6520</v>
      </c>
      <c r="I2374" s="198" t="s">
        <v>1156</v>
      </c>
      <c r="J2374" s="181" t="s">
        <v>18646</v>
      </c>
      <c r="K2374" s="198" t="s">
        <v>7715</v>
      </c>
      <c r="L2374" s="198" t="s">
        <v>1257</v>
      </c>
      <c r="M2374" s="181" t="s">
        <v>7714</v>
      </c>
      <c r="N2374" s="198" t="s">
        <v>7717</v>
      </c>
      <c r="O2374" s="181" t="s">
        <v>7716</v>
      </c>
      <c r="P2374" s="181" t="s">
        <v>241</v>
      </c>
      <c r="Q2374" s="181" t="s">
        <v>241</v>
      </c>
      <c r="R2374" s="181" t="s">
        <v>241</v>
      </c>
      <c r="S2374" s="181" t="s">
        <v>1013</v>
      </c>
      <c r="T2374" s="181" t="s">
        <v>241</v>
      </c>
      <c r="U2374" s="181" t="s">
        <v>241</v>
      </c>
    </row>
    <row r="2375" spans="1:21" s="16" customFormat="1" ht="19.95" customHeight="1" thickBot="1">
      <c r="A2375" s="18"/>
      <c r="B2375" s="198" t="s">
        <v>811</v>
      </c>
      <c r="C2375" s="198" t="s">
        <v>6493</v>
      </c>
      <c r="D2375" s="181" t="s">
        <v>810</v>
      </c>
      <c r="E2375" s="198" t="s">
        <v>4645</v>
      </c>
      <c r="F2375" s="198" t="s">
        <v>1080</v>
      </c>
      <c r="G2375" s="181" t="s">
        <v>7575</v>
      </c>
      <c r="H2375" s="198" t="s">
        <v>6520</v>
      </c>
      <c r="I2375" s="198" t="s">
        <v>1156</v>
      </c>
      <c r="J2375" s="181" t="s">
        <v>18646</v>
      </c>
      <c r="K2375" s="198" t="s">
        <v>7711</v>
      </c>
      <c r="L2375" s="198" t="s">
        <v>1067</v>
      </c>
      <c r="M2375" s="181" t="s">
        <v>7710</v>
      </c>
      <c r="N2375" s="198" t="s">
        <v>7713</v>
      </c>
      <c r="O2375" s="181" t="s">
        <v>7712</v>
      </c>
      <c r="P2375" s="181" t="s">
        <v>241</v>
      </c>
      <c r="Q2375" s="181" t="s">
        <v>241</v>
      </c>
      <c r="R2375" s="181" t="s">
        <v>241</v>
      </c>
      <c r="S2375" s="181" t="s">
        <v>1013</v>
      </c>
      <c r="T2375" s="181" t="s">
        <v>241</v>
      </c>
      <c r="U2375" s="181" t="s">
        <v>241</v>
      </c>
    </row>
    <row r="2376" spans="1:21" s="16" customFormat="1" ht="19.95" customHeight="1" thickBot="1">
      <c r="A2376" s="18"/>
      <c r="B2376" s="198" t="s">
        <v>811</v>
      </c>
      <c r="C2376" s="198" t="s">
        <v>6493</v>
      </c>
      <c r="D2376" s="181" t="s">
        <v>810</v>
      </c>
      <c r="E2376" s="198" t="s">
        <v>4645</v>
      </c>
      <c r="F2376" s="198" t="s">
        <v>1080</v>
      </c>
      <c r="G2376" s="181" t="s">
        <v>7575</v>
      </c>
      <c r="H2376" s="198" t="s">
        <v>6520</v>
      </c>
      <c r="I2376" s="198" t="s">
        <v>1156</v>
      </c>
      <c r="J2376" s="181" t="s">
        <v>18646</v>
      </c>
      <c r="K2376" s="198" t="s">
        <v>7707</v>
      </c>
      <c r="L2376" s="198" t="s">
        <v>2392</v>
      </c>
      <c r="M2376" s="181" t="s">
        <v>7706</v>
      </c>
      <c r="N2376" s="198" t="s">
        <v>7709</v>
      </c>
      <c r="O2376" s="181" t="s">
        <v>7708</v>
      </c>
      <c r="P2376" s="181" t="s">
        <v>241</v>
      </c>
      <c r="Q2376" s="181" t="s">
        <v>241</v>
      </c>
      <c r="R2376" s="181" t="s">
        <v>241</v>
      </c>
      <c r="S2376" s="181" t="s">
        <v>1013</v>
      </c>
      <c r="T2376" s="181" t="s">
        <v>241</v>
      </c>
      <c r="U2376" s="181" t="s">
        <v>241</v>
      </c>
    </row>
    <row r="2377" spans="1:21" s="16" customFormat="1" ht="19.95" customHeight="1" thickBot="1">
      <c r="A2377" s="18"/>
      <c r="B2377" s="198" t="s">
        <v>811</v>
      </c>
      <c r="C2377" s="198" t="s">
        <v>6493</v>
      </c>
      <c r="D2377" s="181" t="s">
        <v>810</v>
      </c>
      <c r="E2377" s="198" t="s">
        <v>4645</v>
      </c>
      <c r="F2377" s="198" t="s">
        <v>1080</v>
      </c>
      <c r="G2377" s="181" t="s">
        <v>7575</v>
      </c>
      <c r="H2377" s="198" t="s">
        <v>6520</v>
      </c>
      <c r="I2377" s="198" t="s">
        <v>1156</v>
      </c>
      <c r="J2377" s="181" t="s">
        <v>18646</v>
      </c>
      <c r="K2377" s="198" t="s">
        <v>7703</v>
      </c>
      <c r="L2377" s="198" t="s">
        <v>3201</v>
      </c>
      <c r="M2377" s="181" t="s">
        <v>7702</v>
      </c>
      <c r="N2377" s="198" t="s">
        <v>7705</v>
      </c>
      <c r="O2377" s="181" t="s">
        <v>7704</v>
      </c>
      <c r="P2377" s="181" t="s">
        <v>241</v>
      </c>
      <c r="Q2377" s="181" t="s">
        <v>241</v>
      </c>
      <c r="R2377" s="181" t="s">
        <v>241</v>
      </c>
      <c r="S2377" s="181" t="s">
        <v>1013</v>
      </c>
      <c r="T2377" s="181" t="s">
        <v>241</v>
      </c>
      <c r="U2377" s="181" t="s">
        <v>241</v>
      </c>
    </row>
    <row r="2378" spans="1:21" s="16" customFormat="1" ht="19.95" customHeight="1" thickBot="1">
      <c r="A2378" s="18"/>
      <c r="B2378" s="198" t="s">
        <v>811</v>
      </c>
      <c r="C2378" s="198" t="s">
        <v>6493</v>
      </c>
      <c r="D2378" s="181" t="s">
        <v>810</v>
      </c>
      <c r="E2378" s="198" t="s">
        <v>4645</v>
      </c>
      <c r="F2378" s="198" t="s">
        <v>1080</v>
      </c>
      <c r="G2378" s="181" t="s">
        <v>7575</v>
      </c>
      <c r="H2378" s="198" t="s">
        <v>6520</v>
      </c>
      <c r="I2378" s="198" t="s">
        <v>1156</v>
      </c>
      <c r="J2378" s="181" t="s">
        <v>18646</v>
      </c>
      <c r="K2378" s="198" t="s">
        <v>7602</v>
      </c>
      <c r="L2378" s="198" t="s">
        <v>2111</v>
      </c>
      <c r="M2378" s="181" t="s">
        <v>7601</v>
      </c>
      <c r="N2378" s="198" t="s">
        <v>7701</v>
      </c>
      <c r="O2378" s="181" t="s">
        <v>7700</v>
      </c>
      <c r="P2378" s="181" t="s">
        <v>241</v>
      </c>
      <c r="Q2378" s="181" t="s">
        <v>241</v>
      </c>
      <c r="R2378" s="181" t="s">
        <v>241</v>
      </c>
      <c r="S2378" s="181" t="s">
        <v>1013</v>
      </c>
      <c r="T2378" s="181" t="s">
        <v>241</v>
      </c>
      <c r="U2378" s="181" t="s">
        <v>241</v>
      </c>
    </row>
    <row r="2379" spans="1:21" s="16" customFormat="1" ht="19.95" customHeight="1" thickBot="1">
      <c r="A2379" s="18"/>
      <c r="B2379" s="198" t="s">
        <v>811</v>
      </c>
      <c r="C2379" s="198" t="s">
        <v>6493</v>
      </c>
      <c r="D2379" s="181" t="s">
        <v>810</v>
      </c>
      <c r="E2379" s="198" t="s">
        <v>4645</v>
      </c>
      <c r="F2379" s="198" t="s">
        <v>1080</v>
      </c>
      <c r="G2379" s="181" t="s">
        <v>7575</v>
      </c>
      <c r="H2379" s="198" t="s">
        <v>6520</v>
      </c>
      <c r="I2379" s="198" t="s">
        <v>1156</v>
      </c>
      <c r="J2379" s="181" t="s">
        <v>18646</v>
      </c>
      <c r="K2379" s="198" t="s">
        <v>7697</v>
      </c>
      <c r="L2379" s="198" t="s">
        <v>1075</v>
      </c>
      <c r="M2379" s="181" t="s">
        <v>7696</v>
      </c>
      <c r="N2379" s="198" t="s">
        <v>7699</v>
      </c>
      <c r="O2379" s="181" t="s">
        <v>7698</v>
      </c>
      <c r="P2379" s="181" t="s">
        <v>241</v>
      </c>
      <c r="Q2379" s="181" t="s">
        <v>241</v>
      </c>
      <c r="R2379" s="181" t="s">
        <v>241</v>
      </c>
      <c r="S2379" s="181" t="s">
        <v>1013</v>
      </c>
      <c r="T2379" s="181" t="s">
        <v>241</v>
      </c>
      <c r="U2379" s="181" t="s">
        <v>241</v>
      </c>
    </row>
    <row r="2380" spans="1:21" s="16" customFormat="1" ht="19.95" customHeight="1" thickBot="1">
      <c r="A2380" s="18"/>
      <c r="B2380" s="198" t="s">
        <v>811</v>
      </c>
      <c r="C2380" s="198" t="s">
        <v>6493</v>
      </c>
      <c r="D2380" s="181" t="s">
        <v>810</v>
      </c>
      <c r="E2380" s="198" t="s">
        <v>4645</v>
      </c>
      <c r="F2380" s="198" t="s">
        <v>1080</v>
      </c>
      <c r="G2380" s="181" t="s">
        <v>7575</v>
      </c>
      <c r="H2380" s="198" t="s">
        <v>6520</v>
      </c>
      <c r="I2380" s="198" t="s">
        <v>1156</v>
      </c>
      <c r="J2380" s="181" t="s">
        <v>18646</v>
      </c>
      <c r="K2380" s="198" t="s">
        <v>7693</v>
      </c>
      <c r="L2380" s="198" t="s">
        <v>1865</v>
      </c>
      <c r="M2380" s="181" t="s">
        <v>7692</v>
      </c>
      <c r="N2380" s="198" t="s">
        <v>7695</v>
      </c>
      <c r="O2380" s="181" t="s">
        <v>7694</v>
      </c>
      <c r="P2380" s="181" t="s">
        <v>241</v>
      </c>
      <c r="Q2380" s="181" t="s">
        <v>241</v>
      </c>
      <c r="R2380" s="181" t="s">
        <v>241</v>
      </c>
      <c r="S2380" s="181" t="s">
        <v>1013</v>
      </c>
      <c r="T2380" s="181" t="s">
        <v>241</v>
      </c>
      <c r="U2380" s="181" t="s">
        <v>241</v>
      </c>
    </row>
    <row r="2381" spans="1:21" s="16" customFormat="1" ht="19.95" customHeight="1" thickBot="1">
      <c r="A2381" s="18"/>
      <c r="B2381" s="198" t="s">
        <v>811</v>
      </c>
      <c r="C2381" s="198" t="s">
        <v>6493</v>
      </c>
      <c r="D2381" s="181" t="s">
        <v>810</v>
      </c>
      <c r="E2381" s="198" t="s">
        <v>4645</v>
      </c>
      <c r="F2381" s="198" t="s">
        <v>1080</v>
      </c>
      <c r="G2381" s="181" t="s">
        <v>7575</v>
      </c>
      <c r="H2381" s="198" t="s">
        <v>6520</v>
      </c>
      <c r="I2381" s="198" t="s">
        <v>1156</v>
      </c>
      <c r="J2381" s="181" t="s">
        <v>18646</v>
      </c>
      <c r="K2381" s="198" t="s">
        <v>7587</v>
      </c>
      <c r="L2381" s="198" t="s">
        <v>1505</v>
      </c>
      <c r="M2381" s="181" t="s">
        <v>7598</v>
      </c>
      <c r="N2381" s="198" t="s">
        <v>7691</v>
      </c>
      <c r="O2381" s="181" t="s">
        <v>7690</v>
      </c>
      <c r="P2381" s="181" t="s">
        <v>1016</v>
      </c>
      <c r="Q2381" s="181" t="s">
        <v>241</v>
      </c>
      <c r="R2381" s="181" t="s">
        <v>241</v>
      </c>
      <c r="S2381" s="181" t="s">
        <v>241</v>
      </c>
      <c r="T2381" s="181" t="s">
        <v>241</v>
      </c>
      <c r="U2381" s="181" t="s">
        <v>241</v>
      </c>
    </row>
    <row r="2382" spans="1:21" s="16" customFormat="1" ht="19.95" customHeight="1" thickBot="1">
      <c r="A2382" s="18"/>
      <c r="B2382" s="198" t="s">
        <v>811</v>
      </c>
      <c r="C2382" s="198" t="s">
        <v>6493</v>
      </c>
      <c r="D2382" s="181" t="s">
        <v>810</v>
      </c>
      <c r="E2382" s="198" t="s">
        <v>4645</v>
      </c>
      <c r="F2382" s="198" t="s">
        <v>1080</v>
      </c>
      <c r="G2382" s="181" t="s">
        <v>7575</v>
      </c>
      <c r="H2382" s="198" t="s">
        <v>6520</v>
      </c>
      <c r="I2382" s="198" t="s">
        <v>1156</v>
      </c>
      <c r="J2382" s="181" t="s">
        <v>18646</v>
      </c>
      <c r="K2382" s="198" t="s">
        <v>7687</v>
      </c>
      <c r="L2382" s="198" t="s">
        <v>1117</v>
      </c>
      <c r="M2382" s="181" t="s">
        <v>7686</v>
      </c>
      <c r="N2382" s="198" t="s">
        <v>7689</v>
      </c>
      <c r="O2382" s="181" t="s">
        <v>7688</v>
      </c>
      <c r="P2382" s="181" t="s">
        <v>241</v>
      </c>
      <c r="Q2382" s="181" t="s">
        <v>241</v>
      </c>
      <c r="R2382" s="181" t="s">
        <v>241</v>
      </c>
      <c r="S2382" s="181" t="s">
        <v>1013</v>
      </c>
      <c r="T2382" s="181" t="s">
        <v>241</v>
      </c>
      <c r="U2382" s="181" t="s">
        <v>14709</v>
      </c>
    </row>
    <row r="2383" spans="1:21" s="16" customFormat="1" ht="19.95" customHeight="1" thickBot="1">
      <c r="A2383" s="18"/>
      <c r="B2383" s="198" t="s">
        <v>811</v>
      </c>
      <c r="C2383" s="198" t="s">
        <v>6493</v>
      </c>
      <c r="D2383" s="181" t="s">
        <v>810</v>
      </c>
      <c r="E2383" s="198" t="s">
        <v>4645</v>
      </c>
      <c r="F2383" s="198" t="s">
        <v>1080</v>
      </c>
      <c r="G2383" s="181" t="s">
        <v>7575</v>
      </c>
      <c r="H2383" s="198" t="s">
        <v>6520</v>
      </c>
      <c r="I2383" s="198" t="s">
        <v>1156</v>
      </c>
      <c r="J2383" s="181" t="s">
        <v>18646</v>
      </c>
      <c r="K2383" s="198" t="s">
        <v>7683</v>
      </c>
      <c r="L2383" s="198" t="s">
        <v>1355</v>
      </c>
      <c r="M2383" s="181" t="s">
        <v>7682</v>
      </c>
      <c r="N2383" s="198" t="s">
        <v>7685</v>
      </c>
      <c r="O2383" s="181" t="s">
        <v>7684</v>
      </c>
      <c r="P2383" s="181" t="s">
        <v>241</v>
      </c>
      <c r="Q2383" s="181" t="s">
        <v>241</v>
      </c>
      <c r="R2383" s="181" t="s">
        <v>241</v>
      </c>
      <c r="S2383" s="181" t="s">
        <v>1013</v>
      </c>
      <c r="T2383" s="181" t="s">
        <v>241</v>
      </c>
      <c r="U2383" s="181" t="s">
        <v>241</v>
      </c>
    </row>
    <row r="2384" spans="1:21" s="16" customFormat="1" ht="19.95" customHeight="1" thickBot="1">
      <c r="A2384" s="18"/>
      <c r="B2384" s="198" t="s">
        <v>811</v>
      </c>
      <c r="C2384" s="198" t="s">
        <v>6493</v>
      </c>
      <c r="D2384" s="181" t="s">
        <v>810</v>
      </c>
      <c r="E2384" s="198" t="s">
        <v>4645</v>
      </c>
      <c r="F2384" s="198" t="s">
        <v>1080</v>
      </c>
      <c r="G2384" s="181" t="s">
        <v>7575</v>
      </c>
      <c r="H2384" s="198" t="s">
        <v>6520</v>
      </c>
      <c r="I2384" s="198" t="s">
        <v>1156</v>
      </c>
      <c r="J2384" s="181" t="s">
        <v>18646</v>
      </c>
      <c r="K2384" s="198" t="s">
        <v>7579</v>
      </c>
      <c r="L2384" s="198" t="s">
        <v>1072</v>
      </c>
      <c r="M2384" s="181" t="s">
        <v>7578</v>
      </c>
      <c r="N2384" s="198" t="s">
        <v>7681</v>
      </c>
      <c r="O2384" s="181" t="s">
        <v>7680</v>
      </c>
      <c r="P2384" s="181" t="s">
        <v>241</v>
      </c>
      <c r="Q2384" s="181" t="s">
        <v>241</v>
      </c>
      <c r="R2384" s="181" t="s">
        <v>241</v>
      </c>
      <c r="S2384" s="181" t="s">
        <v>1013</v>
      </c>
      <c r="T2384" s="181" t="s">
        <v>241</v>
      </c>
      <c r="U2384" s="181" t="s">
        <v>1012</v>
      </c>
    </row>
    <row r="2385" spans="1:21" s="16" customFormat="1" ht="19.95" customHeight="1" thickBot="1">
      <c r="A2385" s="18"/>
      <c r="B2385" s="198" t="s">
        <v>811</v>
      </c>
      <c r="C2385" s="198" t="s">
        <v>6493</v>
      </c>
      <c r="D2385" s="181" t="s">
        <v>810</v>
      </c>
      <c r="E2385" s="198" t="s">
        <v>4645</v>
      </c>
      <c r="F2385" s="198" t="s">
        <v>1080</v>
      </c>
      <c r="G2385" s="181" t="s">
        <v>7575</v>
      </c>
      <c r="H2385" s="198" t="s">
        <v>6520</v>
      </c>
      <c r="I2385" s="198" t="s">
        <v>1156</v>
      </c>
      <c r="J2385" s="181" t="s">
        <v>18646</v>
      </c>
      <c r="K2385" s="198" t="s">
        <v>4585</v>
      </c>
      <c r="L2385" s="198" t="s">
        <v>3674</v>
      </c>
      <c r="M2385" s="181" t="s">
        <v>7677</v>
      </c>
      <c r="N2385" s="198" t="s">
        <v>7679</v>
      </c>
      <c r="O2385" s="181" t="s">
        <v>7678</v>
      </c>
      <c r="P2385" s="181" t="s">
        <v>241</v>
      </c>
      <c r="Q2385" s="181" t="s">
        <v>241</v>
      </c>
      <c r="R2385" s="181" t="s">
        <v>241</v>
      </c>
      <c r="S2385" s="181" t="s">
        <v>1013</v>
      </c>
      <c r="T2385" s="181" t="s">
        <v>241</v>
      </c>
      <c r="U2385" s="181" t="s">
        <v>241</v>
      </c>
    </row>
    <row r="2386" spans="1:21" s="16" customFormat="1" ht="19.95" customHeight="1" thickBot="1">
      <c r="A2386" s="18"/>
      <c r="B2386" s="198" t="s">
        <v>811</v>
      </c>
      <c r="C2386" s="198" t="s">
        <v>6493</v>
      </c>
      <c r="D2386" s="181" t="s">
        <v>810</v>
      </c>
      <c r="E2386" s="198" t="s">
        <v>4645</v>
      </c>
      <c r="F2386" s="198" t="s">
        <v>1080</v>
      </c>
      <c r="G2386" s="181" t="s">
        <v>7575</v>
      </c>
      <c r="H2386" s="198" t="s">
        <v>6520</v>
      </c>
      <c r="I2386" s="198" t="s">
        <v>1156</v>
      </c>
      <c r="J2386" s="181" t="s">
        <v>18646</v>
      </c>
      <c r="K2386" s="198" t="s">
        <v>7674</v>
      </c>
      <c r="L2386" s="198" t="s">
        <v>2468</v>
      </c>
      <c r="M2386" s="181" t="s">
        <v>7673</v>
      </c>
      <c r="N2386" s="198" t="s">
        <v>7676</v>
      </c>
      <c r="O2386" s="181" t="s">
        <v>7675</v>
      </c>
      <c r="P2386" s="181" t="s">
        <v>1016</v>
      </c>
      <c r="Q2386" s="181" t="s">
        <v>241</v>
      </c>
      <c r="R2386" s="181" t="s">
        <v>241</v>
      </c>
      <c r="S2386" s="181" t="s">
        <v>241</v>
      </c>
      <c r="T2386" s="181" t="s">
        <v>241</v>
      </c>
      <c r="U2386" s="181" t="s">
        <v>241</v>
      </c>
    </row>
    <row r="2387" spans="1:21" s="16" customFormat="1" ht="19.95" customHeight="1" thickBot="1">
      <c r="A2387" s="18"/>
      <c r="B2387" s="198" t="s">
        <v>811</v>
      </c>
      <c r="C2387" s="198" t="s">
        <v>6493</v>
      </c>
      <c r="D2387" s="181" t="s">
        <v>810</v>
      </c>
      <c r="E2387" s="198" t="s">
        <v>4645</v>
      </c>
      <c r="F2387" s="198" t="s">
        <v>1080</v>
      </c>
      <c r="G2387" s="181" t="s">
        <v>7575</v>
      </c>
      <c r="H2387" s="198" t="s">
        <v>6520</v>
      </c>
      <c r="I2387" s="198" t="s">
        <v>1156</v>
      </c>
      <c r="J2387" s="181" t="s">
        <v>18646</v>
      </c>
      <c r="K2387" s="198" t="s">
        <v>7670</v>
      </c>
      <c r="L2387" s="198" t="s">
        <v>2097</v>
      </c>
      <c r="M2387" s="181" t="s">
        <v>7669</v>
      </c>
      <c r="N2387" s="198" t="s">
        <v>7672</v>
      </c>
      <c r="O2387" s="181" t="s">
        <v>7671</v>
      </c>
      <c r="P2387" s="181" t="s">
        <v>241</v>
      </c>
      <c r="Q2387" s="181" t="s">
        <v>241</v>
      </c>
      <c r="R2387" s="181" t="s">
        <v>241</v>
      </c>
      <c r="S2387" s="181" t="s">
        <v>1013</v>
      </c>
      <c r="T2387" s="181" t="s">
        <v>241</v>
      </c>
      <c r="U2387" s="181" t="s">
        <v>241</v>
      </c>
    </row>
    <row r="2388" spans="1:21" s="16" customFormat="1" ht="19.95" customHeight="1" thickBot="1">
      <c r="A2388" s="18"/>
      <c r="B2388" s="198" t="s">
        <v>811</v>
      </c>
      <c r="C2388" s="198" t="s">
        <v>6493</v>
      </c>
      <c r="D2388" s="181" t="s">
        <v>810</v>
      </c>
      <c r="E2388" s="198" t="s">
        <v>4645</v>
      </c>
      <c r="F2388" s="198" t="s">
        <v>1080</v>
      </c>
      <c r="G2388" s="181" t="s">
        <v>7575</v>
      </c>
      <c r="H2388" s="198" t="s">
        <v>6520</v>
      </c>
      <c r="I2388" s="198" t="s">
        <v>1156</v>
      </c>
      <c r="J2388" s="181" t="s">
        <v>18646</v>
      </c>
      <c r="K2388" s="198" t="s">
        <v>7666</v>
      </c>
      <c r="L2388" s="198" t="s">
        <v>938</v>
      </c>
      <c r="M2388" s="181" t="s">
        <v>7665</v>
      </c>
      <c r="N2388" s="198" t="s">
        <v>7668</v>
      </c>
      <c r="O2388" s="181" t="s">
        <v>7667</v>
      </c>
      <c r="P2388" s="181" t="s">
        <v>241</v>
      </c>
      <c r="Q2388" s="181" t="s">
        <v>241</v>
      </c>
      <c r="R2388" s="181" t="s">
        <v>241</v>
      </c>
      <c r="S2388" s="181" t="s">
        <v>1013</v>
      </c>
      <c r="T2388" s="181" t="s">
        <v>241</v>
      </c>
      <c r="U2388" s="181" t="s">
        <v>241</v>
      </c>
    </row>
    <row r="2389" spans="1:21" s="16" customFormat="1" ht="19.95" customHeight="1" thickBot="1">
      <c r="A2389" s="18"/>
      <c r="B2389" s="198" t="s">
        <v>811</v>
      </c>
      <c r="C2389" s="198" t="s">
        <v>6493</v>
      </c>
      <c r="D2389" s="181" t="s">
        <v>810</v>
      </c>
      <c r="E2389" s="198" t="s">
        <v>4645</v>
      </c>
      <c r="F2389" s="198" t="s">
        <v>1080</v>
      </c>
      <c r="G2389" s="181" t="s">
        <v>7575</v>
      </c>
      <c r="H2389" s="198" t="s">
        <v>6520</v>
      </c>
      <c r="I2389" s="198" t="s">
        <v>1156</v>
      </c>
      <c r="J2389" s="181" t="s">
        <v>18646</v>
      </c>
      <c r="K2389" s="198" t="s">
        <v>7662</v>
      </c>
      <c r="L2389" s="198" t="s">
        <v>4058</v>
      </c>
      <c r="M2389" s="181" t="s">
        <v>7661</v>
      </c>
      <c r="N2389" s="198" t="s">
        <v>7664</v>
      </c>
      <c r="O2389" s="181" t="s">
        <v>7663</v>
      </c>
      <c r="P2389" s="181" t="s">
        <v>241</v>
      </c>
      <c r="Q2389" s="181" t="s">
        <v>241</v>
      </c>
      <c r="R2389" s="181" t="s">
        <v>241</v>
      </c>
      <c r="S2389" s="181" t="s">
        <v>1013</v>
      </c>
      <c r="T2389" s="181" t="s">
        <v>241</v>
      </c>
      <c r="U2389" s="181" t="s">
        <v>241</v>
      </c>
    </row>
    <row r="2390" spans="1:21" s="16" customFormat="1" ht="19.95" customHeight="1" thickBot="1">
      <c r="A2390" s="18"/>
      <c r="B2390" s="198" t="s">
        <v>811</v>
      </c>
      <c r="C2390" s="198" t="s">
        <v>6493</v>
      </c>
      <c r="D2390" s="181" t="s">
        <v>810</v>
      </c>
      <c r="E2390" s="198" t="s">
        <v>4645</v>
      </c>
      <c r="F2390" s="198" t="s">
        <v>1080</v>
      </c>
      <c r="G2390" s="181" t="s">
        <v>7575</v>
      </c>
      <c r="H2390" s="198" t="s">
        <v>6520</v>
      </c>
      <c r="I2390" s="198" t="s">
        <v>1156</v>
      </c>
      <c r="J2390" s="181" t="s">
        <v>18646</v>
      </c>
      <c r="K2390" s="198" t="s">
        <v>7658</v>
      </c>
      <c r="L2390" s="198" t="s">
        <v>925</v>
      </c>
      <c r="M2390" s="181" t="s">
        <v>7657</v>
      </c>
      <c r="N2390" s="198" t="s">
        <v>7660</v>
      </c>
      <c r="O2390" s="181" t="s">
        <v>7659</v>
      </c>
      <c r="P2390" s="181" t="s">
        <v>241</v>
      </c>
      <c r="Q2390" s="181" t="s">
        <v>241</v>
      </c>
      <c r="R2390" s="181" t="s">
        <v>241</v>
      </c>
      <c r="S2390" s="181" t="s">
        <v>1013</v>
      </c>
      <c r="T2390" s="181" t="s">
        <v>241</v>
      </c>
      <c r="U2390" s="181" t="s">
        <v>241</v>
      </c>
    </row>
    <row r="2391" spans="1:21" s="16" customFormat="1" ht="19.95" customHeight="1" thickBot="1">
      <c r="A2391" s="18"/>
      <c r="B2391" s="198" t="s">
        <v>811</v>
      </c>
      <c r="C2391" s="198" t="s">
        <v>6493</v>
      </c>
      <c r="D2391" s="181" t="s">
        <v>810</v>
      </c>
      <c r="E2391" s="198" t="s">
        <v>4645</v>
      </c>
      <c r="F2391" s="198" t="s">
        <v>1080</v>
      </c>
      <c r="G2391" s="181" t="s">
        <v>7575</v>
      </c>
      <c r="H2391" s="198" t="s">
        <v>6520</v>
      </c>
      <c r="I2391" s="198" t="s">
        <v>1156</v>
      </c>
      <c r="J2391" s="181" t="s">
        <v>18646</v>
      </c>
      <c r="K2391" s="198" t="s">
        <v>7654</v>
      </c>
      <c r="L2391" s="198" t="s">
        <v>896</v>
      </c>
      <c r="M2391" s="181" t="s">
        <v>7653</v>
      </c>
      <c r="N2391" s="198" t="s">
        <v>7656</v>
      </c>
      <c r="O2391" s="181" t="s">
        <v>7655</v>
      </c>
      <c r="P2391" s="181" t="s">
        <v>241</v>
      </c>
      <c r="Q2391" s="181" t="s">
        <v>241</v>
      </c>
      <c r="R2391" s="181" t="s">
        <v>241</v>
      </c>
      <c r="S2391" s="181" t="s">
        <v>1013</v>
      </c>
      <c r="T2391" s="181" t="s">
        <v>241</v>
      </c>
      <c r="U2391" s="181" t="s">
        <v>241</v>
      </c>
    </row>
    <row r="2392" spans="1:21" s="16" customFormat="1" ht="19.95" customHeight="1" thickBot="1">
      <c r="A2392" s="18"/>
      <c r="B2392" s="198" t="s">
        <v>811</v>
      </c>
      <c r="C2392" s="198" t="s">
        <v>6493</v>
      </c>
      <c r="D2392" s="181" t="s">
        <v>810</v>
      </c>
      <c r="E2392" s="198" t="s">
        <v>4645</v>
      </c>
      <c r="F2392" s="198" t="s">
        <v>1080</v>
      </c>
      <c r="G2392" s="181" t="s">
        <v>7575</v>
      </c>
      <c r="H2392" s="198" t="s">
        <v>6520</v>
      </c>
      <c r="I2392" s="198" t="s">
        <v>1156</v>
      </c>
      <c r="J2392" s="181" t="s">
        <v>18646</v>
      </c>
      <c r="K2392" s="198" t="s">
        <v>7650</v>
      </c>
      <c r="L2392" s="198" t="s">
        <v>897</v>
      </c>
      <c r="M2392" s="181" t="s">
        <v>7649</v>
      </c>
      <c r="N2392" s="198" t="s">
        <v>7652</v>
      </c>
      <c r="O2392" s="181" t="s">
        <v>7651</v>
      </c>
      <c r="P2392" s="181" t="s">
        <v>241</v>
      </c>
      <c r="Q2392" s="181" t="s">
        <v>241</v>
      </c>
      <c r="R2392" s="181" t="s">
        <v>241</v>
      </c>
      <c r="S2392" s="181" t="s">
        <v>1013</v>
      </c>
      <c r="T2392" s="181" t="s">
        <v>241</v>
      </c>
      <c r="U2392" s="181" t="s">
        <v>241</v>
      </c>
    </row>
    <row r="2393" spans="1:21" s="16" customFormat="1" ht="19.95" customHeight="1" thickBot="1">
      <c r="A2393" s="18"/>
      <c r="B2393" s="198" t="s">
        <v>811</v>
      </c>
      <c r="C2393" s="198" t="s">
        <v>6493</v>
      </c>
      <c r="D2393" s="181" t="s">
        <v>810</v>
      </c>
      <c r="E2393" s="198" t="s">
        <v>4645</v>
      </c>
      <c r="F2393" s="198" t="s">
        <v>1080</v>
      </c>
      <c r="G2393" s="181" t="s">
        <v>7575</v>
      </c>
      <c r="H2393" s="198" t="s">
        <v>6520</v>
      </c>
      <c r="I2393" s="198" t="s">
        <v>1156</v>
      </c>
      <c r="J2393" s="181" t="s">
        <v>18646</v>
      </c>
      <c r="K2393" s="198" t="s">
        <v>7646</v>
      </c>
      <c r="L2393" s="198" t="s">
        <v>6169</v>
      </c>
      <c r="M2393" s="181" t="s">
        <v>7645</v>
      </c>
      <c r="N2393" s="198" t="s">
        <v>7648</v>
      </c>
      <c r="O2393" s="181" t="s">
        <v>7647</v>
      </c>
      <c r="P2393" s="181" t="s">
        <v>241</v>
      </c>
      <c r="Q2393" s="181" t="s">
        <v>241</v>
      </c>
      <c r="R2393" s="181" t="s">
        <v>241</v>
      </c>
      <c r="S2393" s="181" t="s">
        <v>1013</v>
      </c>
      <c r="T2393" s="181" t="s">
        <v>241</v>
      </c>
      <c r="U2393" s="181" t="s">
        <v>241</v>
      </c>
    </row>
    <row r="2394" spans="1:21" s="16" customFormat="1" ht="19.95" customHeight="1" thickBot="1">
      <c r="A2394" s="18"/>
      <c r="B2394" s="198" t="s">
        <v>811</v>
      </c>
      <c r="C2394" s="198" t="s">
        <v>6493</v>
      </c>
      <c r="D2394" s="181" t="s">
        <v>810</v>
      </c>
      <c r="E2394" s="198" t="s">
        <v>4645</v>
      </c>
      <c r="F2394" s="198" t="s">
        <v>1080</v>
      </c>
      <c r="G2394" s="181" t="s">
        <v>7575</v>
      </c>
      <c r="H2394" s="198" t="s">
        <v>6520</v>
      </c>
      <c r="I2394" s="198" t="s">
        <v>1156</v>
      </c>
      <c r="J2394" s="181" t="s">
        <v>18646</v>
      </c>
      <c r="K2394" s="198" t="s">
        <v>7642</v>
      </c>
      <c r="L2394" s="198" t="s">
        <v>1341</v>
      </c>
      <c r="M2394" s="181" t="s">
        <v>7641</v>
      </c>
      <c r="N2394" s="198" t="s">
        <v>7644</v>
      </c>
      <c r="O2394" s="181" t="s">
        <v>7643</v>
      </c>
      <c r="P2394" s="181" t="s">
        <v>241</v>
      </c>
      <c r="Q2394" s="181" t="s">
        <v>241</v>
      </c>
      <c r="R2394" s="181" t="s">
        <v>241</v>
      </c>
      <c r="S2394" s="181" t="s">
        <v>1013</v>
      </c>
      <c r="T2394" s="181" t="s">
        <v>241</v>
      </c>
      <c r="U2394" s="181" t="s">
        <v>241</v>
      </c>
    </row>
    <row r="2395" spans="1:21" s="16" customFormat="1" ht="19.95" customHeight="1" thickBot="1">
      <c r="A2395" s="18"/>
      <c r="B2395" s="198" t="s">
        <v>811</v>
      </c>
      <c r="C2395" s="198" t="s">
        <v>6493</v>
      </c>
      <c r="D2395" s="181" t="s">
        <v>810</v>
      </c>
      <c r="E2395" s="198" t="s">
        <v>4645</v>
      </c>
      <c r="F2395" s="198" t="s">
        <v>1080</v>
      </c>
      <c r="G2395" s="181" t="s">
        <v>7575</v>
      </c>
      <c r="H2395" s="198" t="s">
        <v>6520</v>
      </c>
      <c r="I2395" s="198" t="s">
        <v>1156</v>
      </c>
      <c r="J2395" s="181" t="s">
        <v>18646</v>
      </c>
      <c r="K2395" s="198" t="s">
        <v>7636</v>
      </c>
      <c r="L2395" s="198" t="s">
        <v>1180</v>
      </c>
      <c r="M2395" s="181" t="s">
        <v>7635</v>
      </c>
      <c r="N2395" s="198" t="s">
        <v>7638</v>
      </c>
      <c r="O2395" s="181" t="s">
        <v>7637</v>
      </c>
      <c r="P2395" s="181" t="s">
        <v>241</v>
      </c>
      <c r="Q2395" s="181" t="s">
        <v>241</v>
      </c>
      <c r="R2395" s="181" t="s">
        <v>241</v>
      </c>
      <c r="S2395" s="181" t="s">
        <v>1013</v>
      </c>
      <c r="T2395" s="181" t="s">
        <v>241</v>
      </c>
      <c r="U2395" s="181" t="s">
        <v>241</v>
      </c>
    </row>
    <row r="2396" spans="1:21" s="16" customFormat="1" ht="19.95" customHeight="1" thickBot="1">
      <c r="A2396" s="18"/>
      <c r="B2396" s="198" t="s">
        <v>811</v>
      </c>
      <c r="C2396" s="198" t="s">
        <v>6493</v>
      </c>
      <c r="D2396" s="181" t="s">
        <v>810</v>
      </c>
      <c r="E2396" s="198" t="s">
        <v>4645</v>
      </c>
      <c r="F2396" s="198" t="s">
        <v>1080</v>
      </c>
      <c r="G2396" s="181" t="s">
        <v>7575</v>
      </c>
      <c r="H2396" s="198" t="s">
        <v>6520</v>
      </c>
      <c r="I2396" s="198" t="s">
        <v>1156</v>
      </c>
      <c r="J2396" s="181" t="s">
        <v>18646</v>
      </c>
      <c r="K2396" s="198" t="s">
        <v>7632</v>
      </c>
      <c r="L2396" s="198" t="s">
        <v>985</v>
      </c>
      <c r="M2396" s="181" t="s">
        <v>7631</v>
      </c>
      <c r="N2396" s="198" t="s">
        <v>7634</v>
      </c>
      <c r="O2396" s="181" t="s">
        <v>7633</v>
      </c>
      <c r="P2396" s="181" t="s">
        <v>1016</v>
      </c>
      <c r="Q2396" s="181" t="s">
        <v>241</v>
      </c>
      <c r="R2396" s="181" t="s">
        <v>241</v>
      </c>
      <c r="S2396" s="181" t="s">
        <v>241</v>
      </c>
      <c r="T2396" s="181" t="s">
        <v>241</v>
      </c>
      <c r="U2396" s="181" t="s">
        <v>241</v>
      </c>
    </row>
    <row r="2397" spans="1:21" s="16" customFormat="1" ht="19.95" customHeight="1" thickBot="1">
      <c r="A2397" s="18"/>
      <c r="B2397" s="198" t="s">
        <v>811</v>
      </c>
      <c r="C2397" s="198" t="s">
        <v>6493</v>
      </c>
      <c r="D2397" s="181" t="s">
        <v>810</v>
      </c>
      <c r="E2397" s="198" t="s">
        <v>4645</v>
      </c>
      <c r="F2397" s="198" t="s">
        <v>1080</v>
      </c>
      <c r="G2397" s="181" t="s">
        <v>7575</v>
      </c>
      <c r="H2397" s="198" t="s">
        <v>6520</v>
      </c>
      <c r="I2397" s="198" t="s">
        <v>1156</v>
      </c>
      <c r="J2397" s="181" t="s">
        <v>18646</v>
      </c>
      <c r="K2397" s="198" t="s">
        <v>7628</v>
      </c>
      <c r="L2397" s="198" t="s">
        <v>4024</v>
      </c>
      <c r="M2397" s="181" t="s">
        <v>7627</v>
      </c>
      <c r="N2397" s="198" t="s">
        <v>7630</v>
      </c>
      <c r="O2397" s="181" t="s">
        <v>7629</v>
      </c>
      <c r="P2397" s="181" t="s">
        <v>1016</v>
      </c>
      <c r="Q2397" s="181" t="s">
        <v>241</v>
      </c>
      <c r="R2397" s="181" t="s">
        <v>241</v>
      </c>
      <c r="S2397" s="181" t="s">
        <v>241</v>
      </c>
      <c r="T2397" s="181" t="s">
        <v>241</v>
      </c>
      <c r="U2397" s="181" t="s">
        <v>241</v>
      </c>
    </row>
    <row r="2398" spans="1:21" s="16" customFormat="1" ht="19.95" customHeight="1" thickBot="1">
      <c r="A2398" s="18"/>
      <c r="B2398" s="198" t="s">
        <v>811</v>
      </c>
      <c r="C2398" s="198" t="s">
        <v>6493</v>
      </c>
      <c r="D2398" s="181" t="s">
        <v>810</v>
      </c>
      <c r="E2398" s="198" t="s">
        <v>4645</v>
      </c>
      <c r="F2398" s="198" t="s">
        <v>1080</v>
      </c>
      <c r="G2398" s="181" t="s">
        <v>7575</v>
      </c>
      <c r="H2398" s="198" t="s">
        <v>6520</v>
      </c>
      <c r="I2398" s="198" t="s">
        <v>1156</v>
      </c>
      <c r="J2398" s="181" t="s">
        <v>18646</v>
      </c>
      <c r="K2398" s="198" t="s">
        <v>7574</v>
      </c>
      <c r="L2398" s="198" t="s">
        <v>983</v>
      </c>
      <c r="M2398" s="181" t="s">
        <v>7573</v>
      </c>
      <c r="N2398" s="198" t="s">
        <v>7626</v>
      </c>
      <c r="O2398" s="181" t="s">
        <v>7625</v>
      </c>
      <c r="P2398" s="181" t="s">
        <v>241</v>
      </c>
      <c r="Q2398" s="181" t="s">
        <v>241</v>
      </c>
      <c r="R2398" s="181" t="s">
        <v>241</v>
      </c>
      <c r="S2398" s="181" t="s">
        <v>1013</v>
      </c>
      <c r="T2398" s="181" t="s">
        <v>241</v>
      </c>
      <c r="U2398" s="181" t="s">
        <v>241</v>
      </c>
    </row>
    <row r="2399" spans="1:21" s="16" customFormat="1" ht="19.95" customHeight="1" thickBot="1">
      <c r="A2399" s="18"/>
      <c r="B2399" s="198" t="s">
        <v>811</v>
      </c>
      <c r="C2399" s="198" t="s">
        <v>6493</v>
      </c>
      <c r="D2399" s="181" t="s">
        <v>810</v>
      </c>
      <c r="E2399" s="198" t="s">
        <v>4645</v>
      </c>
      <c r="F2399" s="198" t="s">
        <v>1080</v>
      </c>
      <c r="G2399" s="181" t="s">
        <v>7575</v>
      </c>
      <c r="H2399" s="198" t="s">
        <v>6520</v>
      </c>
      <c r="I2399" s="198" t="s">
        <v>1156</v>
      </c>
      <c r="J2399" s="181" t="s">
        <v>18646</v>
      </c>
      <c r="K2399" s="198" t="s">
        <v>7622</v>
      </c>
      <c r="L2399" s="198" t="s">
        <v>876</v>
      </c>
      <c r="M2399" s="181" t="s">
        <v>7621</v>
      </c>
      <c r="N2399" s="198" t="s">
        <v>7624</v>
      </c>
      <c r="O2399" s="181" t="s">
        <v>7623</v>
      </c>
      <c r="P2399" s="181" t="s">
        <v>241</v>
      </c>
      <c r="Q2399" s="181" t="s">
        <v>241</v>
      </c>
      <c r="R2399" s="181" t="s">
        <v>241</v>
      </c>
      <c r="S2399" s="181" t="s">
        <v>1013</v>
      </c>
      <c r="T2399" s="181" t="s">
        <v>241</v>
      </c>
      <c r="U2399" s="181" t="s">
        <v>241</v>
      </c>
    </row>
    <row r="2400" spans="1:21" s="16" customFormat="1" ht="19.95" customHeight="1" thickBot="1">
      <c r="A2400" s="18"/>
      <c r="B2400" s="198" t="s">
        <v>811</v>
      </c>
      <c r="C2400" s="198" t="s">
        <v>6493</v>
      </c>
      <c r="D2400" s="181" t="s">
        <v>810</v>
      </c>
      <c r="E2400" s="198" t="s">
        <v>4645</v>
      </c>
      <c r="F2400" s="198" t="s">
        <v>1080</v>
      </c>
      <c r="G2400" s="181" t="s">
        <v>7575</v>
      </c>
      <c r="H2400" s="198" t="s">
        <v>6520</v>
      </c>
      <c r="I2400" s="198" t="s">
        <v>1156</v>
      </c>
      <c r="J2400" s="181" t="s">
        <v>18646</v>
      </c>
      <c r="K2400" s="198" t="s">
        <v>7618</v>
      </c>
      <c r="L2400" s="198" t="s">
        <v>1636</v>
      </c>
      <c r="M2400" s="181" t="s">
        <v>7617</v>
      </c>
      <c r="N2400" s="198" t="s">
        <v>7620</v>
      </c>
      <c r="O2400" s="181" t="s">
        <v>7619</v>
      </c>
      <c r="P2400" s="181" t="s">
        <v>241</v>
      </c>
      <c r="Q2400" s="181" t="s">
        <v>241</v>
      </c>
      <c r="R2400" s="181" t="s">
        <v>241</v>
      </c>
      <c r="S2400" s="181" t="s">
        <v>1013</v>
      </c>
      <c r="T2400" s="181" t="s">
        <v>241</v>
      </c>
      <c r="U2400" s="181" t="s">
        <v>241</v>
      </c>
    </row>
    <row r="2401" spans="1:21" s="16" customFormat="1" ht="19.95" customHeight="1" thickBot="1">
      <c r="A2401" s="18"/>
      <c r="B2401" s="198" t="s">
        <v>811</v>
      </c>
      <c r="C2401" s="198" t="s">
        <v>6493</v>
      </c>
      <c r="D2401" s="181" t="s">
        <v>810</v>
      </c>
      <c r="E2401" s="198" t="s">
        <v>4645</v>
      </c>
      <c r="F2401" s="198" t="s">
        <v>1080</v>
      </c>
      <c r="G2401" s="181" t="s">
        <v>7575</v>
      </c>
      <c r="H2401" s="198" t="s">
        <v>6520</v>
      </c>
      <c r="I2401" s="198" t="s">
        <v>1156</v>
      </c>
      <c r="J2401" s="181" t="s">
        <v>18646</v>
      </c>
      <c r="K2401" s="198" t="s">
        <v>7614</v>
      </c>
      <c r="L2401" s="198" t="s">
        <v>3887</v>
      </c>
      <c r="M2401" s="181" t="s">
        <v>7613</v>
      </c>
      <c r="N2401" s="198" t="s">
        <v>7616</v>
      </c>
      <c r="O2401" s="181" t="s">
        <v>7615</v>
      </c>
      <c r="P2401" s="181" t="s">
        <v>241</v>
      </c>
      <c r="Q2401" s="181" t="s">
        <v>241</v>
      </c>
      <c r="R2401" s="181" t="s">
        <v>241</v>
      </c>
      <c r="S2401" s="181" t="s">
        <v>1013</v>
      </c>
      <c r="T2401" s="181" t="s">
        <v>241</v>
      </c>
      <c r="U2401" s="181" t="s">
        <v>241</v>
      </c>
    </row>
    <row r="2402" spans="1:21" s="16" customFormat="1" ht="19.95" customHeight="1" thickBot="1">
      <c r="A2402" s="18"/>
      <c r="B2402" s="198" t="s">
        <v>811</v>
      </c>
      <c r="C2402" s="198" t="s">
        <v>6493</v>
      </c>
      <c r="D2402" s="181" t="s">
        <v>810</v>
      </c>
      <c r="E2402" s="198" t="s">
        <v>4645</v>
      </c>
      <c r="F2402" s="198" t="s">
        <v>1080</v>
      </c>
      <c r="G2402" s="181" t="s">
        <v>7575</v>
      </c>
      <c r="H2402" s="198" t="s">
        <v>6520</v>
      </c>
      <c r="I2402" s="198" t="s">
        <v>1156</v>
      </c>
      <c r="J2402" s="181" t="s">
        <v>18646</v>
      </c>
      <c r="K2402" s="198" t="s">
        <v>7610</v>
      </c>
      <c r="L2402" s="198" t="s">
        <v>2683</v>
      </c>
      <c r="M2402" s="181" t="s">
        <v>7609</v>
      </c>
      <c r="N2402" s="198" t="s">
        <v>7612</v>
      </c>
      <c r="O2402" s="181" t="s">
        <v>7611</v>
      </c>
      <c r="P2402" s="181" t="s">
        <v>241</v>
      </c>
      <c r="Q2402" s="181" t="s">
        <v>241</v>
      </c>
      <c r="R2402" s="181" t="s">
        <v>241</v>
      </c>
      <c r="S2402" s="181" t="s">
        <v>1013</v>
      </c>
      <c r="T2402" s="181" t="s">
        <v>241</v>
      </c>
      <c r="U2402" s="181" t="s">
        <v>241</v>
      </c>
    </row>
    <row r="2403" spans="1:21" s="16" customFormat="1" ht="19.95" customHeight="1" thickBot="1">
      <c r="A2403" s="18"/>
      <c r="B2403" s="198" t="s">
        <v>811</v>
      </c>
      <c r="C2403" s="198" t="s">
        <v>6493</v>
      </c>
      <c r="D2403" s="181" t="s">
        <v>810</v>
      </c>
      <c r="E2403" s="198" t="s">
        <v>4645</v>
      </c>
      <c r="F2403" s="198" t="s">
        <v>1080</v>
      </c>
      <c r="G2403" s="181" t="s">
        <v>7575</v>
      </c>
      <c r="H2403" s="198" t="s">
        <v>6520</v>
      </c>
      <c r="I2403" s="198" t="s">
        <v>1156</v>
      </c>
      <c r="J2403" s="181" t="s">
        <v>18646</v>
      </c>
      <c r="K2403" s="198" t="s">
        <v>7606</v>
      </c>
      <c r="L2403" s="198" t="s">
        <v>3692</v>
      </c>
      <c r="M2403" s="181" t="s">
        <v>7605</v>
      </c>
      <c r="N2403" s="198" t="s">
        <v>7608</v>
      </c>
      <c r="O2403" s="181" t="s">
        <v>7607</v>
      </c>
      <c r="P2403" s="181" t="s">
        <v>241</v>
      </c>
      <c r="Q2403" s="181" t="s">
        <v>241</v>
      </c>
      <c r="R2403" s="181" t="s">
        <v>241</v>
      </c>
      <c r="S2403" s="181" t="s">
        <v>1013</v>
      </c>
      <c r="T2403" s="181" t="s">
        <v>241</v>
      </c>
      <c r="U2403" s="181" t="s">
        <v>241</v>
      </c>
    </row>
    <row r="2404" spans="1:21" s="16" customFormat="1" ht="19.95" customHeight="1" thickBot="1">
      <c r="A2404" s="18"/>
      <c r="B2404" s="198" t="s">
        <v>811</v>
      </c>
      <c r="C2404" s="198" t="s">
        <v>6493</v>
      </c>
      <c r="D2404" s="181" t="s">
        <v>810</v>
      </c>
      <c r="E2404" s="198" t="s">
        <v>4645</v>
      </c>
      <c r="F2404" s="198" t="s">
        <v>1080</v>
      </c>
      <c r="G2404" s="181" t="s">
        <v>7575</v>
      </c>
      <c r="H2404" s="198" t="s">
        <v>6520</v>
      </c>
      <c r="I2404" s="198" t="s">
        <v>1156</v>
      </c>
      <c r="J2404" s="181" t="s">
        <v>18646</v>
      </c>
      <c r="K2404" s="198" t="s">
        <v>1092</v>
      </c>
      <c r="L2404" s="198" t="s">
        <v>1091</v>
      </c>
      <c r="M2404" s="181" t="s">
        <v>1090</v>
      </c>
      <c r="N2404" s="198" t="s">
        <v>7640</v>
      </c>
      <c r="O2404" s="181" t="s">
        <v>7639</v>
      </c>
      <c r="P2404" s="181" t="s">
        <v>241</v>
      </c>
      <c r="Q2404" s="181" t="s">
        <v>241</v>
      </c>
      <c r="R2404" s="181" t="s">
        <v>241</v>
      </c>
      <c r="S2404" s="181" t="s">
        <v>1013</v>
      </c>
      <c r="T2404" s="181" t="s">
        <v>241</v>
      </c>
      <c r="U2404" s="181" t="s">
        <v>14709</v>
      </c>
    </row>
    <row r="2405" spans="1:21" s="16" customFormat="1" ht="19.95" customHeight="1" thickBot="1">
      <c r="A2405" s="18"/>
      <c r="B2405" s="198" t="s">
        <v>811</v>
      </c>
      <c r="C2405" s="198" t="s">
        <v>6493</v>
      </c>
      <c r="D2405" s="181" t="s">
        <v>810</v>
      </c>
      <c r="E2405" s="198" t="s">
        <v>4645</v>
      </c>
      <c r="F2405" s="198" t="s">
        <v>1080</v>
      </c>
      <c r="G2405" s="181" t="s">
        <v>7575</v>
      </c>
      <c r="H2405" s="198" t="s">
        <v>6510</v>
      </c>
      <c r="I2405" s="198" t="s">
        <v>1161</v>
      </c>
      <c r="J2405" s="181" t="s">
        <v>6509</v>
      </c>
      <c r="K2405" s="198" t="s">
        <v>7602</v>
      </c>
      <c r="L2405" s="198" t="s">
        <v>1067</v>
      </c>
      <c r="M2405" s="181" t="s">
        <v>7601</v>
      </c>
      <c r="N2405" s="198" t="s">
        <v>7604</v>
      </c>
      <c r="O2405" s="181" t="s">
        <v>7603</v>
      </c>
      <c r="P2405" s="181" t="s">
        <v>241</v>
      </c>
      <c r="Q2405" s="181" t="s">
        <v>241</v>
      </c>
      <c r="R2405" s="181" t="s">
        <v>241</v>
      </c>
      <c r="S2405" s="181" t="s">
        <v>1013</v>
      </c>
      <c r="T2405" s="181" t="s">
        <v>241</v>
      </c>
      <c r="U2405" s="181" t="s">
        <v>241</v>
      </c>
    </row>
    <row r="2406" spans="1:21" s="16" customFormat="1" ht="19.95" customHeight="1" thickBot="1">
      <c r="A2406" s="18"/>
      <c r="B2406" s="198" t="s">
        <v>811</v>
      </c>
      <c r="C2406" s="198" t="s">
        <v>6493</v>
      </c>
      <c r="D2406" s="181" t="s">
        <v>810</v>
      </c>
      <c r="E2406" s="198" t="s">
        <v>4645</v>
      </c>
      <c r="F2406" s="198" t="s">
        <v>1080</v>
      </c>
      <c r="G2406" s="181" t="s">
        <v>7575</v>
      </c>
      <c r="H2406" s="198" t="s">
        <v>6510</v>
      </c>
      <c r="I2406" s="198" t="s">
        <v>1161</v>
      </c>
      <c r="J2406" s="181" t="s">
        <v>6509</v>
      </c>
      <c r="K2406" s="198" t="s">
        <v>7587</v>
      </c>
      <c r="L2406" s="198" t="s">
        <v>1505</v>
      </c>
      <c r="M2406" s="181" t="s">
        <v>7598</v>
      </c>
      <c r="N2406" s="198" t="s">
        <v>7600</v>
      </c>
      <c r="O2406" s="181" t="s">
        <v>7599</v>
      </c>
      <c r="P2406" s="181" t="s">
        <v>1016</v>
      </c>
      <c r="Q2406" s="181" t="s">
        <v>241</v>
      </c>
      <c r="R2406" s="181" t="s">
        <v>241</v>
      </c>
      <c r="S2406" s="181" t="s">
        <v>241</v>
      </c>
      <c r="T2406" s="181" t="s">
        <v>241</v>
      </c>
      <c r="U2406" s="181" t="s">
        <v>241</v>
      </c>
    </row>
    <row r="2407" spans="1:21" s="16" customFormat="1" ht="19.95" customHeight="1" thickBot="1">
      <c r="A2407" s="18"/>
      <c r="B2407" s="198" t="s">
        <v>811</v>
      </c>
      <c r="C2407" s="198" t="s">
        <v>6493</v>
      </c>
      <c r="D2407" s="181" t="s">
        <v>810</v>
      </c>
      <c r="E2407" s="198" t="s">
        <v>4645</v>
      </c>
      <c r="F2407" s="198" t="s">
        <v>1080</v>
      </c>
      <c r="G2407" s="181" t="s">
        <v>7575</v>
      </c>
      <c r="H2407" s="198" t="s">
        <v>6510</v>
      </c>
      <c r="I2407" s="198" t="s">
        <v>1161</v>
      </c>
      <c r="J2407" s="181" t="s">
        <v>6509</v>
      </c>
      <c r="K2407" s="198" t="s">
        <v>7583</v>
      </c>
      <c r="L2407" s="198" t="s">
        <v>1080</v>
      </c>
      <c r="M2407" s="181" t="s">
        <v>7582</v>
      </c>
      <c r="N2407" s="198" t="s">
        <v>7597</v>
      </c>
      <c r="O2407" s="181" t="s">
        <v>7596</v>
      </c>
      <c r="P2407" s="181" t="s">
        <v>241</v>
      </c>
      <c r="Q2407" s="181" t="s">
        <v>241</v>
      </c>
      <c r="R2407" s="181" t="s">
        <v>241</v>
      </c>
      <c r="S2407" s="181" t="s">
        <v>1013</v>
      </c>
      <c r="T2407" s="181" t="s">
        <v>241</v>
      </c>
      <c r="U2407" s="181" t="s">
        <v>14709</v>
      </c>
    </row>
    <row r="2408" spans="1:21" s="16" customFormat="1" ht="19.95" customHeight="1" thickBot="1">
      <c r="A2408" s="18"/>
      <c r="B2408" s="198" t="s">
        <v>811</v>
      </c>
      <c r="C2408" s="198" t="s">
        <v>6493</v>
      </c>
      <c r="D2408" s="181" t="s">
        <v>810</v>
      </c>
      <c r="E2408" s="198" t="s">
        <v>4645</v>
      </c>
      <c r="F2408" s="198" t="s">
        <v>1080</v>
      </c>
      <c r="G2408" s="181" t="s">
        <v>7575</v>
      </c>
      <c r="H2408" s="198" t="s">
        <v>6510</v>
      </c>
      <c r="I2408" s="198" t="s">
        <v>1161</v>
      </c>
      <c r="J2408" s="181" t="s">
        <v>6509</v>
      </c>
      <c r="K2408" s="198" t="s">
        <v>7579</v>
      </c>
      <c r="L2408" s="198" t="s">
        <v>1072</v>
      </c>
      <c r="M2408" s="181" t="s">
        <v>7578</v>
      </c>
      <c r="N2408" s="198" t="s">
        <v>7595</v>
      </c>
      <c r="O2408" s="181" t="s">
        <v>7594</v>
      </c>
      <c r="P2408" s="181" t="s">
        <v>241</v>
      </c>
      <c r="Q2408" s="181" t="s">
        <v>241</v>
      </c>
      <c r="R2408" s="181" t="s">
        <v>241</v>
      </c>
      <c r="S2408" s="181" t="s">
        <v>1013</v>
      </c>
      <c r="T2408" s="181" t="s">
        <v>241</v>
      </c>
      <c r="U2408" s="181" t="s">
        <v>14709</v>
      </c>
    </row>
    <row r="2409" spans="1:21" s="16" customFormat="1" ht="19.95" customHeight="1" thickBot="1">
      <c r="A2409" s="18"/>
      <c r="B2409" s="198" t="s">
        <v>811</v>
      </c>
      <c r="C2409" s="198" t="s">
        <v>6493</v>
      </c>
      <c r="D2409" s="181" t="s">
        <v>810</v>
      </c>
      <c r="E2409" s="198" t="s">
        <v>4645</v>
      </c>
      <c r="F2409" s="198" t="s">
        <v>1080</v>
      </c>
      <c r="G2409" s="181" t="s">
        <v>7575</v>
      </c>
      <c r="H2409" s="198" t="s">
        <v>6510</v>
      </c>
      <c r="I2409" s="198" t="s">
        <v>1161</v>
      </c>
      <c r="J2409" s="181" t="s">
        <v>6509</v>
      </c>
      <c r="K2409" s="198" t="s">
        <v>7591</v>
      </c>
      <c r="L2409" s="198" t="s">
        <v>1636</v>
      </c>
      <c r="M2409" s="181" t="s">
        <v>7590</v>
      </c>
      <c r="N2409" s="198" t="s">
        <v>7593</v>
      </c>
      <c r="O2409" s="181" t="s">
        <v>7592</v>
      </c>
      <c r="P2409" s="181" t="s">
        <v>241</v>
      </c>
      <c r="Q2409" s="181" t="s">
        <v>241</v>
      </c>
      <c r="R2409" s="181" t="s">
        <v>241</v>
      </c>
      <c r="S2409" s="181" t="s">
        <v>1013</v>
      </c>
      <c r="T2409" s="181" t="s">
        <v>241</v>
      </c>
      <c r="U2409" s="181" t="s">
        <v>241</v>
      </c>
    </row>
    <row r="2410" spans="1:21" s="16" customFormat="1" ht="19.95" customHeight="1" thickBot="1">
      <c r="A2410" s="18"/>
      <c r="B2410" s="198" t="s">
        <v>811</v>
      </c>
      <c r="C2410" s="198" t="s">
        <v>6493</v>
      </c>
      <c r="D2410" s="181" t="s">
        <v>810</v>
      </c>
      <c r="E2410" s="198" t="s">
        <v>4645</v>
      </c>
      <c r="F2410" s="198" t="s">
        <v>1080</v>
      </c>
      <c r="G2410" s="181" t="s">
        <v>7575</v>
      </c>
      <c r="H2410" s="198" t="s">
        <v>6491</v>
      </c>
      <c r="I2410" s="198" t="s">
        <v>1175</v>
      </c>
      <c r="J2410" s="181" t="s">
        <v>6490</v>
      </c>
      <c r="K2410" s="198" t="s">
        <v>7587</v>
      </c>
      <c r="L2410" s="198" t="s">
        <v>1505</v>
      </c>
      <c r="M2410" s="181" t="s">
        <v>7598</v>
      </c>
      <c r="N2410" s="198" t="s">
        <v>7589</v>
      </c>
      <c r="O2410" s="181" t="s">
        <v>7588</v>
      </c>
      <c r="P2410" s="181" t="s">
        <v>1016</v>
      </c>
      <c r="Q2410" s="181" t="s">
        <v>241</v>
      </c>
      <c r="R2410" s="181" t="s">
        <v>241</v>
      </c>
      <c r="S2410" s="181" t="s">
        <v>241</v>
      </c>
      <c r="T2410" s="181" t="s">
        <v>241</v>
      </c>
      <c r="U2410" s="181" t="s">
        <v>241</v>
      </c>
    </row>
    <row r="2411" spans="1:21" s="16" customFormat="1" ht="19.95" customHeight="1" thickBot="1">
      <c r="A2411" s="18"/>
      <c r="B2411" s="198" t="s">
        <v>811</v>
      </c>
      <c r="C2411" s="198" t="s">
        <v>6493</v>
      </c>
      <c r="D2411" s="181" t="s">
        <v>810</v>
      </c>
      <c r="E2411" s="198" t="s">
        <v>4645</v>
      </c>
      <c r="F2411" s="198" t="s">
        <v>1080</v>
      </c>
      <c r="G2411" s="181" t="s">
        <v>7575</v>
      </c>
      <c r="H2411" s="198" t="s">
        <v>6491</v>
      </c>
      <c r="I2411" s="198" t="s">
        <v>1175</v>
      </c>
      <c r="J2411" s="181" t="s">
        <v>6490</v>
      </c>
      <c r="K2411" s="198" t="s">
        <v>7583</v>
      </c>
      <c r="L2411" s="198" t="s">
        <v>1080</v>
      </c>
      <c r="M2411" s="181" t="s">
        <v>7582</v>
      </c>
      <c r="N2411" s="198" t="s">
        <v>7585</v>
      </c>
      <c r="O2411" s="181" t="s">
        <v>7584</v>
      </c>
      <c r="P2411" s="181" t="s">
        <v>241</v>
      </c>
      <c r="Q2411" s="181" t="s">
        <v>241</v>
      </c>
      <c r="R2411" s="181" t="s">
        <v>241</v>
      </c>
      <c r="S2411" s="181" t="s">
        <v>1013</v>
      </c>
      <c r="T2411" s="181" t="s">
        <v>241</v>
      </c>
      <c r="U2411" s="181" t="s">
        <v>14709</v>
      </c>
    </row>
    <row r="2412" spans="1:21" s="16" customFormat="1" ht="19.95" customHeight="1" thickBot="1">
      <c r="A2412" s="18"/>
      <c r="B2412" s="198" t="s">
        <v>811</v>
      </c>
      <c r="C2412" s="198" t="s">
        <v>6493</v>
      </c>
      <c r="D2412" s="181" t="s">
        <v>810</v>
      </c>
      <c r="E2412" s="198" t="s">
        <v>4645</v>
      </c>
      <c r="F2412" s="198" t="s">
        <v>1080</v>
      </c>
      <c r="G2412" s="181" t="s">
        <v>7575</v>
      </c>
      <c r="H2412" s="198" t="s">
        <v>6491</v>
      </c>
      <c r="I2412" s="198" t="s">
        <v>1175</v>
      </c>
      <c r="J2412" s="181" t="s">
        <v>6490</v>
      </c>
      <c r="K2412" s="198" t="s">
        <v>7579</v>
      </c>
      <c r="L2412" s="198" t="s">
        <v>1072</v>
      </c>
      <c r="M2412" s="181" t="s">
        <v>7578</v>
      </c>
      <c r="N2412" s="198" t="s">
        <v>7581</v>
      </c>
      <c r="O2412" s="181" t="s">
        <v>7580</v>
      </c>
      <c r="P2412" s="181" t="s">
        <v>241</v>
      </c>
      <c r="Q2412" s="181" t="s">
        <v>241</v>
      </c>
      <c r="R2412" s="181" t="s">
        <v>241</v>
      </c>
      <c r="S2412" s="181" t="s">
        <v>1013</v>
      </c>
      <c r="T2412" s="181" t="s">
        <v>241</v>
      </c>
      <c r="U2412" s="181" t="s">
        <v>14709</v>
      </c>
    </row>
    <row r="2413" spans="1:21" s="16" customFormat="1" ht="19.95" customHeight="1" thickBot="1">
      <c r="A2413" s="18"/>
      <c r="B2413" s="198" t="s">
        <v>811</v>
      </c>
      <c r="C2413" s="198" t="s">
        <v>6493</v>
      </c>
      <c r="D2413" s="181" t="s">
        <v>810</v>
      </c>
      <c r="E2413" s="198" t="s">
        <v>4645</v>
      </c>
      <c r="F2413" s="198" t="s">
        <v>1080</v>
      </c>
      <c r="G2413" s="181" t="s">
        <v>7575</v>
      </c>
      <c r="H2413" s="198" t="s">
        <v>6491</v>
      </c>
      <c r="I2413" s="198" t="s">
        <v>1175</v>
      </c>
      <c r="J2413" s="181" t="s">
        <v>6490</v>
      </c>
      <c r="K2413" s="198" t="s">
        <v>7574</v>
      </c>
      <c r="L2413" s="198" t="s">
        <v>983</v>
      </c>
      <c r="M2413" s="181" t="s">
        <v>7573</v>
      </c>
      <c r="N2413" s="198" t="s">
        <v>7577</v>
      </c>
      <c r="O2413" s="181" t="s">
        <v>7576</v>
      </c>
      <c r="P2413" s="181" t="s">
        <v>241</v>
      </c>
      <c r="Q2413" s="181" t="s">
        <v>241</v>
      </c>
      <c r="R2413" s="181" t="s">
        <v>241</v>
      </c>
      <c r="S2413" s="181" t="s">
        <v>1013</v>
      </c>
      <c r="T2413" s="181" t="s">
        <v>241</v>
      </c>
      <c r="U2413" s="181" t="s">
        <v>241</v>
      </c>
    </row>
    <row r="2414" spans="1:21" s="16" customFormat="1" ht="19.95" customHeight="1" thickBot="1">
      <c r="A2414" s="18"/>
      <c r="B2414" s="198" t="s">
        <v>811</v>
      </c>
      <c r="C2414" s="198" t="s">
        <v>6493</v>
      </c>
      <c r="D2414" s="181" t="s">
        <v>810</v>
      </c>
      <c r="E2414" s="198" t="s">
        <v>7511</v>
      </c>
      <c r="F2414" s="198" t="s">
        <v>1591</v>
      </c>
      <c r="G2414" s="181" t="s">
        <v>7510</v>
      </c>
      <c r="H2414" s="198" t="s">
        <v>6759</v>
      </c>
      <c r="I2414" s="198" t="s">
        <v>5841</v>
      </c>
      <c r="J2414" s="181" t="s">
        <v>6758</v>
      </c>
      <c r="K2414" s="198" t="s">
        <v>7570</v>
      </c>
      <c r="L2414" s="198" t="s">
        <v>1067</v>
      </c>
      <c r="M2414" s="181" t="s">
        <v>7569</v>
      </c>
      <c r="N2414" s="198" t="s">
        <v>7572</v>
      </c>
      <c r="O2414" s="181" t="s">
        <v>7571</v>
      </c>
      <c r="P2414" s="181" t="s">
        <v>241</v>
      </c>
      <c r="Q2414" s="181" t="s">
        <v>241</v>
      </c>
      <c r="R2414" s="181" t="s">
        <v>241</v>
      </c>
      <c r="S2414" s="181" t="s">
        <v>1013</v>
      </c>
      <c r="T2414" s="181" t="s">
        <v>241</v>
      </c>
      <c r="U2414" s="181" t="s">
        <v>14709</v>
      </c>
    </row>
    <row r="2415" spans="1:21" s="16" customFormat="1" ht="19.95" customHeight="1" thickBot="1">
      <c r="A2415" s="18"/>
      <c r="B2415" s="198" t="s">
        <v>811</v>
      </c>
      <c r="C2415" s="198" t="s">
        <v>6493</v>
      </c>
      <c r="D2415" s="181" t="s">
        <v>810</v>
      </c>
      <c r="E2415" s="198" t="s">
        <v>7511</v>
      </c>
      <c r="F2415" s="198" t="s">
        <v>1591</v>
      </c>
      <c r="G2415" s="181" t="s">
        <v>7510</v>
      </c>
      <c r="H2415" s="198" t="s">
        <v>6759</v>
      </c>
      <c r="I2415" s="198" t="s">
        <v>5841</v>
      </c>
      <c r="J2415" s="181" t="s">
        <v>6758</v>
      </c>
      <c r="K2415" s="198" t="s">
        <v>7566</v>
      </c>
      <c r="L2415" s="198" t="s">
        <v>1546</v>
      </c>
      <c r="M2415" s="181" t="s">
        <v>7565</v>
      </c>
      <c r="N2415" s="198" t="s">
        <v>7568</v>
      </c>
      <c r="O2415" s="181" t="s">
        <v>7567</v>
      </c>
      <c r="P2415" s="181" t="s">
        <v>241</v>
      </c>
      <c r="Q2415" s="181" t="s">
        <v>241</v>
      </c>
      <c r="R2415" s="181" t="s">
        <v>241</v>
      </c>
      <c r="S2415" s="181" t="s">
        <v>1013</v>
      </c>
      <c r="T2415" s="181" t="s">
        <v>241</v>
      </c>
      <c r="U2415" s="181" t="s">
        <v>14709</v>
      </c>
    </row>
    <row r="2416" spans="1:21" s="16" customFormat="1" ht="19.95" customHeight="1" thickBot="1">
      <c r="A2416" s="18"/>
      <c r="B2416" s="198" t="s">
        <v>811</v>
      </c>
      <c r="C2416" s="198" t="s">
        <v>6493</v>
      </c>
      <c r="D2416" s="181" t="s">
        <v>810</v>
      </c>
      <c r="E2416" s="198" t="s">
        <v>7511</v>
      </c>
      <c r="F2416" s="198" t="s">
        <v>1591</v>
      </c>
      <c r="G2416" s="181" t="s">
        <v>7510</v>
      </c>
      <c r="H2416" s="198" t="s">
        <v>6759</v>
      </c>
      <c r="I2416" s="198" t="s">
        <v>5841</v>
      </c>
      <c r="J2416" s="181" t="s">
        <v>6758</v>
      </c>
      <c r="K2416" s="198" t="s">
        <v>7562</v>
      </c>
      <c r="L2416" s="198" t="s">
        <v>2543</v>
      </c>
      <c r="M2416" s="181" t="s">
        <v>7561</v>
      </c>
      <c r="N2416" s="198" t="s">
        <v>7564</v>
      </c>
      <c r="O2416" s="181" t="s">
        <v>7563</v>
      </c>
      <c r="P2416" s="181" t="s">
        <v>1016</v>
      </c>
      <c r="Q2416" s="181" t="s">
        <v>241</v>
      </c>
      <c r="R2416" s="181" t="s">
        <v>241</v>
      </c>
      <c r="S2416" s="181" t="s">
        <v>241</v>
      </c>
      <c r="T2416" s="181" t="s">
        <v>241</v>
      </c>
      <c r="U2416" s="181" t="s">
        <v>241</v>
      </c>
    </row>
    <row r="2417" spans="1:21" s="16" customFormat="1" ht="19.95" customHeight="1" thickBot="1">
      <c r="A2417" s="18"/>
      <c r="B2417" s="198" t="s">
        <v>811</v>
      </c>
      <c r="C2417" s="198" t="s">
        <v>6493</v>
      </c>
      <c r="D2417" s="181" t="s">
        <v>810</v>
      </c>
      <c r="E2417" s="198" t="s">
        <v>7511</v>
      </c>
      <c r="F2417" s="198" t="s">
        <v>1591</v>
      </c>
      <c r="G2417" s="181" t="s">
        <v>7510</v>
      </c>
      <c r="H2417" s="198" t="s">
        <v>6751</v>
      </c>
      <c r="I2417" s="198" t="s">
        <v>925</v>
      </c>
      <c r="J2417" s="181" t="s">
        <v>6750</v>
      </c>
      <c r="K2417" s="198" t="s">
        <v>7540</v>
      </c>
      <c r="L2417" s="198" t="s">
        <v>1865</v>
      </c>
      <c r="M2417" s="181" t="s">
        <v>7539</v>
      </c>
      <c r="N2417" s="198" t="s">
        <v>7560</v>
      </c>
      <c r="O2417" s="181" t="s">
        <v>7559</v>
      </c>
      <c r="P2417" s="181" t="s">
        <v>241</v>
      </c>
      <c r="Q2417" s="181" t="s">
        <v>241</v>
      </c>
      <c r="R2417" s="181" t="s">
        <v>241</v>
      </c>
      <c r="S2417" s="181" t="s">
        <v>1013</v>
      </c>
      <c r="T2417" s="181" t="s">
        <v>241</v>
      </c>
      <c r="U2417" s="181" t="s">
        <v>14709</v>
      </c>
    </row>
    <row r="2418" spans="1:21" s="16" customFormat="1" ht="19.95" customHeight="1" thickBot="1">
      <c r="A2418" s="18"/>
      <c r="B2418" s="198" t="s">
        <v>811</v>
      </c>
      <c r="C2418" s="198" t="s">
        <v>6493</v>
      </c>
      <c r="D2418" s="181" t="s">
        <v>810</v>
      </c>
      <c r="E2418" s="198" t="s">
        <v>7511</v>
      </c>
      <c r="F2418" s="198" t="s">
        <v>1591</v>
      </c>
      <c r="G2418" s="181" t="s">
        <v>7510</v>
      </c>
      <c r="H2418" s="198" t="s">
        <v>6751</v>
      </c>
      <c r="I2418" s="198" t="s">
        <v>925</v>
      </c>
      <c r="J2418" s="181" t="s">
        <v>6750</v>
      </c>
      <c r="K2418" s="198" t="s">
        <v>7536</v>
      </c>
      <c r="L2418" s="198" t="s">
        <v>1085</v>
      </c>
      <c r="M2418" s="181" t="s">
        <v>7535</v>
      </c>
      <c r="N2418" s="198" t="s">
        <v>7558</v>
      </c>
      <c r="O2418" s="181" t="s">
        <v>7557</v>
      </c>
      <c r="P2418" s="181" t="s">
        <v>241</v>
      </c>
      <c r="Q2418" s="181" t="s">
        <v>241</v>
      </c>
      <c r="R2418" s="181" t="s">
        <v>241</v>
      </c>
      <c r="S2418" s="181" t="s">
        <v>1013</v>
      </c>
      <c r="T2418" s="181" t="s">
        <v>241</v>
      </c>
      <c r="U2418" s="181" t="s">
        <v>14709</v>
      </c>
    </row>
    <row r="2419" spans="1:21" s="16" customFormat="1" ht="19.95" customHeight="1" thickBot="1">
      <c r="A2419" s="18"/>
      <c r="B2419" s="198" t="s">
        <v>811</v>
      </c>
      <c r="C2419" s="198" t="s">
        <v>6493</v>
      </c>
      <c r="D2419" s="181" t="s">
        <v>810</v>
      </c>
      <c r="E2419" s="198" t="s">
        <v>7511</v>
      </c>
      <c r="F2419" s="198" t="s">
        <v>1591</v>
      </c>
      <c r="G2419" s="181" t="s">
        <v>7510</v>
      </c>
      <c r="H2419" s="198" t="s">
        <v>6751</v>
      </c>
      <c r="I2419" s="198" t="s">
        <v>925</v>
      </c>
      <c r="J2419" s="181" t="s">
        <v>6750</v>
      </c>
      <c r="K2419" s="198" t="s">
        <v>2481</v>
      </c>
      <c r="L2419" s="198" t="s">
        <v>1591</v>
      </c>
      <c r="M2419" s="181" t="s">
        <v>7532</v>
      </c>
      <c r="N2419" s="198" t="s">
        <v>7556</v>
      </c>
      <c r="O2419" s="181" t="s">
        <v>7555</v>
      </c>
      <c r="P2419" s="181" t="s">
        <v>241</v>
      </c>
      <c r="Q2419" s="181" t="s">
        <v>241</v>
      </c>
      <c r="R2419" s="181" t="s">
        <v>241</v>
      </c>
      <c r="S2419" s="181" t="s">
        <v>1013</v>
      </c>
      <c r="T2419" s="181" t="s">
        <v>241</v>
      </c>
      <c r="U2419" s="181" t="s">
        <v>14709</v>
      </c>
    </row>
    <row r="2420" spans="1:21" s="16" customFormat="1" ht="19.95" customHeight="1" thickBot="1">
      <c r="A2420" s="18"/>
      <c r="B2420" s="198" t="s">
        <v>811</v>
      </c>
      <c r="C2420" s="198" t="s">
        <v>6493</v>
      </c>
      <c r="D2420" s="181" t="s">
        <v>810</v>
      </c>
      <c r="E2420" s="198" t="s">
        <v>7511</v>
      </c>
      <c r="F2420" s="198" t="s">
        <v>1591</v>
      </c>
      <c r="G2420" s="181" t="s">
        <v>7510</v>
      </c>
      <c r="H2420" s="198" t="s">
        <v>6751</v>
      </c>
      <c r="I2420" s="198" t="s">
        <v>925</v>
      </c>
      <c r="J2420" s="181" t="s">
        <v>6750</v>
      </c>
      <c r="K2420" s="198" t="s">
        <v>7529</v>
      </c>
      <c r="L2420" s="198" t="s">
        <v>1645</v>
      </c>
      <c r="M2420" s="181" t="s">
        <v>7528</v>
      </c>
      <c r="N2420" s="198" t="s">
        <v>7554</v>
      </c>
      <c r="O2420" s="181" t="s">
        <v>7553</v>
      </c>
      <c r="P2420" s="181" t="s">
        <v>1016</v>
      </c>
      <c r="Q2420" s="181" t="s">
        <v>241</v>
      </c>
      <c r="R2420" s="181" t="s">
        <v>241</v>
      </c>
      <c r="S2420" s="181" t="s">
        <v>241</v>
      </c>
      <c r="T2420" s="181" t="s">
        <v>241</v>
      </c>
      <c r="U2420" s="181" t="s">
        <v>241</v>
      </c>
    </row>
    <row r="2421" spans="1:21" s="16" customFormat="1" ht="19.95" customHeight="1" thickBot="1">
      <c r="A2421" s="18"/>
      <c r="B2421" s="198" t="s">
        <v>811</v>
      </c>
      <c r="C2421" s="198" t="s">
        <v>6493</v>
      </c>
      <c r="D2421" s="181" t="s">
        <v>810</v>
      </c>
      <c r="E2421" s="198" t="s">
        <v>7511</v>
      </c>
      <c r="F2421" s="198" t="s">
        <v>1591</v>
      </c>
      <c r="G2421" s="181" t="s">
        <v>7510</v>
      </c>
      <c r="H2421" s="198" t="s">
        <v>6751</v>
      </c>
      <c r="I2421" s="198" t="s">
        <v>925</v>
      </c>
      <c r="J2421" s="181" t="s">
        <v>6750</v>
      </c>
      <c r="K2421" s="198" t="s">
        <v>7550</v>
      </c>
      <c r="L2421" s="198" t="s">
        <v>1565</v>
      </c>
      <c r="M2421" s="181" t="s">
        <v>7549</v>
      </c>
      <c r="N2421" s="198" t="s">
        <v>7552</v>
      </c>
      <c r="O2421" s="181" t="s">
        <v>7551</v>
      </c>
      <c r="P2421" s="181" t="s">
        <v>241</v>
      </c>
      <c r="Q2421" s="181" t="s">
        <v>241</v>
      </c>
      <c r="R2421" s="181" t="s">
        <v>241</v>
      </c>
      <c r="S2421" s="181" t="s">
        <v>1013</v>
      </c>
      <c r="T2421" s="181" t="s">
        <v>241</v>
      </c>
      <c r="U2421" s="181" t="s">
        <v>14709</v>
      </c>
    </row>
    <row r="2422" spans="1:21" s="16" customFormat="1" ht="19.95" customHeight="1" thickBot="1">
      <c r="A2422" s="18"/>
      <c r="B2422" s="198" t="s">
        <v>811</v>
      </c>
      <c r="C2422" s="198" t="s">
        <v>6493</v>
      </c>
      <c r="D2422" s="181" t="s">
        <v>810</v>
      </c>
      <c r="E2422" s="198" t="s">
        <v>7511</v>
      </c>
      <c r="F2422" s="198" t="s">
        <v>1591</v>
      </c>
      <c r="G2422" s="181" t="s">
        <v>7510</v>
      </c>
      <c r="H2422" s="198" t="s">
        <v>6751</v>
      </c>
      <c r="I2422" s="198" t="s">
        <v>925</v>
      </c>
      <c r="J2422" s="181" t="s">
        <v>6750</v>
      </c>
      <c r="K2422" s="198" t="s">
        <v>7515</v>
      </c>
      <c r="L2422" s="198" t="s">
        <v>1408</v>
      </c>
      <c r="M2422" s="181" t="s">
        <v>7514</v>
      </c>
      <c r="N2422" s="198" t="s">
        <v>7546</v>
      </c>
      <c r="O2422" s="181" t="s">
        <v>7545</v>
      </c>
      <c r="P2422" s="181" t="s">
        <v>241</v>
      </c>
      <c r="Q2422" s="181" t="s">
        <v>241</v>
      </c>
      <c r="R2422" s="181" t="s">
        <v>241</v>
      </c>
      <c r="S2422" s="181" t="s">
        <v>1013</v>
      </c>
      <c r="T2422" s="181" t="s">
        <v>241</v>
      </c>
      <c r="U2422" s="181" t="s">
        <v>14709</v>
      </c>
    </row>
    <row r="2423" spans="1:21" s="16" customFormat="1" ht="19.95" customHeight="1" thickBot="1">
      <c r="A2423" s="18"/>
      <c r="B2423" s="198" t="s">
        <v>811</v>
      </c>
      <c r="C2423" s="198" t="s">
        <v>6493</v>
      </c>
      <c r="D2423" s="181" t="s">
        <v>810</v>
      </c>
      <c r="E2423" s="198" t="s">
        <v>7511</v>
      </c>
      <c r="F2423" s="198" t="s">
        <v>1591</v>
      </c>
      <c r="G2423" s="181" t="s">
        <v>7510</v>
      </c>
      <c r="H2423" s="198" t="s">
        <v>6751</v>
      </c>
      <c r="I2423" s="198" t="s">
        <v>925</v>
      </c>
      <c r="J2423" s="181" t="s">
        <v>6750</v>
      </c>
      <c r="K2423" s="198" t="s">
        <v>7509</v>
      </c>
      <c r="L2423" s="198" t="s">
        <v>7508</v>
      </c>
      <c r="M2423" s="181" t="s">
        <v>7507</v>
      </c>
      <c r="N2423" s="198" t="s">
        <v>7544</v>
      </c>
      <c r="O2423" s="181" t="s">
        <v>7543</v>
      </c>
      <c r="P2423" s="181" t="s">
        <v>241</v>
      </c>
      <c r="Q2423" s="181" t="s">
        <v>241</v>
      </c>
      <c r="R2423" s="181" t="s">
        <v>241</v>
      </c>
      <c r="S2423" s="181" t="s">
        <v>1013</v>
      </c>
      <c r="T2423" s="181" t="s">
        <v>241</v>
      </c>
      <c r="U2423" s="181" t="s">
        <v>14709</v>
      </c>
    </row>
    <row r="2424" spans="1:21" s="16" customFormat="1" ht="19.95" customHeight="1" thickBot="1">
      <c r="A2424" s="18"/>
      <c r="B2424" s="198" t="s">
        <v>811</v>
      </c>
      <c r="C2424" s="198" t="s">
        <v>6493</v>
      </c>
      <c r="D2424" s="181" t="s">
        <v>810</v>
      </c>
      <c r="E2424" s="198" t="s">
        <v>7511</v>
      </c>
      <c r="F2424" s="198" t="s">
        <v>1591</v>
      </c>
      <c r="G2424" s="181" t="s">
        <v>7510</v>
      </c>
      <c r="H2424" s="198" t="s">
        <v>6751</v>
      </c>
      <c r="I2424" s="198" t="s">
        <v>925</v>
      </c>
      <c r="J2424" s="181" t="s">
        <v>6750</v>
      </c>
      <c r="K2424" s="198" t="s">
        <v>1092</v>
      </c>
      <c r="L2424" s="198" t="s">
        <v>1091</v>
      </c>
      <c r="M2424" s="181" t="s">
        <v>1090</v>
      </c>
      <c r="N2424" s="198" t="s">
        <v>7548</v>
      </c>
      <c r="O2424" s="181" t="s">
        <v>7547</v>
      </c>
      <c r="P2424" s="181" t="s">
        <v>241</v>
      </c>
      <c r="Q2424" s="181" t="s">
        <v>241</v>
      </c>
      <c r="R2424" s="181" t="s">
        <v>241</v>
      </c>
      <c r="S2424" s="181" t="s">
        <v>1013</v>
      </c>
      <c r="T2424" s="181" t="s">
        <v>241</v>
      </c>
      <c r="U2424" s="181" t="s">
        <v>1012</v>
      </c>
    </row>
    <row r="2425" spans="1:21" s="16" customFormat="1" ht="19.95" customHeight="1" thickBot="1">
      <c r="A2425" s="18"/>
      <c r="B2425" s="198" t="s">
        <v>811</v>
      </c>
      <c r="C2425" s="198" t="s">
        <v>6493</v>
      </c>
      <c r="D2425" s="181" t="s">
        <v>810</v>
      </c>
      <c r="E2425" s="198" t="s">
        <v>7511</v>
      </c>
      <c r="F2425" s="198" t="s">
        <v>1591</v>
      </c>
      <c r="G2425" s="181" t="s">
        <v>7510</v>
      </c>
      <c r="H2425" s="198" t="s">
        <v>6520</v>
      </c>
      <c r="I2425" s="198" t="s">
        <v>1156</v>
      </c>
      <c r="J2425" s="181" t="s">
        <v>18646</v>
      </c>
      <c r="K2425" s="198" t="s">
        <v>7540</v>
      </c>
      <c r="L2425" s="198" t="s">
        <v>1865</v>
      </c>
      <c r="M2425" s="181" t="s">
        <v>7539</v>
      </c>
      <c r="N2425" s="198" t="s">
        <v>7542</v>
      </c>
      <c r="O2425" s="181" t="s">
        <v>7541</v>
      </c>
      <c r="P2425" s="181" t="s">
        <v>241</v>
      </c>
      <c r="Q2425" s="181" t="s">
        <v>241</v>
      </c>
      <c r="R2425" s="181" t="s">
        <v>241</v>
      </c>
      <c r="S2425" s="181" t="s">
        <v>1013</v>
      </c>
      <c r="T2425" s="181" t="s">
        <v>241</v>
      </c>
      <c r="U2425" s="181" t="s">
        <v>14709</v>
      </c>
    </row>
    <row r="2426" spans="1:21" s="16" customFormat="1" ht="19.95" customHeight="1" thickBot="1">
      <c r="A2426" s="18"/>
      <c r="B2426" s="198" t="s">
        <v>811</v>
      </c>
      <c r="C2426" s="198" t="s">
        <v>6493</v>
      </c>
      <c r="D2426" s="181" t="s">
        <v>810</v>
      </c>
      <c r="E2426" s="198" t="s">
        <v>7511</v>
      </c>
      <c r="F2426" s="198" t="s">
        <v>1591</v>
      </c>
      <c r="G2426" s="181" t="s">
        <v>7510</v>
      </c>
      <c r="H2426" s="198" t="s">
        <v>6520</v>
      </c>
      <c r="I2426" s="198" t="s">
        <v>1156</v>
      </c>
      <c r="J2426" s="181" t="s">
        <v>18646</v>
      </c>
      <c r="K2426" s="198" t="s">
        <v>7536</v>
      </c>
      <c r="L2426" s="198" t="s">
        <v>1085</v>
      </c>
      <c r="M2426" s="181" t="s">
        <v>7535</v>
      </c>
      <c r="N2426" s="198" t="s">
        <v>7538</v>
      </c>
      <c r="O2426" s="181" t="s">
        <v>7537</v>
      </c>
      <c r="P2426" s="181" t="s">
        <v>241</v>
      </c>
      <c r="Q2426" s="181" t="s">
        <v>241</v>
      </c>
      <c r="R2426" s="181" t="s">
        <v>241</v>
      </c>
      <c r="S2426" s="181" t="s">
        <v>1013</v>
      </c>
      <c r="T2426" s="181" t="s">
        <v>241</v>
      </c>
      <c r="U2426" s="181" t="s">
        <v>14709</v>
      </c>
    </row>
    <row r="2427" spans="1:21" s="16" customFormat="1" ht="19.95" customHeight="1" thickBot="1">
      <c r="A2427" s="18"/>
      <c r="B2427" s="198" t="s">
        <v>811</v>
      </c>
      <c r="C2427" s="198" t="s">
        <v>6493</v>
      </c>
      <c r="D2427" s="181" t="s">
        <v>810</v>
      </c>
      <c r="E2427" s="198" t="s">
        <v>7511</v>
      </c>
      <c r="F2427" s="198" t="s">
        <v>1591</v>
      </c>
      <c r="G2427" s="181" t="s">
        <v>7510</v>
      </c>
      <c r="H2427" s="198" t="s">
        <v>6520</v>
      </c>
      <c r="I2427" s="198" t="s">
        <v>1156</v>
      </c>
      <c r="J2427" s="181" t="s">
        <v>18646</v>
      </c>
      <c r="K2427" s="198" t="s">
        <v>2481</v>
      </c>
      <c r="L2427" s="198" t="s">
        <v>1591</v>
      </c>
      <c r="M2427" s="181" t="s">
        <v>7532</v>
      </c>
      <c r="N2427" s="198" t="s">
        <v>7534</v>
      </c>
      <c r="O2427" s="181" t="s">
        <v>7533</v>
      </c>
      <c r="P2427" s="181" t="s">
        <v>241</v>
      </c>
      <c r="Q2427" s="181" t="s">
        <v>241</v>
      </c>
      <c r="R2427" s="181" t="s">
        <v>241</v>
      </c>
      <c r="S2427" s="181" t="s">
        <v>1013</v>
      </c>
      <c r="T2427" s="181" t="s">
        <v>241</v>
      </c>
      <c r="U2427" s="181" t="s">
        <v>14709</v>
      </c>
    </row>
    <row r="2428" spans="1:21" s="16" customFormat="1" ht="19.95" customHeight="1" thickBot="1">
      <c r="A2428" s="18"/>
      <c r="B2428" s="198" t="s">
        <v>811</v>
      </c>
      <c r="C2428" s="198" t="s">
        <v>6493</v>
      </c>
      <c r="D2428" s="181" t="s">
        <v>810</v>
      </c>
      <c r="E2428" s="198" t="s">
        <v>7511</v>
      </c>
      <c r="F2428" s="198" t="s">
        <v>1591</v>
      </c>
      <c r="G2428" s="181" t="s">
        <v>7510</v>
      </c>
      <c r="H2428" s="198" t="s">
        <v>6520</v>
      </c>
      <c r="I2428" s="198" t="s">
        <v>1156</v>
      </c>
      <c r="J2428" s="181" t="s">
        <v>18646</v>
      </c>
      <c r="K2428" s="198" t="s">
        <v>7529</v>
      </c>
      <c r="L2428" s="198" t="s">
        <v>1645</v>
      </c>
      <c r="M2428" s="181" t="s">
        <v>7528</v>
      </c>
      <c r="N2428" s="198" t="s">
        <v>7531</v>
      </c>
      <c r="O2428" s="181" t="s">
        <v>7530</v>
      </c>
      <c r="P2428" s="181" t="s">
        <v>1016</v>
      </c>
      <c r="Q2428" s="181" t="s">
        <v>241</v>
      </c>
      <c r="R2428" s="181" t="s">
        <v>241</v>
      </c>
      <c r="S2428" s="181" t="s">
        <v>241</v>
      </c>
      <c r="T2428" s="181" t="s">
        <v>241</v>
      </c>
      <c r="U2428" s="181" t="s">
        <v>241</v>
      </c>
    </row>
    <row r="2429" spans="1:21" s="16" customFormat="1" ht="19.95" customHeight="1" thickBot="1">
      <c r="A2429" s="18"/>
      <c r="B2429" s="198" t="s">
        <v>811</v>
      </c>
      <c r="C2429" s="198" t="s">
        <v>6493</v>
      </c>
      <c r="D2429" s="181" t="s">
        <v>810</v>
      </c>
      <c r="E2429" s="198" t="s">
        <v>7511</v>
      </c>
      <c r="F2429" s="198" t="s">
        <v>1591</v>
      </c>
      <c r="G2429" s="181" t="s">
        <v>7510</v>
      </c>
      <c r="H2429" s="198" t="s">
        <v>6520</v>
      </c>
      <c r="I2429" s="198" t="s">
        <v>1156</v>
      </c>
      <c r="J2429" s="181" t="s">
        <v>18646</v>
      </c>
      <c r="K2429" s="198" t="s">
        <v>7525</v>
      </c>
      <c r="L2429" s="198" t="s">
        <v>882</v>
      </c>
      <c r="M2429" s="181" t="s">
        <v>7524</v>
      </c>
      <c r="N2429" s="198" t="s">
        <v>7527</v>
      </c>
      <c r="O2429" s="181" t="s">
        <v>7526</v>
      </c>
      <c r="P2429" s="181" t="s">
        <v>241</v>
      </c>
      <c r="Q2429" s="181" t="s">
        <v>241</v>
      </c>
      <c r="R2429" s="181" t="s">
        <v>241</v>
      </c>
      <c r="S2429" s="181" t="s">
        <v>1013</v>
      </c>
      <c r="T2429" s="181" t="s">
        <v>241</v>
      </c>
      <c r="U2429" s="181" t="s">
        <v>14709</v>
      </c>
    </row>
    <row r="2430" spans="1:21" s="16" customFormat="1" ht="19.95" customHeight="1" thickBot="1">
      <c r="A2430" s="18"/>
      <c r="B2430" s="198" t="s">
        <v>811</v>
      </c>
      <c r="C2430" s="198" t="s">
        <v>6493</v>
      </c>
      <c r="D2430" s="181" t="s">
        <v>810</v>
      </c>
      <c r="E2430" s="198" t="s">
        <v>7511</v>
      </c>
      <c r="F2430" s="198" t="s">
        <v>1591</v>
      </c>
      <c r="G2430" s="181" t="s">
        <v>7510</v>
      </c>
      <c r="H2430" s="198" t="s">
        <v>6520</v>
      </c>
      <c r="I2430" s="198" t="s">
        <v>1156</v>
      </c>
      <c r="J2430" s="181" t="s">
        <v>18646</v>
      </c>
      <c r="K2430" s="198" t="s">
        <v>7521</v>
      </c>
      <c r="L2430" s="198" t="s">
        <v>888</v>
      </c>
      <c r="M2430" s="181" t="s">
        <v>7520</v>
      </c>
      <c r="N2430" s="198" t="s">
        <v>7523</v>
      </c>
      <c r="O2430" s="181" t="s">
        <v>7522</v>
      </c>
      <c r="P2430" s="181" t="s">
        <v>241</v>
      </c>
      <c r="Q2430" s="181" t="s">
        <v>241</v>
      </c>
      <c r="R2430" s="181" t="s">
        <v>241</v>
      </c>
      <c r="S2430" s="181" t="s">
        <v>1013</v>
      </c>
      <c r="T2430" s="181" t="s">
        <v>241</v>
      </c>
      <c r="U2430" s="181" t="s">
        <v>14709</v>
      </c>
    </row>
    <row r="2431" spans="1:21" s="16" customFormat="1" ht="19.95" customHeight="1" thickBot="1">
      <c r="A2431" s="18"/>
      <c r="B2431" s="198" t="s">
        <v>811</v>
      </c>
      <c r="C2431" s="198" t="s">
        <v>6493</v>
      </c>
      <c r="D2431" s="181" t="s">
        <v>810</v>
      </c>
      <c r="E2431" s="198" t="s">
        <v>7511</v>
      </c>
      <c r="F2431" s="198" t="s">
        <v>1591</v>
      </c>
      <c r="G2431" s="181" t="s">
        <v>7510</v>
      </c>
      <c r="H2431" s="198" t="s">
        <v>6520</v>
      </c>
      <c r="I2431" s="198" t="s">
        <v>1156</v>
      </c>
      <c r="J2431" s="181" t="s">
        <v>18646</v>
      </c>
      <c r="K2431" s="198" t="s">
        <v>7515</v>
      </c>
      <c r="L2431" s="198" t="s">
        <v>1408</v>
      </c>
      <c r="M2431" s="181" t="s">
        <v>7514</v>
      </c>
      <c r="N2431" s="198" t="s">
        <v>7517</v>
      </c>
      <c r="O2431" s="181" t="s">
        <v>7516</v>
      </c>
      <c r="P2431" s="181" t="s">
        <v>241</v>
      </c>
      <c r="Q2431" s="181" t="s">
        <v>241</v>
      </c>
      <c r="R2431" s="181" t="s">
        <v>241</v>
      </c>
      <c r="S2431" s="181" t="s">
        <v>1013</v>
      </c>
      <c r="T2431" s="181" t="s">
        <v>241</v>
      </c>
      <c r="U2431" s="181" t="s">
        <v>14709</v>
      </c>
    </row>
    <row r="2432" spans="1:21" s="16" customFormat="1" ht="19.95" customHeight="1" thickBot="1">
      <c r="A2432" s="18"/>
      <c r="B2432" s="198" t="s">
        <v>811</v>
      </c>
      <c r="C2432" s="198" t="s">
        <v>6493</v>
      </c>
      <c r="D2432" s="181" t="s">
        <v>810</v>
      </c>
      <c r="E2432" s="198" t="s">
        <v>7511</v>
      </c>
      <c r="F2432" s="198" t="s">
        <v>1591</v>
      </c>
      <c r="G2432" s="181" t="s">
        <v>7510</v>
      </c>
      <c r="H2432" s="198" t="s">
        <v>6520</v>
      </c>
      <c r="I2432" s="198" t="s">
        <v>1156</v>
      </c>
      <c r="J2432" s="181" t="s">
        <v>18646</v>
      </c>
      <c r="K2432" s="198" t="s">
        <v>7509</v>
      </c>
      <c r="L2432" s="198" t="s">
        <v>7508</v>
      </c>
      <c r="M2432" s="181" t="s">
        <v>7507</v>
      </c>
      <c r="N2432" s="198" t="s">
        <v>7513</v>
      </c>
      <c r="O2432" s="181" t="s">
        <v>7512</v>
      </c>
      <c r="P2432" s="181" t="s">
        <v>241</v>
      </c>
      <c r="Q2432" s="181" t="s">
        <v>241</v>
      </c>
      <c r="R2432" s="181" t="s">
        <v>241</v>
      </c>
      <c r="S2432" s="181" t="s">
        <v>1013</v>
      </c>
      <c r="T2432" s="181" t="s">
        <v>241</v>
      </c>
      <c r="U2432" s="181" t="s">
        <v>14709</v>
      </c>
    </row>
    <row r="2433" spans="1:21" s="16" customFormat="1" ht="19.95" customHeight="1" thickBot="1">
      <c r="A2433" s="18"/>
      <c r="B2433" s="198" t="s">
        <v>811</v>
      </c>
      <c r="C2433" s="198" t="s">
        <v>6493</v>
      </c>
      <c r="D2433" s="181" t="s">
        <v>810</v>
      </c>
      <c r="E2433" s="198" t="s">
        <v>7511</v>
      </c>
      <c r="F2433" s="198" t="s">
        <v>1591</v>
      </c>
      <c r="G2433" s="181" t="s">
        <v>7510</v>
      </c>
      <c r="H2433" s="198" t="s">
        <v>6520</v>
      </c>
      <c r="I2433" s="198" t="s">
        <v>1156</v>
      </c>
      <c r="J2433" s="181" t="s">
        <v>18646</v>
      </c>
      <c r="K2433" s="198" t="s">
        <v>1092</v>
      </c>
      <c r="L2433" s="198" t="s">
        <v>1091</v>
      </c>
      <c r="M2433" s="181" t="s">
        <v>1090</v>
      </c>
      <c r="N2433" s="198" t="s">
        <v>7519</v>
      </c>
      <c r="O2433" s="181" t="s">
        <v>7518</v>
      </c>
      <c r="P2433" s="181" t="s">
        <v>241</v>
      </c>
      <c r="Q2433" s="181" t="s">
        <v>241</v>
      </c>
      <c r="R2433" s="181" t="s">
        <v>241</v>
      </c>
      <c r="S2433" s="181" t="s">
        <v>1013</v>
      </c>
      <c r="T2433" s="181" t="s">
        <v>241</v>
      </c>
      <c r="U2433" s="181" t="s">
        <v>1012</v>
      </c>
    </row>
    <row r="2434" spans="1:21" s="16" customFormat="1" ht="19.95" customHeight="1" thickBot="1">
      <c r="A2434" s="18"/>
      <c r="B2434" s="198" t="s">
        <v>811</v>
      </c>
      <c r="C2434" s="198" t="s">
        <v>6493</v>
      </c>
      <c r="D2434" s="181" t="s">
        <v>810</v>
      </c>
      <c r="E2434" s="198" t="s">
        <v>7496</v>
      </c>
      <c r="F2434" s="198" t="s">
        <v>1107</v>
      </c>
      <c r="G2434" s="181" t="s">
        <v>7495</v>
      </c>
      <c r="H2434" s="198" t="s">
        <v>6491</v>
      </c>
      <c r="I2434" s="198" t="s">
        <v>1175</v>
      </c>
      <c r="J2434" s="181" t="s">
        <v>6490</v>
      </c>
      <c r="K2434" s="198" t="s">
        <v>7504</v>
      </c>
      <c r="L2434" s="198" t="s">
        <v>2937</v>
      </c>
      <c r="M2434" s="181" t="s">
        <v>7503</v>
      </c>
      <c r="N2434" s="198" t="s">
        <v>7506</v>
      </c>
      <c r="O2434" s="181" t="s">
        <v>7505</v>
      </c>
      <c r="P2434" s="181" t="s">
        <v>241</v>
      </c>
      <c r="Q2434" s="181" t="s">
        <v>241</v>
      </c>
      <c r="R2434" s="181" t="s">
        <v>241</v>
      </c>
      <c r="S2434" s="181" t="s">
        <v>1013</v>
      </c>
      <c r="T2434" s="181" t="s">
        <v>241</v>
      </c>
      <c r="U2434" s="181" t="s">
        <v>241</v>
      </c>
    </row>
    <row r="2435" spans="1:21" s="16" customFormat="1" ht="19.95" customHeight="1" thickBot="1">
      <c r="A2435" s="18"/>
      <c r="B2435" s="198" t="s">
        <v>811</v>
      </c>
      <c r="C2435" s="198" t="s">
        <v>6493</v>
      </c>
      <c r="D2435" s="181" t="s">
        <v>810</v>
      </c>
      <c r="E2435" s="198" t="s">
        <v>7496</v>
      </c>
      <c r="F2435" s="198" t="s">
        <v>1107</v>
      </c>
      <c r="G2435" s="181" t="s">
        <v>7495</v>
      </c>
      <c r="H2435" s="198" t="s">
        <v>6491</v>
      </c>
      <c r="I2435" s="198" t="s">
        <v>1175</v>
      </c>
      <c r="J2435" s="181" t="s">
        <v>6490</v>
      </c>
      <c r="K2435" s="198" t="s">
        <v>7500</v>
      </c>
      <c r="L2435" s="198" t="s">
        <v>4285</v>
      </c>
      <c r="M2435" s="181" t="s">
        <v>7499</v>
      </c>
      <c r="N2435" s="198" t="s">
        <v>7502</v>
      </c>
      <c r="O2435" s="181" t="s">
        <v>7501</v>
      </c>
      <c r="P2435" s="181" t="s">
        <v>1016</v>
      </c>
      <c r="Q2435" s="181" t="s">
        <v>241</v>
      </c>
      <c r="R2435" s="181" t="s">
        <v>241</v>
      </c>
      <c r="S2435" s="181" t="s">
        <v>241</v>
      </c>
      <c r="T2435" s="181" t="s">
        <v>241</v>
      </c>
      <c r="U2435" s="181" t="s">
        <v>241</v>
      </c>
    </row>
    <row r="2436" spans="1:21" s="16" customFormat="1" ht="19.95" customHeight="1" thickBot="1">
      <c r="A2436" s="18"/>
      <c r="B2436" s="198" t="s">
        <v>811</v>
      </c>
      <c r="C2436" s="198" t="s">
        <v>6493</v>
      </c>
      <c r="D2436" s="181" t="s">
        <v>810</v>
      </c>
      <c r="E2436" s="198" t="s">
        <v>7496</v>
      </c>
      <c r="F2436" s="198" t="s">
        <v>1107</v>
      </c>
      <c r="G2436" s="181" t="s">
        <v>7495</v>
      </c>
      <c r="H2436" s="198" t="s">
        <v>6491</v>
      </c>
      <c r="I2436" s="198" t="s">
        <v>1175</v>
      </c>
      <c r="J2436" s="181" t="s">
        <v>6490</v>
      </c>
      <c r="K2436" s="198" t="s">
        <v>7494</v>
      </c>
      <c r="L2436" s="198" t="s">
        <v>1208</v>
      </c>
      <c r="M2436" s="181" t="s">
        <v>7493</v>
      </c>
      <c r="N2436" s="198" t="s">
        <v>7498</v>
      </c>
      <c r="O2436" s="181" t="s">
        <v>7497</v>
      </c>
      <c r="P2436" s="181" t="s">
        <v>241</v>
      </c>
      <c r="Q2436" s="181" t="s">
        <v>241</v>
      </c>
      <c r="R2436" s="181" t="s">
        <v>241</v>
      </c>
      <c r="S2436" s="181" t="s">
        <v>1013</v>
      </c>
      <c r="T2436" s="181" t="s">
        <v>241</v>
      </c>
      <c r="U2436" s="181" t="s">
        <v>241</v>
      </c>
    </row>
    <row r="2437" spans="1:21" s="16" customFormat="1" ht="19.95" customHeight="1" thickBot="1">
      <c r="A2437" s="18"/>
      <c r="B2437" s="198" t="s">
        <v>811</v>
      </c>
      <c r="C2437" s="198" t="s">
        <v>6493</v>
      </c>
      <c r="D2437" s="181" t="s">
        <v>810</v>
      </c>
      <c r="E2437" s="198" t="s">
        <v>7428</v>
      </c>
      <c r="F2437" s="198" t="s">
        <v>3146</v>
      </c>
      <c r="G2437" s="181" t="s">
        <v>7427</v>
      </c>
      <c r="H2437" s="198" t="s">
        <v>6751</v>
      </c>
      <c r="I2437" s="198" t="s">
        <v>925</v>
      </c>
      <c r="J2437" s="181" t="s">
        <v>6750</v>
      </c>
      <c r="K2437" s="198" t="s">
        <v>7442</v>
      </c>
      <c r="L2437" s="198" t="s">
        <v>2120</v>
      </c>
      <c r="M2437" s="181" t="s">
        <v>7441</v>
      </c>
      <c r="N2437" s="198" t="s">
        <v>7492</v>
      </c>
      <c r="O2437" s="181" t="s">
        <v>7491</v>
      </c>
      <c r="P2437" s="181" t="s">
        <v>241</v>
      </c>
      <c r="Q2437" s="181" t="s">
        <v>241</v>
      </c>
      <c r="R2437" s="181" t="s">
        <v>241</v>
      </c>
      <c r="S2437" s="181" t="s">
        <v>1013</v>
      </c>
      <c r="T2437" s="181" t="s">
        <v>241</v>
      </c>
      <c r="U2437" s="181" t="s">
        <v>14709</v>
      </c>
    </row>
    <row r="2438" spans="1:21" s="16" customFormat="1" ht="19.95" customHeight="1" thickBot="1">
      <c r="A2438" s="18"/>
      <c r="B2438" s="198" t="s">
        <v>811</v>
      </c>
      <c r="C2438" s="198" t="s">
        <v>6493</v>
      </c>
      <c r="D2438" s="181" t="s">
        <v>810</v>
      </c>
      <c r="E2438" s="198" t="s">
        <v>7428</v>
      </c>
      <c r="F2438" s="198" t="s">
        <v>3146</v>
      </c>
      <c r="G2438" s="181" t="s">
        <v>7427</v>
      </c>
      <c r="H2438" s="198" t="s">
        <v>6751</v>
      </c>
      <c r="I2438" s="198" t="s">
        <v>925</v>
      </c>
      <c r="J2438" s="181" t="s">
        <v>6750</v>
      </c>
      <c r="K2438" s="198" t="s">
        <v>7488</v>
      </c>
      <c r="L2438" s="198" t="s">
        <v>6819</v>
      </c>
      <c r="M2438" s="181" t="s">
        <v>7487</v>
      </c>
      <c r="N2438" s="198" t="s">
        <v>7490</v>
      </c>
      <c r="O2438" s="181" t="s">
        <v>7489</v>
      </c>
      <c r="P2438" s="181" t="s">
        <v>241</v>
      </c>
      <c r="Q2438" s="181" t="s">
        <v>241</v>
      </c>
      <c r="R2438" s="181" t="s">
        <v>241</v>
      </c>
      <c r="S2438" s="181" t="s">
        <v>1013</v>
      </c>
      <c r="T2438" s="181" t="s">
        <v>241</v>
      </c>
      <c r="U2438" s="181" t="s">
        <v>14709</v>
      </c>
    </row>
    <row r="2439" spans="1:21" s="16" customFormat="1" ht="19.95" customHeight="1" thickBot="1">
      <c r="A2439" s="18"/>
      <c r="B2439" s="198" t="s">
        <v>811</v>
      </c>
      <c r="C2439" s="198" t="s">
        <v>6493</v>
      </c>
      <c r="D2439" s="181" t="s">
        <v>810</v>
      </c>
      <c r="E2439" s="198" t="s">
        <v>7428</v>
      </c>
      <c r="F2439" s="198" t="s">
        <v>3146</v>
      </c>
      <c r="G2439" s="181" t="s">
        <v>7427</v>
      </c>
      <c r="H2439" s="198" t="s">
        <v>6751</v>
      </c>
      <c r="I2439" s="198" t="s">
        <v>925</v>
      </c>
      <c r="J2439" s="181" t="s">
        <v>6750</v>
      </c>
      <c r="K2439" s="198" t="s">
        <v>7484</v>
      </c>
      <c r="L2439" s="198" t="s">
        <v>917</v>
      </c>
      <c r="M2439" s="181" t="s">
        <v>7483</v>
      </c>
      <c r="N2439" s="198" t="s">
        <v>7486</v>
      </c>
      <c r="O2439" s="181" t="s">
        <v>7485</v>
      </c>
      <c r="P2439" s="181" t="s">
        <v>241</v>
      </c>
      <c r="Q2439" s="181" t="s">
        <v>241</v>
      </c>
      <c r="R2439" s="181" t="s">
        <v>241</v>
      </c>
      <c r="S2439" s="181" t="s">
        <v>1013</v>
      </c>
      <c r="T2439" s="181" t="s">
        <v>241</v>
      </c>
      <c r="U2439" s="181" t="s">
        <v>241</v>
      </c>
    </row>
    <row r="2440" spans="1:21" s="16" customFormat="1" ht="19.95" customHeight="1" thickBot="1">
      <c r="A2440" s="18"/>
      <c r="B2440" s="198" t="s">
        <v>811</v>
      </c>
      <c r="C2440" s="198" t="s">
        <v>6493</v>
      </c>
      <c r="D2440" s="181" t="s">
        <v>810</v>
      </c>
      <c r="E2440" s="198" t="s">
        <v>7428</v>
      </c>
      <c r="F2440" s="198" t="s">
        <v>3146</v>
      </c>
      <c r="G2440" s="181" t="s">
        <v>7427</v>
      </c>
      <c r="H2440" s="198" t="s">
        <v>6751</v>
      </c>
      <c r="I2440" s="198" t="s">
        <v>925</v>
      </c>
      <c r="J2440" s="181" t="s">
        <v>6750</v>
      </c>
      <c r="K2440" s="198" t="s">
        <v>7480</v>
      </c>
      <c r="L2440" s="198" t="s">
        <v>1565</v>
      </c>
      <c r="M2440" s="181" t="s">
        <v>7479</v>
      </c>
      <c r="N2440" s="198" t="s">
        <v>7482</v>
      </c>
      <c r="O2440" s="181" t="s">
        <v>7481</v>
      </c>
      <c r="P2440" s="181" t="s">
        <v>241</v>
      </c>
      <c r="Q2440" s="181" t="s">
        <v>241</v>
      </c>
      <c r="R2440" s="181" t="s">
        <v>241</v>
      </c>
      <c r="S2440" s="181" t="s">
        <v>1013</v>
      </c>
      <c r="T2440" s="181" t="s">
        <v>241</v>
      </c>
      <c r="U2440" s="181" t="s">
        <v>241</v>
      </c>
    </row>
    <row r="2441" spans="1:21" s="16" customFormat="1" ht="19.95" customHeight="1" thickBot="1">
      <c r="A2441" s="18"/>
      <c r="B2441" s="198" t="s">
        <v>811</v>
      </c>
      <c r="C2441" s="198" t="s">
        <v>6493</v>
      </c>
      <c r="D2441" s="181" t="s">
        <v>810</v>
      </c>
      <c r="E2441" s="198" t="s">
        <v>7428</v>
      </c>
      <c r="F2441" s="198" t="s">
        <v>3146</v>
      </c>
      <c r="G2441" s="181" t="s">
        <v>7427</v>
      </c>
      <c r="H2441" s="198" t="s">
        <v>6751</v>
      </c>
      <c r="I2441" s="198" t="s">
        <v>925</v>
      </c>
      <c r="J2441" s="181" t="s">
        <v>6750</v>
      </c>
      <c r="K2441" s="198" t="s">
        <v>7476</v>
      </c>
      <c r="L2441" s="198" t="s">
        <v>7475</v>
      </c>
      <c r="M2441" s="181" t="s">
        <v>7474</v>
      </c>
      <c r="N2441" s="198" t="s">
        <v>7478</v>
      </c>
      <c r="O2441" s="181" t="s">
        <v>7477</v>
      </c>
      <c r="P2441" s="181" t="s">
        <v>241</v>
      </c>
      <c r="Q2441" s="181" t="s">
        <v>241</v>
      </c>
      <c r="R2441" s="181" t="s">
        <v>241</v>
      </c>
      <c r="S2441" s="181" t="s">
        <v>1013</v>
      </c>
      <c r="T2441" s="181" t="s">
        <v>241</v>
      </c>
      <c r="U2441" s="181" t="s">
        <v>241</v>
      </c>
    </row>
    <row r="2442" spans="1:21" s="16" customFormat="1" ht="19.95" customHeight="1" thickBot="1">
      <c r="A2442" s="18"/>
      <c r="B2442" s="198" t="s">
        <v>811</v>
      </c>
      <c r="C2442" s="198" t="s">
        <v>6493</v>
      </c>
      <c r="D2442" s="181" t="s">
        <v>810</v>
      </c>
      <c r="E2442" s="198" t="s">
        <v>7428</v>
      </c>
      <c r="F2442" s="198" t="s">
        <v>3146</v>
      </c>
      <c r="G2442" s="181" t="s">
        <v>7427</v>
      </c>
      <c r="H2442" s="198" t="s">
        <v>6751</v>
      </c>
      <c r="I2442" s="198" t="s">
        <v>925</v>
      </c>
      <c r="J2442" s="181" t="s">
        <v>6750</v>
      </c>
      <c r="K2442" s="198" t="s">
        <v>7438</v>
      </c>
      <c r="L2442" s="198" t="s">
        <v>1437</v>
      </c>
      <c r="M2442" s="181" t="s">
        <v>7437</v>
      </c>
      <c r="N2442" s="198" t="s">
        <v>7473</v>
      </c>
      <c r="O2442" s="181" t="s">
        <v>7472</v>
      </c>
      <c r="P2442" s="181" t="s">
        <v>241</v>
      </c>
      <c r="Q2442" s="181" t="s">
        <v>241</v>
      </c>
      <c r="R2442" s="181" t="s">
        <v>241</v>
      </c>
      <c r="S2442" s="181" t="s">
        <v>1013</v>
      </c>
      <c r="T2442" s="181" t="s">
        <v>241</v>
      </c>
      <c r="U2442" s="181" t="s">
        <v>241</v>
      </c>
    </row>
    <row r="2443" spans="1:21" s="16" customFormat="1" ht="19.95" customHeight="1" thickBot="1">
      <c r="A2443" s="18"/>
      <c r="B2443" s="198" t="s">
        <v>811</v>
      </c>
      <c r="C2443" s="198" t="s">
        <v>6493</v>
      </c>
      <c r="D2443" s="181" t="s">
        <v>810</v>
      </c>
      <c r="E2443" s="198" t="s">
        <v>7428</v>
      </c>
      <c r="F2443" s="198" t="s">
        <v>3146</v>
      </c>
      <c r="G2443" s="181" t="s">
        <v>7427</v>
      </c>
      <c r="H2443" s="198" t="s">
        <v>6751</v>
      </c>
      <c r="I2443" s="198" t="s">
        <v>925</v>
      </c>
      <c r="J2443" s="181" t="s">
        <v>6750</v>
      </c>
      <c r="K2443" s="198" t="s">
        <v>7467</v>
      </c>
      <c r="L2443" s="198" t="s">
        <v>7466</v>
      </c>
      <c r="M2443" s="181" t="s">
        <v>7465</v>
      </c>
      <c r="N2443" s="198" t="s">
        <v>7469</v>
      </c>
      <c r="O2443" s="181" t="s">
        <v>7468</v>
      </c>
      <c r="P2443" s="181" t="s">
        <v>241</v>
      </c>
      <c r="Q2443" s="181" t="s">
        <v>241</v>
      </c>
      <c r="R2443" s="181" t="s">
        <v>241</v>
      </c>
      <c r="S2443" s="181" t="s">
        <v>1013</v>
      </c>
      <c r="T2443" s="181" t="s">
        <v>241</v>
      </c>
      <c r="U2443" s="181" t="s">
        <v>241</v>
      </c>
    </row>
    <row r="2444" spans="1:21" s="16" customFormat="1" ht="19.95" customHeight="1" thickBot="1">
      <c r="A2444" s="18"/>
      <c r="B2444" s="198" t="s">
        <v>811</v>
      </c>
      <c r="C2444" s="198" t="s">
        <v>6493</v>
      </c>
      <c r="D2444" s="181" t="s">
        <v>810</v>
      </c>
      <c r="E2444" s="198" t="s">
        <v>7428</v>
      </c>
      <c r="F2444" s="198" t="s">
        <v>3146</v>
      </c>
      <c r="G2444" s="181" t="s">
        <v>7427</v>
      </c>
      <c r="H2444" s="198" t="s">
        <v>6751</v>
      </c>
      <c r="I2444" s="198" t="s">
        <v>925</v>
      </c>
      <c r="J2444" s="181" t="s">
        <v>6750</v>
      </c>
      <c r="K2444" s="198" t="s">
        <v>7426</v>
      </c>
      <c r="L2444" s="198" t="s">
        <v>2411</v>
      </c>
      <c r="M2444" s="181" t="s">
        <v>7425</v>
      </c>
      <c r="N2444" s="198" t="s">
        <v>7464</v>
      </c>
      <c r="O2444" s="181" t="s">
        <v>7463</v>
      </c>
      <c r="P2444" s="181" t="s">
        <v>241</v>
      </c>
      <c r="Q2444" s="181" t="s">
        <v>241</v>
      </c>
      <c r="R2444" s="181" t="s">
        <v>241</v>
      </c>
      <c r="S2444" s="181" t="s">
        <v>1013</v>
      </c>
      <c r="T2444" s="181" t="s">
        <v>241</v>
      </c>
      <c r="U2444" s="181" t="s">
        <v>241</v>
      </c>
    </row>
    <row r="2445" spans="1:21" s="16" customFormat="1" ht="19.95" customHeight="1" thickBot="1">
      <c r="A2445" s="18"/>
      <c r="B2445" s="198" t="s">
        <v>811</v>
      </c>
      <c r="C2445" s="198" t="s">
        <v>6493</v>
      </c>
      <c r="D2445" s="181" t="s">
        <v>810</v>
      </c>
      <c r="E2445" s="198" t="s">
        <v>7428</v>
      </c>
      <c r="F2445" s="198" t="s">
        <v>3146</v>
      </c>
      <c r="G2445" s="181" t="s">
        <v>7427</v>
      </c>
      <c r="H2445" s="198" t="s">
        <v>6751</v>
      </c>
      <c r="I2445" s="198" t="s">
        <v>925</v>
      </c>
      <c r="J2445" s="181" t="s">
        <v>6750</v>
      </c>
      <c r="K2445" s="198" t="s">
        <v>1092</v>
      </c>
      <c r="L2445" s="198" t="s">
        <v>1091</v>
      </c>
      <c r="M2445" s="181" t="s">
        <v>1090</v>
      </c>
      <c r="N2445" s="198" t="s">
        <v>7471</v>
      </c>
      <c r="O2445" s="181" t="s">
        <v>7470</v>
      </c>
      <c r="P2445" s="181" t="s">
        <v>241</v>
      </c>
      <c r="Q2445" s="181" t="s">
        <v>241</v>
      </c>
      <c r="R2445" s="181" t="s">
        <v>241</v>
      </c>
      <c r="S2445" s="181" t="s">
        <v>1013</v>
      </c>
      <c r="T2445" s="181" t="s">
        <v>241</v>
      </c>
      <c r="U2445" s="181" t="s">
        <v>1012</v>
      </c>
    </row>
    <row r="2446" spans="1:21" s="16" customFormat="1" ht="19.95" customHeight="1" thickBot="1">
      <c r="A2446" s="18"/>
      <c r="B2446" s="198" t="s">
        <v>811</v>
      </c>
      <c r="C2446" s="198" t="s">
        <v>6493</v>
      </c>
      <c r="D2446" s="181" t="s">
        <v>810</v>
      </c>
      <c r="E2446" s="198" t="s">
        <v>7428</v>
      </c>
      <c r="F2446" s="198" t="s">
        <v>3146</v>
      </c>
      <c r="G2446" s="181" t="s">
        <v>7427</v>
      </c>
      <c r="H2446" s="198" t="s">
        <v>6546</v>
      </c>
      <c r="I2446" s="198" t="s">
        <v>928</v>
      </c>
      <c r="J2446" s="181" t="s">
        <v>6545</v>
      </c>
      <c r="K2446" s="198" t="s">
        <v>7385</v>
      </c>
      <c r="L2446" s="198" t="s">
        <v>1003</v>
      </c>
      <c r="M2446" s="181" t="s">
        <v>7384</v>
      </c>
      <c r="N2446" s="198" t="s">
        <v>7462</v>
      </c>
      <c r="O2446" s="181" t="s">
        <v>7461</v>
      </c>
      <c r="P2446" s="181" t="s">
        <v>1016</v>
      </c>
      <c r="Q2446" s="181" t="s">
        <v>241</v>
      </c>
      <c r="R2446" s="181" t="s">
        <v>241</v>
      </c>
      <c r="S2446" s="181" t="s">
        <v>241</v>
      </c>
      <c r="T2446" s="181" t="s">
        <v>241</v>
      </c>
      <c r="U2446" s="181" t="s">
        <v>241</v>
      </c>
    </row>
    <row r="2447" spans="1:21" s="16" customFormat="1" ht="19.95" customHeight="1" thickBot="1">
      <c r="A2447" s="18"/>
      <c r="B2447" s="198" t="s">
        <v>811</v>
      </c>
      <c r="C2447" s="198" t="s">
        <v>6493</v>
      </c>
      <c r="D2447" s="181" t="s">
        <v>810</v>
      </c>
      <c r="E2447" s="198" t="s">
        <v>7428</v>
      </c>
      <c r="F2447" s="198" t="s">
        <v>3146</v>
      </c>
      <c r="G2447" s="181" t="s">
        <v>7427</v>
      </c>
      <c r="H2447" s="198" t="s">
        <v>6546</v>
      </c>
      <c r="I2447" s="198" t="s">
        <v>928</v>
      </c>
      <c r="J2447" s="181" t="s">
        <v>6545</v>
      </c>
      <c r="K2447" s="198" t="s">
        <v>7438</v>
      </c>
      <c r="L2447" s="198" t="s">
        <v>1437</v>
      </c>
      <c r="M2447" s="181" t="s">
        <v>7437</v>
      </c>
      <c r="N2447" s="198" t="s">
        <v>7460</v>
      </c>
      <c r="O2447" s="181" t="s">
        <v>7459</v>
      </c>
      <c r="P2447" s="181" t="s">
        <v>241</v>
      </c>
      <c r="Q2447" s="181" t="s">
        <v>241</v>
      </c>
      <c r="R2447" s="181" t="s">
        <v>241</v>
      </c>
      <c r="S2447" s="181" t="s">
        <v>1013</v>
      </c>
      <c r="T2447" s="181" t="s">
        <v>241</v>
      </c>
      <c r="U2447" s="181" t="s">
        <v>241</v>
      </c>
    </row>
    <row r="2448" spans="1:21" s="16" customFormat="1" ht="19.95" customHeight="1" thickBot="1">
      <c r="A2448" s="18"/>
      <c r="B2448" s="198" t="s">
        <v>811</v>
      </c>
      <c r="C2448" s="198" t="s">
        <v>6493</v>
      </c>
      <c r="D2448" s="181" t="s">
        <v>810</v>
      </c>
      <c r="E2448" s="198" t="s">
        <v>7428</v>
      </c>
      <c r="F2448" s="198" t="s">
        <v>3146</v>
      </c>
      <c r="G2448" s="181" t="s">
        <v>7427</v>
      </c>
      <c r="H2448" s="198" t="s">
        <v>6546</v>
      </c>
      <c r="I2448" s="198" t="s">
        <v>928</v>
      </c>
      <c r="J2448" s="181" t="s">
        <v>6545</v>
      </c>
      <c r="K2448" s="198" t="s">
        <v>7454</v>
      </c>
      <c r="L2448" s="198" t="s">
        <v>2831</v>
      </c>
      <c r="M2448" s="181" t="s">
        <v>7453</v>
      </c>
      <c r="N2448" s="198" t="s">
        <v>7456</v>
      </c>
      <c r="O2448" s="181" t="s">
        <v>7455</v>
      </c>
      <c r="P2448" s="181" t="s">
        <v>241</v>
      </c>
      <c r="Q2448" s="181" t="s">
        <v>241</v>
      </c>
      <c r="R2448" s="181" t="s">
        <v>241</v>
      </c>
      <c r="S2448" s="181" t="s">
        <v>1013</v>
      </c>
      <c r="T2448" s="181" t="s">
        <v>241</v>
      </c>
      <c r="U2448" s="181" t="s">
        <v>241</v>
      </c>
    </row>
    <row r="2449" spans="1:21" s="16" customFormat="1" ht="19.95" customHeight="1" thickBot="1">
      <c r="A2449" s="18"/>
      <c r="B2449" s="198" t="s">
        <v>811</v>
      </c>
      <c r="C2449" s="198" t="s">
        <v>6493</v>
      </c>
      <c r="D2449" s="181" t="s">
        <v>810</v>
      </c>
      <c r="E2449" s="198" t="s">
        <v>7428</v>
      </c>
      <c r="F2449" s="198" t="s">
        <v>3146</v>
      </c>
      <c r="G2449" s="181" t="s">
        <v>7427</v>
      </c>
      <c r="H2449" s="198" t="s">
        <v>6546</v>
      </c>
      <c r="I2449" s="198" t="s">
        <v>928</v>
      </c>
      <c r="J2449" s="181" t="s">
        <v>6545</v>
      </c>
      <c r="K2449" s="198" t="s">
        <v>2778</v>
      </c>
      <c r="L2449" s="198" t="s">
        <v>1429</v>
      </c>
      <c r="M2449" s="181" t="s">
        <v>5240</v>
      </c>
      <c r="N2449" s="198" t="s">
        <v>7452</v>
      </c>
      <c r="O2449" s="181" t="s">
        <v>7451</v>
      </c>
      <c r="P2449" s="181" t="s">
        <v>241</v>
      </c>
      <c r="Q2449" s="181" t="s">
        <v>241</v>
      </c>
      <c r="R2449" s="181" t="s">
        <v>241</v>
      </c>
      <c r="S2449" s="181" t="s">
        <v>1013</v>
      </c>
      <c r="T2449" s="181" t="s">
        <v>241</v>
      </c>
      <c r="U2449" s="181" t="s">
        <v>241</v>
      </c>
    </row>
    <row r="2450" spans="1:21" s="16" customFormat="1" ht="19.95" customHeight="1" thickBot="1">
      <c r="A2450" s="18"/>
      <c r="B2450" s="198" t="s">
        <v>811</v>
      </c>
      <c r="C2450" s="198" t="s">
        <v>6493</v>
      </c>
      <c r="D2450" s="181" t="s">
        <v>810</v>
      </c>
      <c r="E2450" s="198" t="s">
        <v>7428</v>
      </c>
      <c r="F2450" s="198" t="s">
        <v>3146</v>
      </c>
      <c r="G2450" s="181" t="s">
        <v>7427</v>
      </c>
      <c r="H2450" s="198" t="s">
        <v>6546</v>
      </c>
      <c r="I2450" s="198" t="s">
        <v>928</v>
      </c>
      <c r="J2450" s="181" t="s">
        <v>6545</v>
      </c>
      <c r="K2450" s="198" t="s">
        <v>4448</v>
      </c>
      <c r="L2450" s="198" t="s">
        <v>2721</v>
      </c>
      <c r="M2450" s="181" t="s">
        <v>4447</v>
      </c>
      <c r="N2450" s="198" t="s">
        <v>7450</v>
      </c>
      <c r="O2450" s="181" t="s">
        <v>7449</v>
      </c>
      <c r="P2450" s="181" t="s">
        <v>241</v>
      </c>
      <c r="Q2450" s="181" t="s">
        <v>241</v>
      </c>
      <c r="R2450" s="181" t="s">
        <v>241</v>
      </c>
      <c r="S2450" s="181" t="s">
        <v>1013</v>
      </c>
      <c r="T2450" s="181" t="s">
        <v>241</v>
      </c>
      <c r="U2450" s="181" t="s">
        <v>241</v>
      </c>
    </row>
    <row r="2451" spans="1:21" s="16" customFormat="1" ht="19.95" customHeight="1" thickBot="1">
      <c r="A2451" s="18"/>
      <c r="B2451" s="198" t="s">
        <v>811</v>
      </c>
      <c r="C2451" s="198" t="s">
        <v>6493</v>
      </c>
      <c r="D2451" s="181" t="s">
        <v>810</v>
      </c>
      <c r="E2451" s="198" t="s">
        <v>7428</v>
      </c>
      <c r="F2451" s="198" t="s">
        <v>3146</v>
      </c>
      <c r="G2451" s="181" t="s">
        <v>7427</v>
      </c>
      <c r="H2451" s="198" t="s">
        <v>6546</v>
      </c>
      <c r="I2451" s="198" t="s">
        <v>928</v>
      </c>
      <c r="J2451" s="181" t="s">
        <v>6545</v>
      </c>
      <c r="K2451" s="198" t="s">
        <v>7381</v>
      </c>
      <c r="L2451" s="198" t="s">
        <v>3275</v>
      </c>
      <c r="M2451" s="181" t="s">
        <v>7380</v>
      </c>
      <c r="N2451" s="198" t="s">
        <v>7448</v>
      </c>
      <c r="O2451" s="181" t="s">
        <v>7447</v>
      </c>
      <c r="P2451" s="181" t="s">
        <v>1016</v>
      </c>
      <c r="Q2451" s="181" t="s">
        <v>241</v>
      </c>
      <c r="R2451" s="181" t="s">
        <v>241</v>
      </c>
      <c r="S2451" s="181" t="s">
        <v>241</v>
      </c>
      <c r="T2451" s="181" t="s">
        <v>241</v>
      </c>
      <c r="U2451" s="181" t="s">
        <v>241</v>
      </c>
    </row>
    <row r="2452" spans="1:21" s="16" customFormat="1" ht="19.95" customHeight="1" thickBot="1">
      <c r="A2452" s="18"/>
      <c r="B2452" s="198" t="s">
        <v>811</v>
      </c>
      <c r="C2452" s="198" t="s">
        <v>6493</v>
      </c>
      <c r="D2452" s="181" t="s">
        <v>810</v>
      </c>
      <c r="E2452" s="198" t="s">
        <v>7428</v>
      </c>
      <c r="F2452" s="198" t="s">
        <v>3146</v>
      </c>
      <c r="G2452" s="181" t="s">
        <v>7427</v>
      </c>
      <c r="H2452" s="198" t="s">
        <v>6546</v>
      </c>
      <c r="I2452" s="198" t="s">
        <v>928</v>
      </c>
      <c r="J2452" s="181" t="s">
        <v>6545</v>
      </c>
      <c r="K2452" s="198" t="s">
        <v>7426</v>
      </c>
      <c r="L2452" s="198" t="s">
        <v>2411</v>
      </c>
      <c r="M2452" s="181" t="s">
        <v>7425</v>
      </c>
      <c r="N2452" s="198" t="s">
        <v>7446</v>
      </c>
      <c r="O2452" s="181" t="s">
        <v>7445</v>
      </c>
      <c r="P2452" s="181" t="s">
        <v>241</v>
      </c>
      <c r="Q2452" s="181" t="s">
        <v>241</v>
      </c>
      <c r="R2452" s="181" t="s">
        <v>241</v>
      </c>
      <c r="S2452" s="181" t="s">
        <v>1013</v>
      </c>
      <c r="T2452" s="181" t="s">
        <v>241</v>
      </c>
      <c r="U2452" s="181" t="s">
        <v>241</v>
      </c>
    </row>
    <row r="2453" spans="1:21" s="16" customFormat="1" ht="19.95" customHeight="1" thickBot="1">
      <c r="A2453" s="18"/>
      <c r="B2453" s="198" t="s">
        <v>811</v>
      </c>
      <c r="C2453" s="198" t="s">
        <v>6493</v>
      </c>
      <c r="D2453" s="181" t="s">
        <v>810</v>
      </c>
      <c r="E2453" s="198" t="s">
        <v>7428</v>
      </c>
      <c r="F2453" s="198" t="s">
        <v>3146</v>
      </c>
      <c r="G2453" s="181" t="s">
        <v>7427</v>
      </c>
      <c r="H2453" s="198" t="s">
        <v>6546</v>
      </c>
      <c r="I2453" s="198" t="s">
        <v>928</v>
      </c>
      <c r="J2453" s="181" t="s">
        <v>6545</v>
      </c>
      <c r="K2453" s="198" t="s">
        <v>1092</v>
      </c>
      <c r="L2453" s="198" t="s">
        <v>1091</v>
      </c>
      <c r="M2453" s="181" t="s">
        <v>1090</v>
      </c>
      <c r="N2453" s="198" t="s">
        <v>7458</v>
      </c>
      <c r="O2453" s="181" t="s">
        <v>7457</v>
      </c>
      <c r="P2453" s="181" t="s">
        <v>241</v>
      </c>
      <c r="Q2453" s="181" t="s">
        <v>241</v>
      </c>
      <c r="R2453" s="181" t="s">
        <v>241</v>
      </c>
      <c r="S2453" s="181" t="s">
        <v>1013</v>
      </c>
      <c r="T2453" s="181" t="s">
        <v>241</v>
      </c>
      <c r="U2453" s="181" t="s">
        <v>14709</v>
      </c>
    </row>
    <row r="2454" spans="1:21" s="16" customFormat="1" ht="19.95" customHeight="1" thickBot="1">
      <c r="A2454" s="18"/>
      <c r="B2454" s="198" t="s">
        <v>811</v>
      </c>
      <c r="C2454" s="198" t="s">
        <v>6493</v>
      </c>
      <c r="D2454" s="181" t="s">
        <v>810</v>
      </c>
      <c r="E2454" s="198" t="s">
        <v>7428</v>
      </c>
      <c r="F2454" s="198" t="s">
        <v>3146</v>
      </c>
      <c r="G2454" s="181" t="s">
        <v>7427</v>
      </c>
      <c r="H2454" s="198" t="s">
        <v>6520</v>
      </c>
      <c r="I2454" s="198" t="s">
        <v>1156</v>
      </c>
      <c r="J2454" s="181" t="s">
        <v>18646</v>
      </c>
      <c r="K2454" s="198" t="s">
        <v>7442</v>
      </c>
      <c r="L2454" s="198" t="s">
        <v>2120</v>
      </c>
      <c r="M2454" s="181" t="s">
        <v>7441</v>
      </c>
      <c r="N2454" s="198" t="s">
        <v>7444</v>
      </c>
      <c r="O2454" s="181" t="s">
        <v>7443</v>
      </c>
      <c r="P2454" s="181" t="s">
        <v>241</v>
      </c>
      <c r="Q2454" s="181" t="s">
        <v>241</v>
      </c>
      <c r="R2454" s="181" t="s">
        <v>241</v>
      </c>
      <c r="S2454" s="181" t="s">
        <v>1013</v>
      </c>
      <c r="T2454" s="181" t="s">
        <v>241</v>
      </c>
      <c r="U2454" s="181" t="s">
        <v>14709</v>
      </c>
    </row>
    <row r="2455" spans="1:21" s="16" customFormat="1" ht="19.95" customHeight="1" thickBot="1">
      <c r="A2455" s="18"/>
      <c r="B2455" s="198" t="s">
        <v>811</v>
      </c>
      <c r="C2455" s="198" t="s">
        <v>6493</v>
      </c>
      <c r="D2455" s="181" t="s">
        <v>810</v>
      </c>
      <c r="E2455" s="198" t="s">
        <v>7428</v>
      </c>
      <c r="F2455" s="198" t="s">
        <v>3146</v>
      </c>
      <c r="G2455" s="181" t="s">
        <v>7427</v>
      </c>
      <c r="H2455" s="198" t="s">
        <v>6520</v>
      </c>
      <c r="I2455" s="198" t="s">
        <v>1156</v>
      </c>
      <c r="J2455" s="181" t="s">
        <v>18646</v>
      </c>
      <c r="K2455" s="198" t="s">
        <v>7438</v>
      </c>
      <c r="L2455" s="198" t="s">
        <v>2097</v>
      </c>
      <c r="M2455" s="181" t="s">
        <v>7437</v>
      </c>
      <c r="N2455" s="198" t="s">
        <v>7440</v>
      </c>
      <c r="O2455" s="181" t="s">
        <v>7439</v>
      </c>
      <c r="P2455" s="181" t="s">
        <v>241</v>
      </c>
      <c r="Q2455" s="181" t="s">
        <v>241</v>
      </c>
      <c r="R2455" s="181" t="s">
        <v>241</v>
      </c>
      <c r="S2455" s="181" t="s">
        <v>1013</v>
      </c>
      <c r="T2455" s="181" t="s">
        <v>241</v>
      </c>
      <c r="U2455" s="181" t="s">
        <v>241</v>
      </c>
    </row>
    <row r="2456" spans="1:21" s="16" customFormat="1" ht="19.95" customHeight="1" thickBot="1">
      <c r="A2456" s="18"/>
      <c r="B2456" s="198" t="s">
        <v>811</v>
      </c>
      <c r="C2456" s="198" t="s">
        <v>6493</v>
      </c>
      <c r="D2456" s="181" t="s">
        <v>810</v>
      </c>
      <c r="E2456" s="198" t="s">
        <v>7428</v>
      </c>
      <c r="F2456" s="198" t="s">
        <v>3146</v>
      </c>
      <c r="G2456" s="181" t="s">
        <v>7427</v>
      </c>
      <c r="H2456" s="198" t="s">
        <v>6520</v>
      </c>
      <c r="I2456" s="198" t="s">
        <v>1156</v>
      </c>
      <c r="J2456" s="181" t="s">
        <v>18646</v>
      </c>
      <c r="K2456" s="198" t="s">
        <v>2778</v>
      </c>
      <c r="L2456" s="198" t="s">
        <v>1429</v>
      </c>
      <c r="M2456" s="181" t="s">
        <v>5240</v>
      </c>
      <c r="N2456" s="198" t="s">
        <v>7434</v>
      </c>
      <c r="O2456" s="181" t="s">
        <v>7433</v>
      </c>
      <c r="P2456" s="181" t="s">
        <v>241</v>
      </c>
      <c r="Q2456" s="181" t="s">
        <v>241</v>
      </c>
      <c r="R2456" s="181" t="s">
        <v>241</v>
      </c>
      <c r="S2456" s="181" t="s">
        <v>1013</v>
      </c>
      <c r="T2456" s="181" t="s">
        <v>241</v>
      </c>
      <c r="U2456" s="181" t="s">
        <v>241</v>
      </c>
    </row>
    <row r="2457" spans="1:21" s="16" customFormat="1" ht="19.95" customHeight="1" thickBot="1">
      <c r="A2457" s="18"/>
      <c r="B2457" s="198" t="s">
        <v>811</v>
      </c>
      <c r="C2457" s="198" t="s">
        <v>6493</v>
      </c>
      <c r="D2457" s="181" t="s">
        <v>810</v>
      </c>
      <c r="E2457" s="198" t="s">
        <v>7428</v>
      </c>
      <c r="F2457" s="198" t="s">
        <v>3146</v>
      </c>
      <c r="G2457" s="181" t="s">
        <v>7427</v>
      </c>
      <c r="H2457" s="198" t="s">
        <v>6520</v>
      </c>
      <c r="I2457" s="198" t="s">
        <v>1156</v>
      </c>
      <c r="J2457" s="181" t="s">
        <v>18646</v>
      </c>
      <c r="K2457" s="198" t="s">
        <v>4448</v>
      </c>
      <c r="L2457" s="198" t="s">
        <v>2721</v>
      </c>
      <c r="M2457" s="181" t="s">
        <v>4447</v>
      </c>
      <c r="N2457" s="198" t="s">
        <v>7432</v>
      </c>
      <c r="O2457" s="181" t="s">
        <v>7431</v>
      </c>
      <c r="P2457" s="181" t="s">
        <v>241</v>
      </c>
      <c r="Q2457" s="181" t="s">
        <v>241</v>
      </c>
      <c r="R2457" s="181" t="s">
        <v>241</v>
      </c>
      <c r="S2457" s="181" t="s">
        <v>1013</v>
      </c>
      <c r="T2457" s="181" t="s">
        <v>241</v>
      </c>
      <c r="U2457" s="181" t="s">
        <v>241</v>
      </c>
    </row>
    <row r="2458" spans="1:21" s="16" customFormat="1" ht="19.95" customHeight="1" thickBot="1">
      <c r="A2458" s="18"/>
      <c r="B2458" s="198" t="s">
        <v>811</v>
      </c>
      <c r="C2458" s="198" t="s">
        <v>6493</v>
      </c>
      <c r="D2458" s="181" t="s">
        <v>810</v>
      </c>
      <c r="E2458" s="198" t="s">
        <v>7428</v>
      </c>
      <c r="F2458" s="198" t="s">
        <v>3146</v>
      </c>
      <c r="G2458" s="181" t="s">
        <v>7427</v>
      </c>
      <c r="H2458" s="198" t="s">
        <v>6520</v>
      </c>
      <c r="I2458" s="198" t="s">
        <v>1156</v>
      </c>
      <c r="J2458" s="181" t="s">
        <v>18646</v>
      </c>
      <c r="K2458" s="198" t="s">
        <v>7426</v>
      </c>
      <c r="L2458" s="198" t="s">
        <v>2411</v>
      </c>
      <c r="M2458" s="181" t="s">
        <v>7425</v>
      </c>
      <c r="N2458" s="198" t="s">
        <v>7430</v>
      </c>
      <c r="O2458" s="181" t="s">
        <v>7429</v>
      </c>
      <c r="P2458" s="181" t="s">
        <v>241</v>
      </c>
      <c r="Q2458" s="181" t="s">
        <v>241</v>
      </c>
      <c r="R2458" s="181" t="s">
        <v>241</v>
      </c>
      <c r="S2458" s="181" t="s">
        <v>1013</v>
      </c>
      <c r="T2458" s="181" t="s">
        <v>241</v>
      </c>
      <c r="U2458" s="181" t="s">
        <v>241</v>
      </c>
    </row>
    <row r="2459" spans="1:21" s="16" customFormat="1" ht="19.95" customHeight="1" thickBot="1">
      <c r="A2459" s="18"/>
      <c r="B2459" s="198" t="s">
        <v>811</v>
      </c>
      <c r="C2459" s="198" t="s">
        <v>6493</v>
      </c>
      <c r="D2459" s="181" t="s">
        <v>810</v>
      </c>
      <c r="E2459" s="198" t="s">
        <v>7428</v>
      </c>
      <c r="F2459" s="198" t="s">
        <v>3146</v>
      </c>
      <c r="G2459" s="181" t="s">
        <v>7427</v>
      </c>
      <c r="H2459" s="198" t="s">
        <v>6520</v>
      </c>
      <c r="I2459" s="198" t="s">
        <v>1156</v>
      </c>
      <c r="J2459" s="181" t="s">
        <v>18646</v>
      </c>
      <c r="K2459" s="198" t="s">
        <v>1092</v>
      </c>
      <c r="L2459" s="198" t="s">
        <v>1091</v>
      </c>
      <c r="M2459" s="181" t="s">
        <v>1090</v>
      </c>
      <c r="N2459" s="198" t="s">
        <v>7436</v>
      </c>
      <c r="O2459" s="181" t="s">
        <v>7435</v>
      </c>
      <c r="P2459" s="181" t="s">
        <v>241</v>
      </c>
      <c r="Q2459" s="181" t="s">
        <v>241</v>
      </c>
      <c r="R2459" s="181" t="s">
        <v>241</v>
      </c>
      <c r="S2459" s="181" t="s">
        <v>1013</v>
      </c>
      <c r="T2459" s="181" t="s">
        <v>241</v>
      </c>
      <c r="U2459" s="181" t="s">
        <v>1012</v>
      </c>
    </row>
    <row r="2460" spans="1:21" s="16" customFormat="1" ht="19.95" customHeight="1" thickBot="1">
      <c r="A2460" s="18"/>
      <c r="B2460" s="198" t="s">
        <v>811</v>
      </c>
      <c r="C2460" s="198" t="s">
        <v>6493</v>
      </c>
      <c r="D2460" s="181" t="s">
        <v>810</v>
      </c>
      <c r="E2460" s="198" t="s">
        <v>786</v>
      </c>
      <c r="F2460" s="198" t="s">
        <v>930</v>
      </c>
      <c r="G2460" s="181" t="s">
        <v>6140</v>
      </c>
      <c r="H2460" s="198" t="s">
        <v>6491</v>
      </c>
      <c r="I2460" s="198" t="s">
        <v>1175</v>
      </c>
      <c r="J2460" s="181" t="s">
        <v>6490</v>
      </c>
      <c r="K2460" s="198" t="s">
        <v>7368</v>
      </c>
      <c r="L2460" s="198" t="s">
        <v>2638</v>
      </c>
      <c r="M2460" s="181" t="s">
        <v>7367</v>
      </c>
      <c r="N2460" s="198" t="s">
        <v>7370</v>
      </c>
      <c r="O2460" s="181" t="s">
        <v>7369</v>
      </c>
      <c r="P2460" s="181" t="s">
        <v>241</v>
      </c>
      <c r="Q2460" s="181" t="s">
        <v>241</v>
      </c>
      <c r="R2460" s="181" t="s">
        <v>241</v>
      </c>
      <c r="S2460" s="181" t="s">
        <v>1013</v>
      </c>
      <c r="T2460" s="181" t="s">
        <v>241</v>
      </c>
      <c r="U2460" s="181" t="s">
        <v>241</v>
      </c>
    </row>
    <row r="2461" spans="1:21" s="16" customFormat="1" ht="19.95" customHeight="1" thickBot="1">
      <c r="A2461" s="18"/>
      <c r="B2461" s="198" t="s">
        <v>811</v>
      </c>
      <c r="C2461" s="198" t="s">
        <v>6493</v>
      </c>
      <c r="D2461" s="181" t="s">
        <v>810</v>
      </c>
      <c r="E2461" s="198" t="s">
        <v>7312</v>
      </c>
      <c r="F2461" s="198" t="s">
        <v>913</v>
      </c>
      <c r="G2461" s="181" t="s">
        <v>7311</v>
      </c>
      <c r="H2461" s="198" t="s">
        <v>7364</v>
      </c>
      <c r="I2461" s="198" t="s">
        <v>1133</v>
      </c>
      <c r="J2461" s="181" t="s">
        <v>7363</v>
      </c>
      <c r="K2461" s="198" t="s">
        <v>7310</v>
      </c>
      <c r="L2461" s="198" t="s">
        <v>3822</v>
      </c>
      <c r="M2461" s="181" t="s">
        <v>7309</v>
      </c>
      <c r="N2461" s="198" t="s">
        <v>7366</v>
      </c>
      <c r="O2461" s="181" t="s">
        <v>7365</v>
      </c>
      <c r="P2461" s="181" t="s">
        <v>241</v>
      </c>
      <c r="Q2461" s="181" t="s">
        <v>241</v>
      </c>
      <c r="R2461" s="181" t="s">
        <v>241</v>
      </c>
      <c r="S2461" s="181" t="s">
        <v>1013</v>
      </c>
      <c r="T2461" s="181" t="s">
        <v>241</v>
      </c>
      <c r="U2461" s="181" t="s">
        <v>241</v>
      </c>
    </row>
    <row r="2462" spans="1:21" s="16" customFormat="1" ht="19.95" customHeight="1" thickBot="1">
      <c r="A2462" s="18"/>
      <c r="B2462" s="198" t="s">
        <v>811</v>
      </c>
      <c r="C2462" s="198" t="s">
        <v>6493</v>
      </c>
      <c r="D2462" s="181" t="s">
        <v>810</v>
      </c>
      <c r="E2462" s="198" t="s">
        <v>7312</v>
      </c>
      <c r="F2462" s="198" t="s">
        <v>913</v>
      </c>
      <c r="G2462" s="181" t="s">
        <v>7311</v>
      </c>
      <c r="H2462" s="198" t="s">
        <v>6546</v>
      </c>
      <c r="I2462" s="198" t="s">
        <v>928</v>
      </c>
      <c r="J2462" s="181" t="s">
        <v>6545</v>
      </c>
      <c r="K2462" s="198" t="s">
        <v>7360</v>
      </c>
      <c r="L2462" s="198" t="s">
        <v>2239</v>
      </c>
      <c r="M2462" s="181" t="s">
        <v>7359</v>
      </c>
      <c r="N2462" s="198" t="s">
        <v>7362</v>
      </c>
      <c r="O2462" s="181" t="s">
        <v>7361</v>
      </c>
      <c r="P2462" s="181" t="s">
        <v>241</v>
      </c>
      <c r="Q2462" s="181" t="s">
        <v>241</v>
      </c>
      <c r="R2462" s="181" t="s">
        <v>241</v>
      </c>
      <c r="S2462" s="181" t="s">
        <v>1013</v>
      </c>
      <c r="T2462" s="181" t="s">
        <v>241</v>
      </c>
      <c r="U2462" s="181" t="s">
        <v>241</v>
      </c>
    </row>
    <row r="2463" spans="1:21" s="16" customFormat="1" ht="19.95" customHeight="1" thickBot="1">
      <c r="A2463" s="18"/>
      <c r="B2463" s="198" t="s">
        <v>811</v>
      </c>
      <c r="C2463" s="198" t="s">
        <v>6493</v>
      </c>
      <c r="D2463" s="181" t="s">
        <v>810</v>
      </c>
      <c r="E2463" s="198" t="s">
        <v>7312</v>
      </c>
      <c r="F2463" s="198" t="s">
        <v>913</v>
      </c>
      <c r="G2463" s="181" t="s">
        <v>7311</v>
      </c>
      <c r="H2463" s="198" t="s">
        <v>6546</v>
      </c>
      <c r="I2463" s="198" t="s">
        <v>928</v>
      </c>
      <c r="J2463" s="181" t="s">
        <v>6545</v>
      </c>
      <c r="K2463" s="198" t="s">
        <v>7356</v>
      </c>
      <c r="L2463" s="198" t="s">
        <v>6741</v>
      </c>
      <c r="M2463" s="181" t="s">
        <v>7355</v>
      </c>
      <c r="N2463" s="198" t="s">
        <v>7358</v>
      </c>
      <c r="O2463" s="181" t="s">
        <v>7357</v>
      </c>
      <c r="P2463" s="181" t="s">
        <v>241</v>
      </c>
      <c r="Q2463" s="181" t="s">
        <v>241</v>
      </c>
      <c r="R2463" s="181" t="s">
        <v>241</v>
      </c>
      <c r="S2463" s="181" t="s">
        <v>1013</v>
      </c>
      <c r="T2463" s="181" t="s">
        <v>241</v>
      </c>
      <c r="U2463" s="181" t="s">
        <v>241</v>
      </c>
    </row>
    <row r="2464" spans="1:21" s="16" customFormat="1" ht="19.95" customHeight="1" thickBot="1">
      <c r="A2464" s="18"/>
      <c r="B2464" s="198" t="s">
        <v>811</v>
      </c>
      <c r="C2464" s="198" t="s">
        <v>6493</v>
      </c>
      <c r="D2464" s="181" t="s">
        <v>810</v>
      </c>
      <c r="E2464" s="198" t="s">
        <v>7312</v>
      </c>
      <c r="F2464" s="198" t="s">
        <v>913</v>
      </c>
      <c r="G2464" s="181" t="s">
        <v>7311</v>
      </c>
      <c r="H2464" s="198" t="s">
        <v>6546</v>
      </c>
      <c r="I2464" s="198" t="s">
        <v>928</v>
      </c>
      <c r="J2464" s="181" t="s">
        <v>6545</v>
      </c>
      <c r="K2464" s="198" t="s">
        <v>7352</v>
      </c>
      <c r="L2464" s="198" t="s">
        <v>3582</v>
      </c>
      <c r="M2464" s="181" t="s">
        <v>7351</v>
      </c>
      <c r="N2464" s="198" t="s">
        <v>7354</v>
      </c>
      <c r="O2464" s="181" t="s">
        <v>7353</v>
      </c>
      <c r="P2464" s="181" t="s">
        <v>241</v>
      </c>
      <c r="Q2464" s="181" t="s">
        <v>241</v>
      </c>
      <c r="R2464" s="181" t="s">
        <v>241</v>
      </c>
      <c r="S2464" s="181" t="s">
        <v>1013</v>
      </c>
      <c r="T2464" s="181" t="s">
        <v>241</v>
      </c>
      <c r="U2464" s="181" t="s">
        <v>241</v>
      </c>
    </row>
    <row r="2465" spans="1:21" s="16" customFormat="1" ht="19.95" customHeight="1" thickBot="1">
      <c r="A2465" s="18"/>
      <c r="B2465" s="198" t="s">
        <v>811</v>
      </c>
      <c r="C2465" s="198" t="s">
        <v>6493</v>
      </c>
      <c r="D2465" s="181" t="s">
        <v>810</v>
      </c>
      <c r="E2465" s="198" t="s">
        <v>7312</v>
      </c>
      <c r="F2465" s="198" t="s">
        <v>913</v>
      </c>
      <c r="G2465" s="181" t="s">
        <v>7311</v>
      </c>
      <c r="H2465" s="198" t="s">
        <v>6546</v>
      </c>
      <c r="I2465" s="198" t="s">
        <v>928</v>
      </c>
      <c r="J2465" s="181" t="s">
        <v>6545</v>
      </c>
      <c r="K2465" s="198" t="s">
        <v>7348</v>
      </c>
      <c r="L2465" s="198" t="s">
        <v>1117</v>
      </c>
      <c r="M2465" s="181" t="s">
        <v>7347</v>
      </c>
      <c r="N2465" s="198" t="s">
        <v>7350</v>
      </c>
      <c r="O2465" s="181" t="s">
        <v>7349</v>
      </c>
      <c r="P2465" s="181" t="s">
        <v>241</v>
      </c>
      <c r="Q2465" s="181" t="s">
        <v>241</v>
      </c>
      <c r="R2465" s="181" t="s">
        <v>241</v>
      </c>
      <c r="S2465" s="181" t="s">
        <v>1013</v>
      </c>
      <c r="T2465" s="181" t="s">
        <v>241</v>
      </c>
      <c r="U2465" s="181" t="s">
        <v>241</v>
      </c>
    </row>
    <row r="2466" spans="1:21" s="16" customFormat="1" ht="19.95" customHeight="1" thickBot="1">
      <c r="A2466" s="18"/>
      <c r="B2466" s="198" t="s">
        <v>811</v>
      </c>
      <c r="C2466" s="198" t="s">
        <v>6493</v>
      </c>
      <c r="D2466" s="181" t="s">
        <v>810</v>
      </c>
      <c r="E2466" s="198" t="s">
        <v>7312</v>
      </c>
      <c r="F2466" s="198" t="s">
        <v>913</v>
      </c>
      <c r="G2466" s="181" t="s">
        <v>7311</v>
      </c>
      <c r="H2466" s="198" t="s">
        <v>6546</v>
      </c>
      <c r="I2466" s="198" t="s">
        <v>928</v>
      </c>
      <c r="J2466" s="181" t="s">
        <v>6545</v>
      </c>
      <c r="K2466" s="198" t="s">
        <v>7344</v>
      </c>
      <c r="L2466" s="198" t="s">
        <v>993</v>
      </c>
      <c r="M2466" s="181" t="s">
        <v>7343</v>
      </c>
      <c r="N2466" s="198" t="s">
        <v>7346</v>
      </c>
      <c r="O2466" s="181" t="s">
        <v>7345</v>
      </c>
      <c r="P2466" s="181" t="s">
        <v>241</v>
      </c>
      <c r="Q2466" s="181" t="s">
        <v>241</v>
      </c>
      <c r="R2466" s="181" t="s">
        <v>241</v>
      </c>
      <c r="S2466" s="181" t="s">
        <v>1013</v>
      </c>
      <c r="T2466" s="181" t="s">
        <v>241</v>
      </c>
      <c r="U2466" s="181" t="s">
        <v>241</v>
      </c>
    </row>
    <row r="2467" spans="1:21" s="16" customFormat="1" ht="19.95" customHeight="1" thickBot="1">
      <c r="A2467" s="18"/>
      <c r="B2467" s="198" t="s">
        <v>811</v>
      </c>
      <c r="C2467" s="198" t="s">
        <v>6493</v>
      </c>
      <c r="D2467" s="181" t="s">
        <v>810</v>
      </c>
      <c r="E2467" s="198" t="s">
        <v>7312</v>
      </c>
      <c r="F2467" s="198" t="s">
        <v>913</v>
      </c>
      <c r="G2467" s="181" t="s">
        <v>7311</v>
      </c>
      <c r="H2467" s="198" t="s">
        <v>6546</v>
      </c>
      <c r="I2467" s="198" t="s">
        <v>928</v>
      </c>
      <c r="J2467" s="181" t="s">
        <v>6545</v>
      </c>
      <c r="K2467" s="198" t="s">
        <v>7340</v>
      </c>
      <c r="L2467" s="198" t="s">
        <v>1007</v>
      </c>
      <c r="M2467" s="181" t="s">
        <v>7339</v>
      </c>
      <c r="N2467" s="198" t="s">
        <v>7342</v>
      </c>
      <c r="O2467" s="181" t="s">
        <v>7341</v>
      </c>
      <c r="P2467" s="181" t="s">
        <v>241</v>
      </c>
      <c r="Q2467" s="181" t="s">
        <v>241</v>
      </c>
      <c r="R2467" s="181" t="s">
        <v>241</v>
      </c>
      <c r="S2467" s="181" t="s">
        <v>1013</v>
      </c>
      <c r="T2467" s="181" t="s">
        <v>241</v>
      </c>
      <c r="U2467" s="181" t="s">
        <v>241</v>
      </c>
    </row>
    <row r="2468" spans="1:21" s="16" customFormat="1" ht="19.95" customHeight="1" thickBot="1">
      <c r="A2468" s="18"/>
      <c r="B2468" s="198" t="s">
        <v>811</v>
      </c>
      <c r="C2468" s="198" t="s">
        <v>6493</v>
      </c>
      <c r="D2468" s="181" t="s">
        <v>810</v>
      </c>
      <c r="E2468" s="198" t="s">
        <v>7312</v>
      </c>
      <c r="F2468" s="198" t="s">
        <v>913</v>
      </c>
      <c r="G2468" s="181" t="s">
        <v>7311</v>
      </c>
      <c r="H2468" s="198" t="s">
        <v>6546</v>
      </c>
      <c r="I2468" s="198" t="s">
        <v>928</v>
      </c>
      <c r="J2468" s="181" t="s">
        <v>6545</v>
      </c>
      <c r="K2468" s="198" t="s">
        <v>7336</v>
      </c>
      <c r="L2468" s="198" t="s">
        <v>1308</v>
      </c>
      <c r="M2468" s="181" t="s">
        <v>7335</v>
      </c>
      <c r="N2468" s="198" t="s">
        <v>7338</v>
      </c>
      <c r="O2468" s="181" t="s">
        <v>7337</v>
      </c>
      <c r="P2468" s="181" t="s">
        <v>241</v>
      </c>
      <c r="Q2468" s="181" t="s">
        <v>241</v>
      </c>
      <c r="R2468" s="181" t="s">
        <v>241</v>
      </c>
      <c r="S2468" s="181" t="s">
        <v>1013</v>
      </c>
      <c r="T2468" s="181" t="s">
        <v>241</v>
      </c>
      <c r="U2468" s="181" t="s">
        <v>241</v>
      </c>
    </row>
    <row r="2469" spans="1:21" s="16" customFormat="1" ht="19.95" customHeight="1" thickBot="1">
      <c r="A2469" s="18"/>
      <c r="B2469" s="198" t="s">
        <v>811</v>
      </c>
      <c r="C2469" s="198" t="s">
        <v>6493</v>
      </c>
      <c r="D2469" s="181" t="s">
        <v>810</v>
      </c>
      <c r="E2469" s="198" t="s">
        <v>7312</v>
      </c>
      <c r="F2469" s="198" t="s">
        <v>913</v>
      </c>
      <c r="G2469" s="181" t="s">
        <v>7311</v>
      </c>
      <c r="H2469" s="198" t="s">
        <v>6546</v>
      </c>
      <c r="I2469" s="198" t="s">
        <v>928</v>
      </c>
      <c r="J2469" s="181" t="s">
        <v>6545</v>
      </c>
      <c r="K2469" s="198" t="s">
        <v>7332</v>
      </c>
      <c r="L2469" s="198" t="s">
        <v>896</v>
      </c>
      <c r="M2469" s="181" t="s">
        <v>7331</v>
      </c>
      <c r="N2469" s="198" t="s">
        <v>7334</v>
      </c>
      <c r="O2469" s="181" t="s">
        <v>7333</v>
      </c>
      <c r="P2469" s="181" t="s">
        <v>241</v>
      </c>
      <c r="Q2469" s="181" t="s">
        <v>241</v>
      </c>
      <c r="R2469" s="181" t="s">
        <v>241</v>
      </c>
      <c r="S2469" s="181" t="s">
        <v>1013</v>
      </c>
      <c r="T2469" s="181" t="s">
        <v>241</v>
      </c>
      <c r="U2469" s="181" t="s">
        <v>241</v>
      </c>
    </row>
    <row r="2470" spans="1:21" s="16" customFormat="1" ht="19.95" customHeight="1" thickBot="1">
      <c r="A2470" s="18"/>
      <c r="B2470" s="198" t="s">
        <v>811</v>
      </c>
      <c r="C2470" s="198" t="s">
        <v>6493</v>
      </c>
      <c r="D2470" s="181" t="s">
        <v>810</v>
      </c>
      <c r="E2470" s="198" t="s">
        <v>7312</v>
      </c>
      <c r="F2470" s="198" t="s">
        <v>913</v>
      </c>
      <c r="G2470" s="181" t="s">
        <v>7311</v>
      </c>
      <c r="H2470" s="198" t="s">
        <v>6546</v>
      </c>
      <c r="I2470" s="198" t="s">
        <v>928</v>
      </c>
      <c r="J2470" s="181" t="s">
        <v>6545</v>
      </c>
      <c r="K2470" s="198" t="s">
        <v>7328</v>
      </c>
      <c r="L2470" s="198" t="s">
        <v>890</v>
      </c>
      <c r="M2470" s="181" t="s">
        <v>7327</v>
      </c>
      <c r="N2470" s="198" t="s">
        <v>7330</v>
      </c>
      <c r="O2470" s="181" t="s">
        <v>7329</v>
      </c>
      <c r="P2470" s="181" t="s">
        <v>241</v>
      </c>
      <c r="Q2470" s="181" t="s">
        <v>241</v>
      </c>
      <c r="R2470" s="181" t="s">
        <v>241</v>
      </c>
      <c r="S2470" s="181" t="s">
        <v>1013</v>
      </c>
      <c r="T2470" s="181" t="s">
        <v>241</v>
      </c>
      <c r="U2470" s="181" t="s">
        <v>241</v>
      </c>
    </row>
    <row r="2471" spans="1:21" s="16" customFormat="1" ht="19.95" customHeight="1" thickBot="1">
      <c r="A2471" s="18"/>
      <c r="B2471" s="198" t="s">
        <v>811</v>
      </c>
      <c r="C2471" s="198" t="s">
        <v>6493</v>
      </c>
      <c r="D2471" s="181" t="s">
        <v>810</v>
      </c>
      <c r="E2471" s="198" t="s">
        <v>7312</v>
      </c>
      <c r="F2471" s="198" t="s">
        <v>913</v>
      </c>
      <c r="G2471" s="181" t="s">
        <v>7311</v>
      </c>
      <c r="H2471" s="198" t="s">
        <v>6546</v>
      </c>
      <c r="I2471" s="198" t="s">
        <v>928</v>
      </c>
      <c r="J2471" s="181" t="s">
        <v>6545</v>
      </c>
      <c r="K2471" s="198" t="s">
        <v>7324</v>
      </c>
      <c r="L2471" s="198" t="s">
        <v>1341</v>
      </c>
      <c r="M2471" s="181" t="s">
        <v>7323</v>
      </c>
      <c r="N2471" s="198" t="s">
        <v>7326</v>
      </c>
      <c r="O2471" s="181" t="s">
        <v>7325</v>
      </c>
      <c r="P2471" s="181" t="s">
        <v>241</v>
      </c>
      <c r="Q2471" s="181" t="s">
        <v>241</v>
      </c>
      <c r="R2471" s="181" t="s">
        <v>241</v>
      </c>
      <c r="S2471" s="181" t="s">
        <v>1013</v>
      </c>
      <c r="T2471" s="181" t="s">
        <v>241</v>
      </c>
      <c r="U2471" s="181" t="s">
        <v>241</v>
      </c>
    </row>
    <row r="2472" spans="1:21" s="16" customFormat="1" ht="19.95" customHeight="1" thickBot="1">
      <c r="A2472" s="18"/>
      <c r="B2472" s="198" t="s">
        <v>811</v>
      </c>
      <c r="C2472" s="198" t="s">
        <v>6493</v>
      </c>
      <c r="D2472" s="181" t="s">
        <v>810</v>
      </c>
      <c r="E2472" s="198" t="s">
        <v>7312</v>
      </c>
      <c r="F2472" s="198" t="s">
        <v>913</v>
      </c>
      <c r="G2472" s="181" t="s">
        <v>7311</v>
      </c>
      <c r="H2472" s="198" t="s">
        <v>6546</v>
      </c>
      <c r="I2472" s="198" t="s">
        <v>928</v>
      </c>
      <c r="J2472" s="181" t="s">
        <v>6545</v>
      </c>
      <c r="K2472" s="198" t="s">
        <v>7320</v>
      </c>
      <c r="L2472" s="198" t="s">
        <v>1091</v>
      </c>
      <c r="M2472" s="181" t="s">
        <v>7319</v>
      </c>
      <c r="N2472" s="198" t="s">
        <v>7322</v>
      </c>
      <c r="O2472" s="181" t="s">
        <v>7321</v>
      </c>
      <c r="P2472" s="181" t="s">
        <v>241</v>
      </c>
      <c r="Q2472" s="181" t="s">
        <v>241</v>
      </c>
      <c r="R2472" s="181" t="s">
        <v>241</v>
      </c>
      <c r="S2472" s="181" t="s">
        <v>1013</v>
      </c>
      <c r="T2472" s="181" t="s">
        <v>241</v>
      </c>
      <c r="U2472" s="181" t="s">
        <v>241</v>
      </c>
    </row>
    <row r="2473" spans="1:21" s="16" customFormat="1" ht="19.95" customHeight="1" thickBot="1">
      <c r="A2473" s="18"/>
      <c r="B2473" s="198" t="s">
        <v>811</v>
      </c>
      <c r="C2473" s="198" t="s">
        <v>6493</v>
      </c>
      <c r="D2473" s="181" t="s">
        <v>810</v>
      </c>
      <c r="E2473" s="198" t="s">
        <v>7312</v>
      </c>
      <c r="F2473" s="198" t="s">
        <v>913</v>
      </c>
      <c r="G2473" s="181" t="s">
        <v>7311</v>
      </c>
      <c r="H2473" s="198" t="s">
        <v>6546</v>
      </c>
      <c r="I2473" s="198" t="s">
        <v>928</v>
      </c>
      <c r="J2473" s="181" t="s">
        <v>6545</v>
      </c>
      <c r="K2473" s="198" t="s">
        <v>7316</v>
      </c>
      <c r="L2473" s="198" t="s">
        <v>1030</v>
      </c>
      <c r="M2473" s="181" t="s">
        <v>7315</v>
      </c>
      <c r="N2473" s="198" t="s">
        <v>7318</v>
      </c>
      <c r="O2473" s="181" t="s">
        <v>7317</v>
      </c>
      <c r="P2473" s="181" t="s">
        <v>241</v>
      </c>
      <c r="Q2473" s="181" t="s">
        <v>241</v>
      </c>
      <c r="R2473" s="181" t="s">
        <v>241</v>
      </c>
      <c r="S2473" s="181" t="s">
        <v>1013</v>
      </c>
      <c r="T2473" s="181" t="s">
        <v>241</v>
      </c>
      <c r="U2473" s="181" t="s">
        <v>241</v>
      </c>
    </row>
    <row r="2474" spans="1:21" s="16" customFormat="1" ht="19.95" customHeight="1" thickBot="1">
      <c r="A2474" s="18"/>
      <c r="B2474" s="198" t="s">
        <v>811</v>
      </c>
      <c r="C2474" s="198" t="s">
        <v>6493</v>
      </c>
      <c r="D2474" s="181" t="s">
        <v>810</v>
      </c>
      <c r="E2474" s="198" t="s">
        <v>7312</v>
      </c>
      <c r="F2474" s="198" t="s">
        <v>913</v>
      </c>
      <c r="G2474" s="181" t="s">
        <v>7311</v>
      </c>
      <c r="H2474" s="198" t="s">
        <v>6520</v>
      </c>
      <c r="I2474" s="198" t="s">
        <v>1156</v>
      </c>
      <c r="J2474" s="181" t="s">
        <v>18646</v>
      </c>
      <c r="K2474" s="198" t="s">
        <v>7310</v>
      </c>
      <c r="L2474" s="198" t="s">
        <v>3822</v>
      </c>
      <c r="M2474" s="181" t="s">
        <v>7309</v>
      </c>
      <c r="N2474" s="198" t="s">
        <v>7314</v>
      </c>
      <c r="O2474" s="181" t="s">
        <v>7313</v>
      </c>
      <c r="P2474" s="181" t="s">
        <v>241</v>
      </c>
      <c r="Q2474" s="181" t="s">
        <v>241</v>
      </c>
      <c r="R2474" s="181" t="s">
        <v>241</v>
      </c>
      <c r="S2474" s="181" t="s">
        <v>1013</v>
      </c>
      <c r="T2474" s="181" t="s">
        <v>241</v>
      </c>
      <c r="U2474" s="181" t="s">
        <v>241</v>
      </c>
    </row>
    <row r="2475" spans="1:21" s="16" customFormat="1" ht="19.95" customHeight="1" thickBot="1">
      <c r="A2475" s="18"/>
      <c r="B2475" s="198" t="s">
        <v>811</v>
      </c>
      <c r="C2475" s="198" t="s">
        <v>6493</v>
      </c>
      <c r="D2475" s="181" t="s">
        <v>810</v>
      </c>
      <c r="E2475" s="198" t="s">
        <v>7299</v>
      </c>
      <c r="F2475" s="198" t="s">
        <v>940</v>
      </c>
      <c r="G2475" s="181" t="s">
        <v>7298</v>
      </c>
      <c r="H2475" s="198" t="s">
        <v>6759</v>
      </c>
      <c r="I2475" s="198" t="s">
        <v>5841</v>
      </c>
      <c r="J2475" s="181" t="s">
        <v>6758</v>
      </c>
      <c r="K2475" s="198" t="s">
        <v>7297</v>
      </c>
      <c r="L2475" s="198" t="s">
        <v>940</v>
      </c>
      <c r="M2475" s="181" t="s">
        <v>7306</v>
      </c>
      <c r="N2475" s="198" t="s">
        <v>7308</v>
      </c>
      <c r="O2475" s="181" t="s">
        <v>7307</v>
      </c>
      <c r="P2475" s="181" t="s">
        <v>241</v>
      </c>
      <c r="Q2475" s="181" t="s">
        <v>241</v>
      </c>
      <c r="R2475" s="181" t="s">
        <v>241</v>
      </c>
      <c r="S2475" s="181" t="s">
        <v>1013</v>
      </c>
      <c r="T2475" s="181" t="s">
        <v>241</v>
      </c>
      <c r="U2475" s="181" t="s">
        <v>14709</v>
      </c>
    </row>
    <row r="2476" spans="1:21" s="16" customFormat="1" ht="19.95" customHeight="1" thickBot="1">
      <c r="A2476" s="18"/>
      <c r="B2476" s="198" t="s">
        <v>811</v>
      </c>
      <c r="C2476" s="198" t="s">
        <v>6493</v>
      </c>
      <c r="D2476" s="181" t="s">
        <v>810</v>
      </c>
      <c r="E2476" s="198" t="s">
        <v>7299</v>
      </c>
      <c r="F2476" s="198" t="s">
        <v>940</v>
      </c>
      <c r="G2476" s="181" t="s">
        <v>7298</v>
      </c>
      <c r="H2476" s="198" t="s">
        <v>6751</v>
      </c>
      <c r="I2476" s="198" t="s">
        <v>925</v>
      </c>
      <c r="J2476" s="181" t="s">
        <v>6750</v>
      </c>
      <c r="K2476" s="198" t="s">
        <v>7297</v>
      </c>
      <c r="L2476" s="198" t="s">
        <v>940</v>
      </c>
      <c r="M2476" s="181" t="s">
        <v>7296</v>
      </c>
      <c r="N2476" s="198" t="s">
        <v>7305</v>
      </c>
      <c r="O2476" s="181" t="s">
        <v>7304</v>
      </c>
      <c r="P2476" s="181" t="s">
        <v>241</v>
      </c>
      <c r="Q2476" s="181" t="s">
        <v>241</v>
      </c>
      <c r="R2476" s="181" t="s">
        <v>241</v>
      </c>
      <c r="S2476" s="181" t="s">
        <v>1013</v>
      </c>
      <c r="T2476" s="181" t="s">
        <v>241</v>
      </c>
      <c r="U2476" s="181" t="s">
        <v>1012</v>
      </c>
    </row>
    <row r="2477" spans="1:21" s="16" customFormat="1" ht="19.95" customHeight="1" thickBot="1">
      <c r="A2477" s="18"/>
      <c r="B2477" s="198" t="s">
        <v>811</v>
      </c>
      <c r="C2477" s="198" t="s">
        <v>6493</v>
      </c>
      <c r="D2477" s="181" t="s">
        <v>810</v>
      </c>
      <c r="E2477" s="198" t="s">
        <v>7299</v>
      </c>
      <c r="F2477" s="198" t="s">
        <v>940</v>
      </c>
      <c r="G2477" s="181" t="s">
        <v>7298</v>
      </c>
      <c r="H2477" s="198" t="s">
        <v>6546</v>
      </c>
      <c r="I2477" s="198" t="s">
        <v>928</v>
      </c>
      <c r="J2477" s="181" t="s">
        <v>6545</v>
      </c>
      <c r="K2477" s="198" t="s">
        <v>7297</v>
      </c>
      <c r="L2477" s="198" t="s">
        <v>940</v>
      </c>
      <c r="M2477" s="181" t="s">
        <v>7296</v>
      </c>
      <c r="N2477" s="198" t="s">
        <v>7303</v>
      </c>
      <c r="O2477" s="181" t="s">
        <v>7302</v>
      </c>
      <c r="P2477" s="181" t="s">
        <v>241</v>
      </c>
      <c r="Q2477" s="181" t="s">
        <v>241</v>
      </c>
      <c r="R2477" s="181" t="s">
        <v>241</v>
      </c>
      <c r="S2477" s="181" t="s">
        <v>1013</v>
      </c>
      <c r="T2477" s="181" t="s">
        <v>241</v>
      </c>
      <c r="U2477" s="181" t="s">
        <v>14709</v>
      </c>
    </row>
    <row r="2478" spans="1:21" s="16" customFormat="1" ht="19.95" customHeight="1" thickBot="1">
      <c r="A2478" s="18"/>
      <c r="B2478" s="198" t="s">
        <v>811</v>
      </c>
      <c r="C2478" s="198" t="s">
        <v>6493</v>
      </c>
      <c r="D2478" s="181" t="s">
        <v>810</v>
      </c>
      <c r="E2478" s="198" t="s">
        <v>7299</v>
      </c>
      <c r="F2478" s="198" t="s">
        <v>940</v>
      </c>
      <c r="G2478" s="181" t="s">
        <v>7298</v>
      </c>
      <c r="H2478" s="198" t="s">
        <v>6520</v>
      </c>
      <c r="I2478" s="198" t="s">
        <v>1156</v>
      </c>
      <c r="J2478" s="181" t="s">
        <v>18646</v>
      </c>
      <c r="K2478" s="198" t="s">
        <v>7297</v>
      </c>
      <c r="L2478" s="198" t="s">
        <v>940</v>
      </c>
      <c r="M2478" s="181" t="s">
        <v>7296</v>
      </c>
      <c r="N2478" s="198" t="s">
        <v>7301</v>
      </c>
      <c r="O2478" s="181" t="s">
        <v>7300</v>
      </c>
      <c r="P2478" s="181" t="s">
        <v>241</v>
      </c>
      <c r="Q2478" s="181" t="s">
        <v>241</v>
      </c>
      <c r="R2478" s="181" t="s">
        <v>241</v>
      </c>
      <c r="S2478" s="181" t="s">
        <v>1013</v>
      </c>
      <c r="T2478" s="181" t="s">
        <v>241</v>
      </c>
      <c r="U2478" s="181" t="s">
        <v>1012</v>
      </c>
    </row>
    <row r="2479" spans="1:21" s="16" customFormat="1" ht="19.95" customHeight="1" thickBot="1">
      <c r="A2479" s="18"/>
      <c r="B2479" s="198" t="s">
        <v>811</v>
      </c>
      <c r="C2479" s="198" t="s">
        <v>6493</v>
      </c>
      <c r="D2479" s="181" t="s">
        <v>810</v>
      </c>
      <c r="E2479" s="198" t="s">
        <v>7289</v>
      </c>
      <c r="F2479" s="198" t="s">
        <v>936</v>
      </c>
      <c r="G2479" s="181" t="s">
        <v>7288</v>
      </c>
      <c r="H2479" s="198" t="s">
        <v>6759</v>
      </c>
      <c r="I2479" s="198" t="s">
        <v>5841</v>
      </c>
      <c r="J2479" s="181" t="s">
        <v>6758</v>
      </c>
      <c r="K2479" s="198" t="s">
        <v>7293</v>
      </c>
      <c r="L2479" s="198" t="s">
        <v>2468</v>
      </c>
      <c r="M2479" s="181" t="s">
        <v>7292</v>
      </c>
      <c r="N2479" s="198" t="s">
        <v>7295</v>
      </c>
      <c r="O2479" s="181" t="s">
        <v>7294</v>
      </c>
      <c r="P2479" s="181" t="s">
        <v>1016</v>
      </c>
      <c r="Q2479" s="181" t="s">
        <v>241</v>
      </c>
      <c r="R2479" s="181" t="s">
        <v>241</v>
      </c>
      <c r="S2479" s="181" t="s">
        <v>241</v>
      </c>
      <c r="T2479" s="181" t="s">
        <v>241</v>
      </c>
      <c r="U2479" s="181" t="s">
        <v>241</v>
      </c>
    </row>
    <row r="2480" spans="1:21" s="16" customFormat="1" ht="19.95" customHeight="1" thickBot="1">
      <c r="A2480" s="18"/>
      <c r="B2480" s="198" t="s">
        <v>811</v>
      </c>
      <c r="C2480" s="198" t="s">
        <v>6493</v>
      </c>
      <c r="D2480" s="181" t="s">
        <v>810</v>
      </c>
      <c r="E2480" s="198" t="s">
        <v>7289</v>
      </c>
      <c r="F2480" s="198" t="s">
        <v>936</v>
      </c>
      <c r="G2480" s="181" t="s">
        <v>7288</v>
      </c>
      <c r="H2480" s="198" t="s">
        <v>6759</v>
      </c>
      <c r="I2480" s="198" t="s">
        <v>5841</v>
      </c>
      <c r="J2480" s="181" t="s">
        <v>6758</v>
      </c>
      <c r="K2480" s="198" t="s">
        <v>1092</v>
      </c>
      <c r="L2480" s="198" t="s">
        <v>1091</v>
      </c>
      <c r="M2480" s="181" t="s">
        <v>1090</v>
      </c>
      <c r="N2480" s="198" t="s">
        <v>7291</v>
      </c>
      <c r="O2480" s="181" t="s">
        <v>7290</v>
      </c>
      <c r="P2480" s="181" t="s">
        <v>241</v>
      </c>
      <c r="Q2480" s="181" t="s">
        <v>241</v>
      </c>
      <c r="R2480" s="181" t="s">
        <v>241</v>
      </c>
      <c r="S2480" s="181" t="s">
        <v>1013</v>
      </c>
      <c r="T2480" s="181" t="s">
        <v>241</v>
      </c>
      <c r="U2480" s="181" t="s">
        <v>241</v>
      </c>
    </row>
    <row r="2481" spans="1:21" s="16" customFormat="1" ht="19.95" customHeight="1" thickBot="1">
      <c r="A2481" s="18"/>
      <c r="B2481" s="198" t="s">
        <v>811</v>
      </c>
      <c r="C2481" s="198" t="s">
        <v>6493</v>
      </c>
      <c r="D2481" s="181" t="s">
        <v>810</v>
      </c>
      <c r="E2481" s="198" t="s">
        <v>7277</v>
      </c>
      <c r="F2481" s="198" t="s">
        <v>1035</v>
      </c>
      <c r="G2481" s="181" t="s">
        <v>7276</v>
      </c>
      <c r="H2481" s="198" t="s">
        <v>6759</v>
      </c>
      <c r="I2481" s="198" t="s">
        <v>5841</v>
      </c>
      <c r="J2481" s="181" t="s">
        <v>6758</v>
      </c>
      <c r="K2481" s="198" t="s">
        <v>7285</v>
      </c>
      <c r="L2481" s="198" t="s">
        <v>1035</v>
      </c>
      <c r="M2481" s="181" t="s">
        <v>7284</v>
      </c>
      <c r="N2481" s="198" t="s">
        <v>7287</v>
      </c>
      <c r="O2481" s="181" t="s">
        <v>7286</v>
      </c>
      <c r="P2481" s="181" t="s">
        <v>241</v>
      </c>
      <c r="Q2481" s="181" t="s">
        <v>241</v>
      </c>
      <c r="R2481" s="181" t="s">
        <v>241</v>
      </c>
      <c r="S2481" s="181" t="s">
        <v>1013</v>
      </c>
      <c r="T2481" s="181" t="s">
        <v>241</v>
      </c>
      <c r="U2481" s="181" t="s">
        <v>241</v>
      </c>
    </row>
    <row r="2482" spans="1:21" s="16" customFormat="1" ht="19.95" customHeight="1" thickBot="1">
      <c r="A2482" s="18"/>
      <c r="B2482" s="198" t="s">
        <v>811</v>
      </c>
      <c r="C2482" s="198" t="s">
        <v>6493</v>
      </c>
      <c r="D2482" s="181" t="s">
        <v>810</v>
      </c>
      <c r="E2482" s="198" t="s">
        <v>7277</v>
      </c>
      <c r="F2482" s="198" t="s">
        <v>1035</v>
      </c>
      <c r="G2482" s="181" t="s">
        <v>7276</v>
      </c>
      <c r="H2482" s="198" t="s">
        <v>6759</v>
      </c>
      <c r="I2482" s="198" t="s">
        <v>5841</v>
      </c>
      <c r="J2482" s="181" t="s">
        <v>6758</v>
      </c>
      <c r="K2482" s="198" t="s">
        <v>7281</v>
      </c>
      <c r="L2482" s="198" t="s">
        <v>2688</v>
      </c>
      <c r="M2482" s="181" t="s">
        <v>7280</v>
      </c>
      <c r="N2482" s="198" t="s">
        <v>7283</v>
      </c>
      <c r="O2482" s="181" t="s">
        <v>7282</v>
      </c>
      <c r="P2482" s="181" t="s">
        <v>241</v>
      </c>
      <c r="Q2482" s="181" t="s">
        <v>241</v>
      </c>
      <c r="R2482" s="181" t="s">
        <v>241</v>
      </c>
      <c r="S2482" s="181" t="s">
        <v>1013</v>
      </c>
      <c r="T2482" s="181" t="s">
        <v>241</v>
      </c>
      <c r="U2482" s="181" t="s">
        <v>241</v>
      </c>
    </row>
    <row r="2483" spans="1:21" s="16" customFormat="1" ht="19.95" customHeight="1" thickBot="1">
      <c r="A2483" s="18"/>
      <c r="B2483" s="198" t="s">
        <v>811</v>
      </c>
      <c r="C2483" s="198" t="s">
        <v>6493</v>
      </c>
      <c r="D2483" s="181" t="s">
        <v>810</v>
      </c>
      <c r="E2483" s="198" t="s">
        <v>7277</v>
      </c>
      <c r="F2483" s="198" t="s">
        <v>1035</v>
      </c>
      <c r="G2483" s="181" t="s">
        <v>7276</v>
      </c>
      <c r="H2483" s="198" t="s">
        <v>6759</v>
      </c>
      <c r="I2483" s="198" t="s">
        <v>5841</v>
      </c>
      <c r="J2483" s="181" t="s">
        <v>6758</v>
      </c>
      <c r="K2483" s="198" t="s">
        <v>7275</v>
      </c>
      <c r="L2483" s="198" t="s">
        <v>1274</v>
      </c>
      <c r="M2483" s="181" t="s">
        <v>7274</v>
      </c>
      <c r="N2483" s="198" t="s">
        <v>7279</v>
      </c>
      <c r="O2483" s="181" t="s">
        <v>7278</v>
      </c>
      <c r="P2483" s="181" t="s">
        <v>241</v>
      </c>
      <c r="Q2483" s="181" t="s">
        <v>241</v>
      </c>
      <c r="R2483" s="181" t="s">
        <v>241</v>
      </c>
      <c r="S2483" s="181" t="s">
        <v>1013</v>
      </c>
      <c r="T2483" s="181" t="s">
        <v>241</v>
      </c>
      <c r="U2483" s="181" t="s">
        <v>241</v>
      </c>
    </row>
    <row r="2484" spans="1:21" s="16" customFormat="1" ht="19.95" customHeight="1" thickBot="1">
      <c r="A2484" s="18"/>
      <c r="B2484" s="198" t="s">
        <v>811</v>
      </c>
      <c r="C2484" s="198" t="s">
        <v>6493</v>
      </c>
      <c r="D2484" s="181" t="s">
        <v>810</v>
      </c>
      <c r="E2484" s="198" t="s">
        <v>1365</v>
      </c>
      <c r="F2484" s="198" t="s">
        <v>1030</v>
      </c>
      <c r="G2484" s="181" t="s">
        <v>1364</v>
      </c>
      <c r="H2484" s="198" t="s">
        <v>6751</v>
      </c>
      <c r="I2484" s="198" t="s">
        <v>925</v>
      </c>
      <c r="J2484" s="181" t="s">
        <v>6750</v>
      </c>
      <c r="K2484" s="198" t="s">
        <v>7247</v>
      </c>
      <c r="L2484" s="198" t="s">
        <v>1007</v>
      </c>
      <c r="M2484" s="181" t="s">
        <v>7246</v>
      </c>
      <c r="N2484" s="198" t="s">
        <v>7273</v>
      </c>
      <c r="O2484" s="181" t="s">
        <v>7272</v>
      </c>
      <c r="P2484" s="181" t="s">
        <v>241</v>
      </c>
      <c r="Q2484" s="181" t="s">
        <v>241</v>
      </c>
      <c r="R2484" s="181" t="s">
        <v>241</v>
      </c>
      <c r="S2484" s="181" t="s">
        <v>1013</v>
      </c>
      <c r="T2484" s="181" t="s">
        <v>241</v>
      </c>
      <c r="U2484" s="181" t="s">
        <v>241</v>
      </c>
    </row>
    <row r="2485" spans="1:21" s="16" customFormat="1" ht="19.95" customHeight="1" thickBot="1">
      <c r="A2485" s="18"/>
      <c r="B2485" s="198" t="s">
        <v>811</v>
      </c>
      <c r="C2485" s="198" t="s">
        <v>6493</v>
      </c>
      <c r="D2485" s="181" t="s">
        <v>810</v>
      </c>
      <c r="E2485" s="198" t="s">
        <v>1365</v>
      </c>
      <c r="F2485" s="198" t="s">
        <v>1030</v>
      </c>
      <c r="G2485" s="181" t="s">
        <v>1364</v>
      </c>
      <c r="H2485" s="198" t="s">
        <v>6751</v>
      </c>
      <c r="I2485" s="198" t="s">
        <v>925</v>
      </c>
      <c r="J2485" s="181" t="s">
        <v>6750</v>
      </c>
      <c r="K2485" s="198" t="s">
        <v>7243</v>
      </c>
      <c r="L2485" s="198" t="s">
        <v>1003</v>
      </c>
      <c r="M2485" s="181" t="s">
        <v>7242</v>
      </c>
      <c r="N2485" s="198" t="s">
        <v>7271</v>
      </c>
      <c r="O2485" s="181" t="s">
        <v>7270</v>
      </c>
      <c r="P2485" s="181" t="s">
        <v>241</v>
      </c>
      <c r="Q2485" s="181" t="s">
        <v>241</v>
      </c>
      <c r="R2485" s="181" t="s">
        <v>241</v>
      </c>
      <c r="S2485" s="181" t="s">
        <v>1013</v>
      </c>
      <c r="T2485" s="181" t="s">
        <v>241</v>
      </c>
      <c r="U2485" s="181" t="s">
        <v>241</v>
      </c>
    </row>
    <row r="2486" spans="1:21" s="16" customFormat="1" ht="19.95" customHeight="1" thickBot="1">
      <c r="A2486" s="18"/>
      <c r="B2486" s="198" t="s">
        <v>811</v>
      </c>
      <c r="C2486" s="198" t="s">
        <v>6493</v>
      </c>
      <c r="D2486" s="181" t="s">
        <v>810</v>
      </c>
      <c r="E2486" s="198" t="s">
        <v>1365</v>
      </c>
      <c r="F2486" s="198" t="s">
        <v>1030</v>
      </c>
      <c r="G2486" s="181" t="s">
        <v>1364</v>
      </c>
      <c r="H2486" s="198" t="s">
        <v>6751</v>
      </c>
      <c r="I2486" s="198" t="s">
        <v>925</v>
      </c>
      <c r="J2486" s="181" t="s">
        <v>6750</v>
      </c>
      <c r="K2486" s="198" t="s">
        <v>7239</v>
      </c>
      <c r="L2486" s="198" t="s">
        <v>996</v>
      </c>
      <c r="M2486" s="181" t="s">
        <v>7238</v>
      </c>
      <c r="N2486" s="198" t="s">
        <v>7269</v>
      </c>
      <c r="O2486" s="181" t="s">
        <v>7268</v>
      </c>
      <c r="P2486" s="181" t="s">
        <v>241</v>
      </c>
      <c r="Q2486" s="181" t="s">
        <v>241</v>
      </c>
      <c r="R2486" s="181" t="s">
        <v>241</v>
      </c>
      <c r="S2486" s="181" t="s">
        <v>1013</v>
      </c>
      <c r="T2486" s="181" t="s">
        <v>241</v>
      </c>
      <c r="U2486" s="181" t="s">
        <v>241</v>
      </c>
    </row>
    <row r="2487" spans="1:21" s="16" customFormat="1" ht="19.95" customHeight="1" thickBot="1">
      <c r="A2487" s="18"/>
      <c r="B2487" s="198" t="s">
        <v>811</v>
      </c>
      <c r="C2487" s="198" t="s">
        <v>6493</v>
      </c>
      <c r="D2487" s="181" t="s">
        <v>810</v>
      </c>
      <c r="E2487" s="198" t="s">
        <v>1365</v>
      </c>
      <c r="F2487" s="198" t="s">
        <v>1030</v>
      </c>
      <c r="G2487" s="181" t="s">
        <v>1364</v>
      </c>
      <c r="H2487" s="198" t="s">
        <v>6751</v>
      </c>
      <c r="I2487" s="198" t="s">
        <v>925</v>
      </c>
      <c r="J2487" s="181" t="s">
        <v>6750</v>
      </c>
      <c r="K2487" s="198" t="s">
        <v>7235</v>
      </c>
      <c r="L2487" s="198" t="s">
        <v>3234</v>
      </c>
      <c r="M2487" s="181" t="s">
        <v>7234</v>
      </c>
      <c r="N2487" s="198" t="s">
        <v>7267</v>
      </c>
      <c r="O2487" s="181" t="s">
        <v>7266</v>
      </c>
      <c r="P2487" s="181" t="s">
        <v>241</v>
      </c>
      <c r="Q2487" s="181" t="s">
        <v>241</v>
      </c>
      <c r="R2487" s="181" t="s">
        <v>241</v>
      </c>
      <c r="S2487" s="181" t="s">
        <v>1013</v>
      </c>
      <c r="T2487" s="181" t="s">
        <v>241</v>
      </c>
      <c r="U2487" s="181" t="s">
        <v>241</v>
      </c>
    </row>
    <row r="2488" spans="1:21" s="16" customFormat="1" ht="19.95" customHeight="1" thickBot="1">
      <c r="A2488" s="18"/>
      <c r="B2488" s="198" t="s">
        <v>811</v>
      </c>
      <c r="C2488" s="198" t="s">
        <v>6493</v>
      </c>
      <c r="D2488" s="181" t="s">
        <v>810</v>
      </c>
      <c r="E2488" s="198" t="s">
        <v>1365</v>
      </c>
      <c r="F2488" s="198" t="s">
        <v>1030</v>
      </c>
      <c r="G2488" s="181" t="s">
        <v>1364</v>
      </c>
      <c r="H2488" s="198" t="s">
        <v>6751</v>
      </c>
      <c r="I2488" s="198" t="s">
        <v>925</v>
      </c>
      <c r="J2488" s="181" t="s">
        <v>6750</v>
      </c>
      <c r="K2488" s="198" t="s">
        <v>7231</v>
      </c>
      <c r="L2488" s="198" t="s">
        <v>2458</v>
      </c>
      <c r="M2488" s="181" t="s">
        <v>7230</v>
      </c>
      <c r="N2488" s="198" t="s">
        <v>7265</v>
      </c>
      <c r="O2488" s="181" t="s">
        <v>7264</v>
      </c>
      <c r="P2488" s="181" t="s">
        <v>1016</v>
      </c>
      <c r="Q2488" s="181" t="s">
        <v>241</v>
      </c>
      <c r="R2488" s="181" t="s">
        <v>241</v>
      </c>
      <c r="S2488" s="181" t="s">
        <v>241</v>
      </c>
      <c r="T2488" s="181" t="s">
        <v>241</v>
      </c>
      <c r="U2488" s="181" t="s">
        <v>241</v>
      </c>
    </row>
    <row r="2489" spans="1:21" s="16" customFormat="1" ht="19.95" customHeight="1" thickBot="1">
      <c r="A2489" s="18"/>
      <c r="B2489" s="198" t="s">
        <v>811</v>
      </c>
      <c r="C2489" s="198" t="s">
        <v>6493</v>
      </c>
      <c r="D2489" s="181" t="s">
        <v>810</v>
      </c>
      <c r="E2489" s="198" t="s">
        <v>1365</v>
      </c>
      <c r="F2489" s="198" t="s">
        <v>1030</v>
      </c>
      <c r="G2489" s="181" t="s">
        <v>1364</v>
      </c>
      <c r="H2489" s="198" t="s">
        <v>6751</v>
      </c>
      <c r="I2489" s="198" t="s">
        <v>925</v>
      </c>
      <c r="J2489" s="181" t="s">
        <v>6750</v>
      </c>
      <c r="K2489" s="198" t="s">
        <v>4408</v>
      </c>
      <c r="L2489" s="198" t="s">
        <v>2775</v>
      </c>
      <c r="M2489" s="181" t="s">
        <v>7227</v>
      </c>
      <c r="N2489" s="198" t="s">
        <v>7261</v>
      </c>
      <c r="O2489" s="181" t="s">
        <v>7260</v>
      </c>
      <c r="P2489" s="181" t="s">
        <v>241</v>
      </c>
      <c r="Q2489" s="181" t="s">
        <v>241</v>
      </c>
      <c r="R2489" s="181" t="s">
        <v>241</v>
      </c>
      <c r="S2489" s="181" t="s">
        <v>1013</v>
      </c>
      <c r="T2489" s="181" t="s">
        <v>241</v>
      </c>
      <c r="U2489" s="181" t="s">
        <v>241</v>
      </c>
    </row>
    <row r="2490" spans="1:21" s="16" customFormat="1" ht="19.95" customHeight="1" thickBot="1">
      <c r="A2490" s="18"/>
      <c r="B2490" s="198" t="s">
        <v>811</v>
      </c>
      <c r="C2490" s="198" t="s">
        <v>6493</v>
      </c>
      <c r="D2490" s="181" t="s">
        <v>810</v>
      </c>
      <c r="E2490" s="198" t="s">
        <v>1365</v>
      </c>
      <c r="F2490" s="198" t="s">
        <v>1030</v>
      </c>
      <c r="G2490" s="181" t="s">
        <v>1364</v>
      </c>
      <c r="H2490" s="198" t="s">
        <v>6751</v>
      </c>
      <c r="I2490" s="198" t="s">
        <v>925</v>
      </c>
      <c r="J2490" s="181" t="s">
        <v>6750</v>
      </c>
      <c r="K2490" s="198" t="s">
        <v>2791</v>
      </c>
      <c r="L2490" s="198" t="s">
        <v>1429</v>
      </c>
      <c r="M2490" s="181" t="s">
        <v>7224</v>
      </c>
      <c r="N2490" s="198" t="s">
        <v>7259</v>
      </c>
      <c r="O2490" s="181" t="s">
        <v>7258</v>
      </c>
      <c r="P2490" s="181" t="s">
        <v>241</v>
      </c>
      <c r="Q2490" s="181" t="s">
        <v>241</v>
      </c>
      <c r="R2490" s="181" t="s">
        <v>241</v>
      </c>
      <c r="S2490" s="181" t="s">
        <v>1013</v>
      </c>
      <c r="T2490" s="181" t="s">
        <v>241</v>
      </c>
      <c r="U2490" s="181" t="s">
        <v>241</v>
      </c>
    </row>
    <row r="2491" spans="1:21" s="16" customFormat="1" ht="19.95" customHeight="1" thickBot="1">
      <c r="A2491" s="18"/>
      <c r="B2491" s="198" t="s">
        <v>811</v>
      </c>
      <c r="C2491" s="198" t="s">
        <v>6493</v>
      </c>
      <c r="D2491" s="181" t="s">
        <v>810</v>
      </c>
      <c r="E2491" s="198" t="s">
        <v>1365</v>
      </c>
      <c r="F2491" s="198" t="s">
        <v>1030</v>
      </c>
      <c r="G2491" s="181" t="s">
        <v>1364</v>
      </c>
      <c r="H2491" s="198" t="s">
        <v>6751</v>
      </c>
      <c r="I2491" s="198" t="s">
        <v>925</v>
      </c>
      <c r="J2491" s="181" t="s">
        <v>6750</v>
      </c>
      <c r="K2491" s="198" t="s">
        <v>1092</v>
      </c>
      <c r="L2491" s="198" t="s">
        <v>1091</v>
      </c>
      <c r="M2491" s="181" t="s">
        <v>1090</v>
      </c>
      <c r="N2491" s="198" t="s">
        <v>7263</v>
      </c>
      <c r="O2491" s="181" t="s">
        <v>7262</v>
      </c>
      <c r="P2491" s="181" t="s">
        <v>241</v>
      </c>
      <c r="Q2491" s="181" t="s">
        <v>241</v>
      </c>
      <c r="R2491" s="181" t="s">
        <v>241</v>
      </c>
      <c r="S2491" s="181" t="s">
        <v>1013</v>
      </c>
      <c r="T2491" s="181" t="s">
        <v>241</v>
      </c>
      <c r="U2491" s="181" t="s">
        <v>241</v>
      </c>
    </row>
    <row r="2492" spans="1:21" s="16" customFormat="1" ht="19.95" customHeight="1" thickBot="1">
      <c r="A2492" s="18"/>
      <c r="B2492" s="198" t="s">
        <v>811</v>
      </c>
      <c r="C2492" s="198" t="s">
        <v>6493</v>
      </c>
      <c r="D2492" s="181" t="s">
        <v>810</v>
      </c>
      <c r="E2492" s="198" t="s">
        <v>1365</v>
      </c>
      <c r="F2492" s="198" t="s">
        <v>1030</v>
      </c>
      <c r="G2492" s="181" t="s">
        <v>1364</v>
      </c>
      <c r="H2492" s="198" t="s">
        <v>6546</v>
      </c>
      <c r="I2492" s="198" t="s">
        <v>928</v>
      </c>
      <c r="J2492" s="181" t="s">
        <v>6545</v>
      </c>
      <c r="K2492" s="198" t="s">
        <v>7231</v>
      </c>
      <c r="L2492" s="198" t="s">
        <v>2458</v>
      </c>
      <c r="M2492" s="181" t="s">
        <v>7230</v>
      </c>
      <c r="N2492" s="198" t="s">
        <v>7257</v>
      </c>
      <c r="O2492" s="181" t="s">
        <v>7256</v>
      </c>
      <c r="P2492" s="181" t="s">
        <v>1016</v>
      </c>
      <c r="Q2492" s="181" t="s">
        <v>241</v>
      </c>
      <c r="R2492" s="181" t="s">
        <v>241</v>
      </c>
      <c r="S2492" s="181" t="s">
        <v>241</v>
      </c>
      <c r="T2492" s="181" t="s">
        <v>241</v>
      </c>
      <c r="U2492" s="181" t="s">
        <v>241</v>
      </c>
    </row>
    <row r="2493" spans="1:21" s="16" customFormat="1" ht="19.95" customHeight="1" thickBot="1">
      <c r="A2493" s="18"/>
      <c r="B2493" s="198" t="s">
        <v>811</v>
      </c>
      <c r="C2493" s="198" t="s">
        <v>6493</v>
      </c>
      <c r="D2493" s="181" t="s">
        <v>810</v>
      </c>
      <c r="E2493" s="198" t="s">
        <v>1365</v>
      </c>
      <c r="F2493" s="198" t="s">
        <v>1030</v>
      </c>
      <c r="G2493" s="181" t="s">
        <v>1364</v>
      </c>
      <c r="H2493" s="198" t="s">
        <v>6546</v>
      </c>
      <c r="I2493" s="198" t="s">
        <v>928</v>
      </c>
      <c r="J2493" s="181" t="s">
        <v>6545</v>
      </c>
      <c r="K2493" s="198" t="s">
        <v>4408</v>
      </c>
      <c r="L2493" s="198" t="s">
        <v>2775</v>
      </c>
      <c r="M2493" s="181" t="s">
        <v>7227</v>
      </c>
      <c r="N2493" s="198" t="s">
        <v>7255</v>
      </c>
      <c r="O2493" s="181" t="s">
        <v>7254</v>
      </c>
      <c r="P2493" s="181" t="s">
        <v>241</v>
      </c>
      <c r="Q2493" s="181" t="s">
        <v>241</v>
      </c>
      <c r="R2493" s="181" t="s">
        <v>241</v>
      </c>
      <c r="S2493" s="181" t="s">
        <v>1013</v>
      </c>
      <c r="T2493" s="181" t="s">
        <v>241</v>
      </c>
      <c r="U2493" s="181" t="s">
        <v>241</v>
      </c>
    </row>
    <row r="2494" spans="1:21" s="16" customFormat="1" ht="19.95" customHeight="1" thickBot="1">
      <c r="A2494" s="18"/>
      <c r="B2494" s="198" t="s">
        <v>811</v>
      </c>
      <c r="C2494" s="198" t="s">
        <v>6493</v>
      </c>
      <c r="D2494" s="181" t="s">
        <v>810</v>
      </c>
      <c r="E2494" s="198" t="s">
        <v>1365</v>
      </c>
      <c r="F2494" s="198" t="s">
        <v>1030</v>
      </c>
      <c r="G2494" s="181" t="s">
        <v>1364</v>
      </c>
      <c r="H2494" s="198" t="s">
        <v>6546</v>
      </c>
      <c r="I2494" s="198" t="s">
        <v>928</v>
      </c>
      <c r="J2494" s="181" t="s">
        <v>6545</v>
      </c>
      <c r="K2494" s="198" t="s">
        <v>2791</v>
      </c>
      <c r="L2494" s="198" t="s">
        <v>1429</v>
      </c>
      <c r="M2494" s="181" t="s">
        <v>7224</v>
      </c>
      <c r="N2494" s="198" t="s">
        <v>7253</v>
      </c>
      <c r="O2494" s="181" t="s">
        <v>7252</v>
      </c>
      <c r="P2494" s="181" t="s">
        <v>241</v>
      </c>
      <c r="Q2494" s="181" t="s">
        <v>241</v>
      </c>
      <c r="R2494" s="181" t="s">
        <v>241</v>
      </c>
      <c r="S2494" s="181" t="s">
        <v>1013</v>
      </c>
      <c r="T2494" s="181" t="s">
        <v>241</v>
      </c>
      <c r="U2494" s="181" t="s">
        <v>241</v>
      </c>
    </row>
    <row r="2495" spans="1:21" s="16" customFormat="1" ht="19.95" customHeight="1" thickBot="1">
      <c r="A2495" s="18"/>
      <c r="B2495" s="198" t="s">
        <v>811</v>
      </c>
      <c r="C2495" s="198" t="s">
        <v>6493</v>
      </c>
      <c r="D2495" s="181" t="s">
        <v>810</v>
      </c>
      <c r="E2495" s="198" t="s">
        <v>1365</v>
      </c>
      <c r="F2495" s="198" t="s">
        <v>1030</v>
      </c>
      <c r="G2495" s="181" t="s">
        <v>1364</v>
      </c>
      <c r="H2495" s="198" t="s">
        <v>6546</v>
      </c>
      <c r="I2495" s="198" t="s">
        <v>928</v>
      </c>
      <c r="J2495" s="181" t="s">
        <v>6545</v>
      </c>
      <c r="K2495" s="198" t="s">
        <v>7221</v>
      </c>
      <c r="L2495" s="198" t="s">
        <v>2406</v>
      </c>
      <c r="M2495" s="181" t="s">
        <v>7220</v>
      </c>
      <c r="N2495" s="198" t="s">
        <v>7251</v>
      </c>
      <c r="O2495" s="181" t="s">
        <v>7250</v>
      </c>
      <c r="P2495" s="181" t="s">
        <v>241</v>
      </c>
      <c r="Q2495" s="181" t="s">
        <v>241</v>
      </c>
      <c r="R2495" s="181" t="s">
        <v>241</v>
      </c>
      <c r="S2495" s="181" t="s">
        <v>1013</v>
      </c>
      <c r="T2495" s="181" t="s">
        <v>241</v>
      </c>
      <c r="U2495" s="181" t="s">
        <v>241</v>
      </c>
    </row>
    <row r="2496" spans="1:21" s="16" customFormat="1" ht="19.95" customHeight="1" thickBot="1">
      <c r="A2496" s="18"/>
      <c r="B2496" s="198" t="s">
        <v>811</v>
      </c>
      <c r="C2496" s="198" t="s">
        <v>6493</v>
      </c>
      <c r="D2496" s="181" t="s">
        <v>810</v>
      </c>
      <c r="E2496" s="198" t="s">
        <v>1365</v>
      </c>
      <c r="F2496" s="198" t="s">
        <v>1030</v>
      </c>
      <c r="G2496" s="181" t="s">
        <v>1364</v>
      </c>
      <c r="H2496" s="198" t="s">
        <v>6520</v>
      </c>
      <c r="I2496" s="198" t="s">
        <v>1156</v>
      </c>
      <c r="J2496" s="181" t="s">
        <v>18646</v>
      </c>
      <c r="K2496" s="198" t="s">
        <v>7247</v>
      </c>
      <c r="L2496" s="198" t="s">
        <v>1007</v>
      </c>
      <c r="M2496" s="181" t="s">
        <v>7246</v>
      </c>
      <c r="N2496" s="198" t="s">
        <v>7249</v>
      </c>
      <c r="O2496" s="181" t="s">
        <v>7248</v>
      </c>
      <c r="P2496" s="181" t="s">
        <v>241</v>
      </c>
      <c r="Q2496" s="181" t="s">
        <v>241</v>
      </c>
      <c r="R2496" s="181" t="s">
        <v>241</v>
      </c>
      <c r="S2496" s="181" t="s">
        <v>1013</v>
      </c>
      <c r="T2496" s="181" t="s">
        <v>241</v>
      </c>
      <c r="U2496" s="181" t="s">
        <v>241</v>
      </c>
    </row>
    <row r="2497" spans="1:21" s="16" customFormat="1" ht="19.95" customHeight="1" thickBot="1">
      <c r="A2497" s="18"/>
      <c r="B2497" s="198" t="s">
        <v>811</v>
      </c>
      <c r="C2497" s="198" t="s">
        <v>6493</v>
      </c>
      <c r="D2497" s="181" t="s">
        <v>810</v>
      </c>
      <c r="E2497" s="198" t="s">
        <v>1365</v>
      </c>
      <c r="F2497" s="198" t="s">
        <v>1030</v>
      </c>
      <c r="G2497" s="181" t="s">
        <v>1364</v>
      </c>
      <c r="H2497" s="198" t="s">
        <v>6520</v>
      </c>
      <c r="I2497" s="198" t="s">
        <v>1156</v>
      </c>
      <c r="J2497" s="181" t="s">
        <v>18646</v>
      </c>
      <c r="K2497" s="198" t="s">
        <v>7243</v>
      </c>
      <c r="L2497" s="198" t="s">
        <v>1091</v>
      </c>
      <c r="M2497" s="181" t="s">
        <v>7242</v>
      </c>
      <c r="N2497" s="198" t="s">
        <v>7245</v>
      </c>
      <c r="O2497" s="181" t="s">
        <v>7244</v>
      </c>
      <c r="P2497" s="181" t="s">
        <v>241</v>
      </c>
      <c r="Q2497" s="181" t="s">
        <v>241</v>
      </c>
      <c r="R2497" s="181" t="s">
        <v>241</v>
      </c>
      <c r="S2497" s="181" t="s">
        <v>1013</v>
      </c>
      <c r="T2497" s="181" t="s">
        <v>241</v>
      </c>
      <c r="U2497" s="181" t="s">
        <v>241</v>
      </c>
    </row>
    <row r="2498" spans="1:21" s="16" customFormat="1" ht="19.95" customHeight="1" thickBot="1">
      <c r="A2498" s="18"/>
      <c r="B2498" s="198" t="s">
        <v>811</v>
      </c>
      <c r="C2498" s="198" t="s">
        <v>6493</v>
      </c>
      <c r="D2498" s="181" t="s">
        <v>810</v>
      </c>
      <c r="E2498" s="198" t="s">
        <v>1365</v>
      </c>
      <c r="F2498" s="198" t="s">
        <v>1030</v>
      </c>
      <c r="G2498" s="181" t="s">
        <v>1364</v>
      </c>
      <c r="H2498" s="198" t="s">
        <v>6520</v>
      </c>
      <c r="I2498" s="198" t="s">
        <v>1156</v>
      </c>
      <c r="J2498" s="181" t="s">
        <v>18646</v>
      </c>
      <c r="K2498" s="198" t="s">
        <v>7239</v>
      </c>
      <c r="L2498" s="198" t="s">
        <v>989</v>
      </c>
      <c r="M2498" s="181" t="s">
        <v>7238</v>
      </c>
      <c r="N2498" s="198" t="s">
        <v>7241</v>
      </c>
      <c r="O2498" s="181" t="s">
        <v>7240</v>
      </c>
      <c r="P2498" s="181" t="s">
        <v>241</v>
      </c>
      <c r="Q2498" s="181" t="s">
        <v>241</v>
      </c>
      <c r="R2498" s="181" t="s">
        <v>241</v>
      </c>
      <c r="S2498" s="181" t="s">
        <v>1013</v>
      </c>
      <c r="T2498" s="181" t="s">
        <v>241</v>
      </c>
      <c r="U2498" s="181" t="s">
        <v>241</v>
      </c>
    </row>
    <row r="2499" spans="1:21" s="16" customFormat="1" ht="19.95" customHeight="1" thickBot="1">
      <c r="A2499" s="18"/>
      <c r="B2499" s="198" t="s">
        <v>811</v>
      </c>
      <c r="C2499" s="198" t="s">
        <v>6493</v>
      </c>
      <c r="D2499" s="181" t="s">
        <v>810</v>
      </c>
      <c r="E2499" s="198" t="s">
        <v>1365</v>
      </c>
      <c r="F2499" s="198" t="s">
        <v>1030</v>
      </c>
      <c r="G2499" s="181" t="s">
        <v>1364</v>
      </c>
      <c r="H2499" s="198" t="s">
        <v>6520</v>
      </c>
      <c r="I2499" s="198" t="s">
        <v>1156</v>
      </c>
      <c r="J2499" s="181" t="s">
        <v>18646</v>
      </c>
      <c r="K2499" s="198" t="s">
        <v>7235</v>
      </c>
      <c r="L2499" s="198" t="s">
        <v>3234</v>
      </c>
      <c r="M2499" s="181" t="s">
        <v>7234</v>
      </c>
      <c r="N2499" s="198" t="s">
        <v>7237</v>
      </c>
      <c r="O2499" s="181" t="s">
        <v>7236</v>
      </c>
      <c r="P2499" s="181" t="s">
        <v>241</v>
      </c>
      <c r="Q2499" s="181" t="s">
        <v>241</v>
      </c>
      <c r="R2499" s="181" t="s">
        <v>241</v>
      </c>
      <c r="S2499" s="181" t="s">
        <v>1013</v>
      </c>
      <c r="T2499" s="181" t="s">
        <v>241</v>
      </c>
      <c r="U2499" s="181" t="s">
        <v>241</v>
      </c>
    </row>
    <row r="2500" spans="1:21" s="16" customFormat="1" ht="19.95" customHeight="1" thickBot="1">
      <c r="A2500" s="18"/>
      <c r="B2500" s="198" t="s">
        <v>811</v>
      </c>
      <c r="C2500" s="198" t="s">
        <v>6493</v>
      </c>
      <c r="D2500" s="181" t="s">
        <v>810</v>
      </c>
      <c r="E2500" s="198" t="s">
        <v>1365</v>
      </c>
      <c r="F2500" s="198" t="s">
        <v>1030</v>
      </c>
      <c r="G2500" s="181" t="s">
        <v>1364</v>
      </c>
      <c r="H2500" s="198" t="s">
        <v>6520</v>
      </c>
      <c r="I2500" s="198" t="s">
        <v>1156</v>
      </c>
      <c r="J2500" s="181" t="s">
        <v>18646</v>
      </c>
      <c r="K2500" s="198" t="s">
        <v>7231</v>
      </c>
      <c r="L2500" s="198" t="s">
        <v>2458</v>
      </c>
      <c r="M2500" s="181" t="s">
        <v>7230</v>
      </c>
      <c r="N2500" s="198" t="s">
        <v>7233</v>
      </c>
      <c r="O2500" s="181" t="s">
        <v>7232</v>
      </c>
      <c r="P2500" s="181" t="s">
        <v>1016</v>
      </c>
      <c r="Q2500" s="181" t="s">
        <v>241</v>
      </c>
      <c r="R2500" s="181" t="s">
        <v>241</v>
      </c>
      <c r="S2500" s="181" t="s">
        <v>241</v>
      </c>
      <c r="T2500" s="181" t="s">
        <v>241</v>
      </c>
      <c r="U2500" s="181" t="s">
        <v>241</v>
      </c>
    </row>
    <row r="2501" spans="1:21" s="16" customFormat="1" ht="19.95" customHeight="1" thickBot="1">
      <c r="A2501" s="18"/>
      <c r="B2501" s="198" t="s">
        <v>811</v>
      </c>
      <c r="C2501" s="198" t="s">
        <v>6493</v>
      </c>
      <c r="D2501" s="181" t="s">
        <v>810</v>
      </c>
      <c r="E2501" s="198" t="s">
        <v>1365</v>
      </c>
      <c r="F2501" s="198" t="s">
        <v>1030</v>
      </c>
      <c r="G2501" s="181" t="s">
        <v>1364</v>
      </c>
      <c r="H2501" s="198" t="s">
        <v>6520</v>
      </c>
      <c r="I2501" s="198" t="s">
        <v>1156</v>
      </c>
      <c r="J2501" s="181" t="s">
        <v>18646</v>
      </c>
      <c r="K2501" s="198" t="s">
        <v>4408</v>
      </c>
      <c r="L2501" s="198" t="s">
        <v>2775</v>
      </c>
      <c r="M2501" s="181" t="s">
        <v>7227</v>
      </c>
      <c r="N2501" s="198" t="s">
        <v>7229</v>
      </c>
      <c r="O2501" s="181" t="s">
        <v>7228</v>
      </c>
      <c r="P2501" s="181" t="s">
        <v>241</v>
      </c>
      <c r="Q2501" s="181" t="s">
        <v>241</v>
      </c>
      <c r="R2501" s="181" t="s">
        <v>241</v>
      </c>
      <c r="S2501" s="181" t="s">
        <v>1013</v>
      </c>
      <c r="T2501" s="181" t="s">
        <v>241</v>
      </c>
      <c r="U2501" s="181" t="s">
        <v>241</v>
      </c>
    </row>
    <row r="2502" spans="1:21" s="16" customFormat="1" ht="19.95" customHeight="1" thickBot="1">
      <c r="A2502" s="18"/>
      <c r="B2502" s="198" t="s">
        <v>811</v>
      </c>
      <c r="C2502" s="198" t="s">
        <v>6493</v>
      </c>
      <c r="D2502" s="181" t="s">
        <v>810</v>
      </c>
      <c r="E2502" s="198" t="s">
        <v>1365</v>
      </c>
      <c r="F2502" s="198" t="s">
        <v>1030</v>
      </c>
      <c r="G2502" s="181" t="s">
        <v>1364</v>
      </c>
      <c r="H2502" s="198" t="s">
        <v>6520</v>
      </c>
      <c r="I2502" s="198" t="s">
        <v>1156</v>
      </c>
      <c r="J2502" s="181" t="s">
        <v>18646</v>
      </c>
      <c r="K2502" s="198" t="s">
        <v>2791</v>
      </c>
      <c r="L2502" s="198" t="s">
        <v>1429</v>
      </c>
      <c r="M2502" s="181" t="s">
        <v>7224</v>
      </c>
      <c r="N2502" s="198" t="s">
        <v>7226</v>
      </c>
      <c r="O2502" s="181" t="s">
        <v>7225</v>
      </c>
      <c r="P2502" s="181" t="s">
        <v>241</v>
      </c>
      <c r="Q2502" s="181" t="s">
        <v>241</v>
      </c>
      <c r="R2502" s="181" t="s">
        <v>241</v>
      </c>
      <c r="S2502" s="181" t="s">
        <v>1013</v>
      </c>
      <c r="T2502" s="181" t="s">
        <v>241</v>
      </c>
      <c r="U2502" s="181" t="s">
        <v>241</v>
      </c>
    </row>
    <row r="2503" spans="1:21" s="16" customFormat="1" ht="19.95" customHeight="1" thickBot="1">
      <c r="A2503" s="18"/>
      <c r="B2503" s="198" t="s">
        <v>811</v>
      </c>
      <c r="C2503" s="198" t="s">
        <v>6493</v>
      </c>
      <c r="D2503" s="181" t="s">
        <v>810</v>
      </c>
      <c r="E2503" s="198" t="s">
        <v>1365</v>
      </c>
      <c r="F2503" s="198" t="s">
        <v>1030</v>
      </c>
      <c r="G2503" s="181" t="s">
        <v>1364</v>
      </c>
      <c r="H2503" s="198" t="s">
        <v>6520</v>
      </c>
      <c r="I2503" s="198" t="s">
        <v>1156</v>
      </c>
      <c r="J2503" s="181" t="s">
        <v>18646</v>
      </c>
      <c r="K2503" s="198" t="s">
        <v>7221</v>
      </c>
      <c r="L2503" s="198" t="s">
        <v>2406</v>
      </c>
      <c r="M2503" s="181" t="s">
        <v>7220</v>
      </c>
      <c r="N2503" s="198" t="s">
        <v>7223</v>
      </c>
      <c r="O2503" s="181" t="s">
        <v>7222</v>
      </c>
      <c r="P2503" s="181" t="s">
        <v>241</v>
      </c>
      <c r="Q2503" s="181" t="s">
        <v>241</v>
      </c>
      <c r="R2503" s="181" t="s">
        <v>241</v>
      </c>
      <c r="S2503" s="181" t="s">
        <v>1013</v>
      </c>
      <c r="T2503" s="181" t="s">
        <v>241</v>
      </c>
      <c r="U2503" s="181" t="s">
        <v>241</v>
      </c>
    </row>
    <row r="2504" spans="1:21" s="16" customFormat="1" ht="19.95" customHeight="1" thickBot="1">
      <c r="A2504" s="18"/>
      <c r="B2504" s="198" t="s">
        <v>811</v>
      </c>
      <c r="C2504" s="198" t="s">
        <v>6493</v>
      </c>
      <c r="D2504" s="181" t="s">
        <v>810</v>
      </c>
      <c r="E2504" s="198" t="s">
        <v>1270</v>
      </c>
      <c r="F2504" s="198" t="s">
        <v>1161</v>
      </c>
      <c r="G2504" s="181" t="s">
        <v>1269</v>
      </c>
      <c r="H2504" s="198" t="s">
        <v>6751</v>
      </c>
      <c r="I2504" s="198" t="s">
        <v>925</v>
      </c>
      <c r="J2504" s="181" t="s">
        <v>6750</v>
      </c>
      <c r="K2504" s="198" t="s">
        <v>7217</v>
      </c>
      <c r="L2504" s="198" t="s">
        <v>3510</v>
      </c>
      <c r="M2504" s="181" t="s">
        <v>7216</v>
      </c>
      <c r="N2504" s="198" t="s">
        <v>7219</v>
      </c>
      <c r="O2504" s="181" t="s">
        <v>7218</v>
      </c>
      <c r="P2504" s="181" t="s">
        <v>241</v>
      </c>
      <c r="Q2504" s="181" t="s">
        <v>241</v>
      </c>
      <c r="R2504" s="181" t="s">
        <v>241</v>
      </c>
      <c r="S2504" s="181" t="s">
        <v>1013</v>
      </c>
      <c r="T2504" s="181" t="s">
        <v>241</v>
      </c>
      <c r="U2504" s="181" t="s">
        <v>241</v>
      </c>
    </row>
    <row r="2505" spans="1:21" s="16" customFormat="1" ht="19.95" customHeight="1" thickBot="1">
      <c r="A2505" s="18"/>
      <c r="B2505" s="198" t="s">
        <v>811</v>
      </c>
      <c r="C2505" s="198" t="s">
        <v>6493</v>
      </c>
      <c r="D2505" s="181" t="s">
        <v>810</v>
      </c>
      <c r="E2505" s="198" t="s">
        <v>1270</v>
      </c>
      <c r="F2505" s="198" t="s">
        <v>1161</v>
      </c>
      <c r="G2505" s="181" t="s">
        <v>1269</v>
      </c>
      <c r="H2505" s="198" t="s">
        <v>6751</v>
      </c>
      <c r="I2505" s="198" t="s">
        <v>925</v>
      </c>
      <c r="J2505" s="181" t="s">
        <v>6750</v>
      </c>
      <c r="K2505" s="198" t="s">
        <v>7213</v>
      </c>
      <c r="L2505" s="198" t="s">
        <v>1075</v>
      </c>
      <c r="M2505" s="181" t="s">
        <v>7212</v>
      </c>
      <c r="N2505" s="198" t="s">
        <v>7215</v>
      </c>
      <c r="O2505" s="181" t="s">
        <v>7214</v>
      </c>
      <c r="P2505" s="181" t="s">
        <v>241</v>
      </c>
      <c r="Q2505" s="181" t="s">
        <v>241</v>
      </c>
      <c r="R2505" s="181" t="s">
        <v>241</v>
      </c>
      <c r="S2505" s="181" t="s">
        <v>1013</v>
      </c>
      <c r="T2505" s="181" t="s">
        <v>241</v>
      </c>
      <c r="U2505" s="181" t="s">
        <v>241</v>
      </c>
    </row>
    <row r="2506" spans="1:21" s="16" customFormat="1" ht="19.95" customHeight="1" thickBot="1">
      <c r="A2506" s="18"/>
      <c r="B2506" s="198" t="s">
        <v>811</v>
      </c>
      <c r="C2506" s="198" t="s">
        <v>6493</v>
      </c>
      <c r="D2506" s="181" t="s">
        <v>810</v>
      </c>
      <c r="E2506" s="198" t="s">
        <v>1270</v>
      </c>
      <c r="F2506" s="198" t="s">
        <v>1161</v>
      </c>
      <c r="G2506" s="181" t="s">
        <v>1269</v>
      </c>
      <c r="H2506" s="198" t="s">
        <v>6520</v>
      </c>
      <c r="I2506" s="198" t="s">
        <v>1156</v>
      </c>
      <c r="J2506" s="181" t="s">
        <v>18646</v>
      </c>
      <c r="K2506" s="198" t="s">
        <v>6491</v>
      </c>
      <c r="L2506" s="198" t="s">
        <v>1451</v>
      </c>
      <c r="M2506" s="181" t="s">
        <v>7209</v>
      </c>
      <c r="N2506" s="198" t="s">
        <v>7211</v>
      </c>
      <c r="O2506" s="181" t="s">
        <v>7210</v>
      </c>
      <c r="P2506" s="181" t="s">
        <v>241</v>
      </c>
      <c r="Q2506" s="181" t="s">
        <v>241</v>
      </c>
      <c r="R2506" s="181" t="s">
        <v>241</v>
      </c>
      <c r="S2506" s="181" t="s">
        <v>1013</v>
      </c>
      <c r="T2506" s="181" t="s">
        <v>241</v>
      </c>
      <c r="U2506" s="181" t="s">
        <v>241</v>
      </c>
    </row>
    <row r="2507" spans="1:21" s="16" customFormat="1" ht="19.95" customHeight="1" thickBot="1">
      <c r="A2507" s="18"/>
      <c r="B2507" s="198" t="s">
        <v>811</v>
      </c>
      <c r="C2507" s="198" t="s">
        <v>6493</v>
      </c>
      <c r="D2507" s="181" t="s">
        <v>810</v>
      </c>
      <c r="E2507" s="198" t="s">
        <v>1185</v>
      </c>
      <c r="F2507" s="198" t="s">
        <v>1184</v>
      </c>
      <c r="G2507" s="181" t="s">
        <v>1183</v>
      </c>
      <c r="H2507" s="198" t="s">
        <v>6759</v>
      </c>
      <c r="I2507" s="198" t="s">
        <v>5841</v>
      </c>
      <c r="J2507" s="181" t="s">
        <v>6758</v>
      </c>
      <c r="K2507" s="198" t="s">
        <v>7206</v>
      </c>
      <c r="L2507" s="198" t="s">
        <v>1067</v>
      </c>
      <c r="M2507" s="181" t="s">
        <v>7154</v>
      </c>
      <c r="N2507" s="198" t="s">
        <v>7208</v>
      </c>
      <c r="O2507" s="181" t="s">
        <v>7207</v>
      </c>
      <c r="P2507" s="181" t="s">
        <v>241</v>
      </c>
      <c r="Q2507" s="181" t="s">
        <v>241</v>
      </c>
      <c r="R2507" s="181" t="s">
        <v>241</v>
      </c>
      <c r="S2507" s="181" t="s">
        <v>1013</v>
      </c>
      <c r="T2507" s="181" t="s">
        <v>241</v>
      </c>
      <c r="U2507" s="181" t="s">
        <v>241</v>
      </c>
    </row>
    <row r="2508" spans="1:21" s="16" customFormat="1" ht="19.95" customHeight="1" thickBot="1">
      <c r="A2508" s="18"/>
      <c r="B2508" s="198" t="s">
        <v>811</v>
      </c>
      <c r="C2508" s="198" t="s">
        <v>6493</v>
      </c>
      <c r="D2508" s="181" t="s">
        <v>810</v>
      </c>
      <c r="E2508" s="198" t="s">
        <v>1185</v>
      </c>
      <c r="F2508" s="198" t="s">
        <v>1184</v>
      </c>
      <c r="G2508" s="181" t="s">
        <v>1183</v>
      </c>
      <c r="H2508" s="198" t="s">
        <v>6759</v>
      </c>
      <c r="I2508" s="198" t="s">
        <v>5841</v>
      </c>
      <c r="J2508" s="181" t="s">
        <v>6758</v>
      </c>
      <c r="K2508" s="198" t="s">
        <v>7203</v>
      </c>
      <c r="L2508" s="198" t="s">
        <v>1075</v>
      </c>
      <c r="M2508" s="181" t="s">
        <v>18665</v>
      </c>
      <c r="N2508" s="198" t="s">
        <v>7205</v>
      </c>
      <c r="O2508" s="181" t="s">
        <v>7204</v>
      </c>
      <c r="P2508" s="181" t="s">
        <v>241</v>
      </c>
      <c r="Q2508" s="181" t="s">
        <v>241</v>
      </c>
      <c r="R2508" s="181" t="s">
        <v>241</v>
      </c>
      <c r="S2508" s="181" t="s">
        <v>1013</v>
      </c>
      <c r="T2508" s="181" t="s">
        <v>241</v>
      </c>
      <c r="U2508" s="181" t="s">
        <v>241</v>
      </c>
    </row>
    <row r="2509" spans="1:21" s="16" customFormat="1" ht="19.95" customHeight="1" thickBot="1">
      <c r="A2509" s="18"/>
      <c r="B2509" s="198" t="s">
        <v>811</v>
      </c>
      <c r="C2509" s="198" t="s">
        <v>6493</v>
      </c>
      <c r="D2509" s="181" t="s">
        <v>810</v>
      </c>
      <c r="E2509" s="198" t="s">
        <v>1185</v>
      </c>
      <c r="F2509" s="198" t="s">
        <v>1184</v>
      </c>
      <c r="G2509" s="181" t="s">
        <v>1183</v>
      </c>
      <c r="H2509" s="198" t="s">
        <v>6759</v>
      </c>
      <c r="I2509" s="198" t="s">
        <v>5841</v>
      </c>
      <c r="J2509" s="181" t="s">
        <v>6758</v>
      </c>
      <c r="K2509" s="198" t="s">
        <v>7200</v>
      </c>
      <c r="L2509" s="198" t="s">
        <v>6741</v>
      </c>
      <c r="M2509" s="181" t="s">
        <v>18664</v>
      </c>
      <c r="N2509" s="198" t="s">
        <v>7202</v>
      </c>
      <c r="O2509" s="181" t="s">
        <v>7201</v>
      </c>
      <c r="P2509" s="181" t="s">
        <v>241</v>
      </c>
      <c r="Q2509" s="181" t="s">
        <v>241</v>
      </c>
      <c r="R2509" s="181" t="s">
        <v>241</v>
      </c>
      <c r="S2509" s="181" t="s">
        <v>1013</v>
      </c>
      <c r="T2509" s="181" t="s">
        <v>241</v>
      </c>
      <c r="U2509" s="181" t="s">
        <v>241</v>
      </c>
    </row>
    <row r="2510" spans="1:21" s="16" customFormat="1" ht="19.95" customHeight="1" thickBot="1">
      <c r="A2510" s="18"/>
      <c r="B2510" s="198" t="s">
        <v>811</v>
      </c>
      <c r="C2510" s="198" t="s">
        <v>6493</v>
      </c>
      <c r="D2510" s="181" t="s">
        <v>810</v>
      </c>
      <c r="E2510" s="198" t="s">
        <v>1185</v>
      </c>
      <c r="F2510" s="198" t="s">
        <v>1184</v>
      </c>
      <c r="G2510" s="181" t="s">
        <v>1183</v>
      </c>
      <c r="H2510" s="198" t="s">
        <v>6759</v>
      </c>
      <c r="I2510" s="198" t="s">
        <v>5841</v>
      </c>
      <c r="J2510" s="181" t="s">
        <v>6758</v>
      </c>
      <c r="K2510" s="198" t="s">
        <v>7197</v>
      </c>
      <c r="L2510" s="198" t="s">
        <v>2543</v>
      </c>
      <c r="M2510" s="181" t="s">
        <v>7196</v>
      </c>
      <c r="N2510" s="198" t="s">
        <v>7199</v>
      </c>
      <c r="O2510" s="181" t="s">
        <v>7198</v>
      </c>
      <c r="P2510" s="181" t="s">
        <v>1016</v>
      </c>
      <c r="Q2510" s="181" t="s">
        <v>241</v>
      </c>
      <c r="R2510" s="181" t="s">
        <v>241</v>
      </c>
      <c r="S2510" s="181" t="s">
        <v>241</v>
      </c>
      <c r="T2510" s="181" t="s">
        <v>241</v>
      </c>
      <c r="U2510" s="181" t="s">
        <v>241</v>
      </c>
    </row>
    <row r="2511" spans="1:21" s="16" customFormat="1" ht="19.95" customHeight="1" thickBot="1">
      <c r="A2511" s="18"/>
      <c r="B2511" s="198" t="s">
        <v>811</v>
      </c>
      <c r="C2511" s="198" t="s">
        <v>6493</v>
      </c>
      <c r="D2511" s="181" t="s">
        <v>810</v>
      </c>
      <c r="E2511" s="198" t="s">
        <v>1185</v>
      </c>
      <c r="F2511" s="198" t="s">
        <v>1184</v>
      </c>
      <c r="G2511" s="181" t="s">
        <v>1183</v>
      </c>
      <c r="H2511" s="198" t="s">
        <v>6751</v>
      </c>
      <c r="I2511" s="198" t="s">
        <v>925</v>
      </c>
      <c r="J2511" s="181" t="s">
        <v>6750</v>
      </c>
      <c r="K2511" s="198" t="s">
        <v>7193</v>
      </c>
      <c r="L2511" s="198" t="s">
        <v>2293</v>
      </c>
      <c r="M2511" s="181" t="s">
        <v>7192</v>
      </c>
      <c r="N2511" s="198" t="s">
        <v>7195</v>
      </c>
      <c r="O2511" s="181" t="s">
        <v>7194</v>
      </c>
      <c r="P2511" s="181" t="s">
        <v>241</v>
      </c>
      <c r="Q2511" s="181" t="s">
        <v>241</v>
      </c>
      <c r="R2511" s="181" t="s">
        <v>241</v>
      </c>
      <c r="S2511" s="181" t="s">
        <v>1013</v>
      </c>
      <c r="T2511" s="181" t="s">
        <v>241</v>
      </c>
      <c r="U2511" s="181" t="s">
        <v>241</v>
      </c>
    </row>
    <row r="2512" spans="1:21" s="16" customFormat="1" ht="19.95" customHeight="1" thickBot="1">
      <c r="A2512" s="18"/>
      <c r="B2512" s="198" t="s">
        <v>811</v>
      </c>
      <c r="C2512" s="198" t="s">
        <v>6493</v>
      </c>
      <c r="D2512" s="181" t="s">
        <v>810</v>
      </c>
      <c r="E2512" s="198" t="s">
        <v>1185</v>
      </c>
      <c r="F2512" s="198" t="s">
        <v>1184</v>
      </c>
      <c r="G2512" s="181" t="s">
        <v>1183</v>
      </c>
      <c r="H2512" s="198" t="s">
        <v>6751</v>
      </c>
      <c r="I2512" s="198" t="s">
        <v>925</v>
      </c>
      <c r="J2512" s="181" t="s">
        <v>6750</v>
      </c>
      <c r="K2512" s="198" t="s">
        <v>7189</v>
      </c>
      <c r="L2512" s="198" t="s">
        <v>3280</v>
      </c>
      <c r="M2512" s="181" t="s">
        <v>7188</v>
      </c>
      <c r="N2512" s="198" t="s">
        <v>7191</v>
      </c>
      <c r="O2512" s="181" t="s">
        <v>7190</v>
      </c>
      <c r="P2512" s="181" t="s">
        <v>241</v>
      </c>
      <c r="Q2512" s="181" t="s">
        <v>241</v>
      </c>
      <c r="R2512" s="181" t="s">
        <v>241</v>
      </c>
      <c r="S2512" s="181" t="s">
        <v>1013</v>
      </c>
      <c r="T2512" s="181" t="s">
        <v>241</v>
      </c>
      <c r="U2512" s="181" t="s">
        <v>241</v>
      </c>
    </row>
    <row r="2513" spans="1:21" s="16" customFormat="1" ht="19.95" customHeight="1" thickBot="1">
      <c r="A2513" s="18"/>
      <c r="B2513" s="198" t="s">
        <v>811</v>
      </c>
      <c r="C2513" s="198" t="s">
        <v>6493</v>
      </c>
      <c r="D2513" s="181" t="s">
        <v>810</v>
      </c>
      <c r="E2513" s="198" t="s">
        <v>1185</v>
      </c>
      <c r="F2513" s="198" t="s">
        <v>1184</v>
      </c>
      <c r="G2513" s="181" t="s">
        <v>1183</v>
      </c>
      <c r="H2513" s="198" t="s">
        <v>6751</v>
      </c>
      <c r="I2513" s="198" t="s">
        <v>925</v>
      </c>
      <c r="J2513" s="181" t="s">
        <v>6750</v>
      </c>
      <c r="K2513" s="198" t="s">
        <v>7185</v>
      </c>
      <c r="L2513" s="198" t="s">
        <v>3275</v>
      </c>
      <c r="M2513" s="181" t="s">
        <v>7184</v>
      </c>
      <c r="N2513" s="198" t="s">
        <v>7187</v>
      </c>
      <c r="O2513" s="181" t="s">
        <v>7186</v>
      </c>
      <c r="P2513" s="181" t="s">
        <v>241</v>
      </c>
      <c r="Q2513" s="181" t="s">
        <v>241</v>
      </c>
      <c r="R2513" s="181" t="s">
        <v>241</v>
      </c>
      <c r="S2513" s="181" t="s">
        <v>1013</v>
      </c>
      <c r="T2513" s="181" t="s">
        <v>241</v>
      </c>
      <c r="U2513" s="181" t="s">
        <v>241</v>
      </c>
    </row>
    <row r="2514" spans="1:21" s="16" customFormat="1" ht="19.95" customHeight="1" thickBot="1">
      <c r="A2514" s="18"/>
      <c r="B2514" s="198" t="s">
        <v>811</v>
      </c>
      <c r="C2514" s="198" t="s">
        <v>6493</v>
      </c>
      <c r="D2514" s="181" t="s">
        <v>810</v>
      </c>
      <c r="E2514" s="198" t="s">
        <v>1185</v>
      </c>
      <c r="F2514" s="198" t="s">
        <v>1184</v>
      </c>
      <c r="G2514" s="181" t="s">
        <v>1183</v>
      </c>
      <c r="H2514" s="198" t="s">
        <v>6751</v>
      </c>
      <c r="I2514" s="198" t="s">
        <v>925</v>
      </c>
      <c r="J2514" s="181" t="s">
        <v>6750</v>
      </c>
      <c r="K2514" s="198" t="s">
        <v>7181</v>
      </c>
      <c r="L2514" s="198" t="s">
        <v>2371</v>
      </c>
      <c r="M2514" s="181" t="s">
        <v>7180</v>
      </c>
      <c r="N2514" s="198" t="s">
        <v>7183</v>
      </c>
      <c r="O2514" s="181" t="s">
        <v>7182</v>
      </c>
      <c r="P2514" s="181" t="s">
        <v>241</v>
      </c>
      <c r="Q2514" s="181" t="s">
        <v>241</v>
      </c>
      <c r="R2514" s="181" t="s">
        <v>241</v>
      </c>
      <c r="S2514" s="181" t="s">
        <v>1013</v>
      </c>
      <c r="T2514" s="181" t="s">
        <v>241</v>
      </c>
      <c r="U2514" s="181" t="s">
        <v>241</v>
      </c>
    </row>
    <row r="2515" spans="1:21" s="16" customFormat="1" ht="19.95" customHeight="1" thickBot="1">
      <c r="A2515" s="18"/>
      <c r="B2515" s="198" t="s">
        <v>811</v>
      </c>
      <c r="C2515" s="198" t="s">
        <v>6493</v>
      </c>
      <c r="D2515" s="181" t="s">
        <v>810</v>
      </c>
      <c r="E2515" s="198" t="s">
        <v>1185</v>
      </c>
      <c r="F2515" s="198" t="s">
        <v>1184</v>
      </c>
      <c r="G2515" s="181" t="s">
        <v>1183</v>
      </c>
      <c r="H2515" s="198" t="s">
        <v>6751</v>
      </c>
      <c r="I2515" s="198" t="s">
        <v>925</v>
      </c>
      <c r="J2515" s="181" t="s">
        <v>6750</v>
      </c>
      <c r="K2515" s="198" t="s">
        <v>7164</v>
      </c>
      <c r="L2515" s="198" t="s">
        <v>3674</v>
      </c>
      <c r="M2515" s="181" t="s">
        <v>7162</v>
      </c>
      <c r="N2515" s="198" t="s">
        <v>7179</v>
      </c>
      <c r="O2515" s="181" t="s">
        <v>7178</v>
      </c>
      <c r="P2515" s="181" t="s">
        <v>241</v>
      </c>
      <c r="Q2515" s="181" t="s">
        <v>241</v>
      </c>
      <c r="R2515" s="181" t="s">
        <v>241</v>
      </c>
      <c r="S2515" s="181" t="s">
        <v>1013</v>
      </c>
      <c r="T2515" s="181" t="s">
        <v>241</v>
      </c>
      <c r="U2515" s="181" t="s">
        <v>241</v>
      </c>
    </row>
    <row r="2516" spans="1:21" s="16" customFormat="1" ht="19.95" customHeight="1" thickBot="1">
      <c r="A2516" s="18"/>
      <c r="B2516" s="198" t="s">
        <v>811</v>
      </c>
      <c r="C2516" s="198" t="s">
        <v>6493</v>
      </c>
      <c r="D2516" s="181" t="s">
        <v>810</v>
      </c>
      <c r="E2516" s="198" t="s">
        <v>1185</v>
      </c>
      <c r="F2516" s="198" t="s">
        <v>1184</v>
      </c>
      <c r="G2516" s="181" t="s">
        <v>1183</v>
      </c>
      <c r="H2516" s="198" t="s">
        <v>6546</v>
      </c>
      <c r="I2516" s="198" t="s">
        <v>928</v>
      </c>
      <c r="J2516" s="181" t="s">
        <v>6545</v>
      </c>
      <c r="K2516" s="198" t="s">
        <v>7175</v>
      </c>
      <c r="L2516" s="198" t="s">
        <v>5841</v>
      </c>
      <c r="M2516" s="181" t="s">
        <v>18663</v>
      </c>
      <c r="N2516" s="198" t="s">
        <v>7177</v>
      </c>
      <c r="O2516" s="181" t="s">
        <v>7176</v>
      </c>
      <c r="P2516" s="181" t="s">
        <v>241</v>
      </c>
      <c r="Q2516" s="181" t="s">
        <v>241</v>
      </c>
      <c r="R2516" s="181" t="s">
        <v>241</v>
      </c>
      <c r="S2516" s="181" t="s">
        <v>1013</v>
      </c>
      <c r="T2516" s="181" t="s">
        <v>241</v>
      </c>
      <c r="U2516" s="181" t="s">
        <v>241</v>
      </c>
    </row>
    <row r="2517" spans="1:21" s="16" customFormat="1" ht="19.95" customHeight="1" thickBot="1">
      <c r="A2517" s="18"/>
      <c r="B2517" s="198" t="s">
        <v>811</v>
      </c>
      <c r="C2517" s="198" t="s">
        <v>6493</v>
      </c>
      <c r="D2517" s="181" t="s">
        <v>810</v>
      </c>
      <c r="E2517" s="198" t="s">
        <v>1185</v>
      </c>
      <c r="F2517" s="198" t="s">
        <v>1184</v>
      </c>
      <c r="G2517" s="181" t="s">
        <v>1183</v>
      </c>
      <c r="H2517" s="198" t="s">
        <v>6520</v>
      </c>
      <c r="I2517" s="198" t="s">
        <v>1156</v>
      </c>
      <c r="J2517" s="181" t="s">
        <v>18646</v>
      </c>
      <c r="K2517" s="198" t="s">
        <v>7172</v>
      </c>
      <c r="L2517" s="198" t="s">
        <v>2371</v>
      </c>
      <c r="M2517" s="181" t="s">
        <v>7171</v>
      </c>
      <c r="N2517" s="198" t="s">
        <v>7174</v>
      </c>
      <c r="O2517" s="181" t="s">
        <v>7173</v>
      </c>
      <c r="P2517" s="181" t="s">
        <v>241</v>
      </c>
      <c r="Q2517" s="181" t="s">
        <v>241</v>
      </c>
      <c r="R2517" s="181" t="s">
        <v>241</v>
      </c>
      <c r="S2517" s="181" t="s">
        <v>1013</v>
      </c>
      <c r="T2517" s="181" t="s">
        <v>241</v>
      </c>
      <c r="U2517" s="181" t="s">
        <v>241</v>
      </c>
    </row>
    <row r="2518" spans="1:21" s="16" customFormat="1" ht="19.95" customHeight="1" thickBot="1">
      <c r="A2518" s="18"/>
      <c r="B2518" s="198" t="s">
        <v>811</v>
      </c>
      <c r="C2518" s="198" t="s">
        <v>6493</v>
      </c>
      <c r="D2518" s="181" t="s">
        <v>810</v>
      </c>
      <c r="E2518" s="198" t="s">
        <v>1185</v>
      </c>
      <c r="F2518" s="198" t="s">
        <v>1184</v>
      </c>
      <c r="G2518" s="181" t="s">
        <v>1183</v>
      </c>
      <c r="H2518" s="198" t="s">
        <v>6520</v>
      </c>
      <c r="I2518" s="198" t="s">
        <v>1156</v>
      </c>
      <c r="J2518" s="181" t="s">
        <v>18646</v>
      </c>
      <c r="K2518" s="198" t="s">
        <v>7168</v>
      </c>
      <c r="L2518" s="198" t="s">
        <v>3752</v>
      </c>
      <c r="M2518" s="181" t="s">
        <v>7167</v>
      </c>
      <c r="N2518" s="198" t="s">
        <v>7170</v>
      </c>
      <c r="O2518" s="181" t="s">
        <v>7169</v>
      </c>
      <c r="P2518" s="181" t="s">
        <v>1016</v>
      </c>
      <c r="Q2518" s="181" t="s">
        <v>241</v>
      </c>
      <c r="R2518" s="181" t="s">
        <v>241</v>
      </c>
      <c r="S2518" s="181" t="s">
        <v>241</v>
      </c>
      <c r="T2518" s="181" t="s">
        <v>241</v>
      </c>
      <c r="U2518" s="181" t="s">
        <v>241</v>
      </c>
    </row>
    <row r="2519" spans="1:21" s="16" customFormat="1" ht="19.95" customHeight="1" thickBot="1">
      <c r="A2519" s="18"/>
      <c r="B2519" s="198" t="s">
        <v>811</v>
      </c>
      <c r="C2519" s="198" t="s">
        <v>6493</v>
      </c>
      <c r="D2519" s="181" t="s">
        <v>810</v>
      </c>
      <c r="E2519" s="198" t="s">
        <v>1185</v>
      </c>
      <c r="F2519" s="198" t="s">
        <v>1184</v>
      </c>
      <c r="G2519" s="181" t="s">
        <v>1183</v>
      </c>
      <c r="H2519" s="198" t="s">
        <v>6520</v>
      </c>
      <c r="I2519" s="198" t="s">
        <v>1156</v>
      </c>
      <c r="J2519" s="181" t="s">
        <v>18646</v>
      </c>
      <c r="K2519" s="198" t="s">
        <v>7164</v>
      </c>
      <c r="L2519" s="198" t="s">
        <v>7163</v>
      </c>
      <c r="M2519" s="181" t="s">
        <v>7162</v>
      </c>
      <c r="N2519" s="198" t="s">
        <v>7166</v>
      </c>
      <c r="O2519" s="181" t="s">
        <v>7165</v>
      </c>
      <c r="P2519" s="181" t="s">
        <v>241</v>
      </c>
      <c r="Q2519" s="181" t="s">
        <v>241</v>
      </c>
      <c r="R2519" s="181" t="s">
        <v>241</v>
      </c>
      <c r="S2519" s="181" t="s">
        <v>1013</v>
      </c>
      <c r="T2519" s="181" t="s">
        <v>241</v>
      </c>
      <c r="U2519" s="181" t="s">
        <v>241</v>
      </c>
    </row>
    <row r="2520" spans="1:21" s="16" customFormat="1" ht="19.95" customHeight="1" thickBot="1">
      <c r="A2520" s="18"/>
      <c r="B2520" s="198" t="s">
        <v>811</v>
      </c>
      <c r="C2520" s="198" t="s">
        <v>6493</v>
      </c>
      <c r="D2520" s="181" t="s">
        <v>810</v>
      </c>
      <c r="E2520" s="198" t="s">
        <v>1185</v>
      </c>
      <c r="F2520" s="198" t="s">
        <v>1184</v>
      </c>
      <c r="G2520" s="181" t="s">
        <v>1183</v>
      </c>
      <c r="H2520" s="198" t="s">
        <v>6491</v>
      </c>
      <c r="I2520" s="198" t="s">
        <v>1175</v>
      </c>
      <c r="J2520" s="181" t="s">
        <v>6490</v>
      </c>
      <c r="K2520" s="198" t="s">
        <v>7159</v>
      </c>
      <c r="L2520" s="198" t="s">
        <v>3510</v>
      </c>
      <c r="M2520" s="181" t="s">
        <v>7158</v>
      </c>
      <c r="N2520" s="198" t="s">
        <v>7161</v>
      </c>
      <c r="O2520" s="181" t="s">
        <v>7160</v>
      </c>
      <c r="P2520" s="181" t="s">
        <v>241</v>
      </c>
      <c r="Q2520" s="181" t="s">
        <v>241</v>
      </c>
      <c r="R2520" s="181" t="s">
        <v>241</v>
      </c>
      <c r="S2520" s="181" t="s">
        <v>1013</v>
      </c>
      <c r="T2520" s="181" t="s">
        <v>241</v>
      </c>
      <c r="U2520" s="181" t="s">
        <v>241</v>
      </c>
    </row>
    <row r="2521" spans="1:21" s="16" customFormat="1" ht="19.95" customHeight="1" thickBot="1">
      <c r="A2521" s="18"/>
      <c r="B2521" s="198" t="s">
        <v>811</v>
      </c>
      <c r="C2521" s="198" t="s">
        <v>6493</v>
      </c>
      <c r="D2521" s="181" t="s">
        <v>810</v>
      </c>
      <c r="E2521" s="198" t="s">
        <v>1185</v>
      </c>
      <c r="F2521" s="198" t="s">
        <v>1184</v>
      </c>
      <c r="G2521" s="181" t="s">
        <v>1183</v>
      </c>
      <c r="H2521" s="198" t="s">
        <v>6491</v>
      </c>
      <c r="I2521" s="198" t="s">
        <v>1175</v>
      </c>
      <c r="J2521" s="181" t="s">
        <v>6490</v>
      </c>
      <c r="K2521" s="198" t="s">
        <v>7155</v>
      </c>
      <c r="L2521" s="198" t="s">
        <v>1827</v>
      </c>
      <c r="M2521" s="181" t="s">
        <v>7154</v>
      </c>
      <c r="N2521" s="198" t="s">
        <v>7157</v>
      </c>
      <c r="O2521" s="181" t="s">
        <v>7156</v>
      </c>
      <c r="P2521" s="181" t="s">
        <v>241</v>
      </c>
      <c r="Q2521" s="181" t="s">
        <v>241</v>
      </c>
      <c r="R2521" s="181" t="s">
        <v>241</v>
      </c>
      <c r="S2521" s="181" t="s">
        <v>1013</v>
      </c>
      <c r="T2521" s="181" t="s">
        <v>241</v>
      </c>
      <c r="U2521" s="181" t="s">
        <v>241</v>
      </c>
    </row>
    <row r="2522" spans="1:21" s="16" customFormat="1" ht="19.95" customHeight="1" thickBot="1">
      <c r="A2522" s="18"/>
      <c r="B2522" s="198" t="s">
        <v>811</v>
      </c>
      <c r="C2522" s="198" t="s">
        <v>6493</v>
      </c>
      <c r="D2522" s="181" t="s">
        <v>810</v>
      </c>
      <c r="E2522" s="198" t="s">
        <v>7151</v>
      </c>
      <c r="F2522" s="198" t="s">
        <v>1451</v>
      </c>
      <c r="G2522" s="181" t="s">
        <v>7150</v>
      </c>
      <c r="H2522" s="198" t="s">
        <v>6491</v>
      </c>
      <c r="I2522" s="198" t="s">
        <v>1175</v>
      </c>
      <c r="J2522" s="181" t="s">
        <v>6490</v>
      </c>
      <c r="K2522" s="198" t="s">
        <v>1092</v>
      </c>
      <c r="L2522" s="198" t="s">
        <v>1091</v>
      </c>
      <c r="M2522" s="181" t="s">
        <v>1090</v>
      </c>
      <c r="N2522" s="198" t="s">
        <v>7153</v>
      </c>
      <c r="O2522" s="181" t="s">
        <v>7152</v>
      </c>
      <c r="P2522" s="181" t="s">
        <v>241</v>
      </c>
      <c r="Q2522" s="181" t="s">
        <v>241</v>
      </c>
      <c r="R2522" s="181" t="s">
        <v>241</v>
      </c>
      <c r="S2522" s="181" t="s">
        <v>1013</v>
      </c>
      <c r="T2522" s="181" t="s">
        <v>241</v>
      </c>
      <c r="U2522" s="181" t="s">
        <v>241</v>
      </c>
    </row>
    <row r="2523" spans="1:21" s="16" customFormat="1" ht="19.95" customHeight="1" thickBot="1">
      <c r="A2523" s="18"/>
      <c r="B2523" s="198" t="s">
        <v>811</v>
      </c>
      <c r="C2523" s="198" t="s">
        <v>6493</v>
      </c>
      <c r="D2523" s="181" t="s">
        <v>810</v>
      </c>
      <c r="E2523" s="198" t="s">
        <v>1152</v>
      </c>
      <c r="F2523" s="198" t="s">
        <v>876</v>
      </c>
      <c r="G2523" s="181" t="s">
        <v>1151</v>
      </c>
      <c r="H2523" s="198" t="s">
        <v>6759</v>
      </c>
      <c r="I2523" s="198" t="s">
        <v>5841</v>
      </c>
      <c r="J2523" s="181" t="s">
        <v>6758</v>
      </c>
      <c r="K2523" s="198" t="s">
        <v>7147</v>
      </c>
      <c r="L2523" s="198" t="s">
        <v>1645</v>
      </c>
      <c r="M2523" s="181" t="s">
        <v>7146</v>
      </c>
      <c r="N2523" s="198" t="s">
        <v>7149</v>
      </c>
      <c r="O2523" s="181" t="s">
        <v>7148</v>
      </c>
      <c r="P2523" s="181" t="s">
        <v>1016</v>
      </c>
      <c r="Q2523" s="181" t="s">
        <v>241</v>
      </c>
      <c r="R2523" s="181" t="s">
        <v>241</v>
      </c>
      <c r="S2523" s="181" t="s">
        <v>241</v>
      </c>
      <c r="T2523" s="181" t="s">
        <v>241</v>
      </c>
      <c r="U2523" s="181" t="s">
        <v>241</v>
      </c>
    </row>
    <row r="2524" spans="1:21" s="16" customFormat="1" ht="19.95" customHeight="1" thickBot="1">
      <c r="A2524" s="18"/>
      <c r="B2524" s="198" t="s">
        <v>811</v>
      </c>
      <c r="C2524" s="198" t="s">
        <v>6493</v>
      </c>
      <c r="D2524" s="181" t="s">
        <v>810</v>
      </c>
      <c r="E2524" s="198" t="s">
        <v>1152</v>
      </c>
      <c r="F2524" s="198" t="s">
        <v>876</v>
      </c>
      <c r="G2524" s="181" t="s">
        <v>1151</v>
      </c>
      <c r="H2524" s="198" t="s">
        <v>6759</v>
      </c>
      <c r="I2524" s="198" t="s">
        <v>5841</v>
      </c>
      <c r="J2524" s="181" t="s">
        <v>6758</v>
      </c>
      <c r="K2524" s="198" t="s">
        <v>4371</v>
      </c>
      <c r="L2524" s="198" t="s">
        <v>1133</v>
      </c>
      <c r="M2524" s="181" t="s">
        <v>4369</v>
      </c>
      <c r="N2524" s="198" t="s">
        <v>7145</v>
      </c>
      <c r="O2524" s="181" t="s">
        <v>7144</v>
      </c>
      <c r="P2524" s="181" t="s">
        <v>1016</v>
      </c>
      <c r="Q2524" s="181" t="s">
        <v>241</v>
      </c>
      <c r="R2524" s="181" t="s">
        <v>241</v>
      </c>
      <c r="S2524" s="181" t="s">
        <v>241</v>
      </c>
      <c r="T2524" s="181" t="s">
        <v>241</v>
      </c>
      <c r="U2524" s="181" t="s">
        <v>241</v>
      </c>
    </row>
    <row r="2525" spans="1:21" s="16" customFormat="1" ht="19.95" customHeight="1" thickBot="1">
      <c r="A2525" s="18"/>
      <c r="B2525" s="198" t="s">
        <v>811</v>
      </c>
      <c r="C2525" s="198" t="s">
        <v>6493</v>
      </c>
      <c r="D2525" s="181" t="s">
        <v>810</v>
      </c>
      <c r="E2525" s="198" t="s">
        <v>1152</v>
      </c>
      <c r="F2525" s="198" t="s">
        <v>876</v>
      </c>
      <c r="G2525" s="181" t="s">
        <v>1151</v>
      </c>
      <c r="H2525" s="198" t="s">
        <v>6759</v>
      </c>
      <c r="I2525" s="198" t="s">
        <v>5841</v>
      </c>
      <c r="J2525" s="181" t="s">
        <v>6758</v>
      </c>
      <c r="K2525" s="198" t="s">
        <v>7141</v>
      </c>
      <c r="L2525" s="198" t="s">
        <v>1437</v>
      </c>
      <c r="M2525" s="181" t="s">
        <v>7140</v>
      </c>
      <c r="N2525" s="198" t="s">
        <v>7143</v>
      </c>
      <c r="O2525" s="181" t="s">
        <v>7142</v>
      </c>
      <c r="P2525" s="181" t="s">
        <v>241</v>
      </c>
      <c r="Q2525" s="181" t="s">
        <v>241</v>
      </c>
      <c r="R2525" s="181" t="s">
        <v>241</v>
      </c>
      <c r="S2525" s="181" t="s">
        <v>1013</v>
      </c>
      <c r="T2525" s="181" t="s">
        <v>241</v>
      </c>
      <c r="U2525" s="181" t="s">
        <v>14709</v>
      </c>
    </row>
    <row r="2526" spans="1:21" s="16" customFormat="1" ht="19.95" customHeight="1" thickBot="1">
      <c r="A2526" s="18"/>
      <c r="B2526" s="198" t="s">
        <v>811</v>
      </c>
      <c r="C2526" s="198" t="s">
        <v>6493</v>
      </c>
      <c r="D2526" s="181" t="s">
        <v>810</v>
      </c>
      <c r="E2526" s="198" t="s">
        <v>1152</v>
      </c>
      <c r="F2526" s="198" t="s">
        <v>876</v>
      </c>
      <c r="G2526" s="181" t="s">
        <v>1151</v>
      </c>
      <c r="H2526" s="198" t="s">
        <v>6759</v>
      </c>
      <c r="I2526" s="198" t="s">
        <v>5841</v>
      </c>
      <c r="J2526" s="181" t="s">
        <v>6758</v>
      </c>
      <c r="K2526" s="198" t="s">
        <v>7137</v>
      </c>
      <c r="L2526" s="198" t="s">
        <v>4452</v>
      </c>
      <c r="M2526" s="181" t="s">
        <v>18662</v>
      </c>
      <c r="N2526" s="198" t="s">
        <v>7139</v>
      </c>
      <c r="O2526" s="181" t="s">
        <v>7138</v>
      </c>
      <c r="P2526" s="181" t="s">
        <v>241</v>
      </c>
      <c r="Q2526" s="181" t="s">
        <v>241</v>
      </c>
      <c r="R2526" s="181" t="s">
        <v>241</v>
      </c>
      <c r="S2526" s="181" t="s">
        <v>1013</v>
      </c>
      <c r="T2526" s="181" t="s">
        <v>241</v>
      </c>
      <c r="U2526" s="181" t="s">
        <v>241</v>
      </c>
    </row>
    <row r="2527" spans="1:21" s="16" customFormat="1" ht="19.95" customHeight="1" thickBot="1">
      <c r="A2527" s="18"/>
      <c r="B2527" s="198" t="s">
        <v>811</v>
      </c>
      <c r="C2527" s="198" t="s">
        <v>6493</v>
      </c>
      <c r="D2527" s="181" t="s">
        <v>810</v>
      </c>
      <c r="E2527" s="198" t="s">
        <v>1152</v>
      </c>
      <c r="F2527" s="198" t="s">
        <v>876</v>
      </c>
      <c r="G2527" s="181" t="s">
        <v>1151</v>
      </c>
      <c r="H2527" s="198" t="s">
        <v>6759</v>
      </c>
      <c r="I2527" s="198" t="s">
        <v>5841</v>
      </c>
      <c r="J2527" s="181" t="s">
        <v>6758</v>
      </c>
      <c r="K2527" s="198" t="s">
        <v>7134</v>
      </c>
      <c r="L2527" s="198" t="s">
        <v>2063</v>
      </c>
      <c r="M2527" s="181" t="s">
        <v>18661</v>
      </c>
      <c r="N2527" s="198" t="s">
        <v>7136</v>
      </c>
      <c r="O2527" s="181" t="s">
        <v>7135</v>
      </c>
      <c r="P2527" s="181" t="s">
        <v>241</v>
      </c>
      <c r="Q2527" s="181" t="s">
        <v>241</v>
      </c>
      <c r="R2527" s="181" t="s">
        <v>241</v>
      </c>
      <c r="S2527" s="181" t="s">
        <v>1013</v>
      </c>
      <c r="T2527" s="181" t="s">
        <v>241</v>
      </c>
      <c r="U2527" s="181" t="s">
        <v>241</v>
      </c>
    </row>
    <row r="2528" spans="1:21" s="16" customFormat="1" ht="19.95" customHeight="1" thickBot="1">
      <c r="A2528" s="18"/>
      <c r="B2528" s="198" t="s">
        <v>811</v>
      </c>
      <c r="C2528" s="198" t="s">
        <v>6493</v>
      </c>
      <c r="D2528" s="181" t="s">
        <v>810</v>
      </c>
      <c r="E2528" s="198" t="s">
        <v>1152</v>
      </c>
      <c r="F2528" s="198" t="s">
        <v>876</v>
      </c>
      <c r="G2528" s="181" t="s">
        <v>1151</v>
      </c>
      <c r="H2528" s="198" t="s">
        <v>6759</v>
      </c>
      <c r="I2528" s="198" t="s">
        <v>5841</v>
      </c>
      <c r="J2528" s="181" t="s">
        <v>6758</v>
      </c>
      <c r="K2528" s="198" t="s">
        <v>7131</v>
      </c>
      <c r="L2528" s="198" t="s">
        <v>6194</v>
      </c>
      <c r="M2528" s="181" t="s">
        <v>18660</v>
      </c>
      <c r="N2528" s="198" t="s">
        <v>7133</v>
      </c>
      <c r="O2528" s="181" t="s">
        <v>7132</v>
      </c>
      <c r="P2528" s="181" t="s">
        <v>241</v>
      </c>
      <c r="Q2528" s="181" t="s">
        <v>241</v>
      </c>
      <c r="R2528" s="181" t="s">
        <v>241</v>
      </c>
      <c r="S2528" s="181" t="s">
        <v>1013</v>
      </c>
      <c r="T2528" s="181" t="s">
        <v>241</v>
      </c>
      <c r="U2528" s="181" t="s">
        <v>241</v>
      </c>
    </row>
    <row r="2529" spans="1:21" s="16" customFormat="1" ht="19.95" customHeight="1" thickBot="1">
      <c r="A2529" s="18"/>
      <c r="B2529" s="198" t="s">
        <v>811</v>
      </c>
      <c r="C2529" s="198" t="s">
        <v>6493</v>
      </c>
      <c r="D2529" s="181" t="s">
        <v>810</v>
      </c>
      <c r="E2529" s="198" t="s">
        <v>1152</v>
      </c>
      <c r="F2529" s="198" t="s">
        <v>876</v>
      </c>
      <c r="G2529" s="181" t="s">
        <v>1151</v>
      </c>
      <c r="H2529" s="198" t="s">
        <v>6759</v>
      </c>
      <c r="I2529" s="198" t="s">
        <v>5841</v>
      </c>
      <c r="J2529" s="181" t="s">
        <v>6758</v>
      </c>
      <c r="K2529" s="198" t="s">
        <v>7128</v>
      </c>
      <c r="L2529" s="198" t="s">
        <v>1121</v>
      </c>
      <c r="M2529" s="181" t="s">
        <v>18659</v>
      </c>
      <c r="N2529" s="198" t="s">
        <v>7130</v>
      </c>
      <c r="O2529" s="181" t="s">
        <v>7129</v>
      </c>
      <c r="P2529" s="181" t="s">
        <v>241</v>
      </c>
      <c r="Q2529" s="181" t="s">
        <v>241</v>
      </c>
      <c r="R2529" s="181" t="s">
        <v>241</v>
      </c>
      <c r="S2529" s="181" t="s">
        <v>1013</v>
      </c>
      <c r="T2529" s="181" t="s">
        <v>241</v>
      </c>
      <c r="U2529" s="181" t="s">
        <v>241</v>
      </c>
    </row>
    <row r="2530" spans="1:21" s="16" customFormat="1" ht="19.95" customHeight="1" thickBot="1">
      <c r="A2530" s="18"/>
      <c r="B2530" s="198" t="s">
        <v>811</v>
      </c>
      <c r="C2530" s="198" t="s">
        <v>6493</v>
      </c>
      <c r="D2530" s="181" t="s">
        <v>810</v>
      </c>
      <c r="E2530" s="198" t="s">
        <v>1152</v>
      </c>
      <c r="F2530" s="198" t="s">
        <v>876</v>
      </c>
      <c r="G2530" s="181" t="s">
        <v>1151</v>
      </c>
      <c r="H2530" s="198" t="s">
        <v>6759</v>
      </c>
      <c r="I2530" s="198" t="s">
        <v>5841</v>
      </c>
      <c r="J2530" s="181" t="s">
        <v>6758</v>
      </c>
      <c r="K2530" s="198" t="s">
        <v>7125</v>
      </c>
      <c r="L2530" s="198" t="s">
        <v>1180</v>
      </c>
      <c r="M2530" s="181" t="s">
        <v>18658</v>
      </c>
      <c r="N2530" s="198" t="s">
        <v>7127</v>
      </c>
      <c r="O2530" s="181" t="s">
        <v>7126</v>
      </c>
      <c r="P2530" s="181" t="s">
        <v>241</v>
      </c>
      <c r="Q2530" s="181" t="s">
        <v>241</v>
      </c>
      <c r="R2530" s="181" t="s">
        <v>241</v>
      </c>
      <c r="S2530" s="181" t="s">
        <v>1013</v>
      </c>
      <c r="T2530" s="181" t="s">
        <v>241</v>
      </c>
      <c r="U2530" s="181" t="s">
        <v>241</v>
      </c>
    </row>
    <row r="2531" spans="1:21" s="16" customFormat="1" ht="19.95" customHeight="1" thickBot="1">
      <c r="A2531" s="18"/>
      <c r="B2531" s="198" t="s">
        <v>811</v>
      </c>
      <c r="C2531" s="198" t="s">
        <v>6493</v>
      </c>
      <c r="D2531" s="181" t="s">
        <v>810</v>
      </c>
      <c r="E2531" s="198" t="s">
        <v>1152</v>
      </c>
      <c r="F2531" s="198" t="s">
        <v>876</v>
      </c>
      <c r="G2531" s="181" t="s">
        <v>1151</v>
      </c>
      <c r="H2531" s="198" t="s">
        <v>6759</v>
      </c>
      <c r="I2531" s="198" t="s">
        <v>5841</v>
      </c>
      <c r="J2531" s="181" t="s">
        <v>6758</v>
      </c>
      <c r="K2531" s="198" t="s">
        <v>7122</v>
      </c>
      <c r="L2531" s="198" t="s">
        <v>1429</v>
      </c>
      <c r="M2531" s="181" t="s">
        <v>18657</v>
      </c>
      <c r="N2531" s="198" t="s">
        <v>7124</v>
      </c>
      <c r="O2531" s="181" t="s">
        <v>7123</v>
      </c>
      <c r="P2531" s="181" t="s">
        <v>241</v>
      </c>
      <c r="Q2531" s="181" t="s">
        <v>241</v>
      </c>
      <c r="R2531" s="181" t="s">
        <v>241</v>
      </c>
      <c r="S2531" s="181" t="s">
        <v>1013</v>
      </c>
      <c r="T2531" s="181" t="s">
        <v>241</v>
      </c>
      <c r="U2531" s="181" t="s">
        <v>241</v>
      </c>
    </row>
    <row r="2532" spans="1:21" s="16" customFormat="1" ht="19.95" customHeight="1" thickBot="1">
      <c r="A2532" s="18"/>
      <c r="B2532" s="198" t="s">
        <v>811</v>
      </c>
      <c r="C2532" s="198" t="s">
        <v>6493</v>
      </c>
      <c r="D2532" s="181" t="s">
        <v>810</v>
      </c>
      <c r="E2532" s="198" t="s">
        <v>1152</v>
      </c>
      <c r="F2532" s="198" t="s">
        <v>876</v>
      </c>
      <c r="G2532" s="181" t="s">
        <v>1151</v>
      </c>
      <c r="H2532" s="198" t="s">
        <v>6759</v>
      </c>
      <c r="I2532" s="198" t="s">
        <v>5841</v>
      </c>
      <c r="J2532" s="181" t="s">
        <v>6758</v>
      </c>
      <c r="K2532" s="198" t="s">
        <v>7119</v>
      </c>
      <c r="L2532" s="198" t="s">
        <v>2136</v>
      </c>
      <c r="M2532" s="181" t="s">
        <v>18656</v>
      </c>
      <c r="N2532" s="198" t="s">
        <v>7121</v>
      </c>
      <c r="O2532" s="181" t="s">
        <v>7120</v>
      </c>
      <c r="P2532" s="181" t="s">
        <v>241</v>
      </c>
      <c r="Q2532" s="181" t="s">
        <v>241</v>
      </c>
      <c r="R2532" s="181" t="s">
        <v>241</v>
      </c>
      <c r="S2532" s="181" t="s">
        <v>1013</v>
      </c>
      <c r="T2532" s="181" t="s">
        <v>241</v>
      </c>
      <c r="U2532" s="181" t="s">
        <v>241</v>
      </c>
    </row>
    <row r="2533" spans="1:21" s="16" customFormat="1" ht="19.95" customHeight="1" thickBot="1">
      <c r="A2533" s="18"/>
      <c r="B2533" s="198" t="s">
        <v>811</v>
      </c>
      <c r="C2533" s="198" t="s">
        <v>6493</v>
      </c>
      <c r="D2533" s="181" t="s">
        <v>810</v>
      </c>
      <c r="E2533" s="198" t="s">
        <v>1152</v>
      </c>
      <c r="F2533" s="198" t="s">
        <v>876</v>
      </c>
      <c r="G2533" s="181" t="s">
        <v>1151</v>
      </c>
      <c r="H2533" s="198" t="s">
        <v>6759</v>
      </c>
      <c r="I2533" s="198" t="s">
        <v>5841</v>
      </c>
      <c r="J2533" s="181" t="s">
        <v>6758</v>
      </c>
      <c r="K2533" s="198" t="s">
        <v>7116</v>
      </c>
      <c r="L2533" s="198" t="s">
        <v>1161</v>
      </c>
      <c r="M2533" s="181" t="s">
        <v>18655</v>
      </c>
      <c r="N2533" s="198" t="s">
        <v>7118</v>
      </c>
      <c r="O2533" s="181" t="s">
        <v>7117</v>
      </c>
      <c r="P2533" s="181" t="s">
        <v>241</v>
      </c>
      <c r="Q2533" s="181" t="s">
        <v>241</v>
      </c>
      <c r="R2533" s="181" t="s">
        <v>241</v>
      </c>
      <c r="S2533" s="181" t="s">
        <v>1013</v>
      </c>
      <c r="T2533" s="181" t="s">
        <v>241</v>
      </c>
      <c r="U2533" s="181" t="s">
        <v>241</v>
      </c>
    </row>
    <row r="2534" spans="1:21" s="16" customFormat="1" ht="19.95" customHeight="1" thickBot="1">
      <c r="A2534" s="18"/>
      <c r="B2534" s="198" t="s">
        <v>811</v>
      </c>
      <c r="C2534" s="198" t="s">
        <v>6493</v>
      </c>
      <c r="D2534" s="181" t="s">
        <v>810</v>
      </c>
      <c r="E2534" s="198" t="s">
        <v>1152</v>
      </c>
      <c r="F2534" s="198" t="s">
        <v>876</v>
      </c>
      <c r="G2534" s="181" t="s">
        <v>1151</v>
      </c>
      <c r="H2534" s="198" t="s">
        <v>6759</v>
      </c>
      <c r="I2534" s="198" t="s">
        <v>5841</v>
      </c>
      <c r="J2534" s="181" t="s">
        <v>6758</v>
      </c>
      <c r="K2534" s="198" t="s">
        <v>7113</v>
      </c>
      <c r="L2534" s="198" t="s">
        <v>7112</v>
      </c>
      <c r="M2534" s="181" t="s">
        <v>18654</v>
      </c>
      <c r="N2534" s="198" t="s">
        <v>7115</v>
      </c>
      <c r="O2534" s="181" t="s">
        <v>7114</v>
      </c>
      <c r="P2534" s="181" t="s">
        <v>241</v>
      </c>
      <c r="Q2534" s="181" t="s">
        <v>241</v>
      </c>
      <c r="R2534" s="181" t="s">
        <v>241</v>
      </c>
      <c r="S2534" s="181" t="s">
        <v>1013</v>
      </c>
      <c r="T2534" s="181" t="s">
        <v>241</v>
      </c>
      <c r="U2534" s="181" t="s">
        <v>241</v>
      </c>
    </row>
    <row r="2535" spans="1:21" s="16" customFormat="1" ht="19.95" customHeight="1" thickBot="1">
      <c r="A2535" s="18"/>
      <c r="B2535" s="198" t="s">
        <v>811</v>
      </c>
      <c r="C2535" s="198" t="s">
        <v>6493</v>
      </c>
      <c r="D2535" s="181" t="s">
        <v>810</v>
      </c>
      <c r="E2535" s="198" t="s">
        <v>1152</v>
      </c>
      <c r="F2535" s="198" t="s">
        <v>876</v>
      </c>
      <c r="G2535" s="181" t="s">
        <v>1151</v>
      </c>
      <c r="H2535" s="198" t="s">
        <v>6759</v>
      </c>
      <c r="I2535" s="198" t="s">
        <v>5841</v>
      </c>
      <c r="J2535" s="181" t="s">
        <v>6758</v>
      </c>
      <c r="K2535" s="198" t="s">
        <v>7109</v>
      </c>
      <c r="L2535" s="198" t="s">
        <v>3692</v>
      </c>
      <c r="M2535" s="181" t="s">
        <v>18653</v>
      </c>
      <c r="N2535" s="198" t="s">
        <v>7111</v>
      </c>
      <c r="O2535" s="181" t="s">
        <v>7110</v>
      </c>
      <c r="P2535" s="181" t="s">
        <v>241</v>
      </c>
      <c r="Q2535" s="181" t="s">
        <v>241</v>
      </c>
      <c r="R2535" s="181" t="s">
        <v>241</v>
      </c>
      <c r="S2535" s="181" t="s">
        <v>1013</v>
      </c>
      <c r="T2535" s="181" t="s">
        <v>241</v>
      </c>
      <c r="U2535" s="181" t="s">
        <v>241</v>
      </c>
    </row>
    <row r="2536" spans="1:21" s="16" customFormat="1" ht="19.95" customHeight="1" thickBot="1">
      <c r="A2536" s="18"/>
      <c r="B2536" s="198" t="s">
        <v>811</v>
      </c>
      <c r="C2536" s="198" t="s">
        <v>6493</v>
      </c>
      <c r="D2536" s="181" t="s">
        <v>810</v>
      </c>
      <c r="E2536" s="198" t="s">
        <v>1152</v>
      </c>
      <c r="F2536" s="198" t="s">
        <v>876</v>
      </c>
      <c r="G2536" s="181" t="s">
        <v>1151</v>
      </c>
      <c r="H2536" s="198" t="s">
        <v>6759</v>
      </c>
      <c r="I2536" s="198" t="s">
        <v>5841</v>
      </c>
      <c r="J2536" s="181" t="s">
        <v>6758</v>
      </c>
      <c r="K2536" s="198" t="s">
        <v>7106</v>
      </c>
      <c r="L2536" s="198" t="s">
        <v>7105</v>
      </c>
      <c r="M2536" s="181" t="s">
        <v>18652</v>
      </c>
      <c r="N2536" s="198" t="s">
        <v>7108</v>
      </c>
      <c r="O2536" s="181" t="s">
        <v>7107</v>
      </c>
      <c r="P2536" s="181" t="s">
        <v>241</v>
      </c>
      <c r="Q2536" s="181" t="s">
        <v>241</v>
      </c>
      <c r="R2536" s="181" t="s">
        <v>241</v>
      </c>
      <c r="S2536" s="181" t="s">
        <v>1013</v>
      </c>
      <c r="T2536" s="181" t="s">
        <v>241</v>
      </c>
      <c r="U2536" s="181" t="s">
        <v>241</v>
      </c>
    </row>
    <row r="2537" spans="1:21" s="16" customFormat="1" ht="19.95" customHeight="1" thickBot="1">
      <c r="A2537" s="18"/>
      <c r="B2537" s="198" t="s">
        <v>811</v>
      </c>
      <c r="C2537" s="198" t="s">
        <v>6493</v>
      </c>
      <c r="D2537" s="181" t="s">
        <v>810</v>
      </c>
      <c r="E2537" s="198" t="s">
        <v>1152</v>
      </c>
      <c r="F2537" s="198" t="s">
        <v>876</v>
      </c>
      <c r="G2537" s="181" t="s">
        <v>1151</v>
      </c>
      <c r="H2537" s="198" t="s">
        <v>6759</v>
      </c>
      <c r="I2537" s="198" t="s">
        <v>5841</v>
      </c>
      <c r="J2537" s="181" t="s">
        <v>6758</v>
      </c>
      <c r="K2537" s="198" t="s">
        <v>7101</v>
      </c>
      <c r="L2537" s="198" t="s">
        <v>7100</v>
      </c>
      <c r="M2537" s="181" t="s">
        <v>18651</v>
      </c>
      <c r="N2537" s="198" t="s">
        <v>7103</v>
      </c>
      <c r="O2537" s="181" t="s">
        <v>7102</v>
      </c>
      <c r="P2537" s="181" t="s">
        <v>241</v>
      </c>
      <c r="Q2537" s="181" t="s">
        <v>241</v>
      </c>
      <c r="R2537" s="181" t="s">
        <v>241</v>
      </c>
      <c r="S2537" s="181" t="s">
        <v>1013</v>
      </c>
      <c r="T2537" s="181" t="s">
        <v>241</v>
      </c>
      <c r="U2537" s="181" t="s">
        <v>241</v>
      </c>
    </row>
    <row r="2538" spans="1:21" s="16" customFormat="1" ht="19.95" customHeight="1" thickBot="1">
      <c r="A2538" s="18"/>
      <c r="B2538" s="198" t="s">
        <v>811</v>
      </c>
      <c r="C2538" s="198" t="s">
        <v>6493</v>
      </c>
      <c r="D2538" s="181" t="s">
        <v>810</v>
      </c>
      <c r="E2538" s="198" t="s">
        <v>1152</v>
      </c>
      <c r="F2538" s="198" t="s">
        <v>876</v>
      </c>
      <c r="G2538" s="181" t="s">
        <v>1151</v>
      </c>
      <c r="H2538" s="198" t="s">
        <v>6751</v>
      </c>
      <c r="I2538" s="198" t="s">
        <v>925</v>
      </c>
      <c r="J2538" s="181" t="s">
        <v>6750</v>
      </c>
      <c r="K2538" s="198" t="s">
        <v>6965</v>
      </c>
      <c r="L2538" s="198" t="s">
        <v>1401</v>
      </c>
      <c r="M2538" s="181" t="s">
        <v>6964</v>
      </c>
      <c r="N2538" s="198" t="s">
        <v>7099</v>
      </c>
      <c r="O2538" s="181" t="s">
        <v>7098</v>
      </c>
      <c r="P2538" s="181" t="s">
        <v>241</v>
      </c>
      <c r="Q2538" s="181" t="s">
        <v>241</v>
      </c>
      <c r="R2538" s="181" t="s">
        <v>241</v>
      </c>
      <c r="S2538" s="181" t="s">
        <v>1013</v>
      </c>
      <c r="T2538" s="181" t="s">
        <v>241</v>
      </c>
      <c r="U2538" s="181" t="s">
        <v>241</v>
      </c>
    </row>
    <row r="2539" spans="1:21" s="16" customFormat="1" ht="19.95" customHeight="1" thickBot="1">
      <c r="A2539" s="18"/>
      <c r="B2539" s="198" t="s">
        <v>811</v>
      </c>
      <c r="C2539" s="198" t="s">
        <v>6493</v>
      </c>
      <c r="D2539" s="181" t="s">
        <v>810</v>
      </c>
      <c r="E2539" s="198" t="s">
        <v>1152</v>
      </c>
      <c r="F2539" s="198" t="s">
        <v>876</v>
      </c>
      <c r="G2539" s="181" t="s">
        <v>1151</v>
      </c>
      <c r="H2539" s="198" t="s">
        <v>6751</v>
      </c>
      <c r="I2539" s="198" t="s">
        <v>925</v>
      </c>
      <c r="J2539" s="181" t="s">
        <v>6750</v>
      </c>
      <c r="K2539" s="198" t="s">
        <v>6961</v>
      </c>
      <c r="L2539" s="198" t="s">
        <v>1067</v>
      </c>
      <c r="M2539" s="181" t="s">
        <v>6960</v>
      </c>
      <c r="N2539" s="198" t="s">
        <v>7097</v>
      </c>
      <c r="O2539" s="181" t="s">
        <v>7096</v>
      </c>
      <c r="P2539" s="181" t="s">
        <v>241</v>
      </c>
      <c r="Q2539" s="181" t="s">
        <v>241</v>
      </c>
      <c r="R2539" s="181" t="s">
        <v>241</v>
      </c>
      <c r="S2539" s="181" t="s">
        <v>1013</v>
      </c>
      <c r="T2539" s="181" t="s">
        <v>241</v>
      </c>
      <c r="U2539" s="181" t="s">
        <v>241</v>
      </c>
    </row>
    <row r="2540" spans="1:21" s="16" customFormat="1" ht="19.95" customHeight="1" thickBot="1">
      <c r="A2540" s="18"/>
      <c r="B2540" s="198" t="s">
        <v>811</v>
      </c>
      <c r="C2540" s="198" t="s">
        <v>6493</v>
      </c>
      <c r="D2540" s="181" t="s">
        <v>810</v>
      </c>
      <c r="E2540" s="198" t="s">
        <v>1152</v>
      </c>
      <c r="F2540" s="198" t="s">
        <v>876</v>
      </c>
      <c r="G2540" s="181" t="s">
        <v>1151</v>
      </c>
      <c r="H2540" s="198" t="s">
        <v>6751</v>
      </c>
      <c r="I2540" s="198" t="s">
        <v>925</v>
      </c>
      <c r="J2540" s="181" t="s">
        <v>6750</v>
      </c>
      <c r="K2540" s="198" t="s">
        <v>6957</v>
      </c>
      <c r="L2540" s="198" t="s">
        <v>1075</v>
      </c>
      <c r="M2540" s="181" t="s">
        <v>6956</v>
      </c>
      <c r="N2540" s="198" t="s">
        <v>7095</v>
      </c>
      <c r="O2540" s="181" t="s">
        <v>7094</v>
      </c>
      <c r="P2540" s="181" t="s">
        <v>241</v>
      </c>
      <c r="Q2540" s="181" t="s">
        <v>241</v>
      </c>
      <c r="R2540" s="181" t="s">
        <v>241</v>
      </c>
      <c r="S2540" s="181" t="s">
        <v>1013</v>
      </c>
      <c r="T2540" s="181" t="s">
        <v>241</v>
      </c>
      <c r="U2540" s="181" t="s">
        <v>14709</v>
      </c>
    </row>
    <row r="2541" spans="1:21" s="16" customFormat="1" ht="19.95" customHeight="1" thickBot="1">
      <c r="A2541" s="18"/>
      <c r="B2541" s="198" t="s">
        <v>811</v>
      </c>
      <c r="C2541" s="198" t="s">
        <v>6493</v>
      </c>
      <c r="D2541" s="181" t="s">
        <v>810</v>
      </c>
      <c r="E2541" s="198" t="s">
        <v>1152</v>
      </c>
      <c r="F2541" s="198" t="s">
        <v>876</v>
      </c>
      <c r="G2541" s="181" t="s">
        <v>1151</v>
      </c>
      <c r="H2541" s="198" t="s">
        <v>6751</v>
      </c>
      <c r="I2541" s="198" t="s">
        <v>925</v>
      </c>
      <c r="J2541" s="181" t="s">
        <v>6750</v>
      </c>
      <c r="K2541" s="198" t="s">
        <v>6953</v>
      </c>
      <c r="L2541" s="198" t="s">
        <v>6096</v>
      </c>
      <c r="M2541" s="181" t="s">
        <v>6952</v>
      </c>
      <c r="N2541" s="198" t="s">
        <v>7093</v>
      </c>
      <c r="O2541" s="181" t="s">
        <v>7092</v>
      </c>
      <c r="P2541" s="181" t="s">
        <v>241</v>
      </c>
      <c r="Q2541" s="181" t="s">
        <v>241</v>
      </c>
      <c r="R2541" s="181" t="s">
        <v>241</v>
      </c>
      <c r="S2541" s="181" t="s">
        <v>1013</v>
      </c>
      <c r="T2541" s="181" t="s">
        <v>241</v>
      </c>
      <c r="U2541" s="181" t="s">
        <v>241</v>
      </c>
    </row>
    <row r="2542" spans="1:21" s="16" customFormat="1" ht="19.95" customHeight="1" thickBot="1">
      <c r="A2542" s="18"/>
      <c r="B2542" s="198" t="s">
        <v>811</v>
      </c>
      <c r="C2542" s="198" t="s">
        <v>6493</v>
      </c>
      <c r="D2542" s="181" t="s">
        <v>810</v>
      </c>
      <c r="E2542" s="198" t="s">
        <v>1152</v>
      </c>
      <c r="F2542" s="198" t="s">
        <v>876</v>
      </c>
      <c r="G2542" s="181" t="s">
        <v>1151</v>
      </c>
      <c r="H2542" s="198" t="s">
        <v>6751</v>
      </c>
      <c r="I2542" s="198" t="s">
        <v>925</v>
      </c>
      <c r="J2542" s="181" t="s">
        <v>6750</v>
      </c>
      <c r="K2542" s="198" t="s">
        <v>6949</v>
      </c>
      <c r="L2542" s="198" t="s">
        <v>2071</v>
      </c>
      <c r="M2542" s="181" t="s">
        <v>6948</v>
      </c>
      <c r="N2542" s="198" t="s">
        <v>7091</v>
      </c>
      <c r="O2542" s="181" t="s">
        <v>7090</v>
      </c>
      <c r="P2542" s="181" t="s">
        <v>241</v>
      </c>
      <c r="Q2542" s="181" t="s">
        <v>241</v>
      </c>
      <c r="R2542" s="181" t="s">
        <v>241</v>
      </c>
      <c r="S2542" s="181" t="s">
        <v>1013</v>
      </c>
      <c r="T2542" s="181" t="s">
        <v>241</v>
      </c>
      <c r="U2542" s="181" t="s">
        <v>241</v>
      </c>
    </row>
    <row r="2543" spans="1:21" s="16" customFormat="1" ht="19.95" customHeight="1" thickBot="1">
      <c r="A2543" s="18"/>
      <c r="B2543" s="198" t="s">
        <v>811</v>
      </c>
      <c r="C2543" s="198" t="s">
        <v>6493</v>
      </c>
      <c r="D2543" s="181" t="s">
        <v>810</v>
      </c>
      <c r="E2543" s="198" t="s">
        <v>1152</v>
      </c>
      <c r="F2543" s="198" t="s">
        <v>876</v>
      </c>
      <c r="G2543" s="181" t="s">
        <v>1151</v>
      </c>
      <c r="H2543" s="198" t="s">
        <v>6751</v>
      </c>
      <c r="I2543" s="198" t="s">
        <v>925</v>
      </c>
      <c r="J2543" s="181" t="s">
        <v>6750</v>
      </c>
      <c r="K2543" s="198" t="s">
        <v>6945</v>
      </c>
      <c r="L2543" s="198" t="s">
        <v>2540</v>
      </c>
      <c r="M2543" s="181" t="s">
        <v>6944</v>
      </c>
      <c r="N2543" s="198" t="s">
        <v>7089</v>
      </c>
      <c r="O2543" s="181" t="s">
        <v>7088</v>
      </c>
      <c r="P2543" s="181" t="s">
        <v>241</v>
      </c>
      <c r="Q2543" s="181" t="s">
        <v>241</v>
      </c>
      <c r="R2543" s="181" t="s">
        <v>241</v>
      </c>
      <c r="S2543" s="181" t="s">
        <v>1013</v>
      </c>
      <c r="T2543" s="181" t="s">
        <v>241</v>
      </c>
      <c r="U2543" s="181" t="s">
        <v>241</v>
      </c>
    </row>
    <row r="2544" spans="1:21" s="16" customFormat="1" ht="19.95" customHeight="1" thickBot="1">
      <c r="A2544" s="18"/>
      <c r="B2544" s="198" t="s">
        <v>811</v>
      </c>
      <c r="C2544" s="198" t="s">
        <v>6493</v>
      </c>
      <c r="D2544" s="181" t="s">
        <v>810</v>
      </c>
      <c r="E2544" s="198" t="s">
        <v>1152</v>
      </c>
      <c r="F2544" s="198" t="s">
        <v>876</v>
      </c>
      <c r="G2544" s="181" t="s">
        <v>1151</v>
      </c>
      <c r="H2544" s="198" t="s">
        <v>6751</v>
      </c>
      <c r="I2544" s="198" t="s">
        <v>925</v>
      </c>
      <c r="J2544" s="181" t="s">
        <v>6750</v>
      </c>
      <c r="K2544" s="198" t="s">
        <v>6941</v>
      </c>
      <c r="L2544" s="198" t="s">
        <v>1332</v>
      </c>
      <c r="M2544" s="181" t="s">
        <v>6940</v>
      </c>
      <c r="N2544" s="198" t="s">
        <v>7087</v>
      </c>
      <c r="O2544" s="181" t="s">
        <v>7086</v>
      </c>
      <c r="P2544" s="181" t="s">
        <v>241</v>
      </c>
      <c r="Q2544" s="181" t="s">
        <v>241</v>
      </c>
      <c r="R2544" s="181" t="s">
        <v>241</v>
      </c>
      <c r="S2544" s="181" t="s">
        <v>1013</v>
      </c>
      <c r="T2544" s="181" t="s">
        <v>241</v>
      </c>
      <c r="U2544" s="181" t="s">
        <v>241</v>
      </c>
    </row>
    <row r="2545" spans="1:21" s="16" customFormat="1" ht="19.95" customHeight="1" thickBot="1">
      <c r="A2545" s="18"/>
      <c r="B2545" s="198" t="s">
        <v>811</v>
      </c>
      <c r="C2545" s="198" t="s">
        <v>6493</v>
      </c>
      <c r="D2545" s="181" t="s">
        <v>810</v>
      </c>
      <c r="E2545" s="198" t="s">
        <v>1152</v>
      </c>
      <c r="F2545" s="198" t="s">
        <v>876</v>
      </c>
      <c r="G2545" s="181" t="s">
        <v>1151</v>
      </c>
      <c r="H2545" s="198" t="s">
        <v>6751</v>
      </c>
      <c r="I2545" s="198" t="s">
        <v>925</v>
      </c>
      <c r="J2545" s="181" t="s">
        <v>6750</v>
      </c>
      <c r="K2545" s="198" t="s">
        <v>6937</v>
      </c>
      <c r="L2545" s="198" t="s">
        <v>3887</v>
      </c>
      <c r="M2545" s="181" t="s">
        <v>6936</v>
      </c>
      <c r="N2545" s="198" t="s">
        <v>7085</v>
      </c>
      <c r="O2545" s="181" t="s">
        <v>7084</v>
      </c>
      <c r="P2545" s="181" t="s">
        <v>241</v>
      </c>
      <c r="Q2545" s="181" t="s">
        <v>241</v>
      </c>
      <c r="R2545" s="181" t="s">
        <v>241</v>
      </c>
      <c r="S2545" s="181" t="s">
        <v>1013</v>
      </c>
      <c r="T2545" s="181" t="s">
        <v>241</v>
      </c>
      <c r="U2545" s="181" t="s">
        <v>14709</v>
      </c>
    </row>
    <row r="2546" spans="1:21" s="16" customFormat="1" ht="19.95" customHeight="1" thickBot="1">
      <c r="A2546" s="18"/>
      <c r="B2546" s="198" t="s">
        <v>811</v>
      </c>
      <c r="C2546" s="198" t="s">
        <v>6493</v>
      </c>
      <c r="D2546" s="181" t="s">
        <v>810</v>
      </c>
      <c r="E2546" s="198" t="s">
        <v>1152</v>
      </c>
      <c r="F2546" s="198" t="s">
        <v>876</v>
      </c>
      <c r="G2546" s="181" t="s">
        <v>1151</v>
      </c>
      <c r="H2546" s="198" t="s">
        <v>6751</v>
      </c>
      <c r="I2546" s="198" t="s">
        <v>925</v>
      </c>
      <c r="J2546" s="181" t="s">
        <v>6750</v>
      </c>
      <c r="K2546" s="198" t="s">
        <v>6808</v>
      </c>
      <c r="L2546" s="198" t="s">
        <v>1584</v>
      </c>
      <c r="M2546" s="181" t="s">
        <v>6807</v>
      </c>
      <c r="N2546" s="198" t="s">
        <v>7083</v>
      </c>
      <c r="O2546" s="181" t="s">
        <v>7082</v>
      </c>
      <c r="P2546" s="181" t="s">
        <v>241</v>
      </c>
      <c r="Q2546" s="181" t="s">
        <v>241</v>
      </c>
      <c r="R2546" s="181" t="s">
        <v>241</v>
      </c>
      <c r="S2546" s="181" t="s">
        <v>1013</v>
      </c>
      <c r="T2546" s="181" t="s">
        <v>241</v>
      </c>
      <c r="U2546" s="181" t="s">
        <v>241</v>
      </c>
    </row>
    <row r="2547" spans="1:21" s="16" customFormat="1" ht="19.95" customHeight="1" thickBot="1">
      <c r="A2547" s="18"/>
      <c r="B2547" s="198" t="s">
        <v>811</v>
      </c>
      <c r="C2547" s="198" t="s">
        <v>6493</v>
      </c>
      <c r="D2547" s="181" t="s">
        <v>810</v>
      </c>
      <c r="E2547" s="198" t="s">
        <v>1152</v>
      </c>
      <c r="F2547" s="198" t="s">
        <v>876</v>
      </c>
      <c r="G2547" s="181" t="s">
        <v>1151</v>
      </c>
      <c r="H2547" s="198" t="s">
        <v>6751</v>
      </c>
      <c r="I2547" s="198" t="s">
        <v>925</v>
      </c>
      <c r="J2547" s="181" t="s">
        <v>6750</v>
      </c>
      <c r="K2547" s="198" t="s">
        <v>6931</v>
      </c>
      <c r="L2547" s="198" t="s">
        <v>960</v>
      </c>
      <c r="M2547" s="181" t="s">
        <v>6930</v>
      </c>
      <c r="N2547" s="198" t="s">
        <v>7081</v>
      </c>
      <c r="O2547" s="181" t="s">
        <v>7080</v>
      </c>
      <c r="P2547" s="181" t="s">
        <v>241</v>
      </c>
      <c r="Q2547" s="181" t="s">
        <v>241</v>
      </c>
      <c r="R2547" s="181" t="s">
        <v>241</v>
      </c>
      <c r="S2547" s="181" t="s">
        <v>1013</v>
      </c>
      <c r="T2547" s="181" t="s">
        <v>241</v>
      </c>
      <c r="U2547" s="181" t="s">
        <v>241</v>
      </c>
    </row>
    <row r="2548" spans="1:21" s="16" customFormat="1" ht="19.95" customHeight="1" thickBot="1">
      <c r="A2548" s="18"/>
      <c r="B2548" s="198" t="s">
        <v>811</v>
      </c>
      <c r="C2548" s="198" t="s">
        <v>6493</v>
      </c>
      <c r="D2548" s="181" t="s">
        <v>810</v>
      </c>
      <c r="E2548" s="198" t="s">
        <v>1152</v>
      </c>
      <c r="F2548" s="198" t="s">
        <v>876</v>
      </c>
      <c r="G2548" s="181" t="s">
        <v>1151</v>
      </c>
      <c r="H2548" s="198" t="s">
        <v>6751</v>
      </c>
      <c r="I2548" s="198" t="s">
        <v>925</v>
      </c>
      <c r="J2548" s="181" t="s">
        <v>6750</v>
      </c>
      <c r="K2548" s="198" t="s">
        <v>7077</v>
      </c>
      <c r="L2548" s="198" t="s">
        <v>1327</v>
      </c>
      <c r="M2548" s="181" t="s">
        <v>7076</v>
      </c>
      <c r="N2548" s="198" t="s">
        <v>7079</v>
      </c>
      <c r="O2548" s="181" t="s">
        <v>7078</v>
      </c>
      <c r="P2548" s="181" t="s">
        <v>241</v>
      </c>
      <c r="Q2548" s="181" t="s">
        <v>241</v>
      </c>
      <c r="R2548" s="181" t="s">
        <v>241</v>
      </c>
      <c r="S2548" s="181" t="s">
        <v>1013</v>
      </c>
      <c r="T2548" s="181" t="s">
        <v>241</v>
      </c>
      <c r="U2548" s="181" t="s">
        <v>241</v>
      </c>
    </row>
    <row r="2549" spans="1:21" s="16" customFormat="1" ht="19.95" customHeight="1" thickBot="1">
      <c r="A2549" s="18"/>
      <c r="B2549" s="198" t="s">
        <v>811</v>
      </c>
      <c r="C2549" s="198" t="s">
        <v>6493</v>
      </c>
      <c r="D2549" s="181" t="s">
        <v>810</v>
      </c>
      <c r="E2549" s="198" t="s">
        <v>1152</v>
      </c>
      <c r="F2549" s="198" t="s">
        <v>876</v>
      </c>
      <c r="G2549" s="181" t="s">
        <v>1151</v>
      </c>
      <c r="H2549" s="198" t="s">
        <v>6751</v>
      </c>
      <c r="I2549" s="198" t="s">
        <v>925</v>
      </c>
      <c r="J2549" s="181" t="s">
        <v>6750</v>
      </c>
      <c r="K2549" s="198" t="s">
        <v>7073</v>
      </c>
      <c r="L2549" s="198" t="s">
        <v>1053</v>
      </c>
      <c r="M2549" s="181" t="s">
        <v>7072</v>
      </c>
      <c r="N2549" s="198" t="s">
        <v>7075</v>
      </c>
      <c r="O2549" s="181" t="s">
        <v>7074</v>
      </c>
      <c r="P2549" s="181" t="s">
        <v>241</v>
      </c>
      <c r="Q2549" s="181" t="s">
        <v>241</v>
      </c>
      <c r="R2549" s="181" t="s">
        <v>241</v>
      </c>
      <c r="S2549" s="181" t="s">
        <v>1013</v>
      </c>
      <c r="T2549" s="181" t="s">
        <v>241</v>
      </c>
      <c r="U2549" s="181" t="s">
        <v>241</v>
      </c>
    </row>
    <row r="2550" spans="1:21" s="16" customFormat="1" ht="19.95" customHeight="1" thickBot="1">
      <c r="A2550" s="18"/>
      <c r="B2550" s="198" t="s">
        <v>811</v>
      </c>
      <c r="C2550" s="198" t="s">
        <v>6493</v>
      </c>
      <c r="D2550" s="181" t="s">
        <v>810</v>
      </c>
      <c r="E2550" s="198" t="s">
        <v>1152</v>
      </c>
      <c r="F2550" s="198" t="s">
        <v>876</v>
      </c>
      <c r="G2550" s="181" t="s">
        <v>1151</v>
      </c>
      <c r="H2550" s="198" t="s">
        <v>6751</v>
      </c>
      <c r="I2550" s="198" t="s">
        <v>925</v>
      </c>
      <c r="J2550" s="181" t="s">
        <v>6750</v>
      </c>
      <c r="K2550" s="198" t="s">
        <v>7069</v>
      </c>
      <c r="L2550" s="198" t="s">
        <v>921</v>
      </c>
      <c r="M2550" s="181" t="s">
        <v>7068</v>
      </c>
      <c r="N2550" s="198" t="s">
        <v>7071</v>
      </c>
      <c r="O2550" s="181" t="s">
        <v>7070</v>
      </c>
      <c r="P2550" s="181" t="s">
        <v>241</v>
      </c>
      <c r="Q2550" s="181" t="s">
        <v>241</v>
      </c>
      <c r="R2550" s="181" t="s">
        <v>241</v>
      </c>
      <c r="S2550" s="181" t="s">
        <v>1013</v>
      </c>
      <c r="T2550" s="181" t="s">
        <v>241</v>
      </c>
      <c r="U2550" s="181" t="s">
        <v>241</v>
      </c>
    </row>
    <row r="2551" spans="1:21" s="16" customFormat="1" ht="19.95" customHeight="1" thickBot="1">
      <c r="A2551" s="18"/>
      <c r="B2551" s="198" t="s">
        <v>811</v>
      </c>
      <c r="C2551" s="198" t="s">
        <v>6493</v>
      </c>
      <c r="D2551" s="181" t="s">
        <v>810</v>
      </c>
      <c r="E2551" s="198" t="s">
        <v>1152</v>
      </c>
      <c r="F2551" s="198" t="s">
        <v>876</v>
      </c>
      <c r="G2551" s="181" t="s">
        <v>1151</v>
      </c>
      <c r="H2551" s="198" t="s">
        <v>6751</v>
      </c>
      <c r="I2551" s="198" t="s">
        <v>925</v>
      </c>
      <c r="J2551" s="181" t="s">
        <v>6750</v>
      </c>
      <c r="K2551" s="198" t="s">
        <v>7065</v>
      </c>
      <c r="L2551" s="198" t="s">
        <v>2371</v>
      </c>
      <c r="M2551" s="181" t="s">
        <v>7064</v>
      </c>
      <c r="N2551" s="198" t="s">
        <v>7067</v>
      </c>
      <c r="O2551" s="181" t="s">
        <v>7066</v>
      </c>
      <c r="P2551" s="181" t="s">
        <v>241</v>
      </c>
      <c r="Q2551" s="181" t="s">
        <v>241</v>
      </c>
      <c r="R2551" s="181" t="s">
        <v>241</v>
      </c>
      <c r="S2551" s="181" t="s">
        <v>1013</v>
      </c>
      <c r="T2551" s="181" t="s">
        <v>241</v>
      </c>
      <c r="U2551" s="181" t="s">
        <v>241</v>
      </c>
    </row>
    <row r="2552" spans="1:21" s="16" customFormat="1" ht="19.95" customHeight="1" thickBot="1">
      <c r="A2552" s="18"/>
      <c r="B2552" s="198" t="s">
        <v>811</v>
      </c>
      <c r="C2552" s="198" t="s">
        <v>6493</v>
      </c>
      <c r="D2552" s="181" t="s">
        <v>810</v>
      </c>
      <c r="E2552" s="198" t="s">
        <v>1152</v>
      </c>
      <c r="F2552" s="198" t="s">
        <v>876</v>
      </c>
      <c r="G2552" s="181" t="s">
        <v>1151</v>
      </c>
      <c r="H2552" s="198" t="s">
        <v>6751</v>
      </c>
      <c r="I2552" s="198" t="s">
        <v>925</v>
      </c>
      <c r="J2552" s="181" t="s">
        <v>6750</v>
      </c>
      <c r="K2552" s="198" t="s">
        <v>7061</v>
      </c>
      <c r="L2552" s="198" t="s">
        <v>1556</v>
      </c>
      <c r="M2552" s="181" t="s">
        <v>7060</v>
      </c>
      <c r="N2552" s="198" t="s">
        <v>7063</v>
      </c>
      <c r="O2552" s="181" t="s">
        <v>7062</v>
      </c>
      <c r="P2552" s="181" t="s">
        <v>241</v>
      </c>
      <c r="Q2552" s="181" t="s">
        <v>241</v>
      </c>
      <c r="R2552" s="181" t="s">
        <v>241</v>
      </c>
      <c r="S2552" s="181" t="s">
        <v>1013</v>
      </c>
      <c r="T2552" s="181" t="s">
        <v>241</v>
      </c>
      <c r="U2552" s="181" t="s">
        <v>241</v>
      </c>
    </row>
    <row r="2553" spans="1:21" s="16" customFormat="1" ht="19.95" customHeight="1" thickBot="1">
      <c r="A2553" s="18"/>
      <c r="B2553" s="198" t="s">
        <v>811</v>
      </c>
      <c r="C2553" s="198" t="s">
        <v>6493</v>
      </c>
      <c r="D2553" s="181" t="s">
        <v>810</v>
      </c>
      <c r="E2553" s="198" t="s">
        <v>1152</v>
      </c>
      <c r="F2553" s="198" t="s">
        <v>876</v>
      </c>
      <c r="G2553" s="181" t="s">
        <v>1151</v>
      </c>
      <c r="H2553" s="198" t="s">
        <v>6751</v>
      </c>
      <c r="I2553" s="198" t="s">
        <v>925</v>
      </c>
      <c r="J2553" s="181" t="s">
        <v>6750</v>
      </c>
      <c r="K2553" s="198" t="s">
        <v>7057</v>
      </c>
      <c r="L2553" s="198" t="s">
        <v>896</v>
      </c>
      <c r="M2553" s="181" t="s">
        <v>7056</v>
      </c>
      <c r="N2553" s="198" t="s">
        <v>7059</v>
      </c>
      <c r="O2553" s="181" t="s">
        <v>7058</v>
      </c>
      <c r="P2553" s="181" t="s">
        <v>241</v>
      </c>
      <c r="Q2553" s="181" t="s">
        <v>241</v>
      </c>
      <c r="R2553" s="181" t="s">
        <v>241</v>
      </c>
      <c r="S2553" s="181" t="s">
        <v>1013</v>
      </c>
      <c r="T2553" s="181" t="s">
        <v>241</v>
      </c>
      <c r="U2553" s="181" t="s">
        <v>241</v>
      </c>
    </row>
    <row r="2554" spans="1:21" s="16" customFormat="1" ht="19.95" customHeight="1" thickBot="1">
      <c r="A2554" s="18"/>
      <c r="B2554" s="198" t="s">
        <v>811</v>
      </c>
      <c r="C2554" s="198" t="s">
        <v>6493</v>
      </c>
      <c r="D2554" s="181" t="s">
        <v>810</v>
      </c>
      <c r="E2554" s="198" t="s">
        <v>1152</v>
      </c>
      <c r="F2554" s="198" t="s">
        <v>876</v>
      </c>
      <c r="G2554" s="181" t="s">
        <v>1151</v>
      </c>
      <c r="H2554" s="198" t="s">
        <v>6751</v>
      </c>
      <c r="I2554" s="198" t="s">
        <v>925</v>
      </c>
      <c r="J2554" s="181" t="s">
        <v>6750</v>
      </c>
      <c r="K2554" s="198" t="s">
        <v>7053</v>
      </c>
      <c r="L2554" s="198" t="s">
        <v>2293</v>
      </c>
      <c r="M2554" s="181" t="s">
        <v>7052</v>
      </c>
      <c r="N2554" s="198" t="s">
        <v>7055</v>
      </c>
      <c r="O2554" s="181" t="s">
        <v>7054</v>
      </c>
      <c r="P2554" s="181" t="s">
        <v>241</v>
      </c>
      <c r="Q2554" s="181" t="s">
        <v>241</v>
      </c>
      <c r="R2554" s="181" t="s">
        <v>241</v>
      </c>
      <c r="S2554" s="181" t="s">
        <v>1013</v>
      </c>
      <c r="T2554" s="181" t="s">
        <v>241</v>
      </c>
      <c r="U2554" s="181" t="s">
        <v>241</v>
      </c>
    </row>
    <row r="2555" spans="1:21" s="16" customFormat="1" ht="19.95" customHeight="1" thickBot="1">
      <c r="A2555" s="18"/>
      <c r="B2555" s="198" t="s">
        <v>811</v>
      </c>
      <c r="C2555" s="198" t="s">
        <v>6493</v>
      </c>
      <c r="D2555" s="181" t="s">
        <v>810</v>
      </c>
      <c r="E2555" s="198" t="s">
        <v>1152</v>
      </c>
      <c r="F2555" s="198" t="s">
        <v>876</v>
      </c>
      <c r="G2555" s="181" t="s">
        <v>1151</v>
      </c>
      <c r="H2555" s="198" t="s">
        <v>6751</v>
      </c>
      <c r="I2555" s="198" t="s">
        <v>925</v>
      </c>
      <c r="J2555" s="181" t="s">
        <v>6750</v>
      </c>
      <c r="K2555" s="198" t="s">
        <v>7049</v>
      </c>
      <c r="L2555" s="198" t="s">
        <v>3275</v>
      </c>
      <c r="M2555" s="181" t="s">
        <v>7048</v>
      </c>
      <c r="N2555" s="198" t="s">
        <v>7051</v>
      </c>
      <c r="O2555" s="181" t="s">
        <v>7050</v>
      </c>
      <c r="P2555" s="181" t="s">
        <v>241</v>
      </c>
      <c r="Q2555" s="181" t="s">
        <v>241</v>
      </c>
      <c r="R2555" s="181" t="s">
        <v>241</v>
      </c>
      <c r="S2555" s="181" t="s">
        <v>1013</v>
      </c>
      <c r="T2555" s="181" t="s">
        <v>241</v>
      </c>
      <c r="U2555" s="181" t="s">
        <v>241</v>
      </c>
    </row>
    <row r="2556" spans="1:21" s="16" customFormat="1" ht="19.95" customHeight="1" thickBot="1">
      <c r="A2556" s="18"/>
      <c r="B2556" s="198" t="s">
        <v>811</v>
      </c>
      <c r="C2556" s="198" t="s">
        <v>6493</v>
      </c>
      <c r="D2556" s="181" t="s">
        <v>810</v>
      </c>
      <c r="E2556" s="198" t="s">
        <v>1152</v>
      </c>
      <c r="F2556" s="198" t="s">
        <v>876</v>
      </c>
      <c r="G2556" s="181" t="s">
        <v>1151</v>
      </c>
      <c r="H2556" s="198" t="s">
        <v>6751</v>
      </c>
      <c r="I2556" s="198" t="s">
        <v>925</v>
      </c>
      <c r="J2556" s="181" t="s">
        <v>6750</v>
      </c>
      <c r="K2556" s="198" t="s">
        <v>7045</v>
      </c>
      <c r="L2556" s="198" t="s">
        <v>7044</v>
      </c>
      <c r="M2556" s="181" t="s">
        <v>7043</v>
      </c>
      <c r="N2556" s="198" t="s">
        <v>7047</v>
      </c>
      <c r="O2556" s="181" t="s">
        <v>7046</v>
      </c>
      <c r="P2556" s="181" t="s">
        <v>241</v>
      </c>
      <c r="Q2556" s="181" t="s">
        <v>241</v>
      </c>
      <c r="R2556" s="181" t="s">
        <v>241</v>
      </c>
      <c r="S2556" s="181" t="s">
        <v>1013</v>
      </c>
      <c r="T2556" s="181" t="s">
        <v>241</v>
      </c>
      <c r="U2556" s="181" t="s">
        <v>241</v>
      </c>
    </row>
    <row r="2557" spans="1:21" s="16" customFormat="1" ht="19.95" customHeight="1" thickBot="1">
      <c r="A2557" s="18"/>
      <c r="B2557" s="198" t="s">
        <v>811</v>
      </c>
      <c r="C2557" s="198" t="s">
        <v>6493</v>
      </c>
      <c r="D2557" s="181" t="s">
        <v>810</v>
      </c>
      <c r="E2557" s="198" t="s">
        <v>1152</v>
      </c>
      <c r="F2557" s="198" t="s">
        <v>876</v>
      </c>
      <c r="G2557" s="181" t="s">
        <v>1151</v>
      </c>
      <c r="H2557" s="198" t="s">
        <v>6751</v>
      </c>
      <c r="I2557" s="198" t="s">
        <v>925</v>
      </c>
      <c r="J2557" s="181" t="s">
        <v>6750</v>
      </c>
      <c r="K2557" s="198" t="s">
        <v>6880</v>
      </c>
      <c r="L2557" s="198" t="s">
        <v>2942</v>
      </c>
      <c r="M2557" s="181" t="s">
        <v>6879</v>
      </c>
      <c r="N2557" s="198" t="s">
        <v>7042</v>
      </c>
      <c r="O2557" s="181" t="s">
        <v>7041</v>
      </c>
      <c r="P2557" s="181" t="s">
        <v>241</v>
      </c>
      <c r="Q2557" s="181" t="s">
        <v>241</v>
      </c>
      <c r="R2557" s="181" t="s">
        <v>241</v>
      </c>
      <c r="S2557" s="181" t="s">
        <v>1013</v>
      </c>
      <c r="T2557" s="181" t="s">
        <v>241</v>
      </c>
      <c r="U2557" s="181" t="s">
        <v>241</v>
      </c>
    </row>
    <row r="2558" spans="1:21" s="16" customFormat="1" ht="19.95" customHeight="1" thickBot="1">
      <c r="A2558" s="18"/>
      <c r="B2558" s="198" t="s">
        <v>811</v>
      </c>
      <c r="C2558" s="198" t="s">
        <v>6493</v>
      </c>
      <c r="D2558" s="181" t="s">
        <v>810</v>
      </c>
      <c r="E2558" s="198" t="s">
        <v>1152</v>
      </c>
      <c r="F2558" s="198" t="s">
        <v>876</v>
      </c>
      <c r="G2558" s="181" t="s">
        <v>1151</v>
      </c>
      <c r="H2558" s="198" t="s">
        <v>6751</v>
      </c>
      <c r="I2558" s="198" t="s">
        <v>925</v>
      </c>
      <c r="J2558" s="181" t="s">
        <v>6750</v>
      </c>
      <c r="K2558" s="198" t="s">
        <v>7038</v>
      </c>
      <c r="L2558" s="198" t="s">
        <v>976</v>
      </c>
      <c r="M2558" s="181" t="s">
        <v>7037</v>
      </c>
      <c r="N2558" s="198" t="s">
        <v>7040</v>
      </c>
      <c r="O2558" s="181" t="s">
        <v>7039</v>
      </c>
      <c r="P2558" s="181" t="s">
        <v>241</v>
      </c>
      <c r="Q2558" s="181" t="s">
        <v>241</v>
      </c>
      <c r="R2558" s="181" t="s">
        <v>241</v>
      </c>
      <c r="S2558" s="181" t="s">
        <v>1013</v>
      </c>
      <c r="T2558" s="181" t="s">
        <v>241</v>
      </c>
      <c r="U2558" s="181" t="s">
        <v>241</v>
      </c>
    </row>
    <row r="2559" spans="1:21" s="16" customFormat="1" ht="19.95" customHeight="1" thickBot="1">
      <c r="A2559" s="18"/>
      <c r="B2559" s="198" t="s">
        <v>811</v>
      </c>
      <c r="C2559" s="198" t="s">
        <v>6493</v>
      </c>
      <c r="D2559" s="181" t="s">
        <v>810</v>
      </c>
      <c r="E2559" s="198" t="s">
        <v>1152</v>
      </c>
      <c r="F2559" s="198" t="s">
        <v>876</v>
      </c>
      <c r="G2559" s="181" t="s">
        <v>1151</v>
      </c>
      <c r="H2559" s="198" t="s">
        <v>6751</v>
      </c>
      <c r="I2559" s="198" t="s">
        <v>925</v>
      </c>
      <c r="J2559" s="181" t="s">
        <v>6750</v>
      </c>
      <c r="K2559" s="198" t="s">
        <v>6876</v>
      </c>
      <c r="L2559" s="198" t="s">
        <v>2133</v>
      </c>
      <c r="M2559" s="181" t="s">
        <v>6875</v>
      </c>
      <c r="N2559" s="198" t="s">
        <v>7036</v>
      </c>
      <c r="O2559" s="181" t="s">
        <v>7035</v>
      </c>
      <c r="P2559" s="181" t="s">
        <v>241</v>
      </c>
      <c r="Q2559" s="181" t="s">
        <v>241</v>
      </c>
      <c r="R2559" s="181" t="s">
        <v>241</v>
      </c>
      <c r="S2559" s="181" t="s">
        <v>1013</v>
      </c>
      <c r="T2559" s="181" t="s">
        <v>241</v>
      </c>
      <c r="U2559" s="181" t="s">
        <v>14709</v>
      </c>
    </row>
    <row r="2560" spans="1:21" s="16" customFormat="1" ht="19.95" customHeight="1" thickBot="1">
      <c r="A2560" s="18"/>
      <c r="B2560" s="198" t="s">
        <v>811</v>
      </c>
      <c r="C2560" s="198" t="s">
        <v>6493</v>
      </c>
      <c r="D2560" s="181" t="s">
        <v>810</v>
      </c>
      <c r="E2560" s="198" t="s">
        <v>1152</v>
      </c>
      <c r="F2560" s="198" t="s">
        <v>876</v>
      </c>
      <c r="G2560" s="181" t="s">
        <v>1151</v>
      </c>
      <c r="H2560" s="198" t="s">
        <v>6751</v>
      </c>
      <c r="I2560" s="198" t="s">
        <v>925</v>
      </c>
      <c r="J2560" s="181" t="s">
        <v>6750</v>
      </c>
      <c r="K2560" s="198" t="s">
        <v>6872</v>
      </c>
      <c r="L2560" s="198" t="s">
        <v>2494</v>
      </c>
      <c r="M2560" s="181" t="s">
        <v>6871</v>
      </c>
      <c r="N2560" s="198" t="s">
        <v>7034</v>
      </c>
      <c r="O2560" s="181" t="s">
        <v>7033</v>
      </c>
      <c r="P2560" s="181" t="s">
        <v>241</v>
      </c>
      <c r="Q2560" s="181" t="s">
        <v>241</v>
      </c>
      <c r="R2560" s="181" t="s">
        <v>241</v>
      </c>
      <c r="S2560" s="181" t="s">
        <v>1013</v>
      </c>
      <c r="T2560" s="181" t="s">
        <v>241</v>
      </c>
      <c r="U2560" s="181" t="s">
        <v>14709</v>
      </c>
    </row>
    <row r="2561" spans="1:21" s="16" customFormat="1" ht="19.95" customHeight="1" thickBot="1">
      <c r="A2561" s="18"/>
      <c r="B2561" s="198" t="s">
        <v>811</v>
      </c>
      <c r="C2561" s="198" t="s">
        <v>6493</v>
      </c>
      <c r="D2561" s="181" t="s">
        <v>810</v>
      </c>
      <c r="E2561" s="198" t="s">
        <v>1152</v>
      </c>
      <c r="F2561" s="198" t="s">
        <v>876</v>
      </c>
      <c r="G2561" s="181" t="s">
        <v>1151</v>
      </c>
      <c r="H2561" s="198" t="s">
        <v>6751</v>
      </c>
      <c r="I2561" s="198" t="s">
        <v>925</v>
      </c>
      <c r="J2561" s="181" t="s">
        <v>6750</v>
      </c>
      <c r="K2561" s="198" t="s">
        <v>7030</v>
      </c>
      <c r="L2561" s="198" t="s">
        <v>1374</v>
      </c>
      <c r="M2561" s="181" t="s">
        <v>7029</v>
      </c>
      <c r="N2561" s="198" t="s">
        <v>7032</v>
      </c>
      <c r="O2561" s="181" t="s">
        <v>7031</v>
      </c>
      <c r="P2561" s="181" t="s">
        <v>1016</v>
      </c>
      <c r="Q2561" s="181" t="s">
        <v>241</v>
      </c>
      <c r="R2561" s="181" t="s">
        <v>241</v>
      </c>
      <c r="S2561" s="181" t="s">
        <v>241</v>
      </c>
      <c r="T2561" s="181" t="s">
        <v>241</v>
      </c>
      <c r="U2561" s="181" t="s">
        <v>241</v>
      </c>
    </row>
    <row r="2562" spans="1:21" s="16" customFormat="1" ht="19.95" customHeight="1" thickBot="1">
      <c r="A2562" s="18"/>
      <c r="B2562" s="198" t="s">
        <v>811</v>
      </c>
      <c r="C2562" s="198" t="s">
        <v>6493</v>
      </c>
      <c r="D2562" s="181" t="s">
        <v>810</v>
      </c>
      <c r="E2562" s="198" t="s">
        <v>1152</v>
      </c>
      <c r="F2562" s="198" t="s">
        <v>876</v>
      </c>
      <c r="G2562" s="181" t="s">
        <v>1151</v>
      </c>
      <c r="H2562" s="198" t="s">
        <v>6751</v>
      </c>
      <c r="I2562" s="198" t="s">
        <v>925</v>
      </c>
      <c r="J2562" s="181" t="s">
        <v>6750</v>
      </c>
      <c r="K2562" s="198" t="s">
        <v>6856</v>
      </c>
      <c r="L2562" s="198" t="s">
        <v>2514</v>
      </c>
      <c r="M2562" s="181" t="s">
        <v>6855</v>
      </c>
      <c r="N2562" s="198" t="s">
        <v>7028</v>
      </c>
      <c r="O2562" s="181" t="s">
        <v>7027</v>
      </c>
      <c r="P2562" s="181" t="s">
        <v>1016</v>
      </c>
      <c r="Q2562" s="181" t="s">
        <v>241</v>
      </c>
      <c r="R2562" s="181" t="s">
        <v>241</v>
      </c>
      <c r="S2562" s="181" t="s">
        <v>241</v>
      </c>
      <c r="T2562" s="181" t="s">
        <v>241</v>
      </c>
      <c r="U2562" s="181" t="s">
        <v>241</v>
      </c>
    </row>
    <row r="2563" spans="1:21" s="16" customFormat="1" ht="19.95" customHeight="1" thickBot="1">
      <c r="A2563" s="18"/>
      <c r="B2563" s="198" t="s">
        <v>811</v>
      </c>
      <c r="C2563" s="198" t="s">
        <v>6493</v>
      </c>
      <c r="D2563" s="181" t="s">
        <v>810</v>
      </c>
      <c r="E2563" s="198" t="s">
        <v>1152</v>
      </c>
      <c r="F2563" s="198" t="s">
        <v>876</v>
      </c>
      <c r="G2563" s="181" t="s">
        <v>1151</v>
      </c>
      <c r="H2563" s="198" t="s">
        <v>6751</v>
      </c>
      <c r="I2563" s="198" t="s">
        <v>925</v>
      </c>
      <c r="J2563" s="181" t="s">
        <v>6750</v>
      </c>
      <c r="K2563" s="198" t="s">
        <v>7024</v>
      </c>
      <c r="L2563" s="198" t="s">
        <v>7023</v>
      </c>
      <c r="M2563" s="181" t="s">
        <v>7022</v>
      </c>
      <c r="N2563" s="198" t="s">
        <v>7026</v>
      </c>
      <c r="O2563" s="181" t="s">
        <v>7025</v>
      </c>
      <c r="P2563" s="181" t="s">
        <v>1016</v>
      </c>
      <c r="Q2563" s="181" t="s">
        <v>241</v>
      </c>
      <c r="R2563" s="181" t="s">
        <v>241</v>
      </c>
      <c r="S2563" s="181" t="s">
        <v>241</v>
      </c>
      <c r="T2563" s="181" t="s">
        <v>241</v>
      </c>
      <c r="U2563" s="181" t="s">
        <v>241</v>
      </c>
    </row>
    <row r="2564" spans="1:21" s="16" customFormat="1" ht="19.95" customHeight="1" thickBot="1">
      <c r="A2564" s="18"/>
      <c r="B2564" s="198" t="s">
        <v>811</v>
      </c>
      <c r="C2564" s="198" t="s">
        <v>6493</v>
      </c>
      <c r="D2564" s="181" t="s">
        <v>810</v>
      </c>
      <c r="E2564" s="198" t="s">
        <v>1152</v>
      </c>
      <c r="F2564" s="198" t="s">
        <v>876</v>
      </c>
      <c r="G2564" s="181" t="s">
        <v>1151</v>
      </c>
      <c r="H2564" s="198" t="s">
        <v>6751</v>
      </c>
      <c r="I2564" s="198" t="s">
        <v>925</v>
      </c>
      <c r="J2564" s="181" t="s">
        <v>6750</v>
      </c>
      <c r="K2564" s="198" t="s">
        <v>4371</v>
      </c>
      <c r="L2564" s="198" t="s">
        <v>6844</v>
      </c>
      <c r="M2564" s="181" t="s">
        <v>4369</v>
      </c>
      <c r="N2564" s="198" t="s">
        <v>7021</v>
      </c>
      <c r="O2564" s="181" t="s">
        <v>7020</v>
      </c>
      <c r="P2564" s="181" t="s">
        <v>1016</v>
      </c>
      <c r="Q2564" s="181" t="s">
        <v>241</v>
      </c>
      <c r="R2564" s="181" t="s">
        <v>241</v>
      </c>
      <c r="S2564" s="181" t="s">
        <v>241</v>
      </c>
      <c r="T2564" s="181" t="s">
        <v>241</v>
      </c>
      <c r="U2564" s="181" t="s">
        <v>241</v>
      </c>
    </row>
    <row r="2565" spans="1:21" s="16" customFormat="1" ht="19.95" customHeight="1" thickBot="1">
      <c r="A2565" s="18"/>
      <c r="B2565" s="198" t="s">
        <v>811</v>
      </c>
      <c r="C2565" s="198" t="s">
        <v>6493</v>
      </c>
      <c r="D2565" s="181" t="s">
        <v>810</v>
      </c>
      <c r="E2565" s="198" t="s">
        <v>1152</v>
      </c>
      <c r="F2565" s="198" t="s">
        <v>876</v>
      </c>
      <c r="G2565" s="181" t="s">
        <v>1151</v>
      </c>
      <c r="H2565" s="198" t="s">
        <v>6751</v>
      </c>
      <c r="I2565" s="198" t="s">
        <v>925</v>
      </c>
      <c r="J2565" s="181" t="s">
        <v>6750</v>
      </c>
      <c r="K2565" s="198" t="s">
        <v>7017</v>
      </c>
      <c r="L2565" s="198" t="s">
        <v>3280</v>
      </c>
      <c r="M2565" s="181" t="s">
        <v>7016</v>
      </c>
      <c r="N2565" s="198" t="s">
        <v>7019</v>
      </c>
      <c r="O2565" s="181" t="s">
        <v>7018</v>
      </c>
      <c r="P2565" s="181" t="s">
        <v>1016</v>
      </c>
      <c r="Q2565" s="181" t="s">
        <v>241</v>
      </c>
      <c r="R2565" s="181" t="s">
        <v>241</v>
      </c>
      <c r="S2565" s="181" t="s">
        <v>241</v>
      </c>
      <c r="T2565" s="181" t="s">
        <v>241</v>
      </c>
      <c r="U2565" s="181" t="s">
        <v>241</v>
      </c>
    </row>
    <row r="2566" spans="1:21" s="16" customFormat="1" ht="19.95" customHeight="1" thickBot="1">
      <c r="A2566" s="18"/>
      <c r="B2566" s="198" t="s">
        <v>811</v>
      </c>
      <c r="C2566" s="198" t="s">
        <v>6493</v>
      </c>
      <c r="D2566" s="181" t="s">
        <v>810</v>
      </c>
      <c r="E2566" s="198" t="s">
        <v>1152</v>
      </c>
      <c r="F2566" s="198" t="s">
        <v>876</v>
      </c>
      <c r="G2566" s="181" t="s">
        <v>1151</v>
      </c>
      <c r="H2566" s="198" t="s">
        <v>6751</v>
      </c>
      <c r="I2566" s="198" t="s">
        <v>925</v>
      </c>
      <c r="J2566" s="181" t="s">
        <v>6750</v>
      </c>
      <c r="K2566" s="198" t="s">
        <v>7013</v>
      </c>
      <c r="L2566" s="198" t="s">
        <v>2289</v>
      </c>
      <c r="M2566" s="181" t="s">
        <v>7012</v>
      </c>
      <c r="N2566" s="198" t="s">
        <v>7015</v>
      </c>
      <c r="O2566" s="181" t="s">
        <v>7014</v>
      </c>
      <c r="P2566" s="181" t="s">
        <v>1016</v>
      </c>
      <c r="Q2566" s="181" t="s">
        <v>241</v>
      </c>
      <c r="R2566" s="181" t="s">
        <v>241</v>
      </c>
      <c r="S2566" s="181" t="s">
        <v>241</v>
      </c>
      <c r="T2566" s="181" t="s">
        <v>241</v>
      </c>
      <c r="U2566" s="181" t="s">
        <v>241</v>
      </c>
    </row>
    <row r="2567" spans="1:21" s="16" customFormat="1" ht="19.95" customHeight="1" thickBot="1">
      <c r="A2567" s="18"/>
      <c r="B2567" s="198" t="s">
        <v>811</v>
      </c>
      <c r="C2567" s="198" t="s">
        <v>6493</v>
      </c>
      <c r="D2567" s="181" t="s">
        <v>810</v>
      </c>
      <c r="E2567" s="198" t="s">
        <v>1152</v>
      </c>
      <c r="F2567" s="198" t="s">
        <v>876</v>
      </c>
      <c r="G2567" s="181" t="s">
        <v>1151</v>
      </c>
      <c r="H2567" s="198" t="s">
        <v>6751</v>
      </c>
      <c r="I2567" s="198" t="s">
        <v>925</v>
      </c>
      <c r="J2567" s="181" t="s">
        <v>6750</v>
      </c>
      <c r="K2567" s="198" t="s">
        <v>7009</v>
      </c>
      <c r="L2567" s="198" t="s">
        <v>1687</v>
      </c>
      <c r="M2567" s="181" t="s">
        <v>7008</v>
      </c>
      <c r="N2567" s="198" t="s">
        <v>7011</v>
      </c>
      <c r="O2567" s="181" t="s">
        <v>7010</v>
      </c>
      <c r="P2567" s="181" t="s">
        <v>241</v>
      </c>
      <c r="Q2567" s="181" t="s">
        <v>241</v>
      </c>
      <c r="R2567" s="181" t="s">
        <v>241</v>
      </c>
      <c r="S2567" s="181" t="s">
        <v>1013</v>
      </c>
      <c r="T2567" s="181" t="s">
        <v>241</v>
      </c>
      <c r="U2567" s="181" t="s">
        <v>241</v>
      </c>
    </row>
    <row r="2568" spans="1:21" s="16" customFormat="1" ht="19.95" customHeight="1" thickBot="1">
      <c r="A2568" s="18"/>
      <c r="B2568" s="198" t="s">
        <v>811</v>
      </c>
      <c r="C2568" s="198" t="s">
        <v>6493</v>
      </c>
      <c r="D2568" s="181" t="s">
        <v>810</v>
      </c>
      <c r="E2568" s="198" t="s">
        <v>1152</v>
      </c>
      <c r="F2568" s="198" t="s">
        <v>876</v>
      </c>
      <c r="G2568" s="181" t="s">
        <v>1151</v>
      </c>
      <c r="H2568" s="198" t="s">
        <v>6751</v>
      </c>
      <c r="I2568" s="198" t="s">
        <v>925</v>
      </c>
      <c r="J2568" s="181" t="s">
        <v>6750</v>
      </c>
      <c r="K2568" s="198" t="s">
        <v>7005</v>
      </c>
      <c r="L2568" s="198" t="s">
        <v>3146</v>
      </c>
      <c r="M2568" s="181" t="s">
        <v>7004</v>
      </c>
      <c r="N2568" s="198" t="s">
        <v>7007</v>
      </c>
      <c r="O2568" s="181" t="s">
        <v>7006</v>
      </c>
      <c r="P2568" s="181" t="s">
        <v>241</v>
      </c>
      <c r="Q2568" s="181" t="s">
        <v>241</v>
      </c>
      <c r="R2568" s="181" t="s">
        <v>241</v>
      </c>
      <c r="S2568" s="181" t="s">
        <v>1013</v>
      </c>
      <c r="T2568" s="181" t="s">
        <v>241</v>
      </c>
      <c r="U2568" s="181" t="s">
        <v>241</v>
      </c>
    </row>
    <row r="2569" spans="1:21" s="16" customFormat="1" ht="19.95" customHeight="1" thickBot="1">
      <c r="A2569" s="18"/>
      <c r="B2569" s="198" t="s">
        <v>811</v>
      </c>
      <c r="C2569" s="198" t="s">
        <v>6493</v>
      </c>
      <c r="D2569" s="181" t="s">
        <v>810</v>
      </c>
      <c r="E2569" s="198" t="s">
        <v>1152</v>
      </c>
      <c r="F2569" s="198" t="s">
        <v>876</v>
      </c>
      <c r="G2569" s="181" t="s">
        <v>1151</v>
      </c>
      <c r="H2569" s="198" t="s">
        <v>6751</v>
      </c>
      <c r="I2569" s="198" t="s">
        <v>925</v>
      </c>
      <c r="J2569" s="181" t="s">
        <v>6750</v>
      </c>
      <c r="K2569" s="198" t="s">
        <v>7001</v>
      </c>
      <c r="L2569" s="198" t="s">
        <v>1355</v>
      </c>
      <c r="M2569" s="181" t="s">
        <v>7000</v>
      </c>
      <c r="N2569" s="198" t="s">
        <v>7003</v>
      </c>
      <c r="O2569" s="181" t="s">
        <v>7002</v>
      </c>
      <c r="P2569" s="181" t="s">
        <v>241</v>
      </c>
      <c r="Q2569" s="181" t="s">
        <v>241</v>
      </c>
      <c r="R2569" s="181" t="s">
        <v>241</v>
      </c>
      <c r="S2569" s="181" t="s">
        <v>1013</v>
      </c>
      <c r="T2569" s="181" t="s">
        <v>241</v>
      </c>
      <c r="U2569" s="181" t="s">
        <v>241</v>
      </c>
    </row>
    <row r="2570" spans="1:21" s="16" customFormat="1" ht="19.95" customHeight="1" thickBot="1">
      <c r="A2570" s="18"/>
      <c r="B2570" s="198" t="s">
        <v>811</v>
      </c>
      <c r="C2570" s="198" t="s">
        <v>6493</v>
      </c>
      <c r="D2570" s="181" t="s">
        <v>810</v>
      </c>
      <c r="E2570" s="198" t="s">
        <v>1152</v>
      </c>
      <c r="F2570" s="198" t="s">
        <v>876</v>
      </c>
      <c r="G2570" s="181" t="s">
        <v>1151</v>
      </c>
      <c r="H2570" s="198" t="s">
        <v>6751</v>
      </c>
      <c r="I2570" s="198" t="s">
        <v>925</v>
      </c>
      <c r="J2570" s="181" t="s">
        <v>6750</v>
      </c>
      <c r="K2570" s="198" t="s">
        <v>6997</v>
      </c>
      <c r="L2570" s="198" t="s">
        <v>6996</v>
      </c>
      <c r="M2570" s="181" t="s">
        <v>6995</v>
      </c>
      <c r="N2570" s="198" t="s">
        <v>6999</v>
      </c>
      <c r="O2570" s="181" t="s">
        <v>6998</v>
      </c>
      <c r="P2570" s="181" t="s">
        <v>241</v>
      </c>
      <c r="Q2570" s="181" t="s">
        <v>241</v>
      </c>
      <c r="R2570" s="181" t="s">
        <v>241</v>
      </c>
      <c r="S2570" s="181" t="s">
        <v>1013</v>
      </c>
      <c r="T2570" s="181" t="s">
        <v>241</v>
      </c>
      <c r="U2570" s="181" t="s">
        <v>241</v>
      </c>
    </row>
    <row r="2571" spans="1:21" s="16" customFormat="1" ht="19.95" customHeight="1" thickBot="1">
      <c r="A2571" s="18"/>
      <c r="B2571" s="198" t="s">
        <v>811</v>
      </c>
      <c r="C2571" s="198" t="s">
        <v>6493</v>
      </c>
      <c r="D2571" s="181" t="s">
        <v>810</v>
      </c>
      <c r="E2571" s="198" t="s">
        <v>1152</v>
      </c>
      <c r="F2571" s="198" t="s">
        <v>876</v>
      </c>
      <c r="G2571" s="181" t="s">
        <v>1151</v>
      </c>
      <c r="H2571" s="198" t="s">
        <v>6751</v>
      </c>
      <c r="I2571" s="198" t="s">
        <v>925</v>
      </c>
      <c r="J2571" s="181" t="s">
        <v>6750</v>
      </c>
      <c r="K2571" s="198" t="s">
        <v>6992</v>
      </c>
      <c r="L2571" s="198" t="s">
        <v>3674</v>
      </c>
      <c r="M2571" s="181" t="s">
        <v>6991</v>
      </c>
      <c r="N2571" s="198" t="s">
        <v>6994</v>
      </c>
      <c r="O2571" s="181" t="s">
        <v>6993</v>
      </c>
      <c r="P2571" s="181" t="s">
        <v>241</v>
      </c>
      <c r="Q2571" s="181" t="s">
        <v>241</v>
      </c>
      <c r="R2571" s="181" t="s">
        <v>241</v>
      </c>
      <c r="S2571" s="181" t="s">
        <v>1013</v>
      </c>
      <c r="T2571" s="181" t="s">
        <v>241</v>
      </c>
      <c r="U2571" s="181" t="s">
        <v>241</v>
      </c>
    </row>
    <row r="2572" spans="1:21" s="16" customFormat="1" ht="19.95" customHeight="1" thickBot="1">
      <c r="A2572" s="18"/>
      <c r="B2572" s="198" t="s">
        <v>811</v>
      </c>
      <c r="C2572" s="198" t="s">
        <v>6493</v>
      </c>
      <c r="D2572" s="181" t="s">
        <v>810</v>
      </c>
      <c r="E2572" s="198" t="s">
        <v>1152</v>
      </c>
      <c r="F2572" s="198" t="s">
        <v>876</v>
      </c>
      <c r="G2572" s="181" t="s">
        <v>1151</v>
      </c>
      <c r="H2572" s="198" t="s">
        <v>6751</v>
      </c>
      <c r="I2572" s="198" t="s">
        <v>925</v>
      </c>
      <c r="J2572" s="181" t="s">
        <v>6750</v>
      </c>
      <c r="K2572" s="198" t="s">
        <v>6988</v>
      </c>
      <c r="L2572" s="198" t="s">
        <v>1094</v>
      </c>
      <c r="M2572" s="181" t="s">
        <v>6987</v>
      </c>
      <c r="N2572" s="198" t="s">
        <v>6990</v>
      </c>
      <c r="O2572" s="181" t="s">
        <v>6989</v>
      </c>
      <c r="P2572" s="181" t="s">
        <v>241</v>
      </c>
      <c r="Q2572" s="181" t="s">
        <v>241</v>
      </c>
      <c r="R2572" s="181" t="s">
        <v>241</v>
      </c>
      <c r="S2572" s="181" t="s">
        <v>1013</v>
      </c>
      <c r="T2572" s="181" t="s">
        <v>241</v>
      </c>
      <c r="U2572" s="181" t="s">
        <v>241</v>
      </c>
    </row>
    <row r="2573" spans="1:21" s="16" customFormat="1" ht="19.95" customHeight="1" thickBot="1">
      <c r="A2573" s="18"/>
      <c r="B2573" s="198" t="s">
        <v>811</v>
      </c>
      <c r="C2573" s="198" t="s">
        <v>6493</v>
      </c>
      <c r="D2573" s="181" t="s">
        <v>810</v>
      </c>
      <c r="E2573" s="198" t="s">
        <v>1152</v>
      </c>
      <c r="F2573" s="198" t="s">
        <v>876</v>
      </c>
      <c r="G2573" s="181" t="s">
        <v>1151</v>
      </c>
      <c r="H2573" s="198" t="s">
        <v>6751</v>
      </c>
      <c r="I2573" s="198" t="s">
        <v>925</v>
      </c>
      <c r="J2573" s="181" t="s">
        <v>6750</v>
      </c>
      <c r="K2573" s="198" t="s">
        <v>6984</v>
      </c>
      <c r="L2573" s="198" t="s">
        <v>2097</v>
      </c>
      <c r="M2573" s="181" t="s">
        <v>6983</v>
      </c>
      <c r="N2573" s="198" t="s">
        <v>6986</v>
      </c>
      <c r="O2573" s="181" t="s">
        <v>6985</v>
      </c>
      <c r="P2573" s="181" t="s">
        <v>241</v>
      </c>
      <c r="Q2573" s="181" t="s">
        <v>241</v>
      </c>
      <c r="R2573" s="181" t="s">
        <v>241</v>
      </c>
      <c r="S2573" s="181" t="s">
        <v>1013</v>
      </c>
      <c r="T2573" s="181" t="s">
        <v>241</v>
      </c>
      <c r="U2573" s="181" t="s">
        <v>241</v>
      </c>
    </row>
    <row r="2574" spans="1:21" s="16" customFormat="1" ht="19.95" customHeight="1" thickBot="1">
      <c r="A2574" s="18"/>
      <c r="B2574" s="198" t="s">
        <v>811</v>
      </c>
      <c r="C2574" s="198" t="s">
        <v>6493</v>
      </c>
      <c r="D2574" s="181" t="s">
        <v>810</v>
      </c>
      <c r="E2574" s="198" t="s">
        <v>1152</v>
      </c>
      <c r="F2574" s="198" t="s">
        <v>876</v>
      </c>
      <c r="G2574" s="181" t="s">
        <v>1151</v>
      </c>
      <c r="H2574" s="198" t="s">
        <v>6751</v>
      </c>
      <c r="I2574" s="198" t="s">
        <v>925</v>
      </c>
      <c r="J2574" s="181" t="s">
        <v>6750</v>
      </c>
      <c r="K2574" s="198" t="s">
        <v>6980</v>
      </c>
      <c r="L2574" s="198" t="s">
        <v>1896</v>
      </c>
      <c r="M2574" s="181" t="s">
        <v>17104</v>
      </c>
      <c r="N2574" s="198" t="s">
        <v>6982</v>
      </c>
      <c r="O2574" s="181" t="s">
        <v>6981</v>
      </c>
      <c r="P2574" s="181" t="s">
        <v>241</v>
      </c>
      <c r="Q2574" s="181" t="s">
        <v>241</v>
      </c>
      <c r="R2574" s="181" t="s">
        <v>241</v>
      </c>
      <c r="S2574" s="181" t="s">
        <v>1013</v>
      </c>
      <c r="T2574" s="181" t="s">
        <v>241</v>
      </c>
      <c r="U2574" s="181" t="s">
        <v>241</v>
      </c>
    </row>
    <row r="2575" spans="1:21" s="16" customFormat="1" ht="19.95" customHeight="1" thickBot="1">
      <c r="A2575" s="18"/>
      <c r="B2575" s="198" t="s">
        <v>811</v>
      </c>
      <c r="C2575" s="198" t="s">
        <v>6493</v>
      </c>
      <c r="D2575" s="181" t="s">
        <v>810</v>
      </c>
      <c r="E2575" s="198" t="s">
        <v>1152</v>
      </c>
      <c r="F2575" s="198" t="s">
        <v>876</v>
      </c>
      <c r="G2575" s="181" t="s">
        <v>1151</v>
      </c>
      <c r="H2575" s="198" t="s">
        <v>6751</v>
      </c>
      <c r="I2575" s="198" t="s">
        <v>925</v>
      </c>
      <c r="J2575" s="181" t="s">
        <v>6750</v>
      </c>
      <c r="K2575" s="198" t="s">
        <v>6975</v>
      </c>
      <c r="L2575" s="198" t="s">
        <v>1030</v>
      </c>
      <c r="M2575" s="181" t="s">
        <v>6974</v>
      </c>
      <c r="N2575" s="198" t="s">
        <v>6977</v>
      </c>
      <c r="O2575" s="181" t="s">
        <v>6976</v>
      </c>
      <c r="P2575" s="181" t="s">
        <v>241</v>
      </c>
      <c r="Q2575" s="181" t="s">
        <v>241</v>
      </c>
      <c r="R2575" s="181" t="s">
        <v>241</v>
      </c>
      <c r="S2575" s="181" t="s">
        <v>1013</v>
      </c>
      <c r="T2575" s="181" t="s">
        <v>241</v>
      </c>
      <c r="U2575" s="181" t="s">
        <v>241</v>
      </c>
    </row>
    <row r="2576" spans="1:21" s="16" customFormat="1" ht="19.95" customHeight="1" thickBot="1">
      <c r="A2576" s="18"/>
      <c r="B2576" s="198" t="s">
        <v>811</v>
      </c>
      <c r="C2576" s="198" t="s">
        <v>6493</v>
      </c>
      <c r="D2576" s="181" t="s">
        <v>810</v>
      </c>
      <c r="E2576" s="198" t="s">
        <v>1152</v>
      </c>
      <c r="F2576" s="198" t="s">
        <v>876</v>
      </c>
      <c r="G2576" s="181" t="s">
        <v>1151</v>
      </c>
      <c r="H2576" s="198" t="s">
        <v>6751</v>
      </c>
      <c r="I2576" s="198" t="s">
        <v>925</v>
      </c>
      <c r="J2576" s="181" t="s">
        <v>6750</v>
      </c>
      <c r="K2576" s="198" t="s">
        <v>6815</v>
      </c>
      <c r="L2576" s="198" t="s">
        <v>1446</v>
      </c>
      <c r="M2576" s="181" t="s">
        <v>6814</v>
      </c>
      <c r="N2576" s="198" t="s">
        <v>6973</v>
      </c>
      <c r="O2576" s="181" t="s">
        <v>6972</v>
      </c>
      <c r="P2576" s="181" t="s">
        <v>241</v>
      </c>
      <c r="Q2576" s="181" t="s">
        <v>241</v>
      </c>
      <c r="R2576" s="181" t="s">
        <v>241</v>
      </c>
      <c r="S2576" s="181" t="s">
        <v>1013</v>
      </c>
      <c r="T2576" s="181" t="s">
        <v>241</v>
      </c>
      <c r="U2576" s="181" t="s">
        <v>14709</v>
      </c>
    </row>
    <row r="2577" spans="1:21" s="16" customFormat="1" ht="19.95" customHeight="1" thickBot="1">
      <c r="A2577" s="18"/>
      <c r="B2577" s="198" t="s">
        <v>811</v>
      </c>
      <c r="C2577" s="198" t="s">
        <v>6493</v>
      </c>
      <c r="D2577" s="181" t="s">
        <v>810</v>
      </c>
      <c r="E2577" s="198" t="s">
        <v>1152</v>
      </c>
      <c r="F2577" s="198" t="s">
        <v>876</v>
      </c>
      <c r="G2577" s="181" t="s">
        <v>1151</v>
      </c>
      <c r="H2577" s="198" t="s">
        <v>6751</v>
      </c>
      <c r="I2577" s="198" t="s">
        <v>925</v>
      </c>
      <c r="J2577" s="181" t="s">
        <v>6750</v>
      </c>
      <c r="K2577" s="198" t="s">
        <v>4356</v>
      </c>
      <c r="L2577" s="198" t="s">
        <v>1891</v>
      </c>
      <c r="M2577" s="181" t="s">
        <v>6811</v>
      </c>
      <c r="N2577" s="198" t="s">
        <v>6971</v>
      </c>
      <c r="O2577" s="181" t="s">
        <v>6970</v>
      </c>
      <c r="P2577" s="181" t="s">
        <v>241</v>
      </c>
      <c r="Q2577" s="181" t="s">
        <v>241</v>
      </c>
      <c r="R2577" s="181" t="s">
        <v>241</v>
      </c>
      <c r="S2577" s="181" t="s">
        <v>1013</v>
      </c>
      <c r="T2577" s="181" t="s">
        <v>241</v>
      </c>
      <c r="U2577" s="181" t="s">
        <v>1012</v>
      </c>
    </row>
    <row r="2578" spans="1:21" s="16" customFormat="1" ht="19.95" customHeight="1" thickBot="1">
      <c r="A2578" s="18"/>
      <c r="B2578" s="198" t="s">
        <v>811</v>
      </c>
      <c r="C2578" s="198" t="s">
        <v>6493</v>
      </c>
      <c r="D2578" s="181" t="s">
        <v>810</v>
      </c>
      <c r="E2578" s="198" t="s">
        <v>1152</v>
      </c>
      <c r="F2578" s="198" t="s">
        <v>876</v>
      </c>
      <c r="G2578" s="181" t="s">
        <v>1151</v>
      </c>
      <c r="H2578" s="198" t="s">
        <v>6751</v>
      </c>
      <c r="I2578" s="198" t="s">
        <v>925</v>
      </c>
      <c r="J2578" s="181" t="s">
        <v>6750</v>
      </c>
      <c r="K2578" s="198" t="s">
        <v>1092</v>
      </c>
      <c r="L2578" s="198" t="s">
        <v>1091</v>
      </c>
      <c r="M2578" s="181" t="s">
        <v>1090</v>
      </c>
      <c r="N2578" s="198" t="s">
        <v>6979</v>
      </c>
      <c r="O2578" s="181" t="s">
        <v>6978</v>
      </c>
      <c r="P2578" s="181" t="s">
        <v>241</v>
      </c>
      <c r="Q2578" s="181" t="s">
        <v>241</v>
      </c>
      <c r="R2578" s="181" t="s">
        <v>241</v>
      </c>
      <c r="S2578" s="181" t="s">
        <v>1013</v>
      </c>
      <c r="T2578" s="181" t="s">
        <v>241</v>
      </c>
      <c r="U2578" s="181" t="s">
        <v>14709</v>
      </c>
    </row>
    <row r="2579" spans="1:21" s="16" customFormat="1" ht="19.95" customHeight="1" thickBot="1">
      <c r="A2579" s="18"/>
      <c r="B2579" s="198" t="s">
        <v>811</v>
      </c>
      <c r="C2579" s="198" t="s">
        <v>6493</v>
      </c>
      <c r="D2579" s="181" t="s">
        <v>810</v>
      </c>
      <c r="E2579" s="198" t="s">
        <v>1152</v>
      </c>
      <c r="F2579" s="198" t="s">
        <v>876</v>
      </c>
      <c r="G2579" s="181" t="s">
        <v>1151</v>
      </c>
      <c r="H2579" s="198" t="s">
        <v>6546</v>
      </c>
      <c r="I2579" s="198" t="s">
        <v>928</v>
      </c>
      <c r="J2579" s="181" t="s">
        <v>6545</v>
      </c>
      <c r="K2579" s="198" t="s">
        <v>1092</v>
      </c>
      <c r="L2579" s="198" t="s">
        <v>1091</v>
      </c>
      <c r="M2579" s="181" t="s">
        <v>1090</v>
      </c>
      <c r="N2579" s="198" t="s">
        <v>6969</v>
      </c>
      <c r="O2579" s="181" t="s">
        <v>6968</v>
      </c>
      <c r="P2579" s="181" t="s">
        <v>241</v>
      </c>
      <c r="Q2579" s="181" t="s">
        <v>241</v>
      </c>
      <c r="R2579" s="181" t="s">
        <v>241</v>
      </c>
      <c r="S2579" s="181" t="s">
        <v>1013</v>
      </c>
      <c r="T2579" s="181" t="s">
        <v>241</v>
      </c>
      <c r="U2579" s="181" t="s">
        <v>14709</v>
      </c>
    </row>
    <row r="2580" spans="1:21" s="16" customFormat="1" ht="19.95" customHeight="1" thickBot="1">
      <c r="A2580" s="18"/>
      <c r="B2580" s="198" t="s">
        <v>811</v>
      </c>
      <c r="C2580" s="198" t="s">
        <v>6493</v>
      </c>
      <c r="D2580" s="181" t="s">
        <v>810</v>
      </c>
      <c r="E2580" s="198" t="s">
        <v>1152</v>
      </c>
      <c r="F2580" s="198" t="s">
        <v>876</v>
      </c>
      <c r="G2580" s="181" t="s">
        <v>1151</v>
      </c>
      <c r="H2580" s="198" t="s">
        <v>6520</v>
      </c>
      <c r="I2580" s="198" t="s">
        <v>1156</v>
      </c>
      <c r="J2580" s="181" t="s">
        <v>18646</v>
      </c>
      <c r="K2580" s="198" t="s">
        <v>6965</v>
      </c>
      <c r="L2580" s="198" t="s">
        <v>1401</v>
      </c>
      <c r="M2580" s="181" t="s">
        <v>6964</v>
      </c>
      <c r="N2580" s="198" t="s">
        <v>6967</v>
      </c>
      <c r="O2580" s="181" t="s">
        <v>6966</v>
      </c>
      <c r="P2580" s="181" t="s">
        <v>241</v>
      </c>
      <c r="Q2580" s="181" t="s">
        <v>241</v>
      </c>
      <c r="R2580" s="181" t="s">
        <v>241</v>
      </c>
      <c r="S2580" s="181" t="s">
        <v>1013</v>
      </c>
      <c r="T2580" s="181" t="s">
        <v>241</v>
      </c>
      <c r="U2580" s="181" t="s">
        <v>241</v>
      </c>
    </row>
    <row r="2581" spans="1:21" s="16" customFormat="1" ht="19.95" customHeight="1" thickBot="1">
      <c r="A2581" s="18"/>
      <c r="B2581" s="198" t="s">
        <v>811</v>
      </c>
      <c r="C2581" s="198" t="s">
        <v>6493</v>
      </c>
      <c r="D2581" s="181" t="s">
        <v>810</v>
      </c>
      <c r="E2581" s="198" t="s">
        <v>1152</v>
      </c>
      <c r="F2581" s="198" t="s">
        <v>876</v>
      </c>
      <c r="G2581" s="181" t="s">
        <v>1151</v>
      </c>
      <c r="H2581" s="198" t="s">
        <v>6520</v>
      </c>
      <c r="I2581" s="198" t="s">
        <v>1156</v>
      </c>
      <c r="J2581" s="181" t="s">
        <v>18646</v>
      </c>
      <c r="K2581" s="198" t="s">
        <v>6961</v>
      </c>
      <c r="L2581" s="198" t="s">
        <v>1067</v>
      </c>
      <c r="M2581" s="181" t="s">
        <v>6960</v>
      </c>
      <c r="N2581" s="198" t="s">
        <v>6963</v>
      </c>
      <c r="O2581" s="181" t="s">
        <v>6962</v>
      </c>
      <c r="P2581" s="181" t="s">
        <v>241</v>
      </c>
      <c r="Q2581" s="181" t="s">
        <v>241</v>
      </c>
      <c r="R2581" s="181" t="s">
        <v>241</v>
      </c>
      <c r="S2581" s="181" t="s">
        <v>1013</v>
      </c>
      <c r="T2581" s="181" t="s">
        <v>241</v>
      </c>
      <c r="U2581" s="181" t="s">
        <v>241</v>
      </c>
    </row>
    <row r="2582" spans="1:21" s="16" customFormat="1" ht="19.95" customHeight="1" thickBot="1">
      <c r="A2582" s="18"/>
      <c r="B2582" s="198" t="s">
        <v>811</v>
      </c>
      <c r="C2582" s="198" t="s">
        <v>6493</v>
      </c>
      <c r="D2582" s="181" t="s">
        <v>810</v>
      </c>
      <c r="E2582" s="198" t="s">
        <v>1152</v>
      </c>
      <c r="F2582" s="198" t="s">
        <v>876</v>
      </c>
      <c r="G2582" s="181" t="s">
        <v>1151</v>
      </c>
      <c r="H2582" s="198" t="s">
        <v>6520</v>
      </c>
      <c r="I2582" s="198" t="s">
        <v>1156</v>
      </c>
      <c r="J2582" s="181" t="s">
        <v>18646</v>
      </c>
      <c r="K2582" s="198" t="s">
        <v>6957</v>
      </c>
      <c r="L2582" s="198" t="s">
        <v>1075</v>
      </c>
      <c r="M2582" s="181" t="s">
        <v>6956</v>
      </c>
      <c r="N2582" s="198" t="s">
        <v>6959</v>
      </c>
      <c r="O2582" s="181" t="s">
        <v>6958</v>
      </c>
      <c r="P2582" s="181" t="s">
        <v>241</v>
      </c>
      <c r="Q2582" s="181" t="s">
        <v>241</v>
      </c>
      <c r="R2582" s="181" t="s">
        <v>241</v>
      </c>
      <c r="S2582" s="181" t="s">
        <v>1013</v>
      </c>
      <c r="T2582" s="181" t="s">
        <v>241</v>
      </c>
      <c r="U2582" s="181" t="s">
        <v>14709</v>
      </c>
    </row>
    <row r="2583" spans="1:21" s="16" customFormat="1" ht="19.95" customHeight="1" thickBot="1">
      <c r="A2583" s="18"/>
      <c r="B2583" s="198" t="s">
        <v>811</v>
      </c>
      <c r="C2583" s="198" t="s">
        <v>6493</v>
      </c>
      <c r="D2583" s="181" t="s">
        <v>810</v>
      </c>
      <c r="E2583" s="198" t="s">
        <v>1152</v>
      </c>
      <c r="F2583" s="198" t="s">
        <v>876</v>
      </c>
      <c r="G2583" s="181" t="s">
        <v>1151</v>
      </c>
      <c r="H2583" s="198" t="s">
        <v>6520</v>
      </c>
      <c r="I2583" s="198" t="s">
        <v>1156</v>
      </c>
      <c r="J2583" s="181" t="s">
        <v>18646</v>
      </c>
      <c r="K2583" s="198" t="s">
        <v>6953</v>
      </c>
      <c r="L2583" s="198" t="s">
        <v>6096</v>
      </c>
      <c r="M2583" s="181" t="s">
        <v>6952</v>
      </c>
      <c r="N2583" s="198" t="s">
        <v>6955</v>
      </c>
      <c r="O2583" s="181" t="s">
        <v>6954</v>
      </c>
      <c r="P2583" s="181" t="s">
        <v>241</v>
      </c>
      <c r="Q2583" s="181" t="s">
        <v>241</v>
      </c>
      <c r="R2583" s="181" t="s">
        <v>241</v>
      </c>
      <c r="S2583" s="181" t="s">
        <v>1013</v>
      </c>
      <c r="T2583" s="181" t="s">
        <v>241</v>
      </c>
      <c r="U2583" s="181" t="s">
        <v>241</v>
      </c>
    </row>
    <row r="2584" spans="1:21" s="16" customFormat="1" ht="19.95" customHeight="1" thickBot="1">
      <c r="A2584" s="18"/>
      <c r="B2584" s="198" t="s">
        <v>811</v>
      </c>
      <c r="C2584" s="198" t="s">
        <v>6493</v>
      </c>
      <c r="D2584" s="181" t="s">
        <v>810</v>
      </c>
      <c r="E2584" s="198" t="s">
        <v>1152</v>
      </c>
      <c r="F2584" s="198" t="s">
        <v>876</v>
      </c>
      <c r="G2584" s="181" t="s">
        <v>1151</v>
      </c>
      <c r="H2584" s="198" t="s">
        <v>6520</v>
      </c>
      <c r="I2584" s="198" t="s">
        <v>1156</v>
      </c>
      <c r="J2584" s="181" t="s">
        <v>18646</v>
      </c>
      <c r="K2584" s="198" t="s">
        <v>6949</v>
      </c>
      <c r="L2584" s="198" t="s">
        <v>2071</v>
      </c>
      <c r="M2584" s="181" t="s">
        <v>6948</v>
      </c>
      <c r="N2584" s="198" t="s">
        <v>6951</v>
      </c>
      <c r="O2584" s="181" t="s">
        <v>6950</v>
      </c>
      <c r="P2584" s="181" t="s">
        <v>241</v>
      </c>
      <c r="Q2584" s="181" t="s">
        <v>241</v>
      </c>
      <c r="R2584" s="181" t="s">
        <v>241</v>
      </c>
      <c r="S2584" s="181" t="s">
        <v>1013</v>
      </c>
      <c r="T2584" s="181" t="s">
        <v>241</v>
      </c>
      <c r="U2584" s="181" t="s">
        <v>241</v>
      </c>
    </row>
    <row r="2585" spans="1:21" s="16" customFormat="1" ht="19.95" customHeight="1" thickBot="1">
      <c r="A2585" s="18"/>
      <c r="B2585" s="198" t="s">
        <v>811</v>
      </c>
      <c r="C2585" s="198" t="s">
        <v>6493</v>
      </c>
      <c r="D2585" s="181" t="s">
        <v>810</v>
      </c>
      <c r="E2585" s="198" t="s">
        <v>1152</v>
      </c>
      <c r="F2585" s="198" t="s">
        <v>876</v>
      </c>
      <c r="G2585" s="181" t="s">
        <v>1151</v>
      </c>
      <c r="H2585" s="198" t="s">
        <v>6520</v>
      </c>
      <c r="I2585" s="198" t="s">
        <v>1156</v>
      </c>
      <c r="J2585" s="181" t="s">
        <v>18646</v>
      </c>
      <c r="K2585" s="198" t="s">
        <v>6945</v>
      </c>
      <c r="L2585" s="198" t="s">
        <v>2540</v>
      </c>
      <c r="M2585" s="181" t="s">
        <v>6944</v>
      </c>
      <c r="N2585" s="198" t="s">
        <v>6947</v>
      </c>
      <c r="O2585" s="181" t="s">
        <v>6946</v>
      </c>
      <c r="P2585" s="181" t="s">
        <v>241</v>
      </c>
      <c r="Q2585" s="181" t="s">
        <v>241</v>
      </c>
      <c r="R2585" s="181" t="s">
        <v>241</v>
      </c>
      <c r="S2585" s="181" t="s">
        <v>1013</v>
      </c>
      <c r="T2585" s="181" t="s">
        <v>241</v>
      </c>
      <c r="U2585" s="181" t="s">
        <v>241</v>
      </c>
    </row>
    <row r="2586" spans="1:21" s="16" customFormat="1" ht="19.95" customHeight="1" thickBot="1">
      <c r="A2586" s="18"/>
      <c r="B2586" s="198" t="s">
        <v>811</v>
      </c>
      <c r="C2586" s="198" t="s">
        <v>6493</v>
      </c>
      <c r="D2586" s="181" t="s">
        <v>810</v>
      </c>
      <c r="E2586" s="198" t="s">
        <v>1152</v>
      </c>
      <c r="F2586" s="198" t="s">
        <v>876</v>
      </c>
      <c r="G2586" s="181" t="s">
        <v>1151</v>
      </c>
      <c r="H2586" s="198" t="s">
        <v>6520</v>
      </c>
      <c r="I2586" s="198" t="s">
        <v>1156</v>
      </c>
      <c r="J2586" s="181" t="s">
        <v>18646</v>
      </c>
      <c r="K2586" s="198" t="s">
        <v>6941</v>
      </c>
      <c r="L2586" s="198" t="s">
        <v>1332</v>
      </c>
      <c r="M2586" s="181" t="s">
        <v>6940</v>
      </c>
      <c r="N2586" s="198" t="s">
        <v>6943</v>
      </c>
      <c r="O2586" s="181" t="s">
        <v>6942</v>
      </c>
      <c r="P2586" s="181" t="s">
        <v>241</v>
      </c>
      <c r="Q2586" s="181" t="s">
        <v>241</v>
      </c>
      <c r="R2586" s="181" t="s">
        <v>241</v>
      </c>
      <c r="S2586" s="181" t="s">
        <v>1013</v>
      </c>
      <c r="T2586" s="181" t="s">
        <v>241</v>
      </c>
      <c r="U2586" s="181" t="s">
        <v>241</v>
      </c>
    </row>
    <row r="2587" spans="1:21" s="16" customFormat="1" ht="19.95" customHeight="1" thickBot="1">
      <c r="A2587" s="18"/>
      <c r="B2587" s="198" t="s">
        <v>811</v>
      </c>
      <c r="C2587" s="198" t="s">
        <v>6493</v>
      </c>
      <c r="D2587" s="181" t="s">
        <v>810</v>
      </c>
      <c r="E2587" s="198" t="s">
        <v>1152</v>
      </c>
      <c r="F2587" s="198" t="s">
        <v>876</v>
      </c>
      <c r="G2587" s="181" t="s">
        <v>1151</v>
      </c>
      <c r="H2587" s="198" t="s">
        <v>6520</v>
      </c>
      <c r="I2587" s="198" t="s">
        <v>1156</v>
      </c>
      <c r="J2587" s="181" t="s">
        <v>18646</v>
      </c>
      <c r="K2587" s="198" t="s">
        <v>6937</v>
      </c>
      <c r="L2587" s="198" t="s">
        <v>3887</v>
      </c>
      <c r="M2587" s="181" t="s">
        <v>6936</v>
      </c>
      <c r="N2587" s="198" t="s">
        <v>6939</v>
      </c>
      <c r="O2587" s="181" t="s">
        <v>6938</v>
      </c>
      <c r="P2587" s="181" t="s">
        <v>241</v>
      </c>
      <c r="Q2587" s="181" t="s">
        <v>241</v>
      </c>
      <c r="R2587" s="181" t="s">
        <v>241</v>
      </c>
      <c r="S2587" s="181" t="s">
        <v>1013</v>
      </c>
      <c r="T2587" s="181" t="s">
        <v>241</v>
      </c>
      <c r="U2587" s="181" t="s">
        <v>14709</v>
      </c>
    </row>
    <row r="2588" spans="1:21" s="16" customFormat="1" ht="19.95" customHeight="1" thickBot="1">
      <c r="A2588" s="18"/>
      <c r="B2588" s="198" t="s">
        <v>811</v>
      </c>
      <c r="C2588" s="198" t="s">
        <v>6493</v>
      </c>
      <c r="D2588" s="181" t="s">
        <v>810</v>
      </c>
      <c r="E2588" s="198" t="s">
        <v>1152</v>
      </c>
      <c r="F2588" s="198" t="s">
        <v>876</v>
      </c>
      <c r="G2588" s="181" t="s">
        <v>1151</v>
      </c>
      <c r="H2588" s="198" t="s">
        <v>6520</v>
      </c>
      <c r="I2588" s="198" t="s">
        <v>1156</v>
      </c>
      <c r="J2588" s="181" t="s">
        <v>18646</v>
      </c>
      <c r="K2588" s="198" t="s">
        <v>6808</v>
      </c>
      <c r="L2588" s="198" t="s">
        <v>1584</v>
      </c>
      <c r="M2588" s="181" t="s">
        <v>6807</v>
      </c>
      <c r="N2588" s="198" t="s">
        <v>6935</v>
      </c>
      <c r="O2588" s="181" t="s">
        <v>6934</v>
      </c>
      <c r="P2588" s="181" t="s">
        <v>241</v>
      </c>
      <c r="Q2588" s="181" t="s">
        <v>241</v>
      </c>
      <c r="R2588" s="181" t="s">
        <v>241</v>
      </c>
      <c r="S2588" s="181" t="s">
        <v>1013</v>
      </c>
      <c r="T2588" s="181" t="s">
        <v>241</v>
      </c>
      <c r="U2588" s="181" t="s">
        <v>241</v>
      </c>
    </row>
    <row r="2589" spans="1:21" s="16" customFormat="1" ht="19.95" customHeight="1" thickBot="1">
      <c r="A2589" s="18"/>
      <c r="B2589" s="198" t="s">
        <v>811</v>
      </c>
      <c r="C2589" s="198" t="s">
        <v>6493</v>
      </c>
      <c r="D2589" s="181" t="s">
        <v>810</v>
      </c>
      <c r="E2589" s="198" t="s">
        <v>1152</v>
      </c>
      <c r="F2589" s="198" t="s">
        <v>876</v>
      </c>
      <c r="G2589" s="181" t="s">
        <v>1151</v>
      </c>
      <c r="H2589" s="198" t="s">
        <v>6520</v>
      </c>
      <c r="I2589" s="198" t="s">
        <v>1156</v>
      </c>
      <c r="J2589" s="181" t="s">
        <v>18646</v>
      </c>
      <c r="K2589" s="198" t="s">
        <v>6931</v>
      </c>
      <c r="L2589" s="198" t="s">
        <v>960</v>
      </c>
      <c r="M2589" s="181" t="s">
        <v>6930</v>
      </c>
      <c r="N2589" s="198" t="s">
        <v>6933</v>
      </c>
      <c r="O2589" s="181" t="s">
        <v>6932</v>
      </c>
      <c r="P2589" s="181" t="s">
        <v>241</v>
      </c>
      <c r="Q2589" s="181" t="s">
        <v>241</v>
      </c>
      <c r="R2589" s="181" t="s">
        <v>241</v>
      </c>
      <c r="S2589" s="181" t="s">
        <v>1013</v>
      </c>
      <c r="T2589" s="181" t="s">
        <v>241</v>
      </c>
      <c r="U2589" s="181" t="s">
        <v>241</v>
      </c>
    </row>
    <row r="2590" spans="1:21" s="16" customFormat="1" ht="19.95" customHeight="1" thickBot="1">
      <c r="A2590" s="18"/>
      <c r="B2590" s="198" t="s">
        <v>811</v>
      </c>
      <c r="C2590" s="198" t="s">
        <v>6493</v>
      </c>
      <c r="D2590" s="181" t="s">
        <v>810</v>
      </c>
      <c r="E2590" s="198" t="s">
        <v>1152</v>
      </c>
      <c r="F2590" s="198" t="s">
        <v>876</v>
      </c>
      <c r="G2590" s="181" t="s">
        <v>1151</v>
      </c>
      <c r="H2590" s="198" t="s">
        <v>6520</v>
      </c>
      <c r="I2590" s="198" t="s">
        <v>1156</v>
      </c>
      <c r="J2590" s="181" t="s">
        <v>18646</v>
      </c>
      <c r="K2590" s="198" t="s">
        <v>6927</v>
      </c>
      <c r="L2590" s="198" t="s">
        <v>1355</v>
      </c>
      <c r="M2590" s="181" t="s">
        <v>6926</v>
      </c>
      <c r="N2590" s="198" t="s">
        <v>6929</v>
      </c>
      <c r="O2590" s="181" t="s">
        <v>6928</v>
      </c>
      <c r="P2590" s="181" t="s">
        <v>241</v>
      </c>
      <c r="Q2590" s="181" t="s">
        <v>241</v>
      </c>
      <c r="R2590" s="181" t="s">
        <v>241</v>
      </c>
      <c r="S2590" s="181" t="s">
        <v>1013</v>
      </c>
      <c r="T2590" s="181" t="s">
        <v>241</v>
      </c>
      <c r="U2590" s="181" t="s">
        <v>241</v>
      </c>
    </row>
    <row r="2591" spans="1:21" s="16" customFormat="1" ht="19.95" customHeight="1" thickBot="1">
      <c r="A2591" s="18"/>
      <c r="B2591" s="198" t="s">
        <v>811</v>
      </c>
      <c r="C2591" s="198" t="s">
        <v>6493</v>
      </c>
      <c r="D2591" s="181" t="s">
        <v>810</v>
      </c>
      <c r="E2591" s="198" t="s">
        <v>1152</v>
      </c>
      <c r="F2591" s="198" t="s">
        <v>876</v>
      </c>
      <c r="G2591" s="181" t="s">
        <v>1151</v>
      </c>
      <c r="H2591" s="198" t="s">
        <v>6520</v>
      </c>
      <c r="I2591" s="198" t="s">
        <v>1156</v>
      </c>
      <c r="J2591" s="181" t="s">
        <v>18646</v>
      </c>
      <c r="K2591" s="198" t="s">
        <v>6923</v>
      </c>
      <c r="L2591" s="198" t="s">
        <v>2838</v>
      </c>
      <c r="M2591" s="181" t="s">
        <v>6922</v>
      </c>
      <c r="N2591" s="198" t="s">
        <v>6925</v>
      </c>
      <c r="O2591" s="181" t="s">
        <v>6924</v>
      </c>
      <c r="P2591" s="181" t="s">
        <v>241</v>
      </c>
      <c r="Q2591" s="181" t="s">
        <v>241</v>
      </c>
      <c r="R2591" s="181" t="s">
        <v>241</v>
      </c>
      <c r="S2591" s="181" t="s">
        <v>1013</v>
      </c>
      <c r="T2591" s="181" t="s">
        <v>241</v>
      </c>
      <c r="U2591" s="181" t="s">
        <v>241</v>
      </c>
    </row>
    <row r="2592" spans="1:21" s="16" customFormat="1" ht="19.95" customHeight="1" thickBot="1">
      <c r="A2592" s="18"/>
      <c r="B2592" s="198" t="s">
        <v>811</v>
      </c>
      <c r="C2592" s="198" t="s">
        <v>6493</v>
      </c>
      <c r="D2592" s="181" t="s">
        <v>810</v>
      </c>
      <c r="E2592" s="198" t="s">
        <v>1152</v>
      </c>
      <c r="F2592" s="198" t="s">
        <v>876</v>
      </c>
      <c r="G2592" s="181" t="s">
        <v>1151</v>
      </c>
      <c r="H2592" s="198" t="s">
        <v>6520</v>
      </c>
      <c r="I2592" s="198" t="s">
        <v>1156</v>
      </c>
      <c r="J2592" s="181" t="s">
        <v>18646</v>
      </c>
      <c r="K2592" s="198" t="s">
        <v>6919</v>
      </c>
      <c r="L2592" s="198" t="s">
        <v>976</v>
      </c>
      <c r="M2592" s="181" t="s">
        <v>6918</v>
      </c>
      <c r="N2592" s="198" t="s">
        <v>6921</v>
      </c>
      <c r="O2592" s="181" t="s">
        <v>6920</v>
      </c>
      <c r="P2592" s="181" t="s">
        <v>241</v>
      </c>
      <c r="Q2592" s="181" t="s">
        <v>241</v>
      </c>
      <c r="R2592" s="181" t="s">
        <v>241</v>
      </c>
      <c r="S2592" s="181" t="s">
        <v>1013</v>
      </c>
      <c r="T2592" s="181" t="s">
        <v>241</v>
      </c>
      <c r="U2592" s="181" t="s">
        <v>14709</v>
      </c>
    </row>
    <row r="2593" spans="1:21" s="16" customFormat="1" ht="19.95" customHeight="1" thickBot="1">
      <c r="A2593" s="18"/>
      <c r="B2593" s="198" t="s">
        <v>811</v>
      </c>
      <c r="C2593" s="198" t="s">
        <v>6493</v>
      </c>
      <c r="D2593" s="181" t="s">
        <v>810</v>
      </c>
      <c r="E2593" s="198" t="s">
        <v>1152</v>
      </c>
      <c r="F2593" s="198" t="s">
        <v>876</v>
      </c>
      <c r="G2593" s="181" t="s">
        <v>1151</v>
      </c>
      <c r="H2593" s="198" t="s">
        <v>6520</v>
      </c>
      <c r="I2593" s="198" t="s">
        <v>1156</v>
      </c>
      <c r="J2593" s="181" t="s">
        <v>18646</v>
      </c>
      <c r="K2593" s="198" t="s">
        <v>6915</v>
      </c>
      <c r="L2593" s="198" t="s">
        <v>3146</v>
      </c>
      <c r="M2593" s="181" t="s">
        <v>6914</v>
      </c>
      <c r="N2593" s="198" t="s">
        <v>6917</v>
      </c>
      <c r="O2593" s="181" t="s">
        <v>6916</v>
      </c>
      <c r="P2593" s="181" t="s">
        <v>241</v>
      </c>
      <c r="Q2593" s="181" t="s">
        <v>241</v>
      </c>
      <c r="R2593" s="181" t="s">
        <v>241</v>
      </c>
      <c r="S2593" s="181" t="s">
        <v>1013</v>
      </c>
      <c r="T2593" s="181" t="s">
        <v>241</v>
      </c>
      <c r="U2593" s="181" t="s">
        <v>14709</v>
      </c>
    </row>
    <row r="2594" spans="1:21" s="16" customFormat="1" ht="19.95" customHeight="1" thickBot="1">
      <c r="A2594" s="18"/>
      <c r="B2594" s="198" t="s">
        <v>811</v>
      </c>
      <c r="C2594" s="198" t="s">
        <v>6493</v>
      </c>
      <c r="D2594" s="181" t="s">
        <v>810</v>
      </c>
      <c r="E2594" s="198" t="s">
        <v>1152</v>
      </c>
      <c r="F2594" s="198" t="s">
        <v>876</v>
      </c>
      <c r="G2594" s="181" t="s">
        <v>1151</v>
      </c>
      <c r="H2594" s="198" t="s">
        <v>6520</v>
      </c>
      <c r="I2594" s="198" t="s">
        <v>1156</v>
      </c>
      <c r="J2594" s="181" t="s">
        <v>18646</v>
      </c>
      <c r="K2594" s="198" t="s">
        <v>6911</v>
      </c>
      <c r="L2594" s="198" t="s">
        <v>3110</v>
      </c>
      <c r="M2594" s="181" t="s">
        <v>6910</v>
      </c>
      <c r="N2594" s="198" t="s">
        <v>6913</v>
      </c>
      <c r="O2594" s="181" t="s">
        <v>6912</v>
      </c>
      <c r="P2594" s="181" t="s">
        <v>241</v>
      </c>
      <c r="Q2594" s="181" t="s">
        <v>241</v>
      </c>
      <c r="R2594" s="181" t="s">
        <v>241</v>
      </c>
      <c r="S2594" s="181" t="s">
        <v>1013</v>
      </c>
      <c r="T2594" s="181" t="s">
        <v>241</v>
      </c>
      <c r="U2594" s="181" t="s">
        <v>241</v>
      </c>
    </row>
    <row r="2595" spans="1:21" s="16" customFormat="1" ht="19.95" customHeight="1" thickBot="1">
      <c r="A2595" s="18"/>
      <c r="B2595" s="198" t="s">
        <v>811</v>
      </c>
      <c r="C2595" s="198" t="s">
        <v>6493</v>
      </c>
      <c r="D2595" s="181" t="s">
        <v>810</v>
      </c>
      <c r="E2595" s="198" t="s">
        <v>1152</v>
      </c>
      <c r="F2595" s="198" t="s">
        <v>876</v>
      </c>
      <c r="G2595" s="181" t="s">
        <v>1151</v>
      </c>
      <c r="H2595" s="198" t="s">
        <v>6520</v>
      </c>
      <c r="I2595" s="198" t="s">
        <v>1156</v>
      </c>
      <c r="J2595" s="181" t="s">
        <v>18646</v>
      </c>
      <c r="K2595" s="198" t="s">
        <v>6907</v>
      </c>
      <c r="L2595" s="198" t="s">
        <v>2551</v>
      </c>
      <c r="M2595" s="181" t="s">
        <v>6906</v>
      </c>
      <c r="N2595" s="198" t="s">
        <v>6909</v>
      </c>
      <c r="O2595" s="181" t="s">
        <v>6908</v>
      </c>
      <c r="P2595" s="181" t="s">
        <v>241</v>
      </c>
      <c r="Q2595" s="181" t="s">
        <v>241</v>
      </c>
      <c r="R2595" s="181" t="s">
        <v>241</v>
      </c>
      <c r="S2595" s="181" t="s">
        <v>1013</v>
      </c>
      <c r="T2595" s="181" t="s">
        <v>241</v>
      </c>
      <c r="U2595" s="181" t="s">
        <v>14709</v>
      </c>
    </row>
    <row r="2596" spans="1:21" s="16" customFormat="1" ht="19.95" customHeight="1" thickBot="1">
      <c r="A2596" s="18"/>
      <c r="B2596" s="198" t="s">
        <v>811</v>
      </c>
      <c r="C2596" s="198" t="s">
        <v>6493</v>
      </c>
      <c r="D2596" s="181" t="s">
        <v>810</v>
      </c>
      <c r="E2596" s="198" t="s">
        <v>1152</v>
      </c>
      <c r="F2596" s="198" t="s">
        <v>876</v>
      </c>
      <c r="G2596" s="181" t="s">
        <v>1151</v>
      </c>
      <c r="H2596" s="198" t="s">
        <v>6520</v>
      </c>
      <c r="I2596" s="198" t="s">
        <v>1156</v>
      </c>
      <c r="J2596" s="181" t="s">
        <v>18646</v>
      </c>
      <c r="K2596" s="198" t="s">
        <v>6903</v>
      </c>
      <c r="L2596" s="198" t="s">
        <v>6902</v>
      </c>
      <c r="M2596" s="181" t="s">
        <v>18650</v>
      </c>
      <c r="N2596" s="198" t="s">
        <v>6905</v>
      </c>
      <c r="O2596" s="181" t="s">
        <v>6904</v>
      </c>
      <c r="P2596" s="181" t="s">
        <v>241</v>
      </c>
      <c r="Q2596" s="181" t="s">
        <v>241</v>
      </c>
      <c r="R2596" s="181" t="s">
        <v>241</v>
      </c>
      <c r="S2596" s="181" t="s">
        <v>1013</v>
      </c>
      <c r="T2596" s="181" t="s">
        <v>241</v>
      </c>
      <c r="U2596" s="181" t="s">
        <v>14709</v>
      </c>
    </row>
    <row r="2597" spans="1:21" s="16" customFormat="1" ht="19.95" customHeight="1" thickBot="1">
      <c r="A2597" s="18"/>
      <c r="B2597" s="198" t="s">
        <v>811</v>
      </c>
      <c r="C2597" s="198" t="s">
        <v>6493</v>
      </c>
      <c r="D2597" s="181" t="s">
        <v>810</v>
      </c>
      <c r="E2597" s="198" t="s">
        <v>1152</v>
      </c>
      <c r="F2597" s="198" t="s">
        <v>876</v>
      </c>
      <c r="G2597" s="181" t="s">
        <v>1151</v>
      </c>
      <c r="H2597" s="198" t="s">
        <v>6520</v>
      </c>
      <c r="I2597" s="198" t="s">
        <v>1156</v>
      </c>
      <c r="J2597" s="181" t="s">
        <v>18646</v>
      </c>
      <c r="K2597" s="198" t="s">
        <v>6899</v>
      </c>
      <c r="L2597" s="198" t="s">
        <v>3531</v>
      </c>
      <c r="M2597" s="181" t="s">
        <v>18649</v>
      </c>
      <c r="N2597" s="198" t="s">
        <v>6901</v>
      </c>
      <c r="O2597" s="181" t="s">
        <v>6900</v>
      </c>
      <c r="P2597" s="181" t="s">
        <v>241</v>
      </c>
      <c r="Q2597" s="181" t="s">
        <v>241</v>
      </c>
      <c r="R2597" s="181" t="s">
        <v>241</v>
      </c>
      <c r="S2597" s="181" t="s">
        <v>1013</v>
      </c>
      <c r="T2597" s="181" t="s">
        <v>241</v>
      </c>
      <c r="U2597" s="181" t="s">
        <v>14709</v>
      </c>
    </row>
    <row r="2598" spans="1:21" s="16" customFormat="1" ht="19.95" customHeight="1" thickBot="1">
      <c r="A2598" s="18"/>
      <c r="B2598" s="198" t="s">
        <v>811</v>
      </c>
      <c r="C2598" s="198" t="s">
        <v>6493</v>
      </c>
      <c r="D2598" s="181" t="s">
        <v>810</v>
      </c>
      <c r="E2598" s="198" t="s">
        <v>1152</v>
      </c>
      <c r="F2598" s="198" t="s">
        <v>876</v>
      </c>
      <c r="G2598" s="181" t="s">
        <v>1151</v>
      </c>
      <c r="H2598" s="198" t="s">
        <v>6520</v>
      </c>
      <c r="I2598" s="198" t="s">
        <v>1156</v>
      </c>
      <c r="J2598" s="181" t="s">
        <v>18646</v>
      </c>
      <c r="K2598" s="198" t="s">
        <v>6896</v>
      </c>
      <c r="L2598" s="198" t="s">
        <v>1865</v>
      </c>
      <c r="M2598" s="181" t="s">
        <v>6895</v>
      </c>
      <c r="N2598" s="198" t="s">
        <v>6898</v>
      </c>
      <c r="O2598" s="181" t="s">
        <v>6897</v>
      </c>
      <c r="P2598" s="181" t="s">
        <v>241</v>
      </c>
      <c r="Q2598" s="181" t="s">
        <v>241</v>
      </c>
      <c r="R2598" s="181" t="s">
        <v>241</v>
      </c>
      <c r="S2598" s="181" t="s">
        <v>1013</v>
      </c>
      <c r="T2598" s="181" t="s">
        <v>241</v>
      </c>
      <c r="U2598" s="181" t="s">
        <v>14709</v>
      </c>
    </row>
    <row r="2599" spans="1:21" s="16" customFormat="1" ht="19.95" customHeight="1" thickBot="1">
      <c r="A2599" s="18"/>
      <c r="B2599" s="198" t="s">
        <v>811</v>
      </c>
      <c r="C2599" s="198" t="s">
        <v>6493</v>
      </c>
      <c r="D2599" s="181" t="s">
        <v>810</v>
      </c>
      <c r="E2599" s="198" t="s">
        <v>1152</v>
      </c>
      <c r="F2599" s="198" t="s">
        <v>876</v>
      </c>
      <c r="G2599" s="181" t="s">
        <v>1151</v>
      </c>
      <c r="H2599" s="198" t="s">
        <v>6520</v>
      </c>
      <c r="I2599" s="198" t="s">
        <v>1156</v>
      </c>
      <c r="J2599" s="181" t="s">
        <v>18646</v>
      </c>
      <c r="K2599" s="198" t="s">
        <v>6892</v>
      </c>
      <c r="L2599" s="198" t="s">
        <v>2924</v>
      </c>
      <c r="M2599" s="181" t="s">
        <v>6891</v>
      </c>
      <c r="N2599" s="198" t="s">
        <v>6894</v>
      </c>
      <c r="O2599" s="181" t="s">
        <v>6893</v>
      </c>
      <c r="P2599" s="181" t="s">
        <v>241</v>
      </c>
      <c r="Q2599" s="181" t="s">
        <v>241</v>
      </c>
      <c r="R2599" s="181" t="s">
        <v>241</v>
      </c>
      <c r="S2599" s="181" t="s">
        <v>1013</v>
      </c>
      <c r="T2599" s="181" t="s">
        <v>241</v>
      </c>
      <c r="U2599" s="181" t="s">
        <v>14709</v>
      </c>
    </row>
    <row r="2600" spans="1:21" s="16" customFormat="1" ht="19.95" customHeight="1" thickBot="1">
      <c r="A2600" s="18"/>
      <c r="B2600" s="198" t="s">
        <v>811</v>
      </c>
      <c r="C2600" s="198" t="s">
        <v>6493</v>
      </c>
      <c r="D2600" s="181" t="s">
        <v>810</v>
      </c>
      <c r="E2600" s="198" t="s">
        <v>1152</v>
      </c>
      <c r="F2600" s="198" t="s">
        <v>876</v>
      </c>
      <c r="G2600" s="181" t="s">
        <v>1151</v>
      </c>
      <c r="H2600" s="198" t="s">
        <v>6520</v>
      </c>
      <c r="I2600" s="198" t="s">
        <v>1156</v>
      </c>
      <c r="J2600" s="181" t="s">
        <v>18646</v>
      </c>
      <c r="K2600" s="198" t="s">
        <v>6888</v>
      </c>
      <c r="L2600" s="198" t="s">
        <v>1007</v>
      </c>
      <c r="M2600" s="181" t="s">
        <v>6887</v>
      </c>
      <c r="N2600" s="198" t="s">
        <v>6890</v>
      </c>
      <c r="O2600" s="181" t="s">
        <v>6889</v>
      </c>
      <c r="P2600" s="181" t="s">
        <v>241</v>
      </c>
      <c r="Q2600" s="181" t="s">
        <v>241</v>
      </c>
      <c r="R2600" s="181" t="s">
        <v>241</v>
      </c>
      <c r="S2600" s="181" t="s">
        <v>1013</v>
      </c>
      <c r="T2600" s="181" t="s">
        <v>241</v>
      </c>
      <c r="U2600" s="181" t="s">
        <v>241</v>
      </c>
    </row>
    <row r="2601" spans="1:21" s="16" customFormat="1" ht="19.95" customHeight="1" thickBot="1">
      <c r="A2601" s="18"/>
      <c r="B2601" s="198" t="s">
        <v>811</v>
      </c>
      <c r="C2601" s="198" t="s">
        <v>6493</v>
      </c>
      <c r="D2601" s="181" t="s">
        <v>810</v>
      </c>
      <c r="E2601" s="198" t="s">
        <v>1152</v>
      </c>
      <c r="F2601" s="198" t="s">
        <v>876</v>
      </c>
      <c r="G2601" s="181" t="s">
        <v>1151</v>
      </c>
      <c r="H2601" s="198" t="s">
        <v>6520</v>
      </c>
      <c r="I2601" s="198" t="s">
        <v>1156</v>
      </c>
      <c r="J2601" s="181" t="s">
        <v>18646</v>
      </c>
      <c r="K2601" s="198" t="s">
        <v>6884</v>
      </c>
      <c r="L2601" s="198" t="s">
        <v>2371</v>
      </c>
      <c r="M2601" s="181" t="s">
        <v>6883</v>
      </c>
      <c r="N2601" s="198" t="s">
        <v>6886</v>
      </c>
      <c r="O2601" s="181" t="s">
        <v>6885</v>
      </c>
      <c r="P2601" s="181" t="s">
        <v>241</v>
      </c>
      <c r="Q2601" s="181" t="s">
        <v>241</v>
      </c>
      <c r="R2601" s="181" t="s">
        <v>241</v>
      </c>
      <c r="S2601" s="181" t="s">
        <v>1013</v>
      </c>
      <c r="T2601" s="181" t="s">
        <v>241</v>
      </c>
      <c r="U2601" s="181" t="s">
        <v>241</v>
      </c>
    </row>
    <row r="2602" spans="1:21" s="16" customFormat="1" ht="19.95" customHeight="1" thickBot="1">
      <c r="A2602" s="18"/>
      <c r="B2602" s="198" t="s">
        <v>811</v>
      </c>
      <c r="C2602" s="198" t="s">
        <v>6493</v>
      </c>
      <c r="D2602" s="181" t="s">
        <v>810</v>
      </c>
      <c r="E2602" s="198" t="s">
        <v>1152</v>
      </c>
      <c r="F2602" s="198" t="s">
        <v>876</v>
      </c>
      <c r="G2602" s="181" t="s">
        <v>1151</v>
      </c>
      <c r="H2602" s="198" t="s">
        <v>6520</v>
      </c>
      <c r="I2602" s="198" t="s">
        <v>1156</v>
      </c>
      <c r="J2602" s="181" t="s">
        <v>18646</v>
      </c>
      <c r="K2602" s="198" t="s">
        <v>6880</v>
      </c>
      <c r="L2602" s="198" t="s">
        <v>2942</v>
      </c>
      <c r="M2602" s="181" t="s">
        <v>6879</v>
      </c>
      <c r="N2602" s="198" t="s">
        <v>6882</v>
      </c>
      <c r="O2602" s="181" t="s">
        <v>6881</v>
      </c>
      <c r="P2602" s="181" t="s">
        <v>241</v>
      </c>
      <c r="Q2602" s="181" t="s">
        <v>241</v>
      </c>
      <c r="R2602" s="181" t="s">
        <v>241</v>
      </c>
      <c r="S2602" s="181" t="s">
        <v>1013</v>
      </c>
      <c r="T2602" s="181" t="s">
        <v>241</v>
      </c>
      <c r="U2602" s="181" t="s">
        <v>241</v>
      </c>
    </row>
    <row r="2603" spans="1:21" s="16" customFormat="1" ht="19.95" customHeight="1" thickBot="1">
      <c r="A2603" s="18"/>
      <c r="B2603" s="198" t="s">
        <v>811</v>
      </c>
      <c r="C2603" s="198" t="s">
        <v>6493</v>
      </c>
      <c r="D2603" s="181" t="s">
        <v>810</v>
      </c>
      <c r="E2603" s="198" t="s">
        <v>1152</v>
      </c>
      <c r="F2603" s="198" t="s">
        <v>876</v>
      </c>
      <c r="G2603" s="181" t="s">
        <v>1151</v>
      </c>
      <c r="H2603" s="198" t="s">
        <v>6520</v>
      </c>
      <c r="I2603" s="198" t="s">
        <v>1156</v>
      </c>
      <c r="J2603" s="181" t="s">
        <v>18646</v>
      </c>
      <c r="K2603" s="198" t="s">
        <v>6876</v>
      </c>
      <c r="L2603" s="198" t="s">
        <v>2133</v>
      </c>
      <c r="M2603" s="181" t="s">
        <v>6875</v>
      </c>
      <c r="N2603" s="198" t="s">
        <v>6878</v>
      </c>
      <c r="O2603" s="181" t="s">
        <v>6877</v>
      </c>
      <c r="P2603" s="181" t="s">
        <v>241</v>
      </c>
      <c r="Q2603" s="181" t="s">
        <v>241</v>
      </c>
      <c r="R2603" s="181" t="s">
        <v>241</v>
      </c>
      <c r="S2603" s="181" t="s">
        <v>1013</v>
      </c>
      <c r="T2603" s="181" t="s">
        <v>241</v>
      </c>
      <c r="U2603" s="181" t="s">
        <v>14709</v>
      </c>
    </row>
    <row r="2604" spans="1:21" s="16" customFormat="1" ht="19.95" customHeight="1" thickBot="1">
      <c r="A2604" s="18"/>
      <c r="B2604" s="198" t="s">
        <v>811</v>
      </c>
      <c r="C2604" s="198" t="s">
        <v>6493</v>
      </c>
      <c r="D2604" s="181" t="s">
        <v>810</v>
      </c>
      <c r="E2604" s="198" t="s">
        <v>1152</v>
      </c>
      <c r="F2604" s="198" t="s">
        <v>876</v>
      </c>
      <c r="G2604" s="181" t="s">
        <v>1151</v>
      </c>
      <c r="H2604" s="198" t="s">
        <v>6520</v>
      </c>
      <c r="I2604" s="198" t="s">
        <v>1156</v>
      </c>
      <c r="J2604" s="181" t="s">
        <v>18646</v>
      </c>
      <c r="K2604" s="198" t="s">
        <v>6872</v>
      </c>
      <c r="L2604" s="198" t="s">
        <v>2494</v>
      </c>
      <c r="M2604" s="181" t="s">
        <v>6871</v>
      </c>
      <c r="N2604" s="198" t="s">
        <v>6874</v>
      </c>
      <c r="O2604" s="181" t="s">
        <v>6873</v>
      </c>
      <c r="P2604" s="181" t="s">
        <v>241</v>
      </c>
      <c r="Q2604" s="181" t="s">
        <v>241</v>
      </c>
      <c r="R2604" s="181" t="s">
        <v>241</v>
      </c>
      <c r="S2604" s="181" t="s">
        <v>1013</v>
      </c>
      <c r="T2604" s="181" t="s">
        <v>241</v>
      </c>
      <c r="U2604" s="181" t="s">
        <v>14709</v>
      </c>
    </row>
    <row r="2605" spans="1:21" s="16" customFormat="1" ht="19.95" customHeight="1" thickBot="1">
      <c r="A2605" s="18"/>
      <c r="B2605" s="198" t="s">
        <v>811</v>
      </c>
      <c r="C2605" s="198" t="s">
        <v>6493</v>
      </c>
      <c r="D2605" s="181" t="s">
        <v>810</v>
      </c>
      <c r="E2605" s="198" t="s">
        <v>1152</v>
      </c>
      <c r="F2605" s="198" t="s">
        <v>876</v>
      </c>
      <c r="G2605" s="181" t="s">
        <v>1151</v>
      </c>
      <c r="H2605" s="198" t="s">
        <v>6520</v>
      </c>
      <c r="I2605" s="198" t="s">
        <v>1156</v>
      </c>
      <c r="J2605" s="181" t="s">
        <v>18646</v>
      </c>
      <c r="K2605" s="198" t="s">
        <v>6868</v>
      </c>
      <c r="L2605" s="198" t="s">
        <v>2543</v>
      </c>
      <c r="M2605" s="181" t="s">
        <v>6867</v>
      </c>
      <c r="N2605" s="198" t="s">
        <v>6870</v>
      </c>
      <c r="O2605" s="181" t="s">
        <v>6869</v>
      </c>
      <c r="P2605" s="181" t="s">
        <v>1016</v>
      </c>
      <c r="Q2605" s="181" t="s">
        <v>241</v>
      </c>
      <c r="R2605" s="181" t="s">
        <v>241</v>
      </c>
      <c r="S2605" s="181" t="s">
        <v>241</v>
      </c>
      <c r="T2605" s="181" t="s">
        <v>241</v>
      </c>
      <c r="U2605" s="181" t="s">
        <v>241</v>
      </c>
    </row>
    <row r="2606" spans="1:21" s="16" customFormat="1" ht="19.95" customHeight="1" thickBot="1">
      <c r="A2606" s="18"/>
      <c r="B2606" s="198" t="s">
        <v>811</v>
      </c>
      <c r="C2606" s="198" t="s">
        <v>6493</v>
      </c>
      <c r="D2606" s="181" t="s">
        <v>810</v>
      </c>
      <c r="E2606" s="198" t="s">
        <v>1152</v>
      </c>
      <c r="F2606" s="198" t="s">
        <v>876</v>
      </c>
      <c r="G2606" s="181" t="s">
        <v>1151</v>
      </c>
      <c r="H2606" s="198" t="s">
        <v>6520</v>
      </c>
      <c r="I2606" s="198" t="s">
        <v>1156</v>
      </c>
      <c r="J2606" s="181" t="s">
        <v>18646</v>
      </c>
      <c r="K2606" s="198" t="s">
        <v>6864</v>
      </c>
      <c r="L2606" s="198" t="s">
        <v>2223</v>
      </c>
      <c r="M2606" s="181" t="s">
        <v>6863</v>
      </c>
      <c r="N2606" s="198" t="s">
        <v>6866</v>
      </c>
      <c r="O2606" s="181" t="s">
        <v>6865</v>
      </c>
      <c r="P2606" s="181" t="s">
        <v>1016</v>
      </c>
      <c r="Q2606" s="181" t="s">
        <v>241</v>
      </c>
      <c r="R2606" s="181" t="s">
        <v>241</v>
      </c>
      <c r="S2606" s="181" t="s">
        <v>241</v>
      </c>
      <c r="T2606" s="181" t="s">
        <v>241</v>
      </c>
      <c r="U2606" s="181" t="s">
        <v>241</v>
      </c>
    </row>
    <row r="2607" spans="1:21" s="16" customFormat="1" ht="19.95" customHeight="1" thickBot="1">
      <c r="A2607" s="18"/>
      <c r="B2607" s="198" t="s">
        <v>811</v>
      </c>
      <c r="C2607" s="198" t="s">
        <v>6493</v>
      </c>
      <c r="D2607" s="181" t="s">
        <v>810</v>
      </c>
      <c r="E2607" s="198" t="s">
        <v>1152</v>
      </c>
      <c r="F2607" s="198" t="s">
        <v>876</v>
      </c>
      <c r="G2607" s="181" t="s">
        <v>1151</v>
      </c>
      <c r="H2607" s="198" t="s">
        <v>6520</v>
      </c>
      <c r="I2607" s="198" t="s">
        <v>1156</v>
      </c>
      <c r="J2607" s="181" t="s">
        <v>18646</v>
      </c>
      <c r="K2607" s="198" t="s">
        <v>6860</v>
      </c>
      <c r="L2607" s="198" t="s">
        <v>2453</v>
      </c>
      <c r="M2607" s="181" t="s">
        <v>6859</v>
      </c>
      <c r="N2607" s="198" t="s">
        <v>6862</v>
      </c>
      <c r="O2607" s="181" t="s">
        <v>6861</v>
      </c>
      <c r="P2607" s="181" t="s">
        <v>1016</v>
      </c>
      <c r="Q2607" s="181" t="s">
        <v>241</v>
      </c>
      <c r="R2607" s="181" t="s">
        <v>241</v>
      </c>
      <c r="S2607" s="181" t="s">
        <v>241</v>
      </c>
      <c r="T2607" s="181" t="s">
        <v>241</v>
      </c>
      <c r="U2607" s="181" t="s">
        <v>241</v>
      </c>
    </row>
    <row r="2608" spans="1:21" s="16" customFormat="1" ht="19.95" customHeight="1" thickBot="1">
      <c r="A2608" s="18"/>
      <c r="B2608" s="198" t="s">
        <v>811</v>
      </c>
      <c r="C2608" s="198" t="s">
        <v>6493</v>
      </c>
      <c r="D2608" s="181" t="s">
        <v>810</v>
      </c>
      <c r="E2608" s="198" t="s">
        <v>1152</v>
      </c>
      <c r="F2608" s="198" t="s">
        <v>876</v>
      </c>
      <c r="G2608" s="181" t="s">
        <v>1151</v>
      </c>
      <c r="H2608" s="198" t="s">
        <v>6520</v>
      </c>
      <c r="I2608" s="198" t="s">
        <v>1156</v>
      </c>
      <c r="J2608" s="181" t="s">
        <v>18646</v>
      </c>
      <c r="K2608" s="198" t="s">
        <v>6856</v>
      </c>
      <c r="L2608" s="198" t="s">
        <v>2514</v>
      </c>
      <c r="M2608" s="181" t="s">
        <v>6855</v>
      </c>
      <c r="N2608" s="198" t="s">
        <v>6858</v>
      </c>
      <c r="O2608" s="181" t="s">
        <v>6857</v>
      </c>
      <c r="P2608" s="181" t="s">
        <v>1016</v>
      </c>
      <c r="Q2608" s="181" t="s">
        <v>241</v>
      </c>
      <c r="R2608" s="181" t="s">
        <v>241</v>
      </c>
      <c r="S2608" s="181" t="s">
        <v>241</v>
      </c>
      <c r="T2608" s="181" t="s">
        <v>241</v>
      </c>
      <c r="U2608" s="181" t="s">
        <v>241</v>
      </c>
    </row>
    <row r="2609" spans="1:21" s="16" customFormat="1" ht="19.95" customHeight="1" thickBot="1">
      <c r="A2609" s="18"/>
      <c r="B2609" s="198" t="s">
        <v>811</v>
      </c>
      <c r="C2609" s="198" t="s">
        <v>6493</v>
      </c>
      <c r="D2609" s="181" t="s">
        <v>810</v>
      </c>
      <c r="E2609" s="198" t="s">
        <v>1152</v>
      </c>
      <c r="F2609" s="198" t="s">
        <v>876</v>
      </c>
      <c r="G2609" s="181" t="s">
        <v>1151</v>
      </c>
      <c r="H2609" s="198" t="s">
        <v>6520</v>
      </c>
      <c r="I2609" s="198" t="s">
        <v>1156</v>
      </c>
      <c r="J2609" s="181" t="s">
        <v>18646</v>
      </c>
      <c r="K2609" s="198" t="s">
        <v>6852</v>
      </c>
      <c r="L2609" s="198" t="s">
        <v>2606</v>
      </c>
      <c r="M2609" s="181" t="s">
        <v>6851</v>
      </c>
      <c r="N2609" s="198" t="s">
        <v>6854</v>
      </c>
      <c r="O2609" s="181" t="s">
        <v>6853</v>
      </c>
      <c r="P2609" s="181" t="s">
        <v>1016</v>
      </c>
      <c r="Q2609" s="181" t="s">
        <v>241</v>
      </c>
      <c r="R2609" s="181" t="s">
        <v>241</v>
      </c>
      <c r="S2609" s="181" t="s">
        <v>241</v>
      </c>
      <c r="T2609" s="181" t="s">
        <v>241</v>
      </c>
      <c r="U2609" s="181" t="s">
        <v>241</v>
      </c>
    </row>
    <row r="2610" spans="1:21" s="16" customFormat="1" ht="19.95" customHeight="1" thickBot="1">
      <c r="A2610" s="18"/>
      <c r="B2610" s="198" t="s">
        <v>811</v>
      </c>
      <c r="C2610" s="198" t="s">
        <v>6493</v>
      </c>
      <c r="D2610" s="181" t="s">
        <v>810</v>
      </c>
      <c r="E2610" s="198" t="s">
        <v>1152</v>
      </c>
      <c r="F2610" s="198" t="s">
        <v>876</v>
      </c>
      <c r="G2610" s="181" t="s">
        <v>1151</v>
      </c>
      <c r="H2610" s="198" t="s">
        <v>6520</v>
      </c>
      <c r="I2610" s="198" t="s">
        <v>1156</v>
      </c>
      <c r="J2610" s="181" t="s">
        <v>18646</v>
      </c>
      <c r="K2610" s="198" t="s">
        <v>6848</v>
      </c>
      <c r="L2610" s="198" t="s">
        <v>1232</v>
      </c>
      <c r="M2610" s="181" t="s">
        <v>6847</v>
      </c>
      <c r="N2610" s="198" t="s">
        <v>6850</v>
      </c>
      <c r="O2610" s="181" t="s">
        <v>6849</v>
      </c>
      <c r="P2610" s="181" t="s">
        <v>1016</v>
      </c>
      <c r="Q2610" s="181" t="s">
        <v>241</v>
      </c>
      <c r="R2610" s="181" t="s">
        <v>241</v>
      </c>
      <c r="S2610" s="181" t="s">
        <v>241</v>
      </c>
      <c r="T2610" s="181" t="s">
        <v>241</v>
      </c>
      <c r="U2610" s="181" t="s">
        <v>241</v>
      </c>
    </row>
    <row r="2611" spans="1:21" s="16" customFormat="1" ht="19.95" customHeight="1" thickBot="1">
      <c r="A2611" s="18"/>
      <c r="B2611" s="198" t="s">
        <v>811</v>
      </c>
      <c r="C2611" s="198" t="s">
        <v>6493</v>
      </c>
      <c r="D2611" s="181" t="s">
        <v>810</v>
      </c>
      <c r="E2611" s="198" t="s">
        <v>1152</v>
      </c>
      <c r="F2611" s="198" t="s">
        <v>876</v>
      </c>
      <c r="G2611" s="181" t="s">
        <v>1151</v>
      </c>
      <c r="H2611" s="198" t="s">
        <v>6520</v>
      </c>
      <c r="I2611" s="198" t="s">
        <v>1156</v>
      </c>
      <c r="J2611" s="181" t="s">
        <v>18646</v>
      </c>
      <c r="K2611" s="198" t="s">
        <v>4371</v>
      </c>
      <c r="L2611" s="198" t="s">
        <v>6844</v>
      </c>
      <c r="M2611" s="181" t="s">
        <v>4369</v>
      </c>
      <c r="N2611" s="198" t="s">
        <v>6846</v>
      </c>
      <c r="O2611" s="181" t="s">
        <v>6845</v>
      </c>
      <c r="P2611" s="181" t="s">
        <v>1016</v>
      </c>
      <c r="Q2611" s="181" t="s">
        <v>241</v>
      </c>
      <c r="R2611" s="181" t="s">
        <v>241</v>
      </c>
      <c r="S2611" s="181" t="s">
        <v>241</v>
      </c>
      <c r="T2611" s="181" t="s">
        <v>241</v>
      </c>
      <c r="U2611" s="181" t="s">
        <v>241</v>
      </c>
    </row>
    <row r="2612" spans="1:21" s="16" customFormat="1" ht="19.95" customHeight="1" thickBot="1">
      <c r="A2612" s="18"/>
      <c r="B2612" s="198" t="s">
        <v>811</v>
      </c>
      <c r="C2612" s="198" t="s">
        <v>6493</v>
      </c>
      <c r="D2612" s="181" t="s">
        <v>810</v>
      </c>
      <c r="E2612" s="198" t="s">
        <v>1152</v>
      </c>
      <c r="F2612" s="198" t="s">
        <v>876</v>
      </c>
      <c r="G2612" s="181" t="s">
        <v>1151</v>
      </c>
      <c r="H2612" s="198" t="s">
        <v>6520</v>
      </c>
      <c r="I2612" s="198" t="s">
        <v>1156</v>
      </c>
      <c r="J2612" s="181" t="s">
        <v>18646</v>
      </c>
      <c r="K2612" s="198" t="s">
        <v>6841</v>
      </c>
      <c r="L2612" s="198" t="s">
        <v>1297</v>
      </c>
      <c r="M2612" s="181" t="s">
        <v>6840</v>
      </c>
      <c r="N2612" s="198" t="s">
        <v>6843</v>
      </c>
      <c r="O2612" s="181" t="s">
        <v>6842</v>
      </c>
      <c r="P2612" s="181" t="s">
        <v>241</v>
      </c>
      <c r="Q2612" s="181" t="s">
        <v>241</v>
      </c>
      <c r="R2612" s="181" t="s">
        <v>241</v>
      </c>
      <c r="S2612" s="181" t="s">
        <v>1013</v>
      </c>
      <c r="T2612" s="181" t="s">
        <v>241</v>
      </c>
      <c r="U2612" s="181" t="s">
        <v>241</v>
      </c>
    </row>
    <row r="2613" spans="1:21" s="16" customFormat="1" ht="19.95" customHeight="1" thickBot="1">
      <c r="A2613" s="18"/>
      <c r="B2613" s="198" t="s">
        <v>811</v>
      </c>
      <c r="C2613" s="198" t="s">
        <v>6493</v>
      </c>
      <c r="D2613" s="181" t="s">
        <v>810</v>
      </c>
      <c r="E2613" s="198" t="s">
        <v>1152</v>
      </c>
      <c r="F2613" s="198" t="s">
        <v>876</v>
      </c>
      <c r="G2613" s="181" t="s">
        <v>1151</v>
      </c>
      <c r="H2613" s="198" t="s">
        <v>6520</v>
      </c>
      <c r="I2613" s="198" t="s">
        <v>1156</v>
      </c>
      <c r="J2613" s="181" t="s">
        <v>18646</v>
      </c>
      <c r="K2613" s="198" t="s">
        <v>6837</v>
      </c>
      <c r="L2613" s="198" t="s">
        <v>6836</v>
      </c>
      <c r="M2613" s="181" t="s">
        <v>17114</v>
      </c>
      <c r="N2613" s="198" t="s">
        <v>6839</v>
      </c>
      <c r="O2613" s="181" t="s">
        <v>6838</v>
      </c>
      <c r="P2613" s="181" t="s">
        <v>241</v>
      </c>
      <c r="Q2613" s="181" t="s">
        <v>241</v>
      </c>
      <c r="R2613" s="181" t="s">
        <v>241</v>
      </c>
      <c r="S2613" s="181" t="s">
        <v>1013</v>
      </c>
      <c r="T2613" s="181" t="s">
        <v>241</v>
      </c>
      <c r="U2613" s="181" t="s">
        <v>241</v>
      </c>
    </row>
    <row r="2614" spans="1:21" s="16" customFormat="1" ht="19.95" customHeight="1" thickBot="1">
      <c r="A2614" s="18"/>
      <c r="B2614" s="198" t="s">
        <v>811</v>
      </c>
      <c r="C2614" s="198" t="s">
        <v>6493</v>
      </c>
      <c r="D2614" s="181" t="s">
        <v>810</v>
      </c>
      <c r="E2614" s="198" t="s">
        <v>1152</v>
      </c>
      <c r="F2614" s="198" t="s">
        <v>876</v>
      </c>
      <c r="G2614" s="181" t="s">
        <v>1151</v>
      </c>
      <c r="H2614" s="198" t="s">
        <v>6520</v>
      </c>
      <c r="I2614" s="198" t="s">
        <v>1156</v>
      </c>
      <c r="J2614" s="181" t="s">
        <v>18646</v>
      </c>
      <c r="K2614" s="198" t="s">
        <v>6833</v>
      </c>
      <c r="L2614" s="198" t="s">
        <v>1556</v>
      </c>
      <c r="M2614" s="181" t="s">
        <v>17120</v>
      </c>
      <c r="N2614" s="198" t="s">
        <v>6835</v>
      </c>
      <c r="O2614" s="181" t="s">
        <v>6834</v>
      </c>
      <c r="P2614" s="181" t="s">
        <v>241</v>
      </c>
      <c r="Q2614" s="181" t="s">
        <v>241</v>
      </c>
      <c r="R2614" s="181" t="s">
        <v>241</v>
      </c>
      <c r="S2614" s="181" t="s">
        <v>1013</v>
      </c>
      <c r="T2614" s="181" t="s">
        <v>241</v>
      </c>
      <c r="U2614" s="181" t="s">
        <v>14709</v>
      </c>
    </row>
    <row r="2615" spans="1:21" s="16" customFormat="1" ht="19.95" customHeight="1" thickBot="1">
      <c r="A2615" s="18"/>
      <c r="B2615" s="198" t="s">
        <v>811</v>
      </c>
      <c r="C2615" s="198" t="s">
        <v>6493</v>
      </c>
      <c r="D2615" s="181" t="s">
        <v>810</v>
      </c>
      <c r="E2615" s="198" t="s">
        <v>1152</v>
      </c>
      <c r="F2615" s="198" t="s">
        <v>876</v>
      </c>
      <c r="G2615" s="181" t="s">
        <v>1151</v>
      </c>
      <c r="H2615" s="198" t="s">
        <v>6520</v>
      </c>
      <c r="I2615" s="198" t="s">
        <v>1156</v>
      </c>
      <c r="J2615" s="181" t="s">
        <v>18646</v>
      </c>
      <c r="K2615" s="198" t="s">
        <v>6830</v>
      </c>
      <c r="L2615" s="198" t="s">
        <v>1458</v>
      </c>
      <c r="M2615" s="181" t="s">
        <v>6829</v>
      </c>
      <c r="N2615" s="198" t="s">
        <v>6832</v>
      </c>
      <c r="O2615" s="181" t="s">
        <v>6831</v>
      </c>
      <c r="P2615" s="181" t="s">
        <v>241</v>
      </c>
      <c r="Q2615" s="181" t="s">
        <v>241</v>
      </c>
      <c r="R2615" s="181" t="s">
        <v>241</v>
      </c>
      <c r="S2615" s="181" t="s">
        <v>1013</v>
      </c>
      <c r="T2615" s="181" t="s">
        <v>241</v>
      </c>
      <c r="U2615" s="181" t="s">
        <v>241</v>
      </c>
    </row>
    <row r="2616" spans="1:21" s="16" customFormat="1" ht="19.95" customHeight="1" thickBot="1">
      <c r="A2616" s="18"/>
      <c r="B2616" s="198" t="s">
        <v>811</v>
      </c>
      <c r="C2616" s="198" t="s">
        <v>6493</v>
      </c>
      <c r="D2616" s="181" t="s">
        <v>810</v>
      </c>
      <c r="E2616" s="198" t="s">
        <v>1152</v>
      </c>
      <c r="F2616" s="198" t="s">
        <v>876</v>
      </c>
      <c r="G2616" s="181" t="s">
        <v>1151</v>
      </c>
      <c r="H2616" s="198" t="s">
        <v>6520</v>
      </c>
      <c r="I2616" s="198" t="s">
        <v>1156</v>
      </c>
      <c r="J2616" s="181" t="s">
        <v>18646</v>
      </c>
      <c r="K2616" s="198" t="s">
        <v>6824</v>
      </c>
      <c r="L2616" s="198" t="s">
        <v>1018</v>
      </c>
      <c r="M2616" s="181" t="s">
        <v>6823</v>
      </c>
      <c r="N2616" s="198" t="s">
        <v>6826</v>
      </c>
      <c r="O2616" s="181" t="s">
        <v>6825</v>
      </c>
      <c r="P2616" s="181" t="s">
        <v>1016</v>
      </c>
      <c r="Q2616" s="181" t="s">
        <v>241</v>
      </c>
      <c r="R2616" s="181" t="s">
        <v>241</v>
      </c>
      <c r="S2616" s="181" t="s">
        <v>241</v>
      </c>
      <c r="T2616" s="181" t="s">
        <v>241</v>
      </c>
      <c r="U2616" s="181" t="s">
        <v>241</v>
      </c>
    </row>
    <row r="2617" spans="1:21" s="16" customFormat="1" ht="19.95" customHeight="1" thickBot="1">
      <c r="A2617" s="18"/>
      <c r="B2617" s="198" t="s">
        <v>811</v>
      </c>
      <c r="C2617" s="198" t="s">
        <v>6493</v>
      </c>
      <c r="D2617" s="181" t="s">
        <v>810</v>
      </c>
      <c r="E2617" s="198" t="s">
        <v>1152</v>
      </c>
      <c r="F2617" s="198" t="s">
        <v>876</v>
      </c>
      <c r="G2617" s="181" t="s">
        <v>1151</v>
      </c>
      <c r="H2617" s="198" t="s">
        <v>6520</v>
      </c>
      <c r="I2617" s="198" t="s">
        <v>1156</v>
      </c>
      <c r="J2617" s="181" t="s">
        <v>18646</v>
      </c>
      <c r="K2617" s="198" t="s">
        <v>6820</v>
      </c>
      <c r="L2617" s="198" t="s">
        <v>6819</v>
      </c>
      <c r="M2617" s="181" t="s">
        <v>6818</v>
      </c>
      <c r="N2617" s="198" t="s">
        <v>6822</v>
      </c>
      <c r="O2617" s="181" t="s">
        <v>6821</v>
      </c>
      <c r="P2617" s="181" t="s">
        <v>1016</v>
      </c>
      <c r="Q2617" s="181" t="s">
        <v>241</v>
      </c>
      <c r="R2617" s="181" t="s">
        <v>241</v>
      </c>
      <c r="S2617" s="181" t="s">
        <v>241</v>
      </c>
      <c r="T2617" s="181" t="s">
        <v>241</v>
      </c>
      <c r="U2617" s="181" t="s">
        <v>241</v>
      </c>
    </row>
    <row r="2618" spans="1:21" s="16" customFormat="1" ht="19.95" customHeight="1" thickBot="1">
      <c r="A2618" s="18"/>
      <c r="B2618" s="198" t="s">
        <v>811</v>
      </c>
      <c r="C2618" s="198" t="s">
        <v>6493</v>
      </c>
      <c r="D2618" s="181" t="s">
        <v>810</v>
      </c>
      <c r="E2618" s="198" t="s">
        <v>1152</v>
      </c>
      <c r="F2618" s="198" t="s">
        <v>876</v>
      </c>
      <c r="G2618" s="181" t="s">
        <v>1151</v>
      </c>
      <c r="H2618" s="198" t="s">
        <v>6520</v>
      </c>
      <c r="I2618" s="198" t="s">
        <v>1156</v>
      </c>
      <c r="J2618" s="181" t="s">
        <v>18646</v>
      </c>
      <c r="K2618" s="198" t="s">
        <v>6815</v>
      </c>
      <c r="L2618" s="198" t="s">
        <v>1446</v>
      </c>
      <c r="M2618" s="181" t="s">
        <v>6814</v>
      </c>
      <c r="N2618" s="198" t="s">
        <v>6817</v>
      </c>
      <c r="O2618" s="181" t="s">
        <v>6816</v>
      </c>
      <c r="P2618" s="181" t="s">
        <v>241</v>
      </c>
      <c r="Q2618" s="181" t="s">
        <v>241</v>
      </c>
      <c r="R2618" s="181" t="s">
        <v>241</v>
      </c>
      <c r="S2618" s="181" t="s">
        <v>1013</v>
      </c>
      <c r="T2618" s="181" t="s">
        <v>241</v>
      </c>
      <c r="U2618" s="181" t="s">
        <v>14709</v>
      </c>
    </row>
    <row r="2619" spans="1:21" s="16" customFormat="1" ht="19.95" customHeight="1" thickBot="1">
      <c r="A2619" s="18"/>
      <c r="B2619" s="198" t="s">
        <v>811</v>
      </c>
      <c r="C2619" s="198" t="s">
        <v>6493</v>
      </c>
      <c r="D2619" s="181" t="s">
        <v>810</v>
      </c>
      <c r="E2619" s="198" t="s">
        <v>1152</v>
      </c>
      <c r="F2619" s="198" t="s">
        <v>876</v>
      </c>
      <c r="G2619" s="181" t="s">
        <v>1151</v>
      </c>
      <c r="H2619" s="198" t="s">
        <v>6520</v>
      </c>
      <c r="I2619" s="198" t="s">
        <v>1156</v>
      </c>
      <c r="J2619" s="181" t="s">
        <v>18646</v>
      </c>
      <c r="K2619" s="198" t="s">
        <v>4356</v>
      </c>
      <c r="L2619" s="198" t="s">
        <v>1891</v>
      </c>
      <c r="M2619" s="181" t="s">
        <v>6811</v>
      </c>
      <c r="N2619" s="198" t="s">
        <v>6813</v>
      </c>
      <c r="O2619" s="181" t="s">
        <v>6812</v>
      </c>
      <c r="P2619" s="181" t="s">
        <v>241</v>
      </c>
      <c r="Q2619" s="181" t="s">
        <v>241</v>
      </c>
      <c r="R2619" s="181" t="s">
        <v>241</v>
      </c>
      <c r="S2619" s="181" t="s">
        <v>1013</v>
      </c>
      <c r="T2619" s="181" t="s">
        <v>241</v>
      </c>
      <c r="U2619" s="181" t="s">
        <v>1012</v>
      </c>
    </row>
    <row r="2620" spans="1:21" s="16" customFormat="1" ht="19.95" customHeight="1" thickBot="1">
      <c r="A2620" s="18"/>
      <c r="B2620" s="198" t="s">
        <v>811</v>
      </c>
      <c r="C2620" s="198" t="s">
        <v>6493</v>
      </c>
      <c r="D2620" s="181" t="s">
        <v>810</v>
      </c>
      <c r="E2620" s="198" t="s">
        <v>1152</v>
      </c>
      <c r="F2620" s="198" t="s">
        <v>876</v>
      </c>
      <c r="G2620" s="181" t="s">
        <v>1151</v>
      </c>
      <c r="H2620" s="198" t="s">
        <v>6520</v>
      </c>
      <c r="I2620" s="198" t="s">
        <v>1156</v>
      </c>
      <c r="J2620" s="181" t="s">
        <v>18646</v>
      </c>
      <c r="K2620" s="198" t="s">
        <v>1092</v>
      </c>
      <c r="L2620" s="198" t="s">
        <v>1091</v>
      </c>
      <c r="M2620" s="181" t="s">
        <v>1090</v>
      </c>
      <c r="N2620" s="198" t="s">
        <v>6828</v>
      </c>
      <c r="O2620" s="181" t="s">
        <v>6827</v>
      </c>
      <c r="P2620" s="181" t="s">
        <v>241</v>
      </c>
      <c r="Q2620" s="181" t="s">
        <v>241</v>
      </c>
      <c r="R2620" s="181" t="s">
        <v>241</v>
      </c>
      <c r="S2620" s="181" t="s">
        <v>1013</v>
      </c>
      <c r="T2620" s="181" t="s">
        <v>241</v>
      </c>
      <c r="U2620" s="181" t="s">
        <v>14709</v>
      </c>
    </row>
    <row r="2621" spans="1:21" s="16" customFormat="1" ht="19.95" customHeight="1" thickBot="1">
      <c r="A2621" s="18"/>
      <c r="B2621" s="198" t="s">
        <v>811</v>
      </c>
      <c r="C2621" s="198" t="s">
        <v>6493</v>
      </c>
      <c r="D2621" s="181" t="s">
        <v>810</v>
      </c>
      <c r="E2621" s="198" t="s">
        <v>1152</v>
      </c>
      <c r="F2621" s="198" t="s">
        <v>876</v>
      </c>
      <c r="G2621" s="181" t="s">
        <v>1151</v>
      </c>
      <c r="H2621" s="198" t="s">
        <v>6510</v>
      </c>
      <c r="I2621" s="198" t="s">
        <v>1161</v>
      </c>
      <c r="J2621" s="181" t="s">
        <v>6509</v>
      </c>
      <c r="K2621" s="198" t="s">
        <v>6808</v>
      </c>
      <c r="L2621" s="198" t="s">
        <v>1584</v>
      </c>
      <c r="M2621" s="181" t="s">
        <v>6807</v>
      </c>
      <c r="N2621" s="198" t="s">
        <v>6810</v>
      </c>
      <c r="O2621" s="181" t="s">
        <v>6809</v>
      </c>
      <c r="P2621" s="181" t="s">
        <v>241</v>
      </c>
      <c r="Q2621" s="181" t="s">
        <v>241</v>
      </c>
      <c r="R2621" s="181" t="s">
        <v>241</v>
      </c>
      <c r="S2621" s="181" t="s">
        <v>1013</v>
      </c>
      <c r="T2621" s="181" t="s">
        <v>241</v>
      </c>
      <c r="U2621" s="181" t="s">
        <v>241</v>
      </c>
    </row>
    <row r="2622" spans="1:21" s="16" customFormat="1" ht="19.95" customHeight="1" thickBot="1">
      <c r="A2622" s="18"/>
      <c r="B2622" s="198" t="s">
        <v>811</v>
      </c>
      <c r="C2622" s="198" t="s">
        <v>6493</v>
      </c>
      <c r="D2622" s="181" t="s">
        <v>810</v>
      </c>
      <c r="E2622" s="198" t="s">
        <v>3387</v>
      </c>
      <c r="F2622" s="198" t="s">
        <v>1896</v>
      </c>
      <c r="G2622" s="181" t="s">
        <v>3386</v>
      </c>
      <c r="H2622" s="198" t="s">
        <v>6759</v>
      </c>
      <c r="I2622" s="198" t="s">
        <v>5841</v>
      </c>
      <c r="J2622" s="181" t="s">
        <v>6758</v>
      </c>
      <c r="K2622" s="198" t="s">
        <v>6785</v>
      </c>
      <c r="L2622" s="198" t="s">
        <v>1058</v>
      </c>
      <c r="M2622" s="181" t="s">
        <v>6784</v>
      </c>
      <c r="N2622" s="198" t="s">
        <v>6806</v>
      </c>
      <c r="O2622" s="181" t="s">
        <v>6805</v>
      </c>
      <c r="P2622" s="181" t="s">
        <v>241</v>
      </c>
      <c r="Q2622" s="181" t="s">
        <v>241</v>
      </c>
      <c r="R2622" s="181" t="s">
        <v>241</v>
      </c>
      <c r="S2622" s="181" t="s">
        <v>1013</v>
      </c>
      <c r="T2622" s="181" t="s">
        <v>241</v>
      </c>
      <c r="U2622" s="181" t="s">
        <v>241</v>
      </c>
    </row>
    <row r="2623" spans="1:21" s="16" customFormat="1" ht="19.95" customHeight="1" thickBot="1">
      <c r="A2623" s="18"/>
      <c r="B2623" s="198" t="s">
        <v>811</v>
      </c>
      <c r="C2623" s="198" t="s">
        <v>6493</v>
      </c>
      <c r="D2623" s="181" t="s">
        <v>810</v>
      </c>
      <c r="E2623" s="198" t="s">
        <v>3387</v>
      </c>
      <c r="F2623" s="198" t="s">
        <v>1896</v>
      </c>
      <c r="G2623" s="181" t="s">
        <v>3386</v>
      </c>
      <c r="H2623" s="198" t="s">
        <v>6759</v>
      </c>
      <c r="I2623" s="198" t="s">
        <v>5841</v>
      </c>
      <c r="J2623" s="181" t="s">
        <v>6758</v>
      </c>
      <c r="K2623" s="198" t="s">
        <v>6781</v>
      </c>
      <c r="L2623" s="198" t="s">
        <v>116</v>
      </c>
      <c r="M2623" s="181" t="s">
        <v>6780</v>
      </c>
      <c r="N2623" s="198" t="s">
        <v>6804</v>
      </c>
      <c r="O2623" s="181" t="s">
        <v>6803</v>
      </c>
      <c r="P2623" s="181" t="s">
        <v>241</v>
      </c>
      <c r="Q2623" s="181" t="s">
        <v>241</v>
      </c>
      <c r="R2623" s="181" t="s">
        <v>241</v>
      </c>
      <c r="S2623" s="181" t="s">
        <v>1013</v>
      </c>
      <c r="T2623" s="181" t="s">
        <v>241</v>
      </c>
      <c r="U2623" s="181" t="s">
        <v>241</v>
      </c>
    </row>
    <row r="2624" spans="1:21" s="16" customFormat="1" ht="19.95" customHeight="1" thickBot="1">
      <c r="A2624" s="18"/>
      <c r="B2624" s="198" t="s">
        <v>811</v>
      </c>
      <c r="C2624" s="198" t="s">
        <v>6493</v>
      </c>
      <c r="D2624" s="181" t="s">
        <v>810</v>
      </c>
      <c r="E2624" s="198" t="s">
        <v>3387</v>
      </c>
      <c r="F2624" s="198" t="s">
        <v>1896</v>
      </c>
      <c r="G2624" s="181" t="s">
        <v>3386</v>
      </c>
      <c r="H2624" s="198" t="s">
        <v>6759</v>
      </c>
      <c r="I2624" s="198" t="s">
        <v>5841</v>
      </c>
      <c r="J2624" s="181" t="s">
        <v>6758</v>
      </c>
      <c r="K2624" s="198" t="s">
        <v>5521</v>
      </c>
      <c r="L2624" s="198" t="s">
        <v>1094</v>
      </c>
      <c r="M2624" s="181" t="s">
        <v>6800</v>
      </c>
      <c r="N2624" s="198" t="s">
        <v>6802</v>
      </c>
      <c r="O2624" s="181" t="s">
        <v>6801</v>
      </c>
      <c r="P2624" s="181" t="s">
        <v>241</v>
      </c>
      <c r="Q2624" s="181" t="s">
        <v>241</v>
      </c>
      <c r="R2624" s="181" t="s">
        <v>241</v>
      </c>
      <c r="S2624" s="181" t="s">
        <v>1013</v>
      </c>
      <c r="T2624" s="181" t="s">
        <v>241</v>
      </c>
      <c r="U2624" s="181" t="s">
        <v>241</v>
      </c>
    </row>
    <row r="2625" spans="1:21" s="16" customFormat="1" ht="19.95" customHeight="1" thickBot="1">
      <c r="A2625" s="18"/>
      <c r="B2625" s="198" t="s">
        <v>811</v>
      </c>
      <c r="C2625" s="198" t="s">
        <v>6493</v>
      </c>
      <c r="D2625" s="181" t="s">
        <v>810</v>
      </c>
      <c r="E2625" s="198" t="s">
        <v>3387</v>
      </c>
      <c r="F2625" s="198" t="s">
        <v>1896</v>
      </c>
      <c r="G2625" s="181" t="s">
        <v>3386</v>
      </c>
      <c r="H2625" s="198" t="s">
        <v>6751</v>
      </c>
      <c r="I2625" s="198" t="s">
        <v>925</v>
      </c>
      <c r="J2625" s="181" t="s">
        <v>6750</v>
      </c>
      <c r="K2625" s="198" t="s">
        <v>6785</v>
      </c>
      <c r="L2625" s="198" t="s">
        <v>1058</v>
      </c>
      <c r="M2625" s="181" t="s">
        <v>6784</v>
      </c>
      <c r="N2625" s="198" t="s">
        <v>6799</v>
      </c>
      <c r="O2625" s="181" t="s">
        <v>6798</v>
      </c>
      <c r="P2625" s="181" t="s">
        <v>241</v>
      </c>
      <c r="Q2625" s="181" t="s">
        <v>241</v>
      </c>
      <c r="R2625" s="181" t="s">
        <v>241</v>
      </c>
      <c r="S2625" s="181" t="s">
        <v>1013</v>
      </c>
      <c r="T2625" s="181" t="s">
        <v>241</v>
      </c>
      <c r="U2625" s="181" t="s">
        <v>241</v>
      </c>
    </row>
    <row r="2626" spans="1:21" s="16" customFormat="1" ht="19.95" customHeight="1" thickBot="1">
      <c r="A2626" s="18"/>
      <c r="B2626" s="198" t="s">
        <v>811</v>
      </c>
      <c r="C2626" s="198" t="s">
        <v>6493</v>
      </c>
      <c r="D2626" s="181" t="s">
        <v>810</v>
      </c>
      <c r="E2626" s="198" t="s">
        <v>3387</v>
      </c>
      <c r="F2626" s="198" t="s">
        <v>1896</v>
      </c>
      <c r="G2626" s="181" t="s">
        <v>3386</v>
      </c>
      <c r="H2626" s="198" t="s">
        <v>6751</v>
      </c>
      <c r="I2626" s="198" t="s">
        <v>925</v>
      </c>
      <c r="J2626" s="181" t="s">
        <v>6750</v>
      </c>
      <c r="K2626" s="198" t="s">
        <v>6781</v>
      </c>
      <c r="L2626" s="198" t="s">
        <v>116</v>
      </c>
      <c r="M2626" s="181" t="s">
        <v>6780</v>
      </c>
      <c r="N2626" s="198" t="s">
        <v>6797</v>
      </c>
      <c r="O2626" s="181" t="s">
        <v>6796</v>
      </c>
      <c r="P2626" s="181" t="s">
        <v>241</v>
      </c>
      <c r="Q2626" s="181" t="s">
        <v>241</v>
      </c>
      <c r="R2626" s="181" t="s">
        <v>241</v>
      </c>
      <c r="S2626" s="181" t="s">
        <v>1013</v>
      </c>
      <c r="T2626" s="181" t="s">
        <v>241</v>
      </c>
      <c r="U2626" s="181" t="s">
        <v>241</v>
      </c>
    </row>
    <row r="2627" spans="1:21" s="16" customFormat="1" ht="19.95" customHeight="1" thickBot="1">
      <c r="A2627" s="18"/>
      <c r="B2627" s="198" t="s">
        <v>811</v>
      </c>
      <c r="C2627" s="198" t="s">
        <v>6493</v>
      </c>
      <c r="D2627" s="181" t="s">
        <v>810</v>
      </c>
      <c r="E2627" s="198" t="s">
        <v>3387</v>
      </c>
      <c r="F2627" s="198" t="s">
        <v>1896</v>
      </c>
      <c r="G2627" s="181" t="s">
        <v>3386</v>
      </c>
      <c r="H2627" s="198" t="s">
        <v>6751</v>
      </c>
      <c r="I2627" s="198" t="s">
        <v>925</v>
      </c>
      <c r="J2627" s="181" t="s">
        <v>6750</v>
      </c>
      <c r="K2627" s="198" t="s">
        <v>6777</v>
      </c>
      <c r="L2627" s="198" t="s">
        <v>960</v>
      </c>
      <c r="M2627" s="181" t="s">
        <v>6776</v>
      </c>
      <c r="N2627" s="198" t="s">
        <v>6795</v>
      </c>
      <c r="O2627" s="181" t="s">
        <v>6794</v>
      </c>
      <c r="P2627" s="181" t="s">
        <v>241</v>
      </c>
      <c r="Q2627" s="181" t="s">
        <v>241</v>
      </c>
      <c r="R2627" s="181" t="s">
        <v>241</v>
      </c>
      <c r="S2627" s="181" t="s">
        <v>1013</v>
      </c>
      <c r="T2627" s="181" t="s">
        <v>241</v>
      </c>
      <c r="U2627" s="181" t="s">
        <v>241</v>
      </c>
    </row>
    <row r="2628" spans="1:21" s="16" customFormat="1" ht="19.95" customHeight="1" thickBot="1">
      <c r="A2628" s="18"/>
      <c r="B2628" s="198" t="s">
        <v>811</v>
      </c>
      <c r="C2628" s="198" t="s">
        <v>6493</v>
      </c>
      <c r="D2628" s="181" t="s">
        <v>810</v>
      </c>
      <c r="E2628" s="198" t="s">
        <v>3387</v>
      </c>
      <c r="F2628" s="198" t="s">
        <v>1896</v>
      </c>
      <c r="G2628" s="181" t="s">
        <v>3386</v>
      </c>
      <c r="H2628" s="198" t="s">
        <v>6751</v>
      </c>
      <c r="I2628" s="198" t="s">
        <v>925</v>
      </c>
      <c r="J2628" s="181" t="s">
        <v>6750</v>
      </c>
      <c r="K2628" s="198" t="s">
        <v>6773</v>
      </c>
      <c r="L2628" s="198" t="s">
        <v>2293</v>
      </c>
      <c r="M2628" s="181" t="s">
        <v>6772</v>
      </c>
      <c r="N2628" s="198" t="s">
        <v>6793</v>
      </c>
      <c r="O2628" s="181" t="s">
        <v>6792</v>
      </c>
      <c r="P2628" s="181" t="s">
        <v>241</v>
      </c>
      <c r="Q2628" s="181" t="s">
        <v>241</v>
      </c>
      <c r="R2628" s="181" t="s">
        <v>241</v>
      </c>
      <c r="S2628" s="181" t="s">
        <v>1013</v>
      </c>
      <c r="T2628" s="181" t="s">
        <v>241</v>
      </c>
      <c r="U2628" s="181" t="s">
        <v>241</v>
      </c>
    </row>
    <row r="2629" spans="1:21" s="16" customFormat="1" ht="19.95" customHeight="1" thickBot="1">
      <c r="A2629" s="18"/>
      <c r="B2629" s="198" t="s">
        <v>811</v>
      </c>
      <c r="C2629" s="198" t="s">
        <v>6493</v>
      </c>
      <c r="D2629" s="181" t="s">
        <v>810</v>
      </c>
      <c r="E2629" s="198" t="s">
        <v>3387</v>
      </c>
      <c r="F2629" s="198" t="s">
        <v>1896</v>
      </c>
      <c r="G2629" s="181" t="s">
        <v>3386</v>
      </c>
      <c r="H2629" s="198" t="s">
        <v>6751</v>
      </c>
      <c r="I2629" s="198" t="s">
        <v>925</v>
      </c>
      <c r="J2629" s="181" t="s">
        <v>6750</v>
      </c>
      <c r="K2629" s="198" t="s">
        <v>6763</v>
      </c>
      <c r="L2629" s="198" t="s">
        <v>1184</v>
      </c>
      <c r="M2629" s="181" t="s">
        <v>6762</v>
      </c>
      <c r="N2629" s="198" t="s">
        <v>6791</v>
      </c>
      <c r="O2629" s="181" t="s">
        <v>6790</v>
      </c>
      <c r="P2629" s="181" t="s">
        <v>241</v>
      </c>
      <c r="Q2629" s="181" t="s">
        <v>241</v>
      </c>
      <c r="R2629" s="181" t="s">
        <v>241</v>
      </c>
      <c r="S2629" s="181" t="s">
        <v>1013</v>
      </c>
      <c r="T2629" s="181" t="s">
        <v>241</v>
      </c>
      <c r="U2629" s="181" t="s">
        <v>241</v>
      </c>
    </row>
    <row r="2630" spans="1:21" s="16" customFormat="1" ht="19.95" customHeight="1" thickBot="1">
      <c r="A2630" s="18"/>
      <c r="B2630" s="198" t="s">
        <v>811</v>
      </c>
      <c r="C2630" s="198" t="s">
        <v>6493</v>
      </c>
      <c r="D2630" s="181" t="s">
        <v>810</v>
      </c>
      <c r="E2630" s="198" t="s">
        <v>3387</v>
      </c>
      <c r="F2630" s="198" t="s">
        <v>1896</v>
      </c>
      <c r="G2630" s="181" t="s">
        <v>3386</v>
      </c>
      <c r="H2630" s="198" t="s">
        <v>6751</v>
      </c>
      <c r="I2630" s="198" t="s">
        <v>925</v>
      </c>
      <c r="J2630" s="181" t="s">
        <v>6750</v>
      </c>
      <c r="K2630" s="198" t="s">
        <v>6767</v>
      </c>
      <c r="L2630" s="198" t="s">
        <v>1896</v>
      </c>
      <c r="M2630" s="181" t="s">
        <v>6766</v>
      </c>
      <c r="N2630" s="198" t="s">
        <v>6789</v>
      </c>
      <c r="O2630" s="181" t="s">
        <v>6788</v>
      </c>
      <c r="P2630" s="181" t="s">
        <v>241</v>
      </c>
      <c r="Q2630" s="181" t="s">
        <v>241</v>
      </c>
      <c r="R2630" s="181" t="s">
        <v>241</v>
      </c>
      <c r="S2630" s="181" t="s">
        <v>1013</v>
      </c>
      <c r="T2630" s="181" t="s">
        <v>241</v>
      </c>
      <c r="U2630" s="181" t="s">
        <v>241</v>
      </c>
    </row>
    <row r="2631" spans="1:21" s="16" customFormat="1" ht="19.95" customHeight="1" thickBot="1">
      <c r="A2631" s="18"/>
      <c r="B2631" s="198" t="s">
        <v>811</v>
      </c>
      <c r="C2631" s="198" t="s">
        <v>6493</v>
      </c>
      <c r="D2631" s="181" t="s">
        <v>810</v>
      </c>
      <c r="E2631" s="198" t="s">
        <v>3387</v>
      </c>
      <c r="F2631" s="198" t="s">
        <v>1896</v>
      </c>
      <c r="G2631" s="181" t="s">
        <v>3386</v>
      </c>
      <c r="H2631" s="198" t="s">
        <v>6520</v>
      </c>
      <c r="I2631" s="198" t="s">
        <v>1156</v>
      </c>
      <c r="J2631" s="181" t="s">
        <v>18646</v>
      </c>
      <c r="K2631" s="198" t="s">
        <v>6785</v>
      </c>
      <c r="L2631" s="198" t="s">
        <v>1058</v>
      </c>
      <c r="M2631" s="181" t="s">
        <v>6784</v>
      </c>
      <c r="N2631" s="198" t="s">
        <v>6787</v>
      </c>
      <c r="O2631" s="181" t="s">
        <v>6786</v>
      </c>
      <c r="P2631" s="181" t="s">
        <v>241</v>
      </c>
      <c r="Q2631" s="181" t="s">
        <v>241</v>
      </c>
      <c r="R2631" s="181" t="s">
        <v>241</v>
      </c>
      <c r="S2631" s="181" t="s">
        <v>1013</v>
      </c>
      <c r="T2631" s="181" t="s">
        <v>241</v>
      </c>
      <c r="U2631" s="181" t="s">
        <v>241</v>
      </c>
    </row>
    <row r="2632" spans="1:21" s="16" customFormat="1" ht="19.95" customHeight="1" thickBot="1">
      <c r="A2632" s="18"/>
      <c r="B2632" s="198" t="s">
        <v>811</v>
      </c>
      <c r="C2632" s="198" t="s">
        <v>6493</v>
      </c>
      <c r="D2632" s="181" t="s">
        <v>810</v>
      </c>
      <c r="E2632" s="198" t="s">
        <v>3387</v>
      </c>
      <c r="F2632" s="198" t="s">
        <v>1896</v>
      </c>
      <c r="G2632" s="181" t="s">
        <v>3386</v>
      </c>
      <c r="H2632" s="198" t="s">
        <v>6520</v>
      </c>
      <c r="I2632" s="198" t="s">
        <v>1156</v>
      </c>
      <c r="J2632" s="181" t="s">
        <v>18646</v>
      </c>
      <c r="K2632" s="198" t="s">
        <v>6781</v>
      </c>
      <c r="L2632" s="198" t="s">
        <v>116</v>
      </c>
      <c r="M2632" s="181" t="s">
        <v>6780</v>
      </c>
      <c r="N2632" s="198" t="s">
        <v>6783</v>
      </c>
      <c r="O2632" s="181" t="s">
        <v>6782</v>
      </c>
      <c r="P2632" s="181" t="s">
        <v>241</v>
      </c>
      <c r="Q2632" s="181" t="s">
        <v>241</v>
      </c>
      <c r="R2632" s="181" t="s">
        <v>241</v>
      </c>
      <c r="S2632" s="181" t="s">
        <v>1013</v>
      </c>
      <c r="T2632" s="181" t="s">
        <v>241</v>
      </c>
      <c r="U2632" s="181" t="s">
        <v>241</v>
      </c>
    </row>
    <row r="2633" spans="1:21" s="16" customFormat="1" ht="19.95" customHeight="1" thickBot="1">
      <c r="A2633" s="18"/>
      <c r="B2633" s="198" t="s">
        <v>811</v>
      </c>
      <c r="C2633" s="198" t="s">
        <v>6493</v>
      </c>
      <c r="D2633" s="181" t="s">
        <v>810</v>
      </c>
      <c r="E2633" s="198" t="s">
        <v>3387</v>
      </c>
      <c r="F2633" s="198" t="s">
        <v>1896</v>
      </c>
      <c r="G2633" s="181" t="s">
        <v>3386</v>
      </c>
      <c r="H2633" s="198" t="s">
        <v>6520</v>
      </c>
      <c r="I2633" s="198" t="s">
        <v>1156</v>
      </c>
      <c r="J2633" s="181" t="s">
        <v>18646</v>
      </c>
      <c r="K2633" s="198" t="s">
        <v>6777</v>
      </c>
      <c r="L2633" s="198" t="s">
        <v>960</v>
      </c>
      <c r="M2633" s="181" t="s">
        <v>6776</v>
      </c>
      <c r="N2633" s="198" t="s">
        <v>6779</v>
      </c>
      <c r="O2633" s="181" t="s">
        <v>6778</v>
      </c>
      <c r="P2633" s="181" t="s">
        <v>241</v>
      </c>
      <c r="Q2633" s="181" t="s">
        <v>241</v>
      </c>
      <c r="R2633" s="181" t="s">
        <v>241</v>
      </c>
      <c r="S2633" s="181" t="s">
        <v>1013</v>
      </c>
      <c r="T2633" s="181" t="s">
        <v>241</v>
      </c>
      <c r="U2633" s="181" t="s">
        <v>241</v>
      </c>
    </row>
    <row r="2634" spans="1:21" s="16" customFormat="1" ht="19.95" customHeight="1" thickBot="1">
      <c r="A2634" s="18"/>
      <c r="B2634" s="198" t="s">
        <v>811</v>
      </c>
      <c r="C2634" s="198" t="s">
        <v>6493</v>
      </c>
      <c r="D2634" s="181" t="s">
        <v>810</v>
      </c>
      <c r="E2634" s="198" t="s">
        <v>3387</v>
      </c>
      <c r="F2634" s="198" t="s">
        <v>1896</v>
      </c>
      <c r="G2634" s="181" t="s">
        <v>3386</v>
      </c>
      <c r="H2634" s="198" t="s">
        <v>6520</v>
      </c>
      <c r="I2634" s="198" t="s">
        <v>1156</v>
      </c>
      <c r="J2634" s="181" t="s">
        <v>18646</v>
      </c>
      <c r="K2634" s="198" t="s">
        <v>6773</v>
      </c>
      <c r="L2634" s="198" t="s">
        <v>2293</v>
      </c>
      <c r="M2634" s="181" t="s">
        <v>6772</v>
      </c>
      <c r="N2634" s="198" t="s">
        <v>6775</v>
      </c>
      <c r="O2634" s="181" t="s">
        <v>6774</v>
      </c>
      <c r="P2634" s="181" t="s">
        <v>241</v>
      </c>
      <c r="Q2634" s="181" t="s">
        <v>241</v>
      </c>
      <c r="R2634" s="181" t="s">
        <v>241</v>
      </c>
      <c r="S2634" s="181" t="s">
        <v>1013</v>
      </c>
      <c r="T2634" s="181" t="s">
        <v>241</v>
      </c>
      <c r="U2634" s="181" t="s">
        <v>241</v>
      </c>
    </row>
    <row r="2635" spans="1:21" s="16" customFormat="1" ht="19.95" customHeight="1" thickBot="1">
      <c r="A2635" s="18"/>
      <c r="B2635" s="198" t="s">
        <v>811</v>
      </c>
      <c r="C2635" s="198" t="s">
        <v>6493</v>
      </c>
      <c r="D2635" s="181" t="s">
        <v>810</v>
      </c>
      <c r="E2635" s="198" t="s">
        <v>3387</v>
      </c>
      <c r="F2635" s="198" t="s">
        <v>1896</v>
      </c>
      <c r="G2635" s="181" t="s">
        <v>3386</v>
      </c>
      <c r="H2635" s="198" t="s">
        <v>6520</v>
      </c>
      <c r="I2635" s="198" t="s">
        <v>1156</v>
      </c>
      <c r="J2635" s="181" t="s">
        <v>18646</v>
      </c>
      <c r="K2635" s="198" t="s">
        <v>6763</v>
      </c>
      <c r="L2635" s="198" t="s">
        <v>1184</v>
      </c>
      <c r="M2635" s="181" t="s">
        <v>6762</v>
      </c>
      <c r="N2635" s="198" t="s">
        <v>6771</v>
      </c>
      <c r="O2635" s="181" t="s">
        <v>6770</v>
      </c>
      <c r="P2635" s="181" t="s">
        <v>241</v>
      </c>
      <c r="Q2635" s="181" t="s">
        <v>241</v>
      </c>
      <c r="R2635" s="181" t="s">
        <v>241</v>
      </c>
      <c r="S2635" s="181" t="s">
        <v>1013</v>
      </c>
      <c r="T2635" s="181" t="s">
        <v>241</v>
      </c>
      <c r="U2635" s="181" t="s">
        <v>241</v>
      </c>
    </row>
    <row r="2636" spans="1:21" s="16" customFormat="1" ht="19.95" customHeight="1" thickBot="1">
      <c r="A2636" s="18"/>
      <c r="B2636" s="198" t="s">
        <v>811</v>
      </c>
      <c r="C2636" s="198" t="s">
        <v>6493</v>
      </c>
      <c r="D2636" s="181" t="s">
        <v>810</v>
      </c>
      <c r="E2636" s="198" t="s">
        <v>3387</v>
      </c>
      <c r="F2636" s="198" t="s">
        <v>1896</v>
      </c>
      <c r="G2636" s="181" t="s">
        <v>3386</v>
      </c>
      <c r="H2636" s="198" t="s">
        <v>6520</v>
      </c>
      <c r="I2636" s="198" t="s">
        <v>1156</v>
      </c>
      <c r="J2636" s="181" t="s">
        <v>18646</v>
      </c>
      <c r="K2636" s="198" t="s">
        <v>6767</v>
      </c>
      <c r="L2636" s="198" t="s">
        <v>1896</v>
      </c>
      <c r="M2636" s="181" t="s">
        <v>6766</v>
      </c>
      <c r="N2636" s="198" t="s">
        <v>6769</v>
      </c>
      <c r="O2636" s="181" t="s">
        <v>6768</v>
      </c>
      <c r="P2636" s="181" t="s">
        <v>241</v>
      </c>
      <c r="Q2636" s="181" t="s">
        <v>241</v>
      </c>
      <c r="R2636" s="181" t="s">
        <v>241</v>
      </c>
      <c r="S2636" s="181" t="s">
        <v>1013</v>
      </c>
      <c r="T2636" s="181" t="s">
        <v>241</v>
      </c>
      <c r="U2636" s="181" t="s">
        <v>241</v>
      </c>
    </row>
    <row r="2637" spans="1:21" s="16" customFormat="1" ht="19.95" customHeight="1" thickBot="1">
      <c r="A2637" s="18"/>
      <c r="B2637" s="198" t="s">
        <v>811</v>
      </c>
      <c r="C2637" s="198" t="s">
        <v>6493</v>
      </c>
      <c r="D2637" s="181" t="s">
        <v>810</v>
      </c>
      <c r="E2637" s="198" t="s">
        <v>3387</v>
      </c>
      <c r="F2637" s="198" t="s">
        <v>1896</v>
      </c>
      <c r="G2637" s="181" t="s">
        <v>3386</v>
      </c>
      <c r="H2637" s="198" t="s">
        <v>6510</v>
      </c>
      <c r="I2637" s="198" t="s">
        <v>1161</v>
      </c>
      <c r="J2637" s="181" t="s">
        <v>6509</v>
      </c>
      <c r="K2637" s="198" t="s">
        <v>6763</v>
      </c>
      <c r="L2637" s="198" t="s">
        <v>1184</v>
      </c>
      <c r="M2637" s="181" t="s">
        <v>6762</v>
      </c>
      <c r="N2637" s="198" t="s">
        <v>6765</v>
      </c>
      <c r="O2637" s="181" t="s">
        <v>6764</v>
      </c>
      <c r="P2637" s="181" t="s">
        <v>241</v>
      </c>
      <c r="Q2637" s="181" t="s">
        <v>241</v>
      </c>
      <c r="R2637" s="181" t="s">
        <v>241</v>
      </c>
      <c r="S2637" s="181" t="s">
        <v>1013</v>
      </c>
      <c r="T2637" s="181" t="s">
        <v>241</v>
      </c>
      <c r="U2637" s="181" t="s">
        <v>241</v>
      </c>
    </row>
    <row r="2638" spans="1:21" s="16" customFormat="1" ht="19.95" customHeight="1" thickBot="1">
      <c r="A2638" s="18"/>
      <c r="B2638" s="198" t="s">
        <v>811</v>
      </c>
      <c r="C2638" s="198" t="s">
        <v>6493</v>
      </c>
      <c r="D2638" s="181" t="s">
        <v>810</v>
      </c>
      <c r="E2638" s="198" t="s">
        <v>18098</v>
      </c>
      <c r="F2638" s="198" t="s">
        <v>6492</v>
      </c>
      <c r="G2638" s="181" t="s">
        <v>3799</v>
      </c>
      <c r="H2638" s="198" t="s">
        <v>6759</v>
      </c>
      <c r="I2638" s="198" t="s">
        <v>5841</v>
      </c>
      <c r="J2638" s="181" t="s">
        <v>6758</v>
      </c>
      <c r="K2638" s="198" t="s">
        <v>6644</v>
      </c>
      <c r="L2638" s="198" t="s">
        <v>2463</v>
      </c>
      <c r="M2638" s="181" t="s">
        <v>6643</v>
      </c>
      <c r="N2638" s="198" t="s">
        <v>6761</v>
      </c>
      <c r="O2638" s="181" t="s">
        <v>18099</v>
      </c>
      <c r="P2638" s="181" t="s">
        <v>1016</v>
      </c>
      <c r="Q2638" s="181" t="s">
        <v>241</v>
      </c>
      <c r="R2638" s="181" t="s">
        <v>241</v>
      </c>
      <c r="S2638" s="181" t="s">
        <v>241</v>
      </c>
      <c r="T2638" s="181" t="s">
        <v>241</v>
      </c>
      <c r="U2638" s="181" t="s">
        <v>241</v>
      </c>
    </row>
    <row r="2639" spans="1:21" s="16" customFormat="1" ht="19.95" customHeight="1" thickBot="1">
      <c r="A2639" s="18"/>
      <c r="B2639" s="198" t="s">
        <v>811</v>
      </c>
      <c r="C2639" s="198" t="s">
        <v>6493</v>
      </c>
      <c r="D2639" s="181" t="s">
        <v>810</v>
      </c>
      <c r="E2639" s="198" t="s">
        <v>18098</v>
      </c>
      <c r="F2639" s="198" t="s">
        <v>6492</v>
      </c>
      <c r="G2639" s="181" t="s">
        <v>3799</v>
      </c>
      <c r="H2639" s="198" t="s">
        <v>6759</v>
      </c>
      <c r="I2639" s="198" t="s">
        <v>5841</v>
      </c>
      <c r="J2639" s="181" t="s">
        <v>6758</v>
      </c>
      <c r="K2639" s="198" t="s">
        <v>1092</v>
      </c>
      <c r="L2639" s="198" t="s">
        <v>1091</v>
      </c>
      <c r="M2639" s="181" t="s">
        <v>1090</v>
      </c>
      <c r="N2639" s="198" t="s">
        <v>6760</v>
      </c>
      <c r="O2639" s="181" t="s">
        <v>18100</v>
      </c>
      <c r="P2639" s="181" t="s">
        <v>241</v>
      </c>
      <c r="Q2639" s="181" t="s">
        <v>241</v>
      </c>
      <c r="R2639" s="181" t="s">
        <v>241</v>
      </c>
      <c r="S2639" s="181" t="s">
        <v>1013</v>
      </c>
      <c r="T2639" s="181" t="s">
        <v>241</v>
      </c>
      <c r="U2639" s="181" t="s">
        <v>14709</v>
      </c>
    </row>
    <row r="2640" spans="1:21" s="16" customFormat="1" ht="19.95" customHeight="1" thickBot="1">
      <c r="A2640" s="18"/>
      <c r="B2640" s="198" t="s">
        <v>811</v>
      </c>
      <c r="C2640" s="198" t="s">
        <v>6493</v>
      </c>
      <c r="D2640" s="181" t="s">
        <v>810</v>
      </c>
      <c r="E2640" s="198" t="s">
        <v>18098</v>
      </c>
      <c r="F2640" s="198" t="s">
        <v>6492</v>
      </c>
      <c r="G2640" s="181" t="s">
        <v>3799</v>
      </c>
      <c r="H2640" s="198" t="s">
        <v>6751</v>
      </c>
      <c r="I2640" s="198" t="s">
        <v>925</v>
      </c>
      <c r="J2640" s="181" t="s">
        <v>6750</v>
      </c>
      <c r="K2640" s="198" t="s">
        <v>4302</v>
      </c>
      <c r="L2640" s="198" t="s">
        <v>1072</v>
      </c>
      <c r="M2640" s="181" t="s">
        <v>6507</v>
      </c>
      <c r="N2640" s="198" t="s">
        <v>6757</v>
      </c>
      <c r="O2640" s="181" t="s">
        <v>18101</v>
      </c>
      <c r="P2640" s="181" t="s">
        <v>1016</v>
      </c>
      <c r="Q2640" s="181" t="s">
        <v>241</v>
      </c>
      <c r="R2640" s="181" t="s">
        <v>241</v>
      </c>
      <c r="S2640" s="181" t="s">
        <v>241</v>
      </c>
      <c r="T2640" s="181" t="s">
        <v>241</v>
      </c>
      <c r="U2640" s="181" t="s">
        <v>241</v>
      </c>
    </row>
    <row r="2641" spans="1:21" s="16" customFormat="1" ht="19.95" customHeight="1" thickBot="1">
      <c r="A2641" s="18"/>
      <c r="B2641" s="198" t="s">
        <v>811</v>
      </c>
      <c r="C2641" s="198" t="s">
        <v>6493</v>
      </c>
      <c r="D2641" s="181" t="s">
        <v>810</v>
      </c>
      <c r="E2641" s="198" t="s">
        <v>18098</v>
      </c>
      <c r="F2641" s="198" t="s">
        <v>6492</v>
      </c>
      <c r="G2641" s="181" t="s">
        <v>3799</v>
      </c>
      <c r="H2641" s="198" t="s">
        <v>6751</v>
      </c>
      <c r="I2641" s="198" t="s">
        <v>925</v>
      </c>
      <c r="J2641" s="181" t="s">
        <v>6750</v>
      </c>
      <c r="K2641" s="198" t="s">
        <v>6505</v>
      </c>
      <c r="L2641" s="198" t="s">
        <v>3288</v>
      </c>
      <c r="M2641" s="181" t="s">
        <v>6504</v>
      </c>
      <c r="N2641" s="198" t="s">
        <v>6756</v>
      </c>
      <c r="O2641" s="181" t="s">
        <v>18102</v>
      </c>
      <c r="P2641" s="181" t="s">
        <v>241</v>
      </c>
      <c r="Q2641" s="181" t="s">
        <v>241</v>
      </c>
      <c r="R2641" s="181" t="s">
        <v>241</v>
      </c>
      <c r="S2641" s="181" t="s">
        <v>1013</v>
      </c>
      <c r="T2641" s="181" t="s">
        <v>241</v>
      </c>
      <c r="U2641" s="181" t="s">
        <v>241</v>
      </c>
    </row>
    <row r="2642" spans="1:21" s="16" customFormat="1" ht="19.95" customHeight="1" thickBot="1">
      <c r="A2642" s="18"/>
      <c r="B2642" s="198" t="s">
        <v>811</v>
      </c>
      <c r="C2642" s="198" t="s">
        <v>6493</v>
      </c>
      <c r="D2642" s="181" t="s">
        <v>810</v>
      </c>
      <c r="E2642" s="198" t="s">
        <v>18098</v>
      </c>
      <c r="F2642" s="198" t="s">
        <v>6492</v>
      </c>
      <c r="G2642" s="181" t="s">
        <v>3799</v>
      </c>
      <c r="H2642" s="198" t="s">
        <v>6751</v>
      </c>
      <c r="I2642" s="198" t="s">
        <v>925</v>
      </c>
      <c r="J2642" s="181" t="s">
        <v>6750</v>
      </c>
      <c r="K2642" s="198" t="s">
        <v>3801</v>
      </c>
      <c r="L2642" s="198" t="s">
        <v>3569</v>
      </c>
      <c r="M2642" s="181" t="s">
        <v>6753</v>
      </c>
      <c r="N2642" s="198" t="s">
        <v>6754</v>
      </c>
      <c r="O2642" s="181" t="s">
        <v>18103</v>
      </c>
      <c r="P2642" s="181" t="s">
        <v>241</v>
      </c>
      <c r="Q2642" s="181" t="s">
        <v>241</v>
      </c>
      <c r="R2642" s="181" t="s">
        <v>241</v>
      </c>
      <c r="S2642" s="181" t="s">
        <v>1013</v>
      </c>
      <c r="T2642" s="181" t="s">
        <v>241</v>
      </c>
      <c r="U2642" s="181" t="s">
        <v>241</v>
      </c>
    </row>
    <row r="2643" spans="1:21" s="16" customFormat="1" ht="19.95" customHeight="1" thickBot="1">
      <c r="A2643" s="18"/>
      <c r="B2643" s="198" t="s">
        <v>811</v>
      </c>
      <c r="C2643" s="198" t="s">
        <v>6493</v>
      </c>
      <c r="D2643" s="181" t="s">
        <v>810</v>
      </c>
      <c r="E2643" s="198" t="s">
        <v>18098</v>
      </c>
      <c r="F2643" s="198" t="s">
        <v>6492</v>
      </c>
      <c r="G2643" s="181" t="s">
        <v>3799</v>
      </c>
      <c r="H2643" s="198" t="s">
        <v>6751</v>
      </c>
      <c r="I2643" s="198" t="s">
        <v>925</v>
      </c>
      <c r="J2643" s="181" t="s">
        <v>6750</v>
      </c>
      <c r="K2643" s="198" t="s">
        <v>6496</v>
      </c>
      <c r="L2643" s="198" t="s">
        <v>1766</v>
      </c>
      <c r="M2643" s="181" t="s">
        <v>6495</v>
      </c>
      <c r="N2643" s="198" t="s">
        <v>6752</v>
      </c>
      <c r="O2643" s="181" t="s">
        <v>18104</v>
      </c>
      <c r="P2643" s="181" t="s">
        <v>241</v>
      </c>
      <c r="Q2643" s="181" t="s">
        <v>241</v>
      </c>
      <c r="R2643" s="181" t="s">
        <v>241</v>
      </c>
      <c r="S2643" s="181" t="s">
        <v>1013</v>
      </c>
      <c r="T2643" s="181" t="s">
        <v>241</v>
      </c>
      <c r="U2643" s="181" t="s">
        <v>14709</v>
      </c>
    </row>
    <row r="2644" spans="1:21" s="16" customFormat="1" ht="19.95" customHeight="1" thickBot="1">
      <c r="A2644" s="18"/>
      <c r="B2644" s="198" t="s">
        <v>811</v>
      </c>
      <c r="C2644" s="198" t="s">
        <v>6493</v>
      </c>
      <c r="D2644" s="181" t="s">
        <v>810</v>
      </c>
      <c r="E2644" s="198" t="s">
        <v>18098</v>
      </c>
      <c r="F2644" s="198" t="s">
        <v>6492</v>
      </c>
      <c r="G2644" s="181" t="s">
        <v>3799</v>
      </c>
      <c r="H2644" s="198" t="s">
        <v>6751</v>
      </c>
      <c r="I2644" s="198" t="s">
        <v>925</v>
      </c>
      <c r="J2644" s="181" t="s">
        <v>6750</v>
      </c>
      <c r="K2644" s="198" t="s">
        <v>1092</v>
      </c>
      <c r="L2644" s="198" t="s">
        <v>1091</v>
      </c>
      <c r="M2644" s="181" t="s">
        <v>1090</v>
      </c>
      <c r="N2644" s="198" t="s">
        <v>6755</v>
      </c>
      <c r="O2644" s="181" t="s">
        <v>18105</v>
      </c>
      <c r="P2644" s="181" t="s">
        <v>241</v>
      </c>
      <c r="Q2644" s="181" t="s">
        <v>241</v>
      </c>
      <c r="R2644" s="181" t="s">
        <v>241</v>
      </c>
      <c r="S2644" s="181" t="s">
        <v>1013</v>
      </c>
      <c r="T2644" s="181" t="s">
        <v>241</v>
      </c>
      <c r="U2644" s="181" t="s">
        <v>14709</v>
      </c>
    </row>
    <row r="2645" spans="1:21" s="16" customFormat="1" ht="19.95" customHeight="1" thickBot="1">
      <c r="A2645" s="18"/>
      <c r="B2645" s="198" t="s">
        <v>811</v>
      </c>
      <c r="C2645" s="198" t="s">
        <v>6493</v>
      </c>
      <c r="D2645" s="181" t="s">
        <v>810</v>
      </c>
      <c r="E2645" s="198" t="s">
        <v>18098</v>
      </c>
      <c r="F2645" s="198" t="s">
        <v>6492</v>
      </c>
      <c r="G2645" s="181" t="s">
        <v>3799</v>
      </c>
      <c r="H2645" s="198" t="s">
        <v>6546</v>
      </c>
      <c r="I2645" s="198" t="s">
        <v>928</v>
      </c>
      <c r="J2645" s="181" t="s">
        <v>6545</v>
      </c>
      <c r="K2645" s="198" t="s">
        <v>6748</v>
      </c>
      <c r="L2645" s="198" t="s">
        <v>1827</v>
      </c>
      <c r="M2645" s="181" t="s">
        <v>6747</v>
      </c>
      <c r="N2645" s="198" t="s">
        <v>6749</v>
      </c>
      <c r="O2645" s="181" t="s">
        <v>18106</v>
      </c>
      <c r="P2645" s="181" t="s">
        <v>241</v>
      </c>
      <c r="Q2645" s="181" t="s">
        <v>241</v>
      </c>
      <c r="R2645" s="181" t="s">
        <v>241</v>
      </c>
      <c r="S2645" s="181" t="s">
        <v>1013</v>
      </c>
      <c r="T2645" s="181" t="s">
        <v>241</v>
      </c>
      <c r="U2645" s="181" t="s">
        <v>241</v>
      </c>
    </row>
    <row r="2646" spans="1:21" s="16" customFormat="1" ht="19.95" customHeight="1" thickBot="1">
      <c r="A2646" s="18"/>
      <c r="B2646" s="198" t="s">
        <v>811</v>
      </c>
      <c r="C2646" s="198" t="s">
        <v>6493</v>
      </c>
      <c r="D2646" s="181" t="s">
        <v>810</v>
      </c>
      <c r="E2646" s="198" t="s">
        <v>18098</v>
      </c>
      <c r="F2646" s="198" t="s">
        <v>6492</v>
      </c>
      <c r="G2646" s="181" t="s">
        <v>3799</v>
      </c>
      <c r="H2646" s="198" t="s">
        <v>6546</v>
      </c>
      <c r="I2646" s="198" t="s">
        <v>928</v>
      </c>
      <c r="J2646" s="181" t="s">
        <v>6545</v>
      </c>
      <c r="K2646" s="198" t="s">
        <v>6745</v>
      </c>
      <c r="L2646" s="198" t="s">
        <v>1360</v>
      </c>
      <c r="M2646" s="181" t="s">
        <v>6744</v>
      </c>
      <c r="N2646" s="198" t="s">
        <v>6746</v>
      </c>
      <c r="O2646" s="181" t="s">
        <v>18107</v>
      </c>
      <c r="P2646" s="181" t="s">
        <v>241</v>
      </c>
      <c r="Q2646" s="181" t="s">
        <v>241</v>
      </c>
      <c r="R2646" s="181" t="s">
        <v>241</v>
      </c>
      <c r="S2646" s="181" t="s">
        <v>1013</v>
      </c>
      <c r="T2646" s="181" t="s">
        <v>241</v>
      </c>
      <c r="U2646" s="181" t="s">
        <v>241</v>
      </c>
    </row>
    <row r="2647" spans="1:21" s="16" customFormat="1" ht="19.95" customHeight="1" thickBot="1">
      <c r="A2647" s="18"/>
      <c r="B2647" s="198" t="s">
        <v>811</v>
      </c>
      <c r="C2647" s="198" t="s">
        <v>6493</v>
      </c>
      <c r="D2647" s="181" t="s">
        <v>810</v>
      </c>
      <c r="E2647" s="198" t="s">
        <v>18098</v>
      </c>
      <c r="F2647" s="198" t="s">
        <v>6492</v>
      </c>
      <c r="G2647" s="181" t="s">
        <v>3799</v>
      </c>
      <c r="H2647" s="198" t="s">
        <v>6546</v>
      </c>
      <c r="I2647" s="198" t="s">
        <v>928</v>
      </c>
      <c r="J2647" s="181" t="s">
        <v>6545</v>
      </c>
      <c r="K2647" s="198" t="s">
        <v>6742</v>
      </c>
      <c r="L2647" s="198" t="s">
        <v>6741</v>
      </c>
      <c r="M2647" s="181" t="s">
        <v>6740</v>
      </c>
      <c r="N2647" s="198" t="s">
        <v>6743</v>
      </c>
      <c r="O2647" s="181" t="s">
        <v>18108</v>
      </c>
      <c r="P2647" s="181" t="s">
        <v>241</v>
      </c>
      <c r="Q2647" s="181" t="s">
        <v>241</v>
      </c>
      <c r="R2647" s="181" t="s">
        <v>241</v>
      </c>
      <c r="S2647" s="181" t="s">
        <v>1013</v>
      </c>
      <c r="T2647" s="181" t="s">
        <v>241</v>
      </c>
      <c r="U2647" s="181" t="s">
        <v>241</v>
      </c>
    </row>
    <row r="2648" spans="1:21" s="16" customFormat="1" ht="19.95" customHeight="1" thickBot="1">
      <c r="A2648" s="18"/>
      <c r="B2648" s="198" t="s">
        <v>811</v>
      </c>
      <c r="C2648" s="198" t="s">
        <v>6493</v>
      </c>
      <c r="D2648" s="181" t="s">
        <v>810</v>
      </c>
      <c r="E2648" s="198" t="s">
        <v>18098</v>
      </c>
      <c r="F2648" s="198" t="s">
        <v>6492</v>
      </c>
      <c r="G2648" s="181" t="s">
        <v>3799</v>
      </c>
      <c r="H2648" s="198" t="s">
        <v>6546</v>
      </c>
      <c r="I2648" s="198" t="s">
        <v>928</v>
      </c>
      <c r="J2648" s="181" t="s">
        <v>6545</v>
      </c>
      <c r="K2648" s="198" t="s">
        <v>6738</v>
      </c>
      <c r="L2648" s="198" t="s">
        <v>4820</v>
      </c>
      <c r="M2648" s="181" t="s">
        <v>6737</v>
      </c>
      <c r="N2648" s="198" t="s">
        <v>6739</v>
      </c>
      <c r="O2648" s="181" t="s">
        <v>18109</v>
      </c>
      <c r="P2648" s="181" t="s">
        <v>241</v>
      </c>
      <c r="Q2648" s="181" t="s">
        <v>241</v>
      </c>
      <c r="R2648" s="181" t="s">
        <v>241</v>
      </c>
      <c r="S2648" s="181" t="s">
        <v>1013</v>
      </c>
      <c r="T2648" s="181" t="s">
        <v>241</v>
      </c>
      <c r="U2648" s="181" t="s">
        <v>241</v>
      </c>
    </row>
    <row r="2649" spans="1:21" s="16" customFormat="1" ht="19.95" customHeight="1" thickBot="1">
      <c r="A2649" s="18"/>
      <c r="B2649" s="198" t="s">
        <v>811</v>
      </c>
      <c r="C2649" s="198" t="s">
        <v>6493</v>
      </c>
      <c r="D2649" s="181" t="s">
        <v>810</v>
      </c>
      <c r="E2649" s="198" t="s">
        <v>18098</v>
      </c>
      <c r="F2649" s="198" t="s">
        <v>6492</v>
      </c>
      <c r="G2649" s="181" t="s">
        <v>3799</v>
      </c>
      <c r="H2649" s="198" t="s">
        <v>6546</v>
      </c>
      <c r="I2649" s="198" t="s">
        <v>928</v>
      </c>
      <c r="J2649" s="181" t="s">
        <v>6545</v>
      </c>
      <c r="K2649" s="198" t="s">
        <v>6735</v>
      </c>
      <c r="L2649" s="198" t="s">
        <v>1257</v>
      </c>
      <c r="M2649" s="181" t="s">
        <v>6734</v>
      </c>
      <c r="N2649" s="198" t="s">
        <v>6736</v>
      </c>
      <c r="O2649" s="181" t="s">
        <v>18110</v>
      </c>
      <c r="P2649" s="181" t="s">
        <v>241</v>
      </c>
      <c r="Q2649" s="181" t="s">
        <v>241</v>
      </c>
      <c r="R2649" s="181" t="s">
        <v>241</v>
      </c>
      <c r="S2649" s="181" t="s">
        <v>1013</v>
      </c>
      <c r="T2649" s="181" t="s">
        <v>241</v>
      </c>
      <c r="U2649" s="181" t="s">
        <v>241</v>
      </c>
    </row>
    <row r="2650" spans="1:21" s="16" customFormat="1" ht="19.95" customHeight="1" thickBot="1">
      <c r="A2650" s="18"/>
      <c r="B2650" s="198" t="s">
        <v>811</v>
      </c>
      <c r="C2650" s="198" t="s">
        <v>6493</v>
      </c>
      <c r="D2650" s="181" t="s">
        <v>810</v>
      </c>
      <c r="E2650" s="198" t="s">
        <v>18098</v>
      </c>
      <c r="F2650" s="198" t="s">
        <v>6492</v>
      </c>
      <c r="G2650" s="181" t="s">
        <v>3799</v>
      </c>
      <c r="H2650" s="198" t="s">
        <v>6546</v>
      </c>
      <c r="I2650" s="198" t="s">
        <v>928</v>
      </c>
      <c r="J2650" s="181" t="s">
        <v>6545</v>
      </c>
      <c r="K2650" s="198" t="s">
        <v>6732</v>
      </c>
      <c r="L2650" s="198" t="s">
        <v>1332</v>
      </c>
      <c r="M2650" s="181" t="s">
        <v>6731</v>
      </c>
      <c r="N2650" s="198" t="s">
        <v>6733</v>
      </c>
      <c r="O2650" s="181" t="s">
        <v>18111</v>
      </c>
      <c r="P2650" s="181" t="s">
        <v>241</v>
      </c>
      <c r="Q2650" s="181" t="s">
        <v>241</v>
      </c>
      <c r="R2650" s="181" t="s">
        <v>241</v>
      </c>
      <c r="S2650" s="181" t="s">
        <v>1013</v>
      </c>
      <c r="T2650" s="181" t="s">
        <v>241</v>
      </c>
      <c r="U2650" s="181" t="s">
        <v>241</v>
      </c>
    </row>
    <row r="2651" spans="1:21" s="16" customFormat="1" ht="19.95" customHeight="1" thickBot="1">
      <c r="A2651" s="18"/>
      <c r="B2651" s="198" t="s">
        <v>811</v>
      </c>
      <c r="C2651" s="198" t="s">
        <v>6493</v>
      </c>
      <c r="D2651" s="181" t="s">
        <v>810</v>
      </c>
      <c r="E2651" s="198" t="s">
        <v>18098</v>
      </c>
      <c r="F2651" s="198" t="s">
        <v>6492</v>
      </c>
      <c r="G2651" s="181" t="s">
        <v>3799</v>
      </c>
      <c r="H2651" s="198" t="s">
        <v>6546</v>
      </c>
      <c r="I2651" s="198" t="s">
        <v>928</v>
      </c>
      <c r="J2651" s="181" t="s">
        <v>6545</v>
      </c>
      <c r="K2651" s="198" t="s">
        <v>6729</v>
      </c>
      <c r="L2651" s="198" t="s">
        <v>1865</v>
      </c>
      <c r="M2651" s="181" t="s">
        <v>6728</v>
      </c>
      <c r="N2651" s="198" t="s">
        <v>6730</v>
      </c>
      <c r="O2651" s="181" t="s">
        <v>18112</v>
      </c>
      <c r="P2651" s="181" t="s">
        <v>241</v>
      </c>
      <c r="Q2651" s="181" t="s">
        <v>241</v>
      </c>
      <c r="R2651" s="181" t="s">
        <v>241</v>
      </c>
      <c r="S2651" s="181" t="s">
        <v>1013</v>
      </c>
      <c r="T2651" s="181" t="s">
        <v>241</v>
      </c>
      <c r="U2651" s="181" t="s">
        <v>241</v>
      </c>
    </row>
    <row r="2652" spans="1:21" s="16" customFormat="1" ht="19.95" customHeight="1" thickBot="1">
      <c r="A2652" s="18"/>
      <c r="B2652" s="198" t="s">
        <v>811</v>
      </c>
      <c r="C2652" s="198" t="s">
        <v>6493</v>
      </c>
      <c r="D2652" s="181" t="s">
        <v>810</v>
      </c>
      <c r="E2652" s="198" t="s">
        <v>18098</v>
      </c>
      <c r="F2652" s="198" t="s">
        <v>6492</v>
      </c>
      <c r="G2652" s="181" t="s">
        <v>3799</v>
      </c>
      <c r="H2652" s="198" t="s">
        <v>6546</v>
      </c>
      <c r="I2652" s="198" t="s">
        <v>928</v>
      </c>
      <c r="J2652" s="181" t="s">
        <v>6545</v>
      </c>
      <c r="K2652" s="198" t="s">
        <v>6726</v>
      </c>
      <c r="L2652" s="198" t="s">
        <v>998</v>
      </c>
      <c r="M2652" s="181" t="s">
        <v>6725</v>
      </c>
      <c r="N2652" s="198" t="s">
        <v>6727</v>
      </c>
      <c r="O2652" s="181" t="s">
        <v>18113</v>
      </c>
      <c r="P2652" s="181" t="s">
        <v>241</v>
      </c>
      <c r="Q2652" s="181" t="s">
        <v>241</v>
      </c>
      <c r="R2652" s="181" t="s">
        <v>241</v>
      </c>
      <c r="S2652" s="181" t="s">
        <v>1013</v>
      </c>
      <c r="T2652" s="181" t="s">
        <v>241</v>
      </c>
      <c r="U2652" s="181" t="s">
        <v>241</v>
      </c>
    </row>
    <row r="2653" spans="1:21" s="16" customFormat="1" ht="19.95" customHeight="1" thickBot="1">
      <c r="A2653" s="18"/>
      <c r="B2653" s="198" t="s">
        <v>811</v>
      </c>
      <c r="C2653" s="198" t="s">
        <v>6493</v>
      </c>
      <c r="D2653" s="181" t="s">
        <v>810</v>
      </c>
      <c r="E2653" s="198" t="s">
        <v>18098</v>
      </c>
      <c r="F2653" s="198" t="s">
        <v>6492</v>
      </c>
      <c r="G2653" s="181" t="s">
        <v>3799</v>
      </c>
      <c r="H2653" s="198" t="s">
        <v>6546</v>
      </c>
      <c r="I2653" s="198" t="s">
        <v>928</v>
      </c>
      <c r="J2653" s="181" t="s">
        <v>6545</v>
      </c>
      <c r="K2653" s="198" t="s">
        <v>6723</v>
      </c>
      <c r="L2653" s="198" t="s">
        <v>1797</v>
      </c>
      <c r="M2653" s="181" t="s">
        <v>6722</v>
      </c>
      <c r="N2653" s="198" t="s">
        <v>6724</v>
      </c>
      <c r="O2653" s="181" t="s">
        <v>18114</v>
      </c>
      <c r="P2653" s="181" t="s">
        <v>241</v>
      </c>
      <c r="Q2653" s="181" t="s">
        <v>241</v>
      </c>
      <c r="R2653" s="181" t="s">
        <v>241</v>
      </c>
      <c r="S2653" s="181" t="s">
        <v>1013</v>
      </c>
      <c r="T2653" s="181" t="s">
        <v>241</v>
      </c>
      <c r="U2653" s="181" t="s">
        <v>241</v>
      </c>
    </row>
    <row r="2654" spans="1:21" s="16" customFormat="1" ht="19.95" customHeight="1" thickBot="1">
      <c r="A2654" s="18"/>
      <c r="B2654" s="198" t="s">
        <v>811</v>
      </c>
      <c r="C2654" s="198" t="s">
        <v>6493</v>
      </c>
      <c r="D2654" s="181" t="s">
        <v>810</v>
      </c>
      <c r="E2654" s="198" t="s">
        <v>18098</v>
      </c>
      <c r="F2654" s="198" t="s">
        <v>6492</v>
      </c>
      <c r="G2654" s="181" t="s">
        <v>3799</v>
      </c>
      <c r="H2654" s="198" t="s">
        <v>6546</v>
      </c>
      <c r="I2654" s="198" t="s">
        <v>928</v>
      </c>
      <c r="J2654" s="181" t="s">
        <v>6545</v>
      </c>
      <c r="K2654" s="198" t="s">
        <v>6720</v>
      </c>
      <c r="L2654" s="198" t="s">
        <v>921</v>
      </c>
      <c r="M2654" s="181" t="s">
        <v>6719</v>
      </c>
      <c r="N2654" s="198" t="s">
        <v>6721</v>
      </c>
      <c r="O2654" s="181" t="s">
        <v>18115</v>
      </c>
      <c r="P2654" s="181" t="s">
        <v>241</v>
      </c>
      <c r="Q2654" s="181" t="s">
        <v>241</v>
      </c>
      <c r="R2654" s="181" t="s">
        <v>241</v>
      </c>
      <c r="S2654" s="181" t="s">
        <v>1013</v>
      </c>
      <c r="T2654" s="181" t="s">
        <v>241</v>
      </c>
      <c r="U2654" s="181" t="s">
        <v>241</v>
      </c>
    </row>
    <row r="2655" spans="1:21" s="16" customFormat="1" ht="19.95" customHeight="1" thickBot="1">
      <c r="A2655" s="18"/>
      <c r="B2655" s="198" t="s">
        <v>811</v>
      </c>
      <c r="C2655" s="198" t="s">
        <v>6493</v>
      </c>
      <c r="D2655" s="181" t="s">
        <v>810</v>
      </c>
      <c r="E2655" s="198" t="s">
        <v>18098</v>
      </c>
      <c r="F2655" s="198" t="s">
        <v>6492</v>
      </c>
      <c r="G2655" s="181" t="s">
        <v>3799</v>
      </c>
      <c r="H2655" s="198" t="s">
        <v>6546</v>
      </c>
      <c r="I2655" s="198" t="s">
        <v>928</v>
      </c>
      <c r="J2655" s="181" t="s">
        <v>6545</v>
      </c>
      <c r="K2655" s="198" t="s">
        <v>6717</v>
      </c>
      <c r="L2655" s="198" t="s">
        <v>1341</v>
      </c>
      <c r="M2655" s="181" t="s">
        <v>6716</v>
      </c>
      <c r="N2655" s="198" t="s">
        <v>6718</v>
      </c>
      <c r="O2655" s="181" t="s">
        <v>18116</v>
      </c>
      <c r="P2655" s="181" t="s">
        <v>241</v>
      </c>
      <c r="Q2655" s="181" t="s">
        <v>241</v>
      </c>
      <c r="R2655" s="181" t="s">
        <v>241</v>
      </c>
      <c r="S2655" s="181" t="s">
        <v>1013</v>
      </c>
      <c r="T2655" s="181" t="s">
        <v>241</v>
      </c>
      <c r="U2655" s="181" t="s">
        <v>241</v>
      </c>
    </row>
    <row r="2656" spans="1:21" s="16" customFormat="1" ht="19.95" customHeight="1" thickBot="1">
      <c r="A2656" s="18"/>
      <c r="B2656" s="198" t="s">
        <v>811</v>
      </c>
      <c r="C2656" s="198" t="s">
        <v>6493</v>
      </c>
      <c r="D2656" s="181" t="s">
        <v>810</v>
      </c>
      <c r="E2656" s="198" t="s">
        <v>18098</v>
      </c>
      <c r="F2656" s="198" t="s">
        <v>6492</v>
      </c>
      <c r="G2656" s="181" t="s">
        <v>3799</v>
      </c>
      <c r="H2656" s="198" t="s">
        <v>6546</v>
      </c>
      <c r="I2656" s="198" t="s">
        <v>928</v>
      </c>
      <c r="J2656" s="181" t="s">
        <v>6545</v>
      </c>
      <c r="K2656" s="198" t="s">
        <v>6714</v>
      </c>
      <c r="L2656" s="198" t="s">
        <v>1322</v>
      </c>
      <c r="M2656" s="181" t="s">
        <v>6713</v>
      </c>
      <c r="N2656" s="198" t="s">
        <v>6715</v>
      </c>
      <c r="O2656" s="181" t="s">
        <v>18117</v>
      </c>
      <c r="P2656" s="181" t="s">
        <v>241</v>
      </c>
      <c r="Q2656" s="181" t="s">
        <v>241</v>
      </c>
      <c r="R2656" s="181" t="s">
        <v>241</v>
      </c>
      <c r="S2656" s="181" t="s">
        <v>1013</v>
      </c>
      <c r="T2656" s="181" t="s">
        <v>241</v>
      </c>
      <c r="U2656" s="181" t="s">
        <v>241</v>
      </c>
    </row>
    <row r="2657" spans="1:21" s="16" customFormat="1" ht="19.95" customHeight="1" thickBot="1">
      <c r="A2657" s="18"/>
      <c r="B2657" s="198" t="s">
        <v>811</v>
      </c>
      <c r="C2657" s="198" t="s">
        <v>6493</v>
      </c>
      <c r="D2657" s="181" t="s">
        <v>810</v>
      </c>
      <c r="E2657" s="198" t="s">
        <v>18098</v>
      </c>
      <c r="F2657" s="198" t="s">
        <v>6492</v>
      </c>
      <c r="G2657" s="181" t="s">
        <v>3799</v>
      </c>
      <c r="H2657" s="198" t="s">
        <v>6546</v>
      </c>
      <c r="I2657" s="198" t="s">
        <v>928</v>
      </c>
      <c r="J2657" s="181" t="s">
        <v>6545</v>
      </c>
      <c r="K2657" s="198" t="s">
        <v>6711</v>
      </c>
      <c r="L2657" s="198" t="s">
        <v>1408</v>
      </c>
      <c r="M2657" s="181" t="s">
        <v>6710</v>
      </c>
      <c r="N2657" s="198" t="s">
        <v>6712</v>
      </c>
      <c r="O2657" s="181" t="s">
        <v>18118</v>
      </c>
      <c r="P2657" s="181" t="s">
        <v>241</v>
      </c>
      <c r="Q2657" s="181" t="s">
        <v>241</v>
      </c>
      <c r="R2657" s="181" t="s">
        <v>241</v>
      </c>
      <c r="S2657" s="181" t="s">
        <v>1013</v>
      </c>
      <c r="T2657" s="181" t="s">
        <v>241</v>
      </c>
      <c r="U2657" s="181" t="s">
        <v>241</v>
      </c>
    </row>
    <row r="2658" spans="1:21" s="16" customFormat="1" ht="19.95" customHeight="1" thickBot="1">
      <c r="A2658" s="18"/>
      <c r="B2658" s="198" t="s">
        <v>811</v>
      </c>
      <c r="C2658" s="198" t="s">
        <v>6493</v>
      </c>
      <c r="D2658" s="181" t="s">
        <v>810</v>
      </c>
      <c r="E2658" s="198" t="s">
        <v>18098</v>
      </c>
      <c r="F2658" s="198" t="s">
        <v>6492</v>
      </c>
      <c r="G2658" s="181" t="s">
        <v>3799</v>
      </c>
      <c r="H2658" s="198" t="s">
        <v>6546</v>
      </c>
      <c r="I2658" s="198" t="s">
        <v>928</v>
      </c>
      <c r="J2658" s="181" t="s">
        <v>6545</v>
      </c>
      <c r="K2658" s="198" t="s">
        <v>6708</v>
      </c>
      <c r="L2658" s="198" t="s">
        <v>1327</v>
      </c>
      <c r="M2658" s="181" t="s">
        <v>6707</v>
      </c>
      <c r="N2658" s="198" t="s">
        <v>6709</v>
      </c>
      <c r="O2658" s="181" t="s">
        <v>18119</v>
      </c>
      <c r="P2658" s="181" t="s">
        <v>241</v>
      </c>
      <c r="Q2658" s="181" t="s">
        <v>241</v>
      </c>
      <c r="R2658" s="181" t="s">
        <v>241</v>
      </c>
      <c r="S2658" s="181" t="s">
        <v>1013</v>
      </c>
      <c r="T2658" s="181" t="s">
        <v>241</v>
      </c>
      <c r="U2658" s="181" t="s">
        <v>241</v>
      </c>
    </row>
    <row r="2659" spans="1:21" s="16" customFormat="1" ht="19.95" customHeight="1" thickBot="1">
      <c r="A2659" s="18"/>
      <c r="B2659" s="198" t="s">
        <v>811</v>
      </c>
      <c r="C2659" s="198" t="s">
        <v>6493</v>
      </c>
      <c r="D2659" s="181" t="s">
        <v>810</v>
      </c>
      <c r="E2659" s="198" t="s">
        <v>18098</v>
      </c>
      <c r="F2659" s="198" t="s">
        <v>6492</v>
      </c>
      <c r="G2659" s="181" t="s">
        <v>3799</v>
      </c>
      <c r="H2659" s="198" t="s">
        <v>6546</v>
      </c>
      <c r="I2659" s="198" t="s">
        <v>928</v>
      </c>
      <c r="J2659" s="181" t="s">
        <v>6545</v>
      </c>
      <c r="K2659" s="198" t="s">
        <v>6705</v>
      </c>
      <c r="L2659" s="198" t="s">
        <v>2191</v>
      </c>
      <c r="M2659" s="181" t="s">
        <v>6704</v>
      </c>
      <c r="N2659" s="198" t="s">
        <v>6706</v>
      </c>
      <c r="O2659" s="181" t="s">
        <v>18120</v>
      </c>
      <c r="P2659" s="181" t="s">
        <v>241</v>
      </c>
      <c r="Q2659" s="181" t="s">
        <v>241</v>
      </c>
      <c r="R2659" s="181" t="s">
        <v>241</v>
      </c>
      <c r="S2659" s="181" t="s">
        <v>1013</v>
      </c>
      <c r="T2659" s="181" t="s">
        <v>241</v>
      </c>
      <c r="U2659" s="181" t="s">
        <v>241</v>
      </c>
    </row>
    <row r="2660" spans="1:21" s="16" customFormat="1" ht="19.95" customHeight="1" thickBot="1">
      <c r="A2660" s="18"/>
      <c r="B2660" s="198" t="s">
        <v>811</v>
      </c>
      <c r="C2660" s="198" t="s">
        <v>6493</v>
      </c>
      <c r="D2660" s="181" t="s">
        <v>810</v>
      </c>
      <c r="E2660" s="198" t="s">
        <v>18098</v>
      </c>
      <c r="F2660" s="198" t="s">
        <v>6492</v>
      </c>
      <c r="G2660" s="181" t="s">
        <v>3799</v>
      </c>
      <c r="H2660" s="198" t="s">
        <v>6546</v>
      </c>
      <c r="I2660" s="198" t="s">
        <v>928</v>
      </c>
      <c r="J2660" s="181" t="s">
        <v>6545</v>
      </c>
      <c r="K2660" s="198" t="s">
        <v>4302</v>
      </c>
      <c r="L2660" s="198" t="s">
        <v>1072</v>
      </c>
      <c r="M2660" s="181" t="s">
        <v>6507</v>
      </c>
      <c r="N2660" s="198" t="s">
        <v>6703</v>
      </c>
      <c r="O2660" s="181" t="s">
        <v>18121</v>
      </c>
      <c r="P2660" s="181" t="s">
        <v>1016</v>
      </c>
      <c r="Q2660" s="181" t="s">
        <v>241</v>
      </c>
      <c r="R2660" s="181" t="s">
        <v>241</v>
      </c>
      <c r="S2660" s="181" t="s">
        <v>241</v>
      </c>
      <c r="T2660" s="181" t="s">
        <v>241</v>
      </c>
      <c r="U2660" s="181" t="s">
        <v>241</v>
      </c>
    </row>
    <row r="2661" spans="1:21" s="16" customFormat="1" ht="19.95" customHeight="1" thickBot="1">
      <c r="A2661" s="18"/>
      <c r="B2661" s="198" t="s">
        <v>811</v>
      </c>
      <c r="C2661" s="198" t="s">
        <v>6493</v>
      </c>
      <c r="D2661" s="181" t="s">
        <v>810</v>
      </c>
      <c r="E2661" s="198" t="s">
        <v>18098</v>
      </c>
      <c r="F2661" s="198" t="s">
        <v>6492</v>
      </c>
      <c r="G2661" s="181" t="s">
        <v>3799</v>
      </c>
      <c r="H2661" s="198" t="s">
        <v>6546</v>
      </c>
      <c r="I2661" s="198" t="s">
        <v>928</v>
      </c>
      <c r="J2661" s="181" t="s">
        <v>6545</v>
      </c>
      <c r="K2661" s="198" t="s">
        <v>6701</v>
      </c>
      <c r="L2661" s="198" t="s">
        <v>6700</v>
      </c>
      <c r="M2661" s="181" t="s">
        <v>6699</v>
      </c>
      <c r="N2661" s="198" t="s">
        <v>6702</v>
      </c>
      <c r="O2661" s="181" t="s">
        <v>18122</v>
      </c>
      <c r="P2661" s="181" t="s">
        <v>241</v>
      </c>
      <c r="Q2661" s="181" t="s">
        <v>241</v>
      </c>
      <c r="R2661" s="181" t="s">
        <v>241</v>
      </c>
      <c r="S2661" s="181" t="s">
        <v>1013</v>
      </c>
      <c r="T2661" s="181" t="s">
        <v>241</v>
      </c>
      <c r="U2661" s="181" t="s">
        <v>241</v>
      </c>
    </row>
    <row r="2662" spans="1:21" s="16" customFormat="1" ht="19.95" customHeight="1" thickBot="1">
      <c r="A2662" s="18"/>
      <c r="B2662" s="198" t="s">
        <v>811</v>
      </c>
      <c r="C2662" s="198" t="s">
        <v>6493</v>
      </c>
      <c r="D2662" s="181" t="s">
        <v>810</v>
      </c>
      <c r="E2662" s="198" t="s">
        <v>18098</v>
      </c>
      <c r="F2662" s="198" t="s">
        <v>6492</v>
      </c>
      <c r="G2662" s="181" t="s">
        <v>3799</v>
      </c>
      <c r="H2662" s="198" t="s">
        <v>6546</v>
      </c>
      <c r="I2662" s="198" t="s">
        <v>928</v>
      </c>
      <c r="J2662" s="181" t="s">
        <v>6545</v>
      </c>
      <c r="K2662" s="198" t="s">
        <v>6697</v>
      </c>
      <c r="L2662" s="198" t="s">
        <v>1007</v>
      </c>
      <c r="M2662" s="181" t="s">
        <v>6696</v>
      </c>
      <c r="N2662" s="198" t="s">
        <v>6698</v>
      </c>
      <c r="O2662" s="181" t="s">
        <v>18123</v>
      </c>
      <c r="P2662" s="181" t="s">
        <v>241</v>
      </c>
      <c r="Q2662" s="181" t="s">
        <v>241</v>
      </c>
      <c r="R2662" s="181" t="s">
        <v>241</v>
      </c>
      <c r="S2662" s="181" t="s">
        <v>1013</v>
      </c>
      <c r="T2662" s="181" t="s">
        <v>241</v>
      </c>
      <c r="U2662" s="181" t="s">
        <v>241</v>
      </c>
    </row>
    <row r="2663" spans="1:21" s="16" customFormat="1" ht="19.95" customHeight="1" thickBot="1">
      <c r="A2663" s="18"/>
      <c r="B2663" s="198" t="s">
        <v>811</v>
      </c>
      <c r="C2663" s="198" t="s">
        <v>6493</v>
      </c>
      <c r="D2663" s="181" t="s">
        <v>810</v>
      </c>
      <c r="E2663" s="198" t="s">
        <v>18098</v>
      </c>
      <c r="F2663" s="198" t="s">
        <v>6492</v>
      </c>
      <c r="G2663" s="181" t="s">
        <v>3799</v>
      </c>
      <c r="H2663" s="198" t="s">
        <v>6546</v>
      </c>
      <c r="I2663" s="198" t="s">
        <v>928</v>
      </c>
      <c r="J2663" s="181" t="s">
        <v>6545</v>
      </c>
      <c r="K2663" s="198" t="s">
        <v>6694</v>
      </c>
      <c r="L2663" s="198" t="s">
        <v>1003</v>
      </c>
      <c r="M2663" s="181" t="s">
        <v>6693</v>
      </c>
      <c r="N2663" s="198" t="s">
        <v>6695</v>
      </c>
      <c r="O2663" s="181" t="s">
        <v>18124</v>
      </c>
      <c r="P2663" s="181" t="s">
        <v>241</v>
      </c>
      <c r="Q2663" s="181" t="s">
        <v>241</v>
      </c>
      <c r="R2663" s="181" t="s">
        <v>241</v>
      </c>
      <c r="S2663" s="181" t="s">
        <v>1013</v>
      </c>
      <c r="T2663" s="181" t="s">
        <v>241</v>
      </c>
      <c r="U2663" s="181" t="s">
        <v>241</v>
      </c>
    </row>
    <row r="2664" spans="1:21" s="16" customFormat="1" ht="19.95" customHeight="1" thickBot="1">
      <c r="A2664" s="18"/>
      <c r="B2664" s="198" t="s">
        <v>811</v>
      </c>
      <c r="C2664" s="198" t="s">
        <v>6493</v>
      </c>
      <c r="D2664" s="181" t="s">
        <v>810</v>
      </c>
      <c r="E2664" s="198" t="s">
        <v>18098</v>
      </c>
      <c r="F2664" s="198" t="s">
        <v>6492</v>
      </c>
      <c r="G2664" s="181" t="s">
        <v>3799</v>
      </c>
      <c r="H2664" s="198" t="s">
        <v>6546</v>
      </c>
      <c r="I2664" s="198" t="s">
        <v>928</v>
      </c>
      <c r="J2664" s="181" t="s">
        <v>6545</v>
      </c>
      <c r="K2664" s="198" t="s">
        <v>6691</v>
      </c>
      <c r="L2664" s="198" t="s">
        <v>4106</v>
      </c>
      <c r="M2664" s="181" t="s">
        <v>6690</v>
      </c>
      <c r="N2664" s="198" t="s">
        <v>6692</v>
      </c>
      <c r="O2664" s="181" t="s">
        <v>18125</v>
      </c>
      <c r="P2664" s="181" t="s">
        <v>241</v>
      </c>
      <c r="Q2664" s="181" t="s">
        <v>241</v>
      </c>
      <c r="R2664" s="181" t="s">
        <v>241</v>
      </c>
      <c r="S2664" s="181" t="s">
        <v>1013</v>
      </c>
      <c r="T2664" s="181" t="s">
        <v>241</v>
      </c>
      <c r="U2664" s="181" t="s">
        <v>241</v>
      </c>
    </row>
    <row r="2665" spans="1:21" s="16" customFormat="1" ht="19.95" customHeight="1" thickBot="1">
      <c r="A2665" s="18"/>
      <c r="B2665" s="198" t="s">
        <v>811</v>
      </c>
      <c r="C2665" s="198" t="s">
        <v>6493</v>
      </c>
      <c r="D2665" s="181" t="s">
        <v>810</v>
      </c>
      <c r="E2665" s="198" t="s">
        <v>18098</v>
      </c>
      <c r="F2665" s="198" t="s">
        <v>6492</v>
      </c>
      <c r="G2665" s="181" t="s">
        <v>3799</v>
      </c>
      <c r="H2665" s="198" t="s">
        <v>6546</v>
      </c>
      <c r="I2665" s="198" t="s">
        <v>928</v>
      </c>
      <c r="J2665" s="181" t="s">
        <v>6545</v>
      </c>
      <c r="K2665" s="198" t="s">
        <v>6688</v>
      </c>
      <c r="L2665" s="198" t="s">
        <v>6687</v>
      </c>
      <c r="M2665" s="181" t="s">
        <v>6686</v>
      </c>
      <c r="N2665" s="198" t="s">
        <v>6689</v>
      </c>
      <c r="O2665" s="181" t="s">
        <v>18126</v>
      </c>
      <c r="P2665" s="181" t="s">
        <v>241</v>
      </c>
      <c r="Q2665" s="181" t="s">
        <v>241</v>
      </c>
      <c r="R2665" s="181" t="s">
        <v>241</v>
      </c>
      <c r="S2665" s="181" t="s">
        <v>1013</v>
      </c>
      <c r="T2665" s="181" t="s">
        <v>241</v>
      </c>
      <c r="U2665" s="181" t="s">
        <v>241</v>
      </c>
    </row>
    <row r="2666" spans="1:21" s="16" customFormat="1" ht="19.95" customHeight="1" thickBot="1">
      <c r="A2666" s="18"/>
      <c r="B2666" s="198" t="s">
        <v>811</v>
      </c>
      <c r="C2666" s="198" t="s">
        <v>6493</v>
      </c>
      <c r="D2666" s="181" t="s">
        <v>810</v>
      </c>
      <c r="E2666" s="198" t="s">
        <v>18098</v>
      </c>
      <c r="F2666" s="198" t="s">
        <v>6492</v>
      </c>
      <c r="G2666" s="181" t="s">
        <v>3799</v>
      </c>
      <c r="H2666" s="198" t="s">
        <v>6546</v>
      </c>
      <c r="I2666" s="198" t="s">
        <v>928</v>
      </c>
      <c r="J2666" s="181" t="s">
        <v>6545</v>
      </c>
      <c r="K2666" s="198" t="s">
        <v>6684</v>
      </c>
      <c r="L2666" s="198" t="s">
        <v>1175</v>
      </c>
      <c r="M2666" s="181" t="s">
        <v>6683</v>
      </c>
      <c r="N2666" s="198" t="s">
        <v>6685</v>
      </c>
      <c r="O2666" s="181" t="s">
        <v>18127</v>
      </c>
      <c r="P2666" s="181" t="s">
        <v>241</v>
      </c>
      <c r="Q2666" s="181" t="s">
        <v>241</v>
      </c>
      <c r="R2666" s="181" t="s">
        <v>241</v>
      </c>
      <c r="S2666" s="181" t="s">
        <v>1013</v>
      </c>
      <c r="T2666" s="181" t="s">
        <v>241</v>
      </c>
      <c r="U2666" s="181" t="s">
        <v>241</v>
      </c>
    </row>
    <row r="2667" spans="1:21" s="16" customFormat="1" ht="19.95" customHeight="1" thickBot="1">
      <c r="A2667" s="18"/>
      <c r="B2667" s="198" t="s">
        <v>811</v>
      </c>
      <c r="C2667" s="198" t="s">
        <v>6493</v>
      </c>
      <c r="D2667" s="181" t="s">
        <v>810</v>
      </c>
      <c r="E2667" s="198" t="s">
        <v>18098</v>
      </c>
      <c r="F2667" s="198" t="s">
        <v>6492</v>
      </c>
      <c r="G2667" s="181" t="s">
        <v>3799</v>
      </c>
      <c r="H2667" s="198" t="s">
        <v>6546</v>
      </c>
      <c r="I2667" s="198" t="s">
        <v>928</v>
      </c>
      <c r="J2667" s="181" t="s">
        <v>6545</v>
      </c>
      <c r="K2667" s="198" t="s">
        <v>6681</v>
      </c>
      <c r="L2667" s="198" t="s">
        <v>2555</v>
      </c>
      <c r="M2667" s="181" t="s">
        <v>6680</v>
      </c>
      <c r="N2667" s="198" t="s">
        <v>6682</v>
      </c>
      <c r="O2667" s="181" t="s">
        <v>18128</v>
      </c>
      <c r="P2667" s="181" t="s">
        <v>241</v>
      </c>
      <c r="Q2667" s="181" t="s">
        <v>241</v>
      </c>
      <c r="R2667" s="181" t="s">
        <v>241</v>
      </c>
      <c r="S2667" s="181" t="s">
        <v>1013</v>
      </c>
      <c r="T2667" s="181" t="s">
        <v>241</v>
      </c>
      <c r="U2667" s="181" t="s">
        <v>241</v>
      </c>
    </row>
    <row r="2668" spans="1:21" s="16" customFormat="1" ht="19.95" customHeight="1" thickBot="1">
      <c r="A2668" s="18"/>
      <c r="B2668" s="198" t="s">
        <v>811</v>
      </c>
      <c r="C2668" s="198" t="s">
        <v>6493</v>
      </c>
      <c r="D2668" s="181" t="s">
        <v>810</v>
      </c>
      <c r="E2668" s="198" t="s">
        <v>18098</v>
      </c>
      <c r="F2668" s="198" t="s">
        <v>6492</v>
      </c>
      <c r="G2668" s="181" t="s">
        <v>3799</v>
      </c>
      <c r="H2668" s="198" t="s">
        <v>6546</v>
      </c>
      <c r="I2668" s="198" t="s">
        <v>928</v>
      </c>
      <c r="J2668" s="181" t="s">
        <v>6545</v>
      </c>
      <c r="K2668" s="198" t="s">
        <v>6678</v>
      </c>
      <c r="L2668" s="198" t="s">
        <v>6325</v>
      </c>
      <c r="M2668" s="181" t="s">
        <v>6677</v>
      </c>
      <c r="N2668" s="198" t="s">
        <v>6679</v>
      </c>
      <c r="O2668" s="181" t="s">
        <v>18129</v>
      </c>
      <c r="P2668" s="181" t="s">
        <v>241</v>
      </c>
      <c r="Q2668" s="181" t="s">
        <v>241</v>
      </c>
      <c r="R2668" s="181" t="s">
        <v>241</v>
      </c>
      <c r="S2668" s="181" t="s">
        <v>1013</v>
      </c>
      <c r="T2668" s="181" t="s">
        <v>241</v>
      </c>
      <c r="U2668" s="181" t="s">
        <v>241</v>
      </c>
    </row>
    <row r="2669" spans="1:21" s="16" customFormat="1" ht="19.95" customHeight="1" thickBot="1">
      <c r="A2669" s="18"/>
      <c r="B2669" s="198" t="s">
        <v>811</v>
      </c>
      <c r="C2669" s="198" t="s">
        <v>6493</v>
      </c>
      <c r="D2669" s="181" t="s">
        <v>810</v>
      </c>
      <c r="E2669" s="198" t="s">
        <v>18098</v>
      </c>
      <c r="F2669" s="198" t="s">
        <v>6492</v>
      </c>
      <c r="G2669" s="181" t="s">
        <v>3799</v>
      </c>
      <c r="H2669" s="198" t="s">
        <v>6546</v>
      </c>
      <c r="I2669" s="198" t="s">
        <v>928</v>
      </c>
      <c r="J2669" s="181" t="s">
        <v>6545</v>
      </c>
      <c r="K2669" s="198" t="s">
        <v>6675</v>
      </c>
      <c r="L2669" s="198" t="s">
        <v>1485</v>
      </c>
      <c r="M2669" s="181" t="s">
        <v>6674</v>
      </c>
      <c r="N2669" s="198" t="s">
        <v>6676</v>
      </c>
      <c r="O2669" s="181" t="s">
        <v>18130</v>
      </c>
      <c r="P2669" s="181" t="s">
        <v>241</v>
      </c>
      <c r="Q2669" s="181" t="s">
        <v>241</v>
      </c>
      <c r="R2669" s="181" t="s">
        <v>241</v>
      </c>
      <c r="S2669" s="181" t="s">
        <v>1013</v>
      </c>
      <c r="T2669" s="181" t="s">
        <v>241</v>
      </c>
      <c r="U2669" s="181" t="s">
        <v>241</v>
      </c>
    </row>
    <row r="2670" spans="1:21" s="16" customFormat="1" ht="19.95" customHeight="1" thickBot="1">
      <c r="A2670" s="18"/>
      <c r="B2670" s="198" t="s">
        <v>811</v>
      </c>
      <c r="C2670" s="198" t="s">
        <v>6493</v>
      </c>
      <c r="D2670" s="181" t="s">
        <v>810</v>
      </c>
      <c r="E2670" s="198" t="s">
        <v>18098</v>
      </c>
      <c r="F2670" s="198" t="s">
        <v>6492</v>
      </c>
      <c r="G2670" s="181" t="s">
        <v>3799</v>
      </c>
      <c r="H2670" s="198" t="s">
        <v>6546</v>
      </c>
      <c r="I2670" s="198" t="s">
        <v>928</v>
      </c>
      <c r="J2670" s="181" t="s">
        <v>6545</v>
      </c>
      <c r="K2670" s="198" t="s">
        <v>6672</v>
      </c>
      <c r="L2670" s="198" t="s">
        <v>2543</v>
      </c>
      <c r="M2670" s="181" t="s">
        <v>6671</v>
      </c>
      <c r="N2670" s="198" t="s">
        <v>6673</v>
      </c>
      <c r="O2670" s="181" t="s">
        <v>18131</v>
      </c>
      <c r="P2670" s="181" t="s">
        <v>1016</v>
      </c>
      <c r="Q2670" s="181" t="s">
        <v>241</v>
      </c>
      <c r="R2670" s="181" t="s">
        <v>241</v>
      </c>
      <c r="S2670" s="181" t="s">
        <v>241</v>
      </c>
      <c r="T2670" s="181" t="s">
        <v>241</v>
      </c>
      <c r="U2670" s="181" t="s">
        <v>241</v>
      </c>
    </row>
    <row r="2671" spans="1:21" s="16" customFormat="1" ht="19.95" customHeight="1" thickBot="1">
      <c r="A2671" s="18"/>
      <c r="B2671" s="198" t="s">
        <v>811</v>
      </c>
      <c r="C2671" s="198" t="s">
        <v>6493</v>
      </c>
      <c r="D2671" s="181" t="s">
        <v>810</v>
      </c>
      <c r="E2671" s="198" t="s">
        <v>18098</v>
      </c>
      <c r="F2671" s="198" t="s">
        <v>6492</v>
      </c>
      <c r="G2671" s="181" t="s">
        <v>3799</v>
      </c>
      <c r="H2671" s="198" t="s">
        <v>6546</v>
      </c>
      <c r="I2671" s="198" t="s">
        <v>928</v>
      </c>
      <c r="J2671" s="181" t="s">
        <v>6545</v>
      </c>
      <c r="K2671" s="198" t="s">
        <v>6669</v>
      </c>
      <c r="L2671" s="198" t="s">
        <v>1645</v>
      </c>
      <c r="M2671" s="181" t="s">
        <v>6668</v>
      </c>
      <c r="N2671" s="198" t="s">
        <v>6670</v>
      </c>
      <c r="O2671" s="181" t="s">
        <v>18132</v>
      </c>
      <c r="P2671" s="181" t="s">
        <v>1016</v>
      </c>
      <c r="Q2671" s="181" t="s">
        <v>241</v>
      </c>
      <c r="R2671" s="181" t="s">
        <v>241</v>
      </c>
      <c r="S2671" s="181" t="s">
        <v>241</v>
      </c>
      <c r="T2671" s="181" t="s">
        <v>241</v>
      </c>
      <c r="U2671" s="181" t="s">
        <v>241</v>
      </c>
    </row>
    <row r="2672" spans="1:21" s="16" customFormat="1" ht="19.95" customHeight="1" thickBot="1">
      <c r="A2672" s="18"/>
      <c r="B2672" s="198" t="s">
        <v>811</v>
      </c>
      <c r="C2672" s="198" t="s">
        <v>6493</v>
      </c>
      <c r="D2672" s="181" t="s">
        <v>810</v>
      </c>
      <c r="E2672" s="198" t="s">
        <v>18098</v>
      </c>
      <c r="F2672" s="198" t="s">
        <v>6492</v>
      </c>
      <c r="G2672" s="181" t="s">
        <v>3799</v>
      </c>
      <c r="H2672" s="198" t="s">
        <v>6546</v>
      </c>
      <c r="I2672" s="198" t="s">
        <v>928</v>
      </c>
      <c r="J2672" s="181" t="s">
        <v>6545</v>
      </c>
      <c r="K2672" s="198" t="s">
        <v>6666</v>
      </c>
      <c r="L2672" s="198" t="s">
        <v>4285</v>
      </c>
      <c r="M2672" s="181" t="s">
        <v>6665</v>
      </c>
      <c r="N2672" s="198" t="s">
        <v>6667</v>
      </c>
      <c r="O2672" s="181" t="s">
        <v>18133</v>
      </c>
      <c r="P2672" s="181" t="s">
        <v>1016</v>
      </c>
      <c r="Q2672" s="181" t="s">
        <v>241</v>
      </c>
      <c r="R2672" s="181" t="s">
        <v>241</v>
      </c>
      <c r="S2672" s="181" t="s">
        <v>241</v>
      </c>
      <c r="T2672" s="181" t="s">
        <v>241</v>
      </c>
      <c r="U2672" s="181" t="s">
        <v>241</v>
      </c>
    </row>
    <row r="2673" spans="1:21" s="16" customFormat="1" ht="19.95" customHeight="1" thickBot="1">
      <c r="A2673" s="18"/>
      <c r="B2673" s="198" t="s">
        <v>811</v>
      </c>
      <c r="C2673" s="198" t="s">
        <v>6493</v>
      </c>
      <c r="D2673" s="181" t="s">
        <v>810</v>
      </c>
      <c r="E2673" s="198" t="s">
        <v>18098</v>
      </c>
      <c r="F2673" s="198" t="s">
        <v>6492</v>
      </c>
      <c r="G2673" s="181" t="s">
        <v>3799</v>
      </c>
      <c r="H2673" s="198" t="s">
        <v>6546</v>
      </c>
      <c r="I2673" s="198" t="s">
        <v>928</v>
      </c>
      <c r="J2673" s="181" t="s">
        <v>6545</v>
      </c>
      <c r="K2673" s="198" t="s">
        <v>6663</v>
      </c>
      <c r="L2673" s="198" t="s">
        <v>2223</v>
      </c>
      <c r="M2673" s="181" t="s">
        <v>6662</v>
      </c>
      <c r="N2673" s="198" t="s">
        <v>6664</v>
      </c>
      <c r="O2673" s="181" t="s">
        <v>18134</v>
      </c>
      <c r="P2673" s="181" t="s">
        <v>1016</v>
      </c>
      <c r="Q2673" s="181" t="s">
        <v>241</v>
      </c>
      <c r="R2673" s="181" t="s">
        <v>241</v>
      </c>
      <c r="S2673" s="181" t="s">
        <v>241</v>
      </c>
      <c r="T2673" s="181" t="s">
        <v>241</v>
      </c>
      <c r="U2673" s="181" t="s">
        <v>241</v>
      </c>
    </row>
    <row r="2674" spans="1:21" s="16" customFormat="1" ht="19.95" customHeight="1" thickBot="1">
      <c r="A2674" s="18"/>
      <c r="B2674" s="198" t="s">
        <v>811</v>
      </c>
      <c r="C2674" s="198" t="s">
        <v>6493</v>
      </c>
      <c r="D2674" s="181" t="s">
        <v>810</v>
      </c>
      <c r="E2674" s="198" t="s">
        <v>18098</v>
      </c>
      <c r="F2674" s="198" t="s">
        <v>6492</v>
      </c>
      <c r="G2674" s="181" t="s">
        <v>3799</v>
      </c>
      <c r="H2674" s="198" t="s">
        <v>6546</v>
      </c>
      <c r="I2674" s="198" t="s">
        <v>928</v>
      </c>
      <c r="J2674" s="181" t="s">
        <v>6545</v>
      </c>
      <c r="K2674" s="198" t="s">
        <v>6660</v>
      </c>
      <c r="L2674" s="198" t="s">
        <v>6659</v>
      </c>
      <c r="M2674" s="181" t="s">
        <v>6658</v>
      </c>
      <c r="N2674" s="198" t="s">
        <v>6661</v>
      </c>
      <c r="O2674" s="181" t="s">
        <v>18135</v>
      </c>
      <c r="P2674" s="181" t="s">
        <v>1016</v>
      </c>
      <c r="Q2674" s="181" t="s">
        <v>241</v>
      </c>
      <c r="R2674" s="181" t="s">
        <v>241</v>
      </c>
      <c r="S2674" s="181" t="s">
        <v>241</v>
      </c>
      <c r="T2674" s="181" t="s">
        <v>241</v>
      </c>
      <c r="U2674" s="181" t="s">
        <v>241</v>
      </c>
    </row>
    <row r="2675" spans="1:21" s="16" customFormat="1" ht="19.95" customHeight="1" thickBot="1">
      <c r="A2675" s="18"/>
      <c r="B2675" s="198" t="s">
        <v>811</v>
      </c>
      <c r="C2675" s="198" t="s">
        <v>6493</v>
      </c>
      <c r="D2675" s="181" t="s">
        <v>810</v>
      </c>
      <c r="E2675" s="198" t="s">
        <v>18098</v>
      </c>
      <c r="F2675" s="198" t="s">
        <v>6492</v>
      </c>
      <c r="G2675" s="181" t="s">
        <v>3799</v>
      </c>
      <c r="H2675" s="198" t="s">
        <v>6546</v>
      </c>
      <c r="I2675" s="198" t="s">
        <v>928</v>
      </c>
      <c r="J2675" s="181" t="s">
        <v>6545</v>
      </c>
      <c r="K2675" s="198" t="s">
        <v>6656</v>
      </c>
      <c r="L2675" s="198" t="s">
        <v>2106</v>
      </c>
      <c r="M2675" s="181" t="s">
        <v>6655</v>
      </c>
      <c r="N2675" s="198" t="s">
        <v>6657</v>
      </c>
      <c r="O2675" s="181" t="s">
        <v>18136</v>
      </c>
      <c r="P2675" s="181" t="s">
        <v>1016</v>
      </c>
      <c r="Q2675" s="181" t="s">
        <v>241</v>
      </c>
      <c r="R2675" s="181" t="s">
        <v>241</v>
      </c>
      <c r="S2675" s="181" t="s">
        <v>241</v>
      </c>
      <c r="T2675" s="181" t="s">
        <v>241</v>
      </c>
      <c r="U2675" s="181" t="s">
        <v>241</v>
      </c>
    </row>
    <row r="2676" spans="1:21" s="16" customFormat="1" ht="19.95" customHeight="1" thickBot="1">
      <c r="A2676" s="18"/>
      <c r="B2676" s="198" t="s">
        <v>811</v>
      </c>
      <c r="C2676" s="198" t="s">
        <v>6493</v>
      </c>
      <c r="D2676" s="181" t="s">
        <v>810</v>
      </c>
      <c r="E2676" s="198" t="s">
        <v>18098</v>
      </c>
      <c r="F2676" s="198" t="s">
        <v>6492</v>
      </c>
      <c r="G2676" s="181" t="s">
        <v>3799</v>
      </c>
      <c r="H2676" s="198" t="s">
        <v>6546</v>
      </c>
      <c r="I2676" s="198" t="s">
        <v>928</v>
      </c>
      <c r="J2676" s="181" t="s">
        <v>6545</v>
      </c>
      <c r="K2676" s="198" t="s">
        <v>6653</v>
      </c>
      <c r="L2676" s="198" t="s">
        <v>2458</v>
      </c>
      <c r="M2676" s="181" t="s">
        <v>6652</v>
      </c>
      <c r="N2676" s="198" t="s">
        <v>6654</v>
      </c>
      <c r="O2676" s="181" t="s">
        <v>18137</v>
      </c>
      <c r="P2676" s="181" t="s">
        <v>1016</v>
      </c>
      <c r="Q2676" s="181" t="s">
        <v>241</v>
      </c>
      <c r="R2676" s="181" t="s">
        <v>241</v>
      </c>
      <c r="S2676" s="181" t="s">
        <v>241</v>
      </c>
      <c r="T2676" s="181" t="s">
        <v>241</v>
      </c>
      <c r="U2676" s="181" t="s">
        <v>241</v>
      </c>
    </row>
    <row r="2677" spans="1:21" s="16" customFormat="1" ht="19.95" customHeight="1" thickBot="1">
      <c r="A2677" s="18"/>
      <c r="B2677" s="198" t="s">
        <v>811</v>
      </c>
      <c r="C2677" s="198" t="s">
        <v>6493</v>
      </c>
      <c r="D2677" s="181" t="s">
        <v>810</v>
      </c>
      <c r="E2677" s="198" t="s">
        <v>18098</v>
      </c>
      <c r="F2677" s="198" t="s">
        <v>6492</v>
      </c>
      <c r="G2677" s="181" t="s">
        <v>3799</v>
      </c>
      <c r="H2677" s="198" t="s">
        <v>6546</v>
      </c>
      <c r="I2677" s="198" t="s">
        <v>928</v>
      </c>
      <c r="J2677" s="181" t="s">
        <v>6545</v>
      </c>
      <c r="K2677" s="198" t="s">
        <v>6650</v>
      </c>
      <c r="L2677" s="198" t="s">
        <v>1226</v>
      </c>
      <c r="M2677" s="181" t="s">
        <v>6649</v>
      </c>
      <c r="N2677" s="198" t="s">
        <v>6651</v>
      </c>
      <c r="O2677" s="181" t="s">
        <v>18138</v>
      </c>
      <c r="P2677" s="181" t="s">
        <v>1016</v>
      </c>
      <c r="Q2677" s="181" t="s">
        <v>241</v>
      </c>
      <c r="R2677" s="181" t="s">
        <v>241</v>
      </c>
      <c r="S2677" s="181" t="s">
        <v>241</v>
      </c>
      <c r="T2677" s="181" t="s">
        <v>241</v>
      </c>
      <c r="U2677" s="181" t="s">
        <v>241</v>
      </c>
    </row>
    <row r="2678" spans="1:21" s="16" customFormat="1" ht="19.95" customHeight="1" thickBot="1">
      <c r="A2678" s="18"/>
      <c r="B2678" s="198" t="s">
        <v>811</v>
      </c>
      <c r="C2678" s="198" t="s">
        <v>6493</v>
      </c>
      <c r="D2678" s="181" t="s">
        <v>810</v>
      </c>
      <c r="E2678" s="198" t="s">
        <v>18098</v>
      </c>
      <c r="F2678" s="198" t="s">
        <v>6492</v>
      </c>
      <c r="G2678" s="181" t="s">
        <v>3799</v>
      </c>
      <c r="H2678" s="198" t="s">
        <v>6546</v>
      </c>
      <c r="I2678" s="198" t="s">
        <v>928</v>
      </c>
      <c r="J2678" s="181" t="s">
        <v>6545</v>
      </c>
      <c r="K2678" s="198" t="s">
        <v>6647</v>
      </c>
      <c r="L2678" s="198" t="s">
        <v>1133</v>
      </c>
      <c r="M2678" s="181" t="s">
        <v>6646</v>
      </c>
      <c r="N2678" s="198" t="s">
        <v>6648</v>
      </c>
      <c r="O2678" s="181" t="s">
        <v>18139</v>
      </c>
      <c r="P2678" s="181" t="s">
        <v>1016</v>
      </c>
      <c r="Q2678" s="181" t="s">
        <v>241</v>
      </c>
      <c r="R2678" s="181" t="s">
        <v>241</v>
      </c>
      <c r="S2678" s="181" t="s">
        <v>241</v>
      </c>
      <c r="T2678" s="181" t="s">
        <v>241</v>
      </c>
      <c r="U2678" s="181" t="s">
        <v>241</v>
      </c>
    </row>
    <row r="2679" spans="1:21" s="16" customFormat="1" ht="19.95" customHeight="1" thickBot="1">
      <c r="A2679" s="18"/>
      <c r="B2679" s="198" t="s">
        <v>811</v>
      </c>
      <c r="C2679" s="198" t="s">
        <v>6493</v>
      </c>
      <c r="D2679" s="181" t="s">
        <v>810</v>
      </c>
      <c r="E2679" s="198" t="s">
        <v>18098</v>
      </c>
      <c r="F2679" s="198" t="s">
        <v>6492</v>
      </c>
      <c r="G2679" s="181" t="s">
        <v>3799</v>
      </c>
      <c r="H2679" s="198" t="s">
        <v>6546</v>
      </c>
      <c r="I2679" s="198" t="s">
        <v>928</v>
      </c>
      <c r="J2679" s="181" t="s">
        <v>6545</v>
      </c>
      <c r="K2679" s="198" t="s">
        <v>6644</v>
      </c>
      <c r="L2679" s="198" t="s">
        <v>2463</v>
      </c>
      <c r="M2679" s="181" t="s">
        <v>6643</v>
      </c>
      <c r="N2679" s="198" t="s">
        <v>6645</v>
      </c>
      <c r="O2679" s="181" t="s">
        <v>18140</v>
      </c>
      <c r="P2679" s="181" t="s">
        <v>1016</v>
      </c>
      <c r="Q2679" s="181" t="s">
        <v>241</v>
      </c>
      <c r="R2679" s="181" t="s">
        <v>241</v>
      </c>
      <c r="S2679" s="181" t="s">
        <v>241</v>
      </c>
      <c r="T2679" s="181" t="s">
        <v>241</v>
      </c>
      <c r="U2679" s="181" t="s">
        <v>241</v>
      </c>
    </row>
    <row r="2680" spans="1:21" s="16" customFormat="1" ht="19.95" customHeight="1" thickBot="1">
      <c r="A2680" s="18"/>
      <c r="B2680" s="198" t="s">
        <v>811</v>
      </c>
      <c r="C2680" s="198" t="s">
        <v>6493</v>
      </c>
      <c r="D2680" s="181" t="s">
        <v>810</v>
      </c>
      <c r="E2680" s="198" t="s">
        <v>18098</v>
      </c>
      <c r="F2680" s="198" t="s">
        <v>6492</v>
      </c>
      <c r="G2680" s="181" t="s">
        <v>3799</v>
      </c>
      <c r="H2680" s="198" t="s">
        <v>6546</v>
      </c>
      <c r="I2680" s="198" t="s">
        <v>928</v>
      </c>
      <c r="J2680" s="181" t="s">
        <v>6545</v>
      </c>
      <c r="K2680" s="198" t="s">
        <v>6641</v>
      </c>
      <c r="L2680" s="198" t="s">
        <v>1374</v>
      </c>
      <c r="M2680" s="181" t="s">
        <v>6640</v>
      </c>
      <c r="N2680" s="198" t="s">
        <v>6642</v>
      </c>
      <c r="O2680" s="181" t="s">
        <v>18141</v>
      </c>
      <c r="P2680" s="181" t="s">
        <v>241</v>
      </c>
      <c r="Q2680" s="181" t="s">
        <v>241</v>
      </c>
      <c r="R2680" s="181" t="s">
        <v>241</v>
      </c>
      <c r="S2680" s="181" t="s">
        <v>1013</v>
      </c>
      <c r="T2680" s="181" t="s">
        <v>241</v>
      </c>
      <c r="U2680" s="181" t="s">
        <v>241</v>
      </c>
    </row>
    <row r="2681" spans="1:21" s="16" customFormat="1" ht="19.95" customHeight="1" thickBot="1">
      <c r="A2681" s="18"/>
      <c r="B2681" s="198" t="s">
        <v>811</v>
      </c>
      <c r="C2681" s="198" t="s">
        <v>6493</v>
      </c>
      <c r="D2681" s="181" t="s">
        <v>810</v>
      </c>
      <c r="E2681" s="198" t="s">
        <v>18098</v>
      </c>
      <c r="F2681" s="198" t="s">
        <v>6492</v>
      </c>
      <c r="G2681" s="181" t="s">
        <v>3799</v>
      </c>
      <c r="H2681" s="198" t="s">
        <v>6546</v>
      </c>
      <c r="I2681" s="198" t="s">
        <v>928</v>
      </c>
      <c r="J2681" s="181" t="s">
        <v>6545</v>
      </c>
      <c r="K2681" s="198" t="s">
        <v>6638</v>
      </c>
      <c r="L2681" s="198" t="s">
        <v>2514</v>
      </c>
      <c r="M2681" s="181" t="s">
        <v>6637</v>
      </c>
      <c r="N2681" s="198" t="s">
        <v>6639</v>
      </c>
      <c r="O2681" s="181" t="s">
        <v>18142</v>
      </c>
      <c r="P2681" s="181" t="s">
        <v>241</v>
      </c>
      <c r="Q2681" s="181" t="s">
        <v>241</v>
      </c>
      <c r="R2681" s="181" t="s">
        <v>241</v>
      </c>
      <c r="S2681" s="181" t="s">
        <v>1013</v>
      </c>
      <c r="T2681" s="181" t="s">
        <v>241</v>
      </c>
      <c r="U2681" s="181" t="s">
        <v>241</v>
      </c>
    </row>
    <row r="2682" spans="1:21" s="16" customFormat="1" ht="19.95" customHeight="1" thickBot="1">
      <c r="A2682" s="18"/>
      <c r="B2682" s="198" t="s">
        <v>811</v>
      </c>
      <c r="C2682" s="198" t="s">
        <v>6493</v>
      </c>
      <c r="D2682" s="181" t="s">
        <v>810</v>
      </c>
      <c r="E2682" s="198" t="s">
        <v>18098</v>
      </c>
      <c r="F2682" s="198" t="s">
        <v>6492</v>
      </c>
      <c r="G2682" s="181" t="s">
        <v>3799</v>
      </c>
      <c r="H2682" s="198" t="s">
        <v>6546</v>
      </c>
      <c r="I2682" s="198" t="s">
        <v>928</v>
      </c>
      <c r="J2682" s="181" t="s">
        <v>6545</v>
      </c>
      <c r="K2682" s="198" t="s">
        <v>6635</v>
      </c>
      <c r="L2682" s="198" t="s">
        <v>1393</v>
      </c>
      <c r="M2682" s="181" t="s">
        <v>6634</v>
      </c>
      <c r="N2682" s="198" t="s">
        <v>6636</v>
      </c>
      <c r="O2682" s="181" t="s">
        <v>18143</v>
      </c>
      <c r="P2682" s="181" t="s">
        <v>241</v>
      </c>
      <c r="Q2682" s="181" t="s">
        <v>241</v>
      </c>
      <c r="R2682" s="181" t="s">
        <v>241</v>
      </c>
      <c r="S2682" s="181" t="s">
        <v>1013</v>
      </c>
      <c r="T2682" s="181" t="s">
        <v>241</v>
      </c>
      <c r="U2682" s="181" t="s">
        <v>241</v>
      </c>
    </row>
    <row r="2683" spans="1:21" s="16" customFormat="1" ht="19.95" customHeight="1" thickBot="1">
      <c r="A2683" s="18"/>
      <c r="B2683" s="198" t="s">
        <v>811</v>
      </c>
      <c r="C2683" s="198" t="s">
        <v>6493</v>
      </c>
      <c r="D2683" s="181" t="s">
        <v>810</v>
      </c>
      <c r="E2683" s="198" t="s">
        <v>18098</v>
      </c>
      <c r="F2683" s="198" t="s">
        <v>6492</v>
      </c>
      <c r="G2683" s="181" t="s">
        <v>3799</v>
      </c>
      <c r="H2683" s="198" t="s">
        <v>6546</v>
      </c>
      <c r="I2683" s="198" t="s">
        <v>928</v>
      </c>
      <c r="J2683" s="181" t="s">
        <v>6545</v>
      </c>
      <c r="K2683" s="198" t="s">
        <v>6632</v>
      </c>
      <c r="L2683" s="198" t="s">
        <v>1355</v>
      </c>
      <c r="M2683" s="181" t="s">
        <v>6631</v>
      </c>
      <c r="N2683" s="198" t="s">
        <v>6633</v>
      </c>
      <c r="O2683" s="181" t="s">
        <v>18144</v>
      </c>
      <c r="P2683" s="181" t="s">
        <v>241</v>
      </c>
      <c r="Q2683" s="181" t="s">
        <v>241</v>
      </c>
      <c r="R2683" s="181" t="s">
        <v>241</v>
      </c>
      <c r="S2683" s="181" t="s">
        <v>1013</v>
      </c>
      <c r="T2683" s="181" t="s">
        <v>241</v>
      </c>
      <c r="U2683" s="181" t="s">
        <v>241</v>
      </c>
    </row>
    <row r="2684" spans="1:21" s="16" customFormat="1" ht="19.95" customHeight="1" thickBot="1">
      <c r="A2684" s="18"/>
      <c r="B2684" s="198" t="s">
        <v>811</v>
      </c>
      <c r="C2684" s="198" t="s">
        <v>6493</v>
      </c>
      <c r="D2684" s="181" t="s">
        <v>810</v>
      </c>
      <c r="E2684" s="198" t="s">
        <v>18098</v>
      </c>
      <c r="F2684" s="198" t="s">
        <v>6492</v>
      </c>
      <c r="G2684" s="181" t="s">
        <v>3799</v>
      </c>
      <c r="H2684" s="198" t="s">
        <v>6546</v>
      </c>
      <c r="I2684" s="198" t="s">
        <v>928</v>
      </c>
      <c r="J2684" s="181" t="s">
        <v>6545</v>
      </c>
      <c r="K2684" s="198" t="s">
        <v>6629</v>
      </c>
      <c r="L2684" s="198" t="s">
        <v>890</v>
      </c>
      <c r="M2684" s="181" t="s">
        <v>6628</v>
      </c>
      <c r="N2684" s="198" t="s">
        <v>6630</v>
      </c>
      <c r="O2684" s="181" t="s">
        <v>18145</v>
      </c>
      <c r="P2684" s="181" t="s">
        <v>241</v>
      </c>
      <c r="Q2684" s="181" t="s">
        <v>241</v>
      </c>
      <c r="R2684" s="181" t="s">
        <v>241</v>
      </c>
      <c r="S2684" s="181" t="s">
        <v>1013</v>
      </c>
      <c r="T2684" s="181" t="s">
        <v>241</v>
      </c>
      <c r="U2684" s="181" t="s">
        <v>241</v>
      </c>
    </row>
    <row r="2685" spans="1:21" s="16" customFormat="1" ht="19.95" customHeight="1" thickBot="1">
      <c r="A2685" s="18"/>
      <c r="B2685" s="198" t="s">
        <v>811</v>
      </c>
      <c r="C2685" s="198" t="s">
        <v>6493</v>
      </c>
      <c r="D2685" s="181" t="s">
        <v>810</v>
      </c>
      <c r="E2685" s="198" t="s">
        <v>18098</v>
      </c>
      <c r="F2685" s="198" t="s">
        <v>6492</v>
      </c>
      <c r="G2685" s="181" t="s">
        <v>3799</v>
      </c>
      <c r="H2685" s="198" t="s">
        <v>6546</v>
      </c>
      <c r="I2685" s="198" t="s">
        <v>928</v>
      </c>
      <c r="J2685" s="181" t="s">
        <v>6545</v>
      </c>
      <c r="K2685" s="198" t="s">
        <v>6626</v>
      </c>
      <c r="L2685" s="198" t="s">
        <v>1743</v>
      </c>
      <c r="M2685" s="181" t="s">
        <v>6625</v>
      </c>
      <c r="N2685" s="198" t="s">
        <v>6627</v>
      </c>
      <c r="O2685" s="181" t="s">
        <v>18146</v>
      </c>
      <c r="P2685" s="181" t="s">
        <v>241</v>
      </c>
      <c r="Q2685" s="181" t="s">
        <v>241</v>
      </c>
      <c r="R2685" s="181" t="s">
        <v>241</v>
      </c>
      <c r="S2685" s="181" t="s">
        <v>1013</v>
      </c>
      <c r="T2685" s="181" t="s">
        <v>241</v>
      </c>
      <c r="U2685" s="181" t="s">
        <v>241</v>
      </c>
    </row>
    <row r="2686" spans="1:21" s="16" customFormat="1" ht="19.95" customHeight="1" thickBot="1">
      <c r="A2686" s="18"/>
      <c r="B2686" s="198" t="s">
        <v>811</v>
      </c>
      <c r="C2686" s="198" t="s">
        <v>6493</v>
      </c>
      <c r="D2686" s="181" t="s">
        <v>810</v>
      </c>
      <c r="E2686" s="198" t="s">
        <v>18098</v>
      </c>
      <c r="F2686" s="198" t="s">
        <v>6492</v>
      </c>
      <c r="G2686" s="181" t="s">
        <v>3799</v>
      </c>
      <c r="H2686" s="198" t="s">
        <v>6546</v>
      </c>
      <c r="I2686" s="198" t="s">
        <v>928</v>
      </c>
      <c r="J2686" s="181" t="s">
        <v>6545</v>
      </c>
      <c r="K2686" s="198" t="s">
        <v>6623</v>
      </c>
      <c r="L2686" s="198" t="s">
        <v>888</v>
      </c>
      <c r="M2686" s="181" t="s">
        <v>6622</v>
      </c>
      <c r="N2686" s="198" t="s">
        <v>6624</v>
      </c>
      <c r="O2686" s="181" t="s">
        <v>18147</v>
      </c>
      <c r="P2686" s="181" t="s">
        <v>241</v>
      </c>
      <c r="Q2686" s="181" t="s">
        <v>241</v>
      </c>
      <c r="R2686" s="181" t="s">
        <v>241</v>
      </c>
      <c r="S2686" s="181" t="s">
        <v>1013</v>
      </c>
      <c r="T2686" s="181" t="s">
        <v>241</v>
      </c>
      <c r="U2686" s="181" t="s">
        <v>241</v>
      </c>
    </row>
    <row r="2687" spans="1:21" s="16" customFormat="1" ht="19.95" customHeight="1" thickBot="1">
      <c r="A2687" s="18"/>
      <c r="B2687" s="198" t="s">
        <v>811</v>
      </c>
      <c r="C2687" s="198" t="s">
        <v>6493</v>
      </c>
      <c r="D2687" s="181" t="s">
        <v>810</v>
      </c>
      <c r="E2687" s="198" t="s">
        <v>18098</v>
      </c>
      <c r="F2687" s="198" t="s">
        <v>6492</v>
      </c>
      <c r="G2687" s="181" t="s">
        <v>3799</v>
      </c>
      <c r="H2687" s="198" t="s">
        <v>6546</v>
      </c>
      <c r="I2687" s="198" t="s">
        <v>928</v>
      </c>
      <c r="J2687" s="181" t="s">
        <v>6545</v>
      </c>
      <c r="K2687" s="198" t="s">
        <v>6620</v>
      </c>
      <c r="L2687" s="198" t="s">
        <v>876</v>
      </c>
      <c r="M2687" s="181" t="s">
        <v>6619</v>
      </c>
      <c r="N2687" s="198" t="s">
        <v>6621</v>
      </c>
      <c r="O2687" s="181" t="s">
        <v>18148</v>
      </c>
      <c r="P2687" s="181" t="s">
        <v>241</v>
      </c>
      <c r="Q2687" s="181" t="s">
        <v>241</v>
      </c>
      <c r="R2687" s="181" t="s">
        <v>241</v>
      </c>
      <c r="S2687" s="181" t="s">
        <v>1013</v>
      </c>
      <c r="T2687" s="181" t="s">
        <v>241</v>
      </c>
      <c r="U2687" s="181" t="s">
        <v>241</v>
      </c>
    </row>
    <row r="2688" spans="1:21" s="16" customFormat="1" ht="19.95" customHeight="1" thickBot="1">
      <c r="A2688" s="18"/>
      <c r="B2688" s="198" t="s">
        <v>811</v>
      </c>
      <c r="C2688" s="198" t="s">
        <v>6493</v>
      </c>
      <c r="D2688" s="181" t="s">
        <v>810</v>
      </c>
      <c r="E2688" s="198" t="s">
        <v>18098</v>
      </c>
      <c r="F2688" s="198" t="s">
        <v>6492</v>
      </c>
      <c r="G2688" s="181" t="s">
        <v>3799</v>
      </c>
      <c r="H2688" s="198" t="s">
        <v>6546</v>
      </c>
      <c r="I2688" s="198" t="s">
        <v>928</v>
      </c>
      <c r="J2688" s="181" t="s">
        <v>6545</v>
      </c>
      <c r="K2688" s="198" t="s">
        <v>6616</v>
      </c>
      <c r="L2688" s="198" t="s">
        <v>1156</v>
      </c>
      <c r="M2688" s="181" t="s">
        <v>6615</v>
      </c>
      <c r="N2688" s="198" t="s">
        <v>6617</v>
      </c>
      <c r="O2688" s="181" t="s">
        <v>18149</v>
      </c>
      <c r="P2688" s="181" t="s">
        <v>241</v>
      </c>
      <c r="Q2688" s="181" t="s">
        <v>241</v>
      </c>
      <c r="R2688" s="181" t="s">
        <v>241</v>
      </c>
      <c r="S2688" s="181" t="s">
        <v>1013</v>
      </c>
      <c r="T2688" s="181" t="s">
        <v>241</v>
      </c>
      <c r="U2688" s="181" t="s">
        <v>241</v>
      </c>
    </row>
    <row r="2689" spans="1:21" s="16" customFormat="1" ht="19.95" customHeight="1" thickBot="1">
      <c r="A2689" s="18"/>
      <c r="B2689" s="198" t="s">
        <v>811</v>
      </c>
      <c r="C2689" s="198" t="s">
        <v>6493</v>
      </c>
      <c r="D2689" s="181" t="s">
        <v>810</v>
      </c>
      <c r="E2689" s="198" t="s">
        <v>18098</v>
      </c>
      <c r="F2689" s="198" t="s">
        <v>6492</v>
      </c>
      <c r="G2689" s="181" t="s">
        <v>3799</v>
      </c>
      <c r="H2689" s="198" t="s">
        <v>6546</v>
      </c>
      <c r="I2689" s="198" t="s">
        <v>928</v>
      </c>
      <c r="J2689" s="181" t="s">
        <v>6545</v>
      </c>
      <c r="K2689" s="198" t="s">
        <v>6613</v>
      </c>
      <c r="L2689" s="198" t="s">
        <v>2136</v>
      </c>
      <c r="M2689" s="181" t="s">
        <v>6612</v>
      </c>
      <c r="N2689" s="198" t="s">
        <v>6614</v>
      </c>
      <c r="O2689" s="181" t="s">
        <v>18150</v>
      </c>
      <c r="P2689" s="181" t="s">
        <v>241</v>
      </c>
      <c r="Q2689" s="181" t="s">
        <v>241</v>
      </c>
      <c r="R2689" s="181" t="s">
        <v>241</v>
      </c>
      <c r="S2689" s="181" t="s">
        <v>1013</v>
      </c>
      <c r="T2689" s="181" t="s">
        <v>241</v>
      </c>
      <c r="U2689" s="181" t="s">
        <v>241</v>
      </c>
    </row>
    <row r="2690" spans="1:21" s="16" customFormat="1" ht="19.95" customHeight="1" thickBot="1">
      <c r="A2690" s="18"/>
      <c r="B2690" s="198" t="s">
        <v>811</v>
      </c>
      <c r="C2690" s="198" t="s">
        <v>6493</v>
      </c>
      <c r="D2690" s="181" t="s">
        <v>810</v>
      </c>
      <c r="E2690" s="198" t="s">
        <v>18098</v>
      </c>
      <c r="F2690" s="198" t="s">
        <v>6492</v>
      </c>
      <c r="G2690" s="181" t="s">
        <v>3799</v>
      </c>
      <c r="H2690" s="198" t="s">
        <v>6546</v>
      </c>
      <c r="I2690" s="198" t="s">
        <v>928</v>
      </c>
      <c r="J2690" s="181" t="s">
        <v>6545</v>
      </c>
      <c r="K2690" s="198" t="s">
        <v>6610</v>
      </c>
      <c r="L2690" s="198" t="s">
        <v>1213</v>
      </c>
      <c r="M2690" s="181" t="s">
        <v>6609</v>
      </c>
      <c r="N2690" s="198" t="s">
        <v>6611</v>
      </c>
      <c r="O2690" s="181" t="s">
        <v>18151</v>
      </c>
      <c r="P2690" s="181" t="s">
        <v>241</v>
      </c>
      <c r="Q2690" s="181" t="s">
        <v>241</v>
      </c>
      <c r="R2690" s="181" t="s">
        <v>241</v>
      </c>
      <c r="S2690" s="181" t="s">
        <v>1013</v>
      </c>
      <c r="T2690" s="181" t="s">
        <v>241</v>
      </c>
      <c r="U2690" s="181" t="s">
        <v>241</v>
      </c>
    </row>
    <row r="2691" spans="1:21" s="16" customFormat="1" ht="19.95" customHeight="1" thickBot="1">
      <c r="A2691" s="18"/>
      <c r="B2691" s="198" t="s">
        <v>811</v>
      </c>
      <c r="C2691" s="198" t="s">
        <v>6493</v>
      </c>
      <c r="D2691" s="181" t="s">
        <v>810</v>
      </c>
      <c r="E2691" s="198" t="s">
        <v>18098</v>
      </c>
      <c r="F2691" s="198" t="s">
        <v>6492</v>
      </c>
      <c r="G2691" s="181" t="s">
        <v>3799</v>
      </c>
      <c r="H2691" s="198" t="s">
        <v>6546</v>
      </c>
      <c r="I2691" s="198" t="s">
        <v>928</v>
      </c>
      <c r="J2691" s="181" t="s">
        <v>6545</v>
      </c>
      <c r="K2691" s="198" t="s">
        <v>6607</v>
      </c>
      <c r="L2691" s="198" t="s">
        <v>1208</v>
      </c>
      <c r="M2691" s="181" t="s">
        <v>6606</v>
      </c>
      <c r="N2691" s="198" t="s">
        <v>6608</v>
      </c>
      <c r="O2691" s="181" t="s">
        <v>18152</v>
      </c>
      <c r="P2691" s="181" t="s">
        <v>241</v>
      </c>
      <c r="Q2691" s="181" t="s">
        <v>241</v>
      </c>
      <c r="R2691" s="181" t="s">
        <v>241</v>
      </c>
      <c r="S2691" s="181" t="s">
        <v>1013</v>
      </c>
      <c r="T2691" s="181" t="s">
        <v>241</v>
      </c>
      <c r="U2691" s="181" t="s">
        <v>241</v>
      </c>
    </row>
    <row r="2692" spans="1:21" s="16" customFormat="1" ht="19.95" customHeight="1" thickBot="1">
      <c r="A2692" s="18"/>
      <c r="B2692" s="198" t="s">
        <v>811</v>
      </c>
      <c r="C2692" s="198" t="s">
        <v>6493</v>
      </c>
      <c r="D2692" s="181" t="s">
        <v>810</v>
      </c>
      <c r="E2692" s="198" t="s">
        <v>18098</v>
      </c>
      <c r="F2692" s="198" t="s">
        <v>6492</v>
      </c>
      <c r="G2692" s="181" t="s">
        <v>3799</v>
      </c>
      <c r="H2692" s="198" t="s">
        <v>6546</v>
      </c>
      <c r="I2692" s="198" t="s">
        <v>928</v>
      </c>
      <c r="J2692" s="181" t="s">
        <v>6545</v>
      </c>
      <c r="K2692" s="198" t="s">
        <v>6604</v>
      </c>
      <c r="L2692" s="198" t="s">
        <v>4385</v>
      </c>
      <c r="M2692" s="181" t="s">
        <v>6603</v>
      </c>
      <c r="N2692" s="198" t="s">
        <v>6605</v>
      </c>
      <c r="O2692" s="181" t="s">
        <v>18153</v>
      </c>
      <c r="P2692" s="181" t="s">
        <v>241</v>
      </c>
      <c r="Q2692" s="181" t="s">
        <v>241</v>
      </c>
      <c r="R2692" s="181" t="s">
        <v>241</v>
      </c>
      <c r="S2692" s="181" t="s">
        <v>1013</v>
      </c>
      <c r="T2692" s="181" t="s">
        <v>241</v>
      </c>
      <c r="U2692" s="181" t="s">
        <v>241</v>
      </c>
    </row>
    <row r="2693" spans="1:21" s="16" customFormat="1" ht="19.95" customHeight="1" thickBot="1">
      <c r="A2693" s="18"/>
      <c r="B2693" s="198" t="s">
        <v>811</v>
      </c>
      <c r="C2693" s="198" t="s">
        <v>6493</v>
      </c>
      <c r="D2693" s="181" t="s">
        <v>810</v>
      </c>
      <c r="E2693" s="198" t="s">
        <v>18098</v>
      </c>
      <c r="F2693" s="198" t="s">
        <v>6492</v>
      </c>
      <c r="G2693" s="181" t="s">
        <v>3799</v>
      </c>
      <c r="H2693" s="198" t="s">
        <v>6546</v>
      </c>
      <c r="I2693" s="198" t="s">
        <v>928</v>
      </c>
      <c r="J2693" s="181" t="s">
        <v>6545</v>
      </c>
      <c r="K2693" s="198" t="s">
        <v>6601</v>
      </c>
      <c r="L2693" s="198" t="s">
        <v>3822</v>
      </c>
      <c r="M2693" s="181" t="s">
        <v>6600</v>
      </c>
      <c r="N2693" s="198" t="s">
        <v>6602</v>
      </c>
      <c r="O2693" s="181" t="s">
        <v>18154</v>
      </c>
      <c r="P2693" s="181" t="s">
        <v>241</v>
      </c>
      <c r="Q2693" s="181" t="s">
        <v>241</v>
      </c>
      <c r="R2693" s="181" t="s">
        <v>241</v>
      </c>
      <c r="S2693" s="181" t="s">
        <v>1013</v>
      </c>
      <c r="T2693" s="181" t="s">
        <v>241</v>
      </c>
      <c r="U2693" s="181" t="s">
        <v>241</v>
      </c>
    </row>
    <row r="2694" spans="1:21" s="16" customFormat="1" ht="19.95" customHeight="1" thickBot="1">
      <c r="A2694" s="18"/>
      <c r="B2694" s="198" t="s">
        <v>811</v>
      </c>
      <c r="C2694" s="198" t="s">
        <v>6493</v>
      </c>
      <c r="D2694" s="181" t="s">
        <v>810</v>
      </c>
      <c r="E2694" s="198" t="s">
        <v>18098</v>
      </c>
      <c r="F2694" s="198" t="s">
        <v>6492</v>
      </c>
      <c r="G2694" s="181" t="s">
        <v>3799</v>
      </c>
      <c r="H2694" s="198" t="s">
        <v>6546</v>
      </c>
      <c r="I2694" s="198" t="s">
        <v>928</v>
      </c>
      <c r="J2694" s="181" t="s">
        <v>6545</v>
      </c>
      <c r="K2694" s="198" t="s">
        <v>6598</v>
      </c>
      <c r="L2694" s="198" t="s">
        <v>993</v>
      </c>
      <c r="M2694" s="181" t="s">
        <v>6597</v>
      </c>
      <c r="N2694" s="198" t="s">
        <v>6599</v>
      </c>
      <c r="O2694" s="181" t="s">
        <v>18155</v>
      </c>
      <c r="P2694" s="181" t="s">
        <v>241</v>
      </c>
      <c r="Q2694" s="181" t="s">
        <v>241</v>
      </c>
      <c r="R2694" s="181" t="s">
        <v>241</v>
      </c>
      <c r="S2694" s="181" t="s">
        <v>1013</v>
      </c>
      <c r="T2694" s="181" t="s">
        <v>241</v>
      </c>
      <c r="U2694" s="181" t="s">
        <v>241</v>
      </c>
    </row>
    <row r="2695" spans="1:21" s="16" customFormat="1" ht="19.95" customHeight="1" thickBot="1">
      <c r="A2695" s="18"/>
      <c r="B2695" s="198" t="s">
        <v>811</v>
      </c>
      <c r="C2695" s="198" t="s">
        <v>6493</v>
      </c>
      <c r="D2695" s="181" t="s">
        <v>810</v>
      </c>
      <c r="E2695" s="198" t="s">
        <v>18098</v>
      </c>
      <c r="F2695" s="198" t="s">
        <v>6492</v>
      </c>
      <c r="G2695" s="181" t="s">
        <v>3799</v>
      </c>
      <c r="H2695" s="198" t="s">
        <v>6546</v>
      </c>
      <c r="I2695" s="198" t="s">
        <v>928</v>
      </c>
      <c r="J2695" s="181" t="s">
        <v>6545</v>
      </c>
      <c r="K2695" s="198" t="s">
        <v>6595</v>
      </c>
      <c r="L2695" s="198" t="s">
        <v>3674</v>
      </c>
      <c r="M2695" s="181" t="s">
        <v>6594</v>
      </c>
      <c r="N2695" s="198" t="s">
        <v>6596</v>
      </c>
      <c r="O2695" s="181" t="s">
        <v>18156</v>
      </c>
      <c r="P2695" s="181" t="s">
        <v>241</v>
      </c>
      <c r="Q2695" s="181" t="s">
        <v>241</v>
      </c>
      <c r="R2695" s="181" t="s">
        <v>241</v>
      </c>
      <c r="S2695" s="181" t="s">
        <v>1013</v>
      </c>
      <c r="T2695" s="181" t="s">
        <v>241</v>
      </c>
      <c r="U2695" s="181" t="s">
        <v>241</v>
      </c>
    </row>
    <row r="2696" spans="1:21" s="16" customFormat="1" ht="19.95" customHeight="1" thickBot="1">
      <c r="A2696" s="18"/>
      <c r="B2696" s="198" t="s">
        <v>811</v>
      </c>
      <c r="C2696" s="198" t="s">
        <v>6493</v>
      </c>
      <c r="D2696" s="181" t="s">
        <v>810</v>
      </c>
      <c r="E2696" s="198" t="s">
        <v>18098</v>
      </c>
      <c r="F2696" s="198" t="s">
        <v>6492</v>
      </c>
      <c r="G2696" s="181" t="s">
        <v>3799</v>
      </c>
      <c r="H2696" s="198" t="s">
        <v>6546</v>
      </c>
      <c r="I2696" s="198" t="s">
        <v>928</v>
      </c>
      <c r="J2696" s="181" t="s">
        <v>6545</v>
      </c>
      <c r="K2696" s="198" t="s">
        <v>6592</v>
      </c>
      <c r="L2696" s="198" t="s">
        <v>1437</v>
      </c>
      <c r="M2696" s="181" t="s">
        <v>6591</v>
      </c>
      <c r="N2696" s="198" t="s">
        <v>6593</v>
      </c>
      <c r="O2696" s="181" t="s">
        <v>18157</v>
      </c>
      <c r="P2696" s="181" t="s">
        <v>241</v>
      </c>
      <c r="Q2696" s="181" t="s">
        <v>241</v>
      </c>
      <c r="R2696" s="181" t="s">
        <v>241</v>
      </c>
      <c r="S2696" s="181" t="s">
        <v>1013</v>
      </c>
      <c r="T2696" s="181" t="s">
        <v>241</v>
      </c>
      <c r="U2696" s="181" t="s">
        <v>241</v>
      </c>
    </row>
    <row r="2697" spans="1:21" s="16" customFormat="1" ht="19.95" customHeight="1" thickBot="1">
      <c r="A2697" s="18"/>
      <c r="B2697" s="198" t="s">
        <v>811</v>
      </c>
      <c r="C2697" s="198" t="s">
        <v>6493</v>
      </c>
      <c r="D2697" s="181" t="s">
        <v>810</v>
      </c>
      <c r="E2697" s="198" t="s">
        <v>18098</v>
      </c>
      <c r="F2697" s="198" t="s">
        <v>6492</v>
      </c>
      <c r="G2697" s="181" t="s">
        <v>3799</v>
      </c>
      <c r="H2697" s="198" t="s">
        <v>6546</v>
      </c>
      <c r="I2697" s="198" t="s">
        <v>928</v>
      </c>
      <c r="J2697" s="181" t="s">
        <v>6545</v>
      </c>
      <c r="K2697" s="198" t="s">
        <v>6589</v>
      </c>
      <c r="L2697" s="198" t="s">
        <v>1094</v>
      </c>
      <c r="M2697" s="181" t="s">
        <v>6588</v>
      </c>
      <c r="N2697" s="198" t="s">
        <v>6590</v>
      </c>
      <c r="O2697" s="181" t="s">
        <v>18158</v>
      </c>
      <c r="P2697" s="181" t="s">
        <v>241</v>
      </c>
      <c r="Q2697" s="181" t="s">
        <v>241</v>
      </c>
      <c r="R2697" s="181" t="s">
        <v>241</v>
      </c>
      <c r="S2697" s="181" t="s">
        <v>1013</v>
      </c>
      <c r="T2697" s="181" t="s">
        <v>241</v>
      </c>
      <c r="U2697" s="181" t="s">
        <v>241</v>
      </c>
    </row>
    <row r="2698" spans="1:21" s="16" customFormat="1" ht="19.95" customHeight="1" thickBot="1">
      <c r="A2698" s="18"/>
      <c r="B2698" s="198" t="s">
        <v>811</v>
      </c>
      <c r="C2698" s="198" t="s">
        <v>6493</v>
      </c>
      <c r="D2698" s="181" t="s">
        <v>810</v>
      </c>
      <c r="E2698" s="198" t="s">
        <v>18098</v>
      </c>
      <c r="F2698" s="198" t="s">
        <v>6492</v>
      </c>
      <c r="G2698" s="181" t="s">
        <v>3799</v>
      </c>
      <c r="H2698" s="198" t="s">
        <v>6546</v>
      </c>
      <c r="I2698" s="198" t="s">
        <v>928</v>
      </c>
      <c r="J2698" s="181" t="s">
        <v>6545</v>
      </c>
      <c r="K2698" s="198" t="s">
        <v>6586</v>
      </c>
      <c r="L2698" s="198" t="s">
        <v>3695</v>
      </c>
      <c r="M2698" s="181" t="s">
        <v>6585</v>
      </c>
      <c r="N2698" s="198" t="s">
        <v>6587</v>
      </c>
      <c r="O2698" s="181" t="s">
        <v>18159</v>
      </c>
      <c r="P2698" s="181" t="s">
        <v>241</v>
      </c>
      <c r="Q2698" s="181" t="s">
        <v>241</v>
      </c>
      <c r="R2698" s="181" t="s">
        <v>241</v>
      </c>
      <c r="S2698" s="181" t="s">
        <v>1013</v>
      </c>
      <c r="T2698" s="181" t="s">
        <v>241</v>
      </c>
      <c r="U2698" s="181" t="s">
        <v>241</v>
      </c>
    </row>
    <row r="2699" spans="1:21" s="16" customFormat="1" ht="19.95" customHeight="1" thickBot="1">
      <c r="A2699" s="18"/>
      <c r="B2699" s="198" t="s">
        <v>811</v>
      </c>
      <c r="C2699" s="198" t="s">
        <v>6493</v>
      </c>
      <c r="D2699" s="181" t="s">
        <v>810</v>
      </c>
      <c r="E2699" s="198" t="s">
        <v>18098</v>
      </c>
      <c r="F2699" s="198" t="s">
        <v>6492</v>
      </c>
      <c r="G2699" s="181" t="s">
        <v>3799</v>
      </c>
      <c r="H2699" s="198" t="s">
        <v>6546</v>
      </c>
      <c r="I2699" s="198" t="s">
        <v>928</v>
      </c>
      <c r="J2699" s="181" t="s">
        <v>6545</v>
      </c>
      <c r="K2699" s="198" t="s">
        <v>6583</v>
      </c>
      <c r="L2699" s="198" t="s">
        <v>2942</v>
      </c>
      <c r="M2699" s="181" t="s">
        <v>6582</v>
      </c>
      <c r="N2699" s="198" t="s">
        <v>6584</v>
      </c>
      <c r="O2699" s="181" t="s">
        <v>18160</v>
      </c>
      <c r="P2699" s="181" t="s">
        <v>241</v>
      </c>
      <c r="Q2699" s="181" t="s">
        <v>241</v>
      </c>
      <c r="R2699" s="181" t="s">
        <v>241</v>
      </c>
      <c r="S2699" s="181" t="s">
        <v>1013</v>
      </c>
      <c r="T2699" s="181" t="s">
        <v>241</v>
      </c>
      <c r="U2699" s="181" t="s">
        <v>241</v>
      </c>
    </row>
    <row r="2700" spans="1:21" s="16" customFormat="1" ht="19.95" customHeight="1" thickBot="1">
      <c r="A2700" s="18"/>
      <c r="B2700" s="198" t="s">
        <v>811</v>
      </c>
      <c r="C2700" s="198" t="s">
        <v>6493</v>
      </c>
      <c r="D2700" s="181" t="s">
        <v>810</v>
      </c>
      <c r="E2700" s="198" t="s">
        <v>18098</v>
      </c>
      <c r="F2700" s="198" t="s">
        <v>6492</v>
      </c>
      <c r="G2700" s="181" t="s">
        <v>3799</v>
      </c>
      <c r="H2700" s="198" t="s">
        <v>6546</v>
      </c>
      <c r="I2700" s="198" t="s">
        <v>928</v>
      </c>
      <c r="J2700" s="181" t="s">
        <v>6545</v>
      </c>
      <c r="K2700" s="198" t="s">
        <v>6580</v>
      </c>
      <c r="L2700" s="198" t="s">
        <v>2688</v>
      </c>
      <c r="M2700" s="181" t="s">
        <v>6579</v>
      </c>
      <c r="N2700" s="198" t="s">
        <v>6581</v>
      </c>
      <c r="O2700" s="181" t="s">
        <v>18161</v>
      </c>
      <c r="P2700" s="181" t="s">
        <v>241</v>
      </c>
      <c r="Q2700" s="181" t="s">
        <v>241</v>
      </c>
      <c r="R2700" s="181" t="s">
        <v>241</v>
      </c>
      <c r="S2700" s="181" t="s">
        <v>1013</v>
      </c>
      <c r="T2700" s="181" t="s">
        <v>241</v>
      </c>
      <c r="U2700" s="181" t="s">
        <v>241</v>
      </c>
    </row>
    <row r="2701" spans="1:21" s="16" customFormat="1" ht="19.95" customHeight="1" thickBot="1">
      <c r="A2701" s="18"/>
      <c r="B2701" s="198" t="s">
        <v>811</v>
      </c>
      <c r="C2701" s="198" t="s">
        <v>6493</v>
      </c>
      <c r="D2701" s="181" t="s">
        <v>810</v>
      </c>
      <c r="E2701" s="198" t="s">
        <v>18098</v>
      </c>
      <c r="F2701" s="198" t="s">
        <v>6492</v>
      </c>
      <c r="G2701" s="181" t="s">
        <v>3799</v>
      </c>
      <c r="H2701" s="198" t="s">
        <v>6546</v>
      </c>
      <c r="I2701" s="198" t="s">
        <v>928</v>
      </c>
      <c r="J2701" s="181" t="s">
        <v>6545</v>
      </c>
      <c r="K2701" s="198" t="s">
        <v>6577</v>
      </c>
      <c r="L2701" s="198" t="s">
        <v>1446</v>
      </c>
      <c r="M2701" s="181" t="s">
        <v>6576</v>
      </c>
      <c r="N2701" s="198" t="s">
        <v>6578</v>
      </c>
      <c r="O2701" s="181" t="s">
        <v>18162</v>
      </c>
      <c r="P2701" s="181" t="s">
        <v>241</v>
      </c>
      <c r="Q2701" s="181" t="s">
        <v>241</v>
      </c>
      <c r="R2701" s="181" t="s">
        <v>241</v>
      </c>
      <c r="S2701" s="181" t="s">
        <v>1013</v>
      </c>
      <c r="T2701" s="181" t="s">
        <v>241</v>
      </c>
      <c r="U2701" s="181" t="s">
        <v>241</v>
      </c>
    </row>
    <row r="2702" spans="1:21" s="16" customFormat="1" ht="19.95" customHeight="1" thickBot="1">
      <c r="A2702" s="18"/>
      <c r="B2702" s="198" t="s">
        <v>811</v>
      </c>
      <c r="C2702" s="198" t="s">
        <v>6493</v>
      </c>
      <c r="D2702" s="181" t="s">
        <v>810</v>
      </c>
      <c r="E2702" s="198" t="s">
        <v>18098</v>
      </c>
      <c r="F2702" s="198" t="s">
        <v>6492</v>
      </c>
      <c r="G2702" s="181" t="s">
        <v>3799</v>
      </c>
      <c r="H2702" s="198" t="s">
        <v>6546</v>
      </c>
      <c r="I2702" s="198" t="s">
        <v>928</v>
      </c>
      <c r="J2702" s="181" t="s">
        <v>6545</v>
      </c>
      <c r="K2702" s="198" t="s">
        <v>6574</v>
      </c>
      <c r="L2702" s="198" t="s">
        <v>1771</v>
      </c>
      <c r="M2702" s="181" t="s">
        <v>6573</v>
      </c>
      <c r="N2702" s="198" t="s">
        <v>6575</v>
      </c>
      <c r="O2702" s="181" t="s">
        <v>18163</v>
      </c>
      <c r="P2702" s="181" t="s">
        <v>241</v>
      </c>
      <c r="Q2702" s="181" t="s">
        <v>241</v>
      </c>
      <c r="R2702" s="181" t="s">
        <v>241</v>
      </c>
      <c r="S2702" s="181" t="s">
        <v>1013</v>
      </c>
      <c r="T2702" s="181" t="s">
        <v>241</v>
      </c>
      <c r="U2702" s="181" t="s">
        <v>241</v>
      </c>
    </row>
    <row r="2703" spans="1:21" s="16" customFormat="1" ht="19.95" customHeight="1" thickBot="1">
      <c r="A2703" s="18"/>
      <c r="B2703" s="198" t="s">
        <v>811</v>
      </c>
      <c r="C2703" s="198" t="s">
        <v>6493</v>
      </c>
      <c r="D2703" s="181" t="s">
        <v>810</v>
      </c>
      <c r="E2703" s="198" t="s">
        <v>18098</v>
      </c>
      <c r="F2703" s="198" t="s">
        <v>6492</v>
      </c>
      <c r="G2703" s="181" t="s">
        <v>3799</v>
      </c>
      <c r="H2703" s="198" t="s">
        <v>6546</v>
      </c>
      <c r="I2703" s="198" t="s">
        <v>928</v>
      </c>
      <c r="J2703" s="181" t="s">
        <v>6545</v>
      </c>
      <c r="K2703" s="198" t="s">
        <v>6571</v>
      </c>
      <c r="L2703" s="198" t="s">
        <v>3564</v>
      </c>
      <c r="M2703" s="181" t="s">
        <v>6570</v>
      </c>
      <c r="N2703" s="198" t="s">
        <v>6572</v>
      </c>
      <c r="O2703" s="181" t="s">
        <v>18164</v>
      </c>
      <c r="P2703" s="181" t="s">
        <v>241</v>
      </c>
      <c r="Q2703" s="181" t="s">
        <v>241</v>
      </c>
      <c r="R2703" s="181" t="s">
        <v>241</v>
      </c>
      <c r="S2703" s="181" t="s">
        <v>1013</v>
      </c>
      <c r="T2703" s="181" t="s">
        <v>241</v>
      </c>
      <c r="U2703" s="181" t="s">
        <v>241</v>
      </c>
    </row>
    <row r="2704" spans="1:21" s="16" customFormat="1" ht="19.95" customHeight="1" thickBot="1">
      <c r="A2704" s="18"/>
      <c r="B2704" s="198" t="s">
        <v>811</v>
      </c>
      <c r="C2704" s="198" t="s">
        <v>6493</v>
      </c>
      <c r="D2704" s="181" t="s">
        <v>810</v>
      </c>
      <c r="E2704" s="198" t="s">
        <v>18098</v>
      </c>
      <c r="F2704" s="198" t="s">
        <v>6492</v>
      </c>
      <c r="G2704" s="181" t="s">
        <v>3799</v>
      </c>
      <c r="H2704" s="198" t="s">
        <v>6546</v>
      </c>
      <c r="I2704" s="198" t="s">
        <v>928</v>
      </c>
      <c r="J2704" s="181" t="s">
        <v>6545</v>
      </c>
      <c r="K2704" s="198" t="s">
        <v>6568</v>
      </c>
      <c r="L2704" s="198" t="s">
        <v>2784</v>
      </c>
      <c r="M2704" s="181" t="s">
        <v>6567</v>
      </c>
      <c r="N2704" s="198" t="s">
        <v>6569</v>
      </c>
      <c r="O2704" s="181" t="s">
        <v>18165</v>
      </c>
      <c r="P2704" s="181" t="s">
        <v>241</v>
      </c>
      <c r="Q2704" s="181" t="s">
        <v>241</v>
      </c>
      <c r="R2704" s="181" t="s">
        <v>241</v>
      </c>
      <c r="S2704" s="181" t="s">
        <v>1013</v>
      </c>
      <c r="T2704" s="181" t="s">
        <v>241</v>
      </c>
      <c r="U2704" s="181" t="s">
        <v>241</v>
      </c>
    </row>
    <row r="2705" spans="1:21" s="16" customFormat="1" ht="19.95" customHeight="1" thickBot="1">
      <c r="A2705" s="18"/>
      <c r="B2705" s="198" t="s">
        <v>811</v>
      </c>
      <c r="C2705" s="198" t="s">
        <v>6493</v>
      </c>
      <c r="D2705" s="181" t="s">
        <v>810</v>
      </c>
      <c r="E2705" s="198" t="s">
        <v>18098</v>
      </c>
      <c r="F2705" s="198" t="s">
        <v>6492</v>
      </c>
      <c r="G2705" s="181" t="s">
        <v>3799</v>
      </c>
      <c r="H2705" s="198" t="s">
        <v>6546</v>
      </c>
      <c r="I2705" s="198" t="s">
        <v>928</v>
      </c>
      <c r="J2705" s="181" t="s">
        <v>6545</v>
      </c>
      <c r="K2705" s="198" t="s">
        <v>6565</v>
      </c>
      <c r="L2705" s="198" t="s">
        <v>1388</v>
      </c>
      <c r="M2705" s="181" t="s">
        <v>6564</v>
      </c>
      <c r="N2705" s="198" t="s">
        <v>6566</v>
      </c>
      <c r="O2705" s="181" t="s">
        <v>18166</v>
      </c>
      <c r="P2705" s="181" t="s">
        <v>241</v>
      </c>
      <c r="Q2705" s="181" t="s">
        <v>241</v>
      </c>
      <c r="R2705" s="181" t="s">
        <v>241</v>
      </c>
      <c r="S2705" s="181" t="s">
        <v>1013</v>
      </c>
      <c r="T2705" s="181" t="s">
        <v>241</v>
      </c>
      <c r="U2705" s="181" t="s">
        <v>241</v>
      </c>
    </row>
    <row r="2706" spans="1:21" s="16" customFormat="1" ht="19.95" customHeight="1" thickBot="1">
      <c r="A2706" s="18"/>
      <c r="B2706" s="198" t="s">
        <v>811</v>
      </c>
      <c r="C2706" s="198" t="s">
        <v>6493</v>
      </c>
      <c r="D2706" s="181" t="s">
        <v>810</v>
      </c>
      <c r="E2706" s="198" t="s">
        <v>18098</v>
      </c>
      <c r="F2706" s="198" t="s">
        <v>6492</v>
      </c>
      <c r="G2706" s="181" t="s">
        <v>3799</v>
      </c>
      <c r="H2706" s="198" t="s">
        <v>6546</v>
      </c>
      <c r="I2706" s="198" t="s">
        <v>928</v>
      </c>
      <c r="J2706" s="181" t="s">
        <v>6545</v>
      </c>
      <c r="K2706" s="198" t="s">
        <v>6562</v>
      </c>
      <c r="L2706" s="198" t="s">
        <v>6561</v>
      </c>
      <c r="M2706" s="181" t="s">
        <v>6560</v>
      </c>
      <c r="N2706" s="198" t="s">
        <v>6563</v>
      </c>
      <c r="O2706" s="181" t="s">
        <v>18167</v>
      </c>
      <c r="P2706" s="181" t="s">
        <v>241</v>
      </c>
      <c r="Q2706" s="181" t="s">
        <v>241</v>
      </c>
      <c r="R2706" s="181" t="s">
        <v>241</v>
      </c>
      <c r="S2706" s="181" t="s">
        <v>1013</v>
      </c>
      <c r="T2706" s="181" t="s">
        <v>241</v>
      </c>
      <c r="U2706" s="181" t="s">
        <v>241</v>
      </c>
    </row>
    <row r="2707" spans="1:21" s="16" customFormat="1" ht="19.95" customHeight="1" thickBot="1">
      <c r="A2707" s="18"/>
      <c r="B2707" s="198" t="s">
        <v>811</v>
      </c>
      <c r="C2707" s="198" t="s">
        <v>6493</v>
      </c>
      <c r="D2707" s="181" t="s">
        <v>810</v>
      </c>
      <c r="E2707" s="198" t="s">
        <v>18098</v>
      </c>
      <c r="F2707" s="198" t="s">
        <v>6492</v>
      </c>
      <c r="G2707" s="181" t="s">
        <v>3799</v>
      </c>
      <c r="H2707" s="198" t="s">
        <v>6546</v>
      </c>
      <c r="I2707" s="198" t="s">
        <v>928</v>
      </c>
      <c r="J2707" s="181" t="s">
        <v>6545</v>
      </c>
      <c r="K2707" s="198" t="s">
        <v>6558</v>
      </c>
      <c r="L2707" s="198" t="s">
        <v>1636</v>
      </c>
      <c r="M2707" s="181" t="s">
        <v>6557</v>
      </c>
      <c r="N2707" s="198" t="s">
        <v>6559</v>
      </c>
      <c r="O2707" s="181" t="s">
        <v>18168</v>
      </c>
      <c r="P2707" s="181" t="s">
        <v>241</v>
      </c>
      <c r="Q2707" s="181" t="s">
        <v>241</v>
      </c>
      <c r="R2707" s="181" t="s">
        <v>241</v>
      </c>
      <c r="S2707" s="181" t="s">
        <v>1013</v>
      </c>
      <c r="T2707" s="181" t="s">
        <v>241</v>
      </c>
      <c r="U2707" s="181" t="s">
        <v>241</v>
      </c>
    </row>
    <row r="2708" spans="1:21" s="16" customFormat="1" ht="19.95" customHeight="1" thickBot="1">
      <c r="A2708" s="18"/>
      <c r="B2708" s="198" t="s">
        <v>811</v>
      </c>
      <c r="C2708" s="198" t="s">
        <v>6493</v>
      </c>
      <c r="D2708" s="181" t="s">
        <v>810</v>
      </c>
      <c r="E2708" s="198" t="s">
        <v>18098</v>
      </c>
      <c r="F2708" s="198" t="s">
        <v>6492</v>
      </c>
      <c r="G2708" s="181" t="s">
        <v>3799</v>
      </c>
      <c r="H2708" s="198" t="s">
        <v>6546</v>
      </c>
      <c r="I2708" s="198" t="s">
        <v>928</v>
      </c>
      <c r="J2708" s="181" t="s">
        <v>6545</v>
      </c>
      <c r="K2708" s="198" t="s">
        <v>6555</v>
      </c>
      <c r="L2708" s="198" t="s">
        <v>1891</v>
      </c>
      <c r="M2708" s="181" t="s">
        <v>6554</v>
      </c>
      <c r="N2708" s="198" t="s">
        <v>6556</v>
      </c>
      <c r="O2708" s="181" t="s">
        <v>18169</v>
      </c>
      <c r="P2708" s="181" t="s">
        <v>241</v>
      </c>
      <c r="Q2708" s="181" t="s">
        <v>241</v>
      </c>
      <c r="R2708" s="181" t="s">
        <v>241</v>
      </c>
      <c r="S2708" s="181" t="s">
        <v>1013</v>
      </c>
      <c r="T2708" s="181" t="s">
        <v>241</v>
      </c>
      <c r="U2708" s="181" t="s">
        <v>241</v>
      </c>
    </row>
    <row r="2709" spans="1:21" s="16" customFormat="1" ht="19.95" customHeight="1" thickBot="1">
      <c r="A2709" s="18"/>
      <c r="B2709" s="198" t="s">
        <v>811</v>
      </c>
      <c r="C2709" s="198" t="s">
        <v>6493</v>
      </c>
      <c r="D2709" s="181" t="s">
        <v>810</v>
      </c>
      <c r="E2709" s="198" t="s">
        <v>18098</v>
      </c>
      <c r="F2709" s="198" t="s">
        <v>6492</v>
      </c>
      <c r="G2709" s="181" t="s">
        <v>3799</v>
      </c>
      <c r="H2709" s="198" t="s">
        <v>6546</v>
      </c>
      <c r="I2709" s="198" t="s">
        <v>928</v>
      </c>
      <c r="J2709" s="181" t="s">
        <v>6545</v>
      </c>
      <c r="K2709" s="198" t="s">
        <v>6552</v>
      </c>
      <c r="L2709" s="198" t="s">
        <v>3720</v>
      </c>
      <c r="M2709" s="181" t="s">
        <v>6551</v>
      </c>
      <c r="N2709" s="198" t="s">
        <v>6553</v>
      </c>
      <c r="O2709" s="181" t="s">
        <v>18170</v>
      </c>
      <c r="P2709" s="181" t="s">
        <v>241</v>
      </c>
      <c r="Q2709" s="181" t="s">
        <v>241</v>
      </c>
      <c r="R2709" s="181" t="s">
        <v>241</v>
      </c>
      <c r="S2709" s="181" t="s">
        <v>1013</v>
      </c>
      <c r="T2709" s="181" t="s">
        <v>241</v>
      </c>
      <c r="U2709" s="181" t="s">
        <v>241</v>
      </c>
    </row>
    <row r="2710" spans="1:21" s="16" customFormat="1" ht="19.95" customHeight="1" thickBot="1">
      <c r="A2710" s="18"/>
      <c r="B2710" s="198" t="s">
        <v>811</v>
      </c>
      <c r="C2710" s="198" t="s">
        <v>6493</v>
      </c>
      <c r="D2710" s="181" t="s">
        <v>810</v>
      </c>
      <c r="E2710" s="198" t="s">
        <v>18098</v>
      </c>
      <c r="F2710" s="198" t="s">
        <v>6492</v>
      </c>
      <c r="G2710" s="181" t="s">
        <v>3799</v>
      </c>
      <c r="H2710" s="198" t="s">
        <v>6546</v>
      </c>
      <c r="I2710" s="198" t="s">
        <v>928</v>
      </c>
      <c r="J2710" s="181" t="s">
        <v>6545</v>
      </c>
      <c r="K2710" s="198" t="s">
        <v>6549</v>
      </c>
      <c r="L2710" s="198" t="s">
        <v>1274</v>
      </c>
      <c r="M2710" s="181" t="s">
        <v>6548</v>
      </c>
      <c r="N2710" s="198" t="s">
        <v>6550</v>
      </c>
      <c r="O2710" s="181" t="s">
        <v>18171</v>
      </c>
      <c r="P2710" s="181" t="s">
        <v>241</v>
      </c>
      <c r="Q2710" s="181" t="s">
        <v>241</v>
      </c>
      <c r="R2710" s="181" t="s">
        <v>241</v>
      </c>
      <c r="S2710" s="181" t="s">
        <v>1013</v>
      </c>
      <c r="T2710" s="181" t="s">
        <v>241</v>
      </c>
      <c r="U2710" s="181" t="s">
        <v>241</v>
      </c>
    </row>
    <row r="2711" spans="1:21" s="16" customFormat="1" ht="19.95" customHeight="1" thickBot="1">
      <c r="A2711" s="18"/>
      <c r="B2711" s="198" t="s">
        <v>811</v>
      </c>
      <c r="C2711" s="198" t="s">
        <v>6493</v>
      </c>
      <c r="D2711" s="181" t="s">
        <v>810</v>
      </c>
      <c r="E2711" s="198" t="s">
        <v>18098</v>
      </c>
      <c r="F2711" s="198" t="s">
        <v>6492</v>
      </c>
      <c r="G2711" s="181" t="s">
        <v>3799</v>
      </c>
      <c r="H2711" s="198" t="s">
        <v>6546</v>
      </c>
      <c r="I2711" s="198" t="s">
        <v>928</v>
      </c>
      <c r="J2711" s="181" t="s">
        <v>6545</v>
      </c>
      <c r="K2711" s="198" t="s">
        <v>6544</v>
      </c>
      <c r="L2711" s="198" t="s">
        <v>6543</v>
      </c>
      <c r="M2711" s="181" t="s">
        <v>6542</v>
      </c>
      <c r="N2711" s="198" t="s">
        <v>6547</v>
      </c>
      <c r="O2711" s="181" t="s">
        <v>18172</v>
      </c>
      <c r="P2711" s="181" t="s">
        <v>241</v>
      </c>
      <c r="Q2711" s="181" t="s">
        <v>241</v>
      </c>
      <c r="R2711" s="181" t="s">
        <v>241</v>
      </c>
      <c r="S2711" s="181" t="s">
        <v>1013</v>
      </c>
      <c r="T2711" s="181" t="s">
        <v>241</v>
      </c>
      <c r="U2711" s="181" t="s">
        <v>241</v>
      </c>
    </row>
    <row r="2712" spans="1:21" s="16" customFormat="1" ht="19.95" customHeight="1" thickBot="1">
      <c r="A2712" s="18"/>
      <c r="B2712" s="198" t="s">
        <v>811</v>
      </c>
      <c r="C2712" s="198" t="s">
        <v>6493</v>
      </c>
      <c r="D2712" s="181" t="s">
        <v>810</v>
      </c>
      <c r="E2712" s="198" t="s">
        <v>18098</v>
      </c>
      <c r="F2712" s="198" t="s">
        <v>6492</v>
      </c>
      <c r="G2712" s="181" t="s">
        <v>3799</v>
      </c>
      <c r="H2712" s="198" t="s">
        <v>6546</v>
      </c>
      <c r="I2712" s="198" t="s">
        <v>928</v>
      </c>
      <c r="J2712" s="181" t="s">
        <v>6545</v>
      </c>
      <c r="K2712" s="198" t="s">
        <v>6496</v>
      </c>
      <c r="L2712" s="198" t="s">
        <v>1766</v>
      </c>
      <c r="M2712" s="181" t="s">
        <v>6495</v>
      </c>
      <c r="N2712" s="198" t="s">
        <v>18648</v>
      </c>
      <c r="O2712" s="181" t="s">
        <v>18647</v>
      </c>
      <c r="P2712" s="181" t="s">
        <v>241</v>
      </c>
      <c r="Q2712" s="181" t="s">
        <v>241</v>
      </c>
      <c r="R2712" s="181" t="s">
        <v>241</v>
      </c>
      <c r="S2712" s="181" t="s">
        <v>1013</v>
      </c>
      <c r="T2712" s="181" t="s">
        <v>241</v>
      </c>
      <c r="U2712" s="181" t="s">
        <v>14709</v>
      </c>
    </row>
    <row r="2713" spans="1:21" s="16" customFormat="1" ht="19.95" customHeight="1" thickBot="1">
      <c r="A2713" s="18"/>
      <c r="B2713" s="198" t="s">
        <v>811</v>
      </c>
      <c r="C2713" s="198" t="s">
        <v>6493</v>
      </c>
      <c r="D2713" s="181" t="s">
        <v>810</v>
      </c>
      <c r="E2713" s="198" t="s">
        <v>18098</v>
      </c>
      <c r="F2713" s="198" t="s">
        <v>6492</v>
      </c>
      <c r="G2713" s="181" t="s">
        <v>3799</v>
      </c>
      <c r="H2713" s="198" t="s">
        <v>6546</v>
      </c>
      <c r="I2713" s="198" t="s">
        <v>928</v>
      </c>
      <c r="J2713" s="181" t="s">
        <v>6545</v>
      </c>
      <c r="K2713" s="198" t="s">
        <v>1092</v>
      </c>
      <c r="L2713" s="198" t="s">
        <v>1091</v>
      </c>
      <c r="M2713" s="181" t="s">
        <v>1090</v>
      </c>
      <c r="N2713" s="198" t="s">
        <v>6618</v>
      </c>
      <c r="O2713" s="181" t="s">
        <v>18173</v>
      </c>
      <c r="P2713" s="181" t="s">
        <v>241</v>
      </c>
      <c r="Q2713" s="181" t="s">
        <v>241</v>
      </c>
      <c r="R2713" s="181" t="s">
        <v>241</v>
      </c>
      <c r="S2713" s="181" t="s">
        <v>1013</v>
      </c>
      <c r="T2713" s="181" t="s">
        <v>241</v>
      </c>
      <c r="U2713" s="181" t="s">
        <v>14709</v>
      </c>
    </row>
    <row r="2714" spans="1:21" s="16" customFormat="1" ht="19.95" customHeight="1" thickBot="1">
      <c r="A2714" s="18"/>
      <c r="B2714" s="198" t="s">
        <v>811</v>
      </c>
      <c r="C2714" s="198" t="s">
        <v>6493</v>
      </c>
      <c r="D2714" s="181" t="s">
        <v>810</v>
      </c>
      <c r="E2714" s="198" t="s">
        <v>18098</v>
      </c>
      <c r="F2714" s="198" t="s">
        <v>6492</v>
      </c>
      <c r="G2714" s="181" t="s">
        <v>3799</v>
      </c>
      <c r="H2714" s="198" t="s">
        <v>6520</v>
      </c>
      <c r="I2714" s="198" t="s">
        <v>1156</v>
      </c>
      <c r="J2714" s="181" t="s">
        <v>18646</v>
      </c>
      <c r="K2714" s="198" t="s">
        <v>4302</v>
      </c>
      <c r="L2714" s="198" t="s">
        <v>1072</v>
      </c>
      <c r="M2714" s="181" t="s">
        <v>6507</v>
      </c>
      <c r="N2714" s="198" t="s">
        <v>6541</v>
      </c>
      <c r="O2714" s="181" t="s">
        <v>18174</v>
      </c>
      <c r="P2714" s="181" t="s">
        <v>1016</v>
      </c>
      <c r="Q2714" s="181" t="s">
        <v>241</v>
      </c>
      <c r="R2714" s="181" t="s">
        <v>241</v>
      </c>
      <c r="S2714" s="181" t="s">
        <v>241</v>
      </c>
      <c r="T2714" s="181" t="s">
        <v>241</v>
      </c>
      <c r="U2714" s="181" t="s">
        <v>241</v>
      </c>
    </row>
    <row r="2715" spans="1:21" s="16" customFormat="1" ht="19.95" customHeight="1" thickBot="1">
      <c r="A2715" s="18"/>
      <c r="B2715" s="198" t="s">
        <v>811</v>
      </c>
      <c r="C2715" s="198" t="s">
        <v>6493</v>
      </c>
      <c r="D2715" s="181" t="s">
        <v>810</v>
      </c>
      <c r="E2715" s="198" t="s">
        <v>18098</v>
      </c>
      <c r="F2715" s="198" t="s">
        <v>6492</v>
      </c>
      <c r="G2715" s="181" t="s">
        <v>3799</v>
      </c>
      <c r="H2715" s="198" t="s">
        <v>6520</v>
      </c>
      <c r="I2715" s="198" t="s">
        <v>1156</v>
      </c>
      <c r="J2715" s="181" t="s">
        <v>18646</v>
      </c>
      <c r="K2715" s="198" t="s">
        <v>6539</v>
      </c>
      <c r="L2715" s="198" t="s">
        <v>1832</v>
      </c>
      <c r="M2715" s="181" t="s">
        <v>6538</v>
      </c>
      <c r="N2715" s="198" t="s">
        <v>6540</v>
      </c>
      <c r="O2715" s="181" t="s">
        <v>18175</v>
      </c>
      <c r="P2715" s="181" t="s">
        <v>241</v>
      </c>
      <c r="Q2715" s="181" t="s">
        <v>241</v>
      </c>
      <c r="R2715" s="181" t="s">
        <v>241</v>
      </c>
      <c r="S2715" s="181" t="s">
        <v>1013</v>
      </c>
      <c r="T2715" s="181" t="s">
        <v>241</v>
      </c>
      <c r="U2715" s="181" t="s">
        <v>241</v>
      </c>
    </row>
    <row r="2716" spans="1:21" s="16" customFormat="1" ht="19.95" customHeight="1" thickBot="1">
      <c r="A2716" s="18"/>
      <c r="B2716" s="198" t="s">
        <v>811</v>
      </c>
      <c r="C2716" s="198" t="s">
        <v>6493</v>
      </c>
      <c r="D2716" s="181" t="s">
        <v>810</v>
      </c>
      <c r="E2716" s="198" t="s">
        <v>18098</v>
      </c>
      <c r="F2716" s="198" t="s">
        <v>6492</v>
      </c>
      <c r="G2716" s="181" t="s">
        <v>3799</v>
      </c>
      <c r="H2716" s="198" t="s">
        <v>6520</v>
      </c>
      <c r="I2716" s="198" t="s">
        <v>1156</v>
      </c>
      <c r="J2716" s="181" t="s">
        <v>18646</v>
      </c>
      <c r="K2716" s="198" t="s">
        <v>6505</v>
      </c>
      <c r="L2716" s="198" t="s">
        <v>3288</v>
      </c>
      <c r="M2716" s="181" t="s">
        <v>6504</v>
      </c>
      <c r="N2716" s="198" t="s">
        <v>6537</v>
      </c>
      <c r="O2716" s="181" t="s">
        <v>18176</v>
      </c>
      <c r="P2716" s="181" t="s">
        <v>241</v>
      </c>
      <c r="Q2716" s="181" t="s">
        <v>241</v>
      </c>
      <c r="R2716" s="181" t="s">
        <v>241</v>
      </c>
      <c r="S2716" s="181" t="s">
        <v>1013</v>
      </c>
      <c r="T2716" s="181" t="s">
        <v>241</v>
      </c>
      <c r="U2716" s="181" t="s">
        <v>241</v>
      </c>
    </row>
    <row r="2717" spans="1:21" s="16" customFormat="1" ht="19.95" customHeight="1" thickBot="1">
      <c r="A2717" s="18"/>
      <c r="B2717" s="198" t="s">
        <v>811</v>
      </c>
      <c r="C2717" s="198" t="s">
        <v>6493</v>
      </c>
      <c r="D2717" s="181" t="s">
        <v>810</v>
      </c>
      <c r="E2717" s="198" t="s">
        <v>18098</v>
      </c>
      <c r="F2717" s="198" t="s">
        <v>6492</v>
      </c>
      <c r="G2717" s="181" t="s">
        <v>3799</v>
      </c>
      <c r="H2717" s="198" t="s">
        <v>6520</v>
      </c>
      <c r="I2717" s="198" t="s">
        <v>1156</v>
      </c>
      <c r="J2717" s="181" t="s">
        <v>18646</v>
      </c>
      <c r="K2717" s="198" t="s">
        <v>6535</v>
      </c>
      <c r="L2717" s="198" t="s">
        <v>6534</v>
      </c>
      <c r="M2717" s="181" t="s">
        <v>6533</v>
      </c>
      <c r="N2717" s="198" t="s">
        <v>6536</v>
      </c>
      <c r="O2717" s="181" t="s">
        <v>18177</v>
      </c>
      <c r="P2717" s="181" t="s">
        <v>241</v>
      </c>
      <c r="Q2717" s="181" t="s">
        <v>241</v>
      </c>
      <c r="R2717" s="181" t="s">
        <v>241</v>
      </c>
      <c r="S2717" s="181" t="s">
        <v>1013</v>
      </c>
      <c r="T2717" s="181" t="s">
        <v>241</v>
      </c>
      <c r="U2717" s="181" t="s">
        <v>241</v>
      </c>
    </row>
    <row r="2718" spans="1:21" s="16" customFormat="1" ht="19.95" customHeight="1" thickBot="1">
      <c r="A2718" s="18"/>
      <c r="B2718" s="198" t="s">
        <v>811</v>
      </c>
      <c r="C2718" s="198" t="s">
        <v>6493</v>
      </c>
      <c r="D2718" s="181" t="s">
        <v>810</v>
      </c>
      <c r="E2718" s="198" t="s">
        <v>18098</v>
      </c>
      <c r="F2718" s="198" t="s">
        <v>6492</v>
      </c>
      <c r="G2718" s="181" t="s">
        <v>3799</v>
      </c>
      <c r="H2718" s="198" t="s">
        <v>6520</v>
      </c>
      <c r="I2718" s="198" t="s">
        <v>1156</v>
      </c>
      <c r="J2718" s="181" t="s">
        <v>18646</v>
      </c>
      <c r="K2718" s="198" t="s">
        <v>6531</v>
      </c>
      <c r="L2718" s="198" t="s">
        <v>1886</v>
      </c>
      <c r="M2718" s="181" t="s">
        <v>6530</v>
      </c>
      <c r="N2718" s="198" t="s">
        <v>6532</v>
      </c>
      <c r="O2718" s="181" t="s">
        <v>18178</v>
      </c>
      <c r="P2718" s="181" t="s">
        <v>241</v>
      </c>
      <c r="Q2718" s="181" t="s">
        <v>241</v>
      </c>
      <c r="R2718" s="181" t="s">
        <v>241</v>
      </c>
      <c r="S2718" s="181" t="s">
        <v>1013</v>
      </c>
      <c r="T2718" s="181" t="s">
        <v>241</v>
      </c>
      <c r="U2718" s="181" t="s">
        <v>241</v>
      </c>
    </row>
    <row r="2719" spans="1:21" s="16" customFormat="1" ht="19.95" customHeight="1" thickBot="1">
      <c r="A2719" s="18"/>
      <c r="B2719" s="198" t="s">
        <v>811</v>
      </c>
      <c r="C2719" s="198" t="s">
        <v>6493</v>
      </c>
      <c r="D2719" s="181" t="s">
        <v>810</v>
      </c>
      <c r="E2719" s="198" t="s">
        <v>18098</v>
      </c>
      <c r="F2719" s="198" t="s">
        <v>6492</v>
      </c>
      <c r="G2719" s="181" t="s">
        <v>3799</v>
      </c>
      <c r="H2719" s="198" t="s">
        <v>6520</v>
      </c>
      <c r="I2719" s="198" t="s">
        <v>1156</v>
      </c>
      <c r="J2719" s="181" t="s">
        <v>18646</v>
      </c>
      <c r="K2719" s="198" t="s">
        <v>6527</v>
      </c>
      <c r="L2719" s="198" t="s">
        <v>1408</v>
      </c>
      <c r="M2719" s="181" t="s">
        <v>6526</v>
      </c>
      <c r="N2719" s="198" t="s">
        <v>6528</v>
      </c>
      <c r="O2719" s="181" t="s">
        <v>18179</v>
      </c>
      <c r="P2719" s="181" t="s">
        <v>241</v>
      </c>
      <c r="Q2719" s="181" t="s">
        <v>241</v>
      </c>
      <c r="R2719" s="181" t="s">
        <v>241</v>
      </c>
      <c r="S2719" s="181" t="s">
        <v>1013</v>
      </c>
      <c r="T2719" s="181" t="s">
        <v>241</v>
      </c>
      <c r="U2719" s="181" t="s">
        <v>241</v>
      </c>
    </row>
    <row r="2720" spans="1:21" s="16" customFormat="1" ht="19.95" customHeight="1" thickBot="1">
      <c r="A2720" s="18"/>
      <c r="B2720" s="198" t="s">
        <v>811</v>
      </c>
      <c r="C2720" s="198" t="s">
        <v>6493</v>
      </c>
      <c r="D2720" s="181" t="s">
        <v>810</v>
      </c>
      <c r="E2720" s="198" t="s">
        <v>18098</v>
      </c>
      <c r="F2720" s="198" t="s">
        <v>6492</v>
      </c>
      <c r="G2720" s="181" t="s">
        <v>3799</v>
      </c>
      <c r="H2720" s="198" t="s">
        <v>6520</v>
      </c>
      <c r="I2720" s="198" t="s">
        <v>1156</v>
      </c>
      <c r="J2720" s="181" t="s">
        <v>18646</v>
      </c>
      <c r="K2720" s="198" t="s">
        <v>6524</v>
      </c>
      <c r="L2720" s="198" t="s">
        <v>1018</v>
      </c>
      <c r="M2720" s="181" t="s">
        <v>6523</v>
      </c>
      <c r="N2720" s="198" t="s">
        <v>6525</v>
      </c>
      <c r="O2720" s="181" t="s">
        <v>18180</v>
      </c>
      <c r="P2720" s="181" t="s">
        <v>1016</v>
      </c>
      <c r="Q2720" s="181" t="s">
        <v>241</v>
      </c>
      <c r="R2720" s="181" t="s">
        <v>241</v>
      </c>
      <c r="S2720" s="181" t="s">
        <v>241</v>
      </c>
      <c r="T2720" s="181" t="s">
        <v>241</v>
      </c>
      <c r="U2720" s="181" t="s">
        <v>241</v>
      </c>
    </row>
    <row r="2721" spans="1:21" s="16" customFormat="1" ht="19.95" customHeight="1" thickBot="1">
      <c r="A2721" s="18"/>
      <c r="B2721" s="198" t="s">
        <v>811</v>
      </c>
      <c r="C2721" s="198" t="s">
        <v>6493</v>
      </c>
      <c r="D2721" s="181" t="s">
        <v>810</v>
      </c>
      <c r="E2721" s="198" t="s">
        <v>18098</v>
      </c>
      <c r="F2721" s="198" t="s">
        <v>6492</v>
      </c>
      <c r="G2721" s="181" t="s">
        <v>3799</v>
      </c>
      <c r="H2721" s="198" t="s">
        <v>6520</v>
      </c>
      <c r="I2721" s="198" t="s">
        <v>1156</v>
      </c>
      <c r="J2721" s="181" t="s">
        <v>18646</v>
      </c>
      <c r="K2721" s="198" t="s">
        <v>6517</v>
      </c>
      <c r="L2721" s="198" t="s">
        <v>6516</v>
      </c>
      <c r="M2721" s="181" t="s">
        <v>6515</v>
      </c>
      <c r="N2721" s="198" t="s">
        <v>6522</v>
      </c>
      <c r="O2721" s="181" t="s">
        <v>18181</v>
      </c>
      <c r="P2721" s="181" t="s">
        <v>241</v>
      </c>
      <c r="Q2721" s="181" t="s">
        <v>241</v>
      </c>
      <c r="R2721" s="181" t="s">
        <v>241</v>
      </c>
      <c r="S2721" s="181" t="s">
        <v>1013</v>
      </c>
      <c r="T2721" s="181" t="s">
        <v>241</v>
      </c>
      <c r="U2721" s="181" t="s">
        <v>241</v>
      </c>
    </row>
    <row r="2722" spans="1:21" s="16" customFormat="1" ht="19.95" customHeight="1" thickBot="1">
      <c r="A2722" s="18"/>
      <c r="B2722" s="198" t="s">
        <v>811</v>
      </c>
      <c r="C2722" s="198" t="s">
        <v>6493</v>
      </c>
      <c r="D2722" s="181" t="s">
        <v>810</v>
      </c>
      <c r="E2722" s="198" t="s">
        <v>18098</v>
      </c>
      <c r="F2722" s="198" t="s">
        <v>6492</v>
      </c>
      <c r="G2722" s="181" t="s">
        <v>3799</v>
      </c>
      <c r="H2722" s="198" t="s">
        <v>6520</v>
      </c>
      <c r="I2722" s="198" t="s">
        <v>1156</v>
      </c>
      <c r="J2722" s="181" t="s">
        <v>18646</v>
      </c>
      <c r="K2722" s="198" t="s">
        <v>6496</v>
      </c>
      <c r="L2722" s="198" t="s">
        <v>1766</v>
      </c>
      <c r="M2722" s="181" t="s">
        <v>6495</v>
      </c>
      <c r="N2722" s="198" t="s">
        <v>6521</v>
      </c>
      <c r="O2722" s="181" t="s">
        <v>18182</v>
      </c>
      <c r="P2722" s="181" t="s">
        <v>241</v>
      </c>
      <c r="Q2722" s="181" t="s">
        <v>241</v>
      </c>
      <c r="R2722" s="181" t="s">
        <v>241</v>
      </c>
      <c r="S2722" s="181" t="s">
        <v>1013</v>
      </c>
      <c r="T2722" s="181" t="s">
        <v>241</v>
      </c>
      <c r="U2722" s="181" t="s">
        <v>14709</v>
      </c>
    </row>
    <row r="2723" spans="1:21" s="16" customFormat="1" ht="19.95" customHeight="1" thickBot="1">
      <c r="A2723" s="18"/>
      <c r="B2723" s="198" t="s">
        <v>811</v>
      </c>
      <c r="C2723" s="198" t="s">
        <v>6493</v>
      </c>
      <c r="D2723" s="181" t="s">
        <v>810</v>
      </c>
      <c r="E2723" s="198" t="s">
        <v>18098</v>
      </c>
      <c r="F2723" s="198" t="s">
        <v>6492</v>
      </c>
      <c r="G2723" s="181" t="s">
        <v>3799</v>
      </c>
      <c r="H2723" s="198" t="s">
        <v>6520</v>
      </c>
      <c r="I2723" s="198" t="s">
        <v>1156</v>
      </c>
      <c r="J2723" s="181" t="s">
        <v>18646</v>
      </c>
      <c r="K2723" s="198" t="s">
        <v>1092</v>
      </c>
      <c r="L2723" s="198" t="s">
        <v>1091</v>
      </c>
      <c r="M2723" s="181" t="s">
        <v>1090</v>
      </c>
      <c r="N2723" s="198" t="s">
        <v>6529</v>
      </c>
      <c r="O2723" s="181" t="s">
        <v>18183</v>
      </c>
      <c r="P2723" s="181" t="s">
        <v>241</v>
      </c>
      <c r="Q2723" s="181" t="s">
        <v>241</v>
      </c>
      <c r="R2723" s="181" t="s">
        <v>241</v>
      </c>
      <c r="S2723" s="181" t="s">
        <v>1013</v>
      </c>
      <c r="T2723" s="181" t="s">
        <v>241</v>
      </c>
      <c r="U2723" s="181" t="s">
        <v>14709</v>
      </c>
    </row>
    <row r="2724" spans="1:21" s="16" customFormat="1" ht="19.95" customHeight="1" thickBot="1">
      <c r="A2724" s="18"/>
      <c r="B2724" s="198" t="s">
        <v>811</v>
      </c>
      <c r="C2724" s="198" t="s">
        <v>6493</v>
      </c>
      <c r="D2724" s="181" t="s">
        <v>810</v>
      </c>
      <c r="E2724" s="198" t="s">
        <v>18098</v>
      </c>
      <c r="F2724" s="198" t="s">
        <v>6492</v>
      </c>
      <c r="G2724" s="181" t="s">
        <v>3799</v>
      </c>
      <c r="H2724" s="198" t="s">
        <v>6510</v>
      </c>
      <c r="I2724" s="198" t="s">
        <v>1161</v>
      </c>
      <c r="J2724" s="181" t="s">
        <v>6509</v>
      </c>
      <c r="K2724" s="198" t="s">
        <v>4302</v>
      </c>
      <c r="L2724" s="198" t="s">
        <v>1072</v>
      </c>
      <c r="M2724" s="181" t="s">
        <v>6507</v>
      </c>
      <c r="N2724" s="198" t="s">
        <v>6519</v>
      </c>
      <c r="O2724" s="181" t="s">
        <v>18184</v>
      </c>
      <c r="P2724" s="181" t="s">
        <v>1016</v>
      </c>
      <c r="Q2724" s="181" t="s">
        <v>241</v>
      </c>
      <c r="R2724" s="181" t="s">
        <v>241</v>
      </c>
      <c r="S2724" s="181" t="s">
        <v>241</v>
      </c>
      <c r="T2724" s="181" t="s">
        <v>241</v>
      </c>
      <c r="U2724" s="181" t="s">
        <v>241</v>
      </c>
    </row>
    <row r="2725" spans="1:21" s="16" customFormat="1" ht="19.95" customHeight="1" thickBot="1">
      <c r="A2725" s="18"/>
      <c r="B2725" s="198" t="s">
        <v>811</v>
      </c>
      <c r="C2725" s="198" t="s">
        <v>6493</v>
      </c>
      <c r="D2725" s="181" t="s">
        <v>810</v>
      </c>
      <c r="E2725" s="198" t="s">
        <v>18098</v>
      </c>
      <c r="F2725" s="198" t="s">
        <v>6492</v>
      </c>
      <c r="G2725" s="181" t="s">
        <v>3799</v>
      </c>
      <c r="H2725" s="198" t="s">
        <v>6510</v>
      </c>
      <c r="I2725" s="198" t="s">
        <v>1161</v>
      </c>
      <c r="J2725" s="181" t="s">
        <v>6509</v>
      </c>
      <c r="K2725" s="198" t="s">
        <v>6517</v>
      </c>
      <c r="L2725" s="198" t="s">
        <v>6516</v>
      </c>
      <c r="M2725" s="181" t="s">
        <v>6515</v>
      </c>
      <c r="N2725" s="198" t="s">
        <v>6518</v>
      </c>
      <c r="O2725" s="181" t="s">
        <v>18185</v>
      </c>
      <c r="P2725" s="181" t="s">
        <v>241</v>
      </c>
      <c r="Q2725" s="181" t="s">
        <v>241</v>
      </c>
      <c r="R2725" s="181" t="s">
        <v>241</v>
      </c>
      <c r="S2725" s="181" t="s">
        <v>1013</v>
      </c>
      <c r="T2725" s="181" t="s">
        <v>241</v>
      </c>
      <c r="U2725" s="181" t="s">
        <v>241</v>
      </c>
    </row>
    <row r="2726" spans="1:21" s="16" customFormat="1" ht="19.95" customHeight="1" thickBot="1">
      <c r="A2726" s="18"/>
      <c r="B2726" s="198" t="s">
        <v>811</v>
      </c>
      <c r="C2726" s="198" t="s">
        <v>6493</v>
      </c>
      <c r="D2726" s="181" t="s">
        <v>810</v>
      </c>
      <c r="E2726" s="198" t="s">
        <v>18098</v>
      </c>
      <c r="F2726" s="198" t="s">
        <v>6492</v>
      </c>
      <c r="G2726" s="181" t="s">
        <v>3799</v>
      </c>
      <c r="H2726" s="198" t="s">
        <v>6510</v>
      </c>
      <c r="I2726" s="198" t="s">
        <v>1161</v>
      </c>
      <c r="J2726" s="181" t="s">
        <v>6509</v>
      </c>
      <c r="K2726" s="198" t="s">
        <v>3801</v>
      </c>
      <c r="L2726" s="198" t="s">
        <v>3569</v>
      </c>
      <c r="M2726" s="181" t="s">
        <v>6513</v>
      </c>
      <c r="N2726" s="198" t="s">
        <v>6514</v>
      </c>
      <c r="O2726" s="181" t="s">
        <v>18186</v>
      </c>
      <c r="P2726" s="181" t="s">
        <v>241</v>
      </c>
      <c r="Q2726" s="181" t="s">
        <v>241</v>
      </c>
      <c r="R2726" s="181" t="s">
        <v>241</v>
      </c>
      <c r="S2726" s="181" t="s">
        <v>1013</v>
      </c>
      <c r="T2726" s="181" t="s">
        <v>241</v>
      </c>
      <c r="U2726" s="181" t="s">
        <v>241</v>
      </c>
    </row>
    <row r="2727" spans="1:21" s="16" customFormat="1" ht="19.95" customHeight="1" thickBot="1">
      <c r="A2727" s="18"/>
      <c r="B2727" s="198" t="s">
        <v>811</v>
      </c>
      <c r="C2727" s="198" t="s">
        <v>6493</v>
      </c>
      <c r="D2727" s="181" t="s">
        <v>810</v>
      </c>
      <c r="E2727" s="198" t="s">
        <v>18098</v>
      </c>
      <c r="F2727" s="198" t="s">
        <v>6492</v>
      </c>
      <c r="G2727" s="181" t="s">
        <v>3799</v>
      </c>
      <c r="H2727" s="198" t="s">
        <v>6510</v>
      </c>
      <c r="I2727" s="198" t="s">
        <v>1161</v>
      </c>
      <c r="J2727" s="181" t="s">
        <v>6509</v>
      </c>
      <c r="K2727" s="198" t="s">
        <v>6496</v>
      </c>
      <c r="L2727" s="198" t="s">
        <v>1766</v>
      </c>
      <c r="M2727" s="181" t="s">
        <v>6495</v>
      </c>
      <c r="N2727" s="198" t="s">
        <v>6512</v>
      </c>
      <c r="O2727" s="181" t="s">
        <v>18187</v>
      </c>
      <c r="P2727" s="181" t="s">
        <v>241</v>
      </c>
      <c r="Q2727" s="181" t="s">
        <v>241</v>
      </c>
      <c r="R2727" s="181" t="s">
        <v>241</v>
      </c>
      <c r="S2727" s="181" t="s">
        <v>1013</v>
      </c>
      <c r="T2727" s="181" t="s">
        <v>241</v>
      </c>
      <c r="U2727" s="181" t="s">
        <v>14709</v>
      </c>
    </row>
    <row r="2728" spans="1:21" s="16" customFormat="1" ht="19.95" customHeight="1" thickBot="1">
      <c r="A2728" s="18"/>
      <c r="B2728" s="198" t="s">
        <v>811</v>
      </c>
      <c r="C2728" s="198" t="s">
        <v>6493</v>
      </c>
      <c r="D2728" s="181" t="s">
        <v>810</v>
      </c>
      <c r="E2728" s="198" t="s">
        <v>18098</v>
      </c>
      <c r="F2728" s="198" t="s">
        <v>6492</v>
      </c>
      <c r="G2728" s="181" t="s">
        <v>3799</v>
      </c>
      <c r="H2728" s="198" t="s">
        <v>6510</v>
      </c>
      <c r="I2728" s="198" t="s">
        <v>1161</v>
      </c>
      <c r="J2728" s="181" t="s">
        <v>6509</v>
      </c>
      <c r="K2728" s="198" t="s">
        <v>6489</v>
      </c>
      <c r="L2728" s="198" t="s">
        <v>3564</v>
      </c>
      <c r="M2728" s="181" t="s">
        <v>6488</v>
      </c>
      <c r="N2728" s="198" t="s">
        <v>6511</v>
      </c>
      <c r="O2728" s="181" t="s">
        <v>18188</v>
      </c>
      <c r="P2728" s="181" t="s">
        <v>241</v>
      </c>
      <c r="Q2728" s="181" t="s">
        <v>241</v>
      </c>
      <c r="R2728" s="181" t="s">
        <v>241</v>
      </c>
      <c r="S2728" s="181" t="s">
        <v>1013</v>
      </c>
      <c r="T2728" s="181" t="s">
        <v>241</v>
      </c>
      <c r="U2728" s="181" t="s">
        <v>14709</v>
      </c>
    </row>
    <row r="2729" spans="1:21" s="16" customFormat="1" ht="19.95" customHeight="1" thickBot="1">
      <c r="A2729" s="18"/>
      <c r="B2729" s="198" t="s">
        <v>811</v>
      </c>
      <c r="C2729" s="198" t="s">
        <v>6493</v>
      </c>
      <c r="D2729" s="181" t="s">
        <v>810</v>
      </c>
      <c r="E2729" s="198" t="s">
        <v>18098</v>
      </c>
      <c r="F2729" s="198" t="s">
        <v>6492</v>
      </c>
      <c r="G2729" s="181" t="s">
        <v>3799</v>
      </c>
      <c r="H2729" s="198" t="s">
        <v>6491</v>
      </c>
      <c r="I2729" s="198" t="s">
        <v>1175</v>
      </c>
      <c r="J2729" s="181" t="s">
        <v>6490</v>
      </c>
      <c r="K2729" s="198" t="s">
        <v>4302</v>
      </c>
      <c r="L2729" s="198" t="s">
        <v>1072</v>
      </c>
      <c r="M2729" s="181" t="s">
        <v>6507</v>
      </c>
      <c r="N2729" s="198" t="s">
        <v>6508</v>
      </c>
      <c r="O2729" s="181" t="s">
        <v>18189</v>
      </c>
      <c r="P2729" s="181" t="s">
        <v>1016</v>
      </c>
      <c r="Q2729" s="181" t="s">
        <v>241</v>
      </c>
      <c r="R2729" s="181" t="s">
        <v>241</v>
      </c>
      <c r="S2729" s="181" t="s">
        <v>241</v>
      </c>
      <c r="T2729" s="181" t="s">
        <v>241</v>
      </c>
      <c r="U2729" s="181" t="s">
        <v>241</v>
      </c>
    </row>
    <row r="2730" spans="1:21" s="16" customFormat="1" ht="19.95" customHeight="1" thickBot="1">
      <c r="A2730" s="18"/>
      <c r="B2730" s="198" t="s">
        <v>811</v>
      </c>
      <c r="C2730" s="198" t="s">
        <v>6493</v>
      </c>
      <c r="D2730" s="181" t="s">
        <v>810</v>
      </c>
      <c r="E2730" s="198" t="s">
        <v>18098</v>
      </c>
      <c r="F2730" s="198" t="s">
        <v>6492</v>
      </c>
      <c r="G2730" s="181" t="s">
        <v>3799</v>
      </c>
      <c r="H2730" s="198" t="s">
        <v>6491</v>
      </c>
      <c r="I2730" s="198" t="s">
        <v>1175</v>
      </c>
      <c r="J2730" s="181" t="s">
        <v>6490</v>
      </c>
      <c r="K2730" s="198" t="s">
        <v>6505</v>
      </c>
      <c r="L2730" s="198" t="s">
        <v>3288</v>
      </c>
      <c r="M2730" s="181" t="s">
        <v>6504</v>
      </c>
      <c r="N2730" s="198" t="s">
        <v>6506</v>
      </c>
      <c r="O2730" s="181" t="s">
        <v>18190</v>
      </c>
      <c r="P2730" s="181" t="s">
        <v>241</v>
      </c>
      <c r="Q2730" s="181" t="s">
        <v>241</v>
      </c>
      <c r="R2730" s="181" t="s">
        <v>241</v>
      </c>
      <c r="S2730" s="181" t="s">
        <v>1013</v>
      </c>
      <c r="T2730" s="181" t="s">
        <v>241</v>
      </c>
      <c r="U2730" s="181" t="s">
        <v>241</v>
      </c>
    </row>
    <row r="2731" spans="1:21" s="16" customFormat="1" ht="19.95" customHeight="1" thickBot="1">
      <c r="A2731" s="18"/>
      <c r="B2731" s="198" t="s">
        <v>811</v>
      </c>
      <c r="C2731" s="198" t="s">
        <v>6493</v>
      </c>
      <c r="D2731" s="181" t="s">
        <v>810</v>
      </c>
      <c r="E2731" s="198" t="s">
        <v>18098</v>
      </c>
      <c r="F2731" s="198" t="s">
        <v>6492</v>
      </c>
      <c r="G2731" s="181" t="s">
        <v>3799</v>
      </c>
      <c r="H2731" s="198" t="s">
        <v>6491</v>
      </c>
      <c r="I2731" s="198" t="s">
        <v>1175</v>
      </c>
      <c r="J2731" s="181" t="s">
        <v>6490</v>
      </c>
      <c r="K2731" s="198" t="s">
        <v>6502</v>
      </c>
      <c r="L2731" s="198" t="s">
        <v>3201</v>
      </c>
      <c r="M2731" s="181" t="s">
        <v>6501</v>
      </c>
      <c r="N2731" s="198" t="s">
        <v>6503</v>
      </c>
      <c r="O2731" s="181" t="s">
        <v>18191</v>
      </c>
      <c r="P2731" s="181" t="s">
        <v>241</v>
      </c>
      <c r="Q2731" s="181" t="s">
        <v>241</v>
      </c>
      <c r="R2731" s="181" t="s">
        <v>241</v>
      </c>
      <c r="S2731" s="181" t="s">
        <v>1013</v>
      </c>
      <c r="T2731" s="181" t="s">
        <v>241</v>
      </c>
      <c r="U2731" s="181" t="s">
        <v>241</v>
      </c>
    </row>
    <row r="2732" spans="1:21" s="16" customFormat="1" ht="19.95" customHeight="1" thickBot="1">
      <c r="A2732" s="18"/>
      <c r="B2732" s="198" t="s">
        <v>811</v>
      </c>
      <c r="C2732" s="198" t="s">
        <v>6493</v>
      </c>
      <c r="D2732" s="181" t="s">
        <v>810</v>
      </c>
      <c r="E2732" s="198" t="s">
        <v>18098</v>
      </c>
      <c r="F2732" s="198" t="s">
        <v>6492</v>
      </c>
      <c r="G2732" s="181" t="s">
        <v>3799</v>
      </c>
      <c r="H2732" s="198" t="s">
        <v>6491</v>
      </c>
      <c r="I2732" s="198" t="s">
        <v>1175</v>
      </c>
      <c r="J2732" s="181" t="s">
        <v>6490</v>
      </c>
      <c r="K2732" s="198" t="s">
        <v>6499</v>
      </c>
      <c r="L2732" s="198" t="s">
        <v>1097</v>
      </c>
      <c r="M2732" s="181" t="s">
        <v>6498</v>
      </c>
      <c r="N2732" s="198" t="s">
        <v>6500</v>
      </c>
      <c r="O2732" s="181" t="s">
        <v>18192</v>
      </c>
      <c r="P2732" s="181" t="s">
        <v>241</v>
      </c>
      <c r="Q2732" s="181" t="s">
        <v>241</v>
      </c>
      <c r="R2732" s="181" t="s">
        <v>241</v>
      </c>
      <c r="S2732" s="181" t="s">
        <v>1013</v>
      </c>
      <c r="T2732" s="181" t="s">
        <v>241</v>
      </c>
      <c r="U2732" s="181" t="s">
        <v>241</v>
      </c>
    </row>
    <row r="2733" spans="1:21" s="16" customFormat="1" ht="19.95" customHeight="1" thickBot="1">
      <c r="A2733" s="18"/>
      <c r="B2733" s="198" t="s">
        <v>811</v>
      </c>
      <c r="C2733" s="198" t="s">
        <v>6493</v>
      </c>
      <c r="D2733" s="181" t="s">
        <v>810</v>
      </c>
      <c r="E2733" s="198" t="s">
        <v>18098</v>
      </c>
      <c r="F2733" s="198" t="s">
        <v>6492</v>
      </c>
      <c r="G2733" s="181" t="s">
        <v>3799</v>
      </c>
      <c r="H2733" s="198" t="s">
        <v>6491</v>
      </c>
      <c r="I2733" s="198" t="s">
        <v>1175</v>
      </c>
      <c r="J2733" s="181" t="s">
        <v>6490</v>
      </c>
      <c r="K2733" s="198" t="s">
        <v>6496</v>
      </c>
      <c r="L2733" s="198" t="s">
        <v>1766</v>
      </c>
      <c r="M2733" s="181" t="s">
        <v>6495</v>
      </c>
      <c r="N2733" s="198" t="s">
        <v>6497</v>
      </c>
      <c r="O2733" s="181" t="s">
        <v>18193</v>
      </c>
      <c r="P2733" s="181" t="s">
        <v>241</v>
      </c>
      <c r="Q2733" s="181" t="s">
        <v>241</v>
      </c>
      <c r="R2733" s="181" t="s">
        <v>241</v>
      </c>
      <c r="S2733" s="181" t="s">
        <v>1013</v>
      </c>
      <c r="T2733" s="181" t="s">
        <v>241</v>
      </c>
      <c r="U2733" s="181" t="s">
        <v>14709</v>
      </c>
    </row>
    <row r="2734" spans="1:21" s="16" customFormat="1" ht="19.95" customHeight="1" thickBot="1">
      <c r="A2734" s="18"/>
      <c r="B2734" s="198" t="s">
        <v>811</v>
      </c>
      <c r="C2734" s="198" t="s">
        <v>6493</v>
      </c>
      <c r="D2734" s="181" t="s">
        <v>810</v>
      </c>
      <c r="E2734" s="198" t="s">
        <v>18098</v>
      </c>
      <c r="F2734" s="198" t="s">
        <v>6492</v>
      </c>
      <c r="G2734" s="181" t="s">
        <v>3799</v>
      </c>
      <c r="H2734" s="198" t="s">
        <v>6491</v>
      </c>
      <c r="I2734" s="198" t="s">
        <v>1175</v>
      </c>
      <c r="J2734" s="181" t="s">
        <v>6490</v>
      </c>
      <c r="K2734" s="198" t="s">
        <v>6489</v>
      </c>
      <c r="L2734" s="198" t="s">
        <v>3564</v>
      </c>
      <c r="M2734" s="181" t="s">
        <v>6488</v>
      </c>
      <c r="N2734" s="198" t="s">
        <v>6494</v>
      </c>
      <c r="O2734" s="181" t="s">
        <v>18194</v>
      </c>
      <c r="P2734" s="181" t="s">
        <v>241</v>
      </c>
      <c r="Q2734" s="181" t="s">
        <v>241</v>
      </c>
      <c r="R2734" s="181" t="s">
        <v>241</v>
      </c>
      <c r="S2734" s="181" t="s">
        <v>1013</v>
      </c>
      <c r="T2734" s="181" t="s">
        <v>241</v>
      </c>
      <c r="U2734" s="181" t="s">
        <v>14709</v>
      </c>
    </row>
    <row r="2735" spans="1:21" s="16" customFormat="1" ht="19.95" customHeight="1" thickBot="1">
      <c r="A2735" s="18"/>
      <c r="B2735" s="198" t="s">
        <v>6308</v>
      </c>
      <c r="C2735" s="198" t="s">
        <v>6307</v>
      </c>
      <c r="D2735" s="181" t="s">
        <v>6306</v>
      </c>
      <c r="E2735" s="198" t="s">
        <v>1466</v>
      </c>
      <c r="F2735" s="198" t="s">
        <v>932</v>
      </c>
      <c r="G2735" s="181" t="s">
        <v>1465</v>
      </c>
      <c r="H2735" s="198" t="s">
        <v>2841</v>
      </c>
      <c r="I2735" s="198" t="s">
        <v>1797</v>
      </c>
      <c r="J2735" s="181" t="s">
        <v>2840</v>
      </c>
      <c r="K2735" s="198" t="s">
        <v>6485</v>
      </c>
      <c r="L2735" s="198" t="s">
        <v>1505</v>
      </c>
      <c r="M2735" s="181" t="s">
        <v>6484</v>
      </c>
      <c r="N2735" s="198" t="s">
        <v>6487</v>
      </c>
      <c r="O2735" s="181" t="s">
        <v>6486</v>
      </c>
      <c r="P2735" s="181" t="s">
        <v>2867</v>
      </c>
      <c r="Q2735" s="181" t="s">
        <v>241</v>
      </c>
      <c r="R2735" s="181" t="s">
        <v>241</v>
      </c>
      <c r="S2735" s="181" t="s">
        <v>241</v>
      </c>
      <c r="T2735" s="181" t="s">
        <v>241</v>
      </c>
      <c r="U2735" s="181" t="s">
        <v>241</v>
      </c>
    </row>
    <row r="2736" spans="1:21" s="16" customFormat="1" ht="19.95" customHeight="1" thickBot="1">
      <c r="A2736" s="18"/>
      <c r="B2736" s="198" t="s">
        <v>6308</v>
      </c>
      <c r="C2736" s="198" t="s">
        <v>6307</v>
      </c>
      <c r="D2736" s="181" t="s">
        <v>6306</v>
      </c>
      <c r="E2736" s="198" t="s">
        <v>1466</v>
      </c>
      <c r="F2736" s="198" t="s">
        <v>932</v>
      </c>
      <c r="G2736" s="181" t="s">
        <v>1465</v>
      </c>
      <c r="H2736" s="198" t="s">
        <v>6481</v>
      </c>
      <c r="I2736" s="198" t="s">
        <v>3582</v>
      </c>
      <c r="J2736" s="181" t="s">
        <v>6480</v>
      </c>
      <c r="K2736" s="198" t="s">
        <v>1092</v>
      </c>
      <c r="L2736" s="198" t="s">
        <v>1091</v>
      </c>
      <c r="M2736" s="181" t="s">
        <v>1090</v>
      </c>
      <c r="N2736" s="198" t="s">
        <v>6483</v>
      </c>
      <c r="O2736" s="181" t="s">
        <v>6482</v>
      </c>
      <c r="P2736" s="181" t="s">
        <v>1016</v>
      </c>
      <c r="Q2736" s="181" t="s">
        <v>241</v>
      </c>
      <c r="R2736" s="181" t="s">
        <v>241</v>
      </c>
      <c r="S2736" s="181" t="s">
        <v>241</v>
      </c>
      <c r="T2736" s="181" t="s">
        <v>241</v>
      </c>
      <c r="U2736" s="181" t="s">
        <v>241</v>
      </c>
    </row>
    <row r="2737" spans="1:21" s="16" customFormat="1" ht="19.95" customHeight="1" thickBot="1">
      <c r="A2737" s="18"/>
      <c r="B2737" s="198" t="s">
        <v>6308</v>
      </c>
      <c r="C2737" s="198" t="s">
        <v>6307</v>
      </c>
      <c r="D2737" s="181" t="s">
        <v>6306</v>
      </c>
      <c r="E2737" s="198" t="s">
        <v>1466</v>
      </c>
      <c r="F2737" s="198" t="s">
        <v>932</v>
      </c>
      <c r="G2737" s="181" t="s">
        <v>1465</v>
      </c>
      <c r="H2737" s="198" t="s">
        <v>6477</v>
      </c>
      <c r="I2737" s="198" t="s">
        <v>1355</v>
      </c>
      <c r="J2737" s="181" t="s">
        <v>18645</v>
      </c>
      <c r="K2737" s="198" t="s">
        <v>1092</v>
      </c>
      <c r="L2737" s="198" t="s">
        <v>1091</v>
      </c>
      <c r="M2737" s="181" t="s">
        <v>1090</v>
      </c>
      <c r="N2737" s="198" t="s">
        <v>6479</v>
      </c>
      <c r="O2737" s="181" t="s">
        <v>6478</v>
      </c>
      <c r="P2737" s="181" t="s">
        <v>1016</v>
      </c>
      <c r="Q2737" s="181" t="s">
        <v>241</v>
      </c>
      <c r="R2737" s="181" t="s">
        <v>241</v>
      </c>
      <c r="S2737" s="181" t="s">
        <v>241</v>
      </c>
      <c r="T2737" s="181" t="s">
        <v>241</v>
      </c>
      <c r="U2737" s="181" t="s">
        <v>241</v>
      </c>
    </row>
    <row r="2738" spans="1:21" s="16" customFormat="1" ht="19.95" customHeight="1" thickBot="1">
      <c r="A2738" s="18"/>
      <c r="B2738" s="198" t="s">
        <v>6308</v>
      </c>
      <c r="C2738" s="198" t="s">
        <v>6307</v>
      </c>
      <c r="D2738" s="181" t="s">
        <v>6306</v>
      </c>
      <c r="E2738" s="198" t="s">
        <v>1466</v>
      </c>
      <c r="F2738" s="198" t="s">
        <v>932</v>
      </c>
      <c r="G2738" s="181" t="s">
        <v>1465</v>
      </c>
      <c r="H2738" s="198" t="s">
        <v>6474</v>
      </c>
      <c r="I2738" s="198" t="s">
        <v>1117</v>
      </c>
      <c r="J2738" s="181" t="s">
        <v>6473</v>
      </c>
      <c r="K2738" s="198" t="s">
        <v>1092</v>
      </c>
      <c r="L2738" s="198" t="s">
        <v>1091</v>
      </c>
      <c r="M2738" s="181" t="s">
        <v>1090</v>
      </c>
      <c r="N2738" s="198" t="s">
        <v>6476</v>
      </c>
      <c r="O2738" s="181" t="s">
        <v>6475</v>
      </c>
      <c r="P2738" s="181" t="s">
        <v>1016</v>
      </c>
      <c r="Q2738" s="181" t="s">
        <v>241</v>
      </c>
      <c r="R2738" s="181" t="s">
        <v>241</v>
      </c>
      <c r="S2738" s="181" t="s">
        <v>241</v>
      </c>
      <c r="T2738" s="181" t="s">
        <v>241</v>
      </c>
      <c r="U2738" s="181" t="s">
        <v>241</v>
      </c>
    </row>
    <row r="2739" spans="1:21" s="16" customFormat="1" ht="19.95" customHeight="1" thickBot="1">
      <c r="A2739" s="18"/>
      <c r="B2739" s="198" t="s">
        <v>6308</v>
      </c>
      <c r="C2739" s="198" t="s">
        <v>6307</v>
      </c>
      <c r="D2739" s="181" t="s">
        <v>6306</v>
      </c>
      <c r="E2739" s="198" t="s">
        <v>1466</v>
      </c>
      <c r="F2739" s="198" t="s">
        <v>932</v>
      </c>
      <c r="G2739" s="181" t="s">
        <v>1465</v>
      </c>
      <c r="H2739" s="198" t="s">
        <v>6470</v>
      </c>
      <c r="I2739" s="198" t="s">
        <v>3872</v>
      </c>
      <c r="J2739" s="181" t="s">
        <v>6469</v>
      </c>
      <c r="K2739" s="198" t="s">
        <v>1092</v>
      </c>
      <c r="L2739" s="198" t="s">
        <v>1091</v>
      </c>
      <c r="M2739" s="181" t="s">
        <v>1090</v>
      </c>
      <c r="N2739" s="198" t="s">
        <v>6472</v>
      </c>
      <c r="O2739" s="181" t="s">
        <v>6471</v>
      </c>
      <c r="P2739" s="181" t="s">
        <v>1016</v>
      </c>
      <c r="Q2739" s="181" t="s">
        <v>241</v>
      </c>
      <c r="R2739" s="181" t="s">
        <v>241</v>
      </c>
      <c r="S2739" s="181" t="s">
        <v>241</v>
      </c>
      <c r="T2739" s="181" t="s">
        <v>241</v>
      </c>
      <c r="U2739" s="181" t="s">
        <v>241</v>
      </c>
    </row>
    <row r="2740" spans="1:21" s="16" customFormat="1" ht="19.95" customHeight="1" thickBot="1">
      <c r="A2740" s="18"/>
      <c r="B2740" s="198" t="s">
        <v>6308</v>
      </c>
      <c r="C2740" s="198" t="s">
        <v>6307</v>
      </c>
      <c r="D2740" s="181" t="s">
        <v>6306</v>
      </c>
      <c r="E2740" s="198" t="s">
        <v>1466</v>
      </c>
      <c r="F2740" s="198" t="s">
        <v>932</v>
      </c>
      <c r="G2740" s="181" t="s">
        <v>1465</v>
      </c>
      <c r="H2740" s="198" t="s">
        <v>6466</v>
      </c>
      <c r="I2740" s="198" t="s">
        <v>6465</v>
      </c>
      <c r="J2740" s="181" t="s">
        <v>6464</v>
      </c>
      <c r="K2740" s="198" t="s">
        <v>1092</v>
      </c>
      <c r="L2740" s="198" t="s">
        <v>1091</v>
      </c>
      <c r="M2740" s="181" t="s">
        <v>1090</v>
      </c>
      <c r="N2740" s="198" t="s">
        <v>6468</v>
      </c>
      <c r="O2740" s="181" t="s">
        <v>6467</v>
      </c>
      <c r="P2740" s="181" t="s">
        <v>1016</v>
      </c>
      <c r="Q2740" s="181" t="s">
        <v>241</v>
      </c>
      <c r="R2740" s="181" t="s">
        <v>241</v>
      </c>
      <c r="S2740" s="181" t="s">
        <v>241</v>
      </c>
      <c r="T2740" s="181" t="s">
        <v>241</v>
      </c>
      <c r="U2740" s="181" t="s">
        <v>241</v>
      </c>
    </row>
    <row r="2741" spans="1:21" s="16" customFormat="1" ht="19.95" customHeight="1" thickBot="1">
      <c r="A2741" s="18"/>
      <c r="B2741" s="198" t="s">
        <v>6308</v>
      </c>
      <c r="C2741" s="198" t="s">
        <v>6307</v>
      </c>
      <c r="D2741" s="181" t="s">
        <v>6306</v>
      </c>
      <c r="E2741" s="198" t="s">
        <v>1466</v>
      </c>
      <c r="F2741" s="198" t="s">
        <v>932</v>
      </c>
      <c r="G2741" s="181" t="s">
        <v>1465</v>
      </c>
      <c r="H2741" s="198" t="s">
        <v>6461</v>
      </c>
      <c r="I2741" s="198" t="s">
        <v>968</v>
      </c>
      <c r="J2741" s="181" t="s">
        <v>6460</v>
      </c>
      <c r="K2741" s="198" t="s">
        <v>1092</v>
      </c>
      <c r="L2741" s="198" t="s">
        <v>1091</v>
      </c>
      <c r="M2741" s="181" t="s">
        <v>1090</v>
      </c>
      <c r="N2741" s="198" t="s">
        <v>6463</v>
      </c>
      <c r="O2741" s="181" t="s">
        <v>6462</v>
      </c>
      <c r="P2741" s="181" t="s">
        <v>1016</v>
      </c>
      <c r="Q2741" s="181" t="s">
        <v>241</v>
      </c>
      <c r="R2741" s="181" t="s">
        <v>241</v>
      </c>
      <c r="S2741" s="181" t="s">
        <v>241</v>
      </c>
      <c r="T2741" s="181" t="s">
        <v>241</v>
      </c>
      <c r="U2741" s="181" t="s">
        <v>241</v>
      </c>
    </row>
    <row r="2742" spans="1:21" s="16" customFormat="1" ht="19.95" customHeight="1" thickBot="1">
      <c r="A2742" s="18"/>
      <c r="B2742" s="198" t="s">
        <v>6308</v>
      </c>
      <c r="C2742" s="198" t="s">
        <v>6307</v>
      </c>
      <c r="D2742" s="181" t="s">
        <v>6306</v>
      </c>
      <c r="E2742" s="198" t="s">
        <v>1466</v>
      </c>
      <c r="F2742" s="198" t="s">
        <v>932</v>
      </c>
      <c r="G2742" s="181" t="s">
        <v>1465</v>
      </c>
      <c r="H2742" s="198" t="s">
        <v>18644</v>
      </c>
      <c r="I2742" s="198" t="s">
        <v>6387</v>
      </c>
      <c r="J2742" s="181" t="s">
        <v>6458</v>
      </c>
      <c r="K2742" s="198" t="s">
        <v>1092</v>
      </c>
      <c r="L2742" s="198" t="s">
        <v>1091</v>
      </c>
      <c r="M2742" s="181" t="s">
        <v>1090</v>
      </c>
      <c r="N2742" s="198" t="s">
        <v>6459</v>
      </c>
      <c r="O2742" s="181" t="s">
        <v>18643</v>
      </c>
      <c r="P2742" s="181" t="s">
        <v>1016</v>
      </c>
      <c r="Q2742" s="181" t="s">
        <v>241</v>
      </c>
      <c r="R2742" s="181" t="s">
        <v>241</v>
      </c>
      <c r="S2742" s="181" t="s">
        <v>241</v>
      </c>
      <c r="T2742" s="181" t="s">
        <v>241</v>
      </c>
      <c r="U2742" s="181" t="s">
        <v>241</v>
      </c>
    </row>
    <row r="2743" spans="1:21" s="16" customFormat="1" ht="19.95" customHeight="1" thickBot="1">
      <c r="A2743" s="18"/>
      <c r="B2743" s="198" t="s">
        <v>6308</v>
      </c>
      <c r="C2743" s="198" t="s">
        <v>6307</v>
      </c>
      <c r="D2743" s="181" t="s">
        <v>6306</v>
      </c>
      <c r="E2743" s="198" t="s">
        <v>1466</v>
      </c>
      <c r="F2743" s="198" t="s">
        <v>932</v>
      </c>
      <c r="G2743" s="181" t="s">
        <v>1465</v>
      </c>
      <c r="H2743" s="198" t="s">
        <v>6455</v>
      </c>
      <c r="I2743" s="198" t="s">
        <v>1175</v>
      </c>
      <c r="J2743" s="181" t="s">
        <v>6454</v>
      </c>
      <c r="K2743" s="198" t="s">
        <v>1092</v>
      </c>
      <c r="L2743" s="198" t="s">
        <v>1091</v>
      </c>
      <c r="M2743" s="181" t="s">
        <v>1090</v>
      </c>
      <c r="N2743" s="198" t="s">
        <v>6457</v>
      </c>
      <c r="O2743" s="181" t="s">
        <v>6456</v>
      </c>
      <c r="P2743" s="181" t="s">
        <v>1016</v>
      </c>
      <c r="Q2743" s="181" t="s">
        <v>241</v>
      </c>
      <c r="R2743" s="181" t="s">
        <v>241</v>
      </c>
      <c r="S2743" s="181" t="s">
        <v>241</v>
      </c>
      <c r="T2743" s="181" t="s">
        <v>241</v>
      </c>
      <c r="U2743" s="181" t="s">
        <v>241</v>
      </c>
    </row>
    <row r="2744" spans="1:21" s="16" customFormat="1" ht="19.95" customHeight="1" thickBot="1">
      <c r="A2744" s="18"/>
      <c r="B2744" s="198" t="s">
        <v>6308</v>
      </c>
      <c r="C2744" s="198" t="s">
        <v>6307</v>
      </c>
      <c r="D2744" s="181" t="s">
        <v>6306</v>
      </c>
      <c r="E2744" s="198" t="s">
        <v>1466</v>
      </c>
      <c r="F2744" s="198" t="s">
        <v>932</v>
      </c>
      <c r="G2744" s="181" t="s">
        <v>1465</v>
      </c>
      <c r="H2744" s="198" t="s">
        <v>6451</v>
      </c>
      <c r="I2744" s="198" t="s">
        <v>6450</v>
      </c>
      <c r="J2744" s="181" t="s">
        <v>6449</v>
      </c>
      <c r="K2744" s="198" t="s">
        <v>1092</v>
      </c>
      <c r="L2744" s="198" t="s">
        <v>1091</v>
      </c>
      <c r="M2744" s="181" t="s">
        <v>1090</v>
      </c>
      <c r="N2744" s="198" t="s">
        <v>6453</v>
      </c>
      <c r="O2744" s="181" t="s">
        <v>6452</v>
      </c>
      <c r="P2744" s="181" t="s">
        <v>241</v>
      </c>
      <c r="Q2744" s="181" t="s">
        <v>241</v>
      </c>
      <c r="R2744" s="181" t="s">
        <v>241</v>
      </c>
      <c r="S2744" s="181" t="s">
        <v>1013</v>
      </c>
      <c r="T2744" s="181" t="s">
        <v>241</v>
      </c>
      <c r="U2744" s="181" t="s">
        <v>241</v>
      </c>
    </row>
    <row r="2745" spans="1:21" s="16" customFormat="1" ht="19.95" customHeight="1" thickBot="1">
      <c r="A2745" s="18"/>
      <c r="B2745" s="198" t="s">
        <v>6308</v>
      </c>
      <c r="C2745" s="198" t="s">
        <v>6307</v>
      </c>
      <c r="D2745" s="181" t="s">
        <v>6306</v>
      </c>
      <c r="E2745" s="198" t="s">
        <v>1585</v>
      </c>
      <c r="F2745" s="198" t="s">
        <v>1584</v>
      </c>
      <c r="G2745" s="181" t="s">
        <v>1583</v>
      </c>
      <c r="H2745" s="198" t="s">
        <v>1582</v>
      </c>
      <c r="I2745" s="198" t="s">
        <v>116</v>
      </c>
      <c r="J2745" s="181" t="s">
        <v>1581</v>
      </c>
      <c r="K2745" s="198" t="s">
        <v>1092</v>
      </c>
      <c r="L2745" s="198" t="s">
        <v>1091</v>
      </c>
      <c r="M2745" s="181" t="s">
        <v>1090</v>
      </c>
      <c r="N2745" s="198" t="s">
        <v>22929</v>
      </c>
      <c r="O2745" s="181" t="s">
        <v>1586</v>
      </c>
      <c r="P2745" s="181" t="s">
        <v>241</v>
      </c>
      <c r="Q2745" s="181" t="s">
        <v>241</v>
      </c>
      <c r="R2745" s="181" t="s">
        <v>241</v>
      </c>
      <c r="S2745" s="181" t="s">
        <v>1013</v>
      </c>
      <c r="T2745" s="181" t="s">
        <v>241</v>
      </c>
      <c r="U2745" s="181" t="s">
        <v>1012</v>
      </c>
    </row>
    <row r="2746" spans="1:21" s="16" customFormat="1" ht="19.95" customHeight="1" thickBot="1">
      <c r="A2746" s="18"/>
      <c r="B2746" s="198" t="s">
        <v>6308</v>
      </c>
      <c r="C2746" s="198" t="s">
        <v>6307</v>
      </c>
      <c r="D2746" s="181" t="s">
        <v>6306</v>
      </c>
      <c r="E2746" s="198" t="s">
        <v>1270</v>
      </c>
      <c r="F2746" s="198" t="s">
        <v>1161</v>
      </c>
      <c r="G2746" s="181" t="s">
        <v>1269</v>
      </c>
      <c r="H2746" s="198" t="s">
        <v>6432</v>
      </c>
      <c r="I2746" s="198" t="s">
        <v>1355</v>
      </c>
      <c r="J2746" s="181" t="s">
        <v>6431</v>
      </c>
      <c r="K2746" s="198" t="s">
        <v>6446</v>
      </c>
      <c r="L2746" s="198" t="s">
        <v>2392</v>
      </c>
      <c r="M2746" s="181" t="s">
        <v>6445</v>
      </c>
      <c r="N2746" s="198" t="s">
        <v>6448</v>
      </c>
      <c r="O2746" s="181" t="s">
        <v>6447</v>
      </c>
      <c r="P2746" s="181" t="s">
        <v>241</v>
      </c>
      <c r="Q2746" s="181" t="s">
        <v>241</v>
      </c>
      <c r="R2746" s="181" t="s">
        <v>241</v>
      </c>
      <c r="S2746" s="181" t="s">
        <v>1013</v>
      </c>
      <c r="T2746" s="181" t="s">
        <v>241</v>
      </c>
      <c r="U2746" s="181" t="s">
        <v>241</v>
      </c>
    </row>
    <row r="2747" spans="1:21" s="16" customFormat="1" ht="19.95" customHeight="1" thickBot="1">
      <c r="A2747" s="18"/>
      <c r="B2747" s="198" t="s">
        <v>6308</v>
      </c>
      <c r="C2747" s="198" t="s">
        <v>6307</v>
      </c>
      <c r="D2747" s="181" t="s">
        <v>6306</v>
      </c>
      <c r="E2747" s="198" t="s">
        <v>1270</v>
      </c>
      <c r="F2747" s="198" t="s">
        <v>1161</v>
      </c>
      <c r="G2747" s="181" t="s">
        <v>1269</v>
      </c>
      <c r="H2747" s="198" t="s">
        <v>6432</v>
      </c>
      <c r="I2747" s="198" t="s">
        <v>1355</v>
      </c>
      <c r="J2747" s="181" t="s">
        <v>6431</v>
      </c>
      <c r="K2747" s="198" t="s">
        <v>6440</v>
      </c>
      <c r="L2747" s="198" t="s">
        <v>1156</v>
      </c>
      <c r="M2747" s="181" t="s">
        <v>6439</v>
      </c>
      <c r="N2747" s="198" t="s">
        <v>6442</v>
      </c>
      <c r="O2747" s="181" t="s">
        <v>6441</v>
      </c>
      <c r="P2747" s="181" t="s">
        <v>241</v>
      </c>
      <c r="Q2747" s="181" t="s">
        <v>241</v>
      </c>
      <c r="R2747" s="181" t="s">
        <v>241</v>
      </c>
      <c r="S2747" s="181" t="s">
        <v>1013</v>
      </c>
      <c r="T2747" s="181" t="s">
        <v>241</v>
      </c>
      <c r="U2747" s="181" t="s">
        <v>241</v>
      </c>
    </row>
    <row r="2748" spans="1:21" s="16" customFormat="1" ht="19.95" customHeight="1" thickBot="1">
      <c r="A2748" s="18"/>
      <c r="B2748" s="198" t="s">
        <v>6308</v>
      </c>
      <c r="C2748" s="198" t="s">
        <v>6307</v>
      </c>
      <c r="D2748" s="181" t="s">
        <v>6306</v>
      </c>
      <c r="E2748" s="198" t="s">
        <v>1270</v>
      </c>
      <c r="F2748" s="198" t="s">
        <v>1161</v>
      </c>
      <c r="G2748" s="181" t="s">
        <v>1269</v>
      </c>
      <c r="H2748" s="198" t="s">
        <v>6432</v>
      </c>
      <c r="I2748" s="198" t="s">
        <v>1355</v>
      </c>
      <c r="J2748" s="181" t="s">
        <v>6431</v>
      </c>
      <c r="K2748" s="198" t="s">
        <v>6436</v>
      </c>
      <c r="L2748" s="198" t="s">
        <v>2136</v>
      </c>
      <c r="M2748" s="181" t="s">
        <v>6435</v>
      </c>
      <c r="N2748" s="198" t="s">
        <v>6438</v>
      </c>
      <c r="O2748" s="181" t="s">
        <v>6437</v>
      </c>
      <c r="P2748" s="181" t="s">
        <v>241</v>
      </c>
      <c r="Q2748" s="181" t="s">
        <v>241</v>
      </c>
      <c r="R2748" s="181" t="s">
        <v>241</v>
      </c>
      <c r="S2748" s="181" t="s">
        <v>1013</v>
      </c>
      <c r="T2748" s="181" t="s">
        <v>241</v>
      </c>
      <c r="U2748" s="181" t="s">
        <v>241</v>
      </c>
    </row>
    <row r="2749" spans="1:21" s="16" customFormat="1" ht="19.95" customHeight="1" thickBot="1">
      <c r="A2749" s="18"/>
      <c r="B2749" s="198" t="s">
        <v>6308</v>
      </c>
      <c r="C2749" s="198" t="s">
        <v>6307</v>
      </c>
      <c r="D2749" s="181" t="s">
        <v>6306</v>
      </c>
      <c r="E2749" s="198" t="s">
        <v>1270</v>
      </c>
      <c r="F2749" s="198" t="s">
        <v>1161</v>
      </c>
      <c r="G2749" s="181" t="s">
        <v>1269</v>
      </c>
      <c r="H2749" s="198" t="s">
        <v>6432</v>
      </c>
      <c r="I2749" s="198" t="s">
        <v>1355</v>
      </c>
      <c r="J2749" s="181" t="s">
        <v>6431</v>
      </c>
      <c r="K2749" s="198" t="s">
        <v>2125</v>
      </c>
      <c r="L2749" s="198" t="s">
        <v>1213</v>
      </c>
      <c r="M2749" s="181" t="s">
        <v>6430</v>
      </c>
      <c r="N2749" s="198" t="s">
        <v>6434</v>
      </c>
      <c r="O2749" s="181" t="s">
        <v>6433</v>
      </c>
      <c r="P2749" s="181" t="s">
        <v>241</v>
      </c>
      <c r="Q2749" s="181" t="s">
        <v>241</v>
      </c>
      <c r="R2749" s="181" t="s">
        <v>241</v>
      </c>
      <c r="S2749" s="181" t="s">
        <v>1013</v>
      </c>
      <c r="T2749" s="181" t="s">
        <v>241</v>
      </c>
      <c r="U2749" s="181" t="s">
        <v>241</v>
      </c>
    </row>
    <row r="2750" spans="1:21" s="16" customFormat="1" ht="19.95" customHeight="1" thickBot="1">
      <c r="A2750" s="18"/>
      <c r="B2750" s="198" t="s">
        <v>6308</v>
      </c>
      <c r="C2750" s="198" t="s">
        <v>6307</v>
      </c>
      <c r="D2750" s="181" t="s">
        <v>6306</v>
      </c>
      <c r="E2750" s="198" t="s">
        <v>1270</v>
      </c>
      <c r="F2750" s="198" t="s">
        <v>1161</v>
      </c>
      <c r="G2750" s="181" t="s">
        <v>1269</v>
      </c>
      <c r="H2750" s="198" t="s">
        <v>6432</v>
      </c>
      <c r="I2750" s="198" t="s">
        <v>1355</v>
      </c>
      <c r="J2750" s="181" t="s">
        <v>6431</v>
      </c>
      <c r="K2750" s="198" t="s">
        <v>1092</v>
      </c>
      <c r="L2750" s="198" t="s">
        <v>1091</v>
      </c>
      <c r="M2750" s="181" t="s">
        <v>1090</v>
      </c>
      <c r="N2750" s="198" t="s">
        <v>6444</v>
      </c>
      <c r="O2750" s="181" t="s">
        <v>6443</v>
      </c>
      <c r="P2750" s="181" t="s">
        <v>241</v>
      </c>
      <c r="Q2750" s="181" t="s">
        <v>241</v>
      </c>
      <c r="R2750" s="181" t="s">
        <v>241</v>
      </c>
      <c r="S2750" s="181" t="s">
        <v>1013</v>
      </c>
      <c r="T2750" s="181" t="s">
        <v>241</v>
      </c>
      <c r="U2750" s="181" t="s">
        <v>241</v>
      </c>
    </row>
    <row r="2751" spans="1:21" s="16" customFormat="1" ht="19.95" customHeight="1" thickBot="1">
      <c r="A2751" s="18"/>
      <c r="B2751" s="198" t="s">
        <v>6308</v>
      </c>
      <c r="C2751" s="198" t="s">
        <v>6307</v>
      </c>
      <c r="D2751" s="181" t="s">
        <v>6306</v>
      </c>
      <c r="E2751" s="198" t="s">
        <v>1270</v>
      </c>
      <c r="F2751" s="198" t="s">
        <v>1161</v>
      </c>
      <c r="G2751" s="181" t="s">
        <v>1269</v>
      </c>
      <c r="H2751" s="198" t="s">
        <v>6427</v>
      </c>
      <c r="I2751" s="198" t="s">
        <v>1322</v>
      </c>
      <c r="J2751" s="181" t="s">
        <v>6426</v>
      </c>
      <c r="K2751" s="198" t="s">
        <v>1092</v>
      </c>
      <c r="L2751" s="198" t="s">
        <v>1091</v>
      </c>
      <c r="M2751" s="181" t="s">
        <v>1090</v>
      </c>
      <c r="N2751" s="198" t="s">
        <v>6429</v>
      </c>
      <c r="O2751" s="181" t="s">
        <v>6428</v>
      </c>
      <c r="P2751" s="181" t="s">
        <v>241</v>
      </c>
      <c r="Q2751" s="181" t="s">
        <v>241</v>
      </c>
      <c r="R2751" s="181" t="s">
        <v>241</v>
      </c>
      <c r="S2751" s="181" t="s">
        <v>1013</v>
      </c>
      <c r="T2751" s="181" t="s">
        <v>241</v>
      </c>
      <c r="U2751" s="181" t="s">
        <v>241</v>
      </c>
    </row>
    <row r="2752" spans="1:21" s="16" customFormat="1" ht="19.95" customHeight="1" thickBot="1">
      <c r="A2752" s="18"/>
      <c r="B2752" s="198" t="s">
        <v>6308</v>
      </c>
      <c r="C2752" s="198" t="s">
        <v>6307</v>
      </c>
      <c r="D2752" s="181" t="s">
        <v>6306</v>
      </c>
      <c r="E2752" s="198" t="s">
        <v>1270</v>
      </c>
      <c r="F2752" s="198" t="s">
        <v>1161</v>
      </c>
      <c r="G2752" s="181" t="s">
        <v>1269</v>
      </c>
      <c r="H2752" s="198" t="s">
        <v>6423</v>
      </c>
      <c r="I2752" s="198" t="s">
        <v>1591</v>
      </c>
      <c r="J2752" s="181" t="s">
        <v>6422</v>
      </c>
      <c r="K2752" s="198" t="s">
        <v>1092</v>
      </c>
      <c r="L2752" s="198" t="s">
        <v>1091</v>
      </c>
      <c r="M2752" s="181" t="s">
        <v>1090</v>
      </c>
      <c r="N2752" s="198" t="s">
        <v>6425</v>
      </c>
      <c r="O2752" s="181" t="s">
        <v>6424</v>
      </c>
      <c r="P2752" s="181" t="s">
        <v>241</v>
      </c>
      <c r="Q2752" s="181" t="s">
        <v>241</v>
      </c>
      <c r="R2752" s="181" t="s">
        <v>241</v>
      </c>
      <c r="S2752" s="181" t="s">
        <v>1013</v>
      </c>
      <c r="T2752" s="181" t="s">
        <v>241</v>
      </c>
      <c r="U2752" s="181" t="s">
        <v>241</v>
      </c>
    </row>
    <row r="2753" spans="1:21" s="16" customFormat="1" ht="19.95" customHeight="1" thickBot="1">
      <c r="A2753" s="18"/>
      <c r="B2753" s="198" t="s">
        <v>6308</v>
      </c>
      <c r="C2753" s="198" t="s">
        <v>6307</v>
      </c>
      <c r="D2753" s="181" t="s">
        <v>6306</v>
      </c>
      <c r="E2753" s="198" t="s">
        <v>1270</v>
      </c>
      <c r="F2753" s="198" t="s">
        <v>1161</v>
      </c>
      <c r="G2753" s="181" t="s">
        <v>1269</v>
      </c>
      <c r="H2753" s="198" t="s">
        <v>6411</v>
      </c>
      <c r="I2753" s="198" t="s">
        <v>1852</v>
      </c>
      <c r="J2753" s="181" t="s">
        <v>6410</v>
      </c>
      <c r="K2753" s="198" t="s">
        <v>6419</v>
      </c>
      <c r="L2753" s="198" t="s">
        <v>960</v>
      </c>
      <c r="M2753" s="181" t="s">
        <v>18642</v>
      </c>
      <c r="N2753" s="198" t="s">
        <v>6421</v>
      </c>
      <c r="O2753" s="181" t="s">
        <v>6420</v>
      </c>
      <c r="P2753" s="181" t="s">
        <v>241</v>
      </c>
      <c r="Q2753" s="181" t="s">
        <v>241</v>
      </c>
      <c r="R2753" s="181" t="s">
        <v>241</v>
      </c>
      <c r="S2753" s="181" t="s">
        <v>1013</v>
      </c>
      <c r="T2753" s="181" t="s">
        <v>241</v>
      </c>
      <c r="U2753" s="181" t="s">
        <v>241</v>
      </c>
    </row>
    <row r="2754" spans="1:21" s="16" customFormat="1" ht="19.95" customHeight="1" thickBot="1">
      <c r="A2754" s="18"/>
      <c r="B2754" s="198" t="s">
        <v>6308</v>
      </c>
      <c r="C2754" s="198" t="s">
        <v>6307</v>
      </c>
      <c r="D2754" s="181" t="s">
        <v>6306</v>
      </c>
      <c r="E2754" s="198" t="s">
        <v>1270</v>
      </c>
      <c r="F2754" s="198" t="s">
        <v>1161</v>
      </c>
      <c r="G2754" s="181" t="s">
        <v>1269</v>
      </c>
      <c r="H2754" s="198" t="s">
        <v>6411</v>
      </c>
      <c r="I2754" s="198" t="s">
        <v>1852</v>
      </c>
      <c r="J2754" s="181" t="s">
        <v>6410</v>
      </c>
      <c r="K2754" s="198" t="s">
        <v>6416</v>
      </c>
      <c r="L2754" s="198" t="s">
        <v>6415</v>
      </c>
      <c r="M2754" s="181" t="s">
        <v>6414</v>
      </c>
      <c r="N2754" s="198" t="s">
        <v>6418</v>
      </c>
      <c r="O2754" s="181" t="s">
        <v>6417</v>
      </c>
      <c r="P2754" s="181" t="s">
        <v>241</v>
      </c>
      <c r="Q2754" s="181" t="s">
        <v>241</v>
      </c>
      <c r="R2754" s="181" t="s">
        <v>241</v>
      </c>
      <c r="S2754" s="181" t="s">
        <v>1013</v>
      </c>
      <c r="T2754" s="181" t="s">
        <v>241</v>
      </c>
      <c r="U2754" s="181" t="s">
        <v>241</v>
      </c>
    </row>
    <row r="2755" spans="1:21" s="16" customFormat="1" ht="19.95" customHeight="1" thickBot="1">
      <c r="A2755" s="18"/>
      <c r="B2755" s="198" t="s">
        <v>6308</v>
      </c>
      <c r="C2755" s="198" t="s">
        <v>6307</v>
      </c>
      <c r="D2755" s="181" t="s">
        <v>6306</v>
      </c>
      <c r="E2755" s="198" t="s">
        <v>1270</v>
      </c>
      <c r="F2755" s="198" t="s">
        <v>1161</v>
      </c>
      <c r="G2755" s="181" t="s">
        <v>1269</v>
      </c>
      <c r="H2755" s="198" t="s">
        <v>6411</v>
      </c>
      <c r="I2755" s="198" t="s">
        <v>1852</v>
      </c>
      <c r="J2755" s="181" t="s">
        <v>6410</v>
      </c>
      <c r="K2755" s="198" t="s">
        <v>1092</v>
      </c>
      <c r="L2755" s="198" t="s">
        <v>1091</v>
      </c>
      <c r="M2755" s="181" t="s">
        <v>1090</v>
      </c>
      <c r="N2755" s="198" t="s">
        <v>6413</v>
      </c>
      <c r="O2755" s="181" t="s">
        <v>6412</v>
      </c>
      <c r="P2755" s="181" t="s">
        <v>241</v>
      </c>
      <c r="Q2755" s="181" t="s">
        <v>241</v>
      </c>
      <c r="R2755" s="181" t="s">
        <v>241</v>
      </c>
      <c r="S2755" s="181" t="s">
        <v>1013</v>
      </c>
      <c r="T2755" s="181" t="s">
        <v>241</v>
      </c>
      <c r="U2755" s="181" t="s">
        <v>241</v>
      </c>
    </row>
    <row r="2756" spans="1:21" s="16" customFormat="1" ht="19.95" customHeight="1" thickBot="1">
      <c r="A2756" s="18"/>
      <c r="B2756" s="198" t="s">
        <v>6308</v>
      </c>
      <c r="C2756" s="198" t="s">
        <v>6307</v>
      </c>
      <c r="D2756" s="181" t="s">
        <v>6306</v>
      </c>
      <c r="E2756" s="198" t="s">
        <v>1270</v>
      </c>
      <c r="F2756" s="198" t="s">
        <v>1161</v>
      </c>
      <c r="G2756" s="181" t="s">
        <v>1269</v>
      </c>
      <c r="H2756" s="198" t="s">
        <v>6407</v>
      </c>
      <c r="I2756" s="198" t="s">
        <v>1007</v>
      </c>
      <c r="J2756" s="181" t="s">
        <v>6406</v>
      </c>
      <c r="K2756" s="198" t="s">
        <v>1092</v>
      </c>
      <c r="L2756" s="198" t="s">
        <v>1091</v>
      </c>
      <c r="M2756" s="181" t="s">
        <v>1090</v>
      </c>
      <c r="N2756" s="198" t="s">
        <v>6409</v>
      </c>
      <c r="O2756" s="181" t="s">
        <v>6408</v>
      </c>
      <c r="P2756" s="181" t="s">
        <v>241</v>
      </c>
      <c r="Q2756" s="181" t="s">
        <v>241</v>
      </c>
      <c r="R2756" s="181" t="s">
        <v>241</v>
      </c>
      <c r="S2756" s="181" t="s">
        <v>1013</v>
      </c>
      <c r="T2756" s="181" t="s">
        <v>241</v>
      </c>
      <c r="U2756" s="181" t="s">
        <v>241</v>
      </c>
    </row>
    <row r="2757" spans="1:21" s="16" customFormat="1" ht="19.95" customHeight="1" thickBot="1">
      <c r="A2757" s="18"/>
      <c r="B2757" s="198" t="s">
        <v>6308</v>
      </c>
      <c r="C2757" s="198" t="s">
        <v>6307</v>
      </c>
      <c r="D2757" s="181" t="s">
        <v>6306</v>
      </c>
      <c r="E2757" s="198" t="s">
        <v>1270</v>
      </c>
      <c r="F2757" s="198" t="s">
        <v>1161</v>
      </c>
      <c r="G2757" s="181" t="s">
        <v>1269</v>
      </c>
      <c r="H2757" s="198" t="s">
        <v>6394</v>
      </c>
      <c r="I2757" s="198" t="s">
        <v>921</v>
      </c>
      <c r="J2757" s="181" t="s">
        <v>6393</v>
      </c>
      <c r="K2757" s="198" t="s">
        <v>6403</v>
      </c>
      <c r="L2757" s="198" t="s">
        <v>1610</v>
      </c>
      <c r="M2757" s="181" t="s">
        <v>18641</v>
      </c>
      <c r="N2757" s="198" t="s">
        <v>6405</v>
      </c>
      <c r="O2757" s="181" t="s">
        <v>6404</v>
      </c>
      <c r="P2757" s="181" t="s">
        <v>241</v>
      </c>
      <c r="Q2757" s="181" t="s">
        <v>241</v>
      </c>
      <c r="R2757" s="181" t="s">
        <v>241</v>
      </c>
      <c r="S2757" s="181" t="s">
        <v>1013</v>
      </c>
      <c r="T2757" s="181" t="s">
        <v>241</v>
      </c>
      <c r="U2757" s="181" t="s">
        <v>241</v>
      </c>
    </row>
    <row r="2758" spans="1:21" s="16" customFormat="1" ht="19.95" customHeight="1" thickBot="1">
      <c r="A2758" s="18"/>
      <c r="B2758" s="198" t="s">
        <v>6308</v>
      </c>
      <c r="C2758" s="198" t="s">
        <v>6307</v>
      </c>
      <c r="D2758" s="181" t="s">
        <v>6306</v>
      </c>
      <c r="E2758" s="198" t="s">
        <v>1270</v>
      </c>
      <c r="F2758" s="198" t="s">
        <v>1161</v>
      </c>
      <c r="G2758" s="181" t="s">
        <v>1269</v>
      </c>
      <c r="H2758" s="198" t="s">
        <v>6394</v>
      </c>
      <c r="I2758" s="198" t="s">
        <v>921</v>
      </c>
      <c r="J2758" s="181" t="s">
        <v>6393</v>
      </c>
      <c r="K2758" s="198" t="s">
        <v>6400</v>
      </c>
      <c r="L2758" s="198" t="s">
        <v>2468</v>
      </c>
      <c r="M2758" s="181" t="s">
        <v>6399</v>
      </c>
      <c r="N2758" s="198" t="s">
        <v>6402</v>
      </c>
      <c r="O2758" s="181" t="s">
        <v>6401</v>
      </c>
      <c r="P2758" s="181" t="s">
        <v>241</v>
      </c>
      <c r="Q2758" s="181" t="s">
        <v>241</v>
      </c>
      <c r="R2758" s="181" t="s">
        <v>241</v>
      </c>
      <c r="S2758" s="181" t="s">
        <v>1013</v>
      </c>
      <c r="T2758" s="181" t="s">
        <v>241</v>
      </c>
      <c r="U2758" s="181" t="s">
        <v>241</v>
      </c>
    </row>
    <row r="2759" spans="1:21" s="16" customFormat="1" ht="19.95" customHeight="1" thickBot="1">
      <c r="A2759" s="18"/>
      <c r="B2759" s="198" t="s">
        <v>6308</v>
      </c>
      <c r="C2759" s="198" t="s">
        <v>6307</v>
      </c>
      <c r="D2759" s="181" t="s">
        <v>6306</v>
      </c>
      <c r="E2759" s="198" t="s">
        <v>1270</v>
      </c>
      <c r="F2759" s="198" t="s">
        <v>1161</v>
      </c>
      <c r="G2759" s="181" t="s">
        <v>1269</v>
      </c>
      <c r="H2759" s="198" t="s">
        <v>6394</v>
      </c>
      <c r="I2759" s="198" t="s">
        <v>921</v>
      </c>
      <c r="J2759" s="181" t="s">
        <v>6393</v>
      </c>
      <c r="K2759" s="198" t="s">
        <v>6392</v>
      </c>
      <c r="L2759" s="198" t="s">
        <v>2683</v>
      </c>
      <c r="M2759" s="181" t="s">
        <v>6391</v>
      </c>
      <c r="N2759" s="198" t="s">
        <v>6396</v>
      </c>
      <c r="O2759" s="181" t="s">
        <v>6395</v>
      </c>
      <c r="P2759" s="181" t="s">
        <v>241</v>
      </c>
      <c r="Q2759" s="181" t="s">
        <v>241</v>
      </c>
      <c r="R2759" s="181" t="s">
        <v>241</v>
      </c>
      <c r="S2759" s="181" t="s">
        <v>1013</v>
      </c>
      <c r="T2759" s="181" t="s">
        <v>241</v>
      </c>
      <c r="U2759" s="181" t="s">
        <v>241</v>
      </c>
    </row>
    <row r="2760" spans="1:21" s="16" customFormat="1" ht="19.95" customHeight="1" thickBot="1">
      <c r="A2760" s="18"/>
      <c r="B2760" s="198" t="s">
        <v>6308</v>
      </c>
      <c r="C2760" s="198" t="s">
        <v>6307</v>
      </c>
      <c r="D2760" s="181" t="s">
        <v>6306</v>
      </c>
      <c r="E2760" s="198" t="s">
        <v>1270</v>
      </c>
      <c r="F2760" s="198" t="s">
        <v>1161</v>
      </c>
      <c r="G2760" s="181" t="s">
        <v>1269</v>
      </c>
      <c r="H2760" s="198" t="s">
        <v>6394</v>
      </c>
      <c r="I2760" s="198" t="s">
        <v>921</v>
      </c>
      <c r="J2760" s="181" t="s">
        <v>6393</v>
      </c>
      <c r="K2760" s="198" t="s">
        <v>1092</v>
      </c>
      <c r="L2760" s="198" t="s">
        <v>1091</v>
      </c>
      <c r="M2760" s="181" t="s">
        <v>1090</v>
      </c>
      <c r="N2760" s="198" t="s">
        <v>6398</v>
      </c>
      <c r="O2760" s="181" t="s">
        <v>6397</v>
      </c>
      <c r="P2760" s="181" t="s">
        <v>241</v>
      </c>
      <c r="Q2760" s="181" t="s">
        <v>241</v>
      </c>
      <c r="R2760" s="181" t="s">
        <v>241</v>
      </c>
      <c r="S2760" s="181" t="s">
        <v>1013</v>
      </c>
      <c r="T2760" s="181" t="s">
        <v>241</v>
      </c>
      <c r="U2760" s="181" t="s">
        <v>241</v>
      </c>
    </row>
    <row r="2761" spans="1:21" s="16" customFormat="1" ht="19.95" customHeight="1" thickBot="1">
      <c r="A2761" s="18"/>
      <c r="B2761" s="198" t="s">
        <v>6308</v>
      </c>
      <c r="C2761" s="198" t="s">
        <v>6307</v>
      </c>
      <c r="D2761" s="181" t="s">
        <v>6306</v>
      </c>
      <c r="E2761" s="198" t="s">
        <v>1270</v>
      </c>
      <c r="F2761" s="198" t="s">
        <v>1161</v>
      </c>
      <c r="G2761" s="181" t="s">
        <v>1269</v>
      </c>
      <c r="H2761" s="198" t="s">
        <v>6388</v>
      </c>
      <c r="I2761" s="198" t="s">
        <v>6387</v>
      </c>
      <c r="J2761" s="181" t="s">
        <v>6386</v>
      </c>
      <c r="K2761" s="198" t="s">
        <v>1092</v>
      </c>
      <c r="L2761" s="198" t="s">
        <v>1091</v>
      </c>
      <c r="M2761" s="181" t="s">
        <v>1090</v>
      </c>
      <c r="N2761" s="198" t="s">
        <v>6390</v>
      </c>
      <c r="O2761" s="181" t="s">
        <v>6389</v>
      </c>
      <c r="P2761" s="181" t="s">
        <v>241</v>
      </c>
      <c r="Q2761" s="181" t="s">
        <v>241</v>
      </c>
      <c r="R2761" s="181" t="s">
        <v>241</v>
      </c>
      <c r="S2761" s="181" t="s">
        <v>1013</v>
      </c>
      <c r="T2761" s="181" t="s">
        <v>241</v>
      </c>
      <c r="U2761" s="181" t="s">
        <v>241</v>
      </c>
    </row>
    <row r="2762" spans="1:21" s="16" customFormat="1" ht="19.95" customHeight="1" thickBot="1">
      <c r="A2762" s="18"/>
      <c r="B2762" s="198" t="s">
        <v>6308</v>
      </c>
      <c r="C2762" s="198" t="s">
        <v>6307</v>
      </c>
      <c r="D2762" s="181" t="s">
        <v>6306</v>
      </c>
      <c r="E2762" s="198" t="s">
        <v>1270</v>
      </c>
      <c r="F2762" s="198" t="s">
        <v>1161</v>
      </c>
      <c r="G2762" s="181" t="s">
        <v>1269</v>
      </c>
      <c r="H2762" s="198" t="s">
        <v>1095</v>
      </c>
      <c r="I2762" s="198" t="s">
        <v>1094</v>
      </c>
      <c r="J2762" s="181" t="s">
        <v>1093</v>
      </c>
      <c r="K2762" s="198" t="s">
        <v>1092</v>
      </c>
      <c r="L2762" s="198" t="s">
        <v>1091</v>
      </c>
      <c r="M2762" s="181" t="s">
        <v>1090</v>
      </c>
      <c r="N2762" s="198" t="s">
        <v>6385</v>
      </c>
      <c r="O2762" s="181" t="s">
        <v>6384</v>
      </c>
      <c r="P2762" s="181" t="s">
        <v>241</v>
      </c>
      <c r="Q2762" s="181" t="s">
        <v>241</v>
      </c>
      <c r="R2762" s="181" t="s">
        <v>241</v>
      </c>
      <c r="S2762" s="181" t="s">
        <v>1013</v>
      </c>
      <c r="T2762" s="181" t="s">
        <v>241</v>
      </c>
      <c r="U2762" s="181" t="s">
        <v>241</v>
      </c>
    </row>
    <row r="2763" spans="1:21" s="16" customFormat="1" ht="19.95" customHeight="1" thickBot="1">
      <c r="A2763" s="18"/>
      <c r="B2763" s="198" t="s">
        <v>6308</v>
      </c>
      <c r="C2763" s="198" t="s">
        <v>6307</v>
      </c>
      <c r="D2763" s="181" t="s">
        <v>6306</v>
      </c>
      <c r="E2763" s="198" t="s">
        <v>1270</v>
      </c>
      <c r="F2763" s="198" t="s">
        <v>1161</v>
      </c>
      <c r="G2763" s="181" t="s">
        <v>1269</v>
      </c>
      <c r="H2763" s="198" t="s">
        <v>6381</v>
      </c>
      <c r="I2763" s="198" t="s">
        <v>884</v>
      </c>
      <c r="J2763" s="181" t="s">
        <v>6380</v>
      </c>
      <c r="K2763" s="198" t="s">
        <v>1092</v>
      </c>
      <c r="L2763" s="198" t="s">
        <v>1091</v>
      </c>
      <c r="M2763" s="181" t="s">
        <v>1090</v>
      </c>
      <c r="N2763" s="198" t="s">
        <v>6383</v>
      </c>
      <c r="O2763" s="181" t="s">
        <v>6382</v>
      </c>
      <c r="P2763" s="181" t="s">
        <v>241</v>
      </c>
      <c r="Q2763" s="181" t="s">
        <v>241</v>
      </c>
      <c r="R2763" s="181" t="s">
        <v>241</v>
      </c>
      <c r="S2763" s="181" t="s">
        <v>1013</v>
      </c>
      <c r="T2763" s="181" t="s">
        <v>241</v>
      </c>
      <c r="U2763" s="181" t="s">
        <v>241</v>
      </c>
    </row>
    <row r="2764" spans="1:21" s="16" customFormat="1" ht="19.95" customHeight="1" thickBot="1">
      <c r="A2764" s="18"/>
      <c r="B2764" s="198" t="s">
        <v>6308</v>
      </c>
      <c r="C2764" s="198" t="s">
        <v>6307</v>
      </c>
      <c r="D2764" s="181" t="s">
        <v>6306</v>
      </c>
      <c r="E2764" s="198" t="s">
        <v>1270</v>
      </c>
      <c r="F2764" s="198" t="s">
        <v>1161</v>
      </c>
      <c r="G2764" s="181" t="s">
        <v>1269</v>
      </c>
      <c r="H2764" s="198" t="s">
        <v>6367</v>
      </c>
      <c r="I2764" s="198" t="s">
        <v>3239</v>
      </c>
      <c r="J2764" s="181" t="s">
        <v>18640</v>
      </c>
      <c r="K2764" s="198" t="s">
        <v>6377</v>
      </c>
      <c r="L2764" s="198" t="s">
        <v>996</v>
      </c>
      <c r="M2764" s="181" t="s">
        <v>6376</v>
      </c>
      <c r="N2764" s="198" t="s">
        <v>6379</v>
      </c>
      <c r="O2764" s="181" t="s">
        <v>6378</v>
      </c>
      <c r="P2764" s="181" t="s">
        <v>241</v>
      </c>
      <c r="Q2764" s="181" t="s">
        <v>241</v>
      </c>
      <c r="R2764" s="181" t="s">
        <v>241</v>
      </c>
      <c r="S2764" s="181" t="s">
        <v>1013</v>
      </c>
      <c r="T2764" s="181" t="s">
        <v>241</v>
      </c>
      <c r="U2764" s="181" t="s">
        <v>241</v>
      </c>
    </row>
    <row r="2765" spans="1:21" s="16" customFormat="1" ht="19.95" customHeight="1" thickBot="1">
      <c r="A2765" s="18"/>
      <c r="B2765" s="198" t="s">
        <v>6308</v>
      </c>
      <c r="C2765" s="198" t="s">
        <v>6307</v>
      </c>
      <c r="D2765" s="181" t="s">
        <v>6306</v>
      </c>
      <c r="E2765" s="198" t="s">
        <v>1270</v>
      </c>
      <c r="F2765" s="198" t="s">
        <v>1161</v>
      </c>
      <c r="G2765" s="181" t="s">
        <v>1269</v>
      </c>
      <c r="H2765" s="198" t="s">
        <v>6367</v>
      </c>
      <c r="I2765" s="198" t="s">
        <v>3239</v>
      </c>
      <c r="J2765" s="181" t="s">
        <v>18640</v>
      </c>
      <c r="K2765" s="198" t="s">
        <v>6373</v>
      </c>
      <c r="L2765" s="198" t="s">
        <v>2371</v>
      </c>
      <c r="M2765" s="181" t="s">
        <v>6372</v>
      </c>
      <c r="N2765" s="198" t="s">
        <v>6375</v>
      </c>
      <c r="O2765" s="181" t="s">
        <v>6374</v>
      </c>
      <c r="P2765" s="181" t="s">
        <v>241</v>
      </c>
      <c r="Q2765" s="181" t="s">
        <v>241</v>
      </c>
      <c r="R2765" s="181" t="s">
        <v>241</v>
      </c>
      <c r="S2765" s="181" t="s">
        <v>1013</v>
      </c>
      <c r="T2765" s="181" t="s">
        <v>241</v>
      </c>
      <c r="U2765" s="181" t="s">
        <v>241</v>
      </c>
    </row>
    <row r="2766" spans="1:21" s="16" customFormat="1" ht="19.95" customHeight="1" thickBot="1">
      <c r="A2766" s="18"/>
      <c r="B2766" s="198" t="s">
        <v>6308</v>
      </c>
      <c r="C2766" s="198" t="s">
        <v>6307</v>
      </c>
      <c r="D2766" s="181" t="s">
        <v>6306</v>
      </c>
      <c r="E2766" s="198" t="s">
        <v>1270</v>
      </c>
      <c r="F2766" s="198" t="s">
        <v>1161</v>
      </c>
      <c r="G2766" s="181" t="s">
        <v>1269</v>
      </c>
      <c r="H2766" s="198" t="s">
        <v>6367</v>
      </c>
      <c r="I2766" s="198" t="s">
        <v>3239</v>
      </c>
      <c r="J2766" s="181" t="s">
        <v>18640</v>
      </c>
      <c r="K2766" s="198" t="s">
        <v>6366</v>
      </c>
      <c r="L2766" s="198" t="s">
        <v>1896</v>
      </c>
      <c r="M2766" s="181" t="s">
        <v>6365</v>
      </c>
      <c r="N2766" s="198" t="s">
        <v>6369</v>
      </c>
      <c r="O2766" s="181" t="s">
        <v>6368</v>
      </c>
      <c r="P2766" s="181" t="s">
        <v>241</v>
      </c>
      <c r="Q2766" s="181" t="s">
        <v>241</v>
      </c>
      <c r="R2766" s="181" t="s">
        <v>241</v>
      </c>
      <c r="S2766" s="181" t="s">
        <v>1013</v>
      </c>
      <c r="T2766" s="181" t="s">
        <v>241</v>
      </c>
      <c r="U2766" s="181" t="s">
        <v>241</v>
      </c>
    </row>
    <row r="2767" spans="1:21" s="16" customFormat="1" ht="19.95" customHeight="1" thickBot="1">
      <c r="A2767" s="18"/>
      <c r="B2767" s="198" t="s">
        <v>6308</v>
      </c>
      <c r="C2767" s="198" t="s">
        <v>6307</v>
      </c>
      <c r="D2767" s="181" t="s">
        <v>6306</v>
      </c>
      <c r="E2767" s="198" t="s">
        <v>1270</v>
      </c>
      <c r="F2767" s="198" t="s">
        <v>1161</v>
      </c>
      <c r="G2767" s="181" t="s">
        <v>1269</v>
      </c>
      <c r="H2767" s="198" t="s">
        <v>6367</v>
      </c>
      <c r="I2767" s="198" t="s">
        <v>3239</v>
      </c>
      <c r="J2767" s="181" t="s">
        <v>18640</v>
      </c>
      <c r="K2767" s="198" t="s">
        <v>1092</v>
      </c>
      <c r="L2767" s="198" t="s">
        <v>1091</v>
      </c>
      <c r="M2767" s="181" t="s">
        <v>1090</v>
      </c>
      <c r="N2767" s="198" t="s">
        <v>6371</v>
      </c>
      <c r="O2767" s="181" t="s">
        <v>6370</v>
      </c>
      <c r="P2767" s="181" t="s">
        <v>241</v>
      </c>
      <c r="Q2767" s="181" t="s">
        <v>241</v>
      </c>
      <c r="R2767" s="181" t="s">
        <v>241</v>
      </c>
      <c r="S2767" s="181" t="s">
        <v>1013</v>
      </c>
      <c r="T2767" s="181" t="s">
        <v>241</v>
      </c>
      <c r="U2767" s="181" t="s">
        <v>241</v>
      </c>
    </row>
    <row r="2768" spans="1:21" s="16" customFormat="1" ht="19.95" customHeight="1" thickBot="1">
      <c r="A2768" s="18"/>
      <c r="B2768" s="198" t="s">
        <v>6308</v>
      </c>
      <c r="C2768" s="198" t="s">
        <v>6307</v>
      </c>
      <c r="D2768" s="181" t="s">
        <v>6306</v>
      </c>
      <c r="E2768" s="198" t="s">
        <v>1270</v>
      </c>
      <c r="F2768" s="198" t="s">
        <v>1161</v>
      </c>
      <c r="G2768" s="181" t="s">
        <v>1269</v>
      </c>
      <c r="H2768" s="198" t="s">
        <v>6362</v>
      </c>
      <c r="I2768" s="198" t="s">
        <v>2721</v>
      </c>
      <c r="J2768" s="181" t="s">
        <v>6361</v>
      </c>
      <c r="K2768" s="198" t="s">
        <v>1092</v>
      </c>
      <c r="L2768" s="198" t="s">
        <v>1091</v>
      </c>
      <c r="M2768" s="181" t="s">
        <v>1090</v>
      </c>
      <c r="N2768" s="198" t="s">
        <v>6364</v>
      </c>
      <c r="O2768" s="181" t="s">
        <v>6363</v>
      </c>
      <c r="P2768" s="181" t="s">
        <v>241</v>
      </c>
      <c r="Q2768" s="181" t="s">
        <v>241</v>
      </c>
      <c r="R2768" s="181" t="s">
        <v>241</v>
      </c>
      <c r="S2768" s="181" t="s">
        <v>1013</v>
      </c>
      <c r="T2768" s="181" t="s">
        <v>241</v>
      </c>
      <c r="U2768" s="181" t="s">
        <v>241</v>
      </c>
    </row>
    <row r="2769" spans="1:21" s="16" customFormat="1" ht="19.95" customHeight="1" thickBot="1">
      <c r="A2769" s="18"/>
      <c r="B2769" s="198" t="s">
        <v>6308</v>
      </c>
      <c r="C2769" s="198" t="s">
        <v>6307</v>
      </c>
      <c r="D2769" s="181" t="s">
        <v>6306</v>
      </c>
      <c r="E2769" s="198" t="s">
        <v>1270</v>
      </c>
      <c r="F2769" s="198" t="s">
        <v>1161</v>
      </c>
      <c r="G2769" s="181" t="s">
        <v>1269</v>
      </c>
      <c r="H2769" s="198" t="s">
        <v>6358</v>
      </c>
      <c r="I2769" s="198" t="s">
        <v>2716</v>
      </c>
      <c r="J2769" s="181" t="s">
        <v>6357</v>
      </c>
      <c r="K2769" s="198" t="s">
        <v>1092</v>
      </c>
      <c r="L2769" s="198" t="s">
        <v>1091</v>
      </c>
      <c r="M2769" s="181" t="s">
        <v>1090</v>
      </c>
      <c r="N2769" s="198" t="s">
        <v>6360</v>
      </c>
      <c r="O2769" s="181" t="s">
        <v>6359</v>
      </c>
      <c r="P2769" s="181" t="s">
        <v>241</v>
      </c>
      <c r="Q2769" s="181" t="s">
        <v>241</v>
      </c>
      <c r="R2769" s="181" t="s">
        <v>241</v>
      </c>
      <c r="S2769" s="181" t="s">
        <v>1013</v>
      </c>
      <c r="T2769" s="181" t="s">
        <v>241</v>
      </c>
      <c r="U2769" s="181" t="s">
        <v>241</v>
      </c>
    </row>
    <row r="2770" spans="1:21" s="16" customFormat="1" ht="19.95" customHeight="1" thickBot="1">
      <c r="A2770" s="18"/>
      <c r="B2770" s="198" t="s">
        <v>6308</v>
      </c>
      <c r="C2770" s="198" t="s">
        <v>6307</v>
      </c>
      <c r="D2770" s="181" t="s">
        <v>6306</v>
      </c>
      <c r="E2770" s="198" t="s">
        <v>1270</v>
      </c>
      <c r="F2770" s="198" t="s">
        <v>1161</v>
      </c>
      <c r="G2770" s="181" t="s">
        <v>1269</v>
      </c>
      <c r="H2770" s="198" t="s">
        <v>6346</v>
      </c>
      <c r="I2770" s="198" t="s">
        <v>2683</v>
      </c>
      <c r="J2770" s="181" t="s">
        <v>6345</v>
      </c>
      <c r="K2770" s="198" t="s">
        <v>6354</v>
      </c>
      <c r="L2770" s="198" t="s">
        <v>2551</v>
      </c>
      <c r="M2770" s="181" t="s">
        <v>6353</v>
      </c>
      <c r="N2770" s="198" t="s">
        <v>6356</v>
      </c>
      <c r="O2770" s="181" t="s">
        <v>6355</v>
      </c>
      <c r="P2770" s="181" t="s">
        <v>241</v>
      </c>
      <c r="Q2770" s="181" t="s">
        <v>241</v>
      </c>
      <c r="R2770" s="181" t="s">
        <v>241</v>
      </c>
      <c r="S2770" s="181" t="s">
        <v>1013</v>
      </c>
      <c r="T2770" s="181" t="s">
        <v>241</v>
      </c>
      <c r="U2770" s="181" t="s">
        <v>241</v>
      </c>
    </row>
    <row r="2771" spans="1:21" s="16" customFormat="1" ht="19.95" customHeight="1" thickBot="1">
      <c r="A2771" s="18"/>
      <c r="B2771" s="198" t="s">
        <v>6308</v>
      </c>
      <c r="C2771" s="198" t="s">
        <v>6307</v>
      </c>
      <c r="D2771" s="181" t="s">
        <v>6306</v>
      </c>
      <c r="E2771" s="198" t="s">
        <v>1270</v>
      </c>
      <c r="F2771" s="198" t="s">
        <v>1161</v>
      </c>
      <c r="G2771" s="181" t="s">
        <v>1269</v>
      </c>
      <c r="H2771" s="198" t="s">
        <v>6346</v>
      </c>
      <c r="I2771" s="198" t="s">
        <v>2683</v>
      </c>
      <c r="J2771" s="181" t="s">
        <v>6345</v>
      </c>
      <c r="K2771" s="198" t="s">
        <v>6350</v>
      </c>
      <c r="L2771" s="198" t="s">
        <v>2164</v>
      </c>
      <c r="M2771" s="181" t="s">
        <v>6349</v>
      </c>
      <c r="N2771" s="198" t="s">
        <v>6352</v>
      </c>
      <c r="O2771" s="181" t="s">
        <v>6351</v>
      </c>
      <c r="P2771" s="181" t="s">
        <v>241</v>
      </c>
      <c r="Q2771" s="181" t="s">
        <v>241</v>
      </c>
      <c r="R2771" s="181" t="s">
        <v>241</v>
      </c>
      <c r="S2771" s="181" t="s">
        <v>1013</v>
      </c>
      <c r="T2771" s="181" t="s">
        <v>241</v>
      </c>
      <c r="U2771" s="181" t="s">
        <v>241</v>
      </c>
    </row>
    <row r="2772" spans="1:21" s="16" customFormat="1" ht="19.95" customHeight="1" thickBot="1">
      <c r="A2772" s="18"/>
      <c r="B2772" s="198" t="s">
        <v>6308</v>
      </c>
      <c r="C2772" s="198" t="s">
        <v>6307</v>
      </c>
      <c r="D2772" s="181" t="s">
        <v>6306</v>
      </c>
      <c r="E2772" s="198" t="s">
        <v>1270</v>
      </c>
      <c r="F2772" s="198" t="s">
        <v>1161</v>
      </c>
      <c r="G2772" s="181" t="s">
        <v>1269</v>
      </c>
      <c r="H2772" s="198" t="s">
        <v>6346</v>
      </c>
      <c r="I2772" s="198" t="s">
        <v>2683</v>
      </c>
      <c r="J2772" s="181" t="s">
        <v>6345</v>
      </c>
      <c r="K2772" s="198" t="s">
        <v>1092</v>
      </c>
      <c r="L2772" s="198" t="s">
        <v>1091</v>
      </c>
      <c r="M2772" s="181" t="s">
        <v>1090</v>
      </c>
      <c r="N2772" s="198" t="s">
        <v>6348</v>
      </c>
      <c r="O2772" s="181" t="s">
        <v>6347</v>
      </c>
      <c r="P2772" s="181" t="s">
        <v>241</v>
      </c>
      <c r="Q2772" s="181" t="s">
        <v>241</v>
      </c>
      <c r="R2772" s="181" t="s">
        <v>241</v>
      </c>
      <c r="S2772" s="181" t="s">
        <v>1013</v>
      </c>
      <c r="T2772" s="181" t="s">
        <v>241</v>
      </c>
      <c r="U2772" s="181" t="s">
        <v>241</v>
      </c>
    </row>
    <row r="2773" spans="1:21" s="16" customFormat="1" ht="19.95" customHeight="1" thickBot="1">
      <c r="A2773" s="18"/>
      <c r="B2773" s="198" t="s">
        <v>6308</v>
      </c>
      <c r="C2773" s="198" t="s">
        <v>6307</v>
      </c>
      <c r="D2773" s="181" t="s">
        <v>6306</v>
      </c>
      <c r="E2773" s="198" t="s">
        <v>1185</v>
      </c>
      <c r="F2773" s="198" t="s">
        <v>1184</v>
      </c>
      <c r="G2773" s="181" t="s">
        <v>1183</v>
      </c>
      <c r="H2773" s="198" t="s">
        <v>6305</v>
      </c>
      <c r="I2773" s="198" t="s">
        <v>2606</v>
      </c>
      <c r="J2773" s="181" t="s">
        <v>6304</v>
      </c>
      <c r="K2773" s="198" t="s">
        <v>6342</v>
      </c>
      <c r="L2773" s="198" t="s">
        <v>1355</v>
      </c>
      <c r="M2773" s="181" t="s">
        <v>6341</v>
      </c>
      <c r="N2773" s="198" t="s">
        <v>6344</v>
      </c>
      <c r="O2773" s="181" t="s">
        <v>6343</v>
      </c>
      <c r="P2773" s="181" t="s">
        <v>241</v>
      </c>
      <c r="Q2773" s="181" t="s">
        <v>241</v>
      </c>
      <c r="R2773" s="181" t="s">
        <v>241</v>
      </c>
      <c r="S2773" s="181" t="s">
        <v>1013</v>
      </c>
      <c r="T2773" s="181" t="s">
        <v>241</v>
      </c>
      <c r="U2773" s="181" t="s">
        <v>241</v>
      </c>
    </row>
    <row r="2774" spans="1:21" s="16" customFormat="1" ht="19.95" customHeight="1" thickBot="1">
      <c r="A2774" s="18"/>
      <c r="B2774" s="198" t="s">
        <v>6308</v>
      </c>
      <c r="C2774" s="198" t="s">
        <v>6307</v>
      </c>
      <c r="D2774" s="181" t="s">
        <v>6306</v>
      </c>
      <c r="E2774" s="198" t="s">
        <v>1185</v>
      </c>
      <c r="F2774" s="198" t="s">
        <v>1184</v>
      </c>
      <c r="G2774" s="181" t="s">
        <v>1183</v>
      </c>
      <c r="H2774" s="198" t="s">
        <v>6305</v>
      </c>
      <c r="I2774" s="198" t="s">
        <v>2606</v>
      </c>
      <c r="J2774" s="181" t="s">
        <v>6304</v>
      </c>
      <c r="K2774" s="198" t="s">
        <v>6338</v>
      </c>
      <c r="L2774" s="198" t="s">
        <v>3785</v>
      </c>
      <c r="M2774" s="181" t="s">
        <v>6337</v>
      </c>
      <c r="N2774" s="198" t="s">
        <v>6340</v>
      </c>
      <c r="O2774" s="181" t="s">
        <v>6339</v>
      </c>
      <c r="P2774" s="181" t="s">
        <v>241</v>
      </c>
      <c r="Q2774" s="181" t="s">
        <v>241</v>
      </c>
      <c r="R2774" s="181" t="s">
        <v>241</v>
      </c>
      <c r="S2774" s="181" t="s">
        <v>1013</v>
      </c>
      <c r="T2774" s="181" t="s">
        <v>241</v>
      </c>
      <c r="U2774" s="181" t="s">
        <v>241</v>
      </c>
    </row>
    <row r="2775" spans="1:21" s="16" customFormat="1" ht="19.95" customHeight="1" thickBot="1">
      <c r="A2775" s="18"/>
      <c r="B2775" s="198" t="s">
        <v>6308</v>
      </c>
      <c r="C2775" s="198" t="s">
        <v>6307</v>
      </c>
      <c r="D2775" s="181" t="s">
        <v>6306</v>
      </c>
      <c r="E2775" s="198" t="s">
        <v>1185</v>
      </c>
      <c r="F2775" s="198" t="s">
        <v>1184</v>
      </c>
      <c r="G2775" s="181" t="s">
        <v>1183</v>
      </c>
      <c r="H2775" s="198" t="s">
        <v>6305</v>
      </c>
      <c r="I2775" s="198" t="s">
        <v>2606</v>
      </c>
      <c r="J2775" s="181" t="s">
        <v>6304</v>
      </c>
      <c r="K2775" s="198" t="s">
        <v>6334</v>
      </c>
      <c r="L2775" s="198" t="s">
        <v>1865</v>
      </c>
      <c r="M2775" s="181" t="s">
        <v>6333</v>
      </c>
      <c r="N2775" s="198" t="s">
        <v>6336</v>
      </c>
      <c r="O2775" s="181" t="s">
        <v>6335</v>
      </c>
      <c r="P2775" s="181" t="s">
        <v>241</v>
      </c>
      <c r="Q2775" s="181" t="s">
        <v>241</v>
      </c>
      <c r="R2775" s="181" t="s">
        <v>241</v>
      </c>
      <c r="S2775" s="181" t="s">
        <v>1013</v>
      </c>
      <c r="T2775" s="181" t="s">
        <v>241</v>
      </c>
      <c r="U2775" s="181" t="s">
        <v>241</v>
      </c>
    </row>
    <row r="2776" spans="1:21" s="16" customFormat="1" ht="19.95" customHeight="1" thickBot="1">
      <c r="A2776" s="18"/>
      <c r="B2776" s="198" t="s">
        <v>6308</v>
      </c>
      <c r="C2776" s="198" t="s">
        <v>6307</v>
      </c>
      <c r="D2776" s="181" t="s">
        <v>6306</v>
      </c>
      <c r="E2776" s="198" t="s">
        <v>1185</v>
      </c>
      <c r="F2776" s="198" t="s">
        <v>1184</v>
      </c>
      <c r="G2776" s="181" t="s">
        <v>1183</v>
      </c>
      <c r="H2776" s="198" t="s">
        <v>6305</v>
      </c>
      <c r="I2776" s="198" t="s">
        <v>2606</v>
      </c>
      <c r="J2776" s="181" t="s">
        <v>6304</v>
      </c>
      <c r="K2776" s="198" t="s">
        <v>6330</v>
      </c>
      <c r="L2776" s="198" t="s">
        <v>987</v>
      </c>
      <c r="M2776" s="181" t="s">
        <v>6329</v>
      </c>
      <c r="N2776" s="198" t="s">
        <v>6332</v>
      </c>
      <c r="O2776" s="181" t="s">
        <v>6331</v>
      </c>
      <c r="P2776" s="181" t="s">
        <v>241</v>
      </c>
      <c r="Q2776" s="181" t="s">
        <v>241</v>
      </c>
      <c r="R2776" s="181" t="s">
        <v>241</v>
      </c>
      <c r="S2776" s="181" t="s">
        <v>1013</v>
      </c>
      <c r="T2776" s="181" t="s">
        <v>241</v>
      </c>
      <c r="U2776" s="181" t="s">
        <v>241</v>
      </c>
    </row>
    <row r="2777" spans="1:21" s="16" customFormat="1" ht="19.95" customHeight="1" thickBot="1">
      <c r="A2777" s="18"/>
      <c r="B2777" s="198" t="s">
        <v>6308</v>
      </c>
      <c r="C2777" s="198" t="s">
        <v>6307</v>
      </c>
      <c r="D2777" s="181" t="s">
        <v>6306</v>
      </c>
      <c r="E2777" s="198" t="s">
        <v>1185</v>
      </c>
      <c r="F2777" s="198" t="s">
        <v>1184</v>
      </c>
      <c r="G2777" s="181" t="s">
        <v>1183</v>
      </c>
      <c r="H2777" s="198" t="s">
        <v>6305</v>
      </c>
      <c r="I2777" s="198" t="s">
        <v>2606</v>
      </c>
      <c r="J2777" s="181" t="s">
        <v>6304</v>
      </c>
      <c r="K2777" s="198" t="s">
        <v>6326</v>
      </c>
      <c r="L2777" s="198" t="s">
        <v>6325</v>
      </c>
      <c r="M2777" s="181" t="s">
        <v>18639</v>
      </c>
      <c r="N2777" s="198" t="s">
        <v>6328</v>
      </c>
      <c r="O2777" s="181" t="s">
        <v>6327</v>
      </c>
      <c r="P2777" s="181" t="s">
        <v>241</v>
      </c>
      <c r="Q2777" s="181" t="s">
        <v>241</v>
      </c>
      <c r="R2777" s="181" t="s">
        <v>241</v>
      </c>
      <c r="S2777" s="181" t="s">
        <v>1013</v>
      </c>
      <c r="T2777" s="181" t="s">
        <v>241</v>
      </c>
      <c r="U2777" s="181" t="s">
        <v>241</v>
      </c>
    </row>
    <row r="2778" spans="1:21" s="16" customFormat="1" ht="19.95" customHeight="1" thickBot="1">
      <c r="A2778" s="18"/>
      <c r="B2778" s="198" t="s">
        <v>6308</v>
      </c>
      <c r="C2778" s="198" t="s">
        <v>6307</v>
      </c>
      <c r="D2778" s="181" t="s">
        <v>6306</v>
      </c>
      <c r="E2778" s="198" t="s">
        <v>1185</v>
      </c>
      <c r="F2778" s="198" t="s">
        <v>1184</v>
      </c>
      <c r="G2778" s="181" t="s">
        <v>1183</v>
      </c>
      <c r="H2778" s="198" t="s">
        <v>6305</v>
      </c>
      <c r="I2778" s="198" t="s">
        <v>2606</v>
      </c>
      <c r="J2778" s="181" t="s">
        <v>6304</v>
      </c>
      <c r="K2778" s="198" t="s">
        <v>6321</v>
      </c>
      <c r="L2778" s="198" t="s">
        <v>1615</v>
      </c>
      <c r="M2778" s="181" t="s">
        <v>6320</v>
      </c>
      <c r="N2778" s="198" t="s">
        <v>6323</v>
      </c>
      <c r="O2778" s="181" t="s">
        <v>6322</v>
      </c>
      <c r="P2778" s="181" t="s">
        <v>241</v>
      </c>
      <c r="Q2778" s="181" t="s">
        <v>241</v>
      </c>
      <c r="R2778" s="181" t="s">
        <v>241</v>
      </c>
      <c r="S2778" s="181" t="s">
        <v>1013</v>
      </c>
      <c r="T2778" s="181" t="s">
        <v>241</v>
      </c>
      <c r="U2778" s="181" t="s">
        <v>241</v>
      </c>
    </row>
    <row r="2779" spans="1:21" s="16" customFormat="1" ht="19.95" customHeight="1" thickBot="1">
      <c r="A2779" s="18"/>
      <c r="B2779" s="198" t="s">
        <v>6308</v>
      </c>
      <c r="C2779" s="198" t="s">
        <v>6307</v>
      </c>
      <c r="D2779" s="181" t="s">
        <v>6306</v>
      </c>
      <c r="E2779" s="198" t="s">
        <v>1185</v>
      </c>
      <c r="F2779" s="198" t="s">
        <v>1184</v>
      </c>
      <c r="G2779" s="181" t="s">
        <v>1183</v>
      </c>
      <c r="H2779" s="198" t="s">
        <v>6305</v>
      </c>
      <c r="I2779" s="198" t="s">
        <v>2606</v>
      </c>
      <c r="J2779" s="181" t="s">
        <v>6304</v>
      </c>
      <c r="K2779" s="198" t="s">
        <v>6317</v>
      </c>
      <c r="L2779" s="198" t="s">
        <v>4285</v>
      </c>
      <c r="M2779" s="181" t="s">
        <v>6316</v>
      </c>
      <c r="N2779" s="198" t="s">
        <v>6319</v>
      </c>
      <c r="O2779" s="181" t="s">
        <v>6318</v>
      </c>
      <c r="P2779" s="181" t="s">
        <v>241</v>
      </c>
      <c r="Q2779" s="181" t="s">
        <v>241</v>
      </c>
      <c r="R2779" s="181" t="s">
        <v>241</v>
      </c>
      <c r="S2779" s="181" t="s">
        <v>1013</v>
      </c>
      <c r="T2779" s="181" t="s">
        <v>241</v>
      </c>
      <c r="U2779" s="181" t="s">
        <v>241</v>
      </c>
    </row>
    <row r="2780" spans="1:21" s="16" customFormat="1" ht="19.95" customHeight="1" thickBot="1">
      <c r="A2780" s="18"/>
      <c r="B2780" s="198" t="s">
        <v>6308</v>
      </c>
      <c r="C2780" s="198" t="s">
        <v>6307</v>
      </c>
      <c r="D2780" s="181" t="s">
        <v>6306</v>
      </c>
      <c r="E2780" s="198" t="s">
        <v>1185</v>
      </c>
      <c r="F2780" s="198" t="s">
        <v>1184</v>
      </c>
      <c r="G2780" s="181" t="s">
        <v>1183</v>
      </c>
      <c r="H2780" s="198" t="s">
        <v>6305</v>
      </c>
      <c r="I2780" s="198" t="s">
        <v>2606</v>
      </c>
      <c r="J2780" s="181" t="s">
        <v>6304</v>
      </c>
      <c r="K2780" s="198" t="s">
        <v>3</v>
      </c>
      <c r="L2780" s="198" t="s">
        <v>1175</v>
      </c>
      <c r="M2780" s="181" t="s">
        <v>2214</v>
      </c>
      <c r="N2780" s="198" t="s">
        <v>6315</v>
      </c>
      <c r="O2780" s="181" t="s">
        <v>6314</v>
      </c>
      <c r="P2780" s="181" t="s">
        <v>241</v>
      </c>
      <c r="Q2780" s="181" t="s">
        <v>241</v>
      </c>
      <c r="R2780" s="181" t="s">
        <v>241</v>
      </c>
      <c r="S2780" s="181" t="s">
        <v>1013</v>
      </c>
      <c r="T2780" s="181" t="s">
        <v>241</v>
      </c>
      <c r="U2780" s="181" t="s">
        <v>241</v>
      </c>
    </row>
    <row r="2781" spans="1:21" s="16" customFormat="1" ht="19.95" customHeight="1" thickBot="1">
      <c r="A2781" s="18"/>
      <c r="B2781" s="198" t="s">
        <v>6308</v>
      </c>
      <c r="C2781" s="198" t="s">
        <v>6307</v>
      </c>
      <c r="D2781" s="181" t="s">
        <v>6306</v>
      </c>
      <c r="E2781" s="198" t="s">
        <v>1185</v>
      </c>
      <c r="F2781" s="198" t="s">
        <v>1184</v>
      </c>
      <c r="G2781" s="181" t="s">
        <v>1183</v>
      </c>
      <c r="H2781" s="198" t="s">
        <v>6305</v>
      </c>
      <c r="I2781" s="198" t="s">
        <v>2606</v>
      </c>
      <c r="J2781" s="181" t="s">
        <v>6304</v>
      </c>
      <c r="K2781" s="198" t="s">
        <v>1</v>
      </c>
      <c r="L2781" s="198" t="s">
        <v>1274</v>
      </c>
      <c r="M2781" s="181" t="s">
        <v>6311</v>
      </c>
      <c r="N2781" s="198" t="s">
        <v>6313</v>
      </c>
      <c r="O2781" s="181" t="s">
        <v>6312</v>
      </c>
      <c r="P2781" s="181" t="s">
        <v>241</v>
      </c>
      <c r="Q2781" s="181" t="s">
        <v>241</v>
      </c>
      <c r="R2781" s="181" t="s">
        <v>241</v>
      </c>
      <c r="S2781" s="181" t="s">
        <v>1013</v>
      </c>
      <c r="T2781" s="181" t="s">
        <v>241</v>
      </c>
      <c r="U2781" s="181" t="s">
        <v>241</v>
      </c>
    </row>
    <row r="2782" spans="1:21" s="16" customFormat="1" ht="19.95" customHeight="1" thickBot="1">
      <c r="A2782" s="18"/>
      <c r="B2782" s="198" t="s">
        <v>6308</v>
      </c>
      <c r="C2782" s="198" t="s">
        <v>6307</v>
      </c>
      <c r="D2782" s="181" t="s">
        <v>6306</v>
      </c>
      <c r="E2782" s="198" t="s">
        <v>1185</v>
      </c>
      <c r="F2782" s="198" t="s">
        <v>1184</v>
      </c>
      <c r="G2782" s="181" t="s">
        <v>1183</v>
      </c>
      <c r="H2782" s="198" t="s">
        <v>6305</v>
      </c>
      <c r="I2782" s="198" t="s">
        <v>2606</v>
      </c>
      <c r="J2782" s="181" t="s">
        <v>6304</v>
      </c>
      <c r="K2782" s="198" t="s">
        <v>6303</v>
      </c>
      <c r="L2782" s="198" t="s">
        <v>5226</v>
      </c>
      <c r="M2782" s="181" t="s">
        <v>18638</v>
      </c>
      <c r="N2782" s="198" t="s">
        <v>6310</v>
      </c>
      <c r="O2782" s="181" t="s">
        <v>6309</v>
      </c>
      <c r="P2782" s="181" t="s">
        <v>241</v>
      </c>
      <c r="Q2782" s="181" t="s">
        <v>241</v>
      </c>
      <c r="R2782" s="181" t="s">
        <v>241</v>
      </c>
      <c r="S2782" s="181" t="s">
        <v>1013</v>
      </c>
      <c r="T2782" s="181" t="s">
        <v>241</v>
      </c>
      <c r="U2782" s="181" t="s">
        <v>241</v>
      </c>
    </row>
    <row r="2783" spans="1:21" s="16" customFormat="1" ht="19.95" customHeight="1" thickBot="1">
      <c r="A2783" s="18"/>
      <c r="B2783" s="198" t="s">
        <v>6160</v>
      </c>
      <c r="C2783" s="198" t="s">
        <v>6159</v>
      </c>
      <c r="D2783" s="181" t="s">
        <v>6158</v>
      </c>
      <c r="E2783" s="198" t="s">
        <v>1466</v>
      </c>
      <c r="F2783" s="198" t="s">
        <v>932</v>
      </c>
      <c r="G2783" s="181" t="s">
        <v>1465</v>
      </c>
      <c r="H2783" s="198" t="s">
        <v>6208</v>
      </c>
      <c r="I2783" s="198" t="s">
        <v>1458</v>
      </c>
      <c r="J2783" s="181" t="s">
        <v>6207</v>
      </c>
      <c r="K2783" s="198" t="s">
        <v>1092</v>
      </c>
      <c r="L2783" s="198" t="s">
        <v>1091</v>
      </c>
      <c r="M2783" s="181" t="s">
        <v>1090</v>
      </c>
      <c r="N2783" s="198" t="s">
        <v>6210</v>
      </c>
      <c r="O2783" s="181" t="s">
        <v>6209</v>
      </c>
      <c r="P2783" s="181" t="s">
        <v>1016</v>
      </c>
      <c r="Q2783" s="181" t="s">
        <v>241</v>
      </c>
      <c r="R2783" s="181" t="s">
        <v>241</v>
      </c>
      <c r="S2783" s="181" t="s">
        <v>241</v>
      </c>
      <c r="T2783" s="181" t="s">
        <v>241</v>
      </c>
      <c r="U2783" s="181" t="s">
        <v>241</v>
      </c>
    </row>
    <row r="2784" spans="1:21" s="16" customFormat="1" ht="19.95" customHeight="1" thickBot="1">
      <c r="A2784" s="18"/>
      <c r="B2784" s="198" t="s">
        <v>6160</v>
      </c>
      <c r="C2784" s="198" t="s">
        <v>6159</v>
      </c>
      <c r="D2784" s="181" t="s">
        <v>6158</v>
      </c>
      <c r="E2784" s="198" t="s">
        <v>1466</v>
      </c>
      <c r="F2784" s="198" t="s">
        <v>932</v>
      </c>
      <c r="G2784" s="181" t="s">
        <v>1465</v>
      </c>
      <c r="H2784" s="198" t="s">
        <v>6204</v>
      </c>
      <c r="I2784" s="198" t="s">
        <v>6203</v>
      </c>
      <c r="J2784" s="181" t="s">
        <v>6202</v>
      </c>
      <c r="K2784" s="198" t="s">
        <v>1092</v>
      </c>
      <c r="L2784" s="198" t="s">
        <v>1091</v>
      </c>
      <c r="M2784" s="181" t="s">
        <v>1090</v>
      </c>
      <c r="N2784" s="198" t="s">
        <v>6206</v>
      </c>
      <c r="O2784" s="181" t="s">
        <v>6205</v>
      </c>
      <c r="P2784" s="181" t="s">
        <v>1016</v>
      </c>
      <c r="Q2784" s="181" t="s">
        <v>241</v>
      </c>
      <c r="R2784" s="181" t="s">
        <v>241</v>
      </c>
      <c r="S2784" s="181" t="s">
        <v>241</v>
      </c>
      <c r="T2784" s="181" t="s">
        <v>241</v>
      </c>
      <c r="U2784" s="181" t="s">
        <v>241</v>
      </c>
    </row>
    <row r="2785" spans="1:21" s="16" customFormat="1" ht="19.95" customHeight="1" thickBot="1">
      <c r="A2785" s="18"/>
      <c r="B2785" s="198" t="s">
        <v>6160</v>
      </c>
      <c r="C2785" s="198" t="s">
        <v>6159</v>
      </c>
      <c r="D2785" s="181" t="s">
        <v>6158</v>
      </c>
      <c r="E2785" s="198" t="s">
        <v>1466</v>
      </c>
      <c r="F2785" s="198" t="s">
        <v>932</v>
      </c>
      <c r="G2785" s="181" t="s">
        <v>1465</v>
      </c>
      <c r="H2785" s="198" t="s">
        <v>6199</v>
      </c>
      <c r="I2785" s="198" t="s">
        <v>2606</v>
      </c>
      <c r="J2785" s="181" t="s">
        <v>6198</v>
      </c>
      <c r="K2785" s="198" t="s">
        <v>1092</v>
      </c>
      <c r="L2785" s="198" t="s">
        <v>1091</v>
      </c>
      <c r="M2785" s="181" t="s">
        <v>1090</v>
      </c>
      <c r="N2785" s="198" t="s">
        <v>6201</v>
      </c>
      <c r="O2785" s="181" t="s">
        <v>6200</v>
      </c>
      <c r="P2785" s="181" t="s">
        <v>1016</v>
      </c>
      <c r="Q2785" s="181" t="s">
        <v>241</v>
      </c>
      <c r="R2785" s="181" t="s">
        <v>241</v>
      </c>
      <c r="S2785" s="181" t="s">
        <v>241</v>
      </c>
      <c r="T2785" s="181" t="s">
        <v>241</v>
      </c>
      <c r="U2785" s="181" t="s">
        <v>241</v>
      </c>
    </row>
    <row r="2786" spans="1:21" s="16" customFormat="1" ht="19.95" customHeight="1" thickBot="1">
      <c r="A2786" s="18"/>
      <c r="B2786" s="198" t="s">
        <v>6160</v>
      </c>
      <c r="C2786" s="198" t="s">
        <v>6159</v>
      </c>
      <c r="D2786" s="181" t="s">
        <v>6158</v>
      </c>
      <c r="E2786" s="198" t="s">
        <v>1466</v>
      </c>
      <c r="F2786" s="198" t="s">
        <v>932</v>
      </c>
      <c r="G2786" s="181" t="s">
        <v>1465</v>
      </c>
      <c r="H2786" s="198" t="s">
        <v>6190</v>
      </c>
      <c r="I2786" s="198" t="s">
        <v>966</v>
      </c>
      <c r="J2786" s="181" t="s">
        <v>6189</v>
      </c>
      <c r="K2786" s="198" t="s">
        <v>6195</v>
      </c>
      <c r="L2786" s="198" t="s">
        <v>6194</v>
      </c>
      <c r="M2786" s="181" t="s">
        <v>6193</v>
      </c>
      <c r="N2786" s="198" t="s">
        <v>6197</v>
      </c>
      <c r="O2786" s="181" t="s">
        <v>6196</v>
      </c>
      <c r="P2786" s="181" t="s">
        <v>1016</v>
      </c>
      <c r="Q2786" s="181" t="s">
        <v>241</v>
      </c>
      <c r="R2786" s="181" t="s">
        <v>241</v>
      </c>
      <c r="S2786" s="181" t="s">
        <v>241</v>
      </c>
      <c r="T2786" s="181" t="s">
        <v>241</v>
      </c>
      <c r="U2786" s="181" t="s">
        <v>241</v>
      </c>
    </row>
    <row r="2787" spans="1:21" s="16" customFormat="1" ht="19.95" customHeight="1" thickBot="1">
      <c r="A2787" s="18"/>
      <c r="B2787" s="198" t="s">
        <v>6160</v>
      </c>
      <c r="C2787" s="198" t="s">
        <v>6159</v>
      </c>
      <c r="D2787" s="181" t="s">
        <v>6158</v>
      </c>
      <c r="E2787" s="198" t="s">
        <v>1466</v>
      </c>
      <c r="F2787" s="198" t="s">
        <v>932</v>
      </c>
      <c r="G2787" s="181" t="s">
        <v>1465</v>
      </c>
      <c r="H2787" s="198" t="s">
        <v>6190</v>
      </c>
      <c r="I2787" s="198" t="s">
        <v>966</v>
      </c>
      <c r="J2787" s="181" t="s">
        <v>6189</v>
      </c>
      <c r="K2787" s="198" t="s">
        <v>6188</v>
      </c>
      <c r="L2787" s="198" t="s">
        <v>2942</v>
      </c>
      <c r="M2787" s="181" t="s">
        <v>6187</v>
      </c>
      <c r="N2787" s="198" t="s">
        <v>6192</v>
      </c>
      <c r="O2787" s="181" t="s">
        <v>6191</v>
      </c>
      <c r="P2787" s="181" t="s">
        <v>1016</v>
      </c>
      <c r="Q2787" s="181" t="s">
        <v>241</v>
      </c>
      <c r="R2787" s="181" t="s">
        <v>241</v>
      </c>
      <c r="S2787" s="181" t="s">
        <v>241</v>
      </c>
      <c r="T2787" s="181" t="s">
        <v>241</v>
      </c>
      <c r="U2787" s="181" t="s">
        <v>241</v>
      </c>
    </row>
    <row r="2788" spans="1:21" s="16" customFormat="1" ht="19.95" customHeight="1" thickBot="1">
      <c r="A2788" s="18"/>
      <c r="B2788" s="198" t="s">
        <v>6160</v>
      </c>
      <c r="C2788" s="198" t="s">
        <v>6159</v>
      </c>
      <c r="D2788" s="181" t="s">
        <v>6158</v>
      </c>
      <c r="E2788" s="198" t="s">
        <v>1466</v>
      </c>
      <c r="F2788" s="198" t="s">
        <v>932</v>
      </c>
      <c r="G2788" s="181" t="s">
        <v>1465</v>
      </c>
      <c r="H2788" s="198" t="s">
        <v>6184</v>
      </c>
      <c r="I2788" s="198" t="s">
        <v>6183</v>
      </c>
      <c r="J2788" s="181" t="s">
        <v>6182</v>
      </c>
      <c r="K2788" s="198" t="s">
        <v>1092</v>
      </c>
      <c r="L2788" s="198" t="s">
        <v>1091</v>
      </c>
      <c r="M2788" s="181" t="s">
        <v>1090</v>
      </c>
      <c r="N2788" s="198" t="s">
        <v>6186</v>
      </c>
      <c r="O2788" s="181" t="s">
        <v>6185</v>
      </c>
      <c r="P2788" s="181" t="s">
        <v>1016</v>
      </c>
      <c r="Q2788" s="181" t="s">
        <v>241</v>
      </c>
      <c r="R2788" s="181" t="s">
        <v>241</v>
      </c>
      <c r="S2788" s="181" t="s">
        <v>241</v>
      </c>
      <c r="T2788" s="181" t="s">
        <v>241</v>
      </c>
      <c r="U2788" s="181" t="s">
        <v>241</v>
      </c>
    </row>
    <row r="2789" spans="1:21" s="16" customFormat="1" ht="19.95" customHeight="1" thickBot="1">
      <c r="A2789" s="18"/>
      <c r="B2789" s="198" t="s">
        <v>6160</v>
      </c>
      <c r="C2789" s="198" t="s">
        <v>6159</v>
      </c>
      <c r="D2789" s="181" t="s">
        <v>6158</v>
      </c>
      <c r="E2789" s="198" t="s">
        <v>1466</v>
      </c>
      <c r="F2789" s="198" t="s">
        <v>932</v>
      </c>
      <c r="G2789" s="181" t="s">
        <v>1465</v>
      </c>
      <c r="H2789" s="198" t="s">
        <v>6179</v>
      </c>
      <c r="I2789" s="198" t="s">
        <v>3674</v>
      </c>
      <c r="J2789" s="181" t="s">
        <v>6178</v>
      </c>
      <c r="K2789" s="198" t="s">
        <v>1092</v>
      </c>
      <c r="L2789" s="198" t="s">
        <v>1091</v>
      </c>
      <c r="M2789" s="181" t="s">
        <v>1090</v>
      </c>
      <c r="N2789" s="198" t="s">
        <v>6181</v>
      </c>
      <c r="O2789" s="181" t="s">
        <v>6180</v>
      </c>
      <c r="P2789" s="181" t="s">
        <v>1016</v>
      </c>
      <c r="Q2789" s="181" t="s">
        <v>241</v>
      </c>
      <c r="R2789" s="181" t="s">
        <v>241</v>
      </c>
      <c r="S2789" s="181" t="s">
        <v>241</v>
      </c>
      <c r="T2789" s="181" t="s">
        <v>241</v>
      </c>
      <c r="U2789" s="181" t="s">
        <v>241</v>
      </c>
    </row>
    <row r="2790" spans="1:21" s="16" customFormat="1" ht="19.95" customHeight="1" thickBot="1">
      <c r="A2790" s="18"/>
      <c r="B2790" s="198" t="s">
        <v>6160</v>
      </c>
      <c r="C2790" s="198" t="s">
        <v>6159</v>
      </c>
      <c r="D2790" s="181" t="s">
        <v>6158</v>
      </c>
      <c r="E2790" s="198" t="s">
        <v>6270</v>
      </c>
      <c r="F2790" s="198" t="s">
        <v>1802</v>
      </c>
      <c r="G2790" s="181" t="s">
        <v>6269</v>
      </c>
      <c r="H2790" s="198" t="s">
        <v>6268</v>
      </c>
      <c r="I2790" s="198" t="s">
        <v>3201</v>
      </c>
      <c r="J2790" s="181" t="s">
        <v>18637</v>
      </c>
      <c r="K2790" s="198" t="s">
        <v>6299</v>
      </c>
      <c r="L2790" s="198" t="s">
        <v>946</v>
      </c>
      <c r="M2790" s="181" t="s">
        <v>17113</v>
      </c>
      <c r="N2790" s="198" t="s">
        <v>6301</v>
      </c>
      <c r="O2790" s="181" t="s">
        <v>6300</v>
      </c>
      <c r="P2790" s="181" t="s">
        <v>241</v>
      </c>
      <c r="Q2790" s="181" t="s">
        <v>241</v>
      </c>
      <c r="R2790" s="181" t="s">
        <v>241</v>
      </c>
      <c r="S2790" s="181" t="s">
        <v>1013</v>
      </c>
      <c r="T2790" s="181" t="s">
        <v>241</v>
      </c>
      <c r="U2790" s="181" t="s">
        <v>241</v>
      </c>
    </row>
    <row r="2791" spans="1:21" s="16" customFormat="1" ht="19.95" customHeight="1" thickBot="1">
      <c r="A2791" s="18"/>
      <c r="B2791" s="198" t="s">
        <v>6160</v>
      </c>
      <c r="C2791" s="198" t="s">
        <v>6159</v>
      </c>
      <c r="D2791" s="181" t="s">
        <v>6158</v>
      </c>
      <c r="E2791" s="198" t="s">
        <v>6270</v>
      </c>
      <c r="F2791" s="198" t="s">
        <v>1802</v>
      </c>
      <c r="G2791" s="181" t="s">
        <v>6269</v>
      </c>
      <c r="H2791" s="198" t="s">
        <v>6268</v>
      </c>
      <c r="I2791" s="198" t="s">
        <v>3201</v>
      </c>
      <c r="J2791" s="181" t="s">
        <v>18637</v>
      </c>
      <c r="K2791" s="198" t="s">
        <v>6296</v>
      </c>
      <c r="L2791" s="198" t="s">
        <v>1045</v>
      </c>
      <c r="M2791" s="181" t="s">
        <v>6295</v>
      </c>
      <c r="N2791" s="198" t="s">
        <v>6298</v>
      </c>
      <c r="O2791" s="181" t="s">
        <v>6297</v>
      </c>
      <c r="P2791" s="181" t="s">
        <v>241</v>
      </c>
      <c r="Q2791" s="181" t="s">
        <v>241</v>
      </c>
      <c r="R2791" s="181" t="s">
        <v>241</v>
      </c>
      <c r="S2791" s="181" t="s">
        <v>1013</v>
      </c>
      <c r="T2791" s="181" t="s">
        <v>241</v>
      </c>
      <c r="U2791" s="181" t="s">
        <v>241</v>
      </c>
    </row>
    <row r="2792" spans="1:21" s="16" customFormat="1" ht="19.95" customHeight="1" thickBot="1">
      <c r="A2792" s="18"/>
      <c r="B2792" s="198" t="s">
        <v>6160</v>
      </c>
      <c r="C2792" s="198" t="s">
        <v>6159</v>
      </c>
      <c r="D2792" s="181" t="s">
        <v>6158</v>
      </c>
      <c r="E2792" s="198" t="s">
        <v>6270</v>
      </c>
      <c r="F2792" s="198" t="s">
        <v>1802</v>
      </c>
      <c r="G2792" s="181" t="s">
        <v>6269</v>
      </c>
      <c r="H2792" s="198" t="s">
        <v>6268</v>
      </c>
      <c r="I2792" s="198" t="s">
        <v>3201</v>
      </c>
      <c r="J2792" s="181" t="s">
        <v>18637</v>
      </c>
      <c r="K2792" s="198" t="s">
        <v>6292</v>
      </c>
      <c r="L2792" s="198" t="s">
        <v>116</v>
      </c>
      <c r="M2792" s="181" t="s">
        <v>6291</v>
      </c>
      <c r="N2792" s="198" t="s">
        <v>6294</v>
      </c>
      <c r="O2792" s="181" t="s">
        <v>6293</v>
      </c>
      <c r="P2792" s="181" t="s">
        <v>241</v>
      </c>
      <c r="Q2792" s="181" t="s">
        <v>241</v>
      </c>
      <c r="R2792" s="181" t="s">
        <v>241</v>
      </c>
      <c r="S2792" s="181" t="s">
        <v>1013</v>
      </c>
      <c r="T2792" s="181" t="s">
        <v>241</v>
      </c>
      <c r="U2792" s="181" t="s">
        <v>241</v>
      </c>
    </row>
    <row r="2793" spans="1:21" s="16" customFormat="1" ht="19.95" customHeight="1" thickBot="1">
      <c r="A2793" s="18"/>
      <c r="B2793" s="198" t="s">
        <v>6160</v>
      </c>
      <c r="C2793" s="198" t="s">
        <v>6159</v>
      </c>
      <c r="D2793" s="181" t="s">
        <v>6158</v>
      </c>
      <c r="E2793" s="198" t="s">
        <v>6270</v>
      </c>
      <c r="F2793" s="198" t="s">
        <v>1802</v>
      </c>
      <c r="G2793" s="181" t="s">
        <v>6269</v>
      </c>
      <c r="H2793" s="198" t="s">
        <v>6268</v>
      </c>
      <c r="I2793" s="198" t="s">
        <v>3201</v>
      </c>
      <c r="J2793" s="181" t="s">
        <v>18637</v>
      </c>
      <c r="K2793" s="198" t="s">
        <v>6288</v>
      </c>
      <c r="L2793" s="198" t="s">
        <v>1350</v>
      </c>
      <c r="M2793" s="181" t="s">
        <v>6287</v>
      </c>
      <c r="N2793" s="198" t="s">
        <v>6290</v>
      </c>
      <c r="O2793" s="181" t="s">
        <v>6289</v>
      </c>
      <c r="P2793" s="181" t="s">
        <v>241</v>
      </c>
      <c r="Q2793" s="181" t="s">
        <v>241</v>
      </c>
      <c r="R2793" s="181" t="s">
        <v>241</v>
      </c>
      <c r="S2793" s="181" t="s">
        <v>1013</v>
      </c>
      <c r="T2793" s="181" t="s">
        <v>241</v>
      </c>
      <c r="U2793" s="181" t="s">
        <v>241</v>
      </c>
    </row>
    <row r="2794" spans="1:21" s="16" customFormat="1" ht="19.95" customHeight="1" thickBot="1">
      <c r="A2794" s="18"/>
      <c r="B2794" s="198" t="s">
        <v>6160</v>
      </c>
      <c r="C2794" s="198" t="s">
        <v>6159</v>
      </c>
      <c r="D2794" s="181" t="s">
        <v>6158</v>
      </c>
      <c r="E2794" s="198" t="s">
        <v>6270</v>
      </c>
      <c r="F2794" s="198" t="s">
        <v>1802</v>
      </c>
      <c r="G2794" s="181" t="s">
        <v>6269</v>
      </c>
      <c r="H2794" s="198" t="s">
        <v>6268</v>
      </c>
      <c r="I2794" s="198" t="s">
        <v>3201</v>
      </c>
      <c r="J2794" s="181" t="s">
        <v>18637</v>
      </c>
      <c r="K2794" s="198" t="s">
        <v>6284</v>
      </c>
      <c r="L2794" s="198" t="s">
        <v>1852</v>
      </c>
      <c r="M2794" s="181" t="s">
        <v>6283</v>
      </c>
      <c r="N2794" s="198" t="s">
        <v>6286</v>
      </c>
      <c r="O2794" s="181" t="s">
        <v>6285</v>
      </c>
      <c r="P2794" s="181" t="s">
        <v>241</v>
      </c>
      <c r="Q2794" s="181" t="s">
        <v>241</v>
      </c>
      <c r="R2794" s="181" t="s">
        <v>241</v>
      </c>
      <c r="S2794" s="181" t="s">
        <v>1013</v>
      </c>
      <c r="T2794" s="181" t="s">
        <v>241</v>
      </c>
      <c r="U2794" s="181" t="s">
        <v>241</v>
      </c>
    </row>
    <row r="2795" spans="1:21" s="16" customFormat="1" ht="19.95" customHeight="1" thickBot="1">
      <c r="A2795" s="18"/>
      <c r="B2795" s="198" t="s">
        <v>6160</v>
      </c>
      <c r="C2795" s="198" t="s">
        <v>6159</v>
      </c>
      <c r="D2795" s="181" t="s">
        <v>6158</v>
      </c>
      <c r="E2795" s="198" t="s">
        <v>6270</v>
      </c>
      <c r="F2795" s="198" t="s">
        <v>1802</v>
      </c>
      <c r="G2795" s="181" t="s">
        <v>6269</v>
      </c>
      <c r="H2795" s="198" t="s">
        <v>6268</v>
      </c>
      <c r="I2795" s="198" t="s">
        <v>3201</v>
      </c>
      <c r="J2795" s="181" t="s">
        <v>18637</v>
      </c>
      <c r="K2795" s="198" t="s">
        <v>6278</v>
      </c>
      <c r="L2795" s="198" t="s">
        <v>1743</v>
      </c>
      <c r="M2795" s="181" t="s">
        <v>6277</v>
      </c>
      <c r="N2795" s="198" t="s">
        <v>6280</v>
      </c>
      <c r="O2795" s="181" t="s">
        <v>6279</v>
      </c>
      <c r="P2795" s="181" t="s">
        <v>241</v>
      </c>
      <c r="Q2795" s="181" t="s">
        <v>241</v>
      </c>
      <c r="R2795" s="181" t="s">
        <v>241</v>
      </c>
      <c r="S2795" s="181" t="s">
        <v>1013</v>
      </c>
      <c r="T2795" s="181" t="s">
        <v>241</v>
      </c>
      <c r="U2795" s="181" t="s">
        <v>241</v>
      </c>
    </row>
    <row r="2796" spans="1:21" s="16" customFormat="1" ht="19.95" customHeight="1" thickBot="1">
      <c r="A2796" s="18"/>
      <c r="B2796" s="198" t="s">
        <v>6160</v>
      </c>
      <c r="C2796" s="198" t="s">
        <v>6159</v>
      </c>
      <c r="D2796" s="181" t="s">
        <v>6158</v>
      </c>
      <c r="E2796" s="198" t="s">
        <v>6270</v>
      </c>
      <c r="F2796" s="198" t="s">
        <v>1802</v>
      </c>
      <c r="G2796" s="181" t="s">
        <v>6269</v>
      </c>
      <c r="H2796" s="198" t="s">
        <v>6268</v>
      </c>
      <c r="I2796" s="198" t="s">
        <v>3201</v>
      </c>
      <c r="J2796" s="181" t="s">
        <v>18637</v>
      </c>
      <c r="K2796" s="198" t="s">
        <v>6274</v>
      </c>
      <c r="L2796" s="198" t="s">
        <v>1891</v>
      </c>
      <c r="M2796" s="181" t="s">
        <v>6273</v>
      </c>
      <c r="N2796" s="198" t="s">
        <v>6276</v>
      </c>
      <c r="O2796" s="181" t="s">
        <v>6275</v>
      </c>
      <c r="P2796" s="181" t="s">
        <v>241</v>
      </c>
      <c r="Q2796" s="181" t="s">
        <v>241</v>
      </c>
      <c r="R2796" s="181" t="s">
        <v>241</v>
      </c>
      <c r="S2796" s="181" t="s">
        <v>1013</v>
      </c>
      <c r="T2796" s="181" t="s">
        <v>241</v>
      </c>
      <c r="U2796" s="181" t="s">
        <v>241</v>
      </c>
    </row>
    <row r="2797" spans="1:21" s="16" customFormat="1" ht="19.95" customHeight="1" thickBot="1">
      <c r="A2797" s="18"/>
      <c r="B2797" s="198" t="s">
        <v>6160</v>
      </c>
      <c r="C2797" s="198" t="s">
        <v>6159</v>
      </c>
      <c r="D2797" s="181" t="s">
        <v>6158</v>
      </c>
      <c r="E2797" s="198" t="s">
        <v>6270</v>
      </c>
      <c r="F2797" s="198" t="s">
        <v>1802</v>
      </c>
      <c r="G2797" s="181" t="s">
        <v>6269</v>
      </c>
      <c r="H2797" s="198" t="s">
        <v>6268</v>
      </c>
      <c r="I2797" s="198" t="s">
        <v>3201</v>
      </c>
      <c r="J2797" s="181" t="s">
        <v>18637</v>
      </c>
      <c r="K2797" s="198" t="s">
        <v>6267</v>
      </c>
      <c r="L2797" s="198" t="s">
        <v>1147</v>
      </c>
      <c r="M2797" s="181" t="s">
        <v>6266</v>
      </c>
      <c r="N2797" s="198" t="s">
        <v>6272</v>
      </c>
      <c r="O2797" s="181" t="s">
        <v>6271</v>
      </c>
      <c r="P2797" s="181" t="s">
        <v>241</v>
      </c>
      <c r="Q2797" s="181" t="s">
        <v>241</v>
      </c>
      <c r="R2797" s="181" t="s">
        <v>241</v>
      </c>
      <c r="S2797" s="181" t="s">
        <v>1013</v>
      </c>
      <c r="T2797" s="181" t="s">
        <v>241</v>
      </c>
      <c r="U2797" s="181" t="s">
        <v>241</v>
      </c>
    </row>
    <row r="2798" spans="1:21" s="16" customFormat="1" ht="19.95" customHeight="1" thickBot="1">
      <c r="A2798" s="18"/>
      <c r="B2798" s="198" t="s">
        <v>6160</v>
      </c>
      <c r="C2798" s="198" t="s">
        <v>6159</v>
      </c>
      <c r="D2798" s="181" t="s">
        <v>6158</v>
      </c>
      <c r="E2798" s="198" t="s">
        <v>6270</v>
      </c>
      <c r="F2798" s="198" t="s">
        <v>1802</v>
      </c>
      <c r="G2798" s="181" t="s">
        <v>6269</v>
      </c>
      <c r="H2798" s="198" t="s">
        <v>6268</v>
      </c>
      <c r="I2798" s="198" t="s">
        <v>3201</v>
      </c>
      <c r="J2798" s="181" t="s">
        <v>18637</v>
      </c>
      <c r="K2798" s="198" t="s">
        <v>1092</v>
      </c>
      <c r="L2798" s="198" t="s">
        <v>1091</v>
      </c>
      <c r="M2798" s="181" t="s">
        <v>1090</v>
      </c>
      <c r="N2798" s="198" t="s">
        <v>6282</v>
      </c>
      <c r="O2798" s="181" t="s">
        <v>6281</v>
      </c>
      <c r="P2798" s="181" t="s">
        <v>241</v>
      </c>
      <c r="Q2798" s="181" t="s">
        <v>241</v>
      </c>
      <c r="R2798" s="181" t="s">
        <v>241</v>
      </c>
      <c r="S2798" s="181" t="s">
        <v>1013</v>
      </c>
      <c r="T2798" s="181" t="s">
        <v>241</v>
      </c>
      <c r="U2798" s="181" t="s">
        <v>241</v>
      </c>
    </row>
    <row r="2799" spans="1:21" s="16" customFormat="1" ht="19.95" customHeight="1" thickBot="1">
      <c r="A2799" s="18"/>
      <c r="B2799" s="198" t="s">
        <v>6160</v>
      </c>
      <c r="C2799" s="198" t="s">
        <v>6159</v>
      </c>
      <c r="D2799" s="181" t="s">
        <v>6158</v>
      </c>
      <c r="E2799" s="198" t="s">
        <v>1592</v>
      </c>
      <c r="F2799" s="198" t="s">
        <v>1591</v>
      </c>
      <c r="G2799" s="181" t="s">
        <v>1590</v>
      </c>
      <c r="H2799" s="198" t="s">
        <v>6263</v>
      </c>
      <c r="I2799" s="198" t="s">
        <v>1505</v>
      </c>
      <c r="J2799" s="181" t="s">
        <v>6262</v>
      </c>
      <c r="K2799" s="198" t="s">
        <v>6164</v>
      </c>
      <c r="L2799" s="198" t="s">
        <v>1891</v>
      </c>
      <c r="M2799" s="181" t="s">
        <v>6216</v>
      </c>
      <c r="N2799" s="198" t="s">
        <v>6265</v>
      </c>
      <c r="O2799" s="181" t="s">
        <v>6264</v>
      </c>
      <c r="P2799" s="181" t="s">
        <v>241</v>
      </c>
      <c r="Q2799" s="181" t="s">
        <v>241</v>
      </c>
      <c r="R2799" s="181" t="s">
        <v>241</v>
      </c>
      <c r="S2799" s="181" t="s">
        <v>1013</v>
      </c>
      <c r="T2799" s="181" t="s">
        <v>241</v>
      </c>
      <c r="U2799" s="181" t="s">
        <v>241</v>
      </c>
    </row>
    <row r="2800" spans="1:21" s="16" customFormat="1" ht="19.95" customHeight="1" thickBot="1">
      <c r="A2800" s="18"/>
      <c r="B2800" s="198" t="s">
        <v>6160</v>
      </c>
      <c r="C2800" s="198" t="s">
        <v>6159</v>
      </c>
      <c r="D2800" s="181" t="s">
        <v>6158</v>
      </c>
      <c r="E2800" s="198" t="s">
        <v>1592</v>
      </c>
      <c r="F2800" s="198" t="s">
        <v>1591</v>
      </c>
      <c r="G2800" s="181" t="s">
        <v>1590</v>
      </c>
      <c r="H2800" s="198" t="s">
        <v>6259</v>
      </c>
      <c r="I2800" s="198" t="s">
        <v>1591</v>
      </c>
      <c r="J2800" s="181" t="s">
        <v>6258</v>
      </c>
      <c r="K2800" s="198" t="s">
        <v>6164</v>
      </c>
      <c r="L2800" s="198" t="s">
        <v>1891</v>
      </c>
      <c r="M2800" s="181" t="s">
        <v>6216</v>
      </c>
      <c r="N2800" s="198" t="s">
        <v>6261</v>
      </c>
      <c r="O2800" s="181" t="s">
        <v>6260</v>
      </c>
      <c r="P2800" s="181" t="s">
        <v>241</v>
      </c>
      <c r="Q2800" s="181" t="s">
        <v>241</v>
      </c>
      <c r="R2800" s="181" t="s">
        <v>241</v>
      </c>
      <c r="S2800" s="181" t="s">
        <v>1013</v>
      </c>
      <c r="T2800" s="181" t="s">
        <v>241</v>
      </c>
      <c r="U2800" s="181" t="s">
        <v>241</v>
      </c>
    </row>
    <row r="2801" spans="1:21" s="16" customFormat="1" ht="19.95" customHeight="1" thickBot="1">
      <c r="A2801" s="18"/>
      <c r="B2801" s="198" t="s">
        <v>6160</v>
      </c>
      <c r="C2801" s="198" t="s">
        <v>6159</v>
      </c>
      <c r="D2801" s="181" t="s">
        <v>6158</v>
      </c>
      <c r="E2801" s="198" t="s">
        <v>1592</v>
      </c>
      <c r="F2801" s="198" t="s">
        <v>1591</v>
      </c>
      <c r="G2801" s="181" t="s">
        <v>1590</v>
      </c>
      <c r="H2801" s="198" t="s">
        <v>6255</v>
      </c>
      <c r="I2801" s="198" t="s">
        <v>3201</v>
      </c>
      <c r="J2801" s="181" t="s">
        <v>6254</v>
      </c>
      <c r="K2801" s="198" t="s">
        <v>6164</v>
      </c>
      <c r="L2801" s="198" t="s">
        <v>1891</v>
      </c>
      <c r="M2801" s="181" t="s">
        <v>6216</v>
      </c>
      <c r="N2801" s="198" t="s">
        <v>6257</v>
      </c>
      <c r="O2801" s="181" t="s">
        <v>6256</v>
      </c>
      <c r="P2801" s="181" t="s">
        <v>241</v>
      </c>
      <c r="Q2801" s="181" t="s">
        <v>241</v>
      </c>
      <c r="R2801" s="181" t="s">
        <v>241</v>
      </c>
      <c r="S2801" s="181" t="s">
        <v>1013</v>
      </c>
      <c r="T2801" s="181" t="s">
        <v>241</v>
      </c>
      <c r="U2801" s="181" t="s">
        <v>241</v>
      </c>
    </row>
    <row r="2802" spans="1:21" s="16" customFormat="1" ht="19.95" customHeight="1" thickBot="1">
      <c r="A2802" s="18"/>
      <c r="B2802" s="198" t="s">
        <v>6160</v>
      </c>
      <c r="C2802" s="198" t="s">
        <v>6159</v>
      </c>
      <c r="D2802" s="181" t="s">
        <v>6158</v>
      </c>
      <c r="E2802" s="198" t="s">
        <v>1592</v>
      </c>
      <c r="F2802" s="198" t="s">
        <v>1591</v>
      </c>
      <c r="G2802" s="181" t="s">
        <v>1590</v>
      </c>
      <c r="H2802" s="198" t="s">
        <v>6251</v>
      </c>
      <c r="I2802" s="198" t="s">
        <v>956</v>
      </c>
      <c r="J2802" s="181" t="s">
        <v>6250</v>
      </c>
      <c r="K2802" s="198" t="s">
        <v>6164</v>
      </c>
      <c r="L2802" s="198" t="s">
        <v>1891</v>
      </c>
      <c r="M2802" s="181" t="s">
        <v>6216</v>
      </c>
      <c r="N2802" s="198" t="s">
        <v>6253</v>
      </c>
      <c r="O2802" s="181" t="s">
        <v>6252</v>
      </c>
      <c r="P2802" s="181" t="s">
        <v>241</v>
      </c>
      <c r="Q2802" s="181" t="s">
        <v>241</v>
      </c>
      <c r="R2802" s="181" t="s">
        <v>241</v>
      </c>
      <c r="S2802" s="181" t="s">
        <v>1013</v>
      </c>
      <c r="T2802" s="181" t="s">
        <v>241</v>
      </c>
      <c r="U2802" s="181" t="s">
        <v>241</v>
      </c>
    </row>
    <row r="2803" spans="1:21" s="16" customFormat="1" ht="19.95" customHeight="1" thickBot="1">
      <c r="A2803" s="18"/>
      <c r="B2803" s="198" t="s">
        <v>6160</v>
      </c>
      <c r="C2803" s="198" t="s">
        <v>6159</v>
      </c>
      <c r="D2803" s="181" t="s">
        <v>6158</v>
      </c>
      <c r="E2803" s="198" t="s">
        <v>1592</v>
      </c>
      <c r="F2803" s="198" t="s">
        <v>1591</v>
      </c>
      <c r="G2803" s="181" t="s">
        <v>1590</v>
      </c>
      <c r="H2803" s="198" t="s">
        <v>6247</v>
      </c>
      <c r="I2803" s="198" t="s">
        <v>3039</v>
      </c>
      <c r="J2803" s="181" t="s">
        <v>6246</v>
      </c>
      <c r="K2803" s="198" t="s">
        <v>6164</v>
      </c>
      <c r="L2803" s="198" t="s">
        <v>1891</v>
      </c>
      <c r="M2803" s="181" t="s">
        <v>6216</v>
      </c>
      <c r="N2803" s="198" t="s">
        <v>6249</v>
      </c>
      <c r="O2803" s="181" t="s">
        <v>6248</v>
      </c>
      <c r="P2803" s="181" t="s">
        <v>241</v>
      </c>
      <c r="Q2803" s="181" t="s">
        <v>241</v>
      </c>
      <c r="R2803" s="181" t="s">
        <v>241</v>
      </c>
      <c r="S2803" s="181" t="s">
        <v>1013</v>
      </c>
      <c r="T2803" s="181" t="s">
        <v>241</v>
      </c>
      <c r="U2803" s="181" t="s">
        <v>241</v>
      </c>
    </row>
    <row r="2804" spans="1:21" s="16" customFormat="1" ht="19.95" customHeight="1" thickBot="1">
      <c r="A2804" s="18"/>
      <c r="B2804" s="198" t="s">
        <v>6160</v>
      </c>
      <c r="C2804" s="198" t="s">
        <v>6159</v>
      </c>
      <c r="D2804" s="181" t="s">
        <v>6158</v>
      </c>
      <c r="E2804" s="198" t="s">
        <v>1592</v>
      </c>
      <c r="F2804" s="198" t="s">
        <v>1591</v>
      </c>
      <c r="G2804" s="181" t="s">
        <v>1590</v>
      </c>
      <c r="H2804" s="198" t="s">
        <v>6243</v>
      </c>
      <c r="I2804" s="198" t="s">
        <v>1699</v>
      </c>
      <c r="J2804" s="181" t="s">
        <v>6242</v>
      </c>
      <c r="K2804" s="198" t="s">
        <v>6164</v>
      </c>
      <c r="L2804" s="198" t="s">
        <v>1891</v>
      </c>
      <c r="M2804" s="181" t="s">
        <v>6216</v>
      </c>
      <c r="N2804" s="198" t="s">
        <v>6245</v>
      </c>
      <c r="O2804" s="181" t="s">
        <v>6244</v>
      </c>
      <c r="P2804" s="181" t="s">
        <v>241</v>
      </c>
      <c r="Q2804" s="181" t="s">
        <v>241</v>
      </c>
      <c r="R2804" s="181" t="s">
        <v>241</v>
      </c>
      <c r="S2804" s="181" t="s">
        <v>1013</v>
      </c>
      <c r="T2804" s="181" t="s">
        <v>241</v>
      </c>
      <c r="U2804" s="181" t="s">
        <v>241</v>
      </c>
    </row>
    <row r="2805" spans="1:21" s="16" customFormat="1" ht="19.95" customHeight="1" thickBot="1">
      <c r="A2805" s="18"/>
      <c r="B2805" s="198" t="s">
        <v>6160</v>
      </c>
      <c r="C2805" s="198" t="s">
        <v>6159</v>
      </c>
      <c r="D2805" s="181" t="s">
        <v>6158</v>
      </c>
      <c r="E2805" s="198" t="s">
        <v>1592</v>
      </c>
      <c r="F2805" s="198" t="s">
        <v>1591</v>
      </c>
      <c r="G2805" s="181" t="s">
        <v>1590</v>
      </c>
      <c r="H2805" s="198" t="s">
        <v>1566</v>
      </c>
      <c r="I2805" s="198" t="s">
        <v>1565</v>
      </c>
      <c r="J2805" s="181" t="s">
        <v>6239</v>
      </c>
      <c r="K2805" s="198" t="s">
        <v>6164</v>
      </c>
      <c r="L2805" s="198" t="s">
        <v>1891</v>
      </c>
      <c r="M2805" s="181" t="s">
        <v>6216</v>
      </c>
      <c r="N2805" s="198" t="s">
        <v>6241</v>
      </c>
      <c r="O2805" s="181" t="s">
        <v>6240</v>
      </c>
      <c r="P2805" s="181" t="s">
        <v>241</v>
      </c>
      <c r="Q2805" s="181" t="s">
        <v>241</v>
      </c>
      <c r="R2805" s="181" t="s">
        <v>241</v>
      </c>
      <c r="S2805" s="181" t="s">
        <v>1013</v>
      </c>
      <c r="T2805" s="181" t="s">
        <v>241</v>
      </c>
      <c r="U2805" s="181" t="s">
        <v>241</v>
      </c>
    </row>
    <row r="2806" spans="1:21" s="16" customFormat="1" ht="19.95" customHeight="1" thickBot="1">
      <c r="A2806" s="18"/>
      <c r="B2806" s="198" t="s">
        <v>6160</v>
      </c>
      <c r="C2806" s="198" t="s">
        <v>6159</v>
      </c>
      <c r="D2806" s="181" t="s">
        <v>6158</v>
      </c>
      <c r="E2806" s="198" t="s">
        <v>1592</v>
      </c>
      <c r="F2806" s="198" t="s">
        <v>1591</v>
      </c>
      <c r="G2806" s="181" t="s">
        <v>1590</v>
      </c>
      <c r="H2806" s="198" t="s">
        <v>6236</v>
      </c>
      <c r="I2806" s="198" t="s">
        <v>880</v>
      </c>
      <c r="J2806" s="181" t="s">
        <v>6235</v>
      </c>
      <c r="K2806" s="198" t="s">
        <v>6164</v>
      </c>
      <c r="L2806" s="198" t="s">
        <v>1891</v>
      </c>
      <c r="M2806" s="181" t="s">
        <v>6216</v>
      </c>
      <c r="N2806" s="198" t="s">
        <v>6238</v>
      </c>
      <c r="O2806" s="181" t="s">
        <v>6237</v>
      </c>
      <c r="P2806" s="181" t="s">
        <v>241</v>
      </c>
      <c r="Q2806" s="181" t="s">
        <v>241</v>
      </c>
      <c r="R2806" s="181" t="s">
        <v>241</v>
      </c>
      <c r="S2806" s="181" t="s">
        <v>1013</v>
      </c>
      <c r="T2806" s="181" t="s">
        <v>241</v>
      </c>
      <c r="U2806" s="181" t="s">
        <v>241</v>
      </c>
    </row>
    <row r="2807" spans="1:21" s="16" customFormat="1" ht="19.95" customHeight="1" thickBot="1">
      <c r="A2807" s="18"/>
      <c r="B2807" s="198" t="s">
        <v>6160</v>
      </c>
      <c r="C2807" s="198" t="s">
        <v>6159</v>
      </c>
      <c r="D2807" s="181" t="s">
        <v>6158</v>
      </c>
      <c r="E2807" s="198" t="s">
        <v>1592</v>
      </c>
      <c r="F2807" s="198" t="s">
        <v>1591</v>
      </c>
      <c r="G2807" s="181" t="s">
        <v>1590</v>
      </c>
      <c r="H2807" s="198" t="s">
        <v>6170</v>
      </c>
      <c r="I2807" s="198" t="s">
        <v>6169</v>
      </c>
      <c r="J2807" s="181" t="s">
        <v>1093</v>
      </c>
      <c r="K2807" s="198" t="s">
        <v>1092</v>
      </c>
      <c r="L2807" s="198" t="s">
        <v>1091</v>
      </c>
      <c r="M2807" s="181" t="s">
        <v>1090</v>
      </c>
      <c r="N2807" s="198" t="s">
        <v>6234</v>
      </c>
      <c r="O2807" s="181" t="s">
        <v>6233</v>
      </c>
      <c r="P2807" s="181" t="s">
        <v>241</v>
      </c>
      <c r="Q2807" s="181" t="s">
        <v>241</v>
      </c>
      <c r="R2807" s="181" t="s">
        <v>241</v>
      </c>
      <c r="S2807" s="181" t="s">
        <v>1013</v>
      </c>
      <c r="T2807" s="181" t="s">
        <v>241</v>
      </c>
      <c r="U2807" s="181" t="s">
        <v>241</v>
      </c>
    </row>
    <row r="2808" spans="1:21" s="16" customFormat="1" ht="19.95" customHeight="1" thickBot="1">
      <c r="A2808" s="18"/>
      <c r="B2808" s="198" t="s">
        <v>6160</v>
      </c>
      <c r="C2808" s="198" t="s">
        <v>6159</v>
      </c>
      <c r="D2808" s="181" t="s">
        <v>6158</v>
      </c>
      <c r="E2808" s="198" t="s">
        <v>1592</v>
      </c>
      <c r="F2808" s="198" t="s">
        <v>1591</v>
      </c>
      <c r="G2808" s="181" t="s">
        <v>1590</v>
      </c>
      <c r="H2808" s="198" t="s">
        <v>6230</v>
      </c>
      <c r="I2808" s="198" t="s">
        <v>976</v>
      </c>
      <c r="J2808" s="181" t="s">
        <v>6229</v>
      </c>
      <c r="K2808" s="198" t="s">
        <v>6164</v>
      </c>
      <c r="L2808" s="198" t="s">
        <v>1891</v>
      </c>
      <c r="M2808" s="181" t="s">
        <v>6216</v>
      </c>
      <c r="N2808" s="198" t="s">
        <v>6232</v>
      </c>
      <c r="O2808" s="181" t="s">
        <v>6231</v>
      </c>
      <c r="P2808" s="181" t="s">
        <v>241</v>
      </c>
      <c r="Q2808" s="181" t="s">
        <v>241</v>
      </c>
      <c r="R2808" s="181" t="s">
        <v>241</v>
      </c>
      <c r="S2808" s="181" t="s">
        <v>1013</v>
      </c>
      <c r="T2808" s="181" t="s">
        <v>241</v>
      </c>
      <c r="U2808" s="181" t="s">
        <v>241</v>
      </c>
    </row>
    <row r="2809" spans="1:21" s="16" customFormat="1" ht="19.95" customHeight="1" thickBot="1">
      <c r="A2809" s="18"/>
      <c r="B2809" s="198" t="s">
        <v>6160</v>
      </c>
      <c r="C2809" s="198" t="s">
        <v>6159</v>
      </c>
      <c r="D2809" s="181" t="s">
        <v>6158</v>
      </c>
      <c r="E2809" s="198" t="s">
        <v>1592</v>
      </c>
      <c r="F2809" s="198" t="s">
        <v>1591</v>
      </c>
      <c r="G2809" s="181" t="s">
        <v>1590</v>
      </c>
      <c r="H2809" s="198" t="s">
        <v>6226</v>
      </c>
      <c r="I2809" s="198" t="s">
        <v>1097</v>
      </c>
      <c r="J2809" s="181" t="s">
        <v>6225</v>
      </c>
      <c r="K2809" s="198" t="s">
        <v>6164</v>
      </c>
      <c r="L2809" s="198" t="s">
        <v>1891</v>
      </c>
      <c r="M2809" s="181" t="s">
        <v>6216</v>
      </c>
      <c r="N2809" s="198" t="s">
        <v>6228</v>
      </c>
      <c r="O2809" s="181" t="s">
        <v>6227</v>
      </c>
      <c r="P2809" s="181" t="s">
        <v>241</v>
      </c>
      <c r="Q2809" s="181" t="s">
        <v>241</v>
      </c>
      <c r="R2809" s="181" t="s">
        <v>241</v>
      </c>
      <c r="S2809" s="181" t="s">
        <v>1013</v>
      </c>
      <c r="T2809" s="181" t="s">
        <v>241</v>
      </c>
      <c r="U2809" s="181" t="s">
        <v>241</v>
      </c>
    </row>
    <row r="2810" spans="1:21" s="16" customFormat="1" ht="19.95" customHeight="1" thickBot="1">
      <c r="A2810" s="18"/>
      <c r="B2810" s="198" t="s">
        <v>6160</v>
      </c>
      <c r="C2810" s="198" t="s">
        <v>6159</v>
      </c>
      <c r="D2810" s="181" t="s">
        <v>6158</v>
      </c>
      <c r="E2810" s="198" t="s">
        <v>1592</v>
      </c>
      <c r="F2810" s="198" t="s">
        <v>1591</v>
      </c>
      <c r="G2810" s="181" t="s">
        <v>1590</v>
      </c>
      <c r="H2810" s="198" t="s">
        <v>6222</v>
      </c>
      <c r="I2810" s="198" t="s">
        <v>1413</v>
      </c>
      <c r="J2810" s="181" t="s">
        <v>6221</v>
      </c>
      <c r="K2810" s="198" t="s">
        <v>6164</v>
      </c>
      <c r="L2810" s="198" t="s">
        <v>1891</v>
      </c>
      <c r="M2810" s="181" t="s">
        <v>6216</v>
      </c>
      <c r="N2810" s="198" t="s">
        <v>6224</v>
      </c>
      <c r="O2810" s="181" t="s">
        <v>6223</v>
      </c>
      <c r="P2810" s="181" t="s">
        <v>241</v>
      </c>
      <c r="Q2810" s="181" t="s">
        <v>241</v>
      </c>
      <c r="R2810" s="181" t="s">
        <v>241</v>
      </c>
      <c r="S2810" s="181" t="s">
        <v>1013</v>
      </c>
      <c r="T2810" s="181" t="s">
        <v>241</v>
      </c>
      <c r="U2810" s="181" t="s">
        <v>241</v>
      </c>
    </row>
    <row r="2811" spans="1:21" s="16" customFormat="1" ht="19.95" customHeight="1" thickBot="1">
      <c r="A2811" s="18"/>
      <c r="B2811" s="198" t="s">
        <v>6160</v>
      </c>
      <c r="C2811" s="198" t="s">
        <v>6159</v>
      </c>
      <c r="D2811" s="181" t="s">
        <v>6158</v>
      </c>
      <c r="E2811" s="198" t="s">
        <v>1592</v>
      </c>
      <c r="F2811" s="198" t="s">
        <v>1591</v>
      </c>
      <c r="G2811" s="181" t="s">
        <v>1590</v>
      </c>
      <c r="H2811" s="198" t="s">
        <v>6218</v>
      </c>
      <c r="I2811" s="198" t="s">
        <v>5932</v>
      </c>
      <c r="J2811" s="181" t="s">
        <v>6217</v>
      </c>
      <c r="K2811" s="198" t="s">
        <v>6164</v>
      </c>
      <c r="L2811" s="198" t="s">
        <v>1891</v>
      </c>
      <c r="M2811" s="181" t="s">
        <v>6216</v>
      </c>
      <c r="N2811" s="198" t="s">
        <v>6220</v>
      </c>
      <c r="O2811" s="181" t="s">
        <v>6219</v>
      </c>
      <c r="P2811" s="181" t="s">
        <v>241</v>
      </c>
      <c r="Q2811" s="181" t="s">
        <v>241</v>
      </c>
      <c r="R2811" s="181" t="s">
        <v>241</v>
      </c>
      <c r="S2811" s="181" t="s">
        <v>1013</v>
      </c>
      <c r="T2811" s="181" t="s">
        <v>241</v>
      </c>
      <c r="U2811" s="181" t="s">
        <v>241</v>
      </c>
    </row>
    <row r="2812" spans="1:21" s="16" customFormat="1" ht="19.95" customHeight="1" thickBot="1">
      <c r="A2812" s="18"/>
      <c r="B2812" s="198" t="s">
        <v>6160</v>
      </c>
      <c r="C2812" s="198" t="s">
        <v>6159</v>
      </c>
      <c r="D2812" s="181" t="s">
        <v>6158</v>
      </c>
      <c r="E2812" s="198" t="s">
        <v>1585</v>
      </c>
      <c r="F2812" s="198" t="s">
        <v>1584</v>
      </c>
      <c r="G2812" s="181" t="s">
        <v>1583</v>
      </c>
      <c r="H2812" s="198" t="s">
        <v>1582</v>
      </c>
      <c r="I2812" s="198" t="s">
        <v>1045</v>
      </c>
      <c r="J2812" s="181" t="s">
        <v>1581</v>
      </c>
      <c r="K2812" s="198" t="s">
        <v>1092</v>
      </c>
      <c r="L2812" s="198" t="s">
        <v>1091</v>
      </c>
      <c r="M2812" s="181" t="s">
        <v>1090</v>
      </c>
      <c r="N2812" s="198" t="s">
        <v>6215</v>
      </c>
      <c r="O2812" s="181" t="s">
        <v>1586</v>
      </c>
      <c r="P2812" s="181" t="s">
        <v>241</v>
      </c>
      <c r="Q2812" s="181" t="s">
        <v>241</v>
      </c>
      <c r="R2812" s="181" t="s">
        <v>241</v>
      </c>
      <c r="S2812" s="181" t="s">
        <v>1013</v>
      </c>
      <c r="T2812" s="181" t="s">
        <v>241</v>
      </c>
      <c r="U2812" s="181" t="s">
        <v>241</v>
      </c>
    </row>
    <row r="2813" spans="1:21" s="16" customFormat="1" ht="19.95" customHeight="1" thickBot="1">
      <c r="A2813" s="18"/>
      <c r="B2813" s="198" t="s">
        <v>6160</v>
      </c>
      <c r="C2813" s="198" t="s">
        <v>6159</v>
      </c>
      <c r="D2813" s="181" t="s">
        <v>6158</v>
      </c>
      <c r="E2813" s="198" t="s">
        <v>6212</v>
      </c>
      <c r="F2813" s="198" t="s">
        <v>2177</v>
      </c>
      <c r="G2813" s="181" t="s">
        <v>6211</v>
      </c>
      <c r="H2813" s="198" t="s">
        <v>1095</v>
      </c>
      <c r="I2813" s="198" t="s">
        <v>1094</v>
      </c>
      <c r="J2813" s="181" t="s">
        <v>1093</v>
      </c>
      <c r="K2813" s="198" t="s">
        <v>1092</v>
      </c>
      <c r="L2813" s="198" t="s">
        <v>1091</v>
      </c>
      <c r="M2813" s="181" t="s">
        <v>1090</v>
      </c>
      <c r="N2813" s="198" t="s">
        <v>6214</v>
      </c>
      <c r="O2813" s="181" t="s">
        <v>6213</v>
      </c>
      <c r="P2813" s="181" t="s">
        <v>241</v>
      </c>
      <c r="Q2813" s="181" t="s">
        <v>241</v>
      </c>
      <c r="R2813" s="181" t="s">
        <v>241</v>
      </c>
      <c r="S2813" s="181" t="s">
        <v>1013</v>
      </c>
      <c r="T2813" s="181" t="s">
        <v>241</v>
      </c>
      <c r="U2813" s="181" t="s">
        <v>241</v>
      </c>
    </row>
    <row r="2814" spans="1:21" s="16" customFormat="1" ht="19.95" customHeight="1" thickBot="1">
      <c r="A2814" s="18"/>
      <c r="B2814" s="198" t="s">
        <v>6160</v>
      </c>
      <c r="C2814" s="198" t="s">
        <v>6159</v>
      </c>
      <c r="D2814" s="181" t="s">
        <v>6158</v>
      </c>
      <c r="E2814" s="198" t="s">
        <v>6175</v>
      </c>
      <c r="F2814" s="198" t="s">
        <v>880</v>
      </c>
      <c r="G2814" s="181" t="s">
        <v>6173</v>
      </c>
      <c r="H2814" s="198" t="s">
        <v>6174</v>
      </c>
      <c r="I2814" s="198" t="s">
        <v>1091</v>
      </c>
      <c r="J2814" s="181" t="s">
        <v>6173</v>
      </c>
      <c r="K2814" s="198" t="s">
        <v>1092</v>
      </c>
      <c r="L2814" s="198" t="s">
        <v>1091</v>
      </c>
      <c r="M2814" s="181" t="s">
        <v>1090</v>
      </c>
      <c r="N2814" s="198" t="s">
        <v>6177</v>
      </c>
      <c r="O2814" s="181" t="s">
        <v>6176</v>
      </c>
      <c r="P2814" s="181" t="s">
        <v>241</v>
      </c>
      <c r="Q2814" s="181" t="s">
        <v>241</v>
      </c>
      <c r="R2814" s="181" t="s">
        <v>241</v>
      </c>
      <c r="S2814" s="181" t="s">
        <v>1013</v>
      </c>
      <c r="T2814" s="181" t="s">
        <v>241</v>
      </c>
      <c r="U2814" s="181" t="s">
        <v>241</v>
      </c>
    </row>
    <row r="2815" spans="1:21" s="16" customFormat="1" ht="19.95" customHeight="1" thickBot="1">
      <c r="A2815" s="18"/>
      <c r="B2815" s="198" t="s">
        <v>6160</v>
      </c>
      <c r="C2815" s="198" t="s">
        <v>6159</v>
      </c>
      <c r="D2815" s="181" t="s">
        <v>6158</v>
      </c>
      <c r="E2815" s="198" t="s">
        <v>1365</v>
      </c>
      <c r="F2815" s="198" t="s">
        <v>1030</v>
      </c>
      <c r="G2815" s="181" t="s">
        <v>1364</v>
      </c>
      <c r="H2815" s="198" t="s">
        <v>6170</v>
      </c>
      <c r="I2815" s="198" t="s">
        <v>6169</v>
      </c>
      <c r="J2815" s="181" t="s">
        <v>1093</v>
      </c>
      <c r="K2815" s="198" t="s">
        <v>1092</v>
      </c>
      <c r="L2815" s="198" t="s">
        <v>1091</v>
      </c>
      <c r="M2815" s="181" t="s">
        <v>1090</v>
      </c>
      <c r="N2815" s="198" t="s">
        <v>6172</v>
      </c>
      <c r="O2815" s="181" t="s">
        <v>6171</v>
      </c>
      <c r="P2815" s="181" t="s">
        <v>241</v>
      </c>
      <c r="Q2815" s="181" t="s">
        <v>241</v>
      </c>
      <c r="R2815" s="181" t="s">
        <v>241</v>
      </c>
      <c r="S2815" s="181" t="s">
        <v>1013</v>
      </c>
      <c r="T2815" s="181" t="s">
        <v>241</v>
      </c>
      <c r="U2815" s="181" t="s">
        <v>241</v>
      </c>
    </row>
    <row r="2816" spans="1:21" s="16" customFormat="1" ht="19.95" customHeight="1" thickBot="1">
      <c r="A2816" s="18"/>
      <c r="B2816" s="198" t="s">
        <v>6160</v>
      </c>
      <c r="C2816" s="198" t="s">
        <v>6159</v>
      </c>
      <c r="D2816" s="181" t="s">
        <v>6158</v>
      </c>
      <c r="E2816" s="198" t="s">
        <v>1185</v>
      </c>
      <c r="F2816" s="198" t="s">
        <v>1184</v>
      </c>
      <c r="G2816" s="181" t="s">
        <v>1183</v>
      </c>
      <c r="H2816" s="198" t="s">
        <v>6164</v>
      </c>
      <c r="I2816" s="198" t="s">
        <v>1891</v>
      </c>
      <c r="J2816" s="181" t="s">
        <v>6163</v>
      </c>
      <c r="K2816" s="198" t="s">
        <v>1092</v>
      </c>
      <c r="L2816" s="198" t="s">
        <v>1091</v>
      </c>
      <c r="M2816" s="181" t="s">
        <v>1090</v>
      </c>
      <c r="N2816" s="198" t="s">
        <v>6168</v>
      </c>
      <c r="O2816" s="181" t="s">
        <v>6167</v>
      </c>
      <c r="P2816" s="181" t="s">
        <v>241</v>
      </c>
      <c r="Q2816" s="181" t="s">
        <v>241</v>
      </c>
      <c r="R2816" s="181" t="s">
        <v>241</v>
      </c>
      <c r="S2816" s="181" t="s">
        <v>1013</v>
      </c>
      <c r="T2816" s="181" t="s">
        <v>241</v>
      </c>
      <c r="U2816" s="181" t="s">
        <v>241</v>
      </c>
    </row>
    <row r="2817" spans="1:21" s="16" customFormat="1" ht="19.95" customHeight="1" thickBot="1">
      <c r="A2817" s="18"/>
      <c r="B2817" s="198" t="s">
        <v>6160</v>
      </c>
      <c r="C2817" s="198" t="s">
        <v>6159</v>
      </c>
      <c r="D2817" s="181" t="s">
        <v>6158</v>
      </c>
      <c r="E2817" s="198" t="s">
        <v>1152</v>
      </c>
      <c r="F2817" s="198" t="s">
        <v>876</v>
      </c>
      <c r="G2817" s="181" t="s">
        <v>1151</v>
      </c>
      <c r="H2817" s="198" t="s">
        <v>6164</v>
      </c>
      <c r="I2817" s="198" t="s">
        <v>1841</v>
      </c>
      <c r="J2817" s="181" t="s">
        <v>6163</v>
      </c>
      <c r="K2817" s="198" t="s">
        <v>1092</v>
      </c>
      <c r="L2817" s="198" t="s">
        <v>1091</v>
      </c>
      <c r="M2817" s="181" t="s">
        <v>1090</v>
      </c>
      <c r="N2817" s="198" t="s">
        <v>6166</v>
      </c>
      <c r="O2817" s="181" t="s">
        <v>6165</v>
      </c>
      <c r="P2817" s="181" t="s">
        <v>241</v>
      </c>
      <c r="Q2817" s="181" t="s">
        <v>241</v>
      </c>
      <c r="R2817" s="181" t="s">
        <v>241</v>
      </c>
      <c r="S2817" s="181" t="s">
        <v>1013</v>
      </c>
      <c r="T2817" s="181" t="s">
        <v>241</v>
      </c>
      <c r="U2817" s="181" t="s">
        <v>241</v>
      </c>
    </row>
    <row r="2818" spans="1:21" s="16" customFormat="1" ht="19.95" customHeight="1" thickBot="1">
      <c r="A2818" s="18"/>
      <c r="B2818" s="198" t="s">
        <v>6160</v>
      </c>
      <c r="C2818" s="198" t="s">
        <v>6159</v>
      </c>
      <c r="D2818" s="181" t="s">
        <v>6158</v>
      </c>
      <c r="E2818" s="198" t="s">
        <v>6157</v>
      </c>
      <c r="F2818" s="198" t="s">
        <v>6156</v>
      </c>
      <c r="G2818" s="181" t="s">
        <v>18636</v>
      </c>
      <c r="H2818" s="198" t="s">
        <v>1095</v>
      </c>
      <c r="I2818" s="198" t="s">
        <v>1094</v>
      </c>
      <c r="J2818" s="181" t="s">
        <v>1093</v>
      </c>
      <c r="K2818" s="198" t="s">
        <v>1092</v>
      </c>
      <c r="L2818" s="198" t="s">
        <v>1091</v>
      </c>
      <c r="M2818" s="181" t="s">
        <v>1090</v>
      </c>
      <c r="N2818" s="198" t="s">
        <v>6162</v>
      </c>
      <c r="O2818" s="181" t="s">
        <v>6161</v>
      </c>
      <c r="P2818" s="181" t="s">
        <v>241</v>
      </c>
      <c r="Q2818" s="181" t="s">
        <v>241</v>
      </c>
      <c r="R2818" s="181" t="s">
        <v>241</v>
      </c>
      <c r="S2818" s="181" t="s">
        <v>1013</v>
      </c>
      <c r="T2818" s="181" t="s">
        <v>241</v>
      </c>
      <c r="U2818" s="181" t="s">
        <v>241</v>
      </c>
    </row>
    <row r="2819" spans="1:21" s="16" customFormat="1" ht="19.95" customHeight="1" thickBot="1">
      <c r="A2819" s="18"/>
      <c r="B2819" s="198" t="s">
        <v>80</v>
      </c>
      <c r="C2819" s="198" t="s">
        <v>5523</v>
      </c>
      <c r="D2819" s="181" t="s">
        <v>5522</v>
      </c>
      <c r="E2819" s="198" t="s">
        <v>6148</v>
      </c>
      <c r="F2819" s="198" t="s">
        <v>1327</v>
      </c>
      <c r="G2819" s="181" t="s">
        <v>6147</v>
      </c>
      <c r="H2819" s="198" t="s">
        <v>6153</v>
      </c>
      <c r="I2819" s="198" t="s">
        <v>1208</v>
      </c>
      <c r="J2819" s="181" t="s">
        <v>122</v>
      </c>
      <c r="K2819" s="198" t="s">
        <v>6152</v>
      </c>
      <c r="L2819" s="198" t="s">
        <v>4285</v>
      </c>
      <c r="M2819" s="181" t="s">
        <v>6151</v>
      </c>
      <c r="N2819" s="198" t="s">
        <v>6155</v>
      </c>
      <c r="O2819" s="181" t="s">
        <v>6154</v>
      </c>
      <c r="P2819" s="181" t="s">
        <v>241</v>
      </c>
      <c r="Q2819" s="181" t="s">
        <v>1015</v>
      </c>
      <c r="R2819" s="181" t="s">
        <v>1014</v>
      </c>
      <c r="S2819" s="181" t="s">
        <v>241</v>
      </c>
      <c r="T2819" s="181" t="s">
        <v>241</v>
      </c>
      <c r="U2819" s="181" t="s">
        <v>241</v>
      </c>
    </row>
    <row r="2820" spans="1:21" s="16" customFormat="1" ht="19.95" customHeight="1" thickBot="1">
      <c r="A2820" s="18"/>
      <c r="B2820" s="198" t="s">
        <v>80</v>
      </c>
      <c r="C2820" s="198" t="s">
        <v>5523</v>
      </c>
      <c r="D2820" s="181" t="s">
        <v>5522</v>
      </c>
      <c r="E2820" s="198" t="s">
        <v>6148</v>
      </c>
      <c r="F2820" s="198" t="s">
        <v>1327</v>
      </c>
      <c r="G2820" s="181" t="s">
        <v>6147</v>
      </c>
      <c r="H2820" s="198" t="s">
        <v>6146</v>
      </c>
      <c r="I2820" s="198" t="s">
        <v>6145</v>
      </c>
      <c r="J2820" s="181" t="s">
        <v>6144</v>
      </c>
      <c r="K2820" s="198" t="s">
        <v>6143</v>
      </c>
      <c r="L2820" s="198" t="s">
        <v>3887</v>
      </c>
      <c r="M2820" s="181" t="s">
        <v>17173</v>
      </c>
      <c r="N2820" s="198" t="s">
        <v>6150</v>
      </c>
      <c r="O2820" s="181" t="s">
        <v>6149</v>
      </c>
      <c r="P2820" s="181" t="s">
        <v>241</v>
      </c>
      <c r="Q2820" s="181" t="s">
        <v>2761</v>
      </c>
      <c r="R2820" s="181" t="s">
        <v>1014</v>
      </c>
      <c r="S2820" s="181" t="s">
        <v>241</v>
      </c>
      <c r="T2820" s="181" t="s">
        <v>241</v>
      </c>
      <c r="U2820" s="181" t="s">
        <v>1012</v>
      </c>
    </row>
    <row r="2821" spans="1:21" s="16" customFormat="1" ht="19.95" customHeight="1" thickBot="1">
      <c r="A2821" s="18"/>
      <c r="B2821" s="198" t="s">
        <v>80</v>
      </c>
      <c r="C2821" s="198" t="s">
        <v>5523</v>
      </c>
      <c r="D2821" s="181" t="s">
        <v>5522</v>
      </c>
      <c r="E2821" s="198" t="s">
        <v>786</v>
      </c>
      <c r="F2821" s="198" t="s">
        <v>930</v>
      </c>
      <c r="G2821" s="181" t="s">
        <v>6140</v>
      </c>
      <c r="H2821" s="198" t="s">
        <v>6139</v>
      </c>
      <c r="I2821" s="198" t="s">
        <v>2120</v>
      </c>
      <c r="J2821" s="181" t="s">
        <v>6138</v>
      </c>
      <c r="K2821" s="198" t="s">
        <v>6137</v>
      </c>
      <c r="L2821" s="198" t="s">
        <v>896</v>
      </c>
      <c r="M2821" s="181" t="s">
        <v>6136</v>
      </c>
      <c r="N2821" s="198" t="s">
        <v>6142</v>
      </c>
      <c r="O2821" s="181" t="s">
        <v>6141</v>
      </c>
      <c r="P2821" s="181" t="s">
        <v>241</v>
      </c>
      <c r="Q2821" s="181" t="s">
        <v>2761</v>
      </c>
      <c r="R2821" s="181" t="s">
        <v>3005</v>
      </c>
      <c r="S2821" s="181" t="s">
        <v>241</v>
      </c>
      <c r="T2821" s="181" t="s">
        <v>241</v>
      </c>
      <c r="U2821" s="181" t="s">
        <v>241</v>
      </c>
    </row>
    <row r="2822" spans="1:21" s="16" customFormat="1" ht="19.95" customHeight="1" thickBot="1">
      <c r="A2822" s="18"/>
      <c r="B2822" s="198" t="s">
        <v>80</v>
      </c>
      <c r="C2822" s="198" t="s">
        <v>5523</v>
      </c>
      <c r="D2822" s="181" t="s">
        <v>5522</v>
      </c>
      <c r="E2822" s="198" t="s">
        <v>4951</v>
      </c>
      <c r="F2822" s="198" t="s">
        <v>1091</v>
      </c>
      <c r="G2822" s="181" t="s">
        <v>5080</v>
      </c>
      <c r="H2822" s="198" t="s">
        <v>6127</v>
      </c>
      <c r="I2822" s="198" t="s">
        <v>1393</v>
      </c>
      <c r="J2822" s="181" t="s">
        <v>6126</v>
      </c>
      <c r="K2822" s="198" t="s">
        <v>6127</v>
      </c>
      <c r="L2822" s="198" t="s">
        <v>1393</v>
      </c>
      <c r="M2822" s="181" t="s">
        <v>6133</v>
      </c>
      <c r="N2822" s="198" t="s">
        <v>6135</v>
      </c>
      <c r="O2822" s="181" t="s">
        <v>6134</v>
      </c>
      <c r="P2822" s="181" t="s">
        <v>241</v>
      </c>
      <c r="Q2822" s="181" t="s">
        <v>2761</v>
      </c>
      <c r="R2822" s="181" t="s">
        <v>1014</v>
      </c>
      <c r="S2822" s="181" t="s">
        <v>241</v>
      </c>
      <c r="T2822" s="181" t="s">
        <v>241</v>
      </c>
      <c r="U2822" s="181" t="s">
        <v>241</v>
      </c>
    </row>
    <row r="2823" spans="1:21" s="16" customFormat="1" ht="19.95" customHeight="1" thickBot="1">
      <c r="A2823" s="18"/>
      <c r="B2823" s="198" t="s">
        <v>80</v>
      </c>
      <c r="C2823" s="198" t="s">
        <v>5523</v>
      </c>
      <c r="D2823" s="181" t="s">
        <v>5522</v>
      </c>
      <c r="E2823" s="198" t="s">
        <v>4951</v>
      </c>
      <c r="F2823" s="198" t="s">
        <v>1091</v>
      </c>
      <c r="G2823" s="181" t="s">
        <v>5080</v>
      </c>
      <c r="H2823" s="198" t="s">
        <v>6127</v>
      </c>
      <c r="I2823" s="198" t="s">
        <v>1393</v>
      </c>
      <c r="J2823" s="181" t="s">
        <v>6126</v>
      </c>
      <c r="K2823" s="198" t="s">
        <v>6130</v>
      </c>
      <c r="L2823" s="198" t="s">
        <v>1091</v>
      </c>
      <c r="M2823" s="181" t="s">
        <v>2788</v>
      </c>
      <c r="N2823" s="198" t="s">
        <v>6132</v>
      </c>
      <c r="O2823" s="181" t="s">
        <v>6131</v>
      </c>
      <c r="P2823" s="181" t="s">
        <v>2867</v>
      </c>
      <c r="Q2823" s="181" t="s">
        <v>241</v>
      </c>
      <c r="R2823" s="181" t="s">
        <v>241</v>
      </c>
      <c r="S2823" s="181" t="s">
        <v>241</v>
      </c>
      <c r="T2823" s="181" t="s">
        <v>241</v>
      </c>
      <c r="U2823" s="181" t="s">
        <v>241</v>
      </c>
    </row>
    <row r="2824" spans="1:21" s="16" customFormat="1" ht="19.95" customHeight="1" thickBot="1">
      <c r="A2824" s="18"/>
      <c r="B2824" s="198" t="s">
        <v>80</v>
      </c>
      <c r="C2824" s="198" t="s">
        <v>5523</v>
      </c>
      <c r="D2824" s="181" t="s">
        <v>5522</v>
      </c>
      <c r="E2824" s="198" t="s">
        <v>4951</v>
      </c>
      <c r="F2824" s="198" t="s">
        <v>1091</v>
      </c>
      <c r="G2824" s="181" t="s">
        <v>5080</v>
      </c>
      <c r="H2824" s="198" t="s">
        <v>6127</v>
      </c>
      <c r="I2824" s="198" t="s">
        <v>1393</v>
      </c>
      <c r="J2824" s="181" t="s">
        <v>6126</v>
      </c>
      <c r="K2824" s="198" t="s">
        <v>6125</v>
      </c>
      <c r="L2824" s="198" t="s">
        <v>1865</v>
      </c>
      <c r="M2824" s="181" t="s">
        <v>6124</v>
      </c>
      <c r="N2824" s="198" t="s">
        <v>6129</v>
      </c>
      <c r="O2824" s="181" t="s">
        <v>6128</v>
      </c>
      <c r="P2824" s="181" t="s">
        <v>2867</v>
      </c>
      <c r="Q2824" s="181" t="s">
        <v>241</v>
      </c>
      <c r="R2824" s="181" t="s">
        <v>241</v>
      </c>
      <c r="S2824" s="181" t="s">
        <v>241</v>
      </c>
      <c r="T2824" s="181" t="s">
        <v>241</v>
      </c>
      <c r="U2824" s="181" t="s">
        <v>241</v>
      </c>
    </row>
    <row r="2825" spans="1:21" s="16" customFormat="1" ht="19.95" customHeight="1" thickBot="1">
      <c r="A2825" s="18"/>
      <c r="B2825" s="198" t="s">
        <v>80</v>
      </c>
      <c r="C2825" s="198" t="s">
        <v>5523</v>
      </c>
      <c r="D2825" s="181" t="s">
        <v>5522</v>
      </c>
      <c r="E2825" s="198" t="s">
        <v>4951</v>
      </c>
      <c r="F2825" s="198" t="s">
        <v>1091</v>
      </c>
      <c r="G2825" s="181" t="s">
        <v>5080</v>
      </c>
      <c r="H2825" s="198" t="s">
        <v>5229</v>
      </c>
      <c r="I2825" s="198" t="s">
        <v>1222</v>
      </c>
      <c r="J2825" s="181" t="s">
        <v>5228</v>
      </c>
      <c r="K2825" s="198" t="s">
        <v>6121</v>
      </c>
      <c r="L2825" s="198" t="s">
        <v>2775</v>
      </c>
      <c r="M2825" s="181" t="s">
        <v>6120</v>
      </c>
      <c r="N2825" s="198" t="s">
        <v>6123</v>
      </c>
      <c r="O2825" s="181" t="s">
        <v>6122</v>
      </c>
      <c r="P2825" s="181" t="s">
        <v>241</v>
      </c>
      <c r="Q2825" s="181" t="s">
        <v>2761</v>
      </c>
      <c r="R2825" s="181" t="s">
        <v>241</v>
      </c>
      <c r="S2825" s="181" t="s">
        <v>241</v>
      </c>
      <c r="T2825" s="181" t="s">
        <v>5591</v>
      </c>
      <c r="U2825" s="181" t="s">
        <v>241</v>
      </c>
    </row>
    <row r="2826" spans="1:21" s="16" customFormat="1" ht="19.95" customHeight="1" thickBot="1">
      <c r="A2826" s="18"/>
      <c r="B2826" s="198" t="s">
        <v>80</v>
      </c>
      <c r="C2826" s="198" t="s">
        <v>5523</v>
      </c>
      <c r="D2826" s="181" t="s">
        <v>5522</v>
      </c>
      <c r="E2826" s="198" t="s">
        <v>4951</v>
      </c>
      <c r="F2826" s="198" t="s">
        <v>1091</v>
      </c>
      <c r="G2826" s="181" t="s">
        <v>5080</v>
      </c>
      <c r="H2826" s="198" t="s">
        <v>5157</v>
      </c>
      <c r="I2826" s="198" t="s">
        <v>2775</v>
      </c>
      <c r="J2826" s="181" t="s">
        <v>5156</v>
      </c>
      <c r="K2826" s="198" t="s">
        <v>6117</v>
      </c>
      <c r="L2826" s="198" t="s">
        <v>1584</v>
      </c>
      <c r="M2826" s="181" t="s">
        <v>6116</v>
      </c>
      <c r="N2826" s="198" t="s">
        <v>6119</v>
      </c>
      <c r="O2826" s="181" t="s">
        <v>6118</v>
      </c>
      <c r="P2826" s="181" t="s">
        <v>241</v>
      </c>
      <c r="Q2826" s="181" t="s">
        <v>241</v>
      </c>
      <c r="R2826" s="181" t="s">
        <v>3461</v>
      </c>
      <c r="S2826" s="181" t="s">
        <v>241</v>
      </c>
      <c r="T2826" s="181" t="s">
        <v>241</v>
      </c>
      <c r="U2826" s="181" t="s">
        <v>1012</v>
      </c>
    </row>
    <row r="2827" spans="1:21" s="16" customFormat="1" ht="19.95" customHeight="1" thickBot="1">
      <c r="A2827" s="18"/>
      <c r="B2827" s="198" t="s">
        <v>80</v>
      </c>
      <c r="C2827" s="198" t="s">
        <v>5523</v>
      </c>
      <c r="D2827" s="181" t="s">
        <v>5522</v>
      </c>
      <c r="E2827" s="198" t="s">
        <v>4951</v>
      </c>
      <c r="F2827" s="198" t="s">
        <v>1091</v>
      </c>
      <c r="G2827" s="181" t="s">
        <v>5080</v>
      </c>
      <c r="H2827" s="198" t="s">
        <v>5157</v>
      </c>
      <c r="I2827" s="198" t="s">
        <v>2775</v>
      </c>
      <c r="J2827" s="181" t="s">
        <v>5156</v>
      </c>
      <c r="K2827" s="198" t="s">
        <v>6113</v>
      </c>
      <c r="L2827" s="198" t="s">
        <v>4385</v>
      </c>
      <c r="M2827" s="181" t="s">
        <v>6112</v>
      </c>
      <c r="N2827" s="198" t="s">
        <v>6115</v>
      </c>
      <c r="O2827" s="181" t="s">
        <v>6114</v>
      </c>
      <c r="P2827" s="181" t="s">
        <v>241</v>
      </c>
      <c r="Q2827" s="181" t="s">
        <v>241</v>
      </c>
      <c r="R2827" s="181" t="s">
        <v>241</v>
      </c>
      <c r="S2827" s="181" t="s">
        <v>241</v>
      </c>
      <c r="T2827" s="181" t="s">
        <v>241</v>
      </c>
      <c r="U2827" s="181" t="s">
        <v>1012</v>
      </c>
    </row>
    <row r="2828" spans="1:21" s="16" customFormat="1" ht="19.95" customHeight="1" thickBot="1">
      <c r="A2828" s="18"/>
      <c r="B2828" s="198" t="s">
        <v>80</v>
      </c>
      <c r="C2828" s="198" t="s">
        <v>5523</v>
      </c>
      <c r="D2828" s="181" t="s">
        <v>5522</v>
      </c>
      <c r="E2828" s="198" t="s">
        <v>4951</v>
      </c>
      <c r="F2828" s="198" t="s">
        <v>1091</v>
      </c>
      <c r="G2828" s="181" t="s">
        <v>5080</v>
      </c>
      <c r="H2828" s="198" t="s">
        <v>5157</v>
      </c>
      <c r="I2828" s="198" t="s">
        <v>2775</v>
      </c>
      <c r="J2828" s="181" t="s">
        <v>5156</v>
      </c>
      <c r="K2828" s="198" t="s">
        <v>6109</v>
      </c>
      <c r="L2828" s="198" t="s">
        <v>3769</v>
      </c>
      <c r="M2828" s="181" t="s">
        <v>6108</v>
      </c>
      <c r="N2828" s="198" t="s">
        <v>6111</v>
      </c>
      <c r="O2828" s="181" t="s">
        <v>6110</v>
      </c>
      <c r="P2828" s="181" t="s">
        <v>241</v>
      </c>
      <c r="Q2828" s="181" t="s">
        <v>241</v>
      </c>
      <c r="R2828" s="181" t="s">
        <v>241</v>
      </c>
      <c r="S2828" s="181" t="s">
        <v>241</v>
      </c>
      <c r="T2828" s="181" t="s">
        <v>241</v>
      </c>
      <c r="U2828" s="181" t="s">
        <v>1012</v>
      </c>
    </row>
    <row r="2829" spans="1:21" s="16" customFormat="1" ht="19.95" customHeight="1" thickBot="1">
      <c r="A2829" s="18"/>
      <c r="B2829" s="198" t="s">
        <v>80</v>
      </c>
      <c r="C2829" s="198" t="s">
        <v>5523</v>
      </c>
      <c r="D2829" s="181" t="s">
        <v>5522</v>
      </c>
      <c r="E2829" s="198" t="s">
        <v>4951</v>
      </c>
      <c r="F2829" s="198" t="s">
        <v>1091</v>
      </c>
      <c r="G2829" s="181" t="s">
        <v>5080</v>
      </c>
      <c r="H2829" s="198" t="s">
        <v>1641</v>
      </c>
      <c r="I2829" s="198" t="s">
        <v>954</v>
      </c>
      <c r="J2829" s="181" t="s">
        <v>5079</v>
      </c>
      <c r="K2829" s="198" t="s">
        <v>6105</v>
      </c>
      <c r="L2829" s="198" t="s">
        <v>1865</v>
      </c>
      <c r="M2829" s="181" t="s">
        <v>6104</v>
      </c>
      <c r="N2829" s="198" t="s">
        <v>6107</v>
      </c>
      <c r="O2829" s="181" t="s">
        <v>6106</v>
      </c>
      <c r="P2829" s="181" t="s">
        <v>241</v>
      </c>
      <c r="Q2829" s="181" t="s">
        <v>1015</v>
      </c>
      <c r="R2829" s="181" t="s">
        <v>3005</v>
      </c>
      <c r="S2829" s="181" t="s">
        <v>241</v>
      </c>
      <c r="T2829" s="181" t="s">
        <v>241</v>
      </c>
      <c r="U2829" s="181" t="s">
        <v>241</v>
      </c>
    </row>
    <row r="2830" spans="1:21" s="16" customFormat="1" ht="19.95" customHeight="1" thickBot="1">
      <c r="A2830" s="18"/>
      <c r="B2830" s="198" t="s">
        <v>80</v>
      </c>
      <c r="C2830" s="198" t="s">
        <v>5523</v>
      </c>
      <c r="D2830" s="181" t="s">
        <v>5522</v>
      </c>
      <c r="E2830" s="198" t="s">
        <v>4951</v>
      </c>
      <c r="F2830" s="198" t="s">
        <v>1091</v>
      </c>
      <c r="G2830" s="181" t="s">
        <v>5080</v>
      </c>
      <c r="H2830" s="198" t="s">
        <v>1641</v>
      </c>
      <c r="I2830" s="198" t="s">
        <v>954</v>
      </c>
      <c r="J2830" s="181" t="s">
        <v>5079</v>
      </c>
      <c r="K2830" s="198" t="s">
        <v>6101</v>
      </c>
      <c r="L2830" s="198" t="s">
        <v>876</v>
      </c>
      <c r="M2830" s="181" t="s">
        <v>6100</v>
      </c>
      <c r="N2830" s="198" t="s">
        <v>6103</v>
      </c>
      <c r="O2830" s="181" t="s">
        <v>6102</v>
      </c>
      <c r="P2830" s="181" t="s">
        <v>241</v>
      </c>
      <c r="Q2830" s="181" t="s">
        <v>5814</v>
      </c>
      <c r="R2830" s="181" t="s">
        <v>3005</v>
      </c>
      <c r="S2830" s="181" t="s">
        <v>241</v>
      </c>
      <c r="T2830" s="181" t="s">
        <v>241</v>
      </c>
      <c r="U2830" s="181" t="s">
        <v>241</v>
      </c>
    </row>
    <row r="2831" spans="1:21" s="16" customFormat="1" ht="19.95" customHeight="1" thickBot="1">
      <c r="A2831" s="18"/>
      <c r="B2831" s="198" t="s">
        <v>80</v>
      </c>
      <c r="C2831" s="198" t="s">
        <v>5523</v>
      </c>
      <c r="D2831" s="181" t="s">
        <v>5522</v>
      </c>
      <c r="E2831" s="198" t="s">
        <v>3748</v>
      </c>
      <c r="F2831" s="198" t="s">
        <v>2010</v>
      </c>
      <c r="G2831" s="181" t="s">
        <v>3747</v>
      </c>
      <c r="H2831" s="198" t="s">
        <v>3746</v>
      </c>
      <c r="I2831" s="198" t="s">
        <v>1429</v>
      </c>
      <c r="J2831" s="181" t="s">
        <v>3745</v>
      </c>
      <c r="K2831" s="198" t="s">
        <v>6097</v>
      </c>
      <c r="L2831" s="198" t="s">
        <v>6096</v>
      </c>
      <c r="M2831" s="181" t="s">
        <v>6095</v>
      </c>
      <c r="N2831" s="198" t="s">
        <v>6099</v>
      </c>
      <c r="O2831" s="181" t="s">
        <v>6098</v>
      </c>
      <c r="P2831" s="181" t="s">
        <v>241</v>
      </c>
      <c r="Q2831" s="181" t="s">
        <v>1015</v>
      </c>
      <c r="R2831" s="181" t="s">
        <v>1014</v>
      </c>
      <c r="S2831" s="181" t="s">
        <v>241</v>
      </c>
      <c r="T2831" s="181" t="s">
        <v>241</v>
      </c>
      <c r="U2831" s="181" t="s">
        <v>241</v>
      </c>
    </row>
    <row r="2832" spans="1:21" s="16" customFormat="1" ht="19.95" customHeight="1" thickBot="1">
      <c r="A2832" s="18"/>
      <c r="B2832" s="198" t="s">
        <v>80</v>
      </c>
      <c r="C2832" s="198" t="s">
        <v>5523</v>
      </c>
      <c r="D2832" s="181" t="s">
        <v>5522</v>
      </c>
      <c r="E2832" s="198" t="s">
        <v>3748</v>
      </c>
      <c r="F2832" s="198" t="s">
        <v>2010</v>
      </c>
      <c r="G2832" s="181" t="s">
        <v>3747</v>
      </c>
      <c r="H2832" s="198" t="s">
        <v>3746</v>
      </c>
      <c r="I2832" s="198" t="s">
        <v>1429</v>
      </c>
      <c r="J2832" s="181" t="s">
        <v>3745</v>
      </c>
      <c r="K2832" s="198" t="s">
        <v>6092</v>
      </c>
      <c r="L2832" s="198" t="s">
        <v>1094</v>
      </c>
      <c r="M2832" s="181" t="s">
        <v>6088</v>
      </c>
      <c r="N2832" s="198" t="s">
        <v>6094</v>
      </c>
      <c r="O2832" s="181" t="s">
        <v>6093</v>
      </c>
      <c r="P2832" s="181" t="s">
        <v>241</v>
      </c>
      <c r="Q2832" s="181" t="s">
        <v>1015</v>
      </c>
      <c r="R2832" s="181" t="s">
        <v>1014</v>
      </c>
      <c r="S2832" s="181" t="s">
        <v>241</v>
      </c>
      <c r="T2832" s="181" t="s">
        <v>241</v>
      </c>
      <c r="U2832" s="181" t="s">
        <v>241</v>
      </c>
    </row>
    <row r="2833" spans="1:21" s="16" customFormat="1" ht="19.95" customHeight="1" thickBot="1">
      <c r="A2833" s="18"/>
      <c r="B2833" s="198" t="s">
        <v>80</v>
      </c>
      <c r="C2833" s="198" t="s">
        <v>5523</v>
      </c>
      <c r="D2833" s="181" t="s">
        <v>5522</v>
      </c>
      <c r="E2833" s="198" t="s">
        <v>3748</v>
      </c>
      <c r="F2833" s="198" t="s">
        <v>2010</v>
      </c>
      <c r="G2833" s="181" t="s">
        <v>3747</v>
      </c>
      <c r="H2833" s="198" t="s">
        <v>3746</v>
      </c>
      <c r="I2833" s="198" t="s">
        <v>1429</v>
      </c>
      <c r="J2833" s="181" t="s">
        <v>3745</v>
      </c>
      <c r="K2833" s="198" t="s">
        <v>6089</v>
      </c>
      <c r="L2833" s="198" t="s">
        <v>5775</v>
      </c>
      <c r="M2833" s="181" t="s">
        <v>2788</v>
      </c>
      <c r="N2833" s="198" t="s">
        <v>6091</v>
      </c>
      <c r="O2833" s="181" t="s">
        <v>6090</v>
      </c>
      <c r="P2833" s="181" t="s">
        <v>2867</v>
      </c>
      <c r="Q2833" s="181" t="s">
        <v>241</v>
      </c>
      <c r="R2833" s="181" t="s">
        <v>241</v>
      </c>
      <c r="S2833" s="181" t="s">
        <v>241</v>
      </c>
      <c r="T2833" s="181" t="s">
        <v>241</v>
      </c>
      <c r="U2833" s="181" t="s">
        <v>241</v>
      </c>
    </row>
    <row r="2834" spans="1:21" s="16" customFormat="1" ht="19.95" customHeight="1" thickBot="1">
      <c r="A2834" s="18"/>
      <c r="B2834" s="198" t="s">
        <v>80</v>
      </c>
      <c r="C2834" s="198" t="s">
        <v>5523</v>
      </c>
      <c r="D2834" s="181" t="s">
        <v>5522</v>
      </c>
      <c r="E2834" s="198" t="s">
        <v>3748</v>
      </c>
      <c r="F2834" s="198" t="s">
        <v>2010</v>
      </c>
      <c r="G2834" s="181" t="s">
        <v>3747</v>
      </c>
      <c r="H2834" s="198" t="s">
        <v>3746</v>
      </c>
      <c r="I2834" s="198" t="s">
        <v>1429</v>
      </c>
      <c r="J2834" s="181" t="s">
        <v>3745</v>
      </c>
      <c r="K2834" s="198" t="s">
        <v>6085</v>
      </c>
      <c r="L2834" s="198" t="s">
        <v>897</v>
      </c>
      <c r="M2834" s="181" t="s">
        <v>6084</v>
      </c>
      <c r="N2834" s="198" t="s">
        <v>6087</v>
      </c>
      <c r="O2834" s="181" t="s">
        <v>6086</v>
      </c>
      <c r="P2834" s="181" t="s">
        <v>241</v>
      </c>
      <c r="Q2834" s="181" t="s">
        <v>2761</v>
      </c>
      <c r="R2834" s="181" t="s">
        <v>3005</v>
      </c>
      <c r="S2834" s="181" t="s">
        <v>241</v>
      </c>
      <c r="T2834" s="181" t="s">
        <v>241</v>
      </c>
      <c r="U2834" s="181" t="s">
        <v>1012</v>
      </c>
    </row>
    <row r="2835" spans="1:21" s="16" customFormat="1" ht="19.95" customHeight="1" thickBot="1">
      <c r="A2835" s="18"/>
      <c r="B2835" s="198" t="s">
        <v>80</v>
      </c>
      <c r="C2835" s="198" t="s">
        <v>5523</v>
      </c>
      <c r="D2835" s="181" t="s">
        <v>5522</v>
      </c>
      <c r="E2835" s="198" t="s">
        <v>3748</v>
      </c>
      <c r="F2835" s="198" t="s">
        <v>2010</v>
      </c>
      <c r="G2835" s="181" t="s">
        <v>3747</v>
      </c>
      <c r="H2835" s="198" t="s">
        <v>3746</v>
      </c>
      <c r="I2835" s="198" t="s">
        <v>1429</v>
      </c>
      <c r="J2835" s="181" t="s">
        <v>3745</v>
      </c>
      <c r="K2835" s="198" t="s">
        <v>17174</v>
      </c>
      <c r="L2835" s="198" t="s">
        <v>1748</v>
      </c>
      <c r="M2835" s="181" t="s">
        <v>17175</v>
      </c>
      <c r="N2835" s="198" t="s">
        <v>17176</v>
      </c>
      <c r="O2835" s="181" t="s">
        <v>17177</v>
      </c>
      <c r="P2835" s="181" t="s">
        <v>241</v>
      </c>
      <c r="Q2835" s="181" t="s">
        <v>2761</v>
      </c>
      <c r="R2835" s="181" t="s">
        <v>1014</v>
      </c>
      <c r="S2835" s="181" t="s">
        <v>241</v>
      </c>
      <c r="T2835" s="181" t="s">
        <v>241</v>
      </c>
      <c r="U2835" s="181" t="s">
        <v>1012</v>
      </c>
    </row>
    <row r="2836" spans="1:21" s="16" customFormat="1" ht="19.95" customHeight="1" thickBot="1">
      <c r="A2836" s="18"/>
      <c r="B2836" s="198" t="s">
        <v>80</v>
      </c>
      <c r="C2836" s="198" t="s">
        <v>5523</v>
      </c>
      <c r="D2836" s="181" t="s">
        <v>5522</v>
      </c>
      <c r="E2836" s="198" t="s">
        <v>3748</v>
      </c>
      <c r="F2836" s="198" t="s">
        <v>2010</v>
      </c>
      <c r="G2836" s="181" t="s">
        <v>3747</v>
      </c>
      <c r="H2836" s="198" t="s">
        <v>3746</v>
      </c>
      <c r="I2836" s="198" t="s">
        <v>1429</v>
      </c>
      <c r="J2836" s="181" t="s">
        <v>3745</v>
      </c>
      <c r="K2836" s="198" t="s">
        <v>6081</v>
      </c>
      <c r="L2836" s="198" t="s">
        <v>1030</v>
      </c>
      <c r="M2836" s="181" t="s">
        <v>6080</v>
      </c>
      <c r="N2836" s="198" t="s">
        <v>6083</v>
      </c>
      <c r="O2836" s="181" t="s">
        <v>6082</v>
      </c>
      <c r="P2836" s="181" t="s">
        <v>241</v>
      </c>
      <c r="Q2836" s="181" t="s">
        <v>1015</v>
      </c>
      <c r="R2836" s="181" t="s">
        <v>1014</v>
      </c>
      <c r="S2836" s="181" t="s">
        <v>241</v>
      </c>
      <c r="T2836" s="181" t="s">
        <v>241</v>
      </c>
      <c r="U2836" s="181" t="s">
        <v>241</v>
      </c>
    </row>
    <row r="2837" spans="1:21" s="16" customFormat="1" ht="19.95" customHeight="1" thickBot="1">
      <c r="A2837" s="18"/>
      <c r="B2837" s="198" t="s">
        <v>80</v>
      </c>
      <c r="C2837" s="198" t="s">
        <v>5523</v>
      </c>
      <c r="D2837" s="181" t="s">
        <v>5522</v>
      </c>
      <c r="E2837" s="198" t="s">
        <v>3748</v>
      </c>
      <c r="F2837" s="198" t="s">
        <v>2010</v>
      </c>
      <c r="G2837" s="181" t="s">
        <v>3747</v>
      </c>
      <c r="H2837" s="198" t="s">
        <v>3746</v>
      </c>
      <c r="I2837" s="198" t="s">
        <v>1429</v>
      </c>
      <c r="J2837" s="181" t="s">
        <v>3745</v>
      </c>
      <c r="K2837" s="198" t="s">
        <v>6077</v>
      </c>
      <c r="L2837" s="198" t="s">
        <v>1408</v>
      </c>
      <c r="M2837" s="181" t="s">
        <v>6076</v>
      </c>
      <c r="N2837" s="198" t="s">
        <v>6079</v>
      </c>
      <c r="O2837" s="181" t="s">
        <v>6078</v>
      </c>
      <c r="P2837" s="181" t="s">
        <v>241</v>
      </c>
      <c r="Q2837" s="181" t="s">
        <v>1015</v>
      </c>
      <c r="R2837" s="181" t="s">
        <v>1014</v>
      </c>
      <c r="S2837" s="181" t="s">
        <v>241</v>
      </c>
      <c r="T2837" s="181" t="s">
        <v>241</v>
      </c>
      <c r="U2837" s="181" t="s">
        <v>241</v>
      </c>
    </row>
    <row r="2838" spans="1:21" s="16" customFormat="1" ht="19.95" customHeight="1" thickBot="1">
      <c r="A2838" s="18"/>
      <c r="B2838" s="198" t="s">
        <v>80</v>
      </c>
      <c r="C2838" s="198" t="s">
        <v>5523</v>
      </c>
      <c r="D2838" s="181" t="s">
        <v>5522</v>
      </c>
      <c r="E2838" s="198" t="s">
        <v>3748</v>
      </c>
      <c r="F2838" s="198" t="s">
        <v>2010</v>
      </c>
      <c r="G2838" s="181" t="s">
        <v>3747</v>
      </c>
      <c r="H2838" s="198" t="s">
        <v>3746</v>
      </c>
      <c r="I2838" s="198" t="s">
        <v>1429</v>
      </c>
      <c r="J2838" s="181" t="s">
        <v>3745</v>
      </c>
      <c r="K2838" s="198" t="s">
        <v>6073</v>
      </c>
      <c r="L2838" s="198" t="s">
        <v>1161</v>
      </c>
      <c r="M2838" s="181" t="s">
        <v>6072</v>
      </c>
      <c r="N2838" s="198" t="s">
        <v>6075</v>
      </c>
      <c r="O2838" s="181" t="s">
        <v>6074</v>
      </c>
      <c r="P2838" s="181" t="s">
        <v>241</v>
      </c>
      <c r="Q2838" s="181" t="s">
        <v>2761</v>
      </c>
      <c r="R2838" s="181" t="s">
        <v>1014</v>
      </c>
      <c r="S2838" s="181" t="s">
        <v>241</v>
      </c>
      <c r="T2838" s="181" t="s">
        <v>241</v>
      </c>
      <c r="U2838" s="181" t="s">
        <v>241</v>
      </c>
    </row>
    <row r="2839" spans="1:21" s="16" customFormat="1" ht="19.95" customHeight="1" thickBot="1">
      <c r="A2839" s="18"/>
      <c r="B2839" s="198" t="s">
        <v>80</v>
      </c>
      <c r="C2839" s="198" t="s">
        <v>5523</v>
      </c>
      <c r="D2839" s="181" t="s">
        <v>5522</v>
      </c>
      <c r="E2839" s="198" t="s">
        <v>3748</v>
      </c>
      <c r="F2839" s="198" t="s">
        <v>2010</v>
      </c>
      <c r="G2839" s="181" t="s">
        <v>3747</v>
      </c>
      <c r="H2839" s="198" t="s">
        <v>3746</v>
      </c>
      <c r="I2839" s="198" t="s">
        <v>1429</v>
      </c>
      <c r="J2839" s="181" t="s">
        <v>3745</v>
      </c>
      <c r="K2839" s="198" t="s">
        <v>6069</v>
      </c>
      <c r="L2839" s="198" t="s">
        <v>1213</v>
      </c>
      <c r="M2839" s="181" t="s">
        <v>6068</v>
      </c>
      <c r="N2839" s="198" t="s">
        <v>6071</v>
      </c>
      <c r="O2839" s="181" t="s">
        <v>6070</v>
      </c>
      <c r="P2839" s="181" t="s">
        <v>241</v>
      </c>
      <c r="Q2839" s="181" t="s">
        <v>1015</v>
      </c>
      <c r="R2839" s="181" t="s">
        <v>1014</v>
      </c>
      <c r="S2839" s="181" t="s">
        <v>241</v>
      </c>
      <c r="T2839" s="181" t="s">
        <v>241</v>
      </c>
      <c r="U2839" s="181" t="s">
        <v>241</v>
      </c>
    </row>
    <row r="2840" spans="1:21" s="16" customFormat="1" ht="19.95" customHeight="1" thickBot="1">
      <c r="A2840" s="18"/>
      <c r="B2840" s="198" t="s">
        <v>80</v>
      </c>
      <c r="C2840" s="198" t="s">
        <v>5523</v>
      </c>
      <c r="D2840" s="181" t="s">
        <v>5522</v>
      </c>
      <c r="E2840" s="198" t="s">
        <v>3748</v>
      </c>
      <c r="F2840" s="198" t="s">
        <v>2010</v>
      </c>
      <c r="G2840" s="181" t="s">
        <v>3747</v>
      </c>
      <c r="H2840" s="198" t="s">
        <v>3746</v>
      </c>
      <c r="I2840" s="198" t="s">
        <v>1429</v>
      </c>
      <c r="J2840" s="181" t="s">
        <v>3745</v>
      </c>
      <c r="K2840" s="198" t="s">
        <v>6065</v>
      </c>
      <c r="L2840" s="198" t="s">
        <v>1422</v>
      </c>
      <c r="M2840" s="181" t="s">
        <v>6064</v>
      </c>
      <c r="N2840" s="198" t="s">
        <v>6067</v>
      </c>
      <c r="O2840" s="181" t="s">
        <v>6066</v>
      </c>
      <c r="P2840" s="181" t="s">
        <v>241</v>
      </c>
      <c r="Q2840" s="181" t="s">
        <v>1015</v>
      </c>
      <c r="R2840" s="181" t="s">
        <v>1014</v>
      </c>
      <c r="S2840" s="181" t="s">
        <v>241</v>
      </c>
      <c r="T2840" s="181" t="s">
        <v>241</v>
      </c>
      <c r="U2840" s="181" t="s">
        <v>241</v>
      </c>
    </row>
    <row r="2841" spans="1:21" s="16" customFormat="1" ht="19.95" customHeight="1" thickBot="1">
      <c r="A2841" s="18"/>
      <c r="B2841" s="198" t="s">
        <v>80</v>
      </c>
      <c r="C2841" s="198" t="s">
        <v>5523</v>
      </c>
      <c r="D2841" s="181" t="s">
        <v>5522</v>
      </c>
      <c r="E2841" s="198" t="s">
        <v>5073</v>
      </c>
      <c r="F2841" s="198" t="s">
        <v>1939</v>
      </c>
      <c r="G2841" s="181" t="s">
        <v>5072</v>
      </c>
      <c r="H2841" s="198" t="s">
        <v>4448</v>
      </c>
      <c r="I2841" s="198" t="s">
        <v>2721</v>
      </c>
      <c r="J2841" s="181" t="s">
        <v>5071</v>
      </c>
      <c r="K2841" s="198" t="s">
        <v>6061</v>
      </c>
      <c r="L2841" s="198" t="s">
        <v>6060</v>
      </c>
      <c r="M2841" s="181" t="s">
        <v>6059</v>
      </c>
      <c r="N2841" s="198" t="s">
        <v>6063</v>
      </c>
      <c r="O2841" s="181" t="s">
        <v>6062</v>
      </c>
      <c r="P2841" s="181" t="s">
        <v>241</v>
      </c>
      <c r="Q2841" s="181" t="s">
        <v>1015</v>
      </c>
      <c r="R2841" s="181" t="s">
        <v>1014</v>
      </c>
      <c r="S2841" s="181" t="s">
        <v>241</v>
      </c>
      <c r="T2841" s="181" t="s">
        <v>241</v>
      </c>
      <c r="U2841" s="181" t="s">
        <v>241</v>
      </c>
    </row>
    <row r="2842" spans="1:21" s="16" customFormat="1" ht="19.95" customHeight="1" thickBot="1">
      <c r="A2842" s="18"/>
      <c r="B2842" s="198" t="s">
        <v>80</v>
      </c>
      <c r="C2842" s="198" t="s">
        <v>5523</v>
      </c>
      <c r="D2842" s="181" t="s">
        <v>5522</v>
      </c>
      <c r="E2842" s="198" t="s">
        <v>5073</v>
      </c>
      <c r="F2842" s="198" t="s">
        <v>1939</v>
      </c>
      <c r="G2842" s="181" t="s">
        <v>5072</v>
      </c>
      <c r="H2842" s="198" t="s">
        <v>4448</v>
      </c>
      <c r="I2842" s="198" t="s">
        <v>2721</v>
      </c>
      <c r="J2842" s="181" t="s">
        <v>5071</v>
      </c>
      <c r="K2842" s="198" t="s">
        <v>6056</v>
      </c>
      <c r="L2842" s="198" t="s">
        <v>2399</v>
      </c>
      <c r="M2842" s="181" t="s">
        <v>6055</v>
      </c>
      <c r="N2842" s="198" t="s">
        <v>6058</v>
      </c>
      <c r="O2842" s="181" t="s">
        <v>6057</v>
      </c>
      <c r="P2842" s="181" t="s">
        <v>241</v>
      </c>
      <c r="Q2842" s="181" t="s">
        <v>1015</v>
      </c>
      <c r="R2842" s="181" t="s">
        <v>3005</v>
      </c>
      <c r="S2842" s="181" t="s">
        <v>241</v>
      </c>
      <c r="T2842" s="181" t="s">
        <v>241</v>
      </c>
      <c r="U2842" s="181" t="s">
        <v>241</v>
      </c>
    </row>
    <row r="2843" spans="1:21" s="16" customFormat="1" ht="19.95" customHeight="1" thickBot="1">
      <c r="A2843" s="18"/>
      <c r="B2843" s="198" t="s">
        <v>80</v>
      </c>
      <c r="C2843" s="198" t="s">
        <v>5523</v>
      </c>
      <c r="D2843" s="181" t="s">
        <v>5522</v>
      </c>
      <c r="E2843" s="198" t="s">
        <v>5073</v>
      </c>
      <c r="F2843" s="198" t="s">
        <v>1939</v>
      </c>
      <c r="G2843" s="181" t="s">
        <v>5072</v>
      </c>
      <c r="H2843" s="198" t="s">
        <v>4448</v>
      </c>
      <c r="I2843" s="198" t="s">
        <v>2721</v>
      </c>
      <c r="J2843" s="181" t="s">
        <v>5071</v>
      </c>
      <c r="K2843" s="198" t="s">
        <v>5368</v>
      </c>
      <c r="L2843" s="198" t="s">
        <v>5367</v>
      </c>
      <c r="M2843" s="181" t="s">
        <v>5366</v>
      </c>
      <c r="N2843" s="198" t="s">
        <v>6054</v>
      </c>
      <c r="O2843" s="181" t="s">
        <v>6053</v>
      </c>
      <c r="P2843" s="181" t="s">
        <v>241</v>
      </c>
      <c r="Q2843" s="181" t="s">
        <v>2761</v>
      </c>
      <c r="R2843" s="181" t="s">
        <v>1014</v>
      </c>
      <c r="S2843" s="181" t="s">
        <v>241</v>
      </c>
      <c r="T2843" s="181" t="s">
        <v>241</v>
      </c>
      <c r="U2843" s="181" t="s">
        <v>1012</v>
      </c>
    </row>
    <row r="2844" spans="1:21" s="16" customFormat="1" ht="19.95" customHeight="1" thickBot="1">
      <c r="A2844" s="18"/>
      <c r="B2844" s="198" t="s">
        <v>80</v>
      </c>
      <c r="C2844" s="198" t="s">
        <v>5523</v>
      </c>
      <c r="D2844" s="181" t="s">
        <v>5522</v>
      </c>
      <c r="E2844" s="198" t="s">
        <v>5538</v>
      </c>
      <c r="F2844" s="198" t="s">
        <v>1018</v>
      </c>
      <c r="G2844" s="181" t="s">
        <v>5537</v>
      </c>
      <c r="H2844" s="198" t="s">
        <v>6025</v>
      </c>
      <c r="I2844" s="198" t="s">
        <v>1080</v>
      </c>
      <c r="J2844" s="181" t="s">
        <v>6024</v>
      </c>
      <c r="K2844" s="198" t="s">
        <v>6050</v>
      </c>
      <c r="L2844" s="198" t="s">
        <v>1327</v>
      </c>
      <c r="M2844" s="181" t="s">
        <v>6049</v>
      </c>
      <c r="N2844" s="198" t="s">
        <v>6052</v>
      </c>
      <c r="O2844" s="181" t="s">
        <v>6051</v>
      </c>
      <c r="P2844" s="181" t="s">
        <v>241</v>
      </c>
      <c r="Q2844" s="181" t="s">
        <v>2761</v>
      </c>
      <c r="R2844" s="181" t="s">
        <v>1014</v>
      </c>
      <c r="S2844" s="181" t="s">
        <v>241</v>
      </c>
      <c r="T2844" s="181" t="s">
        <v>241</v>
      </c>
      <c r="U2844" s="181" t="s">
        <v>241</v>
      </c>
    </row>
    <row r="2845" spans="1:21" s="16" customFormat="1" ht="19.95" customHeight="1" thickBot="1">
      <c r="A2845" s="18"/>
      <c r="B2845" s="198" t="s">
        <v>80</v>
      </c>
      <c r="C2845" s="198" t="s">
        <v>5523</v>
      </c>
      <c r="D2845" s="181" t="s">
        <v>5522</v>
      </c>
      <c r="E2845" s="198" t="s">
        <v>5538</v>
      </c>
      <c r="F2845" s="198" t="s">
        <v>1018</v>
      </c>
      <c r="G2845" s="181" t="s">
        <v>5537</v>
      </c>
      <c r="H2845" s="198" t="s">
        <v>6025</v>
      </c>
      <c r="I2845" s="198" t="s">
        <v>1080</v>
      </c>
      <c r="J2845" s="181" t="s">
        <v>6024</v>
      </c>
      <c r="K2845" s="198" t="s">
        <v>6046</v>
      </c>
      <c r="L2845" s="198" t="s">
        <v>1222</v>
      </c>
      <c r="M2845" s="181" t="s">
        <v>6045</v>
      </c>
      <c r="N2845" s="198" t="s">
        <v>6048</v>
      </c>
      <c r="O2845" s="181" t="s">
        <v>6047</v>
      </c>
      <c r="P2845" s="181" t="s">
        <v>2867</v>
      </c>
      <c r="Q2845" s="181" t="s">
        <v>241</v>
      </c>
      <c r="R2845" s="181" t="s">
        <v>241</v>
      </c>
      <c r="S2845" s="181" t="s">
        <v>241</v>
      </c>
      <c r="T2845" s="181" t="s">
        <v>241</v>
      </c>
      <c r="U2845" s="181" t="s">
        <v>241</v>
      </c>
    </row>
    <row r="2846" spans="1:21" s="16" customFormat="1" ht="19.95" customHeight="1" thickBot="1">
      <c r="A2846" s="18"/>
      <c r="B2846" s="198" t="s">
        <v>80</v>
      </c>
      <c r="C2846" s="198" t="s">
        <v>5523</v>
      </c>
      <c r="D2846" s="181" t="s">
        <v>5522</v>
      </c>
      <c r="E2846" s="198" t="s">
        <v>5538</v>
      </c>
      <c r="F2846" s="198" t="s">
        <v>1018</v>
      </c>
      <c r="G2846" s="181" t="s">
        <v>5537</v>
      </c>
      <c r="H2846" s="198" t="s">
        <v>6025</v>
      </c>
      <c r="I2846" s="198" t="s">
        <v>1080</v>
      </c>
      <c r="J2846" s="181" t="s">
        <v>6024</v>
      </c>
      <c r="K2846" s="198" t="s">
        <v>6042</v>
      </c>
      <c r="L2846" s="198" t="s">
        <v>960</v>
      </c>
      <c r="M2846" s="181" t="s">
        <v>6041</v>
      </c>
      <c r="N2846" s="198" t="s">
        <v>6044</v>
      </c>
      <c r="O2846" s="181" t="s">
        <v>6043</v>
      </c>
      <c r="P2846" s="181" t="s">
        <v>241</v>
      </c>
      <c r="Q2846" s="181" t="s">
        <v>2761</v>
      </c>
      <c r="R2846" s="181" t="s">
        <v>3005</v>
      </c>
      <c r="S2846" s="181" t="s">
        <v>241</v>
      </c>
      <c r="T2846" s="181" t="s">
        <v>241</v>
      </c>
      <c r="U2846" s="181" t="s">
        <v>241</v>
      </c>
    </row>
    <row r="2847" spans="1:21" s="16" customFormat="1" ht="19.95" customHeight="1" thickBot="1">
      <c r="A2847" s="18"/>
      <c r="B2847" s="198" t="s">
        <v>80</v>
      </c>
      <c r="C2847" s="198" t="s">
        <v>5523</v>
      </c>
      <c r="D2847" s="181" t="s">
        <v>5522</v>
      </c>
      <c r="E2847" s="198" t="s">
        <v>5538</v>
      </c>
      <c r="F2847" s="198" t="s">
        <v>1018</v>
      </c>
      <c r="G2847" s="181" t="s">
        <v>5537</v>
      </c>
      <c r="H2847" s="198" t="s">
        <v>6025</v>
      </c>
      <c r="I2847" s="198" t="s">
        <v>1080</v>
      </c>
      <c r="J2847" s="181" t="s">
        <v>6024</v>
      </c>
      <c r="K2847" s="198" t="s">
        <v>6037</v>
      </c>
      <c r="L2847" s="198" t="s">
        <v>4385</v>
      </c>
      <c r="M2847" s="181" t="s">
        <v>6036</v>
      </c>
      <c r="N2847" s="198" t="s">
        <v>6039</v>
      </c>
      <c r="O2847" s="181" t="s">
        <v>6038</v>
      </c>
      <c r="P2847" s="181" t="s">
        <v>241</v>
      </c>
      <c r="Q2847" s="181" t="s">
        <v>2761</v>
      </c>
      <c r="R2847" s="181" t="s">
        <v>3005</v>
      </c>
      <c r="S2847" s="181" t="s">
        <v>241</v>
      </c>
      <c r="T2847" s="181" t="s">
        <v>241</v>
      </c>
      <c r="U2847" s="181" t="s">
        <v>1012</v>
      </c>
    </row>
    <row r="2848" spans="1:21" s="16" customFormat="1" ht="19.95" customHeight="1" thickBot="1">
      <c r="A2848" s="18"/>
      <c r="B2848" s="198" t="s">
        <v>80</v>
      </c>
      <c r="C2848" s="198" t="s">
        <v>5523</v>
      </c>
      <c r="D2848" s="181" t="s">
        <v>5522</v>
      </c>
      <c r="E2848" s="198" t="s">
        <v>5538</v>
      </c>
      <c r="F2848" s="198" t="s">
        <v>1018</v>
      </c>
      <c r="G2848" s="181" t="s">
        <v>5537</v>
      </c>
      <c r="H2848" s="198" t="s">
        <v>6025</v>
      </c>
      <c r="I2848" s="198" t="s">
        <v>1080</v>
      </c>
      <c r="J2848" s="181" t="s">
        <v>6024</v>
      </c>
      <c r="K2848" s="198" t="s">
        <v>6033</v>
      </c>
      <c r="L2848" s="198" t="s">
        <v>1374</v>
      </c>
      <c r="M2848" s="181" t="s">
        <v>6032</v>
      </c>
      <c r="N2848" s="198" t="s">
        <v>6035</v>
      </c>
      <c r="O2848" s="181" t="s">
        <v>6034</v>
      </c>
      <c r="P2848" s="181" t="s">
        <v>2867</v>
      </c>
      <c r="Q2848" s="181" t="s">
        <v>241</v>
      </c>
      <c r="R2848" s="181" t="s">
        <v>241</v>
      </c>
      <c r="S2848" s="181" t="s">
        <v>241</v>
      </c>
      <c r="T2848" s="181" t="s">
        <v>241</v>
      </c>
      <c r="U2848" s="181" t="s">
        <v>241</v>
      </c>
    </row>
    <row r="2849" spans="1:21" s="16" customFormat="1" ht="19.95" customHeight="1" thickBot="1">
      <c r="A2849" s="18"/>
      <c r="B2849" s="198" t="s">
        <v>80</v>
      </c>
      <c r="C2849" s="198" t="s">
        <v>5523</v>
      </c>
      <c r="D2849" s="181" t="s">
        <v>5522</v>
      </c>
      <c r="E2849" s="198" t="s">
        <v>5538</v>
      </c>
      <c r="F2849" s="198" t="s">
        <v>1018</v>
      </c>
      <c r="G2849" s="181" t="s">
        <v>5537</v>
      </c>
      <c r="H2849" s="198" t="s">
        <v>6025</v>
      </c>
      <c r="I2849" s="198" t="s">
        <v>1080</v>
      </c>
      <c r="J2849" s="181" t="s">
        <v>6024</v>
      </c>
      <c r="K2849" s="198" t="s">
        <v>6029</v>
      </c>
      <c r="L2849" s="198" t="s">
        <v>892</v>
      </c>
      <c r="M2849" s="181" t="s">
        <v>6028</v>
      </c>
      <c r="N2849" s="198" t="s">
        <v>6031</v>
      </c>
      <c r="O2849" s="181" t="s">
        <v>6030</v>
      </c>
      <c r="P2849" s="181" t="s">
        <v>241</v>
      </c>
      <c r="Q2849" s="181" t="s">
        <v>2761</v>
      </c>
      <c r="R2849" s="181" t="s">
        <v>3005</v>
      </c>
      <c r="S2849" s="181" t="s">
        <v>241</v>
      </c>
      <c r="T2849" s="181" t="s">
        <v>241</v>
      </c>
      <c r="U2849" s="181" t="s">
        <v>1012</v>
      </c>
    </row>
    <row r="2850" spans="1:21" s="16" customFormat="1" ht="19.95" customHeight="1" thickBot="1">
      <c r="A2850" s="18"/>
      <c r="B2850" s="198" t="s">
        <v>80</v>
      </c>
      <c r="C2850" s="198" t="s">
        <v>5523</v>
      </c>
      <c r="D2850" s="181" t="s">
        <v>5522</v>
      </c>
      <c r="E2850" s="198" t="s">
        <v>5538</v>
      </c>
      <c r="F2850" s="198" t="s">
        <v>1018</v>
      </c>
      <c r="G2850" s="181" t="s">
        <v>5537</v>
      </c>
      <c r="H2850" s="198" t="s">
        <v>6025</v>
      </c>
      <c r="I2850" s="198" t="s">
        <v>1080</v>
      </c>
      <c r="J2850" s="181" t="s">
        <v>6024</v>
      </c>
      <c r="K2850" s="198" t="s">
        <v>1092</v>
      </c>
      <c r="L2850" s="198" t="s">
        <v>1091</v>
      </c>
      <c r="M2850" s="181" t="s">
        <v>1090</v>
      </c>
      <c r="N2850" s="198" t="s">
        <v>6027</v>
      </c>
      <c r="O2850" s="181" t="s">
        <v>6026</v>
      </c>
      <c r="P2850" s="181" t="s">
        <v>2867</v>
      </c>
      <c r="Q2850" s="181" t="s">
        <v>2761</v>
      </c>
      <c r="R2850" s="181" t="s">
        <v>3005</v>
      </c>
      <c r="S2850" s="181" t="s">
        <v>241</v>
      </c>
      <c r="T2850" s="181" t="s">
        <v>241</v>
      </c>
      <c r="U2850" s="181" t="s">
        <v>1012</v>
      </c>
    </row>
    <row r="2851" spans="1:21" s="16" customFormat="1" ht="19.95" customHeight="1" thickBot="1">
      <c r="A2851" s="18"/>
      <c r="B2851" s="198" t="s">
        <v>80</v>
      </c>
      <c r="C2851" s="198" t="s">
        <v>5523</v>
      </c>
      <c r="D2851" s="181" t="s">
        <v>5522</v>
      </c>
      <c r="E2851" s="198" t="s">
        <v>5538</v>
      </c>
      <c r="F2851" s="198" t="s">
        <v>1018</v>
      </c>
      <c r="G2851" s="181" t="s">
        <v>5537</v>
      </c>
      <c r="H2851" s="198" t="s">
        <v>5852</v>
      </c>
      <c r="I2851" s="198" t="s">
        <v>960</v>
      </c>
      <c r="J2851" s="181" t="s">
        <v>5848</v>
      </c>
      <c r="K2851" s="198" t="s">
        <v>6021</v>
      </c>
      <c r="L2851" s="198" t="s">
        <v>1045</v>
      </c>
      <c r="M2851" s="181" t="s">
        <v>6020</v>
      </c>
      <c r="N2851" s="198" t="s">
        <v>6023</v>
      </c>
      <c r="O2851" s="181" t="s">
        <v>6022</v>
      </c>
      <c r="P2851" s="181" t="s">
        <v>241</v>
      </c>
      <c r="Q2851" s="181" t="s">
        <v>2761</v>
      </c>
      <c r="R2851" s="181" t="s">
        <v>241</v>
      </c>
      <c r="S2851" s="181" t="s">
        <v>241</v>
      </c>
      <c r="T2851" s="181" t="s">
        <v>5591</v>
      </c>
      <c r="U2851" s="181" t="s">
        <v>241</v>
      </c>
    </row>
    <row r="2852" spans="1:21" s="16" customFormat="1" ht="19.95" customHeight="1" thickBot="1">
      <c r="A2852" s="18"/>
      <c r="B2852" s="198" t="s">
        <v>80</v>
      </c>
      <c r="C2852" s="198" t="s">
        <v>5523</v>
      </c>
      <c r="D2852" s="181" t="s">
        <v>5522</v>
      </c>
      <c r="E2852" s="198" t="s">
        <v>5538</v>
      </c>
      <c r="F2852" s="198" t="s">
        <v>1018</v>
      </c>
      <c r="G2852" s="181" t="s">
        <v>5537</v>
      </c>
      <c r="H2852" s="198" t="s">
        <v>5852</v>
      </c>
      <c r="I2852" s="198" t="s">
        <v>960</v>
      </c>
      <c r="J2852" s="181" t="s">
        <v>5848</v>
      </c>
      <c r="K2852" s="198" t="s">
        <v>6017</v>
      </c>
      <c r="L2852" s="198" t="s">
        <v>1924</v>
      </c>
      <c r="M2852" s="181" t="s">
        <v>2788</v>
      </c>
      <c r="N2852" s="198" t="s">
        <v>6019</v>
      </c>
      <c r="O2852" s="181" t="s">
        <v>6018</v>
      </c>
      <c r="P2852" s="181" t="s">
        <v>2867</v>
      </c>
      <c r="Q2852" s="181" t="s">
        <v>241</v>
      </c>
      <c r="R2852" s="181" t="s">
        <v>241</v>
      </c>
      <c r="S2852" s="181" t="s">
        <v>241</v>
      </c>
      <c r="T2852" s="181" t="s">
        <v>241</v>
      </c>
      <c r="U2852" s="181" t="s">
        <v>241</v>
      </c>
    </row>
    <row r="2853" spans="1:21" s="16" customFormat="1" ht="19.95" customHeight="1" thickBot="1">
      <c r="A2853" s="18"/>
      <c r="B2853" s="198" t="s">
        <v>80</v>
      </c>
      <c r="C2853" s="198" t="s">
        <v>5523</v>
      </c>
      <c r="D2853" s="181" t="s">
        <v>5522</v>
      </c>
      <c r="E2853" s="198" t="s">
        <v>5538</v>
      </c>
      <c r="F2853" s="198" t="s">
        <v>1018</v>
      </c>
      <c r="G2853" s="181" t="s">
        <v>5537</v>
      </c>
      <c r="H2853" s="198" t="s">
        <v>5852</v>
      </c>
      <c r="I2853" s="198" t="s">
        <v>960</v>
      </c>
      <c r="J2853" s="181" t="s">
        <v>5848</v>
      </c>
      <c r="K2853" s="198" t="s">
        <v>6014</v>
      </c>
      <c r="L2853" s="198" t="s">
        <v>1865</v>
      </c>
      <c r="M2853" s="181" t="s">
        <v>6013</v>
      </c>
      <c r="N2853" s="198" t="s">
        <v>6016</v>
      </c>
      <c r="O2853" s="181" t="s">
        <v>6015</v>
      </c>
      <c r="P2853" s="181" t="s">
        <v>1016</v>
      </c>
      <c r="Q2853" s="181" t="s">
        <v>241</v>
      </c>
      <c r="R2853" s="181" t="s">
        <v>241</v>
      </c>
      <c r="S2853" s="181" t="s">
        <v>241</v>
      </c>
      <c r="T2853" s="181" t="s">
        <v>241</v>
      </c>
      <c r="U2853" s="181" t="s">
        <v>241</v>
      </c>
    </row>
    <row r="2854" spans="1:21" s="16" customFormat="1" ht="19.95" customHeight="1" thickBot="1">
      <c r="A2854" s="18"/>
      <c r="B2854" s="198" t="s">
        <v>80</v>
      </c>
      <c r="C2854" s="198" t="s">
        <v>5523</v>
      </c>
      <c r="D2854" s="181" t="s">
        <v>5522</v>
      </c>
      <c r="E2854" s="198" t="s">
        <v>5538</v>
      </c>
      <c r="F2854" s="198" t="s">
        <v>1018</v>
      </c>
      <c r="G2854" s="181" t="s">
        <v>5537</v>
      </c>
      <c r="H2854" s="198" t="s">
        <v>5852</v>
      </c>
      <c r="I2854" s="198" t="s">
        <v>960</v>
      </c>
      <c r="J2854" s="181" t="s">
        <v>5848</v>
      </c>
      <c r="K2854" s="198" t="s">
        <v>6010</v>
      </c>
      <c r="L2854" s="198" t="s">
        <v>2937</v>
      </c>
      <c r="M2854" s="181" t="s">
        <v>2788</v>
      </c>
      <c r="N2854" s="198" t="s">
        <v>6012</v>
      </c>
      <c r="O2854" s="181" t="s">
        <v>6011</v>
      </c>
      <c r="P2854" s="181" t="s">
        <v>2867</v>
      </c>
      <c r="Q2854" s="181" t="s">
        <v>241</v>
      </c>
      <c r="R2854" s="181" t="s">
        <v>241</v>
      </c>
      <c r="S2854" s="181" t="s">
        <v>241</v>
      </c>
      <c r="T2854" s="181" t="s">
        <v>241</v>
      </c>
      <c r="U2854" s="181" t="s">
        <v>241</v>
      </c>
    </row>
    <row r="2855" spans="1:21" s="16" customFormat="1" ht="19.95" customHeight="1" thickBot="1">
      <c r="A2855" s="18"/>
      <c r="B2855" s="198" t="s">
        <v>80</v>
      </c>
      <c r="C2855" s="198" t="s">
        <v>5523</v>
      </c>
      <c r="D2855" s="181" t="s">
        <v>5522</v>
      </c>
      <c r="E2855" s="198" t="s">
        <v>5538</v>
      </c>
      <c r="F2855" s="198" t="s">
        <v>1018</v>
      </c>
      <c r="G2855" s="181" t="s">
        <v>5537</v>
      </c>
      <c r="H2855" s="198" t="s">
        <v>5852</v>
      </c>
      <c r="I2855" s="198" t="s">
        <v>960</v>
      </c>
      <c r="J2855" s="181" t="s">
        <v>5848</v>
      </c>
      <c r="K2855" s="198" t="s">
        <v>6007</v>
      </c>
      <c r="L2855" s="198" t="s">
        <v>1355</v>
      </c>
      <c r="M2855" s="181" t="s">
        <v>6006</v>
      </c>
      <c r="N2855" s="198" t="s">
        <v>6009</v>
      </c>
      <c r="O2855" s="181" t="s">
        <v>6008</v>
      </c>
      <c r="P2855" s="181" t="s">
        <v>241</v>
      </c>
      <c r="Q2855" s="181" t="s">
        <v>241</v>
      </c>
      <c r="R2855" s="181" t="s">
        <v>241</v>
      </c>
      <c r="S2855" s="181" t="s">
        <v>241</v>
      </c>
      <c r="T2855" s="181" t="s">
        <v>241</v>
      </c>
      <c r="U2855" s="181" t="s">
        <v>1012</v>
      </c>
    </row>
    <row r="2856" spans="1:21" s="16" customFormat="1" ht="19.95" customHeight="1" thickBot="1">
      <c r="A2856" s="18"/>
      <c r="B2856" s="198" t="s">
        <v>80</v>
      </c>
      <c r="C2856" s="198" t="s">
        <v>5523</v>
      </c>
      <c r="D2856" s="181" t="s">
        <v>5522</v>
      </c>
      <c r="E2856" s="198" t="s">
        <v>5538</v>
      </c>
      <c r="F2856" s="198" t="s">
        <v>1018</v>
      </c>
      <c r="G2856" s="181" t="s">
        <v>5537</v>
      </c>
      <c r="H2856" s="198" t="s">
        <v>5852</v>
      </c>
      <c r="I2856" s="198" t="s">
        <v>960</v>
      </c>
      <c r="J2856" s="181" t="s">
        <v>5848</v>
      </c>
      <c r="K2856" s="198" t="s">
        <v>6003</v>
      </c>
      <c r="L2856" s="198" t="s">
        <v>6002</v>
      </c>
      <c r="M2856" s="181" t="s">
        <v>2788</v>
      </c>
      <c r="N2856" s="198" t="s">
        <v>6005</v>
      </c>
      <c r="O2856" s="181" t="s">
        <v>6004</v>
      </c>
      <c r="P2856" s="181" t="s">
        <v>2867</v>
      </c>
      <c r="Q2856" s="181" t="s">
        <v>241</v>
      </c>
      <c r="R2856" s="181" t="s">
        <v>241</v>
      </c>
      <c r="S2856" s="181" t="s">
        <v>241</v>
      </c>
      <c r="T2856" s="181" t="s">
        <v>241</v>
      </c>
      <c r="U2856" s="181" t="s">
        <v>241</v>
      </c>
    </row>
    <row r="2857" spans="1:21" s="16" customFormat="1" ht="19.95" customHeight="1" thickBot="1">
      <c r="A2857" s="18"/>
      <c r="B2857" s="198" t="s">
        <v>80</v>
      </c>
      <c r="C2857" s="198" t="s">
        <v>5523</v>
      </c>
      <c r="D2857" s="181" t="s">
        <v>5522</v>
      </c>
      <c r="E2857" s="198" t="s">
        <v>5538</v>
      </c>
      <c r="F2857" s="198" t="s">
        <v>1018</v>
      </c>
      <c r="G2857" s="181" t="s">
        <v>5537</v>
      </c>
      <c r="H2857" s="198" t="s">
        <v>5852</v>
      </c>
      <c r="I2857" s="198" t="s">
        <v>960</v>
      </c>
      <c r="J2857" s="181" t="s">
        <v>5848</v>
      </c>
      <c r="K2857" s="198" t="s">
        <v>5999</v>
      </c>
      <c r="L2857" s="198" t="s">
        <v>5775</v>
      </c>
      <c r="M2857" s="181" t="s">
        <v>2788</v>
      </c>
      <c r="N2857" s="198" t="s">
        <v>6001</v>
      </c>
      <c r="O2857" s="181" t="s">
        <v>6000</v>
      </c>
      <c r="P2857" s="181" t="s">
        <v>2867</v>
      </c>
      <c r="Q2857" s="181" t="s">
        <v>241</v>
      </c>
      <c r="R2857" s="181" t="s">
        <v>241</v>
      </c>
      <c r="S2857" s="181" t="s">
        <v>241</v>
      </c>
      <c r="T2857" s="181" t="s">
        <v>241</v>
      </c>
      <c r="U2857" s="181" t="s">
        <v>241</v>
      </c>
    </row>
    <row r="2858" spans="1:21" s="16" customFormat="1" ht="19.95" customHeight="1" thickBot="1">
      <c r="A2858" s="18"/>
      <c r="B2858" s="198" t="s">
        <v>80</v>
      </c>
      <c r="C2858" s="198" t="s">
        <v>5523</v>
      </c>
      <c r="D2858" s="181" t="s">
        <v>5522</v>
      </c>
      <c r="E2858" s="198" t="s">
        <v>5538</v>
      </c>
      <c r="F2858" s="198" t="s">
        <v>1018</v>
      </c>
      <c r="G2858" s="181" t="s">
        <v>5537</v>
      </c>
      <c r="H2858" s="198" t="s">
        <v>5852</v>
      </c>
      <c r="I2858" s="198" t="s">
        <v>960</v>
      </c>
      <c r="J2858" s="181" t="s">
        <v>5848</v>
      </c>
      <c r="K2858" s="198" t="s">
        <v>5847</v>
      </c>
      <c r="L2858" s="198" t="s">
        <v>5846</v>
      </c>
      <c r="M2858" s="181" t="s">
        <v>5845</v>
      </c>
      <c r="N2858" s="198" t="s">
        <v>5849</v>
      </c>
      <c r="O2858" s="181" t="s">
        <v>17116</v>
      </c>
      <c r="P2858" s="181" t="s">
        <v>241</v>
      </c>
      <c r="Q2858" s="181" t="s">
        <v>1015</v>
      </c>
      <c r="R2858" s="181" t="s">
        <v>3005</v>
      </c>
      <c r="S2858" s="181" t="s">
        <v>241</v>
      </c>
      <c r="T2858" s="181" t="s">
        <v>241</v>
      </c>
      <c r="U2858" s="181" t="s">
        <v>241</v>
      </c>
    </row>
    <row r="2859" spans="1:21" s="16" customFormat="1" ht="19.95" customHeight="1" thickBot="1">
      <c r="A2859" s="18"/>
      <c r="B2859" s="198" t="s">
        <v>80</v>
      </c>
      <c r="C2859" s="198" t="s">
        <v>5523</v>
      </c>
      <c r="D2859" s="181" t="s">
        <v>5522</v>
      </c>
      <c r="E2859" s="198" t="s">
        <v>5538</v>
      </c>
      <c r="F2859" s="198" t="s">
        <v>1018</v>
      </c>
      <c r="G2859" s="181" t="s">
        <v>5537</v>
      </c>
      <c r="H2859" s="198" t="s">
        <v>5852</v>
      </c>
      <c r="I2859" s="198" t="s">
        <v>960</v>
      </c>
      <c r="J2859" s="181" t="s">
        <v>5848</v>
      </c>
      <c r="K2859" s="198" t="s">
        <v>5996</v>
      </c>
      <c r="L2859" s="198" t="s">
        <v>5995</v>
      </c>
      <c r="M2859" s="181" t="s">
        <v>2788</v>
      </c>
      <c r="N2859" s="198" t="s">
        <v>5998</v>
      </c>
      <c r="O2859" s="181" t="s">
        <v>5997</v>
      </c>
      <c r="P2859" s="181" t="s">
        <v>2867</v>
      </c>
      <c r="Q2859" s="181" t="s">
        <v>241</v>
      </c>
      <c r="R2859" s="181" t="s">
        <v>241</v>
      </c>
      <c r="S2859" s="181" t="s">
        <v>241</v>
      </c>
      <c r="T2859" s="181" t="s">
        <v>241</v>
      </c>
      <c r="U2859" s="181" t="s">
        <v>241</v>
      </c>
    </row>
    <row r="2860" spans="1:21" s="16" customFormat="1" ht="19.95" customHeight="1" thickBot="1">
      <c r="A2860" s="18"/>
      <c r="B2860" s="198" t="s">
        <v>80</v>
      </c>
      <c r="C2860" s="198" t="s">
        <v>5523</v>
      </c>
      <c r="D2860" s="181" t="s">
        <v>5522</v>
      </c>
      <c r="E2860" s="198" t="s">
        <v>5538</v>
      </c>
      <c r="F2860" s="198" t="s">
        <v>1018</v>
      </c>
      <c r="G2860" s="181" t="s">
        <v>5537</v>
      </c>
      <c r="H2860" s="198" t="s">
        <v>5852</v>
      </c>
      <c r="I2860" s="198" t="s">
        <v>960</v>
      </c>
      <c r="J2860" s="181" t="s">
        <v>5848</v>
      </c>
      <c r="K2860" s="198" t="s">
        <v>5992</v>
      </c>
      <c r="L2860" s="198" t="s">
        <v>2120</v>
      </c>
      <c r="M2860" s="181" t="s">
        <v>5991</v>
      </c>
      <c r="N2860" s="198" t="s">
        <v>5994</v>
      </c>
      <c r="O2860" s="181" t="s">
        <v>5993</v>
      </c>
      <c r="P2860" s="181" t="s">
        <v>241</v>
      </c>
      <c r="Q2860" s="181" t="s">
        <v>2761</v>
      </c>
      <c r="R2860" s="181" t="s">
        <v>3005</v>
      </c>
      <c r="S2860" s="181" t="s">
        <v>241</v>
      </c>
      <c r="T2860" s="181" t="s">
        <v>241</v>
      </c>
      <c r="U2860" s="181" t="s">
        <v>241</v>
      </c>
    </row>
    <row r="2861" spans="1:21" s="16" customFormat="1" ht="19.95" customHeight="1" thickBot="1">
      <c r="A2861" s="18"/>
      <c r="B2861" s="198" t="s">
        <v>80</v>
      </c>
      <c r="C2861" s="198" t="s">
        <v>5523</v>
      </c>
      <c r="D2861" s="181" t="s">
        <v>5522</v>
      </c>
      <c r="E2861" s="198" t="s">
        <v>5538</v>
      </c>
      <c r="F2861" s="198" t="s">
        <v>1018</v>
      </c>
      <c r="G2861" s="181" t="s">
        <v>5537</v>
      </c>
      <c r="H2861" s="198" t="s">
        <v>5852</v>
      </c>
      <c r="I2861" s="198" t="s">
        <v>960</v>
      </c>
      <c r="J2861" s="181" t="s">
        <v>5848</v>
      </c>
      <c r="K2861" s="198" t="s">
        <v>5988</v>
      </c>
      <c r="L2861" s="198" t="s">
        <v>1288</v>
      </c>
      <c r="M2861" s="181" t="s">
        <v>5987</v>
      </c>
      <c r="N2861" s="198" t="s">
        <v>5990</v>
      </c>
      <c r="O2861" s="181" t="s">
        <v>5989</v>
      </c>
      <c r="P2861" s="181" t="s">
        <v>241</v>
      </c>
      <c r="Q2861" s="181" t="s">
        <v>2761</v>
      </c>
      <c r="R2861" s="181" t="s">
        <v>3005</v>
      </c>
      <c r="S2861" s="181" t="s">
        <v>241</v>
      </c>
      <c r="T2861" s="181" t="s">
        <v>241</v>
      </c>
      <c r="U2861" s="181" t="s">
        <v>1012</v>
      </c>
    </row>
    <row r="2862" spans="1:21" s="16" customFormat="1" ht="19.95" customHeight="1" thickBot="1">
      <c r="A2862" s="18"/>
      <c r="B2862" s="198" t="s">
        <v>80</v>
      </c>
      <c r="C2862" s="198" t="s">
        <v>5523</v>
      </c>
      <c r="D2862" s="181" t="s">
        <v>5522</v>
      </c>
      <c r="E2862" s="198" t="s">
        <v>5538</v>
      </c>
      <c r="F2862" s="198" t="s">
        <v>1018</v>
      </c>
      <c r="G2862" s="181" t="s">
        <v>5537</v>
      </c>
      <c r="H2862" s="198" t="s">
        <v>5852</v>
      </c>
      <c r="I2862" s="198" t="s">
        <v>960</v>
      </c>
      <c r="J2862" s="181" t="s">
        <v>5848</v>
      </c>
      <c r="K2862" s="198" t="s">
        <v>5984</v>
      </c>
      <c r="L2862" s="198" t="s">
        <v>1327</v>
      </c>
      <c r="M2862" s="181" t="s">
        <v>5983</v>
      </c>
      <c r="N2862" s="198" t="s">
        <v>5986</v>
      </c>
      <c r="O2862" s="181" t="s">
        <v>5985</v>
      </c>
      <c r="P2862" s="181" t="s">
        <v>241</v>
      </c>
      <c r="Q2862" s="181" t="s">
        <v>2761</v>
      </c>
      <c r="R2862" s="181" t="s">
        <v>241</v>
      </c>
      <c r="S2862" s="181" t="s">
        <v>241</v>
      </c>
      <c r="T2862" s="181" t="s">
        <v>5591</v>
      </c>
      <c r="U2862" s="181" t="s">
        <v>241</v>
      </c>
    </row>
    <row r="2863" spans="1:21" s="16" customFormat="1" ht="19.95" customHeight="1" thickBot="1">
      <c r="A2863" s="18"/>
      <c r="B2863" s="198" t="s">
        <v>80</v>
      </c>
      <c r="C2863" s="198" t="s">
        <v>5523</v>
      </c>
      <c r="D2863" s="181" t="s">
        <v>5522</v>
      </c>
      <c r="E2863" s="198" t="s">
        <v>5538</v>
      </c>
      <c r="F2863" s="198" t="s">
        <v>1018</v>
      </c>
      <c r="G2863" s="181" t="s">
        <v>5537</v>
      </c>
      <c r="H2863" s="198" t="s">
        <v>5852</v>
      </c>
      <c r="I2863" s="198" t="s">
        <v>960</v>
      </c>
      <c r="J2863" s="181" t="s">
        <v>5848</v>
      </c>
      <c r="K2863" s="198" t="s">
        <v>5980</v>
      </c>
      <c r="L2863" s="198" t="s">
        <v>5703</v>
      </c>
      <c r="M2863" s="181" t="s">
        <v>2788</v>
      </c>
      <c r="N2863" s="198" t="s">
        <v>5982</v>
      </c>
      <c r="O2863" s="181" t="s">
        <v>5981</v>
      </c>
      <c r="P2863" s="181" t="s">
        <v>2867</v>
      </c>
      <c r="Q2863" s="181" t="s">
        <v>241</v>
      </c>
      <c r="R2863" s="181" t="s">
        <v>241</v>
      </c>
      <c r="S2863" s="181" t="s">
        <v>241</v>
      </c>
      <c r="T2863" s="181" t="s">
        <v>241</v>
      </c>
      <c r="U2863" s="181" t="s">
        <v>241</v>
      </c>
    </row>
    <row r="2864" spans="1:21" s="16" customFormat="1" ht="19.95" customHeight="1" thickBot="1">
      <c r="A2864" s="18"/>
      <c r="B2864" s="198" t="s">
        <v>80</v>
      </c>
      <c r="C2864" s="198" t="s">
        <v>5523</v>
      </c>
      <c r="D2864" s="181" t="s">
        <v>5522</v>
      </c>
      <c r="E2864" s="198" t="s">
        <v>5538</v>
      </c>
      <c r="F2864" s="198" t="s">
        <v>1018</v>
      </c>
      <c r="G2864" s="181" t="s">
        <v>5537</v>
      </c>
      <c r="H2864" s="198" t="s">
        <v>5852</v>
      </c>
      <c r="I2864" s="198" t="s">
        <v>960</v>
      </c>
      <c r="J2864" s="181" t="s">
        <v>5848</v>
      </c>
      <c r="K2864" s="198" t="s">
        <v>5977</v>
      </c>
      <c r="L2864" s="198" t="s">
        <v>1350</v>
      </c>
      <c r="M2864" s="181" t="s">
        <v>5976</v>
      </c>
      <c r="N2864" s="198" t="s">
        <v>5979</v>
      </c>
      <c r="O2864" s="181" t="s">
        <v>5978</v>
      </c>
      <c r="P2864" s="181" t="s">
        <v>241</v>
      </c>
      <c r="Q2864" s="181" t="s">
        <v>2761</v>
      </c>
      <c r="R2864" s="181" t="s">
        <v>241</v>
      </c>
      <c r="S2864" s="181" t="s">
        <v>241</v>
      </c>
      <c r="T2864" s="181" t="s">
        <v>5591</v>
      </c>
      <c r="U2864" s="181" t="s">
        <v>241</v>
      </c>
    </row>
    <row r="2865" spans="1:21" s="16" customFormat="1" ht="19.95" customHeight="1" thickBot="1">
      <c r="A2865" s="18"/>
      <c r="B2865" s="198" t="s">
        <v>80</v>
      </c>
      <c r="C2865" s="198" t="s">
        <v>5523</v>
      </c>
      <c r="D2865" s="181" t="s">
        <v>5522</v>
      </c>
      <c r="E2865" s="198" t="s">
        <v>5538</v>
      </c>
      <c r="F2865" s="198" t="s">
        <v>1018</v>
      </c>
      <c r="G2865" s="181" t="s">
        <v>5537</v>
      </c>
      <c r="H2865" s="198" t="s">
        <v>5852</v>
      </c>
      <c r="I2865" s="198" t="s">
        <v>960</v>
      </c>
      <c r="J2865" s="181" t="s">
        <v>5848</v>
      </c>
      <c r="K2865" s="198" t="s">
        <v>5973</v>
      </c>
      <c r="L2865" s="198" t="s">
        <v>1393</v>
      </c>
      <c r="M2865" s="181" t="s">
        <v>17118</v>
      </c>
      <c r="N2865" s="198" t="s">
        <v>5975</v>
      </c>
      <c r="O2865" s="181" t="s">
        <v>5974</v>
      </c>
      <c r="P2865" s="181" t="s">
        <v>241</v>
      </c>
      <c r="Q2865" s="181" t="s">
        <v>5584</v>
      </c>
      <c r="R2865" s="181" t="s">
        <v>241</v>
      </c>
      <c r="S2865" s="181" t="s">
        <v>241</v>
      </c>
      <c r="T2865" s="181" t="s">
        <v>5578</v>
      </c>
      <c r="U2865" s="181" t="s">
        <v>241</v>
      </c>
    </row>
    <row r="2866" spans="1:21" s="16" customFormat="1" ht="19.95" customHeight="1" thickBot="1">
      <c r="A2866" s="18"/>
      <c r="B2866" s="198" t="s">
        <v>80</v>
      </c>
      <c r="C2866" s="198" t="s">
        <v>5523</v>
      </c>
      <c r="D2866" s="181" t="s">
        <v>5522</v>
      </c>
      <c r="E2866" s="198" t="s">
        <v>5538</v>
      </c>
      <c r="F2866" s="198" t="s">
        <v>1018</v>
      </c>
      <c r="G2866" s="181" t="s">
        <v>5537</v>
      </c>
      <c r="H2866" s="198" t="s">
        <v>5852</v>
      </c>
      <c r="I2866" s="198" t="s">
        <v>960</v>
      </c>
      <c r="J2866" s="181" t="s">
        <v>5848</v>
      </c>
      <c r="K2866" s="198" t="s">
        <v>5970</v>
      </c>
      <c r="L2866" s="198" t="s">
        <v>1117</v>
      </c>
      <c r="M2866" s="181" t="s">
        <v>17115</v>
      </c>
      <c r="N2866" s="198" t="s">
        <v>5972</v>
      </c>
      <c r="O2866" s="181" t="s">
        <v>5971</v>
      </c>
      <c r="P2866" s="181" t="s">
        <v>2867</v>
      </c>
      <c r="Q2866" s="181" t="s">
        <v>241</v>
      </c>
      <c r="R2866" s="181" t="s">
        <v>241</v>
      </c>
      <c r="S2866" s="181" t="s">
        <v>241</v>
      </c>
      <c r="T2866" s="181" t="s">
        <v>241</v>
      </c>
      <c r="U2866" s="181" t="s">
        <v>241</v>
      </c>
    </row>
    <row r="2867" spans="1:21" s="16" customFormat="1" ht="19.95" customHeight="1" thickBot="1">
      <c r="A2867" s="18"/>
      <c r="B2867" s="198" t="s">
        <v>80</v>
      </c>
      <c r="C2867" s="198" t="s">
        <v>5523</v>
      </c>
      <c r="D2867" s="181" t="s">
        <v>5522</v>
      </c>
      <c r="E2867" s="198" t="s">
        <v>5538</v>
      </c>
      <c r="F2867" s="198" t="s">
        <v>1018</v>
      </c>
      <c r="G2867" s="181" t="s">
        <v>5537</v>
      </c>
      <c r="H2867" s="198" t="s">
        <v>5852</v>
      </c>
      <c r="I2867" s="198" t="s">
        <v>960</v>
      </c>
      <c r="J2867" s="181" t="s">
        <v>5848</v>
      </c>
      <c r="K2867" s="198" t="s">
        <v>5967</v>
      </c>
      <c r="L2867" s="198" t="s">
        <v>3785</v>
      </c>
      <c r="M2867" s="181" t="s">
        <v>17122</v>
      </c>
      <c r="N2867" s="198" t="s">
        <v>5969</v>
      </c>
      <c r="O2867" s="181" t="s">
        <v>5968</v>
      </c>
      <c r="P2867" s="181" t="s">
        <v>241</v>
      </c>
      <c r="Q2867" s="181" t="s">
        <v>1015</v>
      </c>
      <c r="R2867" s="181" t="s">
        <v>3005</v>
      </c>
      <c r="S2867" s="181" t="s">
        <v>241</v>
      </c>
      <c r="T2867" s="181" t="s">
        <v>241</v>
      </c>
      <c r="U2867" s="181" t="s">
        <v>241</v>
      </c>
    </row>
    <row r="2868" spans="1:21" s="16" customFormat="1" ht="19.95" customHeight="1" thickBot="1">
      <c r="A2868" s="18"/>
      <c r="B2868" s="198" t="s">
        <v>80</v>
      </c>
      <c r="C2868" s="198" t="s">
        <v>5523</v>
      </c>
      <c r="D2868" s="181" t="s">
        <v>5522</v>
      </c>
      <c r="E2868" s="198" t="s">
        <v>5538</v>
      </c>
      <c r="F2868" s="198" t="s">
        <v>1018</v>
      </c>
      <c r="G2868" s="181" t="s">
        <v>5537</v>
      </c>
      <c r="H2868" s="198" t="s">
        <v>5852</v>
      </c>
      <c r="I2868" s="198" t="s">
        <v>960</v>
      </c>
      <c r="J2868" s="181" t="s">
        <v>5848</v>
      </c>
      <c r="K2868" s="198" t="s">
        <v>5964</v>
      </c>
      <c r="L2868" s="198" t="s">
        <v>2399</v>
      </c>
      <c r="M2868" s="181" t="s">
        <v>17117</v>
      </c>
      <c r="N2868" s="198" t="s">
        <v>5966</v>
      </c>
      <c r="O2868" s="181" t="s">
        <v>5965</v>
      </c>
      <c r="P2868" s="181" t="s">
        <v>2867</v>
      </c>
      <c r="Q2868" s="181" t="s">
        <v>241</v>
      </c>
      <c r="R2868" s="181" t="s">
        <v>241</v>
      </c>
      <c r="S2868" s="181" t="s">
        <v>241</v>
      </c>
      <c r="T2868" s="181" t="s">
        <v>241</v>
      </c>
      <c r="U2868" s="181" t="s">
        <v>241</v>
      </c>
    </row>
    <row r="2869" spans="1:21" s="16" customFormat="1" ht="19.95" customHeight="1" thickBot="1">
      <c r="A2869" s="18"/>
      <c r="B2869" s="198" t="s">
        <v>80</v>
      </c>
      <c r="C2869" s="198" t="s">
        <v>5523</v>
      </c>
      <c r="D2869" s="181" t="s">
        <v>5522</v>
      </c>
      <c r="E2869" s="198" t="s">
        <v>5538</v>
      </c>
      <c r="F2869" s="198" t="s">
        <v>1018</v>
      </c>
      <c r="G2869" s="181" t="s">
        <v>5537</v>
      </c>
      <c r="H2869" s="198" t="s">
        <v>5852</v>
      </c>
      <c r="I2869" s="198" t="s">
        <v>960</v>
      </c>
      <c r="J2869" s="181" t="s">
        <v>5848</v>
      </c>
      <c r="K2869" s="198" t="s">
        <v>5961</v>
      </c>
      <c r="L2869" s="198" t="s">
        <v>1184</v>
      </c>
      <c r="M2869" s="181" t="s">
        <v>5960</v>
      </c>
      <c r="N2869" s="198" t="s">
        <v>5963</v>
      </c>
      <c r="O2869" s="181" t="s">
        <v>5962</v>
      </c>
      <c r="P2869" s="181" t="s">
        <v>241</v>
      </c>
      <c r="Q2869" s="181" t="s">
        <v>1015</v>
      </c>
      <c r="R2869" s="181" t="s">
        <v>3005</v>
      </c>
      <c r="S2869" s="181" t="s">
        <v>241</v>
      </c>
      <c r="T2869" s="181" t="s">
        <v>241</v>
      </c>
      <c r="U2869" s="181" t="s">
        <v>241</v>
      </c>
    </row>
    <row r="2870" spans="1:21" s="16" customFormat="1" ht="19.95" customHeight="1" thickBot="1">
      <c r="A2870" s="18"/>
      <c r="B2870" s="198" t="s">
        <v>80</v>
      </c>
      <c r="C2870" s="198" t="s">
        <v>5523</v>
      </c>
      <c r="D2870" s="181" t="s">
        <v>5522</v>
      </c>
      <c r="E2870" s="198" t="s">
        <v>5538</v>
      </c>
      <c r="F2870" s="198" t="s">
        <v>1018</v>
      </c>
      <c r="G2870" s="181" t="s">
        <v>5537</v>
      </c>
      <c r="H2870" s="198" t="s">
        <v>5852</v>
      </c>
      <c r="I2870" s="198" t="s">
        <v>960</v>
      </c>
      <c r="J2870" s="181" t="s">
        <v>5848</v>
      </c>
      <c r="K2870" s="198" t="s">
        <v>5957</v>
      </c>
      <c r="L2870" s="198" t="s">
        <v>1072</v>
      </c>
      <c r="M2870" s="181" t="s">
        <v>5956</v>
      </c>
      <c r="N2870" s="198" t="s">
        <v>5959</v>
      </c>
      <c r="O2870" s="181" t="s">
        <v>5958</v>
      </c>
      <c r="P2870" s="181" t="s">
        <v>241</v>
      </c>
      <c r="Q2870" s="181" t="s">
        <v>1015</v>
      </c>
      <c r="R2870" s="181" t="s">
        <v>3005</v>
      </c>
      <c r="S2870" s="181" t="s">
        <v>241</v>
      </c>
      <c r="T2870" s="181" t="s">
        <v>241</v>
      </c>
      <c r="U2870" s="181" t="s">
        <v>241</v>
      </c>
    </row>
    <row r="2871" spans="1:21" s="16" customFormat="1" ht="19.95" customHeight="1" thickBot="1">
      <c r="A2871" s="18"/>
      <c r="B2871" s="198" t="s">
        <v>80</v>
      </c>
      <c r="C2871" s="198" t="s">
        <v>5523</v>
      </c>
      <c r="D2871" s="181" t="s">
        <v>5522</v>
      </c>
      <c r="E2871" s="198" t="s">
        <v>5538</v>
      </c>
      <c r="F2871" s="198" t="s">
        <v>1018</v>
      </c>
      <c r="G2871" s="181" t="s">
        <v>5537</v>
      </c>
      <c r="H2871" s="198" t="s">
        <v>5852</v>
      </c>
      <c r="I2871" s="198" t="s">
        <v>960</v>
      </c>
      <c r="J2871" s="181" t="s">
        <v>5848</v>
      </c>
      <c r="K2871" s="198" t="s">
        <v>5953</v>
      </c>
      <c r="L2871" s="198" t="s">
        <v>1133</v>
      </c>
      <c r="M2871" s="181" t="s">
        <v>5952</v>
      </c>
      <c r="N2871" s="198" t="s">
        <v>5955</v>
      </c>
      <c r="O2871" s="181" t="s">
        <v>5954</v>
      </c>
      <c r="P2871" s="181" t="s">
        <v>2867</v>
      </c>
      <c r="Q2871" s="181" t="s">
        <v>241</v>
      </c>
      <c r="R2871" s="181" t="s">
        <v>241</v>
      </c>
      <c r="S2871" s="181" t="s">
        <v>241</v>
      </c>
      <c r="T2871" s="181" t="s">
        <v>241</v>
      </c>
      <c r="U2871" s="181" t="s">
        <v>241</v>
      </c>
    </row>
    <row r="2872" spans="1:21" s="16" customFormat="1" ht="19.95" customHeight="1" thickBot="1">
      <c r="A2872" s="18"/>
      <c r="B2872" s="198" t="s">
        <v>80</v>
      </c>
      <c r="C2872" s="198" t="s">
        <v>5523</v>
      </c>
      <c r="D2872" s="181" t="s">
        <v>5522</v>
      </c>
      <c r="E2872" s="198" t="s">
        <v>5538</v>
      </c>
      <c r="F2872" s="198" t="s">
        <v>1018</v>
      </c>
      <c r="G2872" s="181" t="s">
        <v>5537</v>
      </c>
      <c r="H2872" s="198" t="s">
        <v>5852</v>
      </c>
      <c r="I2872" s="198" t="s">
        <v>960</v>
      </c>
      <c r="J2872" s="181" t="s">
        <v>5848</v>
      </c>
      <c r="K2872" s="198" t="s">
        <v>5949</v>
      </c>
      <c r="L2872" s="198" t="s">
        <v>4385</v>
      </c>
      <c r="M2872" s="181" t="s">
        <v>5948</v>
      </c>
      <c r="N2872" s="198" t="s">
        <v>5951</v>
      </c>
      <c r="O2872" s="181" t="s">
        <v>5950</v>
      </c>
      <c r="P2872" s="181" t="s">
        <v>241</v>
      </c>
      <c r="Q2872" s="181" t="s">
        <v>2761</v>
      </c>
      <c r="R2872" s="181" t="s">
        <v>3005</v>
      </c>
      <c r="S2872" s="181" t="s">
        <v>241</v>
      </c>
      <c r="T2872" s="181" t="s">
        <v>241</v>
      </c>
      <c r="U2872" s="181" t="s">
        <v>241</v>
      </c>
    </row>
    <row r="2873" spans="1:21" s="16" customFormat="1" ht="19.95" customHeight="1" thickBot="1">
      <c r="A2873" s="18"/>
      <c r="B2873" s="198" t="s">
        <v>80</v>
      </c>
      <c r="C2873" s="198" t="s">
        <v>5523</v>
      </c>
      <c r="D2873" s="181" t="s">
        <v>5522</v>
      </c>
      <c r="E2873" s="198" t="s">
        <v>5538</v>
      </c>
      <c r="F2873" s="198" t="s">
        <v>1018</v>
      </c>
      <c r="G2873" s="181" t="s">
        <v>5537</v>
      </c>
      <c r="H2873" s="198" t="s">
        <v>5852</v>
      </c>
      <c r="I2873" s="198" t="s">
        <v>960</v>
      </c>
      <c r="J2873" s="181" t="s">
        <v>5848</v>
      </c>
      <c r="K2873" s="198" t="s">
        <v>5945</v>
      </c>
      <c r="L2873" s="198" t="s">
        <v>1495</v>
      </c>
      <c r="M2873" s="181" t="s">
        <v>5944</v>
      </c>
      <c r="N2873" s="198" t="s">
        <v>5947</v>
      </c>
      <c r="O2873" s="181" t="s">
        <v>5946</v>
      </c>
      <c r="P2873" s="181" t="s">
        <v>241</v>
      </c>
      <c r="Q2873" s="181" t="s">
        <v>1015</v>
      </c>
      <c r="R2873" s="181" t="s">
        <v>3005</v>
      </c>
      <c r="S2873" s="181" t="s">
        <v>241</v>
      </c>
      <c r="T2873" s="181" t="s">
        <v>241</v>
      </c>
      <c r="U2873" s="181" t="s">
        <v>241</v>
      </c>
    </row>
    <row r="2874" spans="1:21" s="16" customFormat="1" ht="19.95" customHeight="1" thickBot="1">
      <c r="A2874" s="18"/>
      <c r="B2874" s="198" t="s">
        <v>80</v>
      </c>
      <c r="C2874" s="198" t="s">
        <v>5523</v>
      </c>
      <c r="D2874" s="181" t="s">
        <v>5522</v>
      </c>
      <c r="E2874" s="198" t="s">
        <v>5538</v>
      </c>
      <c r="F2874" s="198" t="s">
        <v>1018</v>
      </c>
      <c r="G2874" s="181" t="s">
        <v>5537</v>
      </c>
      <c r="H2874" s="198" t="s">
        <v>5852</v>
      </c>
      <c r="I2874" s="198" t="s">
        <v>960</v>
      </c>
      <c r="J2874" s="181" t="s">
        <v>5848</v>
      </c>
      <c r="K2874" s="198" t="s">
        <v>5941</v>
      </c>
      <c r="L2874" s="198" t="s">
        <v>2301</v>
      </c>
      <c r="M2874" s="181" t="s">
        <v>5940</v>
      </c>
      <c r="N2874" s="198" t="s">
        <v>5943</v>
      </c>
      <c r="O2874" s="181" t="s">
        <v>5942</v>
      </c>
      <c r="P2874" s="181" t="s">
        <v>241</v>
      </c>
      <c r="Q2874" s="181" t="s">
        <v>1015</v>
      </c>
      <c r="R2874" s="181" t="s">
        <v>3005</v>
      </c>
      <c r="S2874" s="181" t="s">
        <v>241</v>
      </c>
      <c r="T2874" s="181" t="s">
        <v>241</v>
      </c>
      <c r="U2874" s="181" t="s">
        <v>241</v>
      </c>
    </row>
    <row r="2875" spans="1:21" s="16" customFormat="1" ht="19.95" customHeight="1" thickBot="1">
      <c r="A2875" s="18"/>
      <c r="B2875" s="198" t="s">
        <v>80</v>
      </c>
      <c r="C2875" s="198" t="s">
        <v>5523</v>
      </c>
      <c r="D2875" s="181" t="s">
        <v>5522</v>
      </c>
      <c r="E2875" s="198" t="s">
        <v>5538</v>
      </c>
      <c r="F2875" s="198" t="s">
        <v>1018</v>
      </c>
      <c r="G2875" s="181" t="s">
        <v>5537</v>
      </c>
      <c r="H2875" s="198" t="s">
        <v>5852</v>
      </c>
      <c r="I2875" s="198" t="s">
        <v>960</v>
      </c>
      <c r="J2875" s="181" t="s">
        <v>5848</v>
      </c>
      <c r="K2875" s="198" t="s">
        <v>5937</v>
      </c>
      <c r="L2875" s="198" t="s">
        <v>1048</v>
      </c>
      <c r="M2875" s="181" t="s">
        <v>5936</v>
      </c>
      <c r="N2875" s="198" t="s">
        <v>5939</v>
      </c>
      <c r="O2875" s="181" t="s">
        <v>5938</v>
      </c>
      <c r="P2875" s="181" t="s">
        <v>2867</v>
      </c>
      <c r="Q2875" s="181" t="s">
        <v>241</v>
      </c>
      <c r="R2875" s="181" t="s">
        <v>241</v>
      </c>
      <c r="S2875" s="181" t="s">
        <v>241</v>
      </c>
      <c r="T2875" s="181" t="s">
        <v>241</v>
      </c>
      <c r="U2875" s="181" t="s">
        <v>241</v>
      </c>
    </row>
    <row r="2876" spans="1:21" s="16" customFormat="1" ht="19.95" customHeight="1" thickBot="1">
      <c r="A2876" s="18"/>
      <c r="B2876" s="198" t="s">
        <v>80</v>
      </c>
      <c r="C2876" s="198" t="s">
        <v>5523</v>
      </c>
      <c r="D2876" s="181" t="s">
        <v>5522</v>
      </c>
      <c r="E2876" s="198" t="s">
        <v>5538</v>
      </c>
      <c r="F2876" s="198" t="s">
        <v>1018</v>
      </c>
      <c r="G2876" s="181" t="s">
        <v>5537</v>
      </c>
      <c r="H2876" s="198" t="s">
        <v>5852</v>
      </c>
      <c r="I2876" s="198" t="s">
        <v>960</v>
      </c>
      <c r="J2876" s="181" t="s">
        <v>5848</v>
      </c>
      <c r="K2876" s="198" t="s">
        <v>5933</v>
      </c>
      <c r="L2876" s="198" t="s">
        <v>5932</v>
      </c>
      <c r="M2876" s="181" t="s">
        <v>5931</v>
      </c>
      <c r="N2876" s="198" t="s">
        <v>5935</v>
      </c>
      <c r="O2876" s="181" t="s">
        <v>5934</v>
      </c>
      <c r="P2876" s="181" t="s">
        <v>1016</v>
      </c>
      <c r="Q2876" s="181" t="s">
        <v>241</v>
      </c>
      <c r="R2876" s="181" t="s">
        <v>241</v>
      </c>
      <c r="S2876" s="181" t="s">
        <v>241</v>
      </c>
      <c r="T2876" s="181" t="s">
        <v>241</v>
      </c>
      <c r="U2876" s="181" t="s">
        <v>241</v>
      </c>
    </row>
    <row r="2877" spans="1:21" s="16" customFormat="1" ht="19.95" customHeight="1" thickBot="1">
      <c r="A2877" s="18"/>
      <c r="B2877" s="198" t="s">
        <v>80</v>
      </c>
      <c r="C2877" s="198" t="s">
        <v>5523</v>
      </c>
      <c r="D2877" s="181" t="s">
        <v>5522</v>
      </c>
      <c r="E2877" s="198" t="s">
        <v>5538</v>
      </c>
      <c r="F2877" s="198" t="s">
        <v>1018</v>
      </c>
      <c r="G2877" s="181" t="s">
        <v>5537</v>
      </c>
      <c r="H2877" s="198" t="s">
        <v>5852</v>
      </c>
      <c r="I2877" s="198" t="s">
        <v>960</v>
      </c>
      <c r="J2877" s="181" t="s">
        <v>5848</v>
      </c>
      <c r="K2877" s="198" t="s">
        <v>5928</v>
      </c>
      <c r="L2877" s="198" t="s">
        <v>1085</v>
      </c>
      <c r="M2877" s="181" t="s">
        <v>5927</v>
      </c>
      <c r="N2877" s="198" t="s">
        <v>5930</v>
      </c>
      <c r="O2877" s="181" t="s">
        <v>5929</v>
      </c>
      <c r="P2877" s="181" t="s">
        <v>2867</v>
      </c>
      <c r="Q2877" s="181" t="s">
        <v>241</v>
      </c>
      <c r="R2877" s="181" t="s">
        <v>241</v>
      </c>
      <c r="S2877" s="181" t="s">
        <v>241</v>
      </c>
      <c r="T2877" s="181" t="s">
        <v>241</v>
      </c>
      <c r="U2877" s="181" t="s">
        <v>241</v>
      </c>
    </row>
    <row r="2878" spans="1:21" s="16" customFormat="1" ht="19.95" customHeight="1" thickBot="1">
      <c r="A2878" s="18"/>
      <c r="B2878" s="198" t="s">
        <v>80</v>
      </c>
      <c r="C2878" s="198" t="s">
        <v>5523</v>
      </c>
      <c r="D2878" s="181" t="s">
        <v>5522</v>
      </c>
      <c r="E2878" s="198" t="s">
        <v>5538</v>
      </c>
      <c r="F2878" s="198" t="s">
        <v>1018</v>
      </c>
      <c r="G2878" s="181" t="s">
        <v>5537</v>
      </c>
      <c r="H2878" s="198" t="s">
        <v>5852</v>
      </c>
      <c r="I2878" s="198" t="s">
        <v>960</v>
      </c>
      <c r="J2878" s="181" t="s">
        <v>5848</v>
      </c>
      <c r="K2878" s="198" t="s">
        <v>5924</v>
      </c>
      <c r="L2878" s="198" t="s">
        <v>3531</v>
      </c>
      <c r="M2878" s="181" t="s">
        <v>5923</v>
      </c>
      <c r="N2878" s="198" t="s">
        <v>5926</v>
      </c>
      <c r="O2878" s="181" t="s">
        <v>5925</v>
      </c>
      <c r="P2878" s="181" t="s">
        <v>2867</v>
      </c>
      <c r="Q2878" s="181" t="s">
        <v>241</v>
      </c>
      <c r="R2878" s="181" t="s">
        <v>241</v>
      </c>
      <c r="S2878" s="181" t="s">
        <v>241</v>
      </c>
      <c r="T2878" s="181" t="s">
        <v>241</v>
      </c>
      <c r="U2878" s="181" t="s">
        <v>241</v>
      </c>
    </row>
    <row r="2879" spans="1:21" s="16" customFormat="1" ht="19.95" customHeight="1" thickBot="1">
      <c r="A2879" s="18"/>
      <c r="B2879" s="198" t="s">
        <v>80</v>
      </c>
      <c r="C2879" s="198" t="s">
        <v>5523</v>
      </c>
      <c r="D2879" s="181" t="s">
        <v>5522</v>
      </c>
      <c r="E2879" s="198" t="s">
        <v>5538</v>
      </c>
      <c r="F2879" s="198" t="s">
        <v>1018</v>
      </c>
      <c r="G2879" s="181" t="s">
        <v>5537</v>
      </c>
      <c r="H2879" s="198" t="s">
        <v>5852</v>
      </c>
      <c r="I2879" s="198" t="s">
        <v>960</v>
      </c>
      <c r="J2879" s="181" t="s">
        <v>5848</v>
      </c>
      <c r="K2879" s="198" t="s">
        <v>5920</v>
      </c>
      <c r="L2879" s="198" t="s">
        <v>1510</v>
      </c>
      <c r="M2879" s="181" t="s">
        <v>5919</v>
      </c>
      <c r="N2879" s="198" t="s">
        <v>5922</v>
      </c>
      <c r="O2879" s="181" t="s">
        <v>5921</v>
      </c>
      <c r="P2879" s="181" t="s">
        <v>2867</v>
      </c>
      <c r="Q2879" s="181" t="s">
        <v>241</v>
      </c>
      <c r="R2879" s="181" t="s">
        <v>241</v>
      </c>
      <c r="S2879" s="181" t="s">
        <v>241</v>
      </c>
      <c r="T2879" s="181" t="s">
        <v>241</v>
      </c>
      <c r="U2879" s="181" t="s">
        <v>241</v>
      </c>
    </row>
    <row r="2880" spans="1:21" s="16" customFormat="1" ht="19.95" customHeight="1" thickBot="1">
      <c r="A2880" s="18"/>
      <c r="B2880" s="198" t="s">
        <v>80</v>
      </c>
      <c r="C2880" s="198" t="s">
        <v>5523</v>
      </c>
      <c r="D2880" s="181" t="s">
        <v>5522</v>
      </c>
      <c r="E2880" s="198" t="s">
        <v>5538</v>
      </c>
      <c r="F2880" s="198" t="s">
        <v>1018</v>
      </c>
      <c r="G2880" s="181" t="s">
        <v>5537</v>
      </c>
      <c r="H2880" s="198" t="s">
        <v>5852</v>
      </c>
      <c r="I2880" s="198" t="s">
        <v>960</v>
      </c>
      <c r="J2880" s="181" t="s">
        <v>5848</v>
      </c>
      <c r="K2880" s="198" t="s">
        <v>5916</v>
      </c>
      <c r="L2880" s="198" t="s">
        <v>1374</v>
      </c>
      <c r="M2880" s="181" t="s">
        <v>5915</v>
      </c>
      <c r="N2880" s="198" t="s">
        <v>5918</v>
      </c>
      <c r="O2880" s="181" t="s">
        <v>5917</v>
      </c>
      <c r="P2880" s="181" t="s">
        <v>2867</v>
      </c>
      <c r="Q2880" s="181" t="s">
        <v>241</v>
      </c>
      <c r="R2880" s="181" t="s">
        <v>241</v>
      </c>
      <c r="S2880" s="181" t="s">
        <v>241</v>
      </c>
      <c r="T2880" s="181" t="s">
        <v>241</v>
      </c>
      <c r="U2880" s="181" t="s">
        <v>241</v>
      </c>
    </row>
    <row r="2881" spans="1:21" s="16" customFormat="1" ht="19.95" customHeight="1" thickBot="1">
      <c r="A2881" s="18"/>
      <c r="B2881" s="198" t="s">
        <v>80</v>
      </c>
      <c r="C2881" s="198" t="s">
        <v>5523</v>
      </c>
      <c r="D2881" s="181" t="s">
        <v>5522</v>
      </c>
      <c r="E2881" s="198" t="s">
        <v>5538</v>
      </c>
      <c r="F2881" s="198" t="s">
        <v>1018</v>
      </c>
      <c r="G2881" s="181" t="s">
        <v>5537</v>
      </c>
      <c r="H2881" s="198" t="s">
        <v>5852</v>
      </c>
      <c r="I2881" s="198" t="s">
        <v>960</v>
      </c>
      <c r="J2881" s="181" t="s">
        <v>5848</v>
      </c>
      <c r="K2881" s="198" t="s">
        <v>5912</v>
      </c>
      <c r="L2881" s="198" t="s">
        <v>896</v>
      </c>
      <c r="M2881" s="181" t="s">
        <v>5911</v>
      </c>
      <c r="N2881" s="198" t="s">
        <v>5914</v>
      </c>
      <c r="O2881" s="181" t="s">
        <v>5913</v>
      </c>
      <c r="P2881" s="181" t="s">
        <v>2867</v>
      </c>
      <c r="Q2881" s="181" t="s">
        <v>241</v>
      </c>
      <c r="R2881" s="181" t="s">
        <v>241</v>
      </c>
      <c r="S2881" s="181" t="s">
        <v>241</v>
      </c>
      <c r="T2881" s="181" t="s">
        <v>241</v>
      </c>
      <c r="U2881" s="181" t="s">
        <v>241</v>
      </c>
    </row>
    <row r="2882" spans="1:21" s="16" customFormat="1" ht="19.95" customHeight="1" thickBot="1">
      <c r="A2882" s="18"/>
      <c r="B2882" s="198" t="s">
        <v>80</v>
      </c>
      <c r="C2882" s="198" t="s">
        <v>5523</v>
      </c>
      <c r="D2882" s="181" t="s">
        <v>5522</v>
      </c>
      <c r="E2882" s="198" t="s">
        <v>5538</v>
      </c>
      <c r="F2882" s="198" t="s">
        <v>1018</v>
      </c>
      <c r="G2882" s="181" t="s">
        <v>5537</v>
      </c>
      <c r="H2882" s="198" t="s">
        <v>5852</v>
      </c>
      <c r="I2882" s="198" t="s">
        <v>960</v>
      </c>
      <c r="J2882" s="181" t="s">
        <v>5848</v>
      </c>
      <c r="K2882" s="198" t="s">
        <v>5908</v>
      </c>
      <c r="L2882" s="198" t="s">
        <v>1156</v>
      </c>
      <c r="M2882" s="181" t="s">
        <v>5907</v>
      </c>
      <c r="N2882" s="198" t="s">
        <v>5910</v>
      </c>
      <c r="O2882" s="181" t="s">
        <v>5909</v>
      </c>
      <c r="P2882" s="181" t="s">
        <v>2867</v>
      </c>
      <c r="Q2882" s="181" t="s">
        <v>241</v>
      </c>
      <c r="R2882" s="181" t="s">
        <v>241</v>
      </c>
      <c r="S2882" s="181" t="s">
        <v>241</v>
      </c>
      <c r="T2882" s="181" t="s">
        <v>241</v>
      </c>
      <c r="U2882" s="181" t="s">
        <v>241</v>
      </c>
    </row>
    <row r="2883" spans="1:21" s="16" customFormat="1" ht="19.95" customHeight="1" thickBot="1">
      <c r="A2883" s="18"/>
      <c r="B2883" s="198" t="s">
        <v>80</v>
      </c>
      <c r="C2883" s="198" t="s">
        <v>5523</v>
      </c>
      <c r="D2883" s="181" t="s">
        <v>5522</v>
      </c>
      <c r="E2883" s="198" t="s">
        <v>5538</v>
      </c>
      <c r="F2883" s="198" t="s">
        <v>1018</v>
      </c>
      <c r="G2883" s="181" t="s">
        <v>5537</v>
      </c>
      <c r="H2883" s="198" t="s">
        <v>5852</v>
      </c>
      <c r="I2883" s="198" t="s">
        <v>960</v>
      </c>
      <c r="J2883" s="181" t="s">
        <v>5848</v>
      </c>
      <c r="K2883" s="198" t="s">
        <v>5904</v>
      </c>
      <c r="L2883" s="198" t="s">
        <v>1161</v>
      </c>
      <c r="M2883" s="181" t="s">
        <v>5903</v>
      </c>
      <c r="N2883" s="198" t="s">
        <v>5906</v>
      </c>
      <c r="O2883" s="181" t="s">
        <v>5905</v>
      </c>
      <c r="P2883" s="181" t="s">
        <v>2867</v>
      </c>
      <c r="Q2883" s="181" t="s">
        <v>241</v>
      </c>
      <c r="R2883" s="181" t="s">
        <v>241</v>
      </c>
      <c r="S2883" s="181" t="s">
        <v>241</v>
      </c>
      <c r="T2883" s="181" t="s">
        <v>241</v>
      </c>
      <c r="U2883" s="181" t="s">
        <v>241</v>
      </c>
    </row>
    <row r="2884" spans="1:21" s="16" customFormat="1" ht="19.95" customHeight="1" thickBot="1">
      <c r="A2884" s="18"/>
      <c r="B2884" s="198" t="s">
        <v>80</v>
      </c>
      <c r="C2884" s="198" t="s">
        <v>5523</v>
      </c>
      <c r="D2884" s="181" t="s">
        <v>5522</v>
      </c>
      <c r="E2884" s="198" t="s">
        <v>5538</v>
      </c>
      <c r="F2884" s="198" t="s">
        <v>1018</v>
      </c>
      <c r="G2884" s="181" t="s">
        <v>5537</v>
      </c>
      <c r="H2884" s="198" t="s">
        <v>5852</v>
      </c>
      <c r="I2884" s="198" t="s">
        <v>960</v>
      </c>
      <c r="J2884" s="181" t="s">
        <v>5848</v>
      </c>
      <c r="K2884" s="198" t="s">
        <v>5900</v>
      </c>
      <c r="L2884" s="198" t="s">
        <v>888</v>
      </c>
      <c r="M2884" s="181" t="s">
        <v>5899</v>
      </c>
      <c r="N2884" s="198" t="s">
        <v>5902</v>
      </c>
      <c r="O2884" s="181" t="s">
        <v>5901</v>
      </c>
      <c r="P2884" s="181" t="s">
        <v>241</v>
      </c>
      <c r="Q2884" s="181" t="s">
        <v>5584</v>
      </c>
      <c r="R2884" s="181" t="s">
        <v>241</v>
      </c>
      <c r="S2884" s="181" t="s">
        <v>241</v>
      </c>
      <c r="T2884" s="181" t="s">
        <v>5578</v>
      </c>
      <c r="U2884" s="181" t="s">
        <v>241</v>
      </c>
    </row>
    <row r="2885" spans="1:21" s="16" customFormat="1" ht="19.95" customHeight="1" thickBot="1">
      <c r="A2885" s="18"/>
      <c r="B2885" s="198" t="s">
        <v>80</v>
      </c>
      <c r="C2885" s="198" t="s">
        <v>5523</v>
      </c>
      <c r="D2885" s="181" t="s">
        <v>5522</v>
      </c>
      <c r="E2885" s="198" t="s">
        <v>5538</v>
      </c>
      <c r="F2885" s="198" t="s">
        <v>1018</v>
      </c>
      <c r="G2885" s="181" t="s">
        <v>5537</v>
      </c>
      <c r="H2885" s="198" t="s">
        <v>5852</v>
      </c>
      <c r="I2885" s="198" t="s">
        <v>960</v>
      </c>
      <c r="J2885" s="181" t="s">
        <v>5848</v>
      </c>
      <c r="K2885" s="198" t="s">
        <v>5896</v>
      </c>
      <c r="L2885" s="198" t="s">
        <v>1128</v>
      </c>
      <c r="M2885" s="181" t="s">
        <v>5895</v>
      </c>
      <c r="N2885" s="198" t="s">
        <v>5898</v>
      </c>
      <c r="O2885" s="181" t="s">
        <v>5897</v>
      </c>
      <c r="P2885" s="181" t="s">
        <v>241</v>
      </c>
      <c r="Q2885" s="181" t="s">
        <v>2761</v>
      </c>
      <c r="R2885" s="181" t="s">
        <v>3005</v>
      </c>
      <c r="S2885" s="181" t="s">
        <v>241</v>
      </c>
      <c r="T2885" s="181" t="s">
        <v>241</v>
      </c>
      <c r="U2885" s="181" t="s">
        <v>241</v>
      </c>
    </row>
    <row r="2886" spans="1:21" s="16" customFormat="1" ht="19.95" customHeight="1" thickBot="1">
      <c r="A2886" s="18"/>
      <c r="B2886" s="198" t="s">
        <v>80</v>
      </c>
      <c r="C2886" s="198" t="s">
        <v>5523</v>
      </c>
      <c r="D2886" s="181" t="s">
        <v>5522</v>
      </c>
      <c r="E2886" s="198" t="s">
        <v>5538</v>
      </c>
      <c r="F2886" s="198" t="s">
        <v>1018</v>
      </c>
      <c r="G2886" s="181" t="s">
        <v>5537</v>
      </c>
      <c r="H2886" s="198" t="s">
        <v>5852</v>
      </c>
      <c r="I2886" s="198" t="s">
        <v>960</v>
      </c>
      <c r="J2886" s="181" t="s">
        <v>5848</v>
      </c>
      <c r="K2886" s="198" t="s">
        <v>5890</v>
      </c>
      <c r="L2886" s="198" t="s">
        <v>1429</v>
      </c>
      <c r="M2886" s="181" t="s">
        <v>17123</v>
      </c>
      <c r="N2886" s="198" t="s">
        <v>5892</v>
      </c>
      <c r="O2886" s="181" t="s">
        <v>5891</v>
      </c>
      <c r="P2886" s="181" t="s">
        <v>241</v>
      </c>
      <c r="Q2886" s="181" t="s">
        <v>5584</v>
      </c>
      <c r="R2886" s="181" t="s">
        <v>241</v>
      </c>
      <c r="S2886" s="181" t="s">
        <v>241</v>
      </c>
      <c r="T2886" s="181" t="s">
        <v>5578</v>
      </c>
      <c r="U2886" s="181" t="s">
        <v>241</v>
      </c>
    </row>
    <row r="2887" spans="1:21" s="16" customFormat="1" ht="19.95" customHeight="1" thickBot="1">
      <c r="A2887" s="18"/>
      <c r="B2887" s="198" t="s">
        <v>80</v>
      </c>
      <c r="C2887" s="198" t="s">
        <v>5523</v>
      </c>
      <c r="D2887" s="181" t="s">
        <v>5522</v>
      </c>
      <c r="E2887" s="198" t="s">
        <v>5538</v>
      </c>
      <c r="F2887" s="198" t="s">
        <v>1018</v>
      </c>
      <c r="G2887" s="181" t="s">
        <v>5537</v>
      </c>
      <c r="H2887" s="198" t="s">
        <v>5852</v>
      </c>
      <c r="I2887" s="198" t="s">
        <v>960</v>
      </c>
      <c r="J2887" s="181" t="s">
        <v>5848</v>
      </c>
      <c r="K2887" s="198" t="s">
        <v>5887</v>
      </c>
      <c r="L2887" s="198" t="s">
        <v>1784</v>
      </c>
      <c r="M2887" s="181" t="s">
        <v>5886</v>
      </c>
      <c r="N2887" s="198" t="s">
        <v>5889</v>
      </c>
      <c r="O2887" s="181" t="s">
        <v>5888</v>
      </c>
      <c r="P2887" s="181" t="s">
        <v>2867</v>
      </c>
      <c r="Q2887" s="181" t="s">
        <v>241</v>
      </c>
      <c r="R2887" s="181" t="s">
        <v>241</v>
      </c>
      <c r="S2887" s="181" t="s">
        <v>241</v>
      </c>
      <c r="T2887" s="181" t="s">
        <v>241</v>
      </c>
      <c r="U2887" s="181" t="s">
        <v>241</v>
      </c>
    </row>
    <row r="2888" spans="1:21" s="16" customFormat="1" ht="19.95" customHeight="1" thickBot="1">
      <c r="A2888" s="18"/>
      <c r="B2888" s="198" t="s">
        <v>80</v>
      </c>
      <c r="C2888" s="198" t="s">
        <v>5523</v>
      </c>
      <c r="D2888" s="181" t="s">
        <v>5522</v>
      </c>
      <c r="E2888" s="198" t="s">
        <v>5538</v>
      </c>
      <c r="F2888" s="198" t="s">
        <v>1018</v>
      </c>
      <c r="G2888" s="181" t="s">
        <v>5537</v>
      </c>
      <c r="H2888" s="198" t="s">
        <v>5852</v>
      </c>
      <c r="I2888" s="198" t="s">
        <v>960</v>
      </c>
      <c r="J2888" s="181" t="s">
        <v>5848</v>
      </c>
      <c r="K2888" s="198" t="s">
        <v>5883</v>
      </c>
      <c r="L2888" s="198" t="s">
        <v>2075</v>
      </c>
      <c r="M2888" s="181" t="s">
        <v>17121</v>
      </c>
      <c r="N2888" s="198" t="s">
        <v>5885</v>
      </c>
      <c r="O2888" s="181" t="s">
        <v>5884</v>
      </c>
      <c r="P2888" s="181" t="s">
        <v>241</v>
      </c>
      <c r="Q2888" s="181" t="s">
        <v>1015</v>
      </c>
      <c r="R2888" s="181" t="s">
        <v>3005</v>
      </c>
      <c r="S2888" s="181" t="s">
        <v>241</v>
      </c>
      <c r="T2888" s="181" t="s">
        <v>241</v>
      </c>
      <c r="U2888" s="181" t="s">
        <v>241</v>
      </c>
    </row>
    <row r="2889" spans="1:21" s="16" customFormat="1" ht="19.95" customHeight="1" thickBot="1">
      <c r="A2889" s="18"/>
      <c r="B2889" s="198" t="s">
        <v>80</v>
      </c>
      <c r="C2889" s="198" t="s">
        <v>5523</v>
      </c>
      <c r="D2889" s="181" t="s">
        <v>5522</v>
      </c>
      <c r="E2889" s="198" t="s">
        <v>5538</v>
      </c>
      <c r="F2889" s="198" t="s">
        <v>1018</v>
      </c>
      <c r="G2889" s="181" t="s">
        <v>5537</v>
      </c>
      <c r="H2889" s="198" t="s">
        <v>5852</v>
      </c>
      <c r="I2889" s="198" t="s">
        <v>960</v>
      </c>
      <c r="J2889" s="181" t="s">
        <v>5848</v>
      </c>
      <c r="K2889" s="198" t="s">
        <v>5880</v>
      </c>
      <c r="L2889" s="198" t="s">
        <v>1874</v>
      </c>
      <c r="M2889" s="181" t="s">
        <v>5879</v>
      </c>
      <c r="N2889" s="198" t="s">
        <v>5882</v>
      </c>
      <c r="O2889" s="181" t="s">
        <v>5881</v>
      </c>
      <c r="P2889" s="181" t="s">
        <v>2867</v>
      </c>
      <c r="Q2889" s="181" t="s">
        <v>241</v>
      </c>
      <c r="R2889" s="181" t="s">
        <v>241</v>
      </c>
      <c r="S2889" s="181" t="s">
        <v>241</v>
      </c>
      <c r="T2889" s="181" t="s">
        <v>241</v>
      </c>
      <c r="U2889" s="181" t="s">
        <v>241</v>
      </c>
    </row>
    <row r="2890" spans="1:21" s="16" customFormat="1" ht="19.95" customHeight="1" thickBot="1">
      <c r="A2890" s="18"/>
      <c r="B2890" s="198" t="s">
        <v>80</v>
      </c>
      <c r="C2890" s="198" t="s">
        <v>5523</v>
      </c>
      <c r="D2890" s="181" t="s">
        <v>5522</v>
      </c>
      <c r="E2890" s="198" t="s">
        <v>5538</v>
      </c>
      <c r="F2890" s="198" t="s">
        <v>1018</v>
      </c>
      <c r="G2890" s="181" t="s">
        <v>5537</v>
      </c>
      <c r="H2890" s="198" t="s">
        <v>5852</v>
      </c>
      <c r="I2890" s="198" t="s">
        <v>960</v>
      </c>
      <c r="J2890" s="181" t="s">
        <v>5848</v>
      </c>
      <c r="K2890" s="198" t="s">
        <v>5876</v>
      </c>
      <c r="L2890" s="198" t="s">
        <v>1213</v>
      </c>
      <c r="M2890" s="181" t="s">
        <v>5875</v>
      </c>
      <c r="N2890" s="198" t="s">
        <v>5878</v>
      </c>
      <c r="O2890" s="181" t="s">
        <v>5877</v>
      </c>
      <c r="P2890" s="181" t="s">
        <v>241</v>
      </c>
      <c r="Q2890" s="181" t="s">
        <v>2761</v>
      </c>
      <c r="R2890" s="181" t="s">
        <v>3005</v>
      </c>
      <c r="S2890" s="181" t="s">
        <v>241</v>
      </c>
      <c r="T2890" s="181" t="s">
        <v>241</v>
      </c>
      <c r="U2890" s="181" t="s">
        <v>241</v>
      </c>
    </row>
    <row r="2891" spans="1:21" s="16" customFormat="1" ht="19.95" customHeight="1" thickBot="1">
      <c r="A2891" s="18"/>
      <c r="B2891" s="198" t="s">
        <v>80</v>
      </c>
      <c r="C2891" s="198" t="s">
        <v>5523</v>
      </c>
      <c r="D2891" s="181" t="s">
        <v>5522</v>
      </c>
      <c r="E2891" s="198" t="s">
        <v>5538</v>
      </c>
      <c r="F2891" s="198" t="s">
        <v>1018</v>
      </c>
      <c r="G2891" s="181" t="s">
        <v>5537</v>
      </c>
      <c r="H2891" s="198" t="s">
        <v>5852</v>
      </c>
      <c r="I2891" s="198" t="s">
        <v>960</v>
      </c>
      <c r="J2891" s="181" t="s">
        <v>5848</v>
      </c>
      <c r="K2891" s="198" t="s">
        <v>5872</v>
      </c>
      <c r="L2891" s="198" t="s">
        <v>1030</v>
      </c>
      <c r="M2891" s="181" t="s">
        <v>2788</v>
      </c>
      <c r="N2891" s="198" t="s">
        <v>5874</v>
      </c>
      <c r="O2891" s="181" t="s">
        <v>5873</v>
      </c>
      <c r="P2891" s="181" t="s">
        <v>2867</v>
      </c>
      <c r="Q2891" s="181" t="s">
        <v>241</v>
      </c>
      <c r="R2891" s="181" t="s">
        <v>241</v>
      </c>
      <c r="S2891" s="181" t="s">
        <v>241</v>
      </c>
      <c r="T2891" s="181" t="s">
        <v>241</v>
      </c>
      <c r="U2891" s="181" t="s">
        <v>241</v>
      </c>
    </row>
    <row r="2892" spans="1:21" s="16" customFormat="1" ht="19.95" customHeight="1" thickBot="1">
      <c r="A2892" s="18"/>
      <c r="B2892" s="198" t="s">
        <v>80</v>
      </c>
      <c r="C2892" s="198" t="s">
        <v>5523</v>
      </c>
      <c r="D2892" s="181" t="s">
        <v>5522</v>
      </c>
      <c r="E2892" s="198" t="s">
        <v>5538</v>
      </c>
      <c r="F2892" s="198" t="s">
        <v>1018</v>
      </c>
      <c r="G2892" s="181" t="s">
        <v>5537</v>
      </c>
      <c r="H2892" s="198" t="s">
        <v>5852</v>
      </c>
      <c r="I2892" s="198" t="s">
        <v>960</v>
      </c>
      <c r="J2892" s="181" t="s">
        <v>5848</v>
      </c>
      <c r="K2892" s="198" t="s">
        <v>5869</v>
      </c>
      <c r="L2892" s="198" t="s">
        <v>5868</v>
      </c>
      <c r="M2892" s="181" t="s">
        <v>5867</v>
      </c>
      <c r="N2892" s="198" t="s">
        <v>5871</v>
      </c>
      <c r="O2892" s="181" t="s">
        <v>5870</v>
      </c>
      <c r="P2892" s="181" t="s">
        <v>241</v>
      </c>
      <c r="Q2892" s="181" t="s">
        <v>5814</v>
      </c>
      <c r="R2892" s="181" t="s">
        <v>241</v>
      </c>
      <c r="S2892" s="181" t="s">
        <v>241</v>
      </c>
      <c r="T2892" s="181" t="s">
        <v>5591</v>
      </c>
      <c r="U2892" s="181" t="s">
        <v>241</v>
      </c>
    </row>
    <row r="2893" spans="1:21" s="16" customFormat="1" ht="19.95" customHeight="1" thickBot="1">
      <c r="A2893" s="18"/>
      <c r="B2893" s="198" t="s">
        <v>80</v>
      </c>
      <c r="C2893" s="198" t="s">
        <v>5523</v>
      </c>
      <c r="D2893" s="181" t="s">
        <v>5522</v>
      </c>
      <c r="E2893" s="198" t="s">
        <v>5538</v>
      </c>
      <c r="F2893" s="198" t="s">
        <v>1018</v>
      </c>
      <c r="G2893" s="181" t="s">
        <v>5537</v>
      </c>
      <c r="H2893" s="198" t="s">
        <v>5852</v>
      </c>
      <c r="I2893" s="198" t="s">
        <v>960</v>
      </c>
      <c r="J2893" s="181" t="s">
        <v>5848</v>
      </c>
      <c r="K2893" s="198" t="s">
        <v>5864</v>
      </c>
      <c r="L2893" s="198" t="s">
        <v>2838</v>
      </c>
      <c r="M2893" s="181" t="s">
        <v>5863</v>
      </c>
      <c r="N2893" s="198" t="s">
        <v>5866</v>
      </c>
      <c r="O2893" s="181" t="s">
        <v>5865</v>
      </c>
      <c r="P2893" s="181" t="s">
        <v>241</v>
      </c>
      <c r="Q2893" s="181" t="s">
        <v>2761</v>
      </c>
      <c r="R2893" s="181" t="s">
        <v>3005</v>
      </c>
      <c r="S2893" s="181" t="s">
        <v>241</v>
      </c>
      <c r="T2893" s="181" t="s">
        <v>241</v>
      </c>
      <c r="U2893" s="181" t="s">
        <v>241</v>
      </c>
    </row>
    <row r="2894" spans="1:21" s="16" customFormat="1" ht="19.95" customHeight="1" thickBot="1">
      <c r="A2894" s="18"/>
      <c r="B2894" s="198" t="s">
        <v>80</v>
      </c>
      <c r="C2894" s="198" t="s">
        <v>5523</v>
      </c>
      <c r="D2894" s="181" t="s">
        <v>5522</v>
      </c>
      <c r="E2894" s="198" t="s">
        <v>5538</v>
      </c>
      <c r="F2894" s="198" t="s">
        <v>1018</v>
      </c>
      <c r="G2894" s="181" t="s">
        <v>5537</v>
      </c>
      <c r="H2894" s="198" t="s">
        <v>5852</v>
      </c>
      <c r="I2894" s="198" t="s">
        <v>960</v>
      </c>
      <c r="J2894" s="181" t="s">
        <v>5848</v>
      </c>
      <c r="K2894" s="198" t="s">
        <v>5860</v>
      </c>
      <c r="L2894" s="198" t="s">
        <v>3623</v>
      </c>
      <c r="M2894" s="181" t="s">
        <v>5859</v>
      </c>
      <c r="N2894" s="198" t="s">
        <v>5862</v>
      </c>
      <c r="O2894" s="181" t="s">
        <v>5861</v>
      </c>
      <c r="P2894" s="181" t="s">
        <v>241</v>
      </c>
      <c r="Q2894" s="181" t="s">
        <v>2761</v>
      </c>
      <c r="R2894" s="181" t="s">
        <v>3005</v>
      </c>
      <c r="S2894" s="181" t="s">
        <v>241</v>
      </c>
      <c r="T2894" s="181" t="s">
        <v>241</v>
      </c>
      <c r="U2894" s="181" t="s">
        <v>1012</v>
      </c>
    </row>
    <row r="2895" spans="1:21" s="16" customFormat="1" ht="19.95" customHeight="1" thickBot="1">
      <c r="A2895" s="18"/>
      <c r="B2895" s="198" t="s">
        <v>80</v>
      </c>
      <c r="C2895" s="198" t="s">
        <v>5523</v>
      </c>
      <c r="D2895" s="181" t="s">
        <v>5522</v>
      </c>
      <c r="E2895" s="198" t="s">
        <v>5538</v>
      </c>
      <c r="F2895" s="198" t="s">
        <v>1018</v>
      </c>
      <c r="G2895" s="181" t="s">
        <v>5537</v>
      </c>
      <c r="H2895" s="198" t="s">
        <v>5852</v>
      </c>
      <c r="I2895" s="198" t="s">
        <v>960</v>
      </c>
      <c r="J2895" s="181" t="s">
        <v>5848</v>
      </c>
      <c r="K2895" s="198" t="s">
        <v>5856</v>
      </c>
      <c r="L2895" s="198" t="s">
        <v>960</v>
      </c>
      <c r="M2895" s="181" t="s">
        <v>5855</v>
      </c>
      <c r="N2895" s="198" t="s">
        <v>5858</v>
      </c>
      <c r="O2895" s="181" t="s">
        <v>5857</v>
      </c>
      <c r="P2895" s="181" t="s">
        <v>1016</v>
      </c>
      <c r="Q2895" s="181" t="s">
        <v>241</v>
      </c>
      <c r="R2895" s="181" t="s">
        <v>241</v>
      </c>
      <c r="S2895" s="181" t="s">
        <v>241</v>
      </c>
      <c r="T2895" s="181" t="s">
        <v>241</v>
      </c>
      <c r="U2895" s="181" t="s">
        <v>241</v>
      </c>
    </row>
    <row r="2896" spans="1:21" s="16" customFormat="1" ht="19.95" customHeight="1" thickBot="1">
      <c r="A2896" s="18"/>
      <c r="B2896" s="198" t="s">
        <v>80</v>
      </c>
      <c r="C2896" s="198" t="s">
        <v>5523</v>
      </c>
      <c r="D2896" s="181" t="s">
        <v>5522</v>
      </c>
      <c r="E2896" s="198" t="s">
        <v>5538</v>
      </c>
      <c r="F2896" s="198" t="s">
        <v>1018</v>
      </c>
      <c r="G2896" s="181" t="s">
        <v>5537</v>
      </c>
      <c r="H2896" s="198" t="s">
        <v>5852</v>
      </c>
      <c r="I2896" s="198" t="s">
        <v>960</v>
      </c>
      <c r="J2896" s="181" t="s">
        <v>5848</v>
      </c>
      <c r="K2896" s="198" t="s">
        <v>5851</v>
      </c>
      <c r="L2896" s="198" t="s">
        <v>3198</v>
      </c>
      <c r="M2896" s="181" t="s">
        <v>5850</v>
      </c>
      <c r="N2896" s="198" t="s">
        <v>5854</v>
      </c>
      <c r="O2896" s="181" t="s">
        <v>5853</v>
      </c>
      <c r="P2896" s="181" t="s">
        <v>1016</v>
      </c>
      <c r="Q2896" s="181" t="s">
        <v>241</v>
      </c>
      <c r="R2896" s="181" t="s">
        <v>241</v>
      </c>
      <c r="S2896" s="181" t="s">
        <v>241</v>
      </c>
      <c r="T2896" s="181" t="s">
        <v>241</v>
      </c>
      <c r="U2896" s="181" t="s">
        <v>241</v>
      </c>
    </row>
    <row r="2897" spans="1:21" s="16" customFormat="1" ht="19.95" customHeight="1" thickBot="1">
      <c r="A2897" s="18"/>
      <c r="B2897" s="198" t="s">
        <v>80</v>
      </c>
      <c r="C2897" s="198" t="s">
        <v>5523</v>
      </c>
      <c r="D2897" s="181" t="s">
        <v>5522</v>
      </c>
      <c r="E2897" s="198" t="s">
        <v>5538</v>
      </c>
      <c r="F2897" s="198" t="s">
        <v>1018</v>
      </c>
      <c r="G2897" s="181" t="s">
        <v>5537</v>
      </c>
      <c r="H2897" s="198" t="s">
        <v>5852</v>
      </c>
      <c r="I2897" s="198" t="s">
        <v>960</v>
      </c>
      <c r="J2897" s="181" t="s">
        <v>5848</v>
      </c>
      <c r="K2897" s="198" t="s">
        <v>1092</v>
      </c>
      <c r="L2897" s="198" t="s">
        <v>1091</v>
      </c>
      <c r="M2897" s="181" t="s">
        <v>1090</v>
      </c>
      <c r="N2897" s="198" t="s">
        <v>5894</v>
      </c>
      <c r="O2897" s="181" t="s">
        <v>5893</v>
      </c>
      <c r="P2897" s="181" t="s">
        <v>2867</v>
      </c>
      <c r="Q2897" s="181" t="s">
        <v>1015</v>
      </c>
      <c r="R2897" s="181" t="s">
        <v>3005</v>
      </c>
      <c r="S2897" s="181" t="s">
        <v>241</v>
      </c>
      <c r="T2897" s="181" t="s">
        <v>241</v>
      </c>
      <c r="U2897" s="181" t="s">
        <v>241</v>
      </c>
    </row>
    <row r="2898" spans="1:21" s="16" customFormat="1" ht="19.95" customHeight="1" thickBot="1">
      <c r="A2898" s="18"/>
      <c r="B2898" s="198" t="s">
        <v>80</v>
      </c>
      <c r="C2898" s="198" t="s">
        <v>5523</v>
      </c>
      <c r="D2898" s="181" t="s">
        <v>5522</v>
      </c>
      <c r="E2898" s="198" t="s">
        <v>5538</v>
      </c>
      <c r="F2898" s="198" t="s">
        <v>1018</v>
      </c>
      <c r="G2898" s="181" t="s">
        <v>5537</v>
      </c>
      <c r="H2898" s="198" t="s">
        <v>711</v>
      </c>
      <c r="I2898" s="198" t="s">
        <v>993</v>
      </c>
      <c r="J2898" s="181" t="s">
        <v>5837</v>
      </c>
      <c r="K2898" s="198" t="s">
        <v>5842</v>
      </c>
      <c r="L2898" s="198" t="s">
        <v>5841</v>
      </c>
      <c r="M2898" s="181" t="s">
        <v>5840</v>
      </c>
      <c r="N2898" s="198" t="s">
        <v>5844</v>
      </c>
      <c r="O2898" s="181" t="s">
        <v>5843</v>
      </c>
      <c r="P2898" s="181" t="s">
        <v>241</v>
      </c>
      <c r="Q2898" s="181" t="s">
        <v>2761</v>
      </c>
      <c r="R2898" s="181" t="s">
        <v>1014</v>
      </c>
      <c r="S2898" s="181" t="s">
        <v>241</v>
      </c>
      <c r="T2898" s="181" t="s">
        <v>241</v>
      </c>
      <c r="U2898" s="181" t="s">
        <v>241</v>
      </c>
    </row>
    <row r="2899" spans="1:21" s="16" customFormat="1" ht="19.95" customHeight="1" thickBot="1">
      <c r="A2899" s="18"/>
      <c r="B2899" s="198" t="s">
        <v>80</v>
      </c>
      <c r="C2899" s="198" t="s">
        <v>5523</v>
      </c>
      <c r="D2899" s="181" t="s">
        <v>5522</v>
      </c>
      <c r="E2899" s="198" t="s">
        <v>5538</v>
      </c>
      <c r="F2899" s="198" t="s">
        <v>1018</v>
      </c>
      <c r="G2899" s="181" t="s">
        <v>5537</v>
      </c>
      <c r="H2899" s="198" t="s">
        <v>711</v>
      </c>
      <c r="I2899" s="198" t="s">
        <v>993</v>
      </c>
      <c r="J2899" s="181" t="s">
        <v>5837</v>
      </c>
      <c r="K2899" s="198" t="s">
        <v>5836</v>
      </c>
      <c r="L2899" s="198" t="s">
        <v>880</v>
      </c>
      <c r="M2899" s="181" t="s">
        <v>5835</v>
      </c>
      <c r="N2899" s="198" t="s">
        <v>5839</v>
      </c>
      <c r="O2899" s="181" t="s">
        <v>5838</v>
      </c>
      <c r="P2899" s="181" t="s">
        <v>241</v>
      </c>
      <c r="Q2899" s="181" t="s">
        <v>2761</v>
      </c>
      <c r="R2899" s="181" t="s">
        <v>1014</v>
      </c>
      <c r="S2899" s="181" t="s">
        <v>241</v>
      </c>
      <c r="T2899" s="181" t="s">
        <v>241</v>
      </c>
      <c r="U2899" s="181" t="s">
        <v>241</v>
      </c>
    </row>
    <row r="2900" spans="1:21" s="16" customFormat="1" ht="19.95" customHeight="1" thickBot="1">
      <c r="A2900" s="18"/>
      <c r="B2900" s="198" t="s">
        <v>80</v>
      </c>
      <c r="C2900" s="198" t="s">
        <v>5523</v>
      </c>
      <c r="D2900" s="181" t="s">
        <v>5522</v>
      </c>
      <c r="E2900" s="198" t="s">
        <v>5538</v>
      </c>
      <c r="F2900" s="198" t="s">
        <v>1018</v>
      </c>
      <c r="G2900" s="181" t="s">
        <v>5537</v>
      </c>
      <c r="H2900" s="198" t="s">
        <v>5634</v>
      </c>
      <c r="I2900" s="198" t="s">
        <v>4058</v>
      </c>
      <c r="J2900" s="181" t="s">
        <v>5811</v>
      </c>
      <c r="K2900" s="198" t="s">
        <v>5832</v>
      </c>
      <c r="L2900" s="198" t="s">
        <v>1080</v>
      </c>
      <c r="M2900" s="181" t="s">
        <v>5831</v>
      </c>
      <c r="N2900" s="198" t="s">
        <v>5834</v>
      </c>
      <c r="O2900" s="181" t="s">
        <v>5833</v>
      </c>
      <c r="P2900" s="181" t="s">
        <v>241</v>
      </c>
      <c r="Q2900" s="181" t="s">
        <v>2761</v>
      </c>
      <c r="R2900" s="181" t="s">
        <v>3005</v>
      </c>
      <c r="S2900" s="181" t="s">
        <v>241</v>
      </c>
      <c r="T2900" s="181" t="s">
        <v>241</v>
      </c>
      <c r="U2900" s="181" t="s">
        <v>1012</v>
      </c>
    </row>
    <row r="2901" spans="1:21" s="16" customFormat="1" ht="19.95" customHeight="1" thickBot="1">
      <c r="A2901" s="18"/>
      <c r="B2901" s="198" t="s">
        <v>80</v>
      </c>
      <c r="C2901" s="198" t="s">
        <v>5523</v>
      </c>
      <c r="D2901" s="181" t="s">
        <v>5522</v>
      </c>
      <c r="E2901" s="198" t="s">
        <v>5538</v>
      </c>
      <c r="F2901" s="198" t="s">
        <v>1018</v>
      </c>
      <c r="G2901" s="181" t="s">
        <v>5537</v>
      </c>
      <c r="H2901" s="198" t="s">
        <v>5634</v>
      </c>
      <c r="I2901" s="198" t="s">
        <v>4058</v>
      </c>
      <c r="J2901" s="181" t="s">
        <v>5811</v>
      </c>
      <c r="K2901" s="198" t="s">
        <v>5828</v>
      </c>
      <c r="L2901" s="198" t="s">
        <v>4385</v>
      </c>
      <c r="M2901" s="181" t="s">
        <v>5827</v>
      </c>
      <c r="N2901" s="198" t="s">
        <v>5830</v>
      </c>
      <c r="O2901" s="181" t="s">
        <v>5829</v>
      </c>
      <c r="P2901" s="181" t="s">
        <v>241</v>
      </c>
      <c r="Q2901" s="181" t="s">
        <v>2761</v>
      </c>
      <c r="R2901" s="181" t="s">
        <v>3005</v>
      </c>
      <c r="S2901" s="181" t="s">
        <v>241</v>
      </c>
      <c r="T2901" s="181" t="s">
        <v>241</v>
      </c>
      <c r="U2901" s="181" t="s">
        <v>1012</v>
      </c>
    </row>
    <row r="2902" spans="1:21" s="16" customFormat="1" ht="19.95" customHeight="1" thickBot="1">
      <c r="A2902" s="18"/>
      <c r="B2902" s="198" t="s">
        <v>80</v>
      </c>
      <c r="C2902" s="198" t="s">
        <v>5523</v>
      </c>
      <c r="D2902" s="181" t="s">
        <v>5522</v>
      </c>
      <c r="E2902" s="198" t="s">
        <v>5538</v>
      </c>
      <c r="F2902" s="198" t="s">
        <v>1018</v>
      </c>
      <c r="G2902" s="181" t="s">
        <v>5537</v>
      </c>
      <c r="H2902" s="198" t="s">
        <v>5634</v>
      </c>
      <c r="I2902" s="198" t="s">
        <v>4058</v>
      </c>
      <c r="J2902" s="181" t="s">
        <v>5811</v>
      </c>
      <c r="K2902" s="198" t="s">
        <v>5824</v>
      </c>
      <c r="L2902" s="198" t="s">
        <v>882</v>
      </c>
      <c r="M2902" s="181" t="s">
        <v>5823</v>
      </c>
      <c r="N2902" s="198" t="s">
        <v>5826</v>
      </c>
      <c r="O2902" s="181" t="s">
        <v>5825</v>
      </c>
      <c r="P2902" s="181" t="s">
        <v>241</v>
      </c>
      <c r="Q2902" s="181" t="s">
        <v>1015</v>
      </c>
      <c r="R2902" s="181" t="s">
        <v>3005</v>
      </c>
      <c r="S2902" s="181" t="s">
        <v>241</v>
      </c>
      <c r="T2902" s="181" t="s">
        <v>241</v>
      </c>
      <c r="U2902" s="181" t="s">
        <v>241</v>
      </c>
    </row>
    <row r="2903" spans="1:21" s="16" customFormat="1" ht="19.95" customHeight="1" thickBot="1">
      <c r="A2903" s="18"/>
      <c r="B2903" s="198" t="s">
        <v>80</v>
      </c>
      <c r="C2903" s="198" t="s">
        <v>5523</v>
      </c>
      <c r="D2903" s="181" t="s">
        <v>5522</v>
      </c>
      <c r="E2903" s="198" t="s">
        <v>5538</v>
      </c>
      <c r="F2903" s="198" t="s">
        <v>1018</v>
      </c>
      <c r="G2903" s="181" t="s">
        <v>5537</v>
      </c>
      <c r="H2903" s="198" t="s">
        <v>5634</v>
      </c>
      <c r="I2903" s="198" t="s">
        <v>4058</v>
      </c>
      <c r="J2903" s="181" t="s">
        <v>5811</v>
      </c>
      <c r="K2903" s="198" t="s">
        <v>5820</v>
      </c>
      <c r="L2903" s="198" t="s">
        <v>1156</v>
      </c>
      <c r="M2903" s="181" t="s">
        <v>5819</v>
      </c>
      <c r="N2903" s="198" t="s">
        <v>5822</v>
      </c>
      <c r="O2903" s="181" t="s">
        <v>5821</v>
      </c>
      <c r="P2903" s="181" t="s">
        <v>241</v>
      </c>
      <c r="Q2903" s="181" t="s">
        <v>2761</v>
      </c>
      <c r="R2903" s="181" t="s">
        <v>3005</v>
      </c>
      <c r="S2903" s="181" t="s">
        <v>241</v>
      </c>
      <c r="T2903" s="181" t="s">
        <v>241</v>
      </c>
      <c r="U2903" s="181" t="s">
        <v>1012</v>
      </c>
    </row>
    <row r="2904" spans="1:21" s="16" customFormat="1" ht="19.95" customHeight="1" thickBot="1">
      <c r="A2904" s="18"/>
      <c r="B2904" s="198" t="s">
        <v>80</v>
      </c>
      <c r="C2904" s="198" t="s">
        <v>5523</v>
      </c>
      <c r="D2904" s="181" t="s">
        <v>5522</v>
      </c>
      <c r="E2904" s="198" t="s">
        <v>5538</v>
      </c>
      <c r="F2904" s="198" t="s">
        <v>1018</v>
      </c>
      <c r="G2904" s="181" t="s">
        <v>5537</v>
      </c>
      <c r="H2904" s="198" t="s">
        <v>5634</v>
      </c>
      <c r="I2904" s="198" t="s">
        <v>4058</v>
      </c>
      <c r="J2904" s="181" t="s">
        <v>5811</v>
      </c>
      <c r="K2904" s="198" t="s">
        <v>5816</v>
      </c>
      <c r="L2904" s="198" t="s">
        <v>1147</v>
      </c>
      <c r="M2904" s="181" t="s">
        <v>5815</v>
      </c>
      <c r="N2904" s="198" t="s">
        <v>5818</v>
      </c>
      <c r="O2904" s="181" t="s">
        <v>5817</v>
      </c>
      <c r="P2904" s="181" t="s">
        <v>241</v>
      </c>
      <c r="Q2904" s="181" t="s">
        <v>241</v>
      </c>
      <c r="R2904" s="181" t="s">
        <v>241</v>
      </c>
      <c r="S2904" s="181" t="s">
        <v>241</v>
      </c>
      <c r="T2904" s="181" t="s">
        <v>241</v>
      </c>
      <c r="U2904" s="181" t="s">
        <v>1012</v>
      </c>
    </row>
    <row r="2905" spans="1:21" s="16" customFormat="1" ht="19.95" customHeight="1" thickBot="1">
      <c r="A2905" s="18"/>
      <c r="B2905" s="198" t="s">
        <v>80</v>
      </c>
      <c r="C2905" s="198" t="s">
        <v>5523</v>
      </c>
      <c r="D2905" s="181" t="s">
        <v>5522</v>
      </c>
      <c r="E2905" s="198" t="s">
        <v>5538</v>
      </c>
      <c r="F2905" s="198" t="s">
        <v>1018</v>
      </c>
      <c r="G2905" s="181" t="s">
        <v>5537</v>
      </c>
      <c r="H2905" s="198" t="s">
        <v>5634</v>
      </c>
      <c r="I2905" s="198" t="s">
        <v>4058</v>
      </c>
      <c r="J2905" s="181" t="s">
        <v>5811</v>
      </c>
      <c r="K2905" s="198" t="s">
        <v>5810</v>
      </c>
      <c r="L2905" s="198" t="s">
        <v>5367</v>
      </c>
      <c r="M2905" s="181" t="s">
        <v>5809</v>
      </c>
      <c r="N2905" s="198" t="s">
        <v>5813</v>
      </c>
      <c r="O2905" s="181" t="s">
        <v>5812</v>
      </c>
      <c r="P2905" s="181" t="s">
        <v>241</v>
      </c>
      <c r="Q2905" s="181" t="s">
        <v>241</v>
      </c>
      <c r="R2905" s="181" t="s">
        <v>241</v>
      </c>
      <c r="S2905" s="181" t="s">
        <v>241</v>
      </c>
      <c r="T2905" s="181" t="s">
        <v>5591</v>
      </c>
      <c r="U2905" s="181" t="s">
        <v>241</v>
      </c>
    </row>
    <row r="2906" spans="1:21" s="16" customFormat="1" ht="19.95" customHeight="1" thickBot="1">
      <c r="A2906" s="18"/>
      <c r="B2906" s="198" t="s">
        <v>80</v>
      </c>
      <c r="C2906" s="198" t="s">
        <v>5523</v>
      </c>
      <c r="D2906" s="181" t="s">
        <v>5522</v>
      </c>
      <c r="E2906" s="198" t="s">
        <v>5538</v>
      </c>
      <c r="F2906" s="198" t="s">
        <v>1018</v>
      </c>
      <c r="G2906" s="181" t="s">
        <v>5537</v>
      </c>
      <c r="H2906" s="198" t="s">
        <v>5752</v>
      </c>
      <c r="I2906" s="198" t="s">
        <v>1094</v>
      </c>
      <c r="J2906" s="181" t="s">
        <v>5751</v>
      </c>
      <c r="K2906" s="198" t="s">
        <v>5806</v>
      </c>
      <c r="L2906" s="198" t="s">
        <v>989</v>
      </c>
      <c r="M2906" s="181" t="s">
        <v>5805</v>
      </c>
      <c r="N2906" s="198" t="s">
        <v>5808</v>
      </c>
      <c r="O2906" s="181" t="s">
        <v>5807</v>
      </c>
      <c r="P2906" s="181" t="s">
        <v>241</v>
      </c>
      <c r="Q2906" s="181" t="s">
        <v>1015</v>
      </c>
      <c r="R2906" s="181" t="s">
        <v>6040</v>
      </c>
      <c r="S2906" s="181" t="s">
        <v>241</v>
      </c>
      <c r="T2906" s="181" t="s">
        <v>241</v>
      </c>
      <c r="U2906" s="181" t="s">
        <v>241</v>
      </c>
    </row>
    <row r="2907" spans="1:21" s="16" customFormat="1" ht="19.95" customHeight="1" thickBot="1">
      <c r="A2907" s="18"/>
      <c r="B2907" s="198" t="s">
        <v>80</v>
      </c>
      <c r="C2907" s="198" t="s">
        <v>5523</v>
      </c>
      <c r="D2907" s="181" t="s">
        <v>5522</v>
      </c>
      <c r="E2907" s="198" t="s">
        <v>5538</v>
      </c>
      <c r="F2907" s="198" t="s">
        <v>1018</v>
      </c>
      <c r="G2907" s="181" t="s">
        <v>5537</v>
      </c>
      <c r="H2907" s="198" t="s">
        <v>5752</v>
      </c>
      <c r="I2907" s="198" t="s">
        <v>1094</v>
      </c>
      <c r="J2907" s="181" t="s">
        <v>5751</v>
      </c>
      <c r="K2907" s="198" t="s">
        <v>5802</v>
      </c>
      <c r="L2907" s="198" t="s">
        <v>896</v>
      </c>
      <c r="M2907" s="181" t="s">
        <v>5801</v>
      </c>
      <c r="N2907" s="198" t="s">
        <v>5804</v>
      </c>
      <c r="O2907" s="181" t="s">
        <v>5803</v>
      </c>
      <c r="P2907" s="181" t="s">
        <v>1016</v>
      </c>
      <c r="Q2907" s="181" t="s">
        <v>241</v>
      </c>
      <c r="R2907" s="181" t="s">
        <v>241</v>
      </c>
      <c r="S2907" s="181" t="s">
        <v>241</v>
      </c>
      <c r="T2907" s="181" t="s">
        <v>241</v>
      </c>
      <c r="U2907" s="181" t="s">
        <v>241</v>
      </c>
    </row>
    <row r="2908" spans="1:21" s="16" customFormat="1" ht="19.95" customHeight="1" thickBot="1">
      <c r="A2908" s="18"/>
      <c r="B2908" s="198" t="s">
        <v>80</v>
      </c>
      <c r="C2908" s="198" t="s">
        <v>5523</v>
      </c>
      <c r="D2908" s="181" t="s">
        <v>5522</v>
      </c>
      <c r="E2908" s="198" t="s">
        <v>5538</v>
      </c>
      <c r="F2908" s="198" t="s">
        <v>1018</v>
      </c>
      <c r="G2908" s="181" t="s">
        <v>5537</v>
      </c>
      <c r="H2908" s="198" t="s">
        <v>5752</v>
      </c>
      <c r="I2908" s="198" t="s">
        <v>1094</v>
      </c>
      <c r="J2908" s="181" t="s">
        <v>5751</v>
      </c>
      <c r="K2908" s="198" t="s">
        <v>5798</v>
      </c>
      <c r="L2908" s="198" t="s">
        <v>1313</v>
      </c>
      <c r="M2908" s="181" t="s">
        <v>5797</v>
      </c>
      <c r="N2908" s="198" t="s">
        <v>5800</v>
      </c>
      <c r="O2908" s="181" t="s">
        <v>5799</v>
      </c>
      <c r="P2908" s="181" t="s">
        <v>1016</v>
      </c>
      <c r="Q2908" s="181" t="s">
        <v>241</v>
      </c>
      <c r="R2908" s="181" t="s">
        <v>241</v>
      </c>
      <c r="S2908" s="181" t="s">
        <v>241</v>
      </c>
      <c r="T2908" s="181" t="s">
        <v>241</v>
      </c>
      <c r="U2908" s="181" t="s">
        <v>241</v>
      </c>
    </row>
    <row r="2909" spans="1:21" s="16" customFormat="1" ht="19.95" customHeight="1" thickBot="1">
      <c r="A2909" s="18"/>
      <c r="B2909" s="198" t="s">
        <v>80</v>
      </c>
      <c r="C2909" s="198" t="s">
        <v>5523</v>
      </c>
      <c r="D2909" s="181" t="s">
        <v>5522</v>
      </c>
      <c r="E2909" s="198" t="s">
        <v>5538</v>
      </c>
      <c r="F2909" s="198" t="s">
        <v>1018</v>
      </c>
      <c r="G2909" s="181" t="s">
        <v>5537</v>
      </c>
      <c r="H2909" s="198" t="s">
        <v>5752</v>
      </c>
      <c r="I2909" s="198" t="s">
        <v>1094</v>
      </c>
      <c r="J2909" s="181" t="s">
        <v>5751</v>
      </c>
      <c r="K2909" s="198" t="s">
        <v>5794</v>
      </c>
      <c r="L2909" s="198" t="s">
        <v>4285</v>
      </c>
      <c r="M2909" s="181" t="s">
        <v>17124</v>
      </c>
      <c r="N2909" s="198" t="s">
        <v>5796</v>
      </c>
      <c r="O2909" s="181" t="s">
        <v>5795</v>
      </c>
      <c r="P2909" s="181" t="s">
        <v>241</v>
      </c>
      <c r="Q2909" s="181" t="s">
        <v>1015</v>
      </c>
      <c r="R2909" s="181" t="s">
        <v>1014</v>
      </c>
      <c r="S2909" s="181" t="s">
        <v>241</v>
      </c>
      <c r="T2909" s="181" t="s">
        <v>241</v>
      </c>
      <c r="U2909" s="181" t="s">
        <v>241</v>
      </c>
    </row>
    <row r="2910" spans="1:21" s="16" customFormat="1" ht="19.95" customHeight="1" thickBot="1">
      <c r="A2910" s="18"/>
      <c r="B2910" s="198" t="s">
        <v>80</v>
      </c>
      <c r="C2910" s="198" t="s">
        <v>5523</v>
      </c>
      <c r="D2910" s="181" t="s">
        <v>5522</v>
      </c>
      <c r="E2910" s="198" t="s">
        <v>5538</v>
      </c>
      <c r="F2910" s="198" t="s">
        <v>1018</v>
      </c>
      <c r="G2910" s="181" t="s">
        <v>5537</v>
      </c>
      <c r="H2910" s="198" t="s">
        <v>5752</v>
      </c>
      <c r="I2910" s="198" t="s">
        <v>1094</v>
      </c>
      <c r="J2910" s="181" t="s">
        <v>5751</v>
      </c>
      <c r="K2910" s="198" t="s">
        <v>5791</v>
      </c>
      <c r="L2910" s="198" t="s">
        <v>1374</v>
      </c>
      <c r="M2910" s="181" t="s">
        <v>5790</v>
      </c>
      <c r="N2910" s="198" t="s">
        <v>5793</v>
      </c>
      <c r="O2910" s="181" t="s">
        <v>5792</v>
      </c>
      <c r="P2910" s="181" t="s">
        <v>2867</v>
      </c>
      <c r="Q2910" s="181" t="s">
        <v>241</v>
      </c>
      <c r="R2910" s="181" t="s">
        <v>241</v>
      </c>
      <c r="S2910" s="181" t="s">
        <v>241</v>
      </c>
      <c r="T2910" s="181" t="s">
        <v>241</v>
      </c>
      <c r="U2910" s="181" t="s">
        <v>241</v>
      </c>
    </row>
    <row r="2911" spans="1:21" s="16" customFormat="1" ht="19.95" customHeight="1" thickBot="1">
      <c r="A2911" s="18"/>
      <c r="B2911" s="198" t="s">
        <v>80</v>
      </c>
      <c r="C2911" s="198" t="s">
        <v>5523</v>
      </c>
      <c r="D2911" s="181" t="s">
        <v>5522</v>
      </c>
      <c r="E2911" s="198" t="s">
        <v>5538</v>
      </c>
      <c r="F2911" s="198" t="s">
        <v>1018</v>
      </c>
      <c r="G2911" s="181" t="s">
        <v>5537</v>
      </c>
      <c r="H2911" s="198" t="s">
        <v>5752</v>
      </c>
      <c r="I2911" s="198" t="s">
        <v>1094</v>
      </c>
      <c r="J2911" s="181" t="s">
        <v>5751</v>
      </c>
      <c r="K2911" s="198" t="s">
        <v>5787</v>
      </c>
      <c r="L2911" s="198" t="s">
        <v>882</v>
      </c>
      <c r="M2911" s="181" t="s">
        <v>5786</v>
      </c>
      <c r="N2911" s="198" t="s">
        <v>5789</v>
      </c>
      <c r="O2911" s="181" t="s">
        <v>5788</v>
      </c>
      <c r="P2911" s="181" t="s">
        <v>241</v>
      </c>
      <c r="Q2911" s="181" t="s">
        <v>1015</v>
      </c>
      <c r="R2911" s="181" t="s">
        <v>1014</v>
      </c>
      <c r="S2911" s="181" t="s">
        <v>241</v>
      </c>
      <c r="T2911" s="181" t="s">
        <v>241</v>
      </c>
      <c r="U2911" s="181" t="s">
        <v>241</v>
      </c>
    </row>
    <row r="2912" spans="1:21" s="16" customFormat="1" ht="19.95" customHeight="1" thickBot="1">
      <c r="A2912" s="18"/>
      <c r="B2912" s="198" t="s">
        <v>80</v>
      </c>
      <c r="C2912" s="198" t="s">
        <v>5523</v>
      </c>
      <c r="D2912" s="181" t="s">
        <v>5522</v>
      </c>
      <c r="E2912" s="198" t="s">
        <v>5538</v>
      </c>
      <c r="F2912" s="198" t="s">
        <v>1018</v>
      </c>
      <c r="G2912" s="181" t="s">
        <v>5537</v>
      </c>
      <c r="H2912" s="198" t="s">
        <v>5752</v>
      </c>
      <c r="I2912" s="198" t="s">
        <v>1094</v>
      </c>
      <c r="J2912" s="181" t="s">
        <v>5751</v>
      </c>
      <c r="K2912" s="198" t="s">
        <v>5783</v>
      </c>
      <c r="L2912" s="198" t="s">
        <v>1091</v>
      </c>
      <c r="M2912" s="181" t="s">
        <v>2788</v>
      </c>
      <c r="N2912" s="198" t="s">
        <v>5785</v>
      </c>
      <c r="O2912" s="181" t="s">
        <v>5784</v>
      </c>
      <c r="P2912" s="181" t="s">
        <v>2867</v>
      </c>
      <c r="Q2912" s="181" t="s">
        <v>241</v>
      </c>
      <c r="R2912" s="181" t="s">
        <v>241</v>
      </c>
      <c r="S2912" s="181" t="s">
        <v>241</v>
      </c>
      <c r="T2912" s="181" t="s">
        <v>241</v>
      </c>
      <c r="U2912" s="181" t="s">
        <v>241</v>
      </c>
    </row>
    <row r="2913" spans="1:21" s="16" customFormat="1" ht="19.95" customHeight="1" thickBot="1">
      <c r="A2913" s="18"/>
      <c r="B2913" s="198" t="s">
        <v>80</v>
      </c>
      <c r="C2913" s="198" t="s">
        <v>5523</v>
      </c>
      <c r="D2913" s="181" t="s">
        <v>5522</v>
      </c>
      <c r="E2913" s="198" t="s">
        <v>5538</v>
      </c>
      <c r="F2913" s="198" t="s">
        <v>1018</v>
      </c>
      <c r="G2913" s="181" t="s">
        <v>5537</v>
      </c>
      <c r="H2913" s="198" t="s">
        <v>5752</v>
      </c>
      <c r="I2913" s="198" t="s">
        <v>1094</v>
      </c>
      <c r="J2913" s="181" t="s">
        <v>5751</v>
      </c>
      <c r="K2913" s="198" t="s">
        <v>5780</v>
      </c>
      <c r="L2913" s="198" t="s">
        <v>888</v>
      </c>
      <c r="M2913" s="181" t="s">
        <v>5779</v>
      </c>
      <c r="N2913" s="198" t="s">
        <v>5782</v>
      </c>
      <c r="O2913" s="181" t="s">
        <v>5781</v>
      </c>
      <c r="P2913" s="181" t="s">
        <v>241</v>
      </c>
      <c r="Q2913" s="181" t="s">
        <v>5584</v>
      </c>
      <c r="R2913" s="181" t="s">
        <v>241</v>
      </c>
      <c r="S2913" s="181" t="s">
        <v>241</v>
      </c>
      <c r="T2913" s="181" t="s">
        <v>5578</v>
      </c>
      <c r="U2913" s="181" t="s">
        <v>241</v>
      </c>
    </row>
    <row r="2914" spans="1:21" s="16" customFormat="1" ht="19.95" customHeight="1" thickBot="1">
      <c r="A2914" s="18"/>
      <c r="B2914" s="198" t="s">
        <v>80</v>
      </c>
      <c r="C2914" s="198" t="s">
        <v>5523</v>
      </c>
      <c r="D2914" s="181" t="s">
        <v>5522</v>
      </c>
      <c r="E2914" s="198" t="s">
        <v>5538</v>
      </c>
      <c r="F2914" s="198" t="s">
        <v>1018</v>
      </c>
      <c r="G2914" s="181" t="s">
        <v>5537</v>
      </c>
      <c r="H2914" s="198" t="s">
        <v>5752</v>
      </c>
      <c r="I2914" s="198" t="s">
        <v>1094</v>
      </c>
      <c r="J2914" s="181" t="s">
        <v>5751</v>
      </c>
      <c r="K2914" s="198" t="s">
        <v>5776</v>
      </c>
      <c r="L2914" s="198" t="s">
        <v>5775</v>
      </c>
      <c r="M2914" s="181" t="s">
        <v>2788</v>
      </c>
      <c r="N2914" s="198" t="s">
        <v>5778</v>
      </c>
      <c r="O2914" s="181" t="s">
        <v>5777</v>
      </c>
      <c r="P2914" s="181" t="s">
        <v>2867</v>
      </c>
      <c r="Q2914" s="181" t="s">
        <v>241</v>
      </c>
      <c r="R2914" s="181" t="s">
        <v>241</v>
      </c>
      <c r="S2914" s="181" t="s">
        <v>241</v>
      </c>
      <c r="T2914" s="181" t="s">
        <v>241</v>
      </c>
      <c r="U2914" s="181" t="s">
        <v>241</v>
      </c>
    </row>
    <row r="2915" spans="1:21" s="16" customFormat="1" ht="19.95" customHeight="1" thickBot="1">
      <c r="A2915" s="18"/>
      <c r="B2915" s="198" t="s">
        <v>80</v>
      </c>
      <c r="C2915" s="198" t="s">
        <v>5523</v>
      </c>
      <c r="D2915" s="181" t="s">
        <v>5522</v>
      </c>
      <c r="E2915" s="198" t="s">
        <v>5538</v>
      </c>
      <c r="F2915" s="198" t="s">
        <v>1018</v>
      </c>
      <c r="G2915" s="181" t="s">
        <v>5537</v>
      </c>
      <c r="H2915" s="198" t="s">
        <v>5752</v>
      </c>
      <c r="I2915" s="198" t="s">
        <v>1094</v>
      </c>
      <c r="J2915" s="181" t="s">
        <v>5751</v>
      </c>
      <c r="K2915" s="198" t="s">
        <v>5772</v>
      </c>
      <c r="L2915" s="198" t="s">
        <v>894</v>
      </c>
      <c r="M2915" s="181" t="s">
        <v>5771</v>
      </c>
      <c r="N2915" s="198" t="s">
        <v>5774</v>
      </c>
      <c r="O2915" s="181" t="s">
        <v>5773</v>
      </c>
      <c r="P2915" s="181" t="s">
        <v>241</v>
      </c>
      <c r="Q2915" s="181" t="s">
        <v>1015</v>
      </c>
      <c r="R2915" s="181" t="s">
        <v>1014</v>
      </c>
      <c r="S2915" s="181" t="s">
        <v>241</v>
      </c>
      <c r="T2915" s="181" t="s">
        <v>241</v>
      </c>
      <c r="U2915" s="181" t="s">
        <v>241</v>
      </c>
    </row>
    <row r="2916" spans="1:21" s="16" customFormat="1" ht="19.95" customHeight="1" thickBot="1">
      <c r="A2916" s="18"/>
      <c r="B2916" s="198" t="s">
        <v>80</v>
      </c>
      <c r="C2916" s="198" t="s">
        <v>5523</v>
      </c>
      <c r="D2916" s="181" t="s">
        <v>5522</v>
      </c>
      <c r="E2916" s="198" t="s">
        <v>5538</v>
      </c>
      <c r="F2916" s="198" t="s">
        <v>1018</v>
      </c>
      <c r="G2916" s="181" t="s">
        <v>5537</v>
      </c>
      <c r="H2916" s="198" t="s">
        <v>5752</v>
      </c>
      <c r="I2916" s="198" t="s">
        <v>1094</v>
      </c>
      <c r="J2916" s="181" t="s">
        <v>5751</v>
      </c>
      <c r="K2916" s="198" t="s">
        <v>5768</v>
      </c>
      <c r="L2916" s="198" t="s">
        <v>886</v>
      </c>
      <c r="M2916" s="181" t="s">
        <v>5767</v>
      </c>
      <c r="N2916" s="198" t="s">
        <v>5770</v>
      </c>
      <c r="O2916" s="181" t="s">
        <v>5769</v>
      </c>
      <c r="P2916" s="181" t="s">
        <v>241</v>
      </c>
      <c r="Q2916" s="181" t="s">
        <v>1015</v>
      </c>
      <c r="R2916" s="181" t="s">
        <v>1014</v>
      </c>
      <c r="S2916" s="181" t="s">
        <v>241</v>
      </c>
      <c r="T2916" s="181" t="s">
        <v>241</v>
      </c>
      <c r="U2916" s="181" t="s">
        <v>241</v>
      </c>
    </row>
    <row r="2917" spans="1:21" s="16" customFormat="1" ht="19.95" customHeight="1" thickBot="1">
      <c r="A2917" s="18"/>
      <c r="B2917" s="198" t="s">
        <v>80</v>
      </c>
      <c r="C2917" s="198" t="s">
        <v>5523</v>
      </c>
      <c r="D2917" s="181" t="s">
        <v>5522</v>
      </c>
      <c r="E2917" s="198" t="s">
        <v>5538</v>
      </c>
      <c r="F2917" s="198" t="s">
        <v>1018</v>
      </c>
      <c r="G2917" s="181" t="s">
        <v>5537</v>
      </c>
      <c r="H2917" s="198" t="s">
        <v>5752</v>
      </c>
      <c r="I2917" s="198" t="s">
        <v>1094</v>
      </c>
      <c r="J2917" s="181" t="s">
        <v>5751</v>
      </c>
      <c r="K2917" s="198" t="s">
        <v>5764</v>
      </c>
      <c r="L2917" s="198" t="s">
        <v>884</v>
      </c>
      <c r="M2917" s="181" t="s">
        <v>5763</v>
      </c>
      <c r="N2917" s="198" t="s">
        <v>5766</v>
      </c>
      <c r="O2917" s="181" t="s">
        <v>5765</v>
      </c>
      <c r="P2917" s="181" t="s">
        <v>241</v>
      </c>
      <c r="Q2917" s="181" t="s">
        <v>1015</v>
      </c>
      <c r="R2917" s="181" t="s">
        <v>1014</v>
      </c>
      <c r="S2917" s="181" t="s">
        <v>241</v>
      </c>
      <c r="T2917" s="181" t="s">
        <v>241</v>
      </c>
      <c r="U2917" s="181" t="s">
        <v>241</v>
      </c>
    </row>
    <row r="2918" spans="1:21" s="16" customFormat="1" ht="19.95" customHeight="1" thickBot="1">
      <c r="A2918" s="18"/>
      <c r="B2918" s="198" t="s">
        <v>80</v>
      </c>
      <c r="C2918" s="198" t="s">
        <v>5523</v>
      </c>
      <c r="D2918" s="181" t="s">
        <v>5522</v>
      </c>
      <c r="E2918" s="198" t="s">
        <v>5538</v>
      </c>
      <c r="F2918" s="198" t="s">
        <v>1018</v>
      </c>
      <c r="G2918" s="181" t="s">
        <v>5537</v>
      </c>
      <c r="H2918" s="198" t="s">
        <v>5752</v>
      </c>
      <c r="I2918" s="198" t="s">
        <v>1094</v>
      </c>
      <c r="J2918" s="181" t="s">
        <v>5751</v>
      </c>
      <c r="K2918" s="198" t="s">
        <v>5760</v>
      </c>
      <c r="L2918" s="198" t="s">
        <v>2191</v>
      </c>
      <c r="M2918" s="181" t="s">
        <v>5759</v>
      </c>
      <c r="N2918" s="198" t="s">
        <v>5762</v>
      </c>
      <c r="O2918" s="181" t="s">
        <v>5761</v>
      </c>
      <c r="P2918" s="181" t="s">
        <v>241</v>
      </c>
      <c r="Q2918" s="181" t="s">
        <v>1015</v>
      </c>
      <c r="R2918" s="181" t="s">
        <v>1014</v>
      </c>
      <c r="S2918" s="181" t="s">
        <v>241</v>
      </c>
      <c r="T2918" s="181" t="s">
        <v>241</v>
      </c>
      <c r="U2918" s="181" t="s">
        <v>241</v>
      </c>
    </row>
    <row r="2919" spans="1:21" s="16" customFormat="1" ht="19.95" customHeight="1" thickBot="1">
      <c r="A2919" s="18"/>
      <c r="B2919" s="198" t="s">
        <v>80</v>
      </c>
      <c r="C2919" s="198" t="s">
        <v>5523</v>
      </c>
      <c r="D2919" s="181" t="s">
        <v>5522</v>
      </c>
      <c r="E2919" s="198" t="s">
        <v>5538</v>
      </c>
      <c r="F2919" s="198" t="s">
        <v>1018</v>
      </c>
      <c r="G2919" s="181" t="s">
        <v>5537</v>
      </c>
      <c r="H2919" s="198" t="s">
        <v>5752</v>
      </c>
      <c r="I2919" s="198" t="s">
        <v>1094</v>
      </c>
      <c r="J2919" s="181" t="s">
        <v>5751</v>
      </c>
      <c r="K2919" s="198" t="s">
        <v>5756</v>
      </c>
      <c r="L2919" s="198" t="s">
        <v>981</v>
      </c>
      <c r="M2919" s="181" t="s">
        <v>5755</v>
      </c>
      <c r="N2919" s="198" t="s">
        <v>5758</v>
      </c>
      <c r="O2919" s="181" t="s">
        <v>5757</v>
      </c>
      <c r="P2919" s="181" t="s">
        <v>241</v>
      </c>
      <c r="Q2919" s="181" t="s">
        <v>5814</v>
      </c>
      <c r="R2919" s="181" t="s">
        <v>3005</v>
      </c>
      <c r="S2919" s="181" t="s">
        <v>241</v>
      </c>
      <c r="T2919" s="181" t="s">
        <v>241</v>
      </c>
      <c r="U2919" s="181" t="s">
        <v>241</v>
      </c>
    </row>
    <row r="2920" spans="1:21" s="16" customFormat="1" ht="19.95" customHeight="1" thickBot="1">
      <c r="A2920" s="18"/>
      <c r="B2920" s="198" t="s">
        <v>80</v>
      </c>
      <c r="C2920" s="198" t="s">
        <v>5523</v>
      </c>
      <c r="D2920" s="181" t="s">
        <v>5522</v>
      </c>
      <c r="E2920" s="198" t="s">
        <v>5538</v>
      </c>
      <c r="F2920" s="198" t="s">
        <v>1018</v>
      </c>
      <c r="G2920" s="181" t="s">
        <v>5537</v>
      </c>
      <c r="H2920" s="198" t="s">
        <v>5752</v>
      </c>
      <c r="I2920" s="198" t="s">
        <v>1094</v>
      </c>
      <c r="J2920" s="181" t="s">
        <v>5751</v>
      </c>
      <c r="K2920" s="198" t="s">
        <v>5750</v>
      </c>
      <c r="L2920" s="198" t="s">
        <v>1208</v>
      </c>
      <c r="M2920" s="181" t="s">
        <v>5749</v>
      </c>
      <c r="N2920" s="198" t="s">
        <v>5754</v>
      </c>
      <c r="O2920" s="181" t="s">
        <v>5753</v>
      </c>
      <c r="P2920" s="181" t="s">
        <v>241</v>
      </c>
      <c r="Q2920" s="181" t="s">
        <v>1015</v>
      </c>
      <c r="R2920" s="181" t="s">
        <v>1014</v>
      </c>
      <c r="S2920" s="181" t="s">
        <v>241</v>
      </c>
      <c r="T2920" s="181" t="s">
        <v>241</v>
      </c>
      <c r="U2920" s="181" t="s">
        <v>241</v>
      </c>
    </row>
    <row r="2921" spans="1:21" s="16" customFormat="1" ht="19.95" customHeight="1" thickBot="1">
      <c r="A2921" s="18"/>
      <c r="B2921" s="198" t="s">
        <v>80</v>
      </c>
      <c r="C2921" s="198" t="s">
        <v>5523</v>
      </c>
      <c r="D2921" s="181" t="s">
        <v>5522</v>
      </c>
      <c r="E2921" s="198" t="s">
        <v>5538</v>
      </c>
      <c r="F2921" s="198" t="s">
        <v>1018</v>
      </c>
      <c r="G2921" s="181" t="s">
        <v>5537</v>
      </c>
      <c r="H2921" s="198" t="s">
        <v>5549</v>
      </c>
      <c r="I2921" s="198" t="s">
        <v>1156</v>
      </c>
      <c r="J2921" s="181" t="s">
        <v>5548</v>
      </c>
      <c r="K2921" s="198" t="s">
        <v>5746</v>
      </c>
      <c r="L2921" s="198" t="s">
        <v>1048</v>
      </c>
      <c r="M2921" s="181" t="s">
        <v>5745</v>
      </c>
      <c r="N2921" s="198" t="s">
        <v>5748</v>
      </c>
      <c r="O2921" s="181" t="s">
        <v>5747</v>
      </c>
      <c r="P2921" s="181" t="s">
        <v>241</v>
      </c>
      <c r="Q2921" s="181" t="s">
        <v>2761</v>
      </c>
      <c r="R2921" s="181" t="s">
        <v>241</v>
      </c>
      <c r="S2921" s="181" t="s">
        <v>241</v>
      </c>
      <c r="T2921" s="181" t="s">
        <v>5591</v>
      </c>
      <c r="U2921" s="181" t="s">
        <v>241</v>
      </c>
    </row>
    <row r="2922" spans="1:21" s="16" customFormat="1" ht="19.95" customHeight="1" thickBot="1">
      <c r="A2922" s="18"/>
      <c r="B2922" s="198" t="s">
        <v>80</v>
      </c>
      <c r="C2922" s="198" t="s">
        <v>5523</v>
      </c>
      <c r="D2922" s="181" t="s">
        <v>5522</v>
      </c>
      <c r="E2922" s="198" t="s">
        <v>5538</v>
      </c>
      <c r="F2922" s="198" t="s">
        <v>1018</v>
      </c>
      <c r="G2922" s="181" t="s">
        <v>5537</v>
      </c>
      <c r="H2922" s="198" t="s">
        <v>5549</v>
      </c>
      <c r="I2922" s="198" t="s">
        <v>1156</v>
      </c>
      <c r="J2922" s="181" t="s">
        <v>5548</v>
      </c>
      <c r="K2922" s="198" t="s">
        <v>5742</v>
      </c>
      <c r="L2922" s="198" t="s">
        <v>2244</v>
      </c>
      <c r="M2922" s="181" t="s">
        <v>5741</v>
      </c>
      <c r="N2922" s="198" t="s">
        <v>5744</v>
      </c>
      <c r="O2922" s="181" t="s">
        <v>5743</v>
      </c>
      <c r="P2922" s="181" t="s">
        <v>241</v>
      </c>
      <c r="Q2922" s="181" t="s">
        <v>2761</v>
      </c>
      <c r="R2922" s="181" t="s">
        <v>241</v>
      </c>
      <c r="S2922" s="181" t="s">
        <v>241</v>
      </c>
      <c r="T2922" s="181" t="s">
        <v>5591</v>
      </c>
      <c r="U2922" s="181" t="s">
        <v>241</v>
      </c>
    </row>
    <row r="2923" spans="1:21" s="16" customFormat="1" ht="19.95" customHeight="1" thickBot="1">
      <c r="A2923" s="18"/>
      <c r="B2923" s="198" t="s">
        <v>80</v>
      </c>
      <c r="C2923" s="198" t="s">
        <v>5523</v>
      </c>
      <c r="D2923" s="181" t="s">
        <v>5522</v>
      </c>
      <c r="E2923" s="198" t="s">
        <v>5538</v>
      </c>
      <c r="F2923" s="198" t="s">
        <v>1018</v>
      </c>
      <c r="G2923" s="181" t="s">
        <v>5537</v>
      </c>
      <c r="H2923" s="198" t="s">
        <v>5549</v>
      </c>
      <c r="I2923" s="198" t="s">
        <v>1156</v>
      </c>
      <c r="J2923" s="181" t="s">
        <v>5548</v>
      </c>
      <c r="K2923" s="198" t="s">
        <v>5738</v>
      </c>
      <c r="L2923" s="198" t="s">
        <v>1091</v>
      </c>
      <c r="M2923" s="181" t="s">
        <v>2788</v>
      </c>
      <c r="N2923" s="198" t="s">
        <v>5740</v>
      </c>
      <c r="O2923" s="181" t="s">
        <v>5739</v>
      </c>
      <c r="P2923" s="181" t="s">
        <v>2867</v>
      </c>
      <c r="Q2923" s="181" t="s">
        <v>241</v>
      </c>
      <c r="R2923" s="181" t="s">
        <v>241</v>
      </c>
      <c r="S2923" s="181" t="s">
        <v>241</v>
      </c>
      <c r="T2923" s="181" t="s">
        <v>241</v>
      </c>
      <c r="U2923" s="181" t="s">
        <v>241</v>
      </c>
    </row>
    <row r="2924" spans="1:21" s="16" customFormat="1" ht="19.95" customHeight="1" thickBot="1">
      <c r="A2924" s="18"/>
      <c r="B2924" s="198" t="s">
        <v>80</v>
      </c>
      <c r="C2924" s="198" t="s">
        <v>5523</v>
      </c>
      <c r="D2924" s="181" t="s">
        <v>5522</v>
      </c>
      <c r="E2924" s="198" t="s">
        <v>5538</v>
      </c>
      <c r="F2924" s="198" t="s">
        <v>1018</v>
      </c>
      <c r="G2924" s="181" t="s">
        <v>5537</v>
      </c>
      <c r="H2924" s="198" t="s">
        <v>5549</v>
      </c>
      <c r="I2924" s="198" t="s">
        <v>1156</v>
      </c>
      <c r="J2924" s="181" t="s">
        <v>5548</v>
      </c>
      <c r="K2924" s="198" t="s">
        <v>5735</v>
      </c>
      <c r="L2924" s="198" t="s">
        <v>2111</v>
      </c>
      <c r="M2924" s="181" t="s">
        <v>5734</v>
      </c>
      <c r="N2924" s="198" t="s">
        <v>5737</v>
      </c>
      <c r="O2924" s="181" t="s">
        <v>5736</v>
      </c>
      <c r="P2924" s="181" t="s">
        <v>241</v>
      </c>
      <c r="Q2924" s="181" t="s">
        <v>2761</v>
      </c>
      <c r="R2924" s="181" t="s">
        <v>3005</v>
      </c>
      <c r="S2924" s="181" t="s">
        <v>241</v>
      </c>
      <c r="T2924" s="181" t="s">
        <v>241</v>
      </c>
      <c r="U2924" s="181" t="s">
        <v>1012</v>
      </c>
    </row>
    <row r="2925" spans="1:21" s="16" customFormat="1" ht="19.95" customHeight="1" thickBot="1">
      <c r="A2925" s="18"/>
      <c r="B2925" s="198" t="s">
        <v>80</v>
      </c>
      <c r="C2925" s="198" t="s">
        <v>5523</v>
      </c>
      <c r="D2925" s="181" t="s">
        <v>5522</v>
      </c>
      <c r="E2925" s="198" t="s">
        <v>5538</v>
      </c>
      <c r="F2925" s="198" t="s">
        <v>1018</v>
      </c>
      <c r="G2925" s="181" t="s">
        <v>5537</v>
      </c>
      <c r="H2925" s="198" t="s">
        <v>5549</v>
      </c>
      <c r="I2925" s="198" t="s">
        <v>1156</v>
      </c>
      <c r="J2925" s="181" t="s">
        <v>5548</v>
      </c>
      <c r="K2925" s="198" t="s">
        <v>5731</v>
      </c>
      <c r="L2925" s="198" t="s">
        <v>1332</v>
      </c>
      <c r="M2925" s="181" t="s">
        <v>5730</v>
      </c>
      <c r="N2925" s="198" t="s">
        <v>5733</v>
      </c>
      <c r="O2925" s="181" t="s">
        <v>5732</v>
      </c>
      <c r="P2925" s="181" t="s">
        <v>241</v>
      </c>
      <c r="Q2925" s="181" t="s">
        <v>2761</v>
      </c>
      <c r="R2925" s="181" t="s">
        <v>241</v>
      </c>
      <c r="S2925" s="181" t="s">
        <v>241</v>
      </c>
      <c r="T2925" s="181" t="s">
        <v>5591</v>
      </c>
      <c r="U2925" s="181" t="s">
        <v>241</v>
      </c>
    </row>
    <row r="2926" spans="1:21" s="16" customFormat="1" ht="19.95" customHeight="1" thickBot="1">
      <c r="A2926" s="18"/>
      <c r="B2926" s="198" t="s">
        <v>80</v>
      </c>
      <c r="C2926" s="198" t="s">
        <v>5523</v>
      </c>
      <c r="D2926" s="181" t="s">
        <v>5522</v>
      </c>
      <c r="E2926" s="198" t="s">
        <v>5538</v>
      </c>
      <c r="F2926" s="198" t="s">
        <v>1018</v>
      </c>
      <c r="G2926" s="181" t="s">
        <v>5537</v>
      </c>
      <c r="H2926" s="198" t="s">
        <v>5549</v>
      </c>
      <c r="I2926" s="198" t="s">
        <v>1156</v>
      </c>
      <c r="J2926" s="181" t="s">
        <v>5548</v>
      </c>
      <c r="K2926" s="198" t="s">
        <v>5727</v>
      </c>
      <c r="L2926" s="198" t="s">
        <v>1658</v>
      </c>
      <c r="M2926" s="181" t="s">
        <v>5726</v>
      </c>
      <c r="N2926" s="198" t="s">
        <v>5729</v>
      </c>
      <c r="O2926" s="181" t="s">
        <v>5728</v>
      </c>
      <c r="P2926" s="181" t="s">
        <v>241</v>
      </c>
      <c r="Q2926" s="181" t="s">
        <v>2761</v>
      </c>
      <c r="R2926" s="181" t="s">
        <v>241</v>
      </c>
      <c r="S2926" s="181" t="s">
        <v>241</v>
      </c>
      <c r="T2926" s="181" t="s">
        <v>5591</v>
      </c>
      <c r="U2926" s="181" t="s">
        <v>241</v>
      </c>
    </row>
    <row r="2927" spans="1:21" s="16" customFormat="1" ht="19.95" customHeight="1" thickBot="1">
      <c r="A2927" s="18"/>
      <c r="B2927" s="198" t="s">
        <v>80</v>
      </c>
      <c r="C2927" s="198" t="s">
        <v>5523</v>
      </c>
      <c r="D2927" s="181" t="s">
        <v>5522</v>
      </c>
      <c r="E2927" s="198" t="s">
        <v>5538</v>
      </c>
      <c r="F2927" s="198" t="s">
        <v>1018</v>
      </c>
      <c r="G2927" s="181" t="s">
        <v>5537</v>
      </c>
      <c r="H2927" s="198" t="s">
        <v>5549</v>
      </c>
      <c r="I2927" s="198" t="s">
        <v>1156</v>
      </c>
      <c r="J2927" s="181" t="s">
        <v>5548</v>
      </c>
      <c r="K2927" s="198" t="s">
        <v>5723</v>
      </c>
      <c r="L2927" s="198" t="s">
        <v>1529</v>
      </c>
      <c r="M2927" s="181" t="s">
        <v>5722</v>
      </c>
      <c r="N2927" s="198" t="s">
        <v>5725</v>
      </c>
      <c r="O2927" s="181" t="s">
        <v>5724</v>
      </c>
      <c r="P2927" s="181" t="s">
        <v>2867</v>
      </c>
      <c r="Q2927" s="181" t="s">
        <v>241</v>
      </c>
      <c r="R2927" s="181" t="s">
        <v>241</v>
      </c>
      <c r="S2927" s="181" t="s">
        <v>241</v>
      </c>
      <c r="T2927" s="181" t="s">
        <v>241</v>
      </c>
      <c r="U2927" s="181" t="s">
        <v>241</v>
      </c>
    </row>
    <row r="2928" spans="1:21" s="16" customFormat="1" ht="19.95" customHeight="1" thickBot="1">
      <c r="A2928" s="18"/>
      <c r="B2928" s="198" t="s">
        <v>80</v>
      </c>
      <c r="C2928" s="198" t="s">
        <v>5523</v>
      </c>
      <c r="D2928" s="181" t="s">
        <v>5522</v>
      </c>
      <c r="E2928" s="198" t="s">
        <v>5538</v>
      </c>
      <c r="F2928" s="198" t="s">
        <v>1018</v>
      </c>
      <c r="G2928" s="181" t="s">
        <v>5537</v>
      </c>
      <c r="H2928" s="198" t="s">
        <v>5549</v>
      </c>
      <c r="I2928" s="198" t="s">
        <v>1156</v>
      </c>
      <c r="J2928" s="181" t="s">
        <v>5548</v>
      </c>
      <c r="K2928" s="198" t="s">
        <v>5719</v>
      </c>
      <c r="L2928" s="198" t="s">
        <v>1584</v>
      </c>
      <c r="M2928" s="181" t="s">
        <v>5718</v>
      </c>
      <c r="N2928" s="198" t="s">
        <v>5721</v>
      </c>
      <c r="O2928" s="181" t="s">
        <v>5720</v>
      </c>
      <c r="P2928" s="181" t="s">
        <v>241</v>
      </c>
      <c r="Q2928" s="181" t="s">
        <v>2761</v>
      </c>
      <c r="R2928" s="181" t="s">
        <v>241</v>
      </c>
      <c r="S2928" s="181" t="s">
        <v>241</v>
      </c>
      <c r="T2928" s="181" t="s">
        <v>5591</v>
      </c>
      <c r="U2928" s="181" t="s">
        <v>241</v>
      </c>
    </row>
    <row r="2929" spans="1:21" s="16" customFormat="1" ht="19.95" customHeight="1" thickBot="1">
      <c r="A2929" s="18"/>
      <c r="B2929" s="198" t="s">
        <v>80</v>
      </c>
      <c r="C2929" s="198" t="s">
        <v>5523</v>
      </c>
      <c r="D2929" s="181" t="s">
        <v>5522</v>
      </c>
      <c r="E2929" s="198" t="s">
        <v>5538</v>
      </c>
      <c r="F2929" s="198" t="s">
        <v>1018</v>
      </c>
      <c r="G2929" s="181" t="s">
        <v>5537</v>
      </c>
      <c r="H2929" s="198" t="s">
        <v>5549</v>
      </c>
      <c r="I2929" s="198" t="s">
        <v>1156</v>
      </c>
      <c r="J2929" s="181" t="s">
        <v>5548</v>
      </c>
      <c r="K2929" s="198" t="s">
        <v>5715</v>
      </c>
      <c r="L2929" s="198" t="s">
        <v>1505</v>
      </c>
      <c r="M2929" s="181" t="s">
        <v>2788</v>
      </c>
      <c r="N2929" s="198" t="s">
        <v>5717</v>
      </c>
      <c r="O2929" s="181" t="s">
        <v>5716</v>
      </c>
      <c r="P2929" s="181" t="s">
        <v>2867</v>
      </c>
      <c r="Q2929" s="181" t="s">
        <v>241</v>
      </c>
      <c r="R2929" s="181" t="s">
        <v>241</v>
      </c>
      <c r="S2929" s="181" t="s">
        <v>241</v>
      </c>
      <c r="T2929" s="181" t="s">
        <v>241</v>
      </c>
      <c r="U2929" s="181" t="s">
        <v>241</v>
      </c>
    </row>
    <row r="2930" spans="1:21" s="16" customFormat="1" ht="19.95" customHeight="1" thickBot="1">
      <c r="A2930" s="18"/>
      <c r="B2930" s="198" t="s">
        <v>80</v>
      </c>
      <c r="C2930" s="198" t="s">
        <v>5523</v>
      </c>
      <c r="D2930" s="181" t="s">
        <v>5522</v>
      </c>
      <c r="E2930" s="198" t="s">
        <v>5538</v>
      </c>
      <c r="F2930" s="198" t="s">
        <v>1018</v>
      </c>
      <c r="G2930" s="181" t="s">
        <v>5537</v>
      </c>
      <c r="H2930" s="198" t="s">
        <v>5549</v>
      </c>
      <c r="I2930" s="198" t="s">
        <v>1156</v>
      </c>
      <c r="J2930" s="181" t="s">
        <v>5548</v>
      </c>
      <c r="K2930" s="198" t="s">
        <v>5712</v>
      </c>
      <c r="L2930" s="198" t="s">
        <v>4418</v>
      </c>
      <c r="M2930" s="181" t="s">
        <v>5711</v>
      </c>
      <c r="N2930" s="198" t="s">
        <v>5714</v>
      </c>
      <c r="O2930" s="181" t="s">
        <v>5713</v>
      </c>
      <c r="P2930" s="181" t="s">
        <v>241</v>
      </c>
      <c r="Q2930" s="181" t="s">
        <v>1015</v>
      </c>
      <c r="R2930" s="181" t="s">
        <v>241</v>
      </c>
      <c r="S2930" s="181" t="s">
        <v>241</v>
      </c>
      <c r="T2930" s="181" t="s">
        <v>5591</v>
      </c>
      <c r="U2930" s="181" t="s">
        <v>241</v>
      </c>
    </row>
    <row r="2931" spans="1:21" s="16" customFormat="1" ht="19.95" customHeight="1" thickBot="1">
      <c r="A2931" s="18"/>
      <c r="B2931" s="198" t="s">
        <v>80</v>
      </c>
      <c r="C2931" s="198" t="s">
        <v>5523</v>
      </c>
      <c r="D2931" s="181" t="s">
        <v>5522</v>
      </c>
      <c r="E2931" s="198" t="s">
        <v>5538</v>
      </c>
      <c r="F2931" s="198" t="s">
        <v>1018</v>
      </c>
      <c r="G2931" s="181" t="s">
        <v>5537</v>
      </c>
      <c r="H2931" s="198" t="s">
        <v>5549</v>
      </c>
      <c r="I2931" s="198" t="s">
        <v>1156</v>
      </c>
      <c r="J2931" s="181" t="s">
        <v>5548</v>
      </c>
      <c r="K2931" s="198" t="s">
        <v>5708</v>
      </c>
      <c r="L2931" s="198" t="s">
        <v>1510</v>
      </c>
      <c r="M2931" s="181" t="s">
        <v>5707</v>
      </c>
      <c r="N2931" s="198" t="s">
        <v>5710</v>
      </c>
      <c r="O2931" s="181" t="s">
        <v>5709</v>
      </c>
      <c r="P2931" s="181" t="s">
        <v>241</v>
      </c>
      <c r="Q2931" s="181" t="s">
        <v>2761</v>
      </c>
      <c r="R2931" s="181" t="s">
        <v>241</v>
      </c>
      <c r="S2931" s="181" t="s">
        <v>241</v>
      </c>
      <c r="T2931" s="181" t="s">
        <v>5591</v>
      </c>
      <c r="U2931" s="181" t="s">
        <v>241</v>
      </c>
    </row>
    <row r="2932" spans="1:21" s="16" customFormat="1" ht="19.95" customHeight="1" thickBot="1">
      <c r="A2932" s="18"/>
      <c r="B2932" s="198" t="s">
        <v>80</v>
      </c>
      <c r="C2932" s="198" t="s">
        <v>5523</v>
      </c>
      <c r="D2932" s="181" t="s">
        <v>5522</v>
      </c>
      <c r="E2932" s="198" t="s">
        <v>5538</v>
      </c>
      <c r="F2932" s="198" t="s">
        <v>1018</v>
      </c>
      <c r="G2932" s="181" t="s">
        <v>5537</v>
      </c>
      <c r="H2932" s="198" t="s">
        <v>5549</v>
      </c>
      <c r="I2932" s="198" t="s">
        <v>1156</v>
      </c>
      <c r="J2932" s="181" t="s">
        <v>5548</v>
      </c>
      <c r="K2932" s="198" t="s">
        <v>5704</v>
      </c>
      <c r="L2932" s="198" t="s">
        <v>5703</v>
      </c>
      <c r="M2932" s="181" t="s">
        <v>2788</v>
      </c>
      <c r="N2932" s="198" t="s">
        <v>5706</v>
      </c>
      <c r="O2932" s="181" t="s">
        <v>5705</v>
      </c>
      <c r="P2932" s="181" t="s">
        <v>2867</v>
      </c>
      <c r="Q2932" s="181" t="s">
        <v>241</v>
      </c>
      <c r="R2932" s="181" t="s">
        <v>241</v>
      </c>
      <c r="S2932" s="181" t="s">
        <v>241</v>
      </c>
      <c r="T2932" s="181" t="s">
        <v>241</v>
      </c>
      <c r="U2932" s="181" t="s">
        <v>241</v>
      </c>
    </row>
    <row r="2933" spans="1:21" s="16" customFormat="1" ht="19.95" customHeight="1" thickBot="1">
      <c r="A2933" s="18"/>
      <c r="B2933" s="198" t="s">
        <v>80</v>
      </c>
      <c r="C2933" s="198" t="s">
        <v>5523</v>
      </c>
      <c r="D2933" s="181" t="s">
        <v>5522</v>
      </c>
      <c r="E2933" s="198" t="s">
        <v>5538</v>
      </c>
      <c r="F2933" s="198" t="s">
        <v>1018</v>
      </c>
      <c r="G2933" s="181" t="s">
        <v>5537</v>
      </c>
      <c r="H2933" s="198" t="s">
        <v>5549</v>
      </c>
      <c r="I2933" s="198" t="s">
        <v>1156</v>
      </c>
      <c r="J2933" s="181" t="s">
        <v>5548</v>
      </c>
      <c r="K2933" s="198" t="s">
        <v>5700</v>
      </c>
      <c r="L2933" s="198" t="s">
        <v>1844</v>
      </c>
      <c r="M2933" s="181" t="s">
        <v>2788</v>
      </c>
      <c r="N2933" s="198" t="s">
        <v>5702</v>
      </c>
      <c r="O2933" s="181" t="s">
        <v>5701</v>
      </c>
      <c r="P2933" s="181" t="s">
        <v>2867</v>
      </c>
      <c r="Q2933" s="181" t="s">
        <v>241</v>
      </c>
      <c r="R2933" s="181" t="s">
        <v>241</v>
      </c>
      <c r="S2933" s="181" t="s">
        <v>241</v>
      </c>
      <c r="T2933" s="181" t="s">
        <v>241</v>
      </c>
      <c r="U2933" s="181" t="s">
        <v>241</v>
      </c>
    </row>
    <row r="2934" spans="1:21" s="16" customFormat="1" ht="19.95" customHeight="1" thickBot="1">
      <c r="A2934" s="18"/>
      <c r="B2934" s="198" t="s">
        <v>80</v>
      </c>
      <c r="C2934" s="198" t="s">
        <v>5523</v>
      </c>
      <c r="D2934" s="181" t="s">
        <v>5522</v>
      </c>
      <c r="E2934" s="198" t="s">
        <v>5538</v>
      </c>
      <c r="F2934" s="198" t="s">
        <v>1018</v>
      </c>
      <c r="G2934" s="181" t="s">
        <v>5537</v>
      </c>
      <c r="H2934" s="198" t="s">
        <v>5549</v>
      </c>
      <c r="I2934" s="198" t="s">
        <v>1156</v>
      </c>
      <c r="J2934" s="181" t="s">
        <v>5548</v>
      </c>
      <c r="K2934" s="198" t="s">
        <v>5697</v>
      </c>
      <c r="L2934" s="198" t="s">
        <v>976</v>
      </c>
      <c r="M2934" s="181" t="s">
        <v>5696</v>
      </c>
      <c r="N2934" s="198" t="s">
        <v>5699</v>
      </c>
      <c r="O2934" s="181" t="s">
        <v>5698</v>
      </c>
      <c r="P2934" s="181" t="s">
        <v>1016</v>
      </c>
      <c r="Q2934" s="181" t="s">
        <v>241</v>
      </c>
      <c r="R2934" s="181" t="s">
        <v>241</v>
      </c>
      <c r="S2934" s="181" t="s">
        <v>241</v>
      </c>
      <c r="T2934" s="181" t="s">
        <v>241</v>
      </c>
      <c r="U2934" s="181" t="s">
        <v>241</v>
      </c>
    </row>
    <row r="2935" spans="1:21" s="16" customFormat="1" ht="19.95" customHeight="1" thickBot="1">
      <c r="A2935" s="18"/>
      <c r="B2935" s="198" t="s">
        <v>80</v>
      </c>
      <c r="C2935" s="198" t="s">
        <v>5523</v>
      </c>
      <c r="D2935" s="181" t="s">
        <v>5522</v>
      </c>
      <c r="E2935" s="198" t="s">
        <v>5538</v>
      </c>
      <c r="F2935" s="198" t="s">
        <v>1018</v>
      </c>
      <c r="G2935" s="181" t="s">
        <v>5537</v>
      </c>
      <c r="H2935" s="198" t="s">
        <v>5549</v>
      </c>
      <c r="I2935" s="198" t="s">
        <v>1156</v>
      </c>
      <c r="J2935" s="181" t="s">
        <v>5548</v>
      </c>
      <c r="K2935" s="198" t="s">
        <v>5693</v>
      </c>
      <c r="L2935" s="198" t="s">
        <v>1072</v>
      </c>
      <c r="M2935" s="181" t="s">
        <v>5692</v>
      </c>
      <c r="N2935" s="198" t="s">
        <v>5695</v>
      </c>
      <c r="O2935" s="181" t="s">
        <v>5694</v>
      </c>
      <c r="P2935" s="181" t="s">
        <v>241</v>
      </c>
      <c r="Q2935" s="181" t="s">
        <v>2761</v>
      </c>
      <c r="R2935" s="181" t="s">
        <v>241</v>
      </c>
      <c r="S2935" s="181" t="s">
        <v>241</v>
      </c>
      <c r="T2935" s="181" t="s">
        <v>5591</v>
      </c>
      <c r="U2935" s="181" t="s">
        <v>241</v>
      </c>
    </row>
    <row r="2936" spans="1:21" s="16" customFormat="1" ht="19.95" customHeight="1" thickBot="1">
      <c r="A2936" s="18"/>
      <c r="B2936" s="198" t="s">
        <v>80</v>
      </c>
      <c r="C2936" s="198" t="s">
        <v>5523</v>
      </c>
      <c r="D2936" s="181" t="s">
        <v>5522</v>
      </c>
      <c r="E2936" s="198" t="s">
        <v>5538</v>
      </c>
      <c r="F2936" s="198" t="s">
        <v>1018</v>
      </c>
      <c r="G2936" s="181" t="s">
        <v>5537</v>
      </c>
      <c r="H2936" s="198" t="s">
        <v>5549</v>
      </c>
      <c r="I2936" s="198" t="s">
        <v>1156</v>
      </c>
      <c r="J2936" s="181" t="s">
        <v>5548</v>
      </c>
      <c r="K2936" s="198" t="s">
        <v>5689</v>
      </c>
      <c r="L2936" s="198" t="s">
        <v>2845</v>
      </c>
      <c r="M2936" s="181" t="s">
        <v>5688</v>
      </c>
      <c r="N2936" s="198" t="s">
        <v>5691</v>
      </c>
      <c r="O2936" s="181" t="s">
        <v>5690</v>
      </c>
      <c r="P2936" s="181" t="s">
        <v>241</v>
      </c>
      <c r="Q2936" s="181" t="s">
        <v>2761</v>
      </c>
      <c r="R2936" s="181" t="s">
        <v>241</v>
      </c>
      <c r="S2936" s="181" t="s">
        <v>241</v>
      </c>
      <c r="T2936" s="181" t="s">
        <v>5591</v>
      </c>
      <c r="U2936" s="181" t="s">
        <v>241</v>
      </c>
    </row>
    <row r="2937" spans="1:21" s="16" customFormat="1" ht="19.95" customHeight="1" thickBot="1">
      <c r="A2937" s="18"/>
      <c r="B2937" s="198" t="s">
        <v>80</v>
      </c>
      <c r="C2937" s="198" t="s">
        <v>5523</v>
      </c>
      <c r="D2937" s="181" t="s">
        <v>5522</v>
      </c>
      <c r="E2937" s="198" t="s">
        <v>5538</v>
      </c>
      <c r="F2937" s="198" t="s">
        <v>1018</v>
      </c>
      <c r="G2937" s="181" t="s">
        <v>5537</v>
      </c>
      <c r="H2937" s="198" t="s">
        <v>5549</v>
      </c>
      <c r="I2937" s="198" t="s">
        <v>1156</v>
      </c>
      <c r="J2937" s="181" t="s">
        <v>5548</v>
      </c>
      <c r="K2937" s="198" t="s">
        <v>5685</v>
      </c>
      <c r="L2937" s="198" t="s">
        <v>944</v>
      </c>
      <c r="M2937" s="181" t="s">
        <v>5684</v>
      </c>
      <c r="N2937" s="198" t="s">
        <v>5687</v>
      </c>
      <c r="O2937" s="181" t="s">
        <v>5686</v>
      </c>
      <c r="P2937" s="181" t="s">
        <v>241</v>
      </c>
      <c r="Q2937" s="181" t="s">
        <v>2761</v>
      </c>
      <c r="R2937" s="181" t="s">
        <v>241</v>
      </c>
      <c r="S2937" s="181" t="s">
        <v>241</v>
      </c>
      <c r="T2937" s="181" t="s">
        <v>5591</v>
      </c>
      <c r="U2937" s="181" t="s">
        <v>241</v>
      </c>
    </row>
    <row r="2938" spans="1:21" s="16" customFormat="1" ht="19.95" customHeight="1" thickBot="1">
      <c r="A2938" s="18"/>
      <c r="B2938" s="198" t="s">
        <v>80</v>
      </c>
      <c r="C2938" s="198" t="s">
        <v>5523</v>
      </c>
      <c r="D2938" s="181" t="s">
        <v>5522</v>
      </c>
      <c r="E2938" s="198" t="s">
        <v>5538</v>
      </c>
      <c r="F2938" s="198" t="s">
        <v>1018</v>
      </c>
      <c r="G2938" s="181" t="s">
        <v>5537</v>
      </c>
      <c r="H2938" s="198" t="s">
        <v>5549</v>
      </c>
      <c r="I2938" s="198" t="s">
        <v>1156</v>
      </c>
      <c r="J2938" s="181" t="s">
        <v>5548</v>
      </c>
      <c r="K2938" s="198" t="s">
        <v>5680</v>
      </c>
      <c r="L2938" s="198" t="s">
        <v>5679</v>
      </c>
      <c r="M2938" s="181" t="s">
        <v>5678</v>
      </c>
      <c r="N2938" s="198" t="s">
        <v>5682</v>
      </c>
      <c r="O2938" s="181" t="s">
        <v>5681</v>
      </c>
      <c r="P2938" s="181" t="s">
        <v>241</v>
      </c>
      <c r="Q2938" s="181" t="s">
        <v>241</v>
      </c>
      <c r="R2938" s="181" t="s">
        <v>241</v>
      </c>
      <c r="S2938" s="181" t="s">
        <v>241</v>
      </c>
      <c r="T2938" s="181" t="s">
        <v>241</v>
      </c>
      <c r="U2938" s="181" t="s">
        <v>1012</v>
      </c>
    </row>
    <row r="2939" spans="1:21" s="16" customFormat="1" ht="19.95" customHeight="1" thickBot="1">
      <c r="A2939" s="18"/>
      <c r="B2939" s="198" t="s">
        <v>80</v>
      </c>
      <c r="C2939" s="198" t="s">
        <v>5523</v>
      </c>
      <c r="D2939" s="181" t="s">
        <v>5522</v>
      </c>
      <c r="E2939" s="198" t="s">
        <v>5538</v>
      </c>
      <c r="F2939" s="198" t="s">
        <v>1018</v>
      </c>
      <c r="G2939" s="181" t="s">
        <v>5537</v>
      </c>
      <c r="H2939" s="198" t="s">
        <v>5549</v>
      </c>
      <c r="I2939" s="198" t="s">
        <v>1156</v>
      </c>
      <c r="J2939" s="181" t="s">
        <v>5548</v>
      </c>
      <c r="K2939" s="198" t="s">
        <v>5675</v>
      </c>
      <c r="L2939" s="198" t="s">
        <v>1401</v>
      </c>
      <c r="M2939" s="181" t="s">
        <v>5674</v>
      </c>
      <c r="N2939" s="198" t="s">
        <v>5677</v>
      </c>
      <c r="O2939" s="181" t="s">
        <v>5676</v>
      </c>
      <c r="P2939" s="181" t="s">
        <v>2867</v>
      </c>
      <c r="Q2939" s="181" t="s">
        <v>241</v>
      </c>
      <c r="R2939" s="181" t="s">
        <v>241</v>
      </c>
      <c r="S2939" s="181" t="s">
        <v>241</v>
      </c>
      <c r="T2939" s="181" t="s">
        <v>241</v>
      </c>
      <c r="U2939" s="181" t="s">
        <v>241</v>
      </c>
    </row>
    <row r="2940" spans="1:21" s="16" customFormat="1" ht="19.95" customHeight="1" thickBot="1">
      <c r="A2940" s="18"/>
      <c r="B2940" s="198" t="s">
        <v>80</v>
      </c>
      <c r="C2940" s="198" t="s">
        <v>5523</v>
      </c>
      <c r="D2940" s="181" t="s">
        <v>5522</v>
      </c>
      <c r="E2940" s="198" t="s">
        <v>5538</v>
      </c>
      <c r="F2940" s="198" t="s">
        <v>1018</v>
      </c>
      <c r="G2940" s="181" t="s">
        <v>5537</v>
      </c>
      <c r="H2940" s="198" t="s">
        <v>5549</v>
      </c>
      <c r="I2940" s="198" t="s">
        <v>1156</v>
      </c>
      <c r="J2940" s="181" t="s">
        <v>5548</v>
      </c>
      <c r="K2940" s="198" t="s">
        <v>5671</v>
      </c>
      <c r="L2940" s="198" t="s">
        <v>4370</v>
      </c>
      <c r="M2940" s="181" t="s">
        <v>17119</v>
      </c>
      <c r="N2940" s="198" t="s">
        <v>5673</v>
      </c>
      <c r="O2940" s="181" t="s">
        <v>5672</v>
      </c>
      <c r="P2940" s="181" t="s">
        <v>1016</v>
      </c>
      <c r="Q2940" s="181" t="s">
        <v>241</v>
      </c>
      <c r="R2940" s="181" t="s">
        <v>241</v>
      </c>
      <c r="S2940" s="181" t="s">
        <v>241</v>
      </c>
      <c r="T2940" s="181" t="s">
        <v>241</v>
      </c>
      <c r="U2940" s="181" t="s">
        <v>241</v>
      </c>
    </row>
    <row r="2941" spans="1:21" s="16" customFormat="1" ht="19.95" customHeight="1" thickBot="1">
      <c r="A2941" s="18"/>
      <c r="B2941" s="198" t="s">
        <v>80</v>
      </c>
      <c r="C2941" s="198" t="s">
        <v>5523</v>
      </c>
      <c r="D2941" s="181" t="s">
        <v>5522</v>
      </c>
      <c r="E2941" s="198" t="s">
        <v>5538</v>
      </c>
      <c r="F2941" s="198" t="s">
        <v>1018</v>
      </c>
      <c r="G2941" s="181" t="s">
        <v>5537</v>
      </c>
      <c r="H2941" s="198" t="s">
        <v>5549</v>
      </c>
      <c r="I2941" s="198" t="s">
        <v>1156</v>
      </c>
      <c r="J2941" s="181" t="s">
        <v>5548</v>
      </c>
      <c r="K2941" s="198" t="s">
        <v>5668</v>
      </c>
      <c r="L2941" s="198" t="s">
        <v>3822</v>
      </c>
      <c r="M2941" s="181" t="s">
        <v>5667</v>
      </c>
      <c r="N2941" s="198" t="s">
        <v>5670</v>
      </c>
      <c r="O2941" s="181" t="s">
        <v>5669</v>
      </c>
      <c r="P2941" s="181" t="s">
        <v>2867</v>
      </c>
      <c r="Q2941" s="181" t="s">
        <v>241</v>
      </c>
      <c r="R2941" s="181" t="s">
        <v>241</v>
      </c>
      <c r="S2941" s="181" t="s">
        <v>241</v>
      </c>
      <c r="T2941" s="181" t="s">
        <v>241</v>
      </c>
      <c r="U2941" s="181" t="s">
        <v>241</v>
      </c>
    </row>
    <row r="2942" spans="1:21" s="16" customFormat="1" ht="19.95" customHeight="1" thickBot="1">
      <c r="A2942" s="18"/>
      <c r="B2942" s="198" t="s">
        <v>80</v>
      </c>
      <c r="C2942" s="198" t="s">
        <v>5523</v>
      </c>
      <c r="D2942" s="181" t="s">
        <v>5522</v>
      </c>
      <c r="E2942" s="198" t="s">
        <v>5538</v>
      </c>
      <c r="F2942" s="198" t="s">
        <v>1018</v>
      </c>
      <c r="G2942" s="181" t="s">
        <v>5537</v>
      </c>
      <c r="H2942" s="198" t="s">
        <v>5549</v>
      </c>
      <c r="I2942" s="198" t="s">
        <v>1156</v>
      </c>
      <c r="J2942" s="181" t="s">
        <v>5548</v>
      </c>
      <c r="K2942" s="198" t="s">
        <v>5664</v>
      </c>
      <c r="L2942" s="198" t="s">
        <v>5663</v>
      </c>
      <c r="M2942" s="181" t="s">
        <v>5662</v>
      </c>
      <c r="N2942" s="198" t="s">
        <v>5666</v>
      </c>
      <c r="O2942" s="181" t="s">
        <v>5665</v>
      </c>
      <c r="P2942" s="181" t="s">
        <v>2867</v>
      </c>
      <c r="Q2942" s="181" t="s">
        <v>241</v>
      </c>
      <c r="R2942" s="181" t="s">
        <v>241</v>
      </c>
      <c r="S2942" s="181" t="s">
        <v>241</v>
      </c>
      <c r="T2942" s="181" t="s">
        <v>241</v>
      </c>
      <c r="U2942" s="181" t="s">
        <v>241</v>
      </c>
    </row>
    <row r="2943" spans="1:21" s="16" customFormat="1" ht="19.95" customHeight="1" thickBot="1">
      <c r="A2943" s="18"/>
      <c r="B2943" s="198" t="s">
        <v>80</v>
      </c>
      <c r="C2943" s="198" t="s">
        <v>5523</v>
      </c>
      <c r="D2943" s="181" t="s">
        <v>5522</v>
      </c>
      <c r="E2943" s="198" t="s">
        <v>5538</v>
      </c>
      <c r="F2943" s="198" t="s">
        <v>1018</v>
      </c>
      <c r="G2943" s="181" t="s">
        <v>5537</v>
      </c>
      <c r="H2943" s="198" t="s">
        <v>5549</v>
      </c>
      <c r="I2943" s="198" t="s">
        <v>1156</v>
      </c>
      <c r="J2943" s="181" t="s">
        <v>5548</v>
      </c>
      <c r="K2943" s="198" t="s">
        <v>5659</v>
      </c>
      <c r="L2943" s="198" t="s">
        <v>1274</v>
      </c>
      <c r="M2943" s="181" t="s">
        <v>5658</v>
      </c>
      <c r="N2943" s="198" t="s">
        <v>5661</v>
      </c>
      <c r="O2943" s="181" t="s">
        <v>5660</v>
      </c>
      <c r="P2943" s="181" t="s">
        <v>2867</v>
      </c>
      <c r="Q2943" s="181" t="s">
        <v>241</v>
      </c>
      <c r="R2943" s="181" t="s">
        <v>241</v>
      </c>
      <c r="S2943" s="181" t="s">
        <v>241</v>
      </c>
      <c r="T2943" s="181" t="s">
        <v>241</v>
      </c>
      <c r="U2943" s="181" t="s">
        <v>241</v>
      </c>
    </row>
    <row r="2944" spans="1:21" s="16" customFormat="1" ht="19.95" customHeight="1" thickBot="1">
      <c r="A2944" s="18"/>
      <c r="B2944" s="198" t="s">
        <v>80</v>
      </c>
      <c r="C2944" s="198" t="s">
        <v>5523</v>
      </c>
      <c r="D2944" s="181" t="s">
        <v>5522</v>
      </c>
      <c r="E2944" s="198" t="s">
        <v>5538</v>
      </c>
      <c r="F2944" s="198" t="s">
        <v>1018</v>
      </c>
      <c r="G2944" s="181" t="s">
        <v>5537</v>
      </c>
      <c r="H2944" s="198" t="s">
        <v>5549</v>
      </c>
      <c r="I2944" s="198" t="s">
        <v>1156</v>
      </c>
      <c r="J2944" s="181" t="s">
        <v>5548</v>
      </c>
      <c r="K2944" s="198" t="s">
        <v>5655</v>
      </c>
      <c r="L2944" s="198" t="s">
        <v>2514</v>
      </c>
      <c r="M2944" s="181" t="s">
        <v>5654</v>
      </c>
      <c r="N2944" s="198" t="s">
        <v>5657</v>
      </c>
      <c r="O2944" s="181" t="s">
        <v>5656</v>
      </c>
      <c r="P2944" s="181" t="s">
        <v>241</v>
      </c>
      <c r="Q2944" s="181" t="s">
        <v>241</v>
      </c>
      <c r="R2944" s="181" t="s">
        <v>3005</v>
      </c>
      <c r="S2944" s="181" t="s">
        <v>241</v>
      </c>
      <c r="T2944" s="181" t="s">
        <v>241</v>
      </c>
      <c r="U2944" s="181" t="s">
        <v>241</v>
      </c>
    </row>
    <row r="2945" spans="1:21" s="16" customFormat="1" ht="19.95" customHeight="1" thickBot="1">
      <c r="A2945" s="18"/>
      <c r="B2945" s="198" t="s">
        <v>80</v>
      </c>
      <c r="C2945" s="198" t="s">
        <v>5523</v>
      </c>
      <c r="D2945" s="181" t="s">
        <v>5522</v>
      </c>
      <c r="E2945" s="198" t="s">
        <v>5538</v>
      </c>
      <c r="F2945" s="198" t="s">
        <v>1018</v>
      </c>
      <c r="G2945" s="181" t="s">
        <v>5537</v>
      </c>
      <c r="H2945" s="198" t="s">
        <v>5549</v>
      </c>
      <c r="I2945" s="198" t="s">
        <v>1156</v>
      </c>
      <c r="J2945" s="181" t="s">
        <v>5548</v>
      </c>
      <c r="K2945" s="198" t="s">
        <v>5651</v>
      </c>
      <c r="L2945" s="198" t="s">
        <v>2458</v>
      </c>
      <c r="M2945" s="181" t="s">
        <v>5650</v>
      </c>
      <c r="N2945" s="198" t="s">
        <v>5653</v>
      </c>
      <c r="O2945" s="181" t="s">
        <v>5652</v>
      </c>
      <c r="P2945" s="181" t="s">
        <v>241</v>
      </c>
      <c r="Q2945" s="181" t="s">
        <v>241</v>
      </c>
      <c r="R2945" s="181" t="s">
        <v>241</v>
      </c>
      <c r="S2945" s="181" t="s">
        <v>241</v>
      </c>
      <c r="T2945" s="181" t="s">
        <v>241</v>
      </c>
      <c r="U2945" s="181" t="s">
        <v>2915</v>
      </c>
    </row>
    <row r="2946" spans="1:21" s="16" customFormat="1" ht="19.95" customHeight="1" thickBot="1">
      <c r="A2946" s="18"/>
      <c r="B2946" s="198" t="s">
        <v>80</v>
      </c>
      <c r="C2946" s="198" t="s">
        <v>5523</v>
      </c>
      <c r="D2946" s="181" t="s">
        <v>5522</v>
      </c>
      <c r="E2946" s="198" t="s">
        <v>5538</v>
      </c>
      <c r="F2946" s="198" t="s">
        <v>1018</v>
      </c>
      <c r="G2946" s="181" t="s">
        <v>5537</v>
      </c>
      <c r="H2946" s="198" t="s">
        <v>5549</v>
      </c>
      <c r="I2946" s="198" t="s">
        <v>1156</v>
      </c>
      <c r="J2946" s="181" t="s">
        <v>5548</v>
      </c>
      <c r="K2946" s="198" t="s">
        <v>5647</v>
      </c>
      <c r="L2946" s="198" t="s">
        <v>2097</v>
      </c>
      <c r="M2946" s="181" t="s">
        <v>5646</v>
      </c>
      <c r="N2946" s="198" t="s">
        <v>5649</v>
      </c>
      <c r="O2946" s="181" t="s">
        <v>5648</v>
      </c>
      <c r="P2946" s="181" t="s">
        <v>241</v>
      </c>
      <c r="Q2946" s="181" t="s">
        <v>2761</v>
      </c>
      <c r="R2946" s="181" t="s">
        <v>241</v>
      </c>
      <c r="S2946" s="181" t="s">
        <v>241</v>
      </c>
      <c r="T2946" s="181" t="s">
        <v>5591</v>
      </c>
      <c r="U2946" s="181" t="s">
        <v>241</v>
      </c>
    </row>
    <row r="2947" spans="1:21" s="16" customFormat="1" ht="19.95" customHeight="1" thickBot="1">
      <c r="A2947" s="18"/>
      <c r="B2947" s="198" t="s">
        <v>80</v>
      </c>
      <c r="C2947" s="198" t="s">
        <v>5523</v>
      </c>
      <c r="D2947" s="181" t="s">
        <v>5522</v>
      </c>
      <c r="E2947" s="198" t="s">
        <v>5538</v>
      </c>
      <c r="F2947" s="198" t="s">
        <v>1018</v>
      </c>
      <c r="G2947" s="181" t="s">
        <v>5537</v>
      </c>
      <c r="H2947" s="198" t="s">
        <v>5549</v>
      </c>
      <c r="I2947" s="198" t="s">
        <v>1156</v>
      </c>
      <c r="J2947" s="181" t="s">
        <v>5548</v>
      </c>
      <c r="K2947" s="198" t="s">
        <v>5642</v>
      </c>
      <c r="L2947" s="198" t="s">
        <v>938</v>
      </c>
      <c r="M2947" s="181" t="s">
        <v>5641</v>
      </c>
      <c r="N2947" s="198" t="s">
        <v>5644</v>
      </c>
      <c r="O2947" s="181" t="s">
        <v>5643</v>
      </c>
      <c r="P2947" s="181" t="s">
        <v>241</v>
      </c>
      <c r="Q2947" s="181" t="s">
        <v>241</v>
      </c>
      <c r="R2947" s="181" t="s">
        <v>241</v>
      </c>
      <c r="S2947" s="181" t="s">
        <v>241</v>
      </c>
      <c r="T2947" s="181" t="s">
        <v>241</v>
      </c>
      <c r="U2947" s="181" t="s">
        <v>1012</v>
      </c>
    </row>
    <row r="2948" spans="1:21" s="16" customFormat="1" ht="19.95" customHeight="1" thickBot="1">
      <c r="A2948" s="18"/>
      <c r="B2948" s="198" t="s">
        <v>80</v>
      </c>
      <c r="C2948" s="198" t="s">
        <v>5523</v>
      </c>
      <c r="D2948" s="181" t="s">
        <v>5522</v>
      </c>
      <c r="E2948" s="198" t="s">
        <v>5538</v>
      </c>
      <c r="F2948" s="198" t="s">
        <v>1018</v>
      </c>
      <c r="G2948" s="181" t="s">
        <v>5537</v>
      </c>
      <c r="H2948" s="198" t="s">
        <v>5549</v>
      </c>
      <c r="I2948" s="198" t="s">
        <v>1156</v>
      </c>
      <c r="J2948" s="181" t="s">
        <v>5548</v>
      </c>
      <c r="K2948" s="198" t="s">
        <v>5638</v>
      </c>
      <c r="L2948" s="198" t="s">
        <v>940</v>
      </c>
      <c r="M2948" s="181" t="s">
        <v>5637</v>
      </c>
      <c r="N2948" s="198" t="s">
        <v>5640</v>
      </c>
      <c r="O2948" s="181" t="s">
        <v>5639</v>
      </c>
      <c r="P2948" s="181" t="s">
        <v>241</v>
      </c>
      <c r="Q2948" s="181" t="s">
        <v>2761</v>
      </c>
      <c r="R2948" s="181" t="s">
        <v>3005</v>
      </c>
      <c r="S2948" s="181" t="s">
        <v>241</v>
      </c>
      <c r="T2948" s="181" t="s">
        <v>241</v>
      </c>
      <c r="U2948" s="181" t="s">
        <v>241</v>
      </c>
    </row>
    <row r="2949" spans="1:21" s="16" customFormat="1" ht="19.95" customHeight="1" thickBot="1">
      <c r="A2949" s="18"/>
      <c r="B2949" s="198" t="s">
        <v>80</v>
      </c>
      <c r="C2949" s="198" t="s">
        <v>5523</v>
      </c>
      <c r="D2949" s="181" t="s">
        <v>5522</v>
      </c>
      <c r="E2949" s="198" t="s">
        <v>5538</v>
      </c>
      <c r="F2949" s="198" t="s">
        <v>1018</v>
      </c>
      <c r="G2949" s="181" t="s">
        <v>5537</v>
      </c>
      <c r="H2949" s="198" t="s">
        <v>5549</v>
      </c>
      <c r="I2949" s="198" t="s">
        <v>1156</v>
      </c>
      <c r="J2949" s="181" t="s">
        <v>5548</v>
      </c>
      <c r="K2949" s="198" t="s">
        <v>5634</v>
      </c>
      <c r="L2949" s="198" t="s">
        <v>4058</v>
      </c>
      <c r="M2949" s="181" t="s">
        <v>5633</v>
      </c>
      <c r="N2949" s="198" t="s">
        <v>5636</v>
      </c>
      <c r="O2949" s="181" t="s">
        <v>5635</v>
      </c>
      <c r="P2949" s="181" t="s">
        <v>241</v>
      </c>
      <c r="Q2949" s="181" t="s">
        <v>2761</v>
      </c>
      <c r="R2949" s="181" t="s">
        <v>3461</v>
      </c>
      <c r="S2949" s="181" t="s">
        <v>241</v>
      </c>
      <c r="T2949" s="181" t="s">
        <v>241</v>
      </c>
      <c r="U2949" s="181" t="s">
        <v>241</v>
      </c>
    </row>
    <row r="2950" spans="1:21" s="16" customFormat="1" ht="19.95" customHeight="1" thickBot="1">
      <c r="A2950" s="18"/>
      <c r="B2950" s="198" t="s">
        <v>80</v>
      </c>
      <c r="C2950" s="198" t="s">
        <v>5523</v>
      </c>
      <c r="D2950" s="181" t="s">
        <v>5522</v>
      </c>
      <c r="E2950" s="198" t="s">
        <v>5538</v>
      </c>
      <c r="F2950" s="198" t="s">
        <v>1018</v>
      </c>
      <c r="G2950" s="181" t="s">
        <v>5537</v>
      </c>
      <c r="H2950" s="198" t="s">
        <v>5549</v>
      </c>
      <c r="I2950" s="198" t="s">
        <v>1156</v>
      </c>
      <c r="J2950" s="181" t="s">
        <v>5548</v>
      </c>
      <c r="K2950" s="198" t="s">
        <v>5630</v>
      </c>
      <c r="L2950" s="198" t="s">
        <v>1222</v>
      </c>
      <c r="M2950" s="181" t="s">
        <v>5629</v>
      </c>
      <c r="N2950" s="198" t="s">
        <v>5632</v>
      </c>
      <c r="O2950" s="181" t="s">
        <v>5631</v>
      </c>
      <c r="P2950" s="181" t="s">
        <v>241</v>
      </c>
      <c r="Q2950" s="181" t="s">
        <v>2761</v>
      </c>
      <c r="R2950" s="181" t="s">
        <v>241</v>
      </c>
      <c r="S2950" s="181" t="s">
        <v>241</v>
      </c>
      <c r="T2950" s="181" t="s">
        <v>5591</v>
      </c>
      <c r="U2950" s="181" t="s">
        <v>241</v>
      </c>
    </row>
    <row r="2951" spans="1:21" s="16" customFormat="1" ht="19.95" customHeight="1" thickBot="1">
      <c r="A2951" s="18"/>
      <c r="B2951" s="198" t="s">
        <v>80</v>
      </c>
      <c r="C2951" s="198" t="s">
        <v>5523</v>
      </c>
      <c r="D2951" s="181" t="s">
        <v>5522</v>
      </c>
      <c r="E2951" s="198" t="s">
        <v>5538</v>
      </c>
      <c r="F2951" s="198" t="s">
        <v>1018</v>
      </c>
      <c r="G2951" s="181" t="s">
        <v>5537</v>
      </c>
      <c r="H2951" s="198" t="s">
        <v>5549</v>
      </c>
      <c r="I2951" s="198" t="s">
        <v>1156</v>
      </c>
      <c r="J2951" s="181" t="s">
        <v>5548</v>
      </c>
      <c r="K2951" s="198" t="s">
        <v>5626</v>
      </c>
      <c r="L2951" s="198" t="s">
        <v>1341</v>
      </c>
      <c r="M2951" s="181" t="s">
        <v>5625</v>
      </c>
      <c r="N2951" s="198" t="s">
        <v>5628</v>
      </c>
      <c r="O2951" s="181" t="s">
        <v>5627</v>
      </c>
      <c r="P2951" s="181" t="s">
        <v>241</v>
      </c>
      <c r="Q2951" s="181" t="s">
        <v>241</v>
      </c>
      <c r="R2951" s="181" t="s">
        <v>241</v>
      </c>
      <c r="S2951" s="181" t="s">
        <v>241</v>
      </c>
      <c r="T2951" s="181" t="s">
        <v>5683</v>
      </c>
      <c r="U2951" s="181" t="s">
        <v>241</v>
      </c>
    </row>
    <row r="2952" spans="1:21" s="16" customFormat="1" ht="19.95" customHeight="1" thickBot="1">
      <c r="A2952" s="18"/>
      <c r="B2952" s="198" t="s">
        <v>80</v>
      </c>
      <c r="C2952" s="198" t="s">
        <v>5523</v>
      </c>
      <c r="D2952" s="181" t="s">
        <v>5522</v>
      </c>
      <c r="E2952" s="198" t="s">
        <v>5538</v>
      </c>
      <c r="F2952" s="198" t="s">
        <v>1018</v>
      </c>
      <c r="G2952" s="181" t="s">
        <v>5537</v>
      </c>
      <c r="H2952" s="198" t="s">
        <v>5549</v>
      </c>
      <c r="I2952" s="198" t="s">
        <v>1156</v>
      </c>
      <c r="J2952" s="181" t="s">
        <v>5548</v>
      </c>
      <c r="K2952" s="198" t="s">
        <v>5622</v>
      </c>
      <c r="L2952" s="198" t="s">
        <v>897</v>
      </c>
      <c r="M2952" s="181" t="s">
        <v>5621</v>
      </c>
      <c r="N2952" s="198" t="s">
        <v>5624</v>
      </c>
      <c r="O2952" s="181" t="s">
        <v>5623</v>
      </c>
      <c r="P2952" s="181" t="s">
        <v>241</v>
      </c>
      <c r="Q2952" s="181" t="s">
        <v>2761</v>
      </c>
      <c r="R2952" s="181" t="s">
        <v>241</v>
      </c>
      <c r="S2952" s="181" t="s">
        <v>241</v>
      </c>
      <c r="T2952" s="181" t="s">
        <v>5591</v>
      </c>
      <c r="U2952" s="181" t="s">
        <v>241</v>
      </c>
    </row>
    <row r="2953" spans="1:21" s="16" customFormat="1" ht="19.95" customHeight="1" thickBot="1">
      <c r="A2953" s="18"/>
      <c r="B2953" s="198" t="s">
        <v>80</v>
      </c>
      <c r="C2953" s="198" t="s">
        <v>5523</v>
      </c>
      <c r="D2953" s="181" t="s">
        <v>5522</v>
      </c>
      <c r="E2953" s="198" t="s">
        <v>5538</v>
      </c>
      <c r="F2953" s="198" t="s">
        <v>1018</v>
      </c>
      <c r="G2953" s="181" t="s">
        <v>5537</v>
      </c>
      <c r="H2953" s="198" t="s">
        <v>5549</v>
      </c>
      <c r="I2953" s="198" t="s">
        <v>1156</v>
      </c>
      <c r="J2953" s="181" t="s">
        <v>5548</v>
      </c>
      <c r="K2953" s="198" t="s">
        <v>5618</v>
      </c>
      <c r="L2953" s="198" t="s">
        <v>5617</v>
      </c>
      <c r="M2953" s="181" t="s">
        <v>5616</v>
      </c>
      <c r="N2953" s="198" t="s">
        <v>5620</v>
      </c>
      <c r="O2953" s="181" t="s">
        <v>5619</v>
      </c>
      <c r="P2953" s="181" t="s">
        <v>241</v>
      </c>
      <c r="Q2953" s="181" t="s">
        <v>2761</v>
      </c>
      <c r="R2953" s="181" t="s">
        <v>241</v>
      </c>
      <c r="S2953" s="181" t="s">
        <v>241</v>
      </c>
      <c r="T2953" s="181" t="s">
        <v>5591</v>
      </c>
      <c r="U2953" s="181" t="s">
        <v>241</v>
      </c>
    </row>
    <row r="2954" spans="1:21" s="16" customFormat="1" ht="19.95" customHeight="1" thickBot="1">
      <c r="A2954" s="18"/>
      <c r="B2954" s="198" t="s">
        <v>80</v>
      </c>
      <c r="C2954" s="198" t="s">
        <v>5523</v>
      </c>
      <c r="D2954" s="181" t="s">
        <v>5522</v>
      </c>
      <c r="E2954" s="198" t="s">
        <v>5538</v>
      </c>
      <c r="F2954" s="198" t="s">
        <v>1018</v>
      </c>
      <c r="G2954" s="181" t="s">
        <v>5537</v>
      </c>
      <c r="H2954" s="198" t="s">
        <v>5549</v>
      </c>
      <c r="I2954" s="198" t="s">
        <v>1156</v>
      </c>
      <c r="J2954" s="181" t="s">
        <v>5548</v>
      </c>
      <c r="K2954" s="198" t="s">
        <v>5613</v>
      </c>
      <c r="L2954" s="198" t="s">
        <v>1408</v>
      </c>
      <c r="M2954" s="181" t="s">
        <v>5612</v>
      </c>
      <c r="N2954" s="198" t="s">
        <v>5615</v>
      </c>
      <c r="O2954" s="181" t="s">
        <v>5614</v>
      </c>
      <c r="P2954" s="181" t="s">
        <v>241</v>
      </c>
      <c r="Q2954" s="181" t="s">
        <v>2761</v>
      </c>
      <c r="R2954" s="181" t="s">
        <v>241</v>
      </c>
      <c r="S2954" s="181" t="s">
        <v>241</v>
      </c>
      <c r="T2954" s="181" t="s">
        <v>5591</v>
      </c>
      <c r="U2954" s="181" t="s">
        <v>241</v>
      </c>
    </row>
    <row r="2955" spans="1:21" s="16" customFormat="1" ht="19.95" customHeight="1" thickBot="1">
      <c r="A2955" s="18"/>
      <c r="B2955" s="198" t="s">
        <v>80</v>
      </c>
      <c r="C2955" s="198" t="s">
        <v>5523</v>
      </c>
      <c r="D2955" s="181" t="s">
        <v>5522</v>
      </c>
      <c r="E2955" s="198" t="s">
        <v>5538</v>
      </c>
      <c r="F2955" s="198" t="s">
        <v>1018</v>
      </c>
      <c r="G2955" s="181" t="s">
        <v>5537</v>
      </c>
      <c r="H2955" s="198" t="s">
        <v>5549</v>
      </c>
      <c r="I2955" s="198" t="s">
        <v>1156</v>
      </c>
      <c r="J2955" s="181" t="s">
        <v>5548</v>
      </c>
      <c r="K2955" s="198" t="s">
        <v>5609</v>
      </c>
      <c r="L2955" s="198" t="s">
        <v>1874</v>
      </c>
      <c r="M2955" s="181" t="s">
        <v>5608</v>
      </c>
      <c r="N2955" s="198" t="s">
        <v>5611</v>
      </c>
      <c r="O2955" s="181" t="s">
        <v>5610</v>
      </c>
      <c r="P2955" s="181" t="s">
        <v>241</v>
      </c>
      <c r="Q2955" s="181" t="s">
        <v>1015</v>
      </c>
      <c r="R2955" s="181" t="s">
        <v>241</v>
      </c>
      <c r="S2955" s="181" t="s">
        <v>241</v>
      </c>
      <c r="T2955" s="181" t="s">
        <v>5578</v>
      </c>
      <c r="U2955" s="181" t="s">
        <v>241</v>
      </c>
    </row>
    <row r="2956" spans="1:21" s="16" customFormat="1" ht="19.95" customHeight="1" thickBot="1">
      <c r="A2956" s="18"/>
      <c r="B2956" s="198" t="s">
        <v>80</v>
      </c>
      <c r="C2956" s="198" t="s">
        <v>5523</v>
      </c>
      <c r="D2956" s="181" t="s">
        <v>5522</v>
      </c>
      <c r="E2956" s="198" t="s">
        <v>5538</v>
      </c>
      <c r="F2956" s="198" t="s">
        <v>1018</v>
      </c>
      <c r="G2956" s="181" t="s">
        <v>5537</v>
      </c>
      <c r="H2956" s="198" t="s">
        <v>5549</v>
      </c>
      <c r="I2956" s="198" t="s">
        <v>1156</v>
      </c>
      <c r="J2956" s="181" t="s">
        <v>5548</v>
      </c>
      <c r="K2956" s="198" t="s">
        <v>5605</v>
      </c>
      <c r="L2956" s="198" t="s">
        <v>5604</v>
      </c>
      <c r="M2956" s="181" t="s">
        <v>5603</v>
      </c>
      <c r="N2956" s="198" t="s">
        <v>5607</v>
      </c>
      <c r="O2956" s="181" t="s">
        <v>5606</v>
      </c>
      <c r="P2956" s="181" t="s">
        <v>241</v>
      </c>
      <c r="Q2956" s="181" t="s">
        <v>2761</v>
      </c>
      <c r="R2956" s="181" t="s">
        <v>241</v>
      </c>
      <c r="S2956" s="181" t="s">
        <v>241</v>
      </c>
      <c r="T2956" s="181" t="s">
        <v>5591</v>
      </c>
      <c r="U2956" s="181" t="s">
        <v>241</v>
      </c>
    </row>
    <row r="2957" spans="1:21" s="16" customFormat="1" ht="19.95" customHeight="1" thickBot="1">
      <c r="A2957" s="18"/>
      <c r="B2957" s="198" t="s">
        <v>80</v>
      </c>
      <c r="C2957" s="198" t="s">
        <v>5523</v>
      </c>
      <c r="D2957" s="181" t="s">
        <v>5522</v>
      </c>
      <c r="E2957" s="198" t="s">
        <v>5538</v>
      </c>
      <c r="F2957" s="198" t="s">
        <v>1018</v>
      </c>
      <c r="G2957" s="181" t="s">
        <v>5537</v>
      </c>
      <c r="H2957" s="198" t="s">
        <v>5549</v>
      </c>
      <c r="I2957" s="198" t="s">
        <v>1156</v>
      </c>
      <c r="J2957" s="181" t="s">
        <v>5548</v>
      </c>
      <c r="K2957" s="198" t="s">
        <v>5600</v>
      </c>
      <c r="L2957" s="198" t="s">
        <v>1288</v>
      </c>
      <c r="M2957" s="181" t="s">
        <v>5599</v>
      </c>
      <c r="N2957" s="198" t="s">
        <v>5602</v>
      </c>
      <c r="O2957" s="181" t="s">
        <v>5601</v>
      </c>
      <c r="P2957" s="181" t="s">
        <v>241</v>
      </c>
      <c r="Q2957" s="181" t="s">
        <v>2761</v>
      </c>
      <c r="R2957" s="181" t="s">
        <v>241</v>
      </c>
      <c r="S2957" s="181" t="s">
        <v>241</v>
      </c>
      <c r="T2957" s="181" t="s">
        <v>5591</v>
      </c>
      <c r="U2957" s="181" t="s">
        <v>241</v>
      </c>
    </row>
    <row r="2958" spans="1:21" s="16" customFormat="1" ht="19.95" customHeight="1" thickBot="1">
      <c r="A2958" s="18"/>
      <c r="B2958" s="198" t="s">
        <v>80</v>
      </c>
      <c r="C2958" s="198" t="s">
        <v>5523</v>
      </c>
      <c r="D2958" s="181" t="s">
        <v>5522</v>
      </c>
      <c r="E2958" s="198" t="s">
        <v>5538</v>
      </c>
      <c r="F2958" s="198" t="s">
        <v>1018</v>
      </c>
      <c r="G2958" s="181" t="s">
        <v>5537</v>
      </c>
      <c r="H2958" s="198" t="s">
        <v>5549</v>
      </c>
      <c r="I2958" s="198" t="s">
        <v>1156</v>
      </c>
      <c r="J2958" s="181" t="s">
        <v>5548</v>
      </c>
      <c r="K2958" s="198" t="s">
        <v>5596</v>
      </c>
      <c r="L2958" s="198" t="s">
        <v>2551</v>
      </c>
      <c r="M2958" s="181" t="s">
        <v>5595</v>
      </c>
      <c r="N2958" s="198" t="s">
        <v>5598</v>
      </c>
      <c r="O2958" s="181" t="s">
        <v>5597</v>
      </c>
      <c r="P2958" s="181" t="s">
        <v>241</v>
      </c>
      <c r="Q2958" s="181" t="s">
        <v>241</v>
      </c>
      <c r="R2958" s="181" t="s">
        <v>241</v>
      </c>
      <c r="S2958" s="181" t="s">
        <v>241</v>
      </c>
      <c r="T2958" s="181" t="s">
        <v>5645</v>
      </c>
      <c r="U2958" s="181" t="s">
        <v>241</v>
      </c>
    </row>
    <row r="2959" spans="1:21" s="16" customFormat="1" ht="19.95" customHeight="1" thickBot="1">
      <c r="A2959" s="18"/>
      <c r="B2959" s="198" t="s">
        <v>80</v>
      </c>
      <c r="C2959" s="198" t="s">
        <v>5523</v>
      </c>
      <c r="D2959" s="181" t="s">
        <v>5522</v>
      </c>
      <c r="E2959" s="198" t="s">
        <v>5538</v>
      </c>
      <c r="F2959" s="198" t="s">
        <v>1018</v>
      </c>
      <c r="G2959" s="181" t="s">
        <v>5537</v>
      </c>
      <c r="H2959" s="198" t="s">
        <v>5549</v>
      </c>
      <c r="I2959" s="198" t="s">
        <v>1156</v>
      </c>
      <c r="J2959" s="181" t="s">
        <v>5548</v>
      </c>
      <c r="K2959" s="198" t="s">
        <v>5592</v>
      </c>
      <c r="L2959" s="198" t="s">
        <v>896</v>
      </c>
      <c r="M2959" s="181" t="s">
        <v>2788</v>
      </c>
      <c r="N2959" s="198" t="s">
        <v>5594</v>
      </c>
      <c r="O2959" s="181" t="s">
        <v>5593</v>
      </c>
      <c r="P2959" s="181" t="s">
        <v>2867</v>
      </c>
      <c r="Q2959" s="181" t="s">
        <v>241</v>
      </c>
      <c r="R2959" s="181" t="s">
        <v>241</v>
      </c>
      <c r="S2959" s="181" t="s">
        <v>241</v>
      </c>
      <c r="T2959" s="181" t="s">
        <v>241</v>
      </c>
      <c r="U2959" s="181" t="s">
        <v>241</v>
      </c>
    </row>
    <row r="2960" spans="1:21" s="16" customFormat="1" ht="19.95" customHeight="1" thickBot="1">
      <c r="A2960" s="18"/>
      <c r="B2960" s="198" t="s">
        <v>80</v>
      </c>
      <c r="C2960" s="198" t="s">
        <v>5523</v>
      </c>
      <c r="D2960" s="181" t="s">
        <v>5522</v>
      </c>
      <c r="E2960" s="198" t="s">
        <v>5538</v>
      </c>
      <c r="F2960" s="198" t="s">
        <v>1018</v>
      </c>
      <c r="G2960" s="181" t="s">
        <v>5537</v>
      </c>
      <c r="H2960" s="198" t="s">
        <v>5549</v>
      </c>
      <c r="I2960" s="198" t="s">
        <v>1156</v>
      </c>
      <c r="J2960" s="181" t="s">
        <v>5548</v>
      </c>
      <c r="K2960" s="198" t="s">
        <v>5588</v>
      </c>
      <c r="L2960" s="198" t="s">
        <v>1313</v>
      </c>
      <c r="M2960" s="181" t="s">
        <v>2788</v>
      </c>
      <c r="N2960" s="198" t="s">
        <v>5590</v>
      </c>
      <c r="O2960" s="181" t="s">
        <v>5589</v>
      </c>
      <c r="P2960" s="181" t="s">
        <v>2867</v>
      </c>
      <c r="Q2960" s="181" t="s">
        <v>241</v>
      </c>
      <c r="R2960" s="181" t="s">
        <v>241</v>
      </c>
      <c r="S2960" s="181" t="s">
        <v>241</v>
      </c>
      <c r="T2960" s="181" t="s">
        <v>241</v>
      </c>
      <c r="U2960" s="181" t="s">
        <v>241</v>
      </c>
    </row>
    <row r="2961" spans="1:21" s="16" customFormat="1" ht="19.95" customHeight="1" thickBot="1">
      <c r="A2961" s="18"/>
      <c r="B2961" s="198" t="s">
        <v>80</v>
      </c>
      <c r="C2961" s="198" t="s">
        <v>5523</v>
      </c>
      <c r="D2961" s="181" t="s">
        <v>5522</v>
      </c>
      <c r="E2961" s="198" t="s">
        <v>5538</v>
      </c>
      <c r="F2961" s="198" t="s">
        <v>1018</v>
      </c>
      <c r="G2961" s="181" t="s">
        <v>5537</v>
      </c>
      <c r="H2961" s="198" t="s">
        <v>5549</v>
      </c>
      <c r="I2961" s="198" t="s">
        <v>1156</v>
      </c>
      <c r="J2961" s="181" t="s">
        <v>5548</v>
      </c>
      <c r="K2961" s="198" t="s">
        <v>5585</v>
      </c>
      <c r="L2961" s="198" t="s">
        <v>2716</v>
      </c>
      <c r="M2961" s="181" t="s">
        <v>2788</v>
      </c>
      <c r="N2961" s="198" t="s">
        <v>5587</v>
      </c>
      <c r="O2961" s="181" t="s">
        <v>5586</v>
      </c>
      <c r="P2961" s="181" t="s">
        <v>2867</v>
      </c>
      <c r="Q2961" s="181" t="s">
        <v>241</v>
      </c>
      <c r="R2961" s="181" t="s">
        <v>241</v>
      </c>
      <c r="S2961" s="181" t="s">
        <v>241</v>
      </c>
      <c r="T2961" s="181" t="s">
        <v>241</v>
      </c>
      <c r="U2961" s="181" t="s">
        <v>241</v>
      </c>
    </row>
    <row r="2962" spans="1:21" s="16" customFormat="1" ht="19.95" customHeight="1" thickBot="1">
      <c r="A2962" s="18"/>
      <c r="B2962" s="198" t="s">
        <v>80</v>
      </c>
      <c r="C2962" s="198" t="s">
        <v>5523</v>
      </c>
      <c r="D2962" s="181" t="s">
        <v>5522</v>
      </c>
      <c r="E2962" s="198" t="s">
        <v>5538</v>
      </c>
      <c r="F2962" s="198" t="s">
        <v>1018</v>
      </c>
      <c r="G2962" s="181" t="s">
        <v>5537</v>
      </c>
      <c r="H2962" s="198" t="s">
        <v>5549</v>
      </c>
      <c r="I2962" s="198" t="s">
        <v>1156</v>
      </c>
      <c r="J2962" s="181" t="s">
        <v>5548</v>
      </c>
      <c r="K2962" s="198" t="s">
        <v>5580</v>
      </c>
      <c r="L2962" s="198" t="s">
        <v>1645</v>
      </c>
      <c r="M2962" s="181" t="s">
        <v>5579</v>
      </c>
      <c r="N2962" s="198" t="s">
        <v>5582</v>
      </c>
      <c r="O2962" s="181" t="s">
        <v>5581</v>
      </c>
      <c r="P2962" s="181" t="s">
        <v>1016</v>
      </c>
      <c r="Q2962" s="181" t="s">
        <v>241</v>
      </c>
      <c r="R2962" s="181" t="s">
        <v>241</v>
      </c>
      <c r="S2962" s="181" t="s">
        <v>241</v>
      </c>
      <c r="T2962" s="181" t="s">
        <v>241</v>
      </c>
      <c r="U2962" s="181" t="s">
        <v>241</v>
      </c>
    </row>
    <row r="2963" spans="1:21" s="16" customFormat="1" ht="19.95" customHeight="1" thickBot="1">
      <c r="A2963" s="18"/>
      <c r="B2963" s="198" t="s">
        <v>80</v>
      </c>
      <c r="C2963" s="198" t="s">
        <v>5523</v>
      </c>
      <c r="D2963" s="181" t="s">
        <v>5522</v>
      </c>
      <c r="E2963" s="198" t="s">
        <v>5538</v>
      </c>
      <c r="F2963" s="198" t="s">
        <v>1018</v>
      </c>
      <c r="G2963" s="181" t="s">
        <v>5537</v>
      </c>
      <c r="H2963" s="198" t="s">
        <v>5549</v>
      </c>
      <c r="I2963" s="198" t="s">
        <v>1156</v>
      </c>
      <c r="J2963" s="181" t="s">
        <v>5548</v>
      </c>
      <c r="K2963" s="198" t="s">
        <v>5575</v>
      </c>
      <c r="L2963" s="198" t="s">
        <v>1852</v>
      </c>
      <c r="M2963" s="181" t="s">
        <v>5574</v>
      </c>
      <c r="N2963" s="198" t="s">
        <v>5577</v>
      </c>
      <c r="O2963" s="181" t="s">
        <v>5576</v>
      </c>
      <c r="P2963" s="181" t="s">
        <v>1016</v>
      </c>
      <c r="Q2963" s="181" t="s">
        <v>241</v>
      </c>
      <c r="R2963" s="181" t="s">
        <v>241</v>
      </c>
      <c r="S2963" s="181" t="s">
        <v>241</v>
      </c>
      <c r="T2963" s="181" t="s">
        <v>241</v>
      </c>
      <c r="U2963" s="181" t="s">
        <v>241</v>
      </c>
    </row>
    <row r="2964" spans="1:21" s="16" customFormat="1" ht="19.95" customHeight="1" thickBot="1">
      <c r="A2964" s="18"/>
      <c r="B2964" s="198" t="s">
        <v>80</v>
      </c>
      <c r="C2964" s="198" t="s">
        <v>5523</v>
      </c>
      <c r="D2964" s="181" t="s">
        <v>5522</v>
      </c>
      <c r="E2964" s="198" t="s">
        <v>5538</v>
      </c>
      <c r="F2964" s="198" t="s">
        <v>1018</v>
      </c>
      <c r="G2964" s="181" t="s">
        <v>5537</v>
      </c>
      <c r="H2964" s="198" t="s">
        <v>5549</v>
      </c>
      <c r="I2964" s="198" t="s">
        <v>1156</v>
      </c>
      <c r="J2964" s="181" t="s">
        <v>5548</v>
      </c>
      <c r="K2964" s="198" t="s">
        <v>5571</v>
      </c>
      <c r="L2964" s="198" t="s">
        <v>5570</v>
      </c>
      <c r="M2964" s="181" t="s">
        <v>5569</v>
      </c>
      <c r="N2964" s="198" t="s">
        <v>5573</v>
      </c>
      <c r="O2964" s="181" t="s">
        <v>5572</v>
      </c>
      <c r="P2964" s="181" t="s">
        <v>241</v>
      </c>
      <c r="Q2964" s="181" t="s">
        <v>2761</v>
      </c>
      <c r="R2964" s="181" t="s">
        <v>241</v>
      </c>
      <c r="S2964" s="181" t="s">
        <v>241</v>
      </c>
      <c r="T2964" s="181" t="s">
        <v>5591</v>
      </c>
      <c r="U2964" s="181" t="s">
        <v>241</v>
      </c>
    </row>
    <row r="2965" spans="1:21" s="16" customFormat="1" ht="19.95" customHeight="1" thickBot="1">
      <c r="A2965" s="18"/>
      <c r="B2965" s="198" t="s">
        <v>80</v>
      </c>
      <c r="C2965" s="198" t="s">
        <v>5523</v>
      </c>
      <c r="D2965" s="181" t="s">
        <v>5522</v>
      </c>
      <c r="E2965" s="198" t="s">
        <v>5538</v>
      </c>
      <c r="F2965" s="198" t="s">
        <v>1018</v>
      </c>
      <c r="G2965" s="181" t="s">
        <v>5537</v>
      </c>
      <c r="H2965" s="198" t="s">
        <v>5549</v>
      </c>
      <c r="I2965" s="198" t="s">
        <v>1156</v>
      </c>
      <c r="J2965" s="181" t="s">
        <v>5548</v>
      </c>
      <c r="K2965" s="198" t="s">
        <v>5566</v>
      </c>
      <c r="L2965" s="198" t="s">
        <v>5226</v>
      </c>
      <c r="M2965" s="181" t="s">
        <v>5565</v>
      </c>
      <c r="N2965" s="198" t="s">
        <v>5568</v>
      </c>
      <c r="O2965" s="181" t="s">
        <v>5567</v>
      </c>
      <c r="P2965" s="181" t="s">
        <v>241</v>
      </c>
      <c r="Q2965" s="181" t="s">
        <v>2761</v>
      </c>
      <c r="R2965" s="181" t="s">
        <v>241</v>
      </c>
      <c r="S2965" s="181" t="s">
        <v>241</v>
      </c>
      <c r="T2965" s="181" t="s">
        <v>5591</v>
      </c>
      <c r="U2965" s="181" t="s">
        <v>241</v>
      </c>
    </row>
    <row r="2966" spans="1:21" s="16" customFormat="1" ht="19.95" customHeight="1" thickBot="1">
      <c r="A2966" s="18"/>
      <c r="B2966" s="198" t="s">
        <v>80</v>
      </c>
      <c r="C2966" s="198" t="s">
        <v>5523</v>
      </c>
      <c r="D2966" s="181" t="s">
        <v>5522</v>
      </c>
      <c r="E2966" s="198" t="s">
        <v>5538</v>
      </c>
      <c r="F2966" s="198" t="s">
        <v>1018</v>
      </c>
      <c r="G2966" s="181" t="s">
        <v>5537</v>
      </c>
      <c r="H2966" s="198" t="s">
        <v>5549</v>
      </c>
      <c r="I2966" s="198" t="s">
        <v>1156</v>
      </c>
      <c r="J2966" s="181" t="s">
        <v>5548</v>
      </c>
      <c r="K2966" s="198" t="s">
        <v>5562</v>
      </c>
      <c r="L2966" s="198" t="s">
        <v>3623</v>
      </c>
      <c r="M2966" s="181" t="s">
        <v>5561</v>
      </c>
      <c r="N2966" s="198" t="s">
        <v>5564</v>
      </c>
      <c r="O2966" s="181" t="s">
        <v>5563</v>
      </c>
      <c r="P2966" s="181" t="s">
        <v>241</v>
      </c>
      <c r="Q2966" s="181" t="s">
        <v>5584</v>
      </c>
      <c r="R2966" s="181" t="s">
        <v>241</v>
      </c>
      <c r="S2966" s="181" t="s">
        <v>241</v>
      </c>
      <c r="T2966" s="181" t="s">
        <v>5578</v>
      </c>
      <c r="U2966" s="181" t="s">
        <v>241</v>
      </c>
    </row>
    <row r="2967" spans="1:21" s="16" customFormat="1" ht="19.95" customHeight="1" thickBot="1">
      <c r="A2967" s="18"/>
      <c r="B2967" s="198" t="s">
        <v>80</v>
      </c>
      <c r="C2967" s="198" t="s">
        <v>5523</v>
      </c>
      <c r="D2967" s="181" t="s">
        <v>5522</v>
      </c>
      <c r="E2967" s="198" t="s">
        <v>5538</v>
      </c>
      <c r="F2967" s="198" t="s">
        <v>1018</v>
      </c>
      <c r="G2967" s="181" t="s">
        <v>5537</v>
      </c>
      <c r="H2967" s="198" t="s">
        <v>5549</v>
      </c>
      <c r="I2967" s="198" t="s">
        <v>1156</v>
      </c>
      <c r="J2967" s="181" t="s">
        <v>5548</v>
      </c>
      <c r="K2967" s="198" t="s">
        <v>5558</v>
      </c>
      <c r="L2967" s="198" t="s">
        <v>5557</v>
      </c>
      <c r="M2967" s="181" t="s">
        <v>5556</v>
      </c>
      <c r="N2967" s="198" t="s">
        <v>5560</v>
      </c>
      <c r="O2967" s="181" t="s">
        <v>5559</v>
      </c>
      <c r="P2967" s="181" t="s">
        <v>241</v>
      </c>
      <c r="Q2967" s="181" t="s">
        <v>2761</v>
      </c>
      <c r="R2967" s="181" t="s">
        <v>241</v>
      </c>
      <c r="S2967" s="181" t="s">
        <v>241</v>
      </c>
      <c r="T2967" s="181" t="s">
        <v>5591</v>
      </c>
      <c r="U2967" s="181" t="s">
        <v>241</v>
      </c>
    </row>
    <row r="2968" spans="1:21" s="16" customFormat="1" ht="19.95" customHeight="1" thickBot="1">
      <c r="A2968" s="18"/>
      <c r="B2968" s="198" t="s">
        <v>80</v>
      </c>
      <c r="C2968" s="198" t="s">
        <v>5523</v>
      </c>
      <c r="D2968" s="181" t="s">
        <v>5522</v>
      </c>
      <c r="E2968" s="198" t="s">
        <v>5538</v>
      </c>
      <c r="F2968" s="198" t="s">
        <v>1018</v>
      </c>
      <c r="G2968" s="181" t="s">
        <v>5537</v>
      </c>
      <c r="H2968" s="198" t="s">
        <v>5549</v>
      </c>
      <c r="I2968" s="198" t="s">
        <v>1156</v>
      </c>
      <c r="J2968" s="181" t="s">
        <v>5548</v>
      </c>
      <c r="K2968" s="198" t="s">
        <v>5553</v>
      </c>
      <c r="L2968" s="198" t="s">
        <v>4852</v>
      </c>
      <c r="M2968" s="181" t="s">
        <v>5552</v>
      </c>
      <c r="N2968" s="198" t="s">
        <v>5555</v>
      </c>
      <c r="O2968" s="181" t="s">
        <v>5554</v>
      </c>
      <c r="P2968" s="181" t="s">
        <v>241</v>
      </c>
      <c r="Q2968" s="181" t="s">
        <v>1015</v>
      </c>
      <c r="R2968" s="181" t="s">
        <v>241</v>
      </c>
      <c r="S2968" s="181" t="s">
        <v>241</v>
      </c>
      <c r="T2968" s="181" t="s">
        <v>5578</v>
      </c>
      <c r="U2968" s="181" t="s">
        <v>241</v>
      </c>
    </row>
    <row r="2969" spans="1:21" s="16" customFormat="1" ht="19.95" customHeight="1" thickBot="1">
      <c r="A2969" s="18"/>
      <c r="B2969" s="198" t="s">
        <v>80</v>
      </c>
      <c r="C2969" s="198" t="s">
        <v>5523</v>
      </c>
      <c r="D2969" s="181" t="s">
        <v>5522</v>
      </c>
      <c r="E2969" s="198" t="s">
        <v>5538</v>
      </c>
      <c r="F2969" s="198" t="s">
        <v>1018</v>
      </c>
      <c r="G2969" s="181" t="s">
        <v>5537</v>
      </c>
      <c r="H2969" s="198" t="s">
        <v>5549</v>
      </c>
      <c r="I2969" s="198" t="s">
        <v>1156</v>
      </c>
      <c r="J2969" s="181" t="s">
        <v>5548</v>
      </c>
      <c r="K2969" s="198" t="s">
        <v>5547</v>
      </c>
      <c r="L2969" s="198" t="s">
        <v>5546</v>
      </c>
      <c r="M2969" s="181" t="s">
        <v>5545</v>
      </c>
      <c r="N2969" s="198" t="s">
        <v>5551</v>
      </c>
      <c r="O2969" s="181" t="s">
        <v>5550</v>
      </c>
      <c r="P2969" s="181" t="s">
        <v>241</v>
      </c>
      <c r="Q2969" s="181" t="s">
        <v>2761</v>
      </c>
      <c r="R2969" s="181" t="s">
        <v>241</v>
      </c>
      <c r="S2969" s="181" t="s">
        <v>241</v>
      </c>
      <c r="T2969" s="181" t="s">
        <v>5591</v>
      </c>
      <c r="U2969" s="181" t="s">
        <v>241</v>
      </c>
    </row>
    <row r="2970" spans="1:21" s="16" customFormat="1" ht="19.95" customHeight="1" thickBot="1">
      <c r="A2970" s="18"/>
      <c r="B2970" s="198" t="s">
        <v>80</v>
      </c>
      <c r="C2970" s="198" t="s">
        <v>5523</v>
      </c>
      <c r="D2970" s="181" t="s">
        <v>5522</v>
      </c>
      <c r="E2970" s="198" t="s">
        <v>5538</v>
      </c>
      <c r="F2970" s="198" t="s">
        <v>1018</v>
      </c>
      <c r="G2970" s="181" t="s">
        <v>5537</v>
      </c>
      <c r="H2970" s="198" t="s">
        <v>2778</v>
      </c>
      <c r="I2970" s="198" t="s">
        <v>1429</v>
      </c>
      <c r="J2970" s="181" t="s">
        <v>2777</v>
      </c>
      <c r="K2970" s="198" t="s">
        <v>5542</v>
      </c>
      <c r="L2970" s="198" t="s">
        <v>1030</v>
      </c>
      <c r="M2970" s="181" t="s">
        <v>5541</v>
      </c>
      <c r="N2970" s="198" t="s">
        <v>5544</v>
      </c>
      <c r="O2970" s="181" t="s">
        <v>5543</v>
      </c>
      <c r="P2970" s="181" t="s">
        <v>241</v>
      </c>
      <c r="Q2970" s="181" t="s">
        <v>2761</v>
      </c>
      <c r="R2970" s="181" t="s">
        <v>1014</v>
      </c>
      <c r="S2970" s="181" t="s">
        <v>241</v>
      </c>
      <c r="T2970" s="181" t="s">
        <v>241</v>
      </c>
      <c r="U2970" s="181" t="s">
        <v>241</v>
      </c>
    </row>
    <row r="2971" spans="1:21" s="16" customFormat="1" ht="19.95" customHeight="1" thickBot="1">
      <c r="A2971" s="18"/>
      <c r="B2971" s="198" t="s">
        <v>80</v>
      </c>
      <c r="C2971" s="198" t="s">
        <v>5523</v>
      </c>
      <c r="D2971" s="181" t="s">
        <v>5522</v>
      </c>
      <c r="E2971" s="198" t="s">
        <v>5538</v>
      </c>
      <c r="F2971" s="198" t="s">
        <v>1018</v>
      </c>
      <c r="G2971" s="181" t="s">
        <v>5537</v>
      </c>
      <c r="H2971" s="198" t="s">
        <v>2778</v>
      </c>
      <c r="I2971" s="198" t="s">
        <v>1429</v>
      </c>
      <c r="J2971" s="181" t="s">
        <v>2777</v>
      </c>
      <c r="K2971" s="198" t="s">
        <v>5536</v>
      </c>
      <c r="L2971" s="198" t="s">
        <v>1156</v>
      </c>
      <c r="M2971" s="181" t="s">
        <v>5535</v>
      </c>
      <c r="N2971" s="198" t="s">
        <v>5540</v>
      </c>
      <c r="O2971" s="181" t="s">
        <v>5539</v>
      </c>
      <c r="P2971" s="181" t="s">
        <v>241</v>
      </c>
      <c r="Q2971" s="181" t="s">
        <v>2761</v>
      </c>
      <c r="R2971" s="181" t="s">
        <v>1014</v>
      </c>
      <c r="S2971" s="181" t="s">
        <v>241</v>
      </c>
      <c r="T2971" s="181" t="s">
        <v>241</v>
      </c>
      <c r="U2971" s="181" t="s">
        <v>241</v>
      </c>
    </row>
    <row r="2972" spans="1:21" s="16" customFormat="1" ht="19.95" customHeight="1" thickBot="1">
      <c r="A2972" s="18"/>
      <c r="B2972" s="198" t="s">
        <v>80</v>
      </c>
      <c r="C2972" s="198" t="s">
        <v>5523</v>
      </c>
      <c r="D2972" s="181" t="s">
        <v>5522</v>
      </c>
      <c r="E2972" s="198" t="s">
        <v>3387</v>
      </c>
      <c r="F2972" s="198" t="s">
        <v>1896</v>
      </c>
      <c r="G2972" s="181" t="s">
        <v>3386</v>
      </c>
      <c r="H2972" s="198" t="s">
        <v>5528</v>
      </c>
      <c r="I2972" s="198" t="s">
        <v>1142</v>
      </c>
      <c r="J2972" s="181" t="s">
        <v>5527</v>
      </c>
      <c r="K2972" s="198" t="s">
        <v>5532</v>
      </c>
      <c r="L2972" s="198" t="s">
        <v>1645</v>
      </c>
      <c r="M2972" s="181" t="s">
        <v>5531</v>
      </c>
      <c r="N2972" s="198" t="s">
        <v>5534</v>
      </c>
      <c r="O2972" s="181" t="s">
        <v>5533</v>
      </c>
      <c r="P2972" s="181" t="s">
        <v>2867</v>
      </c>
      <c r="Q2972" s="181" t="s">
        <v>241</v>
      </c>
      <c r="R2972" s="181" t="s">
        <v>241</v>
      </c>
      <c r="S2972" s="181" t="s">
        <v>241</v>
      </c>
      <c r="T2972" s="181" t="s">
        <v>241</v>
      </c>
      <c r="U2972" s="181" t="s">
        <v>241</v>
      </c>
    </row>
    <row r="2973" spans="1:21" s="16" customFormat="1" ht="19.95" customHeight="1" thickBot="1">
      <c r="A2973" s="18"/>
      <c r="B2973" s="198" t="s">
        <v>80</v>
      </c>
      <c r="C2973" s="198" t="s">
        <v>5523</v>
      </c>
      <c r="D2973" s="181" t="s">
        <v>5522</v>
      </c>
      <c r="E2973" s="198" t="s">
        <v>3387</v>
      </c>
      <c r="F2973" s="198" t="s">
        <v>1896</v>
      </c>
      <c r="G2973" s="181" t="s">
        <v>3386</v>
      </c>
      <c r="H2973" s="198" t="s">
        <v>5528</v>
      </c>
      <c r="I2973" s="198" t="s">
        <v>1142</v>
      </c>
      <c r="J2973" s="181" t="s">
        <v>5527</v>
      </c>
      <c r="K2973" s="198" t="s">
        <v>5526</v>
      </c>
      <c r="L2973" s="198" t="s">
        <v>1091</v>
      </c>
      <c r="M2973" s="181" t="s">
        <v>2788</v>
      </c>
      <c r="N2973" s="198" t="s">
        <v>5530</v>
      </c>
      <c r="O2973" s="181" t="s">
        <v>5529</v>
      </c>
      <c r="P2973" s="181" t="s">
        <v>2867</v>
      </c>
      <c r="Q2973" s="181" t="s">
        <v>241</v>
      </c>
      <c r="R2973" s="181" t="s">
        <v>241</v>
      </c>
      <c r="S2973" s="181" t="s">
        <v>241</v>
      </c>
      <c r="T2973" s="181" t="s">
        <v>241</v>
      </c>
      <c r="U2973" s="181" t="s">
        <v>241</v>
      </c>
    </row>
    <row r="2974" spans="1:21" s="16" customFormat="1" ht="19.95" customHeight="1" thickBot="1">
      <c r="A2974" s="18"/>
      <c r="B2974" s="198" t="s">
        <v>80</v>
      </c>
      <c r="C2974" s="198" t="s">
        <v>5523</v>
      </c>
      <c r="D2974" s="181" t="s">
        <v>5522</v>
      </c>
      <c r="E2974" s="198" t="s">
        <v>3387</v>
      </c>
      <c r="F2974" s="198" t="s">
        <v>1896</v>
      </c>
      <c r="G2974" s="181" t="s">
        <v>3386</v>
      </c>
      <c r="H2974" s="198" t="s">
        <v>5521</v>
      </c>
      <c r="I2974" s="198" t="s">
        <v>1222</v>
      </c>
      <c r="J2974" s="181" t="s">
        <v>5520</v>
      </c>
      <c r="K2974" s="198" t="s">
        <v>5519</v>
      </c>
      <c r="L2974" s="198" t="s">
        <v>876</v>
      </c>
      <c r="M2974" s="181" t="s">
        <v>5518</v>
      </c>
      <c r="N2974" s="198" t="s">
        <v>5525</v>
      </c>
      <c r="O2974" s="181" t="s">
        <v>5524</v>
      </c>
      <c r="P2974" s="181" t="s">
        <v>241</v>
      </c>
      <c r="Q2974" s="181" t="s">
        <v>5584</v>
      </c>
      <c r="R2974" s="181" t="s">
        <v>5583</v>
      </c>
      <c r="S2974" s="181" t="s">
        <v>241</v>
      </c>
      <c r="T2974" s="181" t="s">
        <v>241</v>
      </c>
      <c r="U2974" s="181" t="s">
        <v>241</v>
      </c>
    </row>
    <row r="2975" spans="1:21" s="16" customFormat="1" ht="19.95" customHeight="1" thickBot="1">
      <c r="A2975" s="18"/>
      <c r="B2975" s="198" t="s">
        <v>4951</v>
      </c>
      <c r="C2975" s="198" t="s">
        <v>4950</v>
      </c>
      <c r="D2975" s="181" t="s">
        <v>4949</v>
      </c>
      <c r="E2975" s="198" t="s">
        <v>711</v>
      </c>
      <c r="F2975" s="198" t="s">
        <v>993</v>
      </c>
      <c r="G2975" s="181" t="s">
        <v>2651</v>
      </c>
      <c r="H2975" s="198" t="s">
        <v>2841</v>
      </c>
      <c r="I2975" s="198" t="s">
        <v>1797</v>
      </c>
      <c r="J2975" s="181" t="s">
        <v>2840</v>
      </c>
      <c r="K2975" s="198" t="s">
        <v>5465</v>
      </c>
      <c r="L2975" s="198" t="s">
        <v>1005</v>
      </c>
      <c r="M2975" s="181" t="s">
        <v>2788</v>
      </c>
      <c r="N2975" s="198" t="s">
        <v>5467</v>
      </c>
      <c r="O2975" s="181" t="s">
        <v>5466</v>
      </c>
      <c r="P2975" s="181" t="s">
        <v>2867</v>
      </c>
      <c r="Q2975" s="181" t="s">
        <v>241</v>
      </c>
      <c r="R2975" s="181" t="s">
        <v>241</v>
      </c>
      <c r="S2975" s="181" t="s">
        <v>241</v>
      </c>
      <c r="T2975" s="181" t="s">
        <v>241</v>
      </c>
      <c r="U2975" s="181" t="s">
        <v>241</v>
      </c>
    </row>
    <row r="2976" spans="1:21" s="16" customFormat="1" ht="19.95" customHeight="1" thickBot="1">
      <c r="A2976" s="18"/>
      <c r="B2976" s="198" t="s">
        <v>4951</v>
      </c>
      <c r="C2976" s="198" t="s">
        <v>4950</v>
      </c>
      <c r="D2976" s="181" t="s">
        <v>4949</v>
      </c>
      <c r="E2976" s="198" t="s">
        <v>711</v>
      </c>
      <c r="F2976" s="198" t="s">
        <v>993</v>
      </c>
      <c r="G2976" s="181" t="s">
        <v>2651</v>
      </c>
      <c r="H2976" s="198" t="s">
        <v>2841</v>
      </c>
      <c r="I2976" s="198" t="s">
        <v>1797</v>
      </c>
      <c r="J2976" s="181" t="s">
        <v>2840</v>
      </c>
      <c r="K2976" s="198" t="s">
        <v>5460</v>
      </c>
      <c r="L2976" s="198" t="s">
        <v>2186</v>
      </c>
      <c r="M2976" s="181" t="s">
        <v>5459</v>
      </c>
      <c r="N2976" s="198" t="s">
        <v>5462</v>
      </c>
      <c r="O2976" s="181" t="s">
        <v>5461</v>
      </c>
      <c r="P2976" s="181" t="s">
        <v>1016</v>
      </c>
      <c r="Q2976" s="181" t="s">
        <v>241</v>
      </c>
      <c r="R2976" s="181" t="s">
        <v>241</v>
      </c>
      <c r="S2976" s="181" t="s">
        <v>241</v>
      </c>
      <c r="T2976" s="181" t="s">
        <v>241</v>
      </c>
      <c r="U2976" s="181" t="s">
        <v>241</v>
      </c>
    </row>
    <row r="2977" spans="1:21" s="16" customFormat="1" ht="19.95" customHeight="1" thickBot="1">
      <c r="A2977" s="18"/>
      <c r="B2977" s="198" t="s">
        <v>4951</v>
      </c>
      <c r="C2977" s="198" t="s">
        <v>4950</v>
      </c>
      <c r="D2977" s="181" t="s">
        <v>4949</v>
      </c>
      <c r="E2977" s="198" t="s">
        <v>711</v>
      </c>
      <c r="F2977" s="198" t="s">
        <v>993</v>
      </c>
      <c r="G2977" s="181" t="s">
        <v>2651</v>
      </c>
      <c r="H2977" s="198" t="s">
        <v>2841</v>
      </c>
      <c r="I2977" s="198" t="s">
        <v>1797</v>
      </c>
      <c r="J2977" s="181" t="s">
        <v>2840</v>
      </c>
      <c r="K2977" s="198" t="s">
        <v>5456</v>
      </c>
      <c r="L2977" s="198" t="s">
        <v>3720</v>
      </c>
      <c r="M2977" s="181" t="s">
        <v>5455</v>
      </c>
      <c r="N2977" s="198" t="s">
        <v>5458</v>
      </c>
      <c r="O2977" s="181" t="s">
        <v>5457</v>
      </c>
      <c r="P2977" s="181" t="s">
        <v>1016</v>
      </c>
      <c r="Q2977" s="181" t="s">
        <v>241</v>
      </c>
      <c r="R2977" s="181" t="s">
        <v>241</v>
      </c>
      <c r="S2977" s="181" t="s">
        <v>241</v>
      </c>
      <c r="T2977" s="181" t="s">
        <v>241</v>
      </c>
      <c r="U2977" s="181" t="s">
        <v>241</v>
      </c>
    </row>
    <row r="2978" spans="1:21" s="16" customFormat="1" ht="19.95" customHeight="1" thickBot="1">
      <c r="A2978" s="18"/>
      <c r="B2978" s="198" t="s">
        <v>4951</v>
      </c>
      <c r="C2978" s="198" t="s">
        <v>4950</v>
      </c>
      <c r="D2978" s="181" t="s">
        <v>4949</v>
      </c>
      <c r="E2978" s="198" t="s">
        <v>711</v>
      </c>
      <c r="F2978" s="198" t="s">
        <v>993</v>
      </c>
      <c r="G2978" s="181" t="s">
        <v>2651</v>
      </c>
      <c r="H2978" s="198" t="s">
        <v>2841</v>
      </c>
      <c r="I2978" s="198" t="s">
        <v>1797</v>
      </c>
      <c r="J2978" s="181" t="s">
        <v>2840</v>
      </c>
      <c r="K2978" s="198" t="s">
        <v>1092</v>
      </c>
      <c r="L2978" s="198" t="s">
        <v>1091</v>
      </c>
      <c r="M2978" s="181" t="s">
        <v>1090</v>
      </c>
      <c r="N2978" s="198" t="s">
        <v>5464</v>
      </c>
      <c r="O2978" s="181" t="s">
        <v>5463</v>
      </c>
      <c r="P2978" s="181" t="s">
        <v>2867</v>
      </c>
      <c r="Q2978" s="181" t="s">
        <v>2761</v>
      </c>
      <c r="R2978" s="181" t="s">
        <v>1014</v>
      </c>
      <c r="S2978" s="181" t="s">
        <v>241</v>
      </c>
      <c r="T2978" s="181" t="s">
        <v>241</v>
      </c>
      <c r="U2978" s="181" t="s">
        <v>1012</v>
      </c>
    </row>
    <row r="2979" spans="1:21" s="16" customFormat="1" ht="19.95" customHeight="1" thickBot="1">
      <c r="A2979" s="18"/>
      <c r="B2979" s="198" t="s">
        <v>4951</v>
      </c>
      <c r="C2979" s="198" t="s">
        <v>4950</v>
      </c>
      <c r="D2979" s="181" t="s">
        <v>4949</v>
      </c>
      <c r="E2979" s="198" t="s">
        <v>711</v>
      </c>
      <c r="F2979" s="198" t="s">
        <v>993</v>
      </c>
      <c r="G2979" s="181" t="s">
        <v>2651</v>
      </c>
      <c r="H2979" s="198" t="s">
        <v>5515</v>
      </c>
      <c r="I2979" s="198" t="s">
        <v>1067</v>
      </c>
      <c r="J2979" s="181" t="s">
        <v>5514</v>
      </c>
      <c r="K2979" s="198" t="s">
        <v>5513</v>
      </c>
      <c r="L2979" s="198" t="s">
        <v>1067</v>
      </c>
      <c r="M2979" s="181" t="s">
        <v>5512</v>
      </c>
      <c r="N2979" s="198" t="s">
        <v>5517</v>
      </c>
      <c r="O2979" s="181" t="s">
        <v>5516</v>
      </c>
      <c r="P2979" s="181" t="s">
        <v>241</v>
      </c>
      <c r="Q2979" s="181" t="s">
        <v>2761</v>
      </c>
      <c r="R2979" s="181" t="s">
        <v>1014</v>
      </c>
      <c r="S2979" s="181" t="s">
        <v>241</v>
      </c>
      <c r="T2979" s="181" t="s">
        <v>241</v>
      </c>
      <c r="U2979" s="181" t="s">
        <v>1012</v>
      </c>
    </row>
    <row r="2980" spans="1:21" s="16" customFormat="1" ht="19.95" customHeight="1" thickBot="1">
      <c r="A2980" s="18"/>
      <c r="B2980" s="198" t="s">
        <v>4951</v>
      </c>
      <c r="C2980" s="198" t="s">
        <v>4950</v>
      </c>
      <c r="D2980" s="181" t="s">
        <v>4949</v>
      </c>
      <c r="E2980" s="198" t="s">
        <v>711</v>
      </c>
      <c r="F2980" s="198" t="s">
        <v>993</v>
      </c>
      <c r="G2980" s="181" t="s">
        <v>2651</v>
      </c>
      <c r="H2980" s="198" t="s">
        <v>5495</v>
      </c>
      <c r="I2980" s="198" t="s">
        <v>1251</v>
      </c>
      <c r="J2980" s="181" t="s">
        <v>5494</v>
      </c>
      <c r="K2980" s="198" t="s">
        <v>5509</v>
      </c>
      <c r="L2980" s="198" t="s">
        <v>1251</v>
      </c>
      <c r="M2980" s="181" t="s">
        <v>5508</v>
      </c>
      <c r="N2980" s="198" t="s">
        <v>5511</v>
      </c>
      <c r="O2980" s="181" t="s">
        <v>5510</v>
      </c>
      <c r="P2980" s="181" t="s">
        <v>241</v>
      </c>
      <c r="Q2980" s="181" t="s">
        <v>2761</v>
      </c>
      <c r="R2980" s="181" t="s">
        <v>1014</v>
      </c>
      <c r="S2980" s="181" t="s">
        <v>241</v>
      </c>
      <c r="T2980" s="181" t="s">
        <v>241</v>
      </c>
      <c r="U2980" s="181" t="s">
        <v>1012</v>
      </c>
    </row>
    <row r="2981" spans="1:21" s="16" customFormat="1" ht="19.95" customHeight="1" thickBot="1">
      <c r="A2981" s="18"/>
      <c r="B2981" s="198" t="s">
        <v>4951</v>
      </c>
      <c r="C2981" s="198" t="s">
        <v>4950</v>
      </c>
      <c r="D2981" s="181" t="s">
        <v>4949</v>
      </c>
      <c r="E2981" s="198" t="s">
        <v>711</v>
      </c>
      <c r="F2981" s="198" t="s">
        <v>993</v>
      </c>
      <c r="G2981" s="181" t="s">
        <v>2651</v>
      </c>
      <c r="H2981" s="198" t="s">
        <v>5495</v>
      </c>
      <c r="I2981" s="198" t="s">
        <v>1251</v>
      </c>
      <c r="J2981" s="181" t="s">
        <v>5494</v>
      </c>
      <c r="K2981" s="198" t="s">
        <v>5505</v>
      </c>
      <c r="L2981" s="198" t="s">
        <v>1360</v>
      </c>
      <c r="M2981" s="181" t="s">
        <v>5504</v>
      </c>
      <c r="N2981" s="198" t="s">
        <v>5507</v>
      </c>
      <c r="O2981" s="181" t="s">
        <v>5506</v>
      </c>
      <c r="P2981" s="181" t="s">
        <v>241</v>
      </c>
      <c r="Q2981" s="181" t="s">
        <v>2761</v>
      </c>
      <c r="R2981" s="181" t="s">
        <v>1014</v>
      </c>
      <c r="S2981" s="181" t="s">
        <v>241</v>
      </c>
      <c r="T2981" s="181" t="s">
        <v>241</v>
      </c>
      <c r="U2981" s="181" t="s">
        <v>1012</v>
      </c>
    </row>
    <row r="2982" spans="1:21" s="16" customFormat="1" ht="19.95" customHeight="1" thickBot="1">
      <c r="A2982" s="18"/>
      <c r="B2982" s="198" t="s">
        <v>4951</v>
      </c>
      <c r="C2982" s="198" t="s">
        <v>4950</v>
      </c>
      <c r="D2982" s="181" t="s">
        <v>4949</v>
      </c>
      <c r="E2982" s="198" t="s">
        <v>711</v>
      </c>
      <c r="F2982" s="198" t="s">
        <v>993</v>
      </c>
      <c r="G2982" s="181" t="s">
        <v>2651</v>
      </c>
      <c r="H2982" s="198" t="s">
        <v>5495</v>
      </c>
      <c r="I2982" s="198" t="s">
        <v>1251</v>
      </c>
      <c r="J2982" s="181" t="s">
        <v>5494</v>
      </c>
      <c r="K2982" s="198" t="s">
        <v>5501</v>
      </c>
      <c r="L2982" s="198" t="s">
        <v>2555</v>
      </c>
      <c r="M2982" s="181" t="s">
        <v>5500</v>
      </c>
      <c r="N2982" s="198" t="s">
        <v>5503</v>
      </c>
      <c r="O2982" s="181" t="s">
        <v>5502</v>
      </c>
      <c r="P2982" s="181" t="s">
        <v>241</v>
      </c>
      <c r="Q2982" s="181" t="s">
        <v>241</v>
      </c>
      <c r="R2982" s="181" t="s">
        <v>1014</v>
      </c>
      <c r="S2982" s="181" t="s">
        <v>241</v>
      </c>
      <c r="T2982" s="181" t="s">
        <v>241</v>
      </c>
      <c r="U2982" s="181" t="s">
        <v>241</v>
      </c>
    </row>
    <row r="2983" spans="1:21" s="16" customFormat="1" ht="19.95" customHeight="1" thickBot="1">
      <c r="A2983" s="18"/>
      <c r="B2983" s="198" t="s">
        <v>4951</v>
      </c>
      <c r="C2983" s="198" t="s">
        <v>4950</v>
      </c>
      <c r="D2983" s="181" t="s">
        <v>4949</v>
      </c>
      <c r="E2983" s="198" t="s">
        <v>711</v>
      </c>
      <c r="F2983" s="198" t="s">
        <v>993</v>
      </c>
      <c r="G2983" s="181" t="s">
        <v>2651</v>
      </c>
      <c r="H2983" s="198" t="s">
        <v>5495</v>
      </c>
      <c r="I2983" s="198" t="s">
        <v>1251</v>
      </c>
      <c r="J2983" s="181" t="s">
        <v>5494</v>
      </c>
      <c r="K2983" s="198" t="s">
        <v>5493</v>
      </c>
      <c r="L2983" s="198" t="s">
        <v>3816</v>
      </c>
      <c r="M2983" s="181" t="s">
        <v>5492</v>
      </c>
      <c r="N2983" s="198" t="s">
        <v>5497</v>
      </c>
      <c r="O2983" s="181" t="s">
        <v>5496</v>
      </c>
      <c r="P2983" s="181" t="s">
        <v>241</v>
      </c>
      <c r="Q2983" s="181" t="s">
        <v>2761</v>
      </c>
      <c r="R2983" s="181" t="s">
        <v>1014</v>
      </c>
      <c r="S2983" s="181" t="s">
        <v>241</v>
      </c>
      <c r="T2983" s="181" t="s">
        <v>241</v>
      </c>
      <c r="U2983" s="181" t="s">
        <v>1012</v>
      </c>
    </row>
    <row r="2984" spans="1:21" s="16" customFormat="1" ht="19.95" customHeight="1" thickBot="1">
      <c r="A2984" s="18"/>
      <c r="B2984" s="198" t="s">
        <v>4951</v>
      </c>
      <c r="C2984" s="198" t="s">
        <v>4950</v>
      </c>
      <c r="D2984" s="181" t="s">
        <v>4949</v>
      </c>
      <c r="E2984" s="198" t="s">
        <v>711</v>
      </c>
      <c r="F2984" s="198" t="s">
        <v>993</v>
      </c>
      <c r="G2984" s="181" t="s">
        <v>2651</v>
      </c>
      <c r="H2984" s="198" t="s">
        <v>5495</v>
      </c>
      <c r="I2984" s="198" t="s">
        <v>1251</v>
      </c>
      <c r="J2984" s="181" t="s">
        <v>5494</v>
      </c>
      <c r="K2984" s="198" t="s">
        <v>1092</v>
      </c>
      <c r="L2984" s="198" t="s">
        <v>1091</v>
      </c>
      <c r="M2984" s="181" t="s">
        <v>1090</v>
      </c>
      <c r="N2984" s="198" t="s">
        <v>5499</v>
      </c>
      <c r="O2984" s="181" t="s">
        <v>5498</v>
      </c>
      <c r="P2984" s="181" t="s">
        <v>241</v>
      </c>
      <c r="Q2984" s="181" t="s">
        <v>1015</v>
      </c>
      <c r="R2984" s="181" t="s">
        <v>1014</v>
      </c>
      <c r="S2984" s="181" t="s">
        <v>241</v>
      </c>
      <c r="T2984" s="181" t="s">
        <v>241</v>
      </c>
      <c r="U2984" s="181" t="s">
        <v>241</v>
      </c>
    </row>
    <row r="2985" spans="1:21" s="16" customFormat="1" ht="19.95" customHeight="1" thickBot="1">
      <c r="A2985" s="18"/>
      <c r="B2985" s="198" t="s">
        <v>4951</v>
      </c>
      <c r="C2985" s="198" t="s">
        <v>4950</v>
      </c>
      <c r="D2985" s="181" t="s">
        <v>4949</v>
      </c>
      <c r="E2985" s="198" t="s">
        <v>711</v>
      </c>
      <c r="F2985" s="198" t="s">
        <v>993</v>
      </c>
      <c r="G2985" s="181" t="s">
        <v>2651</v>
      </c>
      <c r="H2985" s="198" t="s">
        <v>5489</v>
      </c>
      <c r="I2985" s="198" t="s">
        <v>2244</v>
      </c>
      <c r="J2985" s="181" t="s">
        <v>5488</v>
      </c>
      <c r="K2985" s="198" t="s">
        <v>5487</v>
      </c>
      <c r="L2985" s="198" t="s">
        <v>2244</v>
      </c>
      <c r="M2985" s="181" t="s">
        <v>5486</v>
      </c>
      <c r="N2985" s="198" t="s">
        <v>5491</v>
      </c>
      <c r="O2985" s="181" t="s">
        <v>5490</v>
      </c>
      <c r="P2985" s="181" t="s">
        <v>241</v>
      </c>
      <c r="Q2985" s="181" t="s">
        <v>1015</v>
      </c>
      <c r="R2985" s="181" t="s">
        <v>1014</v>
      </c>
      <c r="S2985" s="181" t="s">
        <v>241</v>
      </c>
      <c r="T2985" s="181" t="s">
        <v>241</v>
      </c>
      <c r="U2985" s="181" t="s">
        <v>241</v>
      </c>
    </row>
    <row r="2986" spans="1:21" s="16" customFormat="1" ht="19.95" customHeight="1" thickBot="1">
      <c r="A2986" s="18"/>
      <c r="B2986" s="198" t="s">
        <v>4951</v>
      </c>
      <c r="C2986" s="198" t="s">
        <v>4950</v>
      </c>
      <c r="D2986" s="181" t="s">
        <v>4949</v>
      </c>
      <c r="E2986" s="198" t="s">
        <v>711</v>
      </c>
      <c r="F2986" s="198" t="s">
        <v>993</v>
      </c>
      <c r="G2986" s="181" t="s">
        <v>2651</v>
      </c>
      <c r="H2986" s="198" t="s">
        <v>5482</v>
      </c>
      <c r="I2986" s="198" t="s">
        <v>2784</v>
      </c>
      <c r="J2986" s="181" t="s">
        <v>5483</v>
      </c>
      <c r="K2986" s="198" t="s">
        <v>5482</v>
      </c>
      <c r="L2986" s="198" t="s">
        <v>2784</v>
      </c>
      <c r="M2986" s="181" t="s">
        <v>5481</v>
      </c>
      <c r="N2986" s="198" t="s">
        <v>5485</v>
      </c>
      <c r="O2986" s="181" t="s">
        <v>5484</v>
      </c>
      <c r="P2986" s="181" t="s">
        <v>241</v>
      </c>
      <c r="Q2986" s="181" t="s">
        <v>1015</v>
      </c>
      <c r="R2986" s="181" t="s">
        <v>1014</v>
      </c>
      <c r="S2986" s="181" t="s">
        <v>241</v>
      </c>
      <c r="T2986" s="181" t="s">
        <v>241</v>
      </c>
      <c r="U2986" s="181" t="s">
        <v>241</v>
      </c>
    </row>
    <row r="2987" spans="1:21" s="16" customFormat="1" ht="19.95" customHeight="1" thickBot="1">
      <c r="A2987" s="18"/>
      <c r="B2987" s="198" t="s">
        <v>4951</v>
      </c>
      <c r="C2987" s="198" t="s">
        <v>4950</v>
      </c>
      <c r="D2987" s="181" t="s">
        <v>4949</v>
      </c>
      <c r="E2987" s="198" t="s">
        <v>711</v>
      </c>
      <c r="F2987" s="198" t="s">
        <v>993</v>
      </c>
      <c r="G2987" s="181" t="s">
        <v>2651</v>
      </c>
      <c r="H2987" s="198" t="s">
        <v>5478</v>
      </c>
      <c r="I2987" s="198" t="s">
        <v>1510</v>
      </c>
      <c r="J2987" s="181" t="s">
        <v>5477</v>
      </c>
      <c r="K2987" s="198" t="s">
        <v>5476</v>
      </c>
      <c r="L2987" s="198" t="s">
        <v>1510</v>
      </c>
      <c r="M2987" s="181" t="s">
        <v>5475</v>
      </c>
      <c r="N2987" s="198" t="s">
        <v>5480</v>
      </c>
      <c r="O2987" s="181" t="s">
        <v>5479</v>
      </c>
      <c r="P2987" s="181" t="s">
        <v>241</v>
      </c>
      <c r="Q2987" s="181" t="s">
        <v>1015</v>
      </c>
      <c r="R2987" s="181" t="s">
        <v>1014</v>
      </c>
      <c r="S2987" s="181" t="s">
        <v>241</v>
      </c>
      <c r="T2987" s="181" t="s">
        <v>241</v>
      </c>
      <c r="U2987" s="181" t="s">
        <v>241</v>
      </c>
    </row>
    <row r="2988" spans="1:21" s="16" customFormat="1" ht="19.95" customHeight="1" thickBot="1">
      <c r="A2988" s="18"/>
      <c r="B2988" s="198" t="s">
        <v>4951</v>
      </c>
      <c r="C2988" s="198" t="s">
        <v>4950</v>
      </c>
      <c r="D2988" s="181" t="s">
        <v>4949</v>
      </c>
      <c r="E2988" s="198" t="s">
        <v>711</v>
      </c>
      <c r="F2988" s="198" t="s">
        <v>993</v>
      </c>
      <c r="G2988" s="181" t="s">
        <v>2651</v>
      </c>
      <c r="H2988" s="198" t="s">
        <v>5042</v>
      </c>
      <c r="I2988" s="198" t="s">
        <v>964</v>
      </c>
      <c r="J2988" s="181" t="s">
        <v>5470</v>
      </c>
      <c r="K2988" s="198" t="s">
        <v>5469</v>
      </c>
      <c r="L2988" s="198" t="s">
        <v>1784</v>
      </c>
      <c r="M2988" s="181" t="s">
        <v>5468</v>
      </c>
      <c r="N2988" s="198" t="s">
        <v>5472</v>
      </c>
      <c r="O2988" s="181" t="s">
        <v>5471</v>
      </c>
      <c r="P2988" s="181" t="s">
        <v>241</v>
      </c>
      <c r="Q2988" s="181" t="s">
        <v>1015</v>
      </c>
      <c r="R2988" s="181" t="s">
        <v>1014</v>
      </c>
      <c r="S2988" s="181" t="s">
        <v>241</v>
      </c>
      <c r="T2988" s="181" t="s">
        <v>241</v>
      </c>
      <c r="U2988" s="181" t="s">
        <v>241</v>
      </c>
    </row>
    <row r="2989" spans="1:21" s="16" customFormat="1" ht="19.95" customHeight="1" thickBot="1">
      <c r="A2989" s="18"/>
      <c r="B2989" s="198" t="s">
        <v>4951</v>
      </c>
      <c r="C2989" s="198" t="s">
        <v>4950</v>
      </c>
      <c r="D2989" s="181" t="s">
        <v>4949</v>
      </c>
      <c r="E2989" s="198" t="s">
        <v>711</v>
      </c>
      <c r="F2989" s="198" t="s">
        <v>993</v>
      </c>
      <c r="G2989" s="181" t="s">
        <v>2651</v>
      </c>
      <c r="H2989" s="198" t="s">
        <v>5042</v>
      </c>
      <c r="I2989" s="198" t="s">
        <v>964</v>
      </c>
      <c r="J2989" s="181" t="s">
        <v>5470</v>
      </c>
      <c r="K2989" s="198" t="s">
        <v>1092</v>
      </c>
      <c r="L2989" s="198" t="s">
        <v>1091</v>
      </c>
      <c r="M2989" s="181" t="s">
        <v>1090</v>
      </c>
      <c r="N2989" s="198" t="s">
        <v>5474</v>
      </c>
      <c r="O2989" s="181" t="s">
        <v>5473</v>
      </c>
      <c r="P2989" s="181" t="s">
        <v>241</v>
      </c>
      <c r="Q2989" s="181" t="s">
        <v>1015</v>
      </c>
      <c r="R2989" s="181" t="s">
        <v>1014</v>
      </c>
      <c r="S2989" s="181" t="s">
        <v>241</v>
      </c>
      <c r="T2989" s="181" t="s">
        <v>241</v>
      </c>
      <c r="U2989" s="181" t="s">
        <v>241</v>
      </c>
    </row>
    <row r="2990" spans="1:21" s="16" customFormat="1" ht="19.95" customHeight="1" thickBot="1">
      <c r="A2990" s="18"/>
      <c r="B2990" s="198" t="s">
        <v>4951</v>
      </c>
      <c r="C2990" s="198" t="s">
        <v>4950</v>
      </c>
      <c r="D2990" s="181" t="s">
        <v>4949</v>
      </c>
      <c r="E2990" s="198" t="s">
        <v>711</v>
      </c>
      <c r="F2990" s="198" t="s">
        <v>993</v>
      </c>
      <c r="G2990" s="181" t="s">
        <v>2651</v>
      </c>
      <c r="H2990" s="198" t="s">
        <v>5433</v>
      </c>
      <c r="I2990" s="198" t="s">
        <v>4018</v>
      </c>
      <c r="J2990" s="181" t="s">
        <v>5432</v>
      </c>
      <c r="K2990" s="198" t="s">
        <v>5452</v>
      </c>
      <c r="L2990" s="198" t="s">
        <v>2960</v>
      </c>
      <c r="M2990" s="181" t="s">
        <v>5451</v>
      </c>
      <c r="N2990" s="198" t="s">
        <v>5454</v>
      </c>
      <c r="O2990" s="181" t="s">
        <v>5453</v>
      </c>
      <c r="P2990" s="181" t="s">
        <v>241</v>
      </c>
      <c r="Q2990" s="181" t="s">
        <v>1015</v>
      </c>
      <c r="R2990" s="181" t="s">
        <v>1014</v>
      </c>
      <c r="S2990" s="181" t="s">
        <v>241</v>
      </c>
      <c r="T2990" s="181" t="s">
        <v>241</v>
      </c>
      <c r="U2990" s="181" t="s">
        <v>241</v>
      </c>
    </row>
    <row r="2991" spans="1:21" s="16" customFormat="1" ht="19.95" customHeight="1" thickBot="1">
      <c r="A2991" s="18"/>
      <c r="B2991" s="198" t="s">
        <v>4951</v>
      </c>
      <c r="C2991" s="198" t="s">
        <v>4950</v>
      </c>
      <c r="D2991" s="181" t="s">
        <v>4949</v>
      </c>
      <c r="E2991" s="198" t="s">
        <v>711</v>
      </c>
      <c r="F2991" s="198" t="s">
        <v>993</v>
      </c>
      <c r="G2991" s="181" t="s">
        <v>2651</v>
      </c>
      <c r="H2991" s="198" t="s">
        <v>5433</v>
      </c>
      <c r="I2991" s="198" t="s">
        <v>4018</v>
      </c>
      <c r="J2991" s="181" t="s">
        <v>5432</v>
      </c>
      <c r="K2991" s="198" t="s">
        <v>5448</v>
      </c>
      <c r="L2991" s="198" t="s">
        <v>5447</v>
      </c>
      <c r="M2991" s="181" t="s">
        <v>5446</v>
      </c>
      <c r="N2991" s="198" t="s">
        <v>5450</v>
      </c>
      <c r="O2991" s="181" t="s">
        <v>5449</v>
      </c>
      <c r="P2991" s="181" t="s">
        <v>241</v>
      </c>
      <c r="Q2991" s="181" t="s">
        <v>1015</v>
      </c>
      <c r="R2991" s="181" t="s">
        <v>1014</v>
      </c>
      <c r="S2991" s="181" t="s">
        <v>241</v>
      </c>
      <c r="T2991" s="181" t="s">
        <v>241</v>
      </c>
      <c r="U2991" s="181" t="s">
        <v>241</v>
      </c>
    </row>
    <row r="2992" spans="1:21" s="16" customFormat="1" ht="19.95" customHeight="1" thickBot="1">
      <c r="A2992" s="18"/>
      <c r="B2992" s="198" t="s">
        <v>4951</v>
      </c>
      <c r="C2992" s="198" t="s">
        <v>4950</v>
      </c>
      <c r="D2992" s="181" t="s">
        <v>4949</v>
      </c>
      <c r="E2992" s="198" t="s">
        <v>711</v>
      </c>
      <c r="F2992" s="198" t="s">
        <v>993</v>
      </c>
      <c r="G2992" s="181" t="s">
        <v>2651</v>
      </c>
      <c r="H2992" s="198" t="s">
        <v>5433</v>
      </c>
      <c r="I2992" s="198" t="s">
        <v>4018</v>
      </c>
      <c r="J2992" s="181" t="s">
        <v>5432</v>
      </c>
      <c r="K2992" s="198" t="s">
        <v>5443</v>
      </c>
      <c r="L2992" s="198" t="s">
        <v>1327</v>
      </c>
      <c r="M2992" s="181" t="s">
        <v>5442</v>
      </c>
      <c r="N2992" s="198" t="s">
        <v>5445</v>
      </c>
      <c r="O2992" s="181" t="s">
        <v>5444</v>
      </c>
      <c r="P2992" s="181" t="s">
        <v>241</v>
      </c>
      <c r="Q2992" s="181" t="s">
        <v>1015</v>
      </c>
      <c r="R2992" s="181" t="s">
        <v>1014</v>
      </c>
      <c r="S2992" s="181" t="s">
        <v>241</v>
      </c>
      <c r="T2992" s="181" t="s">
        <v>241</v>
      </c>
      <c r="U2992" s="181" t="s">
        <v>241</v>
      </c>
    </row>
    <row r="2993" spans="1:21" s="16" customFormat="1" ht="19.95" customHeight="1" thickBot="1">
      <c r="A2993" s="18"/>
      <c r="B2993" s="198" t="s">
        <v>4951</v>
      </c>
      <c r="C2993" s="198" t="s">
        <v>4950</v>
      </c>
      <c r="D2993" s="181" t="s">
        <v>4949</v>
      </c>
      <c r="E2993" s="198" t="s">
        <v>711</v>
      </c>
      <c r="F2993" s="198" t="s">
        <v>993</v>
      </c>
      <c r="G2993" s="181" t="s">
        <v>2651</v>
      </c>
      <c r="H2993" s="198" t="s">
        <v>5433</v>
      </c>
      <c r="I2993" s="198" t="s">
        <v>4018</v>
      </c>
      <c r="J2993" s="181" t="s">
        <v>5432</v>
      </c>
      <c r="K2993" s="198" t="s">
        <v>5439</v>
      </c>
      <c r="L2993" s="198" t="s">
        <v>1915</v>
      </c>
      <c r="M2993" s="181" t="s">
        <v>5438</v>
      </c>
      <c r="N2993" s="198" t="s">
        <v>5441</v>
      </c>
      <c r="O2993" s="181" t="s">
        <v>5440</v>
      </c>
      <c r="P2993" s="181" t="s">
        <v>241</v>
      </c>
      <c r="Q2993" s="181" t="s">
        <v>1015</v>
      </c>
      <c r="R2993" s="181" t="s">
        <v>1014</v>
      </c>
      <c r="S2993" s="181" t="s">
        <v>241</v>
      </c>
      <c r="T2993" s="181" t="s">
        <v>241</v>
      </c>
      <c r="U2993" s="181" t="s">
        <v>241</v>
      </c>
    </row>
    <row r="2994" spans="1:21" s="16" customFormat="1" ht="19.95" customHeight="1" thickBot="1">
      <c r="A2994" s="18"/>
      <c r="B2994" s="198" t="s">
        <v>4951</v>
      </c>
      <c r="C2994" s="198" t="s">
        <v>4950</v>
      </c>
      <c r="D2994" s="181" t="s">
        <v>4949</v>
      </c>
      <c r="E2994" s="198" t="s">
        <v>711</v>
      </c>
      <c r="F2994" s="198" t="s">
        <v>993</v>
      </c>
      <c r="G2994" s="181" t="s">
        <v>2651</v>
      </c>
      <c r="H2994" s="198" t="s">
        <v>5433</v>
      </c>
      <c r="I2994" s="198" t="s">
        <v>4018</v>
      </c>
      <c r="J2994" s="181" t="s">
        <v>5432</v>
      </c>
      <c r="K2994" s="198" t="s">
        <v>5431</v>
      </c>
      <c r="L2994" s="198" t="s">
        <v>2775</v>
      </c>
      <c r="M2994" s="181" t="s">
        <v>5430</v>
      </c>
      <c r="N2994" s="198" t="s">
        <v>5435</v>
      </c>
      <c r="O2994" s="181" t="s">
        <v>5434</v>
      </c>
      <c r="P2994" s="181" t="s">
        <v>241</v>
      </c>
      <c r="Q2994" s="181" t="s">
        <v>1015</v>
      </c>
      <c r="R2994" s="181" t="s">
        <v>1014</v>
      </c>
      <c r="S2994" s="181" t="s">
        <v>241</v>
      </c>
      <c r="T2994" s="181" t="s">
        <v>241</v>
      </c>
      <c r="U2994" s="181" t="s">
        <v>241</v>
      </c>
    </row>
    <row r="2995" spans="1:21" s="16" customFormat="1" ht="19.95" customHeight="1" thickBot="1">
      <c r="A2995" s="18"/>
      <c r="B2995" s="198" t="s">
        <v>4951</v>
      </c>
      <c r="C2995" s="198" t="s">
        <v>4950</v>
      </c>
      <c r="D2995" s="181" t="s">
        <v>4949</v>
      </c>
      <c r="E2995" s="198" t="s">
        <v>711</v>
      </c>
      <c r="F2995" s="198" t="s">
        <v>993</v>
      </c>
      <c r="G2995" s="181" t="s">
        <v>2651</v>
      </c>
      <c r="H2995" s="198" t="s">
        <v>5433</v>
      </c>
      <c r="I2995" s="198" t="s">
        <v>4018</v>
      </c>
      <c r="J2995" s="181" t="s">
        <v>5432</v>
      </c>
      <c r="K2995" s="198" t="s">
        <v>1092</v>
      </c>
      <c r="L2995" s="198" t="s">
        <v>1091</v>
      </c>
      <c r="M2995" s="181" t="s">
        <v>1090</v>
      </c>
      <c r="N2995" s="198" t="s">
        <v>5437</v>
      </c>
      <c r="O2995" s="181" t="s">
        <v>5436</v>
      </c>
      <c r="P2995" s="181" t="s">
        <v>241</v>
      </c>
      <c r="Q2995" s="181" t="s">
        <v>1015</v>
      </c>
      <c r="R2995" s="181" t="s">
        <v>1014</v>
      </c>
      <c r="S2995" s="181" t="s">
        <v>241</v>
      </c>
      <c r="T2995" s="181" t="s">
        <v>241</v>
      </c>
      <c r="U2995" s="181" t="s">
        <v>241</v>
      </c>
    </row>
    <row r="2996" spans="1:21" s="16" customFormat="1" ht="19.95" customHeight="1" thickBot="1">
      <c r="A2996" s="18"/>
      <c r="B2996" s="198" t="s">
        <v>4951</v>
      </c>
      <c r="C2996" s="198" t="s">
        <v>4950</v>
      </c>
      <c r="D2996" s="181" t="s">
        <v>4949</v>
      </c>
      <c r="E2996" s="198" t="s">
        <v>711</v>
      </c>
      <c r="F2996" s="198" t="s">
        <v>993</v>
      </c>
      <c r="G2996" s="181" t="s">
        <v>2651</v>
      </c>
      <c r="H2996" s="198" t="s">
        <v>5427</v>
      </c>
      <c r="I2996" s="198" t="s">
        <v>880</v>
      </c>
      <c r="J2996" s="181" t="s">
        <v>5426</v>
      </c>
      <c r="K2996" s="198" t="s">
        <v>1092</v>
      </c>
      <c r="L2996" s="198" t="s">
        <v>1091</v>
      </c>
      <c r="M2996" s="181" t="s">
        <v>1090</v>
      </c>
      <c r="N2996" s="198" t="s">
        <v>5429</v>
      </c>
      <c r="O2996" s="181" t="s">
        <v>5428</v>
      </c>
      <c r="P2996" s="181" t="s">
        <v>241</v>
      </c>
      <c r="Q2996" s="181" t="s">
        <v>1015</v>
      </c>
      <c r="R2996" s="181" t="s">
        <v>1014</v>
      </c>
      <c r="S2996" s="181" t="s">
        <v>241</v>
      </c>
      <c r="T2996" s="181" t="s">
        <v>241</v>
      </c>
      <c r="U2996" s="181" t="s">
        <v>241</v>
      </c>
    </row>
    <row r="2997" spans="1:21" s="16" customFormat="1" ht="19.95" customHeight="1" thickBot="1">
      <c r="A2997" s="18"/>
      <c r="B2997" s="198" t="s">
        <v>4951</v>
      </c>
      <c r="C2997" s="198" t="s">
        <v>4950</v>
      </c>
      <c r="D2997" s="181" t="s">
        <v>4949</v>
      </c>
      <c r="E2997" s="198" t="s">
        <v>711</v>
      </c>
      <c r="F2997" s="198" t="s">
        <v>993</v>
      </c>
      <c r="G2997" s="181" t="s">
        <v>2651</v>
      </c>
      <c r="H2997" s="198" t="s">
        <v>5006</v>
      </c>
      <c r="I2997" s="198" t="s">
        <v>1222</v>
      </c>
      <c r="J2997" s="181" t="s">
        <v>5423</v>
      </c>
      <c r="K2997" s="198" t="s">
        <v>1092</v>
      </c>
      <c r="L2997" s="198" t="s">
        <v>1091</v>
      </c>
      <c r="M2997" s="181" t="s">
        <v>1090</v>
      </c>
      <c r="N2997" s="198" t="s">
        <v>5425</v>
      </c>
      <c r="O2997" s="181" t="s">
        <v>5424</v>
      </c>
      <c r="P2997" s="181" t="s">
        <v>241</v>
      </c>
      <c r="Q2997" s="181" t="s">
        <v>2761</v>
      </c>
      <c r="R2997" s="181" t="s">
        <v>1014</v>
      </c>
      <c r="S2997" s="181" t="s">
        <v>241</v>
      </c>
      <c r="T2997" s="181" t="s">
        <v>241</v>
      </c>
      <c r="U2997" s="181" t="s">
        <v>1012</v>
      </c>
    </row>
    <row r="2998" spans="1:21" s="16" customFormat="1" ht="19.95" customHeight="1" thickBot="1">
      <c r="A2998" s="18"/>
      <c r="B2998" s="198" t="s">
        <v>4951</v>
      </c>
      <c r="C2998" s="198" t="s">
        <v>4950</v>
      </c>
      <c r="D2998" s="181" t="s">
        <v>4949</v>
      </c>
      <c r="E2998" s="198" t="s">
        <v>711</v>
      </c>
      <c r="F2998" s="198" t="s">
        <v>993</v>
      </c>
      <c r="G2998" s="181" t="s">
        <v>2651</v>
      </c>
      <c r="H2998" s="198" t="s">
        <v>2812</v>
      </c>
      <c r="I2998" s="198" t="s">
        <v>892</v>
      </c>
      <c r="J2998" s="181" t="s">
        <v>2811</v>
      </c>
      <c r="K2998" s="198" t="s">
        <v>5420</v>
      </c>
      <c r="L2998" s="198" t="s">
        <v>960</v>
      </c>
      <c r="M2998" s="181" t="s">
        <v>5419</v>
      </c>
      <c r="N2998" s="198" t="s">
        <v>5422</v>
      </c>
      <c r="O2998" s="181" t="s">
        <v>5421</v>
      </c>
      <c r="P2998" s="181" t="s">
        <v>241</v>
      </c>
      <c r="Q2998" s="181" t="s">
        <v>1015</v>
      </c>
      <c r="R2998" s="181" t="s">
        <v>1014</v>
      </c>
      <c r="S2998" s="181" t="s">
        <v>241</v>
      </c>
      <c r="T2998" s="181" t="s">
        <v>241</v>
      </c>
      <c r="U2998" s="181" t="s">
        <v>241</v>
      </c>
    </row>
    <row r="2999" spans="1:21" s="16" customFormat="1" ht="19.95" customHeight="1" thickBot="1">
      <c r="A2999" s="18"/>
      <c r="B2999" s="198" t="s">
        <v>4951</v>
      </c>
      <c r="C2999" s="198" t="s">
        <v>4950</v>
      </c>
      <c r="D2999" s="181" t="s">
        <v>4949</v>
      </c>
      <c r="E2999" s="198" t="s">
        <v>711</v>
      </c>
      <c r="F2999" s="198" t="s">
        <v>993</v>
      </c>
      <c r="G2999" s="181" t="s">
        <v>2651</v>
      </c>
      <c r="H2999" s="198" t="s">
        <v>5181</v>
      </c>
      <c r="I2999" s="198" t="s">
        <v>1408</v>
      </c>
      <c r="J2999" s="181" t="s">
        <v>5416</v>
      </c>
      <c r="K2999" s="198" t="s">
        <v>5415</v>
      </c>
      <c r="L2999" s="198" t="s">
        <v>1408</v>
      </c>
      <c r="M2999" s="181" t="s">
        <v>5414</v>
      </c>
      <c r="N2999" s="198" t="s">
        <v>5418</v>
      </c>
      <c r="O2999" s="181" t="s">
        <v>5417</v>
      </c>
      <c r="P2999" s="181" t="s">
        <v>241</v>
      </c>
      <c r="Q2999" s="181" t="s">
        <v>2761</v>
      </c>
      <c r="R2999" s="181" t="s">
        <v>1014</v>
      </c>
      <c r="S2999" s="181" t="s">
        <v>241</v>
      </c>
      <c r="T2999" s="181" t="s">
        <v>241</v>
      </c>
      <c r="U2999" s="181" t="s">
        <v>241</v>
      </c>
    </row>
    <row r="3000" spans="1:21" s="16" customFormat="1" ht="19.95" customHeight="1" thickBot="1">
      <c r="A3000" s="18"/>
      <c r="B3000" s="198" t="s">
        <v>4951</v>
      </c>
      <c r="C3000" s="198" t="s">
        <v>4950</v>
      </c>
      <c r="D3000" s="181" t="s">
        <v>4949</v>
      </c>
      <c r="E3000" s="198" t="s">
        <v>711</v>
      </c>
      <c r="F3000" s="198" t="s">
        <v>993</v>
      </c>
      <c r="G3000" s="181" t="s">
        <v>2651</v>
      </c>
      <c r="H3000" s="198" t="s">
        <v>5407</v>
      </c>
      <c r="I3000" s="198" t="s">
        <v>1784</v>
      </c>
      <c r="J3000" s="181" t="s">
        <v>5406</v>
      </c>
      <c r="K3000" s="198" t="s">
        <v>5411</v>
      </c>
      <c r="L3000" s="198" t="s">
        <v>1222</v>
      </c>
      <c r="M3000" s="181" t="s">
        <v>5410</v>
      </c>
      <c r="N3000" s="198" t="s">
        <v>5413</v>
      </c>
      <c r="O3000" s="181" t="s">
        <v>5412</v>
      </c>
      <c r="P3000" s="181" t="s">
        <v>241</v>
      </c>
      <c r="Q3000" s="181" t="s">
        <v>1015</v>
      </c>
      <c r="R3000" s="181" t="s">
        <v>1014</v>
      </c>
      <c r="S3000" s="181" t="s">
        <v>241</v>
      </c>
      <c r="T3000" s="181" t="s">
        <v>241</v>
      </c>
      <c r="U3000" s="181" t="s">
        <v>241</v>
      </c>
    </row>
    <row r="3001" spans="1:21" s="16" customFormat="1" ht="19.95" customHeight="1" thickBot="1">
      <c r="A3001" s="18"/>
      <c r="B3001" s="198" t="s">
        <v>4951</v>
      </c>
      <c r="C3001" s="198" t="s">
        <v>4950</v>
      </c>
      <c r="D3001" s="181" t="s">
        <v>4949</v>
      </c>
      <c r="E3001" s="198" t="s">
        <v>711</v>
      </c>
      <c r="F3001" s="198" t="s">
        <v>993</v>
      </c>
      <c r="G3001" s="181" t="s">
        <v>2651</v>
      </c>
      <c r="H3001" s="198" t="s">
        <v>5407</v>
      </c>
      <c r="I3001" s="198" t="s">
        <v>1784</v>
      </c>
      <c r="J3001" s="181" t="s">
        <v>5406</v>
      </c>
      <c r="K3001" s="198" t="s">
        <v>5405</v>
      </c>
      <c r="L3001" s="198" t="s">
        <v>1784</v>
      </c>
      <c r="M3001" s="181" t="s">
        <v>5404</v>
      </c>
      <c r="N3001" s="198" t="s">
        <v>5409</v>
      </c>
      <c r="O3001" s="181" t="s">
        <v>5408</v>
      </c>
      <c r="P3001" s="181" t="s">
        <v>241</v>
      </c>
      <c r="Q3001" s="181" t="s">
        <v>1015</v>
      </c>
      <c r="R3001" s="181" t="s">
        <v>1014</v>
      </c>
      <c r="S3001" s="181" t="s">
        <v>241</v>
      </c>
      <c r="T3001" s="181" t="s">
        <v>241</v>
      </c>
      <c r="U3001" s="181" t="s">
        <v>241</v>
      </c>
    </row>
    <row r="3002" spans="1:21" s="16" customFormat="1" ht="19.95" customHeight="1" thickBot="1">
      <c r="A3002" s="18"/>
      <c r="B3002" s="198" t="s">
        <v>4951</v>
      </c>
      <c r="C3002" s="198" t="s">
        <v>4950</v>
      </c>
      <c r="D3002" s="181" t="s">
        <v>4949</v>
      </c>
      <c r="E3002" s="198" t="s">
        <v>711</v>
      </c>
      <c r="F3002" s="198" t="s">
        <v>993</v>
      </c>
      <c r="G3002" s="181" t="s">
        <v>2651</v>
      </c>
      <c r="H3002" s="198" t="s">
        <v>5401</v>
      </c>
      <c r="I3002" s="198" t="s">
        <v>1030</v>
      </c>
      <c r="J3002" s="181" t="s">
        <v>5400</v>
      </c>
      <c r="K3002" s="198" t="s">
        <v>5399</v>
      </c>
      <c r="L3002" s="198" t="s">
        <v>1030</v>
      </c>
      <c r="M3002" s="181" t="s">
        <v>5398</v>
      </c>
      <c r="N3002" s="198" t="s">
        <v>5403</v>
      </c>
      <c r="O3002" s="181" t="s">
        <v>5402</v>
      </c>
      <c r="P3002" s="181" t="s">
        <v>241</v>
      </c>
      <c r="Q3002" s="181" t="s">
        <v>2761</v>
      </c>
      <c r="R3002" s="181" t="s">
        <v>1014</v>
      </c>
      <c r="S3002" s="181" t="s">
        <v>241</v>
      </c>
      <c r="T3002" s="181" t="s">
        <v>241</v>
      </c>
      <c r="U3002" s="181" t="s">
        <v>1012</v>
      </c>
    </row>
    <row r="3003" spans="1:21" s="16" customFormat="1" ht="19.95" customHeight="1" thickBot="1">
      <c r="A3003" s="18"/>
      <c r="B3003" s="198" t="s">
        <v>4951</v>
      </c>
      <c r="C3003" s="198" t="s">
        <v>4950</v>
      </c>
      <c r="D3003" s="181" t="s">
        <v>4949</v>
      </c>
      <c r="E3003" s="198" t="s">
        <v>711</v>
      </c>
      <c r="F3003" s="198" t="s">
        <v>993</v>
      </c>
      <c r="G3003" s="181" t="s">
        <v>2651</v>
      </c>
      <c r="H3003" s="198" t="s">
        <v>5394</v>
      </c>
      <c r="I3003" s="198" t="s">
        <v>1156</v>
      </c>
      <c r="J3003" s="181" t="s">
        <v>5395</v>
      </c>
      <c r="K3003" s="198" t="s">
        <v>5394</v>
      </c>
      <c r="L3003" s="198" t="s">
        <v>1156</v>
      </c>
      <c r="M3003" s="181" t="s">
        <v>5393</v>
      </c>
      <c r="N3003" s="198" t="s">
        <v>5397</v>
      </c>
      <c r="O3003" s="181" t="s">
        <v>5396</v>
      </c>
      <c r="P3003" s="181" t="s">
        <v>241</v>
      </c>
      <c r="Q3003" s="181" t="s">
        <v>1015</v>
      </c>
      <c r="R3003" s="181" t="s">
        <v>1014</v>
      </c>
      <c r="S3003" s="181" t="s">
        <v>241</v>
      </c>
      <c r="T3003" s="181" t="s">
        <v>241</v>
      </c>
      <c r="U3003" s="181" t="s">
        <v>241</v>
      </c>
    </row>
    <row r="3004" spans="1:21" s="16" customFormat="1" ht="19.95" customHeight="1" thickBot="1">
      <c r="A3004" s="18"/>
      <c r="B3004" s="198" t="s">
        <v>4951</v>
      </c>
      <c r="C3004" s="198" t="s">
        <v>4950</v>
      </c>
      <c r="D3004" s="181" t="s">
        <v>4949</v>
      </c>
      <c r="E3004" s="198" t="s">
        <v>711</v>
      </c>
      <c r="F3004" s="198" t="s">
        <v>993</v>
      </c>
      <c r="G3004" s="181" t="s">
        <v>2651</v>
      </c>
      <c r="H3004" s="198" t="s">
        <v>5389</v>
      </c>
      <c r="I3004" s="198" t="s">
        <v>1891</v>
      </c>
      <c r="J3004" s="181" t="s">
        <v>5390</v>
      </c>
      <c r="K3004" s="198" t="s">
        <v>5389</v>
      </c>
      <c r="L3004" s="198" t="s">
        <v>1891</v>
      </c>
      <c r="M3004" s="181" t="s">
        <v>5388</v>
      </c>
      <c r="N3004" s="198" t="s">
        <v>5392</v>
      </c>
      <c r="O3004" s="181" t="s">
        <v>5391</v>
      </c>
      <c r="P3004" s="181" t="s">
        <v>241</v>
      </c>
      <c r="Q3004" s="181" t="s">
        <v>1015</v>
      </c>
      <c r="R3004" s="181" t="s">
        <v>1014</v>
      </c>
      <c r="S3004" s="181" t="s">
        <v>241</v>
      </c>
      <c r="T3004" s="181" t="s">
        <v>241</v>
      </c>
      <c r="U3004" s="181" t="s">
        <v>241</v>
      </c>
    </row>
    <row r="3005" spans="1:21" s="16" customFormat="1" ht="19.95" customHeight="1" thickBot="1">
      <c r="A3005" s="18"/>
      <c r="B3005" s="198" t="s">
        <v>4951</v>
      </c>
      <c r="C3005" s="198" t="s">
        <v>4950</v>
      </c>
      <c r="D3005" s="181" t="s">
        <v>4949</v>
      </c>
      <c r="E3005" s="198" t="s">
        <v>711</v>
      </c>
      <c r="F3005" s="198" t="s">
        <v>993</v>
      </c>
      <c r="G3005" s="181" t="s">
        <v>2651</v>
      </c>
      <c r="H3005" s="198" t="s">
        <v>5371</v>
      </c>
      <c r="I3005" s="198" t="s">
        <v>5370</v>
      </c>
      <c r="J3005" s="181" t="s">
        <v>5369</v>
      </c>
      <c r="K3005" s="198" t="s">
        <v>5385</v>
      </c>
      <c r="L3005" s="198" t="s">
        <v>1490</v>
      </c>
      <c r="M3005" s="181" t="s">
        <v>5384</v>
      </c>
      <c r="N3005" s="198" t="s">
        <v>5387</v>
      </c>
      <c r="O3005" s="181" t="s">
        <v>5386</v>
      </c>
      <c r="P3005" s="181" t="s">
        <v>241</v>
      </c>
      <c r="Q3005" s="181" t="s">
        <v>1015</v>
      </c>
      <c r="R3005" s="181" t="s">
        <v>1014</v>
      </c>
      <c r="S3005" s="181" t="s">
        <v>241</v>
      </c>
      <c r="T3005" s="181" t="s">
        <v>241</v>
      </c>
      <c r="U3005" s="181" t="s">
        <v>241</v>
      </c>
    </row>
    <row r="3006" spans="1:21" s="16" customFormat="1" ht="19.95" customHeight="1" thickBot="1">
      <c r="A3006" s="18"/>
      <c r="B3006" s="198" t="s">
        <v>4951</v>
      </c>
      <c r="C3006" s="198" t="s">
        <v>4950</v>
      </c>
      <c r="D3006" s="181" t="s">
        <v>4949</v>
      </c>
      <c r="E3006" s="198" t="s">
        <v>711</v>
      </c>
      <c r="F3006" s="198" t="s">
        <v>993</v>
      </c>
      <c r="G3006" s="181" t="s">
        <v>2651</v>
      </c>
      <c r="H3006" s="198" t="s">
        <v>5371</v>
      </c>
      <c r="I3006" s="198" t="s">
        <v>5370</v>
      </c>
      <c r="J3006" s="181" t="s">
        <v>5369</v>
      </c>
      <c r="K3006" s="198" t="s">
        <v>5379</v>
      </c>
      <c r="L3006" s="198" t="s">
        <v>3198</v>
      </c>
      <c r="M3006" s="181" t="s">
        <v>5378</v>
      </c>
      <c r="N3006" s="198" t="s">
        <v>5381</v>
      </c>
      <c r="O3006" s="181" t="s">
        <v>5380</v>
      </c>
      <c r="P3006" s="181" t="s">
        <v>241</v>
      </c>
      <c r="Q3006" s="181" t="s">
        <v>2761</v>
      </c>
      <c r="R3006" s="181" t="s">
        <v>1014</v>
      </c>
      <c r="S3006" s="181" t="s">
        <v>241</v>
      </c>
      <c r="T3006" s="181" t="s">
        <v>241</v>
      </c>
      <c r="U3006" s="181" t="s">
        <v>1012</v>
      </c>
    </row>
    <row r="3007" spans="1:21" s="16" customFormat="1" ht="19.95" customHeight="1" thickBot="1">
      <c r="A3007" s="18"/>
      <c r="B3007" s="198" t="s">
        <v>4951</v>
      </c>
      <c r="C3007" s="198" t="s">
        <v>4950</v>
      </c>
      <c r="D3007" s="181" t="s">
        <v>4949</v>
      </c>
      <c r="E3007" s="198" t="s">
        <v>711</v>
      </c>
      <c r="F3007" s="198" t="s">
        <v>993</v>
      </c>
      <c r="G3007" s="181" t="s">
        <v>2651</v>
      </c>
      <c r="H3007" s="198" t="s">
        <v>5371</v>
      </c>
      <c r="I3007" s="198" t="s">
        <v>5370</v>
      </c>
      <c r="J3007" s="181" t="s">
        <v>5369</v>
      </c>
      <c r="K3007" s="198" t="s">
        <v>5375</v>
      </c>
      <c r="L3007" s="198" t="s">
        <v>1274</v>
      </c>
      <c r="M3007" s="181" t="s">
        <v>5374</v>
      </c>
      <c r="N3007" s="198" t="s">
        <v>5377</v>
      </c>
      <c r="O3007" s="181" t="s">
        <v>5376</v>
      </c>
      <c r="P3007" s="181" t="s">
        <v>241</v>
      </c>
      <c r="Q3007" s="181" t="s">
        <v>1015</v>
      </c>
      <c r="R3007" s="181" t="s">
        <v>1014</v>
      </c>
      <c r="S3007" s="181" t="s">
        <v>241</v>
      </c>
      <c r="T3007" s="181" t="s">
        <v>241</v>
      </c>
      <c r="U3007" s="181" t="s">
        <v>241</v>
      </c>
    </row>
    <row r="3008" spans="1:21" s="16" customFormat="1" ht="19.95" customHeight="1" thickBot="1">
      <c r="A3008" s="18"/>
      <c r="B3008" s="198" t="s">
        <v>4951</v>
      </c>
      <c r="C3008" s="198" t="s">
        <v>4950</v>
      </c>
      <c r="D3008" s="181" t="s">
        <v>4949</v>
      </c>
      <c r="E3008" s="198" t="s">
        <v>711</v>
      </c>
      <c r="F3008" s="198" t="s">
        <v>993</v>
      </c>
      <c r="G3008" s="181" t="s">
        <v>2651</v>
      </c>
      <c r="H3008" s="198" t="s">
        <v>5371</v>
      </c>
      <c r="I3008" s="198" t="s">
        <v>5370</v>
      </c>
      <c r="J3008" s="181" t="s">
        <v>5369</v>
      </c>
      <c r="K3008" s="198" t="s">
        <v>5368</v>
      </c>
      <c r="L3008" s="198" t="s">
        <v>5367</v>
      </c>
      <c r="M3008" s="181" t="s">
        <v>5366</v>
      </c>
      <c r="N3008" s="198" t="s">
        <v>5373</v>
      </c>
      <c r="O3008" s="181" t="s">
        <v>5372</v>
      </c>
      <c r="P3008" s="181" t="s">
        <v>241</v>
      </c>
      <c r="Q3008" s="181" t="s">
        <v>2761</v>
      </c>
      <c r="R3008" s="181" t="s">
        <v>1014</v>
      </c>
      <c r="S3008" s="181" t="s">
        <v>241</v>
      </c>
      <c r="T3008" s="181" t="s">
        <v>241</v>
      </c>
      <c r="U3008" s="181" t="s">
        <v>241</v>
      </c>
    </row>
    <row r="3009" spans="1:21" s="16" customFormat="1" ht="19.95" customHeight="1" thickBot="1">
      <c r="A3009" s="18"/>
      <c r="B3009" s="198" t="s">
        <v>4951</v>
      </c>
      <c r="C3009" s="198" t="s">
        <v>4950</v>
      </c>
      <c r="D3009" s="181" t="s">
        <v>4949</v>
      </c>
      <c r="E3009" s="198" t="s">
        <v>711</v>
      </c>
      <c r="F3009" s="198" t="s">
        <v>993</v>
      </c>
      <c r="G3009" s="181" t="s">
        <v>2651</v>
      </c>
      <c r="H3009" s="198" t="s">
        <v>5371</v>
      </c>
      <c r="I3009" s="198" t="s">
        <v>5370</v>
      </c>
      <c r="J3009" s="181" t="s">
        <v>5369</v>
      </c>
      <c r="K3009" s="198" t="s">
        <v>1092</v>
      </c>
      <c r="L3009" s="198" t="s">
        <v>1091</v>
      </c>
      <c r="M3009" s="181" t="s">
        <v>1090</v>
      </c>
      <c r="N3009" s="198" t="s">
        <v>5383</v>
      </c>
      <c r="O3009" s="181" t="s">
        <v>5382</v>
      </c>
      <c r="P3009" s="181" t="s">
        <v>241</v>
      </c>
      <c r="Q3009" s="181" t="s">
        <v>1015</v>
      </c>
      <c r="R3009" s="181" t="s">
        <v>1014</v>
      </c>
      <c r="S3009" s="181" t="s">
        <v>241</v>
      </c>
      <c r="T3009" s="181" t="s">
        <v>241</v>
      </c>
      <c r="U3009" s="181" t="s">
        <v>241</v>
      </c>
    </row>
    <row r="3010" spans="1:21" s="16" customFormat="1" ht="19.95" customHeight="1" thickBot="1">
      <c r="A3010" s="18"/>
      <c r="B3010" s="198" t="s">
        <v>4951</v>
      </c>
      <c r="C3010" s="198" t="s">
        <v>4950</v>
      </c>
      <c r="D3010" s="181" t="s">
        <v>4949</v>
      </c>
      <c r="E3010" s="198" t="s">
        <v>711</v>
      </c>
      <c r="F3010" s="198" t="s">
        <v>993</v>
      </c>
      <c r="G3010" s="181" t="s">
        <v>2651</v>
      </c>
      <c r="H3010" s="198" t="s">
        <v>5363</v>
      </c>
      <c r="I3010" s="198" t="s">
        <v>5360</v>
      </c>
      <c r="J3010" s="181" t="s">
        <v>5362</v>
      </c>
      <c r="K3010" s="198" t="s">
        <v>5361</v>
      </c>
      <c r="L3010" s="198" t="s">
        <v>5360</v>
      </c>
      <c r="M3010" s="181" t="s">
        <v>5359</v>
      </c>
      <c r="N3010" s="198" t="s">
        <v>5365</v>
      </c>
      <c r="O3010" s="181" t="s">
        <v>5364</v>
      </c>
      <c r="P3010" s="181" t="s">
        <v>241</v>
      </c>
      <c r="Q3010" s="181" t="s">
        <v>1015</v>
      </c>
      <c r="R3010" s="181" t="s">
        <v>1014</v>
      </c>
      <c r="S3010" s="181" t="s">
        <v>241</v>
      </c>
      <c r="T3010" s="181" t="s">
        <v>241</v>
      </c>
      <c r="U3010" s="181" t="s">
        <v>241</v>
      </c>
    </row>
    <row r="3011" spans="1:21" s="16" customFormat="1" ht="19.95" customHeight="1" thickBot="1">
      <c r="A3011" s="18"/>
      <c r="B3011" s="198" t="s">
        <v>4951</v>
      </c>
      <c r="C3011" s="198" t="s">
        <v>4950</v>
      </c>
      <c r="D3011" s="181" t="s">
        <v>4949</v>
      </c>
      <c r="E3011" s="198" t="s">
        <v>4951</v>
      </c>
      <c r="F3011" s="198" t="s">
        <v>1091</v>
      </c>
      <c r="G3011" s="181" t="s">
        <v>5080</v>
      </c>
      <c r="H3011" s="198" t="s">
        <v>2841</v>
      </c>
      <c r="I3011" s="198" t="s">
        <v>1797</v>
      </c>
      <c r="J3011" s="181" t="s">
        <v>2840</v>
      </c>
      <c r="K3011" s="198" t="s">
        <v>5344</v>
      </c>
      <c r="L3011" s="198" t="s">
        <v>1222</v>
      </c>
      <c r="M3011" s="181" t="s">
        <v>2788</v>
      </c>
      <c r="N3011" s="198" t="s">
        <v>5346</v>
      </c>
      <c r="O3011" s="181" t="s">
        <v>5345</v>
      </c>
      <c r="P3011" s="181" t="s">
        <v>2867</v>
      </c>
      <c r="Q3011" s="181" t="s">
        <v>241</v>
      </c>
      <c r="R3011" s="181" t="s">
        <v>241</v>
      </c>
      <c r="S3011" s="181" t="s">
        <v>241</v>
      </c>
      <c r="T3011" s="181" t="s">
        <v>241</v>
      </c>
      <c r="U3011" s="181" t="s">
        <v>241</v>
      </c>
    </row>
    <row r="3012" spans="1:21" s="16" customFormat="1" ht="19.95" customHeight="1" thickBot="1">
      <c r="A3012" s="18"/>
      <c r="B3012" s="198" t="s">
        <v>4951</v>
      </c>
      <c r="C3012" s="198" t="s">
        <v>4950</v>
      </c>
      <c r="D3012" s="181" t="s">
        <v>4949</v>
      </c>
      <c r="E3012" s="198" t="s">
        <v>4951</v>
      </c>
      <c r="F3012" s="198" t="s">
        <v>1091</v>
      </c>
      <c r="G3012" s="181" t="s">
        <v>5080</v>
      </c>
      <c r="H3012" s="198" t="s">
        <v>2841</v>
      </c>
      <c r="I3012" s="198" t="s">
        <v>1797</v>
      </c>
      <c r="J3012" s="181" t="s">
        <v>2840</v>
      </c>
      <c r="K3012" s="198" t="s">
        <v>5339</v>
      </c>
      <c r="L3012" s="198" t="s">
        <v>2831</v>
      </c>
      <c r="M3012" s="181" t="s">
        <v>2788</v>
      </c>
      <c r="N3012" s="198" t="s">
        <v>5341</v>
      </c>
      <c r="O3012" s="181" t="s">
        <v>5340</v>
      </c>
      <c r="P3012" s="181" t="s">
        <v>2867</v>
      </c>
      <c r="Q3012" s="181" t="s">
        <v>241</v>
      </c>
      <c r="R3012" s="181" t="s">
        <v>241</v>
      </c>
      <c r="S3012" s="181" t="s">
        <v>241</v>
      </c>
      <c r="T3012" s="181" t="s">
        <v>241</v>
      </c>
      <c r="U3012" s="181" t="s">
        <v>241</v>
      </c>
    </row>
    <row r="3013" spans="1:21" s="16" customFormat="1" ht="19.95" customHeight="1" thickBot="1">
      <c r="A3013" s="18"/>
      <c r="B3013" s="198" t="s">
        <v>4951</v>
      </c>
      <c r="C3013" s="198" t="s">
        <v>4950</v>
      </c>
      <c r="D3013" s="181" t="s">
        <v>4949</v>
      </c>
      <c r="E3013" s="198" t="s">
        <v>4951</v>
      </c>
      <c r="F3013" s="198" t="s">
        <v>1091</v>
      </c>
      <c r="G3013" s="181" t="s">
        <v>5080</v>
      </c>
      <c r="H3013" s="198" t="s">
        <v>2841</v>
      </c>
      <c r="I3013" s="198" t="s">
        <v>1797</v>
      </c>
      <c r="J3013" s="181" t="s">
        <v>2840</v>
      </c>
      <c r="K3013" s="198" t="s">
        <v>5336</v>
      </c>
      <c r="L3013" s="198" t="s">
        <v>897</v>
      </c>
      <c r="M3013" s="181" t="s">
        <v>5335</v>
      </c>
      <c r="N3013" s="198" t="s">
        <v>5338</v>
      </c>
      <c r="O3013" s="181" t="s">
        <v>5337</v>
      </c>
      <c r="P3013" s="181" t="s">
        <v>1016</v>
      </c>
      <c r="Q3013" s="181" t="s">
        <v>241</v>
      </c>
      <c r="R3013" s="181" t="s">
        <v>241</v>
      </c>
      <c r="S3013" s="181" t="s">
        <v>241</v>
      </c>
      <c r="T3013" s="181" t="s">
        <v>241</v>
      </c>
      <c r="U3013" s="181" t="s">
        <v>241</v>
      </c>
    </row>
    <row r="3014" spans="1:21" s="16" customFormat="1" ht="19.95" customHeight="1" thickBot="1">
      <c r="A3014" s="18"/>
      <c r="B3014" s="198" t="s">
        <v>4951</v>
      </c>
      <c r="C3014" s="198" t="s">
        <v>4950</v>
      </c>
      <c r="D3014" s="181" t="s">
        <v>4949</v>
      </c>
      <c r="E3014" s="198" t="s">
        <v>4951</v>
      </c>
      <c r="F3014" s="198" t="s">
        <v>1091</v>
      </c>
      <c r="G3014" s="181" t="s">
        <v>5080</v>
      </c>
      <c r="H3014" s="198" t="s">
        <v>2841</v>
      </c>
      <c r="I3014" s="198" t="s">
        <v>1797</v>
      </c>
      <c r="J3014" s="181" t="s">
        <v>2840</v>
      </c>
      <c r="K3014" s="198" t="s">
        <v>5332</v>
      </c>
      <c r="L3014" s="198" t="s">
        <v>1374</v>
      </c>
      <c r="M3014" s="181" t="s">
        <v>5331</v>
      </c>
      <c r="N3014" s="198" t="s">
        <v>5334</v>
      </c>
      <c r="O3014" s="181" t="s">
        <v>5333</v>
      </c>
      <c r="P3014" s="181" t="s">
        <v>1016</v>
      </c>
      <c r="Q3014" s="181" t="s">
        <v>241</v>
      </c>
      <c r="R3014" s="181" t="s">
        <v>241</v>
      </c>
      <c r="S3014" s="181" t="s">
        <v>241</v>
      </c>
      <c r="T3014" s="181" t="s">
        <v>241</v>
      </c>
      <c r="U3014" s="181" t="s">
        <v>241</v>
      </c>
    </row>
    <row r="3015" spans="1:21" s="16" customFormat="1" ht="19.95" customHeight="1" thickBot="1">
      <c r="A3015" s="18"/>
      <c r="B3015" s="198" t="s">
        <v>4951</v>
      </c>
      <c r="C3015" s="198" t="s">
        <v>4950</v>
      </c>
      <c r="D3015" s="181" t="s">
        <v>4949</v>
      </c>
      <c r="E3015" s="198" t="s">
        <v>4951</v>
      </c>
      <c r="F3015" s="198" t="s">
        <v>1091</v>
      </c>
      <c r="G3015" s="181" t="s">
        <v>5080</v>
      </c>
      <c r="H3015" s="198" t="s">
        <v>2841</v>
      </c>
      <c r="I3015" s="198" t="s">
        <v>1797</v>
      </c>
      <c r="J3015" s="181" t="s">
        <v>2840</v>
      </c>
      <c r="K3015" s="198" t="s">
        <v>5328</v>
      </c>
      <c r="L3015" s="198" t="s">
        <v>5327</v>
      </c>
      <c r="M3015" s="181" t="s">
        <v>5326</v>
      </c>
      <c r="N3015" s="198" t="s">
        <v>5330</v>
      </c>
      <c r="O3015" s="181" t="s">
        <v>5329</v>
      </c>
      <c r="P3015" s="181" t="s">
        <v>1016</v>
      </c>
      <c r="Q3015" s="181" t="s">
        <v>241</v>
      </c>
      <c r="R3015" s="181" t="s">
        <v>241</v>
      </c>
      <c r="S3015" s="181" t="s">
        <v>241</v>
      </c>
      <c r="T3015" s="181" t="s">
        <v>241</v>
      </c>
      <c r="U3015" s="181" t="s">
        <v>241</v>
      </c>
    </row>
    <row r="3016" spans="1:21" s="16" customFormat="1" ht="19.95" customHeight="1" thickBot="1">
      <c r="A3016" s="18"/>
      <c r="B3016" s="198" t="s">
        <v>4951</v>
      </c>
      <c r="C3016" s="198" t="s">
        <v>4950</v>
      </c>
      <c r="D3016" s="181" t="s">
        <v>4949</v>
      </c>
      <c r="E3016" s="198" t="s">
        <v>4951</v>
      </c>
      <c r="F3016" s="198" t="s">
        <v>1091</v>
      </c>
      <c r="G3016" s="181" t="s">
        <v>5080</v>
      </c>
      <c r="H3016" s="198" t="s">
        <v>2841</v>
      </c>
      <c r="I3016" s="198" t="s">
        <v>1797</v>
      </c>
      <c r="J3016" s="181" t="s">
        <v>2840</v>
      </c>
      <c r="K3016" s="198" t="s">
        <v>1092</v>
      </c>
      <c r="L3016" s="198" t="s">
        <v>1091</v>
      </c>
      <c r="M3016" s="181" t="s">
        <v>1090</v>
      </c>
      <c r="N3016" s="198" t="s">
        <v>5343</v>
      </c>
      <c r="O3016" s="181" t="s">
        <v>5342</v>
      </c>
      <c r="P3016" s="181" t="s">
        <v>2867</v>
      </c>
      <c r="Q3016" s="181" t="s">
        <v>2761</v>
      </c>
      <c r="R3016" s="181" t="s">
        <v>1014</v>
      </c>
      <c r="S3016" s="181" t="s">
        <v>241</v>
      </c>
      <c r="T3016" s="181" t="s">
        <v>241</v>
      </c>
      <c r="U3016" s="181" t="s">
        <v>1012</v>
      </c>
    </row>
    <row r="3017" spans="1:21" s="16" customFormat="1" ht="19.95" customHeight="1" thickBot="1">
      <c r="A3017" s="18"/>
      <c r="B3017" s="198" t="s">
        <v>4951</v>
      </c>
      <c r="C3017" s="198" t="s">
        <v>4950</v>
      </c>
      <c r="D3017" s="181" t="s">
        <v>4949</v>
      </c>
      <c r="E3017" s="198" t="s">
        <v>4951</v>
      </c>
      <c r="F3017" s="198" t="s">
        <v>1091</v>
      </c>
      <c r="G3017" s="181" t="s">
        <v>5080</v>
      </c>
      <c r="H3017" s="198" t="s">
        <v>5350</v>
      </c>
      <c r="I3017" s="198" t="s">
        <v>1350</v>
      </c>
      <c r="J3017" s="181" t="s">
        <v>5349</v>
      </c>
      <c r="K3017" s="198" t="s">
        <v>5354</v>
      </c>
      <c r="L3017" s="198" t="s">
        <v>876</v>
      </c>
      <c r="M3017" s="181" t="s">
        <v>5353</v>
      </c>
      <c r="N3017" s="198" t="s">
        <v>5356</v>
      </c>
      <c r="O3017" s="181" t="s">
        <v>5355</v>
      </c>
      <c r="P3017" s="181" t="s">
        <v>241</v>
      </c>
      <c r="Q3017" s="181" t="s">
        <v>241</v>
      </c>
      <c r="R3017" s="181" t="s">
        <v>241</v>
      </c>
      <c r="S3017" s="181" t="s">
        <v>241</v>
      </c>
      <c r="T3017" s="181" t="s">
        <v>241</v>
      </c>
      <c r="U3017" s="181" t="s">
        <v>1012</v>
      </c>
    </row>
    <row r="3018" spans="1:21" s="16" customFormat="1" ht="19.95" customHeight="1" thickBot="1">
      <c r="A3018" s="18"/>
      <c r="B3018" s="198" t="s">
        <v>4951</v>
      </c>
      <c r="C3018" s="198" t="s">
        <v>4950</v>
      </c>
      <c r="D3018" s="181" t="s">
        <v>4949</v>
      </c>
      <c r="E3018" s="198" t="s">
        <v>4951</v>
      </c>
      <c r="F3018" s="198" t="s">
        <v>1091</v>
      </c>
      <c r="G3018" s="181" t="s">
        <v>5080</v>
      </c>
      <c r="H3018" s="198" t="s">
        <v>5350</v>
      </c>
      <c r="I3018" s="198" t="s">
        <v>1350</v>
      </c>
      <c r="J3018" s="181" t="s">
        <v>5349</v>
      </c>
      <c r="K3018" s="198" t="s">
        <v>5348</v>
      </c>
      <c r="L3018" s="198" t="s">
        <v>2838</v>
      </c>
      <c r="M3018" s="181" t="s">
        <v>5347</v>
      </c>
      <c r="N3018" s="198" t="s">
        <v>5352</v>
      </c>
      <c r="O3018" s="181" t="s">
        <v>5351</v>
      </c>
      <c r="P3018" s="181" t="s">
        <v>241</v>
      </c>
      <c r="Q3018" s="181" t="s">
        <v>2761</v>
      </c>
      <c r="R3018" s="181" t="s">
        <v>241</v>
      </c>
      <c r="S3018" s="181" t="s">
        <v>241</v>
      </c>
      <c r="T3018" s="181" t="s">
        <v>241</v>
      </c>
      <c r="U3018" s="181" t="s">
        <v>1012</v>
      </c>
    </row>
    <row r="3019" spans="1:21" s="16" customFormat="1" ht="19.95" customHeight="1" thickBot="1">
      <c r="A3019" s="18"/>
      <c r="B3019" s="198" t="s">
        <v>4951</v>
      </c>
      <c r="C3019" s="198" t="s">
        <v>4950</v>
      </c>
      <c r="D3019" s="181" t="s">
        <v>4949</v>
      </c>
      <c r="E3019" s="198" t="s">
        <v>4951</v>
      </c>
      <c r="F3019" s="198" t="s">
        <v>1091</v>
      </c>
      <c r="G3019" s="181" t="s">
        <v>5080</v>
      </c>
      <c r="H3019" s="198" t="s">
        <v>5350</v>
      </c>
      <c r="I3019" s="198" t="s">
        <v>1350</v>
      </c>
      <c r="J3019" s="181" t="s">
        <v>5349</v>
      </c>
      <c r="K3019" s="198" t="s">
        <v>1092</v>
      </c>
      <c r="L3019" s="198" t="s">
        <v>1091</v>
      </c>
      <c r="M3019" s="181" t="s">
        <v>1090</v>
      </c>
      <c r="N3019" s="198" t="s">
        <v>5358</v>
      </c>
      <c r="O3019" s="181" t="s">
        <v>5357</v>
      </c>
      <c r="P3019" s="181" t="s">
        <v>241</v>
      </c>
      <c r="Q3019" s="181" t="s">
        <v>2761</v>
      </c>
      <c r="R3019" s="181" t="s">
        <v>241</v>
      </c>
      <c r="S3019" s="181" t="s">
        <v>241</v>
      </c>
      <c r="T3019" s="181" t="s">
        <v>241</v>
      </c>
      <c r="U3019" s="181" t="s">
        <v>1012</v>
      </c>
    </row>
    <row r="3020" spans="1:21" s="16" customFormat="1" ht="19.95" customHeight="1" thickBot="1">
      <c r="A3020" s="18"/>
      <c r="B3020" s="198" t="s">
        <v>4951</v>
      </c>
      <c r="C3020" s="198" t="s">
        <v>4950</v>
      </c>
      <c r="D3020" s="181" t="s">
        <v>4949</v>
      </c>
      <c r="E3020" s="198" t="s">
        <v>4951</v>
      </c>
      <c r="F3020" s="198" t="s">
        <v>1091</v>
      </c>
      <c r="G3020" s="181" t="s">
        <v>5080</v>
      </c>
      <c r="H3020" s="198" t="s">
        <v>5319</v>
      </c>
      <c r="I3020" s="198" t="s">
        <v>915</v>
      </c>
      <c r="J3020" s="181" t="s">
        <v>5318</v>
      </c>
      <c r="K3020" s="198" t="s">
        <v>5323</v>
      </c>
      <c r="L3020" s="198" t="s">
        <v>3681</v>
      </c>
      <c r="M3020" s="181" t="s">
        <v>5322</v>
      </c>
      <c r="N3020" s="198" t="s">
        <v>5325</v>
      </c>
      <c r="O3020" s="181" t="s">
        <v>5324</v>
      </c>
      <c r="P3020" s="181" t="s">
        <v>241</v>
      </c>
      <c r="Q3020" s="181" t="s">
        <v>2761</v>
      </c>
      <c r="R3020" s="181" t="s">
        <v>1014</v>
      </c>
      <c r="S3020" s="181" t="s">
        <v>241</v>
      </c>
      <c r="T3020" s="181" t="s">
        <v>241</v>
      </c>
      <c r="U3020" s="181" t="s">
        <v>241</v>
      </c>
    </row>
    <row r="3021" spans="1:21" s="16" customFormat="1" ht="19.95" customHeight="1" thickBot="1">
      <c r="A3021" s="18"/>
      <c r="B3021" s="198" t="s">
        <v>4951</v>
      </c>
      <c r="C3021" s="198" t="s">
        <v>4950</v>
      </c>
      <c r="D3021" s="181" t="s">
        <v>4949</v>
      </c>
      <c r="E3021" s="198" t="s">
        <v>4951</v>
      </c>
      <c r="F3021" s="198" t="s">
        <v>1091</v>
      </c>
      <c r="G3021" s="181" t="s">
        <v>5080</v>
      </c>
      <c r="H3021" s="198" t="s">
        <v>5319</v>
      </c>
      <c r="I3021" s="198" t="s">
        <v>915</v>
      </c>
      <c r="J3021" s="181" t="s">
        <v>5318</v>
      </c>
      <c r="K3021" s="198" t="s">
        <v>1092</v>
      </c>
      <c r="L3021" s="198" t="s">
        <v>1091</v>
      </c>
      <c r="M3021" s="181" t="s">
        <v>1090</v>
      </c>
      <c r="N3021" s="198" t="s">
        <v>5321</v>
      </c>
      <c r="O3021" s="181" t="s">
        <v>5320</v>
      </c>
      <c r="P3021" s="181" t="s">
        <v>241</v>
      </c>
      <c r="Q3021" s="181" t="s">
        <v>2761</v>
      </c>
      <c r="R3021" s="181" t="s">
        <v>1014</v>
      </c>
      <c r="S3021" s="181" t="s">
        <v>241</v>
      </c>
      <c r="T3021" s="181" t="s">
        <v>241</v>
      </c>
      <c r="U3021" s="181" t="s">
        <v>241</v>
      </c>
    </row>
    <row r="3022" spans="1:21" s="16" customFormat="1" ht="19.95" customHeight="1" thickBot="1">
      <c r="A3022" s="18"/>
      <c r="B3022" s="198" t="s">
        <v>4951</v>
      </c>
      <c r="C3022" s="198" t="s">
        <v>4950</v>
      </c>
      <c r="D3022" s="181" t="s">
        <v>4949</v>
      </c>
      <c r="E3022" s="198" t="s">
        <v>4951</v>
      </c>
      <c r="F3022" s="198" t="s">
        <v>1091</v>
      </c>
      <c r="G3022" s="181" t="s">
        <v>5080</v>
      </c>
      <c r="H3022" s="198" t="s">
        <v>5297</v>
      </c>
      <c r="I3022" s="198" t="s">
        <v>882</v>
      </c>
      <c r="J3022" s="181" t="s">
        <v>5296</v>
      </c>
      <c r="K3022" s="198" t="s">
        <v>5315</v>
      </c>
      <c r="L3022" s="198" t="s">
        <v>1393</v>
      </c>
      <c r="M3022" s="181" t="s">
        <v>5314</v>
      </c>
      <c r="N3022" s="198" t="s">
        <v>5317</v>
      </c>
      <c r="O3022" s="181" t="s">
        <v>5316</v>
      </c>
      <c r="P3022" s="181" t="s">
        <v>241</v>
      </c>
      <c r="Q3022" s="181" t="s">
        <v>2761</v>
      </c>
      <c r="R3022" s="181" t="s">
        <v>241</v>
      </c>
      <c r="S3022" s="181" t="s">
        <v>241</v>
      </c>
      <c r="T3022" s="181" t="s">
        <v>241</v>
      </c>
      <c r="U3022" s="181" t="s">
        <v>1012</v>
      </c>
    </row>
    <row r="3023" spans="1:21" s="16" customFormat="1" ht="19.95" customHeight="1" thickBot="1">
      <c r="A3023" s="18"/>
      <c r="B3023" s="198" t="s">
        <v>4951</v>
      </c>
      <c r="C3023" s="198" t="s">
        <v>4950</v>
      </c>
      <c r="D3023" s="181" t="s">
        <v>4949</v>
      </c>
      <c r="E3023" s="198" t="s">
        <v>4951</v>
      </c>
      <c r="F3023" s="198" t="s">
        <v>1091</v>
      </c>
      <c r="G3023" s="181" t="s">
        <v>5080</v>
      </c>
      <c r="H3023" s="198" t="s">
        <v>5297</v>
      </c>
      <c r="I3023" s="198" t="s">
        <v>882</v>
      </c>
      <c r="J3023" s="181" t="s">
        <v>5296</v>
      </c>
      <c r="K3023" s="198" t="s">
        <v>5311</v>
      </c>
      <c r="L3023" s="198" t="s">
        <v>884</v>
      </c>
      <c r="M3023" s="181" t="s">
        <v>5310</v>
      </c>
      <c r="N3023" s="198" t="s">
        <v>5313</v>
      </c>
      <c r="O3023" s="181" t="s">
        <v>5312</v>
      </c>
      <c r="P3023" s="181" t="s">
        <v>241</v>
      </c>
      <c r="Q3023" s="181" t="s">
        <v>2761</v>
      </c>
      <c r="R3023" s="181" t="s">
        <v>1014</v>
      </c>
      <c r="S3023" s="181" t="s">
        <v>241</v>
      </c>
      <c r="T3023" s="181" t="s">
        <v>241</v>
      </c>
      <c r="U3023" s="181" t="s">
        <v>241</v>
      </c>
    </row>
    <row r="3024" spans="1:21" s="16" customFormat="1" ht="19.95" customHeight="1" thickBot="1">
      <c r="A3024" s="18"/>
      <c r="B3024" s="198" t="s">
        <v>4951</v>
      </c>
      <c r="C3024" s="198" t="s">
        <v>4950</v>
      </c>
      <c r="D3024" s="181" t="s">
        <v>4949</v>
      </c>
      <c r="E3024" s="198" t="s">
        <v>4951</v>
      </c>
      <c r="F3024" s="198" t="s">
        <v>1091</v>
      </c>
      <c r="G3024" s="181" t="s">
        <v>5080</v>
      </c>
      <c r="H3024" s="198" t="s">
        <v>5297</v>
      </c>
      <c r="I3024" s="198" t="s">
        <v>882</v>
      </c>
      <c r="J3024" s="181" t="s">
        <v>5296</v>
      </c>
      <c r="K3024" s="198" t="s">
        <v>5307</v>
      </c>
      <c r="L3024" s="198" t="s">
        <v>3785</v>
      </c>
      <c r="M3024" s="181" t="s">
        <v>5306</v>
      </c>
      <c r="N3024" s="198" t="s">
        <v>5309</v>
      </c>
      <c r="O3024" s="181" t="s">
        <v>5308</v>
      </c>
      <c r="P3024" s="181" t="s">
        <v>241</v>
      </c>
      <c r="Q3024" s="181" t="s">
        <v>2761</v>
      </c>
      <c r="R3024" s="181" t="s">
        <v>241</v>
      </c>
      <c r="S3024" s="181" t="s">
        <v>241</v>
      </c>
      <c r="T3024" s="181" t="s">
        <v>241</v>
      </c>
      <c r="U3024" s="181" t="s">
        <v>1012</v>
      </c>
    </row>
    <row r="3025" spans="1:21" s="16" customFormat="1" ht="19.95" customHeight="1" thickBot="1">
      <c r="A3025" s="18"/>
      <c r="B3025" s="198" t="s">
        <v>4951</v>
      </c>
      <c r="C3025" s="198" t="s">
        <v>4950</v>
      </c>
      <c r="D3025" s="181" t="s">
        <v>4949</v>
      </c>
      <c r="E3025" s="198" t="s">
        <v>4951</v>
      </c>
      <c r="F3025" s="198" t="s">
        <v>1091</v>
      </c>
      <c r="G3025" s="181" t="s">
        <v>5080</v>
      </c>
      <c r="H3025" s="198" t="s">
        <v>5297</v>
      </c>
      <c r="I3025" s="198" t="s">
        <v>882</v>
      </c>
      <c r="J3025" s="181" t="s">
        <v>5296</v>
      </c>
      <c r="K3025" s="198" t="s">
        <v>5303</v>
      </c>
      <c r="L3025" s="198" t="s">
        <v>1035</v>
      </c>
      <c r="M3025" s="181" t="s">
        <v>5302</v>
      </c>
      <c r="N3025" s="198" t="s">
        <v>5305</v>
      </c>
      <c r="O3025" s="181" t="s">
        <v>5304</v>
      </c>
      <c r="P3025" s="181" t="s">
        <v>241</v>
      </c>
      <c r="Q3025" s="181" t="s">
        <v>2761</v>
      </c>
      <c r="R3025" s="181" t="s">
        <v>241</v>
      </c>
      <c r="S3025" s="181" t="s">
        <v>241</v>
      </c>
      <c r="T3025" s="181" t="s">
        <v>241</v>
      </c>
      <c r="U3025" s="181" t="s">
        <v>1012</v>
      </c>
    </row>
    <row r="3026" spans="1:21" s="16" customFormat="1" ht="19.95" customHeight="1" thickBot="1">
      <c r="A3026" s="18"/>
      <c r="B3026" s="198" t="s">
        <v>4951</v>
      </c>
      <c r="C3026" s="198" t="s">
        <v>4950</v>
      </c>
      <c r="D3026" s="181" t="s">
        <v>4949</v>
      </c>
      <c r="E3026" s="198" t="s">
        <v>4951</v>
      </c>
      <c r="F3026" s="198" t="s">
        <v>1091</v>
      </c>
      <c r="G3026" s="181" t="s">
        <v>5080</v>
      </c>
      <c r="H3026" s="198" t="s">
        <v>5297</v>
      </c>
      <c r="I3026" s="198" t="s">
        <v>882</v>
      </c>
      <c r="J3026" s="181" t="s">
        <v>5296</v>
      </c>
      <c r="K3026" s="198" t="s">
        <v>5295</v>
      </c>
      <c r="L3026" s="198" t="s">
        <v>3816</v>
      </c>
      <c r="M3026" s="181" t="s">
        <v>5294</v>
      </c>
      <c r="N3026" s="198" t="s">
        <v>5299</v>
      </c>
      <c r="O3026" s="181" t="s">
        <v>5298</v>
      </c>
      <c r="P3026" s="181" t="s">
        <v>241</v>
      </c>
      <c r="Q3026" s="181" t="s">
        <v>241</v>
      </c>
      <c r="R3026" s="181" t="s">
        <v>241</v>
      </c>
      <c r="S3026" s="181" t="s">
        <v>241</v>
      </c>
      <c r="T3026" s="181" t="s">
        <v>241</v>
      </c>
      <c r="U3026" s="181" t="s">
        <v>2915</v>
      </c>
    </row>
    <row r="3027" spans="1:21" s="16" customFormat="1" ht="19.95" customHeight="1" thickBot="1">
      <c r="A3027" s="18"/>
      <c r="B3027" s="198" t="s">
        <v>4951</v>
      </c>
      <c r="C3027" s="198" t="s">
        <v>4950</v>
      </c>
      <c r="D3027" s="181" t="s">
        <v>4949</v>
      </c>
      <c r="E3027" s="198" t="s">
        <v>4951</v>
      </c>
      <c r="F3027" s="198" t="s">
        <v>1091</v>
      </c>
      <c r="G3027" s="181" t="s">
        <v>5080</v>
      </c>
      <c r="H3027" s="198" t="s">
        <v>5297</v>
      </c>
      <c r="I3027" s="198" t="s">
        <v>882</v>
      </c>
      <c r="J3027" s="181" t="s">
        <v>5296</v>
      </c>
      <c r="K3027" s="198" t="s">
        <v>1092</v>
      </c>
      <c r="L3027" s="198" t="s">
        <v>1091</v>
      </c>
      <c r="M3027" s="181" t="s">
        <v>1090</v>
      </c>
      <c r="N3027" s="198" t="s">
        <v>5301</v>
      </c>
      <c r="O3027" s="181" t="s">
        <v>5300</v>
      </c>
      <c r="P3027" s="181" t="s">
        <v>241</v>
      </c>
      <c r="Q3027" s="181" t="s">
        <v>2761</v>
      </c>
      <c r="R3027" s="181" t="s">
        <v>241</v>
      </c>
      <c r="S3027" s="181" t="s">
        <v>241</v>
      </c>
      <c r="T3027" s="181" t="s">
        <v>241</v>
      </c>
      <c r="U3027" s="181" t="s">
        <v>1012</v>
      </c>
    </row>
    <row r="3028" spans="1:21" s="16" customFormat="1" ht="19.95" customHeight="1" thickBot="1">
      <c r="A3028" s="18"/>
      <c r="B3028" s="198" t="s">
        <v>4951</v>
      </c>
      <c r="C3028" s="198" t="s">
        <v>4950</v>
      </c>
      <c r="D3028" s="181" t="s">
        <v>4949</v>
      </c>
      <c r="E3028" s="198" t="s">
        <v>4951</v>
      </c>
      <c r="F3028" s="198" t="s">
        <v>1091</v>
      </c>
      <c r="G3028" s="181" t="s">
        <v>5080</v>
      </c>
      <c r="H3028" s="198" t="s">
        <v>5018</v>
      </c>
      <c r="I3028" s="198" t="s">
        <v>1094</v>
      </c>
      <c r="J3028" s="181" t="s">
        <v>5289</v>
      </c>
      <c r="K3028" s="198" t="s">
        <v>5288</v>
      </c>
      <c r="L3028" s="198" t="s">
        <v>1156</v>
      </c>
      <c r="M3028" s="181" t="s">
        <v>5287</v>
      </c>
      <c r="N3028" s="198" t="s">
        <v>5291</v>
      </c>
      <c r="O3028" s="181" t="s">
        <v>5290</v>
      </c>
      <c r="P3028" s="181" t="s">
        <v>241</v>
      </c>
      <c r="Q3028" s="181" t="s">
        <v>241</v>
      </c>
      <c r="R3028" s="181" t="s">
        <v>241</v>
      </c>
      <c r="S3028" s="181" t="s">
        <v>241</v>
      </c>
      <c r="T3028" s="181" t="s">
        <v>241</v>
      </c>
      <c r="U3028" s="181" t="s">
        <v>1012</v>
      </c>
    </row>
    <row r="3029" spans="1:21" s="16" customFormat="1" ht="19.95" customHeight="1" thickBot="1">
      <c r="A3029" s="18"/>
      <c r="B3029" s="198" t="s">
        <v>4951</v>
      </c>
      <c r="C3029" s="198" t="s">
        <v>4950</v>
      </c>
      <c r="D3029" s="181" t="s">
        <v>4949</v>
      </c>
      <c r="E3029" s="198" t="s">
        <v>4951</v>
      </c>
      <c r="F3029" s="198" t="s">
        <v>1091</v>
      </c>
      <c r="G3029" s="181" t="s">
        <v>5080</v>
      </c>
      <c r="H3029" s="198" t="s">
        <v>5018</v>
      </c>
      <c r="I3029" s="198" t="s">
        <v>1094</v>
      </c>
      <c r="J3029" s="181" t="s">
        <v>5289</v>
      </c>
      <c r="K3029" s="198" t="s">
        <v>1092</v>
      </c>
      <c r="L3029" s="198" t="s">
        <v>1091</v>
      </c>
      <c r="M3029" s="181" t="s">
        <v>1090</v>
      </c>
      <c r="N3029" s="198" t="s">
        <v>5293</v>
      </c>
      <c r="O3029" s="181" t="s">
        <v>5292</v>
      </c>
      <c r="P3029" s="181" t="s">
        <v>241</v>
      </c>
      <c r="Q3029" s="181" t="s">
        <v>2761</v>
      </c>
      <c r="R3029" s="181" t="s">
        <v>1014</v>
      </c>
      <c r="S3029" s="181" t="s">
        <v>241</v>
      </c>
      <c r="T3029" s="181" t="s">
        <v>241</v>
      </c>
      <c r="U3029" s="181" t="s">
        <v>1012</v>
      </c>
    </row>
    <row r="3030" spans="1:21" s="16" customFormat="1" ht="19.95" customHeight="1" thickBot="1">
      <c r="A3030" s="18"/>
      <c r="B3030" s="198" t="s">
        <v>4951</v>
      </c>
      <c r="C3030" s="198" t="s">
        <v>4950</v>
      </c>
      <c r="D3030" s="181" t="s">
        <v>4949</v>
      </c>
      <c r="E3030" s="198" t="s">
        <v>4951</v>
      </c>
      <c r="F3030" s="198" t="s">
        <v>1091</v>
      </c>
      <c r="G3030" s="181" t="s">
        <v>5080</v>
      </c>
      <c r="H3030" s="198" t="s">
        <v>5229</v>
      </c>
      <c r="I3030" s="198" t="s">
        <v>1222</v>
      </c>
      <c r="J3030" s="181" t="s">
        <v>5228</v>
      </c>
      <c r="K3030" s="198" t="s">
        <v>5284</v>
      </c>
      <c r="L3030" s="198" t="s">
        <v>5283</v>
      </c>
      <c r="M3030" s="181" t="s">
        <v>5282</v>
      </c>
      <c r="N3030" s="198" t="s">
        <v>5286</v>
      </c>
      <c r="O3030" s="181" t="s">
        <v>5285</v>
      </c>
      <c r="P3030" s="181" t="s">
        <v>3661</v>
      </c>
      <c r="Q3030" s="181" t="s">
        <v>241</v>
      </c>
      <c r="R3030" s="181" t="s">
        <v>241</v>
      </c>
      <c r="S3030" s="181" t="s">
        <v>241</v>
      </c>
      <c r="T3030" s="181" t="s">
        <v>241</v>
      </c>
      <c r="U3030" s="181" t="s">
        <v>241</v>
      </c>
    </row>
    <row r="3031" spans="1:21" s="16" customFormat="1" ht="19.95" customHeight="1" thickBot="1">
      <c r="A3031" s="18"/>
      <c r="B3031" s="198" t="s">
        <v>4951</v>
      </c>
      <c r="C3031" s="198" t="s">
        <v>4950</v>
      </c>
      <c r="D3031" s="181" t="s">
        <v>4949</v>
      </c>
      <c r="E3031" s="198" t="s">
        <v>4951</v>
      </c>
      <c r="F3031" s="198" t="s">
        <v>1091</v>
      </c>
      <c r="G3031" s="181" t="s">
        <v>5080</v>
      </c>
      <c r="H3031" s="198" t="s">
        <v>5229</v>
      </c>
      <c r="I3031" s="198" t="s">
        <v>1222</v>
      </c>
      <c r="J3031" s="181" t="s">
        <v>5228</v>
      </c>
      <c r="K3031" s="198" t="s">
        <v>5279</v>
      </c>
      <c r="L3031" s="198" t="s">
        <v>1687</v>
      </c>
      <c r="M3031" s="181" t="s">
        <v>5278</v>
      </c>
      <c r="N3031" s="198" t="s">
        <v>5281</v>
      </c>
      <c r="O3031" s="181" t="s">
        <v>5280</v>
      </c>
      <c r="P3031" s="181" t="s">
        <v>241</v>
      </c>
      <c r="Q3031" s="181" t="s">
        <v>2761</v>
      </c>
      <c r="R3031" s="181" t="s">
        <v>1014</v>
      </c>
      <c r="S3031" s="181" t="s">
        <v>241</v>
      </c>
      <c r="T3031" s="181" t="s">
        <v>241</v>
      </c>
      <c r="U3031" s="181" t="s">
        <v>241</v>
      </c>
    </row>
    <row r="3032" spans="1:21" s="16" customFormat="1" ht="19.95" customHeight="1" thickBot="1">
      <c r="A3032" s="18"/>
      <c r="B3032" s="198" t="s">
        <v>4951</v>
      </c>
      <c r="C3032" s="198" t="s">
        <v>4950</v>
      </c>
      <c r="D3032" s="181" t="s">
        <v>4949</v>
      </c>
      <c r="E3032" s="198" t="s">
        <v>4951</v>
      </c>
      <c r="F3032" s="198" t="s">
        <v>1091</v>
      </c>
      <c r="G3032" s="181" t="s">
        <v>5080</v>
      </c>
      <c r="H3032" s="198" t="s">
        <v>5229</v>
      </c>
      <c r="I3032" s="198" t="s">
        <v>1222</v>
      </c>
      <c r="J3032" s="181" t="s">
        <v>5228</v>
      </c>
      <c r="K3032" s="198" t="s">
        <v>5275</v>
      </c>
      <c r="L3032" s="198" t="s">
        <v>1437</v>
      </c>
      <c r="M3032" s="181" t="s">
        <v>5274</v>
      </c>
      <c r="N3032" s="198" t="s">
        <v>5277</v>
      </c>
      <c r="O3032" s="181" t="s">
        <v>5276</v>
      </c>
      <c r="P3032" s="181" t="s">
        <v>241</v>
      </c>
      <c r="Q3032" s="181" t="s">
        <v>2761</v>
      </c>
      <c r="R3032" s="181" t="s">
        <v>1014</v>
      </c>
      <c r="S3032" s="181" t="s">
        <v>241</v>
      </c>
      <c r="T3032" s="181" t="s">
        <v>241</v>
      </c>
      <c r="U3032" s="181" t="s">
        <v>1012</v>
      </c>
    </row>
    <row r="3033" spans="1:21" s="16" customFormat="1" ht="19.95" customHeight="1" thickBot="1">
      <c r="A3033" s="18"/>
      <c r="B3033" s="198" t="s">
        <v>4951</v>
      </c>
      <c r="C3033" s="198" t="s">
        <v>4950</v>
      </c>
      <c r="D3033" s="181" t="s">
        <v>4949</v>
      </c>
      <c r="E3033" s="198" t="s">
        <v>4951</v>
      </c>
      <c r="F3033" s="198" t="s">
        <v>1091</v>
      </c>
      <c r="G3033" s="181" t="s">
        <v>5080</v>
      </c>
      <c r="H3033" s="198" t="s">
        <v>5229</v>
      </c>
      <c r="I3033" s="198" t="s">
        <v>1222</v>
      </c>
      <c r="J3033" s="181" t="s">
        <v>5228</v>
      </c>
      <c r="K3033" s="198" t="s">
        <v>5030</v>
      </c>
      <c r="L3033" s="198" t="s">
        <v>2606</v>
      </c>
      <c r="M3033" s="181" t="s">
        <v>5029</v>
      </c>
      <c r="N3033" s="198" t="s">
        <v>5273</v>
      </c>
      <c r="O3033" s="181" t="s">
        <v>5272</v>
      </c>
      <c r="P3033" s="181" t="s">
        <v>241</v>
      </c>
      <c r="Q3033" s="181" t="s">
        <v>2761</v>
      </c>
      <c r="R3033" s="181" t="s">
        <v>1014</v>
      </c>
      <c r="S3033" s="181" t="s">
        <v>241</v>
      </c>
      <c r="T3033" s="181" t="s">
        <v>241</v>
      </c>
      <c r="U3033" s="181" t="s">
        <v>1012</v>
      </c>
    </row>
    <row r="3034" spans="1:21" s="16" customFormat="1" ht="19.95" customHeight="1" thickBot="1">
      <c r="A3034" s="18"/>
      <c r="B3034" s="198" t="s">
        <v>4951</v>
      </c>
      <c r="C3034" s="198" t="s">
        <v>4950</v>
      </c>
      <c r="D3034" s="181" t="s">
        <v>4949</v>
      </c>
      <c r="E3034" s="198" t="s">
        <v>4951</v>
      </c>
      <c r="F3034" s="198" t="s">
        <v>1091</v>
      </c>
      <c r="G3034" s="181" t="s">
        <v>5080</v>
      </c>
      <c r="H3034" s="198" t="s">
        <v>5229</v>
      </c>
      <c r="I3034" s="198" t="s">
        <v>1222</v>
      </c>
      <c r="J3034" s="181" t="s">
        <v>5228</v>
      </c>
      <c r="K3034" s="198" t="s">
        <v>5269</v>
      </c>
      <c r="L3034" s="198" t="s">
        <v>998</v>
      </c>
      <c r="M3034" s="181" t="s">
        <v>5268</v>
      </c>
      <c r="N3034" s="198" t="s">
        <v>5271</v>
      </c>
      <c r="O3034" s="181" t="s">
        <v>5270</v>
      </c>
      <c r="P3034" s="181" t="s">
        <v>241</v>
      </c>
      <c r="Q3034" s="181" t="s">
        <v>2761</v>
      </c>
      <c r="R3034" s="181" t="s">
        <v>1014</v>
      </c>
      <c r="S3034" s="181" t="s">
        <v>241</v>
      </c>
      <c r="T3034" s="181" t="s">
        <v>241</v>
      </c>
      <c r="U3034" s="181" t="s">
        <v>241</v>
      </c>
    </row>
    <row r="3035" spans="1:21" s="16" customFormat="1" ht="19.95" customHeight="1" thickBot="1">
      <c r="A3035" s="18"/>
      <c r="B3035" s="198" t="s">
        <v>4951</v>
      </c>
      <c r="C3035" s="198" t="s">
        <v>4950</v>
      </c>
      <c r="D3035" s="181" t="s">
        <v>4949</v>
      </c>
      <c r="E3035" s="198" t="s">
        <v>4951</v>
      </c>
      <c r="F3035" s="198" t="s">
        <v>1091</v>
      </c>
      <c r="G3035" s="181" t="s">
        <v>5080</v>
      </c>
      <c r="H3035" s="198" t="s">
        <v>5229</v>
      </c>
      <c r="I3035" s="198" t="s">
        <v>1222</v>
      </c>
      <c r="J3035" s="181" t="s">
        <v>5228</v>
      </c>
      <c r="K3035" s="198" t="s">
        <v>5265</v>
      </c>
      <c r="L3035" s="198" t="s">
        <v>1222</v>
      </c>
      <c r="M3035" s="181" t="s">
        <v>2788</v>
      </c>
      <c r="N3035" s="198" t="s">
        <v>5267</v>
      </c>
      <c r="O3035" s="181" t="s">
        <v>5266</v>
      </c>
      <c r="P3035" s="181" t="s">
        <v>2867</v>
      </c>
      <c r="Q3035" s="181" t="s">
        <v>241</v>
      </c>
      <c r="R3035" s="181" t="s">
        <v>241</v>
      </c>
      <c r="S3035" s="181" t="s">
        <v>241</v>
      </c>
      <c r="T3035" s="181" t="s">
        <v>241</v>
      </c>
      <c r="U3035" s="181" t="s">
        <v>241</v>
      </c>
    </row>
    <row r="3036" spans="1:21" s="16" customFormat="1" ht="19.95" customHeight="1" thickBot="1">
      <c r="A3036" s="18"/>
      <c r="B3036" s="198" t="s">
        <v>4951</v>
      </c>
      <c r="C3036" s="198" t="s">
        <v>4950</v>
      </c>
      <c r="D3036" s="181" t="s">
        <v>4949</v>
      </c>
      <c r="E3036" s="198" t="s">
        <v>4951</v>
      </c>
      <c r="F3036" s="198" t="s">
        <v>1091</v>
      </c>
      <c r="G3036" s="181" t="s">
        <v>5080</v>
      </c>
      <c r="H3036" s="198" t="s">
        <v>5229</v>
      </c>
      <c r="I3036" s="198" t="s">
        <v>1222</v>
      </c>
      <c r="J3036" s="181" t="s">
        <v>5228</v>
      </c>
      <c r="K3036" s="198" t="s">
        <v>5262</v>
      </c>
      <c r="L3036" s="198" t="s">
        <v>993</v>
      </c>
      <c r="M3036" s="181" t="s">
        <v>5261</v>
      </c>
      <c r="N3036" s="198" t="s">
        <v>5264</v>
      </c>
      <c r="O3036" s="181" t="s">
        <v>5263</v>
      </c>
      <c r="P3036" s="181" t="s">
        <v>241</v>
      </c>
      <c r="Q3036" s="181" t="s">
        <v>2761</v>
      </c>
      <c r="R3036" s="181" t="s">
        <v>1014</v>
      </c>
      <c r="S3036" s="181" t="s">
        <v>241</v>
      </c>
      <c r="T3036" s="181" t="s">
        <v>241</v>
      </c>
      <c r="U3036" s="181" t="s">
        <v>241</v>
      </c>
    </row>
    <row r="3037" spans="1:21" s="16" customFormat="1" ht="19.95" customHeight="1" thickBot="1">
      <c r="A3037" s="18"/>
      <c r="B3037" s="198" t="s">
        <v>4951</v>
      </c>
      <c r="C3037" s="198" t="s">
        <v>4950</v>
      </c>
      <c r="D3037" s="181" t="s">
        <v>4949</v>
      </c>
      <c r="E3037" s="198" t="s">
        <v>4951</v>
      </c>
      <c r="F3037" s="198" t="s">
        <v>1091</v>
      </c>
      <c r="G3037" s="181" t="s">
        <v>5080</v>
      </c>
      <c r="H3037" s="198" t="s">
        <v>5229</v>
      </c>
      <c r="I3037" s="198" t="s">
        <v>1222</v>
      </c>
      <c r="J3037" s="181" t="s">
        <v>5228</v>
      </c>
      <c r="K3037" s="198" t="s">
        <v>5258</v>
      </c>
      <c r="L3037" s="198" t="s">
        <v>896</v>
      </c>
      <c r="M3037" s="181" t="s">
        <v>5257</v>
      </c>
      <c r="N3037" s="198" t="s">
        <v>5260</v>
      </c>
      <c r="O3037" s="181" t="s">
        <v>5259</v>
      </c>
      <c r="P3037" s="181" t="s">
        <v>241</v>
      </c>
      <c r="Q3037" s="181" t="s">
        <v>2761</v>
      </c>
      <c r="R3037" s="181" t="s">
        <v>1014</v>
      </c>
      <c r="S3037" s="181" t="s">
        <v>241</v>
      </c>
      <c r="T3037" s="181" t="s">
        <v>241</v>
      </c>
      <c r="U3037" s="181" t="s">
        <v>241</v>
      </c>
    </row>
    <row r="3038" spans="1:21" s="16" customFormat="1" ht="19.95" customHeight="1" thickBot="1">
      <c r="A3038" s="18"/>
      <c r="B3038" s="198" t="s">
        <v>4951</v>
      </c>
      <c r="C3038" s="198" t="s">
        <v>4950</v>
      </c>
      <c r="D3038" s="181" t="s">
        <v>4949</v>
      </c>
      <c r="E3038" s="198" t="s">
        <v>4951</v>
      </c>
      <c r="F3038" s="198" t="s">
        <v>1091</v>
      </c>
      <c r="G3038" s="181" t="s">
        <v>5080</v>
      </c>
      <c r="H3038" s="198" t="s">
        <v>5229</v>
      </c>
      <c r="I3038" s="198" t="s">
        <v>1222</v>
      </c>
      <c r="J3038" s="181" t="s">
        <v>5228</v>
      </c>
      <c r="K3038" s="198" t="s">
        <v>5252</v>
      </c>
      <c r="L3038" s="198" t="s">
        <v>1030</v>
      </c>
      <c r="M3038" s="181" t="s">
        <v>5251</v>
      </c>
      <c r="N3038" s="198" t="s">
        <v>5254</v>
      </c>
      <c r="O3038" s="181" t="s">
        <v>5253</v>
      </c>
      <c r="P3038" s="181" t="s">
        <v>241</v>
      </c>
      <c r="Q3038" s="181" t="s">
        <v>2761</v>
      </c>
      <c r="R3038" s="181" t="s">
        <v>1014</v>
      </c>
      <c r="S3038" s="181" t="s">
        <v>241</v>
      </c>
      <c r="T3038" s="181" t="s">
        <v>241</v>
      </c>
      <c r="U3038" s="181" t="s">
        <v>241</v>
      </c>
    </row>
    <row r="3039" spans="1:21" s="16" customFormat="1" ht="19.95" customHeight="1" thickBot="1">
      <c r="A3039" s="18"/>
      <c r="B3039" s="198" t="s">
        <v>4951</v>
      </c>
      <c r="C3039" s="198" t="s">
        <v>4950</v>
      </c>
      <c r="D3039" s="181" t="s">
        <v>4949</v>
      </c>
      <c r="E3039" s="198" t="s">
        <v>4951</v>
      </c>
      <c r="F3039" s="198" t="s">
        <v>1091</v>
      </c>
      <c r="G3039" s="181" t="s">
        <v>5080</v>
      </c>
      <c r="H3039" s="198" t="s">
        <v>5229</v>
      </c>
      <c r="I3039" s="198" t="s">
        <v>1222</v>
      </c>
      <c r="J3039" s="181" t="s">
        <v>5228</v>
      </c>
      <c r="K3039" s="198" t="s">
        <v>5248</v>
      </c>
      <c r="L3039" s="198" t="s">
        <v>1784</v>
      </c>
      <c r="M3039" s="181" t="s">
        <v>5247</v>
      </c>
      <c r="N3039" s="198" t="s">
        <v>5250</v>
      </c>
      <c r="O3039" s="181" t="s">
        <v>5249</v>
      </c>
      <c r="P3039" s="181" t="s">
        <v>241</v>
      </c>
      <c r="Q3039" s="181" t="s">
        <v>2761</v>
      </c>
      <c r="R3039" s="181" t="s">
        <v>1014</v>
      </c>
      <c r="S3039" s="181" t="s">
        <v>241</v>
      </c>
      <c r="T3039" s="181" t="s">
        <v>241</v>
      </c>
      <c r="U3039" s="181" t="s">
        <v>241</v>
      </c>
    </row>
    <row r="3040" spans="1:21" s="16" customFormat="1" ht="19.95" customHeight="1" thickBot="1">
      <c r="A3040" s="18"/>
      <c r="B3040" s="198" t="s">
        <v>4951</v>
      </c>
      <c r="C3040" s="198" t="s">
        <v>4950</v>
      </c>
      <c r="D3040" s="181" t="s">
        <v>4949</v>
      </c>
      <c r="E3040" s="198" t="s">
        <v>4951</v>
      </c>
      <c r="F3040" s="198" t="s">
        <v>1091</v>
      </c>
      <c r="G3040" s="181" t="s">
        <v>5080</v>
      </c>
      <c r="H3040" s="198" t="s">
        <v>5229</v>
      </c>
      <c r="I3040" s="198" t="s">
        <v>1222</v>
      </c>
      <c r="J3040" s="181" t="s">
        <v>5228</v>
      </c>
      <c r="K3040" s="198" t="s">
        <v>5244</v>
      </c>
      <c r="L3040" s="198" t="s">
        <v>1191</v>
      </c>
      <c r="M3040" s="181" t="s">
        <v>5243</v>
      </c>
      <c r="N3040" s="198" t="s">
        <v>5246</v>
      </c>
      <c r="O3040" s="181" t="s">
        <v>5245</v>
      </c>
      <c r="P3040" s="181" t="s">
        <v>241</v>
      </c>
      <c r="Q3040" s="181" t="s">
        <v>2761</v>
      </c>
      <c r="R3040" s="181" t="s">
        <v>1014</v>
      </c>
      <c r="S3040" s="181" t="s">
        <v>241</v>
      </c>
      <c r="T3040" s="181" t="s">
        <v>241</v>
      </c>
      <c r="U3040" s="181" t="s">
        <v>1012</v>
      </c>
    </row>
    <row r="3041" spans="1:21" s="16" customFormat="1" ht="19.95" customHeight="1" thickBot="1">
      <c r="A3041" s="18"/>
      <c r="B3041" s="198" t="s">
        <v>4951</v>
      </c>
      <c r="C3041" s="198" t="s">
        <v>4950</v>
      </c>
      <c r="D3041" s="181" t="s">
        <v>4949</v>
      </c>
      <c r="E3041" s="198" t="s">
        <v>4951</v>
      </c>
      <c r="F3041" s="198" t="s">
        <v>1091</v>
      </c>
      <c r="G3041" s="181" t="s">
        <v>5080</v>
      </c>
      <c r="H3041" s="198" t="s">
        <v>5229</v>
      </c>
      <c r="I3041" s="198" t="s">
        <v>1222</v>
      </c>
      <c r="J3041" s="181" t="s">
        <v>5228</v>
      </c>
      <c r="K3041" s="198" t="s">
        <v>2778</v>
      </c>
      <c r="L3041" s="198" t="s">
        <v>1429</v>
      </c>
      <c r="M3041" s="181" t="s">
        <v>5240</v>
      </c>
      <c r="N3041" s="198" t="s">
        <v>5242</v>
      </c>
      <c r="O3041" s="181" t="s">
        <v>5241</v>
      </c>
      <c r="P3041" s="181" t="s">
        <v>241</v>
      </c>
      <c r="Q3041" s="181" t="s">
        <v>1015</v>
      </c>
      <c r="R3041" s="181" t="s">
        <v>1014</v>
      </c>
      <c r="S3041" s="181" t="s">
        <v>241</v>
      </c>
      <c r="T3041" s="181" t="s">
        <v>241</v>
      </c>
      <c r="U3041" s="181" t="s">
        <v>241</v>
      </c>
    </row>
    <row r="3042" spans="1:21" s="16" customFormat="1" ht="19.95" customHeight="1" thickBot="1">
      <c r="A3042" s="18"/>
      <c r="B3042" s="198" t="s">
        <v>4951</v>
      </c>
      <c r="C3042" s="198" t="s">
        <v>4950</v>
      </c>
      <c r="D3042" s="181" t="s">
        <v>4949</v>
      </c>
      <c r="E3042" s="198" t="s">
        <v>4951</v>
      </c>
      <c r="F3042" s="198" t="s">
        <v>1091</v>
      </c>
      <c r="G3042" s="181" t="s">
        <v>5080</v>
      </c>
      <c r="H3042" s="198" t="s">
        <v>5229</v>
      </c>
      <c r="I3042" s="198" t="s">
        <v>1222</v>
      </c>
      <c r="J3042" s="181" t="s">
        <v>5228</v>
      </c>
      <c r="K3042" s="198" t="s">
        <v>5237</v>
      </c>
      <c r="L3042" s="198" t="s">
        <v>1841</v>
      </c>
      <c r="M3042" s="181" t="s">
        <v>5236</v>
      </c>
      <c r="N3042" s="198" t="s">
        <v>5239</v>
      </c>
      <c r="O3042" s="181" t="s">
        <v>5238</v>
      </c>
      <c r="P3042" s="181" t="s">
        <v>241</v>
      </c>
      <c r="Q3042" s="181" t="s">
        <v>1015</v>
      </c>
      <c r="R3042" s="181" t="s">
        <v>1014</v>
      </c>
      <c r="S3042" s="181" t="s">
        <v>241</v>
      </c>
      <c r="T3042" s="181" t="s">
        <v>241</v>
      </c>
      <c r="U3042" s="181" t="s">
        <v>241</v>
      </c>
    </row>
    <row r="3043" spans="1:21" s="16" customFormat="1" ht="19.95" customHeight="1" thickBot="1">
      <c r="A3043" s="18"/>
      <c r="B3043" s="198" t="s">
        <v>4951</v>
      </c>
      <c r="C3043" s="198" t="s">
        <v>4950</v>
      </c>
      <c r="D3043" s="181" t="s">
        <v>4949</v>
      </c>
      <c r="E3043" s="198" t="s">
        <v>4951</v>
      </c>
      <c r="F3043" s="198" t="s">
        <v>1091</v>
      </c>
      <c r="G3043" s="181" t="s">
        <v>5080</v>
      </c>
      <c r="H3043" s="198" t="s">
        <v>5229</v>
      </c>
      <c r="I3043" s="198" t="s">
        <v>1222</v>
      </c>
      <c r="J3043" s="181" t="s">
        <v>5228</v>
      </c>
      <c r="K3043" s="198" t="s">
        <v>5233</v>
      </c>
      <c r="L3043" s="198" t="s">
        <v>3623</v>
      </c>
      <c r="M3043" s="181" t="s">
        <v>5232</v>
      </c>
      <c r="N3043" s="198" t="s">
        <v>5235</v>
      </c>
      <c r="O3043" s="181" t="s">
        <v>5234</v>
      </c>
      <c r="P3043" s="181" t="s">
        <v>241</v>
      </c>
      <c r="Q3043" s="181" t="s">
        <v>2761</v>
      </c>
      <c r="R3043" s="181" t="s">
        <v>1014</v>
      </c>
      <c r="S3043" s="181" t="s">
        <v>241</v>
      </c>
      <c r="T3043" s="181" t="s">
        <v>241</v>
      </c>
      <c r="U3043" s="181" t="s">
        <v>1012</v>
      </c>
    </row>
    <row r="3044" spans="1:21" s="16" customFormat="1" ht="19.95" customHeight="1" thickBot="1">
      <c r="A3044" s="18"/>
      <c r="B3044" s="198" t="s">
        <v>4951</v>
      </c>
      <c r="C3044" s="198" t="s">
        <v>4950</v>
      </c>
      <c r="D3044" s="181" t="s">
        <v>4949</v>
      </c>
      <c r="E3044" s="198" t="s">
        <v>4951</v>
      </c>
      <c r="F3044" s="198" t="s">
        <v>1091</v>
      </c>
      <c r="G3044" s="181" t="s">
        <v>5080</v>
      </c>
      <c r="H3044" s="198" t="s">
        <v>5229</v>
      </c>
      <c r="I3044" s="198" t="s">
        <v>1222</v>
      </c>
      <c r="J3044" s="181" t="s">
        <v>5228</v>
      </c>
      <c r="K3044" s="198" t="s">
        <v>5227</v>
      </c>
      <c r="L3044" s="198" t="s">
        <v>5226</v>
      </c>
      <c r="M3044" s="181" t="s">
        <v>5225</v>
      </c>
      <c r="N3044" s="198" t="s">
        <v>5231</v>
      </c>
      <c r="O3044" s="181" t="s">
        <v>5230</v>
      </c>
      <c r="P3044" s="181" t="s">
        <v>241</v>
      </c>
      <c r="Q3044" s="181" t="s">
        <v>2761</v>
      </c>
      <c r="R3044" s="181" t="s">
        <v>1014</v>
      </c>
      <c r="S3044" s="181" t="s">
        <v>241</v>
      </c>
      <c r="T3044" s="181" t="s">
        <v>241</v>
      </c>
      <c r="U3044" s="181" t="s">
        <v>241</v>
      </c>
    </row>
    <row r="3045" spans="1:21" s="16" customFormat="1" ht="19.95" customHeight="1" thickBot="1">
      <c r="A3045" s="18"/>
      <c r="B3045" s="198" t="s">
        <v>4951</v>
      </c>
      <c r="C3045" s="198" t="s">
        <v>4950</v>
      </c>
      <c r="D3045" s="181" t="s">
        <v>4949</v>
      </c>
      <c r="E3045" s="198" t="s">
        <v>4951</v>
      </c>
      <c r="F3045" s="198" t="s">
        <v>1091</v>
      </c>
      <c r="G3045" s="181" t="s">
        <v>5080</v>
      </c>
      <c r="H3045" s="198" t="s">
        <v>5229</v>
      </c>
      <c r="I3045" s="198" t="s">
        <v>1222</v>
      </c>
      <c r="J3045" s="181" t="s">
        <v>5228</v>
      </c>
      <c r="K3045" s="198" t="s">
        <v>1092</v>
      </c>
      <c r="L3045" s="198" t="s">
        <v>1091</v>
      </c>
      <c r="M3045" s="181" t="s">
        <v>1090</v>
      </c>
      <c r="N3045" s="198" t="s">
        <v>5256</v>
      </c>
      <c r="O3045" s="181" t="s">
        <v>5255</v>
      </c>
      <c r="P3045" s="181" t="s">
        <v>2867</v>
      </c>
      <c r="Q3045" s="181" t="s">
        <v>2761</v>
      </c>
      <c r="R3045" s="181" t="s">
        <v>1014</v>
      </c>
      <c r="S3045" s="181" t="s">
        <v>241</v>
      </c>
      <c r="T3045" s="181" t="s">
        <v>241</v>
      </c>
      <c r="U3045" s="181" t="s">
        <v>241</v>
      </c>
    </row>
    <row r="3046" spans="1:21" s="16" customFormat="1" ht="19.95" customHeight="1" thickBot="1">
      <c r="A3046" s="18"/>
      <c r="B3046" s="198" t="s">
        <v>4951</v>
      </c>
      <c r="C3046" s="198" t="s">
        <v>4950</v>
      </c>
      <c r="D3046" s="181" t="s">
        <v>4949</v>
      </c>
      <c r="E3046" s="198" t="s">
        <v>4951</v>
      </c>
      <c r="F3046" s="198" t="s">
        <v>1091</v>
      </c>
      <c r="G3046" s="181" t="s">
        <v>5080</v>
      </c>
      <c r="H3046" s="198" t="s">
        <v>5219</v>
      </c>
      <c r="I3046" s="198" t="s">
        <v>3234</v>
      </c>
      <c r="J3046" s="181" t="s">
        <v>5220</v>
      </c>
      <c r="K3046" s="198" t="s">
        <v>5219</v>
      </c>
      <c r="L3046" s="198" t="s">
        <v>3234</v>
      </c>
      <c r="M3046" s="181" t="s">
        <v>5218</v>
      </c>
      <c r="N3046" s="198" t="s">
        <v>5222</v>
      </c>
      <c r="O3046" s="181" t="s">
        <v>5221</v>
      </c>
      <c r="P3046" s="181" t="s">
        <v>241</v>
      </c>
      <c r="Q3046" s="181" t="s">
        <v>1015</v>
      </c>
      <c r="R3046" s="181" t="s">
        <v>1014</v>
      </c>
      <c r="S3046" s="181" t="s">
        <v>241</v>
      </c>
      <c r="T3046" s="181" t="s">
        <v>241</v>
      </c>
      <c r="U3046" s="181" t="s">
        <v>241</v>
      </c>
    </row>
    <row r="3047" spans="1:21" s="16" customFormat="1" ht="19.95" customHeight="1" thickBot="1">
      <c r="A3047" s="18"/>
      <c r="B3047" s="198" t="s">
        <v>4951</v>
      </c>
      <c r="C3047" s="198" t="s">
        <v>4950</v>
      </c>
      <c r="D3047" s="181" t="s">
        <v>4949</v>
      </c>
      <c r="E3047" s="198" t="s">
        <v>4951</v>
      </c>
      <c r="F3047" s="198" t="s">
        <v>1091</v>
      </c>
      <c r="G3047" s="181" t="s">
        <v>5080</v>
      </c>
      <c r="H3047" s="198" t="s">
        <v>5157</v>
      </c>
      <c r="I3047" s="198" t="s">
        <v>1030</v>
      </c>
      <c r="J3047" s="181" t="s">
        <v>5156</v>
      </c>
      <c r="K3047" s="198" t="s">
        <v>5215</v>
      </c>
      <c r="L3047" s="198" t="s">
        <v>1075</v>
      </c>
      <c r="M3047" s="181" t="s">
        <v>5214</v>
      </c>
      <c r="N3047" s="198" t="s">
        <v>5217</v>
      </c>
      <c r="O3047" s="181" t="s">
        <v>5216</v>
      </c>
      <c r="P3047" s="181" t="s">
        <v>241</v>
      </c>
      <c r="Q3047" s="181" t="s">
        <v>2761</v>
      </c>
      <c r="R3047" s="181" t="s">
        <v>241</v>
      </c>
      <c r="S3047" s="181" t="s">
        <v>241</v>
      </c>
      <c r="T3047" s="181" t="s">
        <v>241</v>
      </c>
      <c r="U3047" s="181" t="s">
        <v>1012</v>
      </c>
    </row>
    <row r="3048" spans="1:21" s="16" customFormat="1" ht="19.95" customHeight="1" thickBot="1">
      <c r="A3048" s="18"/>
      <c r="B3048" s="198" t="s">
        <v>4951</v>
      </c>
      <c r="C3048" s="198" t="s">
        <v>4950</v>
      </c>
      <c r="D3048" s="181" t="s">
        <v>4949</v>
      </c>
      <c r="E3048" s="198" t="s">
        <v>4951</v>
      </c>
      <c r="F3048" s="198" t="s">
        <v>1091</v>
      </c>
      <c r="G3048" s="181" t="s">
        <v>5080</v>
      </c>
      <c r="H3048" s="198" t="s">
        <v>5157</v>
      </c>
      <c r="I3048" s="198" t="s">
        <v>1030</v>
      </c>
      <c r="J3048" s="181" t="s">
        <v>5156</v>
      </c>
      <c r="K3048" s="198" t="s">
        <v>5211</v>
      </c>
      <c r="L3048" s="198" t="s">
        <v>1393</v>
      </c>
      <c r="M3048" s="181" t="s">
        <v>5210</v>
      </c>
      <c r="N3048" s="198" t="s">
        <v>5213</v>
      </c>
      <c r="O3048" s="181" t="s">
        <v>5212</v>
      </c>
      <c r="P3048" s="181" t="s">
        <v>241</v>
      </c>
      <c r="Q3048" s="181" t="s">
        <v>2761</v>
      </c>
      <c r="R3048" s="181" t="s">
        <v>241</v>
      </c>
      <c r="S3048" s="181" t="s">
        <v>241</v>
      </c>
      <c r="T3048" s="181" t="s">
        <v>241</v>
      </c>
      <c r="U3048" s="181" t="s">
        <v>1012</v>
      </c>
    </row>
    <row r="3049" spans="1:21" s="16" customFormat="1" ht="19.95" customHeight="1" thickBot="1">
      <c r="A3049" s="18"/>
      <c r="B3049" s="198" t="s">
        <v>4951</v>
      </c>
      <c r="C3049" s="198" t="s">
        <v>4950</v>
      </c>
      <c r="D3049" s="181" t="s">
        <v>4949</v>
      </c>
      <c r="E3049" s="198" t="s">
        <v>4951</v>
      </c>
      <c r="F3049" s="198" t="s">
        <v>1091</v>
      </c>
      <c r="G3049" s="181" t="s">
        <v>5080</v>
      </c>
      <c r="H3049" s="198" t="s">
        <v>5157</v>
      </c>
      <c r="I3049" s="198" t="s">
        <v>1030</v>
      </c>
      <c r="J3049" s="181" t="s">
        <v>5156</v>
      </c>
      <c r="K3049" s="198" t="s">
        <v>5207</v>
      </c>
      <c r="L3049" s="198" t="s">
        <v>1322</v>
      </c>
      <c r="M3049" s="181" t="s">
        <v>5206</v>
      </c>
      <c r="N3049" s="198" t="s">
        <v>5209</v>
      </c>
      <c r="O3049" s="181" t="s">
        <v>5208</v>
      </c>
      <c r="P3049" s="181" t="s">
        <v>241</v>
      </c>
      <c r="Q3049" s="181" t="s">
        <v>1015</v>
      </c>
      <c r="R3049" s="181" t="s">
        <v>1014</v>
      </c>
      <c r="S3049" s="181" t="s">
        <v>241</v>
      </c>
      <c r="T3049" s="181" t="s">
        <v>241</v>
      </c>
      <c r="U3049" s="181" t="s">
        <v>241</v>
      </c>
    </row>
    <row r="3050" spans="1:21" s="16" customFormat="1" ht="19.95" customHeight="1" thickBot="1">
      <c r="A3050" s="18"/>
      <c r="B3050" s="198" t="s">
        <v>4951</v>
      </c>
      <c r="C3050" s="198" t="s">
        <v>4950</v>
      </c>
      <c r="D3050" s="181" t="s">
        <v>4949</v>
      </c>
      <c r="E3050" s="198" t="s">
        <v>4951</v>
      </c>
      <c r="F3050" s="198" t="s">
        <v>1091</v>
      </c>
      <c r="G3050" s="181" t="s">
        <v>5080</v>
      </c>
      <c r="H3050" s="198" t="s">
        <v>5157</v>
      </c>
      <c r="I3050" s="198" t="s">
        <v>1030</v>
      </c>
      <c r="J3050" s="181" t="s">
        <v>5156</v>
      </c>
      <c r="K3050" s="198" t="s">
        <v>5203</v>
      </c>
      <c r="L3050" s="198" t="s">
        <v>1584</v>
      </c>
      <c r="M3050" s="181" t="s">
        <v>5202</v>
      </c>
      <c r="N3050" s="198" t="s">
        <v>5205</v>
      </c>
      <c r="O3050" s="181" t="s">
        <v>5204</v>
      </c>
      <c r="P3050" s="181" t="s">
        <v>241</v>
      </c>
      <c r="Q3050" s="181" t="s">
        <v>2761</v>
      </c>
      <c r="R3050" s="181" t="s">
        <v>1014</v>
      </c>
      <c r="S3050" s="181" t="s">
        <v>241</v>
      </c>
      <c r="T3050" s="181" t="s">
        <v>241</v>
      </c>
      <c r="U3050" s="181" t="s">
        <v>241</v>
      </c>
    </row>
    <row r="3051" spans="1:21" s="16" customFormat="1" ht="19.95" customHeight="1" thickBot="1">
      <c r="A3051" s="18"/>
      <c r="B3051" s="198" t="s">
        <v>4951</v>
      </c>
      <c r="C3051" s="198" t="s">
        <v>4950</v>
      </c>
      <c r="D3051" s="181" t="s">
        <v>4949</v>
      </c>
      <c r="E3051" s="198" t="s">
        <v>4951</v>
      </c>
      <c r="F3051" s="198" t="s">
        <v>1091</v>
      </c>
      <c r="G3051" s="181" t="s">
        <v>5080</v>
      </c>
      <c r="H3051" s="198" t="s">
        <v>5157</v>
      </c>
      <c r="I3051" s="198" t="s">
        <v>1030</v>
      </c>
      <c r="J3051" s="181" t="s">
        <v>5156</v>
      </c>
      <c r="K3051" s="198" t="s">
        <v>5199</v>
      </c>
      <c r="L3051" s="198" t="s">
        <v>1341</v>
      </c>
      <c r="M3051" s="181" t="s">
        <v>5198</v>
      </c>
      <c r="N3051" s="198" t="s">
        <v>5201</v>
      </c>
      <c r="O3051" s="181" t="s">
        <v>5200</v>
      </c>
      <c r="P3051" s="181" t="s">
        <v>241</v>
      </c>
      <c r="Q3051" s="181" t="s">
        <v>241</v>
      </c>
      <c r="R3051" s="181" t="s">
        <v>241</v>
      </c>
      <c r="S3051" s="181" t="s">
        <v>241</v>
      </c>
      <c r="T3051" s="181" t="s">
        <v>241</v>
      </c>
      <c r="U3051" s="181" t="s">
        <v>3483</v>
      </c>
    </row>
    <row r="3052" spans="1:21" s="16" customFormat="1" ht="19.95" customHeight="1" thickBot="1">
      <c r="A3052" s="18"/>
      <c r="B3052" s="198" t="s">
        <v>4951</v>
      </c>
      <c r="C3052" s="198" t="s">
        <v>4950</v>
      </c>
      <c r="D3052" s="181" t="s">
        <v>4949</v>
      </c>
      <c r="E3052" s="198" t="s">
        <v>4951</v>
      </c>
      <c r="F3052" s="198" t="s">
        <v>1091</v>
      </c>
      <c r="G3052" s="181" t="s">
        <v>5080</v>
      </c>
      <c r="H3052" s="198" t="s">
        <v>5157</v>
      </c>
      <c r="I3052" s="198" t="s">
        <v>1030</v>
      </c>
      <c r="J3052" s="181" t="s">
        <v>5156</v>
      </c>
      <c r="K3052" s="198" t="s">
        <v>5195</v>
      </c>
      <c r="L3052" s="198" t="s">
        <v>880</v>
      </c>
      <c r="M3052" s="181" t="s">
        <v>5194</v>
      </c>
      <c r="N3052" s="198" t="s">
        <v>5197</v>
      </c>
      <c r="O3052" s="181" t="s">
        <v>5196</v>
      </c>
      <c r="P3052" s="181" t="s">
        <v>241</v>
      </c>
      <c r="Q3052" s="181" t="s">
        <v>241</v>
      </c>
      <c r="R3052" s="181" t="s">
        <v>241</v>
      </c>
      <c r="S3052" s="181" t="s">
        <v>241</v>
      </c>
      <c r="T3052" s="181" t="s">
        <v>241</v>
      </c>
      <c r="U3052" s="181" t="s">
        <v>3483</v>
      </c>
    </row>
    <row r="3053" spans="1:21" s="16" customFormat="1" ht="19.95" customHeight="1" thickBot="1">
      <c r="A3053" s="18"/>
      <c r="B3053" s="198" t="s">
        <v>4951</v>
      </c>
      <c r="C3053" s="198" t="s">
        <v>4950</v>
      </c>
      <c r="D3053" s="181" t="s">
        <v>4949</v>
      </c>
      <c r="E3053" s="198" t="s">
        <v>4951</v>
      </c>
      <c r="F3053" s="198" t="s">
        <v>1091</v>
      </c>
      <c r="G3053" s="181" t="s">
        <v>5080</v>
      </c>
      <c r="H3053" s="198" t="s">
        <v>5157</v>
      </c>
      <c r="I3053" s="198" t="s">
        <v>1030</v>
      </c>
      <c r="J3053" s="181" t="s">
        <v>5156</v>
      </c>
      <c r="K3053" s="198" t="s">
        <v>5191</v>
      </c>
      <c r="L3053" s="198" t="s">
        <v>896</v>
      </c>
      <c r="M3053" s="181" t="s">
        <v>5190</v>
      </c>
      <c r="N3053" s="198" t="s">
        <v>5193</v>
      </c>
      <c r="O3053" s="181" t="s">
        <v>5192</v>
      </c>
      <c r="P3053" s="181" t="s">
        <v>241</v>
      </c>
      <c r="Q3053" s="181" t="s">
        <v>3820</v>
      </c>
      <c r="R3053" s="181" t="s">
        <v>241</v>
      </c>
      <c r="S3053" s="181" t="s">
        <v>241</v>
      </c>
      <c r="T3053" s="181" t="s">
        <v>241</v>
      </c>
      <c r="U3053" s="181" t="s">
        <v>2915</v>
      </c>
    </row>
    <row r="3054" spans="1:21" s="16" customFormat="1" ht="19.95" customHeight="1" thickBot="1">
      <c r="A3054" s="18"/>
      <c r="B3054" s="198" t="s">
        <v>4951</v>
      </c>
      <c r="C3054" s="198" t="s">
        <v>4950</v>
      </c>
      <c r="D3054" s="181" t="s">
        <v>4949</v>
      </c>
      <c r="E3054" s="198" t="s">
        <v>4951</v>
      </c>
      <c r="F3054" s="198" t="s">
        <v>1091</v>
      </c>
      <c r="G3054" s="181" t="s">
        <v>5080</v>
      </c>
      <c r="H3054" s="198" t="s">
        <v>5157</v>
      </c>
      <c r="I3054" s="198" t="s">
        <v>1030</v>
      </c>
      <c r="J3054" s="181" t="s">
        <v>5156</v>
      </c>
      <c r="K3054" s="198" t="s">
        <v>5185</v>
      </c>
      <c r="L3054" s="198" t="s">
        <v>1748</v>
      </c>
      <c r="M3054" s="181" t="s">
        <v>5184</v>
      </c>
      <c r="N3054" s="198" t="s">
        <v>5187</v>
      </c>
      <c r="O3054" s="181" t="s">
        <v>5186</v>
      </c>
      <c r="P3054" s="181" t="s">
        <v>241</v>
      </c>
      <c r="Q3054" s="181" t="s">
        <v>2761</v>
      </c>
      <c r="R3054" s="181" t="s">
        <v>241</v>
      </c>
      <c r="S3054" s="181" t="s">
        <v>241</v>
      </c>
      <c r="T3054" s="181" t="s">
        <v>241</v>
      </c>
      <c r="U3054" s="181" t="s">
        <v>1012</v>
      </c>
    </row>
    <row r="3055" spans="1:21" s="16" customFormat="1" ht="19.95" customHeight="1" thickBot="1">
      <c r="A3055" s="18"/>
      <c r="B3055" s="198" t="s">
        <v>4951</v>
      </c>
      <c r="C3055" s="198" t="s">
        <v>4950</v>
      </c>
      <c r="D3055" s="181" t="s">
        <v>4949</v>
      </c>
      <c r="E3055" s="198" t="s">
        <v>4951</v>
      </c>
      <c r="F3055" s="198" t="s">
        <v>1091</v>
      </c>
      <c r="G3055" s="181" t="s">
        <v>5080</v>
      </c>
      <c r="H3055" s="198" t="s">
        <v>5157</v>
      </c>
      <c r="I3055" s="198" t="s">
        <v>1030</v>
      </c>
      <c r="J3055" s="181" t="s">
        <v>5156</v>
      </c>
      <c r="K3055" s="198" t="s">
        <v>5181</v>
      </c>
      <c r="L3055" s="198" t="s">
        <v>2141</v>
      </c>
      <c r="M3055" s="181" t="s">
        <v>5180</v>
      </c>
      <c r="N3055" s="198" t="s">
        <v>5183</v>
      </c>
      <c r="O3055" s="181" t="s">
        <v>5182</v>
      </c>
      <c r="P3055" s="181" t="s">
        <v>241</v>
      </c>
      <c r="Q3055" s="181" t="s">
        <v>2761</v>
      </c>
      <c r="R3055" s="181" t="s">
        <v>241</v>
      </c>
      <c r="S3055" s="181" t="s">
        <v>241</v>
      </c>
      <c r="T3055" s="181" t="s">
        <v>241</v>
      </c>
      <c r="U3055" s="181" t="s">
        <v>1012</v>
      </c>
    </row>
    <row r="3056" spans="1:21" s="16" customFormat="1" ht="19.95" customHeight="1" thickBot="1">
      <c r="A3056" s="18"/>
      <c r="B3056" s="198" t="s">
        <v>4951</v>
      </c>
      <c r="C3056" s="198" t="s">
        <v>4950</v>
      </c>
      <c r="D3056" s="181" t="s">
        <v>4949</v>
      </c>
      <c r="E3056" s="198" t="s">
        <v>4951</v>
      </c>
      <c r="F3056" s="198" t="s">
        <v>1091</v>
      </c>
      <c r="G3056" s="181" t="s">
        <v>5080</v>
      </c>
      <c r="H3056" s="198" t="s">
        <v>5157</v>
      </c>
      <c r="I3056" s="198" t="s">
        <v>1030</v>
      </c>
      <c r="J3056" s="181" t="s">
        <v>5156</v>
      </c>
      <c r="K3056" s="198" t="s">
        <v>5177</v>
      </c>
      <c r="L3056" s="198" t="s">
        <v>884</v>
      </c>
      <c r="M3056" s="181" t="s">
        <v>5176</v>
      </c>
      <c r="N3056" s="198" t="s">
        <v>5179</v>
      </c>
      <c r="O3056" s="181" t="s">
        <v>5178</v>
      </c>
      <c r="P3056" s="181" t="s">
        <v>3661</v>
      </c>
      <c r="Q3056" s="181" t="s">
        <v>241</v>
      </c>
      <c r="R3056" s="181" t="s">
        <v>241</v>
      </c>
      <c r="S3056" s="181" t="s">
        <v>241</v>
      </c>
      <c r="T3056" s="181" t="s">
        <v>241</v>
      </c>
      <c r="U3056" s="181" t="s">
        <v>241</v>
      </c>
    </row>
    <row r="3057" spans="1:21" s="16" customFormat="1" ht="19.95" customHeight="1" thickBot="1">
      <c r="A3057" s="18"/>
      <c r="B3057" s="198" t="s">
        <v>4951</v>
      </c>
      <c r="C3057" s="198" t="s">
        <v>4950</v>
      </c>
      <c r="D3057" s="181" t="s">
        <v>4949</v>
      </c>
      <c r="E3057" s="198" t="s">
        <v>4951</v>
      </c>
      <c r="F3057" s="198" t="s">
        <v>1091</v>
      </c>
      <c r="G3057" s="181" t="s">
        <v>5080</v>
      </c>
      <c r="H3057" s="198" t="s">
        <v>5157</v>
      </c>
      <c r="I3057" s="198" t="s">
        <v>1030</v>
      </c>
      <c r="J3057" s="181" t="s">
        <v>5156</v>
      </c>
      <c r="K3057" s="198" t="s">
        <v>5173</v>
      </c>
      <c r="L3057" s="198" t="s">
        <v>1896</v>
      </c>
      <c r="M3057" s="181" t="s">
        <v>5172</v>
      </c>
      <c r="N3057" s="198" t="s">
        <v>5175</v>
      </c>
      <c r="O3057" s="181" t="s">
        <v>5174</v>
      </c>
      <c r="P3057" s="181" t="s">
        <v>2867</v>
      </c>
      <c r="Q3057" s="181" t="s">
        <v>241</v>
      </c>
      <c r="R3057" s="181" t="s">
        <v>241</v>
      </c>
      <c r="S3057" s="181" t="s">
        <v>241</v>
      </c>
      <c r="T3057" s="181" t="s">
        <v>241</v>
      </c>
      <c r="U3057" s="181" t="s">
        <v>241</v>
      </c>
    </row>
    <row r="3058" spans="1:21" s="16" customFormat="1" ht="19.95" customHeight="1" thickBot="1">
      <c r="A3058" s="18"/>
      <c r="B3058" s="198" t="s">
        <v>4951</v>
      </c>
      <c r="C3058" s="198" t="s">
        <v>4950</v>
      </c>
      <c r="D3058" s="181" t="s">
        <v>4949</v>
      </c>
      <c r="E3058" s="198" t="s">
        <v>4951</v>
      </c>
      <c r="F3058" s="198" t="s">
        <v>1091</v>
      </c>
      <c r="G3058" s="181" t="s">
        <v>5080</v>
      </c>
      <c r="H3058" s="198" t="s">
        <v>5157</v>
      </c>
      <c r="I3058" s="198" t="s">
        <v>1030</v>
      </c>
      <c r="J3058" s="181" t="s">
        <v>5156</v>
      </c>
      <c r="K3058" s="198" t="s">
        <v>5169</v>
      </c>
      <c r="L3058" s="198" t="s">
        <v>1213</v>
      </c>
      <c r="M3058" s="181" t="s">
        <v>5168</v>
      </c>
      <c r="N3058" s="198" t="s">
        <v>5171</v>
      </c>
      <c r="O3058" s="181" t="s">
        <v>5170</v>
      </c>
      <c r="P3058" s="181" t="s">
        <v>241</v>
      </c>
      <c r="Q3058" s="181" t="s">
        <v>241</v>
      </c>
      <c r="R3058" s="181" t="s">
        <v>241</v>
      </c>
      <c r="S3058" s="181" t="s">
        <v>241</v>
      </c>
      <c r="T3058" s="181" t="s">
        <v>241</v>
      </c>
      <c r="U3058" s="181" t="s">
        <v>1012</v>
      </c>
    </row>
    <row r="3059" spans="1:21" s="16" customFormat="1" ht="19.95" customHeight="1" thickBot="1">
      <c r="A3059" s="18"/>
      <c r="B3059" s="198" t="s">
        <v>4951</v>
      </c>
      <c r="C3059" s="198" t="s">
        <v>4950</v>
      </c>
      <c r="D3059" s="181" t="s">
        <v>4949</v>
      </c>
      <c r="E3059" s="198" t="s">
        <v>4951</v>
      </c>
      <c r="F3059" s="198" t="s">
        <v>1091</v>
      </c>
      <c r="G3059" s="181" t="s">
        <v>5080</v>
      </c>
      <c r="H3059" s="198" t="s">
        <v>5157</v>
      </c>
      <c r="I3059" s="198" t="s">
        <v>1030</v>
      </c>
      <c r="J3059" s="181" t="s">
        <v>5156</v>
      </c>
      <c r="K3059" s="198" t="s">
        <v>5165</v>
      </c>
      <c r="L3059" s="198" t="s">
        <v>3234</v>
      </c>
      <c r="M3059" s="181" t="s">
        <v>5164</v>
      </c>
      <c r="N3059" s="198" t="s">
        <v>5167</v>
      </c>
      <c r="O3059" s="181" t="s">
        <v>5166</v>
      </c>
      <c r="P3059" s="181" t="s">
        <v>241</v>
      </c>
      <c r="Q3059" s="181" t="s">
        <v>2761</v>
      </c>
      <c r="R3059" s="181" t="s">
        <v>241</v>
      </c>
      <c r="S3059" s="181" t="s">
        <v>241</v>
      </c>
      <c r="T3059" s="181" t="s">
        <v>241</v>
      </c>
      <c r="U3059" s="181" t="s">
        <v>1012</v>
      </c>
    </row>
    <row r="3060" spans="1:21" s="16" customFormat="1" ht="19.95" customHeight="1" thickBot="1">
      <c r="A3060" s="18"/>
      <c r="B3060" s="198" t="s">
        <v>4951</v>
      </c>
      <c r="C3060" s="198" t="s">
        <v>4950</v>
      </c>
      <c r="D3060" s="181" t="s">
        <v>4949</v>
      </c>
      <c r="E3060" s="198" t="s">
        <v>4951</v>
      </c>
      <c r="F3060" s="198" t="s">
        <v>1091</v>
      </c>
      <c r="G3060" s="181" t="s">
        <v>5080</v>
      </c>
      <c r="H3060" s="198" t="s">
        <v>5157</v>
      </c>
      <c r="I3060" s="198" t="s">
        <v>1030</v>
      </c>
      <c r="J3060" s="181" t="s">
        <v>5156</v>
      </c>
      <c r="K3060" s="198" t="s">
        <v>5161</v>
      </c>
      <c r="L3060" s="198" t="s">
        <v>1156</v>
      </c>
      <c r="M3060" s="181" t="s">
        <v>5160</v>
      </c>
      <c r="N3060" s="198" t="s">
        <v>5163</v>
      </c>
      <c r="O3060" s="181" t="s">
        <v>5162</v>
      </c>
      <c r="P3060" s="181" t="s">
        <v>241</v>
      </c>
      <c r="Q3060" s="181" t="s">
        <v>241</v>
      </c>
      <c r="R3060" s="181" t="s">
        <v>241</v>
      </c>
      <c r="S3060" s="181" t="s">
        <v>241</v>
      </c>
      <c r="T3060" s="181" t="s">
        <v>241</v>
      </c>
      <c r="U3060" s="181" t="s">
        <v>1012</v>
      </c>
    </row>
    <row r="3061" spans="1:21" s="16" customFormat="1" ht="19.95" customHeight="1" thickBot="1">
      <c r="A3061" s="18"/>
      <c r="B3061" s="198" t="s">
        <v>4951</v>
      </c>
      <c r="C3061" s="198" t="s">
        <v>4950</v>
      </c>
      <c r="D3061" s="181" t="s">
        <v>4949</v>
      </c>
      <c r="E3061" s="198" t="s">
        <v>4951</v>
      </c>
      <c r="F3061" s="198" t="s">
        <v>1091</v>
      </c>
      <c r="G3061" s="181" t="s">
        <v>5080</v>
      </c>
      <c r="H3061" s="198" t="s">
        <v>5157</v>
      </c>
      <c r="I3061" s="198" t="s">
        <v>1030</v>
      </c>
      <c r="J3061" s="181" t="s">
        <v>5156</v>
      </c>
      <c r="K3061" s="198" t="s">
        <v>5155</v>
      </c>
      <c r="L3061" s="198" t="s">
        <v>1408</v>
      </c>
      <c r="M3061" s="181" t="s">
        <v>5154</v>
      </c>
      <c r="N3061" s="198" t="s">
        <v>5159</v>
      </c>
      <c r="O3061" s="181" t="s">
        <v>5158</v>
      </c>
      <c r="P3061" s="181" t="s">
        <v>241</v>
      </c>
      <c r="Q3061" s="181" t="s">
        <v>241</v>
      </c>
      <c r="R3061" s="181" t="s">
        <v>241</v>
      </c>
      <c r="S3061" s="181" t="s">
        <v>241</v>
      </c>
      <c r="T3061" s="181" t="s">
        <v>241</v>
      </c>
      <c r="U3061" s="181" t="s">
        <v>1012</v>
      </c>
    </row>
    <row r="3062" spans="1:21" s="16" customFormat="1" ht="19.95" customHeight="1" thickBot="1">
      <c r="A3062" s="18"/>
      <c r="B3062" s="198" t="s">
        <v>4951</v>
      </c>
      <c r="C3062" s="198" t="s">
        <v>4950</v>
      </c>
      <c r="D3062" s="181" t="s">
        <v>4949</v>
      </c>
      <c r="E3062" s="198" t="s">
        <v>4951</v>
      </c>
      <c r="F3062" s="198" t="s">
        <v>1091</v>
      </c>
      <c r="G3062" s="181" t="s">
        <v>5080</v>
      </c>
      <c r="H3062" s="198" t="s">
        <v>5157</v>
      </c>
      <c r="I3062" s="198" t="s">
        <v>1030</v>
      </c>
      <c r="J3062" s="181" t="s">
        <v>5156</v>
      </c>
      <c r="K3062" s="198" t="s">
        <v>1092</v>
      </c>
      <c r="L3062" s="198" t="s">
        <v>1091</v>
      </c>
      <c r="M3062" s="181" t="s">
        <v>1090</v>
      </c>
      <c r="N3062" s="198" t="s">
        <v>5189</v>
      </c>
      <c r="O3062" s="181" t="s">
        <v>5188</v>
      </c>
      <c r="P3062" s="181" t="s">
        <v>241</v>
      </c>
      <c r="Q3062" s="181" t="s">
        <v>2761</v>
      </c>
      <c r="R3062" s="181" t="s">
        <v>1014</v>
      </c>
      <c r="S3062" s="181" t="s">
        <v>241</v>
      </c>
      <c r="T3062" s="181" t="s">
        <v>241</v>
      </c>
      <c r="U3062" s="181" t="s">
        <v>1012</v>
      </c>
    </row>
    <row r="3063" spans="1:21" s="16" customFormat="1" ht="19.95" customHeight="1" thickBot="1">
      <c r="A3063" s="18"/>
      <c r="B3063" s="198" t="s">
        <v>4951</v>
      </c>
      <c r="C3063" s="198" t="s">
        <v>4950</v>
      </c>
      <c r="D3063" s="181" t="s">
        <v>4949</v>
      </c>
      <c r="E3063" s="198" t="s">
        <v>4951</v>
      </c>
      <c r="F3063" s="198" t="s">
        <v>1091</v>
      </c>
      <c r="G3063" s="181" t="s">
        <v>5080</v>
      </c>
      <c r="H3063" s="198" t="s">
        <v>5149</v>
      </c>
      <c r="I3063" s="198" t="s">
        <v>1213</v>
      </c>
      <c r="J3063" s="181" t="s">
        <v>5148</v>
      </c>
      <c r="K3063" s="198" t="s">
        <v>5147</v>
      </c>
      <c r="L3063" s="198" t="s">
        <v>1161</v>
      </c>
      <c r="M3063" s="181" t="s">
        <v>5146</v>
      </c>
      <c r="N3063" s="198" t="s">
        <v>5151</v>
      </c>
      <c r="O3063" s="181" t="s">
        <v>5150</v>
      </c>
      <c r="P3063" s="181" t="s">
        <v>241</v>
      </c>
      <c r="Q3063" s="181" t="s">
        <v>2761</v>
      </c>
      <c r="R3063" s="181" t="s">
        <v>1014</v>
      </c>
      <c r="S3063" s="181" t="s">
        <v>241</v>
      </c>
      <c r="T3063" s="181" t="s">
        <v>241</v>
      </c>
      <c r="U3063" s="181" t="s">
        <v>1012</v>
      </c>
    </row>
    <row r="3064" spans="1:21" s="16" customFormat="1" ht="19.95" customHeight="1" thickBot="1">
      <c r="A3064" s="18"/>
      <c r="B3064" s="198" t="s">
        <v>4951</v>
      </c>
      <c r="C3064" s="198" t="s">
        <v>4950</v>
      </c>
      <c r="D3064" s="181" t="s">
        <v>4949</v>
      </c>
      <c r="E3064" s="198" t="s">
        <v>4951</v>
      </c>
      <c r="F3064" s="198" t="s">
        <v>1091</v>
      </c>
      <c r="G3064" s="181" t="s">
        <v>5080</v>
      </c>
      <c r="H3064" s="198" t="s">
        <v>5149</v>
      </c>
      <c r="I3064" s="198" t="s">
        <v>1213</v>
      </c>
      <c r="J3064" s="181" t="s">
        <v>5148</v>
      </c>
      <c r="K3064" s="198" t="s">
        <v>1092</v>
      </c>
      <c r="L3064" s="198" t="s">
        <v>1091</v>
      </c>
      <c r="M3064" s="181" t="s">
        <v>1090</v>
      </c>
      <c r="N3064" s="198" t="s">
        <v>5153</v>
      </c>
      <c r="O3064" s="181" t="s">
        <v>5152</v>
      </c>
      <c r="P3064" s="181" t="s">
        <v>241</v>
      </c>
      <c r="Q3064" s="181" t="s">
        <v>2761</v>
      </c>
      <c r="R3064" s="181" t="s">
        <v>1014</v>
      </c>
      <c r="S3064" s="181" t="s">
        <v>241</v>
      </c>
      <c r="T3064" s="181" t="s">
        <v>241</v>
      </c>
      <c r="U3064" s="181" t="s">
        <v>1012</v>
      </c>
    </row>
    <row r="3065" spans="1:21" s="16" customFormat="1" ht="19.95" customHeight="1" thickBot="1">
      <c r="A3065" s="18"/>
      <c r="B3065" s="198" t="s">
        <v>4951</v>
      </c>
      <c r="C3065" s="198" t="s">
        <v>4950</v>
      </c>
      <c r="D3065" s="181" t="s">
        <v>4949</v>
      </c>
      <c r="E3065" s="198" t="s">
        <v>4951</v>
      </c>
      <c r="F3065" s="198" t="s">
        <v>1091</v>
      </c>
      <c r="G3065" s="181" t="s">
        <v>5080</v>
      </c>
      <c r="H3065" s="198" t="s">
        <v>5139</v>
      </c>
      <c r="I3065" s="198" t="s">
        <v>1422</v>
      </c>
      <c r="J3065" s="181" t="s">
        <v>5138</v>
      </c>
      <c r="K3065" s="198" t="s">
        <v>5143</v>
      </c>
      <c r="L3065" s="198" t="s">
        <v>964</v>
      </c>
      <c r="M3065" s="181" t="s">
        <v>5142</v>
      </c>
      <c r="N3065" s="198" t="s">
        <v>5145</v>
      </c>
      <c r="O3065" s="181" t="s">
        <v>5144</v>
      </c>
      <c r="P3065" s="181" t="s">
        <v>241</v>
      </c>
      <c r="Q3065" s="181" t="s">
        <v>2761</v>
      </c>
      <c r="R3065" s="181" t="s">
        <v>1014</v>
      </c>
      <c r="S3065" s="181" t="s">
        <v>241</v>
      </c>
      <c r="T3065" s="181" t="s">
        <v>241</v>
      </c>
      <c r="U3065" s="181" t="s">
        <v>1012</v>
      </c>
    </row>
    <row r="3066" spans="1:21" s="16" customFormat="1" ht="19.95" customHeight="1" thickBot="1">
      <c r="A3066" s="18"/>
      <c r="B3066" s="198" t="s">
        <v>4951</v>
      </c>
      <c r="C3066" s="198" t="s">
        <v>4950</v>
      </c>
      <c r="D3066" s="181" t="s">
        <v>4949</v>
      </c>
      <c r="E3066" s="198" t="s">
        <v>4951</v>
      </c>
      <c r="F3066" s="198" t="s">
        <v>1091</v>
      </c>
      <c r="G3066" s="181" t="s">
        <v>5080</v>
      </c>
      <c r="H3066" s="198" t="s">
        <v>5139</v>
      </c>
      <c r="I3066" s="198" t="s">
        <v>1422</v>
      </c>
      <c r="J3066" s="181" t="s">
        <v>5138</v>
      </c>
      <c r="K3066" s="198" t="s">
        <v>1092</v>
      </c>
      <c r="L3066" s="198" t="s">
        <v>1091</v>
      </c>
      <c r="M3066" s="181" t="s">
        <v>1090</v>
      </c>
      <c r="N3066" s="198" t="s">
        <v>5141</v>
      </c>
      <c r="O3066" s="181" t="s">
        <v>5140</v>
      </c>
      <c r="P3066" s="181" t="s">
        <v>241</v>
      </c>
      <c r="Q3066" s="181" t="s">
        <v>2761</v>
      </c>
      <c r="R3066" s="181" t="s">
        <v>1014</v>
      </c>
      <c r="S3066" s="181" t="s">
        <v>241</v>
      </c>
      <c r="T3066" s="181" t="s">
        <v>241</v>
      </c>
      <c r="U3066" s="181" t="s">
        <v>1012</v>
      </c>
    </row>
    <row r="3067" spans="1:21" s="16" customFormat="1" ht="19.95" customHeight="1" thickBot="1">
      <c r="A3067" s="18"/>
      <c r="B3067" s="198" t="s">
        <v>4951</v>
      </c>
      <c r="C3067" s="198" t="s">
        <v>4950</v>
      </c>
      <c r="D3067" s="181" t="s">
        <v>4949</v>
      </c>
      <c r="E3067" s="198" t="s">
        <v>4951</v>
      </c>
      <c r="F3067" s="198" t="s">
        <v>1091</v>
      </c>
      <c r="G3067" s="181" t="s">
        <v>5080</v>
      </c>
      <c r="H3067" s="198" t="s">
        <v>4448</v>
      </c>
      <c r="I3067" s="198" t="s">
        <v>2721</v>
      </c>
      <c r="J3067" s="181" t="s">
        <v>5071</v>
      </c>
      <c r="K3067" s="198" t="s">
        <v>5135</v>
      </c>
      <c r="L3067" s="198" t="s">
        <v>1388</v>
      </c>
      <c r="M3067" s="181" t="s">
        <v>5134</v>
      </c>
      <c r="N3067" s="198" t="s">
        <v>5137</v>
      </c>
      <c r="O3067" s="181" t="s">
        <v>5136</v>
      </c>
      <c r="P3067" s="181" t="s">
        <v>241</v>
      </c>
      <c r="Q3067" s="181" t="s">
        <v>3462</v>
      </c>
      <c r="R3067" s="181" t="s">
        <v>3005</v>
      </c>
      <c r="S3067" s="181" t="s">
        <v>241</v>
      </c>
      <c r="T3067" s="181" t="s">
        <v>241</v>
      </c>
      <c r="U3067" s="181" t="s">
        <v>241</v>
      </c>
    </row>
    <row r="3068" spans="1:21" s="16" customFormat="1" ht="19.95" customHeight="1" thickBot="1">
      <c r="A3068" s="18"/>
      <c r="B3068" s="198" t="s">
        <v>4951</v>
      </c>
      <c r="C3068" s="198" t="s">
        <v>4950</v>
      </c>
      <c r="D3068" s="181" t="s">
        <v>4949</v>
      </c>
      <c r="E3068" s="198" t="s">
        <v>4951</v>
      </c>
      <c r="F3068" s="198" t="s">
        <v>1091</v>
      </c>
      <c r="G3068" s="181" t="s">
        <v>5080</v>
      </c>
      <c r="H3068" s="198" t="s">
        <v>4448</v>
      </c>
      <c r="I3068" s="198" t="s">
        <v>2721</v>
      </c>
      <c r="J3068" s="181" t="s">
        <v>5071</v>
      </c>
      <c r="K3068" s="198" t="s">
        <v>5131</v>
      </c>
      <c r="L3068" s="198" t="s">
        <v>1852</v>
      </c>
      <c r="M3068" s="181" t="s">
        <v>5130</v>
      </c>
      <c r="N3068" s="198" t="s">
        <v>5133</v>
      </c>
      <c r="O3068" s="181" t="s">
        <v>5132</v>
      </c>
      <c r="P3068" s="181" t="s">
        <v>241</v>
      </c>
      <c r="Q3068" s="181" t="s">
        <v>2761</v>
      </c>
      <c r="R3068" s="181" t="s">
        <v>1014</v>
      </c>
      <c r="S3068" s="181" t="s">
        <v>241</v>
      </c>
      <c r="T3068" s="181" t="s">
        <v>241</v>
      </c>
      <c r="U3068" s="181" t="s">
        <v>1012</v>
      </c>
    </row>
    <row r="3069" spans="1:21" s="16" customFormat="1" ht="19.95" customHeight="1" thickBot="1">
      <c r="A3069" s="18"/>
      <c r="B3069" s="198" t="s">
        <v>4951</v>
      </c>
      <c r="C3069" s="198" t="s">
        <v>4950</v>
      </c>
      <c r="D3069" s="181" t="s">
        <v>4949</v>
      </c>
      <c r="E3069" s="198" t="s">
        <v>4951</v>
      </c>
      <c r="F3069" s="198" t="s">
        <v>1091</v>
      </c>
      <c r="G3069" s="181" t="s">
        <v>5080</v>
      </c>
      <c r="H3069" s="198" t="s">
        <v>4448</v>
      </c>
      <c r="I3069" s="198" t="s">
        <v>2721</v>
      </c>
      <c r="J3069" s="181" t="s">
        <v>5071</v>
      </c>
      <c r="K3069" s="198" t="s">
        <v>5127</v>
      </c>
      <c r="L3069" s="198" t="s">
        <v>2845</v>
      </c>
      <c r="M3069" s="181" t="s">
        <v>5126</v>
      </c>
      <c r="N3069" s="198" t="s">
        <v>5129</v>
      </c>
      <c r="O3069" s="181" t="s">
        <v>5128</v>
      </c>
      <c r="P3069" s="181" t="s">
        <v>241</v>
      </c>
      <c r="Q3069" s="181" t="s">
        <v>2761</v>
      </c>
      <c r="R3069" s="181" t="s">
        <v>1014</v>
      </c>
      <c r="S3069" s="181" t="s">
        <v>241</v>
      </c>
      <c r="T3069" s="181" t="s">
        <v>241</v>
      </c>
      <c r="U3069" s="181" t="s">
        <v>241</v>
      </c>
    </row>
    <row r="3070" spans="1:21" s="16" customFormat="1" ht="19.95" customHeight="1" thickBot="1">
      <c r="A3070" s="18"/>
      <c r="B3070" s="198" t="s">
        <v>4951</v>
      </c>
      <c r="C3070" s="198" t="s">
        <v>4950</v>
      </c>
      <c r="D3070" s="181" t="s">
        <v>4949</v>
      </c>
      <c r="E3070" s="198" t="s">
        <v>4951</v>
      </c>
      <c r="F3070" s="198" t="s">
        <v>1091</v>
      </c>
      <c r="G3070" s="181" t="s">
        <v>5080</v>
      </c>
      <c r="H3070" s="198" t="s">
        <v>4448</v>
      </c>
      <c r="I3070" s="198" t="s">
        <v>2721</v>
      </c>
      <c r="J3070" s="181" t="s">
        <v>5071</v>
      </c>
      <c r="K3070" s="198" t="s">
        <v>5123</v>
      </c>
      <c r="L3070" s="198" t="s">
        <v>4418</v>
      </c>
      <c r="M3070" s="181" t="s">
        <v>5122</v>
      </c>
      <c r="N3070" s="198" t="s">
        <v>5125</v>
      </c>
      <c r="O3070" s="181" t="s">
        <v>5124</v>
      </c>
      <c r="P3070" s="181" t="s">
        <v>241</v>
      </c>
      <c r="Q3070" s="181" t="s">
        <v>2761</v>
      </c>
      <c r="R3070" s="181" t="s">
        <v>1014</v>
      </c>
      <c r="S3070" s="181" t="s">
        <v>241</v>
      </c>
      <c r="T3070" s="181" t="s">
        <v>241</v>
      </c>
      <c r="U3070" s="181" t="s">
        <v>241</v>
      </c>
    </row>
    <row r="3071" spans="1:21" s="16" customFormat="1" ht="19.95" customHeight="1" thickBot="1">
      <c r="A3071" s="18"/>
      <c r="B3071" s="198" t="s">
        <v>4951</v>
      </c>
      <c r="C3071" s="198" t="s">
        <v>4950</v>
      </c>
      <c r="D3071" s="181" t="s">
        <v>4949</v>
      </c>
      <c r="E3071" s="198" t="s">
        <v>4951</v>
      </c>
      <c r="F3071" s="198" t="s">
        <v>1091</v>
      </c>
      <c r="G3071" s="181" t="s">
        <v>5080</v>
      </c>
      <c r="H3071" s="198" t="s">
        <v>4448</v>
      </c>
      <c r="I3071" s="198" t="s">
        <v>2721</v>
      </c>
      <c r="J3071" s="181" t="s">
        <v>5071</v>
      </c>
      <c r="K3071" s="198" t="s">
        <v>5119</v>
      </c>
      <c r="L3071" s="198" t="s">
        <v>1645</v>
      </c>
      <c r="M3071" s="181" t="s">
        <v>5118</v>
      </c>
      <c r="N3071" s="198" t="s">
        <v>5121</v>
      </c>
      <c r="O3071" s="181" t="s">
        <v>5120</v>
      </c>
      <c r="P3071" s="181" t="s">
        <v>2867</v>
      </c>
      <c r="Q3071" s="181" t="s">
        <v>241</v>
      </c>
      <c r="R3071" s="181" t="s">
        <v>241</v>
      </c>
      <c r="S3071" s="181" t="s">
        <v>241</v>
      </c>
      <c r="T3071" s="181" t="s">
        <v>241</v>
      </c>
      <c r="U3071" s="181" t="s">
        <v>241</v>
      </c>
    </row>
    <row r="3072" spans="1:21" s="16" customFormat="1" ht="19.95" customHeight="1" thickBot="1">
      <c r="A3072" s="18"/>
      <c r="B3072" s="198" t="s">
        <v>4951</v>
      </c>
      <c r="C3072" s="198" t="s">
        <v>4950</v>
      </c>
      <c r="D3072" s="181" t="s">
        <v>4949</v>
      </c>
      <c r="E3072" s="198" t="s">
        <v>4951</v>
      </c>
      <c r="F3072" s="198" t="s">
        <v>1091</v>
      </c>
      <c r="G3072" s="181" t="s">
        <v>5080</v>
      </c>
      <c r="H3072" s="198" t="s">
        <v>4448</v>
      </c>
      <c r="I3072" s="198" t="s">
        <v>2721</v>
      </c>
      <c r="J3072" s="181" t="s">
        <v>5071</v>
      </c>
      <c r="K3072" s="198" t="s">
        <v>5115</v>
      </c>
      <c r="L3072" s="198" t="s">
        <v>993</v>
      </c>
      <c r="M3072" s="181" t="s">
        <v>5114</v>
      </c>
      <c r="N3072" s="198" t="s">
        <v>5117</v>
      </c>
      <c r="O3072" s="181" t="s">
        <v>5116</v>
      </c>
      <c r="P3072" s="181" t="s">
        <v>241</v>
      </c>
      <c r="Q3072" s="181" t="s">
        <v>2761</v>
      </c>
      <c r="R3072" s="181" t="s">
        <v>1014</v>
      </c>
      <c r="S3072" s="181" t="s">
        <v>241</v>
      </c>
      <c r="T3072" s="181" t="s">
        <v>241</v>
      </c>
      <c r="U3072" s="181" t="s">
        <v>1012</v>
      </c>
    </row>
    <row r="3073" spans="1:21" s="16" customFormat="1" ht="19.95" customHeight="1" thickBot="1">
      <c r="A3073" s="18"/>
      <c r="B3073" s="198" t="s">
        <v>4951</v>
      </c>
      <c r="C3073" s="198" t="s">
        <v>4950</v>
      </c>
      <c r="D3073" s="181" t="s">
        <v>4949</v>
      </c>
      <c r="E3073" s="198" t="s">
        <v>4951</v>
      </c>
      <c r="F3073" s="198" t="s">
        <v>1091</v>
      </c>
      <c r="G3073" s="181" t="s">
        <v>5080</v>
      </c>
      <c r="H3073" s="198" t="s">
        <v>4448</v>
      </c>
      <c r="I3073" s="198" t="s">
        <v>2721</v>
      </c>
      <c r="J3073" s="181" t="s">
        <v>5071</v>
      </c>
      <c r="K3073" s="198" t="s">
        <v>5109</v>
      </c>
      <c r="L3073" s="198" t="s">
        <v>1962</v>
      </c>
      <c r="M3073" s="181" t="s">
        <v>2788</v>
      </c>
      <c r="N3073" s="198" t="s">
        <v>5111</v>
      </c>
      <c r="O3073" s="181" t="s">
        <v>5110</v>
      </c>
      <c r="P3073" s="181" t="s">
        <v>2867</v>
      </c>
      <c r="Q3073" s="181" t="s">
        <v>241</v>
      </c>
      <c r="R3073" s="181" t="s">
        <v>241</v>
      </c>
      <c r="S3073" s="181" t="s">
        <v>241</v>
      </c>
      <c r="T3073" s="181" t="s">
        <v>241</v>
      </c>
      <c r="U3073" s="181" t="s">
        <v>241</v>
      </c>
    </row>
    <row r="3074" spans="1:21" s="16" customFormat="1" ht="19.95" customHeight="1" thickBot="1">
      <c r="A3074" s="18"/>
      <c r="B3074" s="198" t="s">
        <v>4951</v>
      </c>
      <c r="C3074" s="198" t="s">
        <v>4950</v>
      </c>
      <c r="D3074" s="181" t="s">
        <v>4949</v>
      </c>
      <c r="E3074" s="198" t="s">
        <v>4951</v>
      </c>
      <c r="F3074" s="198" t="s">
        <v>1091</v>
      </c>
      <c r="G3074" s="181" t="s">
        <v>5080</v>
      </c>
      <c r="H3074" s="198" t="s">
        <v>4448</v>
      </c>
      <c r="I3074" s="198" t="s">
        <v>2721</v>
      </c>
      <c r="J3074" s="181" t="s">
        <v>5071</v>
      </c>
      <c r="K3074" s="198" t="s">
        <v>5106</v>
      </c>
      <c r="L3074" s="198" t="s">
        <v>2960</v>
      </c>
      <c r="M3074" s="181" t="s">
        <v>5105</v>
      </c>
      <c r="N3074" s="198" t="s">
        <v>5108</v>
      </c>
      <c r="O3074" s="181" t="s">
        <v>5107</v>
      </c>
      <c r="P3074" s="181" t="s">
        <v>241</v>
      </c>
      <c r="Q3074" s="181" t="s">
        <v>1015</v>
      </c>
      <c r="R3074" s="181" t="s">
        <v>1014</v>
      </c>
      <c r="S3074" s="181" t="s">
        <v>241</v>
      </c>
      <c r="T3074" s="181" t="s">
        <v>241</v>
      </c>
      <c r="U3074" s="181" t="s">
        <v>241</v>
      </c>
    </row>
    <row r="3075" spans="1:21" s="16" customFormat="1" ht="19.95" customHeight="1" thickBot="1">
      <c r="A3075" s="18"/>
      <c r="B3075" s="198" t="s">
        <v>4951</v>
      </c>
      <c r="C3075" s="198" t="s">
        <v>4950</v>
      </c>
      <c r="D3075" s="181" t="s">
        <v>4949</v>
      </c>
      <c r="E3075" s="198" t="s">
        <v>4951</v>
      </c>
      <c r="F3075" s="198" t="s">
        <v>1091</v>
      </c>
      <c r="G3075" s="181" t="s">
        <v>5080</v>
      </c>
      <c r="H3075" s="198" t="s">
        <v>4448</v>
      </c>
      <c r="I3075" s="198" t="s">
        <v>2721</v>
      </c>
      <c r="J3075" s="181" t="s">
        <v>5071</v>
      </c>
      <c r="K3075" s="198" t="s">
        <v>5102</v>
      </c>
      <c r="L3075" s="198" t="s">
        <v>1584</v>
      </c>
      <c r="M3075" s="181" t="s">
        <v>5101</v>
      </c>
      <c r="N3075" s="198" t="s">
        <v>5104</v>
      </c>
      <c r="O3075" s="181" t="s">
        <v>5103</v>
      </c>
      <c r="P3075" s="181" t="s">
        <v>241</v>
      </c>
      <c r="Q3075" s="181" t="s">
        <v>2761</v>
      </c>
      <c r="R3075" s="181" t="s">
        <v>1014</v>
      </c>
      <c r="S3075" s="181" t="s">
        <v>241</v>
      </c>
      <c r="T3075" s="181" t="s">
        <v>241</v>
      </c>
      <c r="U3075" s="181" t="s">
        <v>241</v>
      </c>
    </row>
    <row r="3076" spans="1:21" s="16" customFormat="1" ht="19.95" customHeight="1" thickBot="1">
      <c r="A3076" s="18"/>
      <c r="B3076" s="198" t="s">
        <v>4951</v>
      </c>
      <c r="C3076" s="198" t="s">
        <v>4950</v>
      </c>
      <c r="D3076" s="181" t="s">
        <v>4949</v>
      </c>
      <c r="E3076" s="198" t="s">
        <v>4951</v>
      </c>
      <c r="F3076" s="198" t="s">
        <v>1091</v>
      </c>
      <c r="G3076" s="181" t="s">
        <v>5080</v>
      </c>
      <c r="H3076" s="198" t="s">
        <v>4448</v>
      </c>
      <c r="I3076" s="198" t="s">
        <v>2721</v>
      </c>
      <c r="J3076" s="181" t="s">
        <v>5071</v>
      </c>
      <c r="K3076" s="198" t="s">
        <v>1092</v>
      </c>
      <c r="L3076" s="198" t="s">
        <v>1091</v>
      </c>
      <c r="M3076" s="181" t="s">
        <v>1090</v>
      </c>
      <c r="N3076" s="198" t="s">
        <v>5113</v>
      </c>
      <c r="O3076" s="181" t="s">
        <v>5112</v>
      </c>
      <c r="P3076" s="181" t="s">
        <v>2867</v>
      </c>
      <c r="Q3076" s="181" t="s">
        <v>2761</v>
      </c>
      <c r="R3076" s="181" t="s">
        <v>1014</v>
      </c>
      <c r="S3076" s="181" t="s">
        <v>241</v>
      </c>
      <c r="T3076" s="181" t="s">
        <v>241</v>
      </c>
      <c r="U3076" s="181" t="s">
        <v>1012</v>
      </c>
    </row>
    <row r="3077" spans="1:21" s="16" customFormat="1" ht="19.95" customHeight="1" thickBot="1">
      <c r="A3077" s="18"/>
      <c r="B3077" s="198" t="s">
        <v>4951</v>
      </c>
      <c r="C3077" s="198" t="s">
        <v>4950</v>
      </c>
      <c r="D3077" s="181" t="s">
        <v>4949</v>
      </c>
      <c r="E3077" s="198" t="s">
        <v>4951</v>
      </c>
      <c r="F3077" s="198" t="s">
        <v>1091</v>
      </c>
      <c r="G3077" s="181" t="s">
        <v>5080</v>
      </c>
      <c r="H3077" s="198" t="s">
        <v>1641</v>
      </c>
      <c r="I3077" s="198" t="s">
        <v>954</v>
      </c>
      <c r="J3077" s="181" t="s">
        <v>5079</v>
      </c>
      <c r="K3077" s="198" t="s">
        <v>5098</v>
      </c>
      <c r="L3077" s="198" t="s">
        <v>1645</v>
      </c>
      <c r="M3077" s="181" t="s">
        <v>5097</v>
      </c>
      <c r="N3077" s="198" t="s">
        <v>5100</v>
      </c>
      <c r="O3077" s="181" t="s">
        <v>5099</v>
      </c>
      <c r="P3077" s="181" t="s">
        <v>2867</v>
      </c>
      <c r="Q3077" s="181" t="s">
        <v>241</v>
      </c>
      <c r="R3077" s="181" t="s">
        <v>241</v>
      </c>
      <c r="S3077" s="181" t="s">
        <v>241</v>
      </c>
      <c r="T3077" s="181" t="s">
        <v>241</v>
      </c>
      <c r="U3077" s="181" t="s">
        <v>241</v>
      </c>
    </row>
    <row r="3078" spans="1:21" s="16" customFormat="1" ht="19.95" customHeight="1" thickBot="1">
      <c r="A3078" s="18"/>
      <c r="B3078" s="198" t="s">
        <v>4951</v>
      </c>
      <c r="C3078" s="198" t="s">
        <v>4950</v>
      </c>
      <c r="D3078" s="181" t="s">
        <v>4949</v>
      </c>
      <c r="E3078" s="198" t="s">
        <v>4951</v>
      </c>
      <c r="F3078" s="198" t="s">
        <v>1091</v>
      </c>
      <c r="G3078" s="181" t="s">
        <v>5080</v>
      </c>
      <c r="H3078" s="198" t="s">
        <v>1641</v>
      </c>
      <c r="I3078" s="198" t="s">
        <v>954</v>
      </c>
      <c r="J3078" s="181" t="s">
        <v>5079</v>
      </c>
      <c r="K3078" s="198" t="s">
        <v>5094</v>
      </c>
      <c r="L3078" s="198" t="s">
        <v>1565</v>
      </c>
      <c r="M3078" s="181" t="s">
        <v>5093</v>
      </c>
      <c r="N3078" s="198" t="s">
        <v>5096</v>
      </c>
      <c r="O3078" s="181" t="s">
        <v>5095</v>
      </c>
      <c r="P3078" s="181" t="s">
        <v>241</v>
      </c>
      <c r="Q3078" s="181" t="s">
        <v>241</v>
      </c>
      <c r="R3078" s="181" t="s">
        <v>241</v>
      </c>
      <c r="S3078" s="181" t="s">
        <v>241</v>
      </c>
      <c r="T3078" s="181" t="s">
        <v>241</v>
      </c>
      <c r="U3078" s="181" t="s">
        <v>1012</v>
      </c>
    </row>
    <row r="3079" spans="1:21" s="16" customFormat="1" ht="19.95" customHeight="1" thickBot="1">
      <c r="A3079" s="18"/>
      <c r="B3079" s="198" t="s">
        <v>4951</v>
      </c>
      <c r="C3079" s="198" t="s">
        <v>4950</v>
      </c>
      <c r="D3079" s="181" t="s">
        <v>4949</v>
      </c>
      <c r="E3079" s="198" t="s">
        <v>4951</v>
      </c>
      <c r="F3079" s="198" t="s">
        <v>1091</v>
      </c>
      <c r="G3079" s="181" t="s">
        <v>5080</v>
      </c>
      <c r="H3079" s="198" t="s">
        <v>1641</v>
      </c>
      <c r="I3079" s="198" t="s">
        <v>954</v>
      </c>
      <c r="J3079" s="181" t="s">
        <v>5079</v>
      </c>
      <c r="K3079" s="198" t="s">
        <v>5088</v>
      </c>
      <c r="L3079" s="198" t="s">
        <v>1156</v>
      </c>
      <c r="M3079" s="181" t="s">
        <v>5087</v>
      </c>
      <c r="N3079" s="198" t="s">
        <v>5090</v>
      </c>
      <c r="O3079" s="181" t="s">
        <v>5089</v>
      </c>
      <c r="P3079" s="181" t="s">
        <v>241</v>
      </c>
      <c r="Q3079" s="181" t="s">
        <v>2761</v>
      </c>
      <c r="R3079" s="181" t="s">
        <v>1014</v>
      </c>
      <c r="S3079" s="181" t="s">
        <v>241</v>
      </c>
      <c r="T3079" s="181" t="s">
        <v>241</v>
      </c>
      <c r="U3079" s="181" t="s">
        <v>241</v>
      </c>
    </row>
    <row r="3080" spans="1:21" s="16" customFormat="1" ht="19.95" customHeight="1" thickBot="1">
      <c r="A3080" s="18"/>
      <c r="B3080" s="198" t="s">
        <v>4951</v>
      </c>
      <c r="C3080" s="198" t="s">
        <v>4950</v>
      </c>
      <c r="D3080" s="181" t="s">
        <v>4949</v>
      </c>
      <c r="E3080" s="198" t="s">
        <v>4951</v>
      </c>
      <c r="F3080" s="198" t="s">
        <v>1091</v>
      </c>
      <c r="G3080" s="181" t="s">
        <v>5080</v>
      </c>
      <c r="H3080" s="198" t="s">
        <v>1641</v>
      </c>
      <c r="I3080" s="198" t="s">
        <v>954</v>
      </c>
      <c r="J3080" s="181" t="s">
        <v>5079</v>
      </c>
      <c r="K3080" s="198" t="s">
        <v>5084</v>
      </c>
      <c r="L3080" s="198" t="s">
        <v>993</v>
      </c>
      <c r="M3080" s="181" t="s">
        <v>5083</v>
      </c>
      <c r="N3080" s="198" t="s">
        <v>5086</v>
      </c>
      <c r="O3080" s="181" t="s">
        <v>5085</v>
      </c>
      <c r="P3080" s="181" t="s">
        <v>241</v>
      </c>
      <c r="Q3080" s="181" t="s">
        <v>2761</v>
      </c>
      <c r="R3080" s="181" t="s">
        <v>1014</v>
      </c>
      <c r="S3080" s="181" t="s">
        <v>241</v>
      </c>
      <c r="T3080" s="181" t="s">
        <v>241</v>
      </c>
      <c r="U3080" s="181" t="s">
        <v>1012</v>
      </c>
    </row>
    <row r="3081" spans="1:21" s="16" customFormat="1" ht="19.95" customHeight="1" thickBot="1">
      <c r="A3081" s="18"/>
      <c r="B3081" s="198" t="s">
        <v>4951</v>
      </c>
      <c r="C3081" s="198" t="s">
        <v>4950</v>
      </c>
      <c r="D3081" s="181" t="s">
        <v>4949</v>
      </c>
      <c r="E3081" s="198" t="s">
        <v>4951</v>
      </c>
      <c r="F3081" s="198" t="s">
        <v>1091</v>
      </c>
      <c r="G3081" s="181" t="s">
        <v>5080</v>
      </c>
      <c r="H3081" s="198" t="s">
        <v>1641</v>
      </c>
      <c r="I3081" s="198" t="s">
        <v>954</v>
      </c>
      <c r="J3081" s="181" t="s">
        <v>5079</v>
      </c>
      <c r="K3081" s="198" t="s">
        <v>5078</v>
      </c>
      <c r="L3081" s="198" t="s">
        <v>5077</v>
      </c>
      <c r="M3081" s="181" t="s">
        <v>5076</v>
      </c>
      <c r="N3081" s="198" t="s">
        <v>5082</v>
      </c>
      <c r="O3081" s="181" t="s">
        <v>5081</v>
      </c>
      <c r="P3081" s="181" t="s">
        <v>241</v>
      </c>
      <c r="Q3081" s="181" t="s">
        <v>241</v>
      </c>
      <c r="R3081" s="181" t="s">
        <v>241</v>
      </c>
      <c r="S3081" s="181" t="s">
        <v>241</v>
      </c>
      <c r="T3081" s="181" t="s">
        <v>241</v>
      </c>
      <c r="U3081" s="181" t="s">
        <v>1012</v>
      </c>
    </row>
    <row r="3082" spans="1:21" s="16" customFormat="1" ht="19.95" customHeight="1" thickBot="1">
      <c r="A3082" s="18"/>
      <c r="B3082" s="198" t="s">
        <v>4951</v>
      </c>
      <c r="C3082" s="198" t="s">
        <v>4950</v>
      </c>
      <c r="D3082" s="181" t="s">
        <v>4949</v>
      </c>
      <c r="E3082" s="198" t="s">
        <v>4951</v>
      </c>
      <c r="F3082" s="198" t="s">
        <v>1091</v>
      </c>
      <c r="G3082" s="181" t="s">
        <v>5080</v>
      </c>
      <c r="H3082" s="198" t="s">
        <v>1641</v>
      </c>
      <c r="I3082" s="198" t="s">
        <v>954</v>
      </c>
      <c r="J3082" s="181" t="s">
        <v>5079</v>
      </c>
      <c r="K3082" s="198" t="s">
        <v>1092</v>
      </c>
      <c r="L3082" s="198" t="s">
        <v>1091</v>
      </c>
      <c r="M3082" s="181" t="s">
        <v>1090</v>
      </c>
      <c r="N3082" s="198" t="s">
        <v>5092</v>
      </c>
      <c r="O3082" s="181" t="s">
        <v>5091</v>
      </c>
      <c r="P3082" s="181" t="s">
        <v>241</v>
      </c>
      <c r="Q3082" s="181" t="s">
        <v>2761</v>
      </c>
      <c r="R3082" s="181" t="s">
        <v>1014</v>
      </c>
      <c r="S3082" s="181" t="s">
        <v>241</v>
      </c>
      <c r="T3082" s="181" t="s">
        <v>241</v>
      </c>
      <c r="U3082" s="181" t="s">
        <v>1012</v>
      </c>
    </row>
    <row r="3083" spans="1:21" s="16" customFormat="1" ht="19.95" customHeight="1" thickBot="1">
      <c r="A3083" s="18"/>
      <c r="B3083" s="198" t="s">
        <v>4951</v>
      </c>
      <c r="C3083" s="198" t="s">
        <v>4950</v>
      </c>
      <c r="D3083" s="181" t="s">
        <v>4949</v>
      </c>
      <c r="E3083" s="198" t="s">
        <v>4951</v>
      </c>
      <c r="F3083" s="198" t="s">
        <v>1091</v>
      </c>
      <c r="G3083" s="181" t="s">
        <v>5080</v>
      </c>
      <c r="H3083" s="198" t="s">
        <v>2990</v>
      </c>
      <c r="I3083" s="198" t="s">
        <v>2989</v>
      </c>
      <c r="J3083" s="181" t="s">
        <v>2988</v>
      </c>
      <c r="K3083" s="198" t="s">
        <v>1092</v>
      </c>
      <c r="L3083" s="198" t="s">
        <v>1091</v>
      </c>
      <c r="M3083" s="181" t="s">
        <v>1090</v>
      </c>
      <c r="N3083" s="198" t="s">
        <v>5224</v>
      </c>
      <c r="O3083" s="181" t="s">
        <v>5223</v>
      </c>
      <c r="P3083" s="181" t="s">
        <v>2867</v>
      </c>
      <c r="Q3083" s="181" t="s">
        <v>2761</v>
      </c>
      <c r="R3083" s="181" t="s">
        <v>1014</v>
      </c>
      <c r="S3083" s="181" t="s">
        <v>241</v>
      </c>
      <c r="T3083" s="181" t="s">
        <v>241</v>
      </c>
      <c r="U3083" s="181" t="s">
        <v>1012</v>
      </c>
    </row>
    <row r="3084" spans="1:21" s="16" customFormat="1" ht="19.95" customHeight="1" thickBot="1">
      <c r="A3084" s="18"/>
      <c r="B3084" s="198" t="s">
        <v>4951</v>
      </c>
      <c r="C3084" s="198" t="s">
        <v>4950</v>
      </c>
      <c r="D3084" s="181" t="s">
        <v>4949</v>
      </c>
      <c r="E3084" s="198" t="s">
        <v>5073</v>
      </c>
      <c r="F3084" s="198" t="s">
        <v>1939</v>
      </c>
      <c r="G3084" s="181" t="s">
        <v>5072</v>
      </c>
      <c r="H3084" s="198" t="s">
        <v>4448</v>
      </c>
      <c r="I3084" s="198" t="s">
        <v>2721</v>
      </c>
      <c r="J3084" s="181" t="s">
        <v>5071</v>
      </c>
      <c r="K3084" s="198" t="s">
        <v>5070</v>
      </c>
      <c r="L3084" s="198" t="s">
        <v>1327</v>
      </c>
      <c r="M3084" s="181" t="s">
        <v>5069</v>
      </c>
      <c r="N3084" s="198" t="s">
        <v>5075</v>
      </c>
      <c r="O3084" s="181" t="s">
        <v>5074</v>
      </c>
      <c r="P3084" s="181" t="s">
        <v>241</v>
      </c>
      <c r="Q3084" s="181" t="s">
        <v>1015</v>
      </c>
      <c r="R3084" s="181" t="s">
        <v>3005</v>
      </c>
      <c r="S3084" s="181" t="s">
        <v>241</v>
      </c>
      <c r="T3084" s="181" t="s">
        <v>241</v>
      </c>
      <c r="U3084" s="181" t="s">
        <v>241</v>
      </c>
    </row>
    <row r="3085" spans="1:21" s="16" customFormat="1" ht="19.95" customHeight="1" thickBot="1">
      <c r="A3085" s="18"/>
      <c r="B3085" s="198" t="s">
        <v>4951</v>
      </c>
      <c r="C3085" s="198" t="s">
        <v>4950</v>
      </c>
      <c r="D3085" s="181" t="s">
        <v>4949</v>
      </c>
      <c r="E3085" s="198" t="s">
        <v>4948</v>
      </c>
      <c r="F3085" s="198" t="s">
        <v>4947</v>
      </c>
      <c r="G3085" s="181" t="s">
        <v>4946</v>
      </c>
      <c r="H3085" s="198" t="s">
        <v>2841</v>
      </c>
      <c r="I3085" s="198" t="s">
        <v>1797</v>
      </c>
      <c r="J3085" s="181" t="s">
        <v>2840</v>
      </c>
      <c r="K3085" s="198" t="s">
        <v>5066</v>
      </c>
      <c r="L3085" s="198" t="s">
        <v>1360</v>
      </c>
      <c r="M3085" s="181" t="s">
        <v>5065</v>
      </c>
      <c r="N3085" s="198" t="s">
        <v>5068</v>
      </c>
      <c r="O3085" s="181" t="s">
        <v>5067</v>
      </c>
      <c r="P3085" s="181" t="s">
        <v>241</v>
      </c>
      <c r="Q3085" s="181" t="s">
        <v>2761</v>
      </c>
      <c r="R3085" s="181" t="s">
        <v>1014</v>
      </c>
      <c r="S3085" s="181" t="s">
        <v>241</v>
      </c>
      <c r="T3085" s="181" t="s">
        <v>241</v>
      </c>
      <c r="U3085" s="181" t="s">
        <v>1012</v>
      </c>
    </row>
    <row r="3086" spans="1:21" s="16" customFormat="1" ht="19.95" customHeight="1" thickBot="1">
      <c r="A3086" s="18"/>
      <c r="B3086" s="198" t="s">
        <v>4951</v>
      </c>
      <c r="C3086" s="198" t="s">
        <v>4950</v>
      </c>
      <c r="D3086" s="181" t="s">
        <v>4949</v>
      </c>
      <c r="E3086" s="198" t="s">
        <v>4948</v>
      </c>
      <c r="F3086" s="198" t="s">
        <v>4947</v>
      </c>
      <c r="G3086" s="181" t="s">
        <v>4946</v>
      </c>
      <c r="H3086" s="198" t="s">
        <v>2841</v>
      </c>
      <c r="I3086" s="198" t="s">
        <v>1797</v>
      </c>
      <c r="J3086" s="181" t="s">
        <v>2840</v>
      </c>
      <c r="K3086" s="198" t="s">
        <v>5062</v>
      </c>
      <c r="L3086" s="198" t="s">
        <v>1350</v>
      </c>
      <c r="M3086" s="181" t="s">
        <v>5061</v>
      </c>
      <c r="N3086" s="198" t="s">
        <v>5064</v>
      </c>
      <c r="O3086" s="181" t="s">
        <v>5063</v>
      </c>
      <c r="P3086" s="181" t="s">
        <v>241</v>
      </c>
      <c r="Q3086" s="181" t="s">
        <v>3462</v>
      </c>
      <c r="R3086" s="181" t="s">
        <v>1014</v>
      </c>
      <c r="S3086" s="181" t="s">
        <v>241</v>
      </c>
      <c r="T3086" s="181" t="s">
        <v>241</v>
      </c>
      <c r="U3086" s="181" t="s">
        <v>1012</v>
      </c>
    </row>
    <row r="3087" spans="1:21" s="16" customFormat="1" ht="19.95" customHeight="1" thickBot="1">
      <c r="A3087" s="18"/>
      <c r="B3087" s="198" t="s">
        <v>4951</v>
      </c>
      <c r="C3087" s="198" t="s">
        <v>4950</v>
      </c>
      <c r="D3087" s="181" t="s">
        <v>4949</v>
      </c>
      <c r="E3087" s="198" t="s">
        <v>4948</v>
      </c>
      <c r="F3087" s="198" t="s">
        <v>4947</v>
      </c>
      <c r="G3087" s="181" t="s">
        <v>4946</v>
      </c>
      <c r="H3087" s="198" t="s">
        <v>2841</v>
      </c>
      <c r="I3087" s="198" t="s">
        <v>1797</v>
      </c>
      <c r="J3087" s="181" t="s">
        <v>2840</v>
      </c>
      <c r="K3087" s="198" t="s">
        <v>5058</v>
      </c>
      <c r="L3087" s="198" t="s">
        <v>2120</v>
      </c>
      <c r="M3087" s="181" t="s">
        <v>5057</v>
      </c>
      <c r="N3087" s="198" t="s">
        <v>5060</v>
      </c>
      <c r="O3087" s="181" t="s">
        <v>5059</v>
      </c>
      <c r="P3087" s="181" t="s">
        <v>241</v>
      </c>
      <c r="Q3087" s="181" t="s">
        <v>3462</v>
      </c>
      <c r="R3087" s="181" t="s">
        <v>1014</v>
      </c>
      <c r="S3087" s="181" t="s">
        <v>241</v>
      </c>
      <c r="T3087" s="181" t="s">
        <v>241</v>
      </c>
      <c r="U3087" s="181" t="s">
        <v>1012</v>
      </c>
    </row>
    <row r="3088" spans="1:21" s="16" customFormat="1" ht="19.95" customHeight="1" thickBot="1">
      <c r="A3088" s="18"/>
      <c r="B3088" s="198" t="s">
        <v>4951</v>
      </c>
      <c r="C3088" s="198" t="s">
        <v>4950</v>
      </c>
      <c r="D3088" s="181" t="s">
        <v>4949</v>
      </c>
      <c r="E3088" s="198" t="s">
        <v>4948</v>
      </c>
      <c r="F3088" s="198" t="s">
        <v>4947</v>
      </c>
      <c r="G3088" s="181" t="s">
        <v>4946</v>
      </c>
      <c r="H3088" s="198" t="s">
        <v>2841</v>
      </c>
      <c r="I3088" s="198" t="s">
        <v>1797</v>
      </c>
      <c r="J3088" s="181" t="s">
        <v>2840</v>
      </c>
      <c r="K3088" s="198" t="s">
        <v>5054</v>
      </c>
      <c r="L3088" s="198" t="s">
        <v>972</v>
      </c>
      <c r="M3088" s="181" t="s">
        <v>5053</v>
      </c>
      <c r="N3088" s="198" t="s">
        <v>5056</v>
      </c>
      <c r="O3088" s="181" t="s">
        <v>5055</v>
      </c>
      <c r="P3088" s="181" t="s">
        <v>241</v>
      </c>
      <c r="Q3088" s="181" t="s">
        <v>3462</v>
      </c>
      <c r="R3088" s="181" t="s">
        <v>1014</v>
      </c>
      <c r="S3088" s="181" t="s">
        <v>241</v>
      </c>
      <c r="T3088" s="181" t="s">
        <v>241</v>
      </c>
      <c r="U3088" s="181" t="s">
        <v>1012</v>
      </c>
    </row>
    <row r="3089" spans="1:21" s="16" customFormat="1" ht="19.95" customHeight="1" thickBot="1">
      <c r="A3089" s="18"/>
      <c r="B3089" s="198" t="s">
        <v>4951</v>
      </c>
      <c r="C3089" s="198" t="s">
        <v>4950</v>
      </c>
      <c r="D3089" s="181" t="s">
        <v>4949</v>
      </c>
      <c r="E3089" s="198" t="s">
        <v>4948</v>
      </c>
      <c r="F3089" s="198" t="s">
        <v>4947</v>
      </c>
      <c r="G3089" s="181" t="s">
        <v>4946</v>
      </c>
      <c r="H3089" s="198" t="s">
        <v>2841</v>
      </c>
      <c r="I3089" s="198" t="s">
        <v>1797</v>
      </c>
      <c r="J3089" s="181" t="s">
        <v>2840</v>
      </c>
      <c r="K3089" s="198" t="s">
        <v>5050</v>
      </c>
      <c r="L3089" s="198" t="s">
        <v>998</v>
      </c>
      <c r="M3089" s="181" t="s">
        <v>5049</v>
      </c>
      <c r="N3089" s="198" t="s">
        <v>5052</v>
      </c>
      <c r="O3089" s="181" t="s">
        <v>5051</v>
      </c>
      <c r="P3089" s="181" t="s">
        <v>241</v>
      </c>
      <c r="Q3089" s="181" t="s">
        <v>3462</v>
      </c>
      <c r="R3089" s="181" t="s">
        <v>1014</v>
      </c>
      <c r="S3089" s="181" t="s">
        <v>241</v>
      </c>
      <c r="T3089" s="181" t="s">
        <v>241</v>
      </c>
      <c r="U3089" s="181" t="s">
        <v>1012</v>
      </c>
    </row>
    <row r="3090" spans="1:21" s="16" customFormat="1" ht="19.95" customHeight="1" thickBot="1">
      <c r="A3090" s="18"/>
      <c r="B3090" s="198" t="s">
        <v>4951</v>
      </c>
      <c r="C3090" s="198" t="s">
        <v>4950</v>
      </c>
      <c r="D3090" s="181" t="s">
        <v>4949</v>
      </c>
      <c r="E3090" s="198" t="s">
        <v>4948</v>
      </c>
      <c r="F3090" s="198" t="s">
        <v>4947</v>
      </c>
      <c r="G3090" s="181" t="s">
        <v>4946</v>
      </c>
      <c r="H3090" s="198" t="s">
        <v>2841</v>
      </c>
      <c r="I3090" s="198" t="s">
        <v>1797</v>
      </c>
      <c r="J3090" s="181" t="s">
        <v>2840</v>
      </c>
      <c r="K3090" s="198" t="s">
        <v>5046</v>
      </c>
      <c r="L3090" s="198" t="s">
        <v>996</v>
      </c>
      <c r="M3090" s="181" t="s">
        <v>5045</v>
      </c>
      <c r="N3090" s="198" t="s">
        <v>5048</v>
      </c>
      <c r="O3090" s="181" t="s">
        <v>5047</v>
      </c>
      <c r="P3090" s="181" t="s">
        <v>241</v>
      </c>
      <c r="Q3090" s="181" t="s">
        <v>2761</v>
      </c>
      <c r="R3090" s="181" t="s">
        <v>1014</v>
      </c>
      <c r="S3090" s="181" t="s">
        <v>241</v>
      </c>
      <c r="T3090" s="181" t="s">
        <v>241</v>
      </c>
      <c r="U3090" s="181" t="s">
        <v>1012</v>
      </c>
    </row>
    <row r="3091" spans="1:21" s="16" customFormat="1" ht="19.95" customHeight="1" thickBot="1">
      <c r="A3091" s="18"/>
      <c r="B3091" s="198" t="s">
        <v>4951</v>
      </c>
      <c r="C3091" s="198" t="s">
        <v>4950</v>
      </c>
      <c r="D3091" s="181" t="s">
        <v>4949</v>
      </c>
      <c r="E3091" s="198" t="s">
        <v>4948</v>
      </c>
      <c r="F3091" s="198" t="s">
        <v>4947</v>
      </c>
      <c r="G3091" s="181" t="s">
        <v>4946</v>
      </c>
      <c r="H3091" s="198" t="s">
        <v>2841</v>
      </c>
      <c r="I3091" s="198" t="s">
        <v>1797</v>
      </c>
      <c r="J3091" s="181" t="s">
        <v>2840</v>
      </c>
      <c r="K3091" s="198" t="s">
        <v>5042</v>
      </c>
      <c r="L3091" s="198" t="s">
        <v>2164</v>
      </c>
      <c r="M3091" s="181" t="s">
        <v>5041</v>
      </c>
      <c r="N3091" s="198" t="s">
        <v>5044</v>
      </c>
      <c r="O3091" s="181" t="s">
        <v>5043</v>
      </c>
      <c r="P3091" s="181" t="s">
        <v>241</v>
      </c>
      <c r="Q3091" s="181" t="s">
        <v>2761</v>
      </c>
      <c r="R3091" s="181" t="s">
        <v>1014</v>
      </c>
      <c r="S3091" s="181" t="s">
        <v>241</v>
      </c>
      <c r="T3091" s="181" t="s">
        <v>241</v>
      </c>
      <c r="U3091" s="181" t="s">
        <v>1012</v>
      </c>
    </row>
    <row r="3092" spans="1:21" s="16" customFormat="1" ht="19.95" customHeight="1" thickBot="1">
      <c r="A3092" s="18"/>
      <c r="B3092" s="198" t="s">
        <v>4951</v>
      </c>
      <c r="C3092" s="198" t="s">
        <v>4950</v>
      </c>
      <c r="D3092" s="181" t="s">
        <v>4949</v>
      </c>
      <c r="E3092" s="198" t="s">
        <v>4948</v>
      </c>
      <c r="F3092" s="198" t="s">
        <v>4947</v>
      </c>
      <c r="G3092" s="181" t="s">
        <v>4946</v>
      </c>
      <c r="H3092" s="198" t="s">
        <v>2841</v>
      </c>
      <c r="I3092" s="198" t="s">
        <v>1797</v>
      </c>
      <c r="J3092" s="181" t="s">
        <v>2840</v>
      </c>
      <c r="K3092" s="198" t="s">
        <v>5038</v>
      </c>
      <c r="L3092" s="198" t="s">
        <v>1112</v>
      </c>
      <c r="M3092" s="181" t="s">
        <v>5037</v>
      </c>
      <c r="N3092" s="198" t="s">
        <v>5040</v>
      </c>
      <c r="O3092" s="181" t="s">
        <v>5039</v>
      </c>
      <c r="P3092" s="181" t="s">
        <v>241</v>
      </c>
      <c r="Q3092" s="181" t="s">
        <v>3462</v>
      </c>
      <c r="R3092" s="181" t="s">
        <v>1014</v>
      </c>
      <c r="S3092" s="181" t="s">
        <v>241</v>
      </c>
      <c r="T3092" s="181" t="s">
        <v>241</v>
      </c>
      <c r="U3092" s="181" t="s">
        <v>1012</v>
      </c>
    </row>
    <row r="3093" spans="1:21" s="16" customFormat="1" ht="19.95" customHeight="1" thickBot="1">
      <c r="A3093" s="18"/>
      <c r="B3093" s="198" t="s">
        <v>4951</v>
      </c>
      <c r="C3093" s="198" t="s">
        <v>4950</v>
      </c>
      <c r="D3093" s="181" t="s">
        <v>4949</v>
      </c>
      <c r="E3093" s="198" t="s">
        <v>4948</v>
      </c>
      <c r="F3093" s="198" t="s">
        <v>4947</v>
      </c>
      <c r="G3093" s="181" t="s">
        <v>4946</v>
      </c>
      <c r="H3093" s="198" t="s">
        <v>2841</v>
      </c>
      <c r="I3093" s="198" t="s">
        <v>1797</v>
      </c>
      <c r="J3093" s="181" t="s">
        <v>2840</v>
      </c>
      <c r="K3093" s="198" t="s">
        <v>5034</v>
      </c>
      <c r="L3093" s="198" t="s">
        <v>3543</v>
      </c>
      <c r="M3093" s="181" t="s">
        <v>5033</v>
      </c>
      <c r="N3093" s="198" t="s">
        <v>5036</v>
      </c>
      <c r="O3093" s="181" t="s">
        <v>5035</v>
      </c>
      <c r="P3093" s="181" t="s">
        <v>241</v>
      </c>
      <c r="Q3093" s="181" t="s">
        <v>3462</v>
      </c>
      <c r="R3093" s="181" t="s">
        <v>1014</v>
      </c>
      <c r="S3093" s="181" t="s">
        <v>241</v>
      </c>
      <c r="T3093" s="181" t="s">
        <v>241</v>
      </c>
      <c r="U3093" s="181" t="s">
        <v>1012</v>
      </c>
    </row>
    <row r="3094" spans="1:21" s="16" customFormat="1" ht="19.95" customHeight="1" thickBot="1">
      <c r="A3094" s="18"/>
      <c r="B3094" s="198" t="s">
        <v>4951</v>
      </c>
      <c r="C3094" s="198" t="s">
        <v>4950</v>
      </c>
      <c r="D3094" s="181" t="s">
        <v>4949</v>
      </c>
      <c r="E3094" s="198" t="s">
        <v>4948</v>
      </c>
      <c r="F3094" s="198" t="s">
        <v>4947</v>
      </c>
      <c r="G3094" s="181" t="s">
        <v>4946</v>
      </c>
      <c r="H3094" s="198" t="s">
        <v>2841</v>
      </c>
      <c r="I3094" s="198" t="s">
        <v>1797</v>
      </c>
      <c r="J3094" s="181" t="s">
        <v>2840</v>
      </c>
      <c r="K3094" s="198" t="s">
        <v>5030</v>
      </c>
      <c r="L3094" s="198" t="s">
        <v>2606</v>
      </c>
      <c r="M3094" s="181" t="s">
        <v>5029</v>
      </c>
      <c r="N3094" s="198" t="s">
        <v>5032</v>
      </c>
      <c r="O3094" s="181" t="s">
        <v>5031</v>
      </c>
      <c r="P3094" s="181" t="s">
        <v>241</v>
      </c>
      <c r="Q3094" s="181" t="s">
        <v>2761</v>
      </c>
      <c r="R3094" s="181" t="s">
        <v>1014</v>
      </c>
      <c r="S3094" s="181" t="s">
        <v>241</v>
      </c>
      <c r="T3094" s="181" t="s">
        <v>241</v>
      </c>
      <c r="U3094" s="181" t="s">
        <v>1012</v>
      </c>
    </row>
    <row r="3095" spans="1:21" s="16" customFormat="1" ht="19.95" customHeight="1" thickBot="1">
      <c r="A3095" s="18"/>
      <c r="B3095" s="198" t="s">
        <v>4951</v>
      </c>
      <c r="C3095" s="198" t="s">
        <v>4950</v>
      </c>
      <c r="D3095" s="181" t="s">
        <v>4949</v>
      </c>
      <c r="E3095" s="198" t="s">
        <v>4948</v>
      </c>
      <c r="F3095" s="198" t="s">
        <v>4947</v>
      </c>
      <c r="G3095" s="181" t="s">
        <v>4946</v>
      </c>
      <c r="H3095" s="198" t="s">
        <v>2841</v>
      </c>
      <c r="I3095" s="198" t="s">
        <v>1797</v>
      </c>
      <c r="J3095" s="181" t="s">
        <v>2840</v>
      </c>
      <c r="K3095" s="198" t="s">
        <v>5026</v>
      </c>
      <c r="L3095" s="198" t="s">
        <v>1556</v>
      </c>
      <c r="M3095" s="181" t="s">
        <v>5025</v>
      </c>
      <c r="N3095" s="198" t="s">
        <v>5028</v>
      </c>
      <c r="O3095" s="181" t="s">
        <v>5027</v>
      </c>
      <c r="P3095" s="181" t="s">
        <v>241</v>
      </c>
      <c r="Q3095" s="181" t="s">
        <v>3820</v>
      </c>
      <c r="R3095" s="181" t="s">
        <v>1014</v>
      </c>
      <c r="S3095" s="181" t="s">
        <v>241</v>
      </c>
      <c r="T3095" s="181" t="s">
        <v>241</v>
      </c>
      <c r="U3095" s="181" t="s">
        <v>1012</v>
      </c>
    </row>
    <row r="3096" spans="1:21" s="16" customFormat="1" ht="19.95" customHeight="1" thickBot="1">
      <c r="A3096" s="18"/>
      <c r="B3096" s="198" t="s">
        <v>4951</v>
      </c>
      <c r="C3096" s="198" t="s">
        <v>4950</v>
      </c>
      <c r="D3096" s="181" t="s">
        <v>4949</v>
      </c>
      <c r="E3096" s="198" t="s">
        <v>4948</v>
      </c>
      <c r="F3096" s="198" t="s">
        <v>4947</v>
      </c>
      <c r="G3096" s="181" t="s">
        <v>4946</v>
      </c>
      <c r="H3096" s="198" t="s">
        <v>2841</v>
      </c>
      <c r="I3096" s="198" t="s">
        <v>1797</v>
      </c>
      <c r="J3096" s="181" t="s">
        <v>2840</v>
      </c>
      <c r="K3096" s="198" t="s">
        <v>5022</v>
      </c>
      <c r="L3096" s="198" t="s">
        <v>917</v>
      </c>
      <c r="M3096" s="181" t="s">
        <v>5021</v>
      </c>
      <c r="N3096" s="198" t="s">
        <v>5024</v>
      </c>
      <c r="O3096" s="181" t="s">
        <v>5023</v>
      </c>
      <c r="P3096" s="181" t="s">
        <v>241</v>
      </c>
      <c r="Q3096" s="181" t="s">
        <v>241</v>
      </c>
      <c r="R3096" s="181" t="s">
        <v>241</v>
      </c>
      <c r="S3096" s="181" t="s">
        <v>241</v>
      </c>
      <c r="T3096" s="181" t="s">
        <v>241</v>
      </c>
      <c r="U3096" s="181" t="s">
        <v>1012</v>
      </c>
    </row>
    <row r="3097" spans="1:21" s="16" customFormat="1" ht="19.95" customHeight="1" thickBot="1">
      <c r="A3097" s="18"/>
      <c r="B3097" s="198" t="s">
        <v>4951</v>
      </c>
      <c r="C3097" s="198" t="s">
        <v>4950</v>
      </c>
      <c r="D3097" s="181" t="s">
        <v>4949</v>
      </c>
      <c r="E3097" s="198" t="s">
        <v>4948</v>
      </c>
      <c r="F3097" s="198" t="s">
        <v>4947</v>
      </c>
      <c r="G3097" s="181" t="s">
        <v>4946</v>
      </c>
      <c r="H3097" s="198" t="s">
        <v>2841</v>
      </c>
      <c r="I3097" s="198" t="s">
        <v>1797</v>
      </c>
      <c r="J3097" s="181" t="s">
        <v>2840</v>
      </c>
      <c r="K3097" s="198" t="s">
        <v>5018</v>
      </c>
      <c r="L3097" s="198" t="s">
        <v>1094</v>
      </c>
      <c r="M3097" s="181" t="s">
        <v>5017</v>
      </c>
      <c r="N3097" s="198" t="s">
        <v>5020</v>
      </c>
      <c r="O3097" s="181" t="s">
        <v>5019</v>
      </c>
      <c r="P3097" s="181" t="s">
        <v>241</v>
      </c>
      <c r="Q3097" s="181" t="s">
        <v>2761</v>
      </c>
      <c r="R3097" s="181" t="s">
        <v>1014</v>
      </c>
      <c r="S3097" s="181" t="s">
        <v>241</v>
      </c>
      <c r="T3097" s="181" t="s">
        <v>241</v>
      </c>
      <c r="U3097" s="181" t="s">
        <v>1012</v>
      </c>
    </row>
    <row r="3098" spans="1:21" s="16" customFormat="1" ht="19.95" customHeight="1" thickBot="1">
      <c r="A3098" s="18"/>
      <c r="B3098" s="198" t="s">
        <v>4951</v>
      </c>
      <c r="C3098" s="198" t="s">
        <v>4950</v>
      </c>
      <c r="D3098" s="181" t="s">
        <v>4949</v>
      </c>
      <c r="E3098" s="198" t="s">
        <v>4948</v>
      </c>
      <c r="F3098" s="198" t="s">
        <v>4947</v>
      </c>
      <c r="G3098" s="181" t="s">
        <v>4946</v>
      </c>
      <c r="H3098" s="198" t="s">
        <v>2841</v>
      </c>
      <c r="I3098" s="198" t="s">
        <v>1797</v>
      </c>
      <c r="J3098" s="181" t="s">
        <v>2840</v>
      </c>
      <c r="K3098" s="198" t="s">
        <v>5014</v>
      </c>
      <c r="L3098" s="198" t="s">
        <v>882</v>
      </c>
      <c r="M3098" s="181" t="s">
        <v>5013</v>
      </c>
      <c r="N3098" s="198" t="s">
        <v>5016</v>
      </c>
      <c r="O3098" s="181" t="s">
        <v>5015</v>
      </c>
      <c r="P3098" s="181" t="s">
        <v>241</v>
      </c>
      <c r="Q3098" s="181" t="s">
        <v>3462</v>
      </c>
      <c r="R3098" s="181" t="s">
        <v>241</v>
      </c>
      <c r="S3098" s="181" t="s">
        <v>241</v>
      </c>
      <c r="T3098" s="181" t="s">
        <v>241</v>
      </c>
      <c r="U3098" s="181" t="s">
        <v>1012</v>
      </c>
    </row>
    <row r="3099" spans="1:21" s="16" customFormat="1" ht="19.95" customHeight="1" thickBot="1">
      <c r="A3099" s="18"/>
      <c r="B3099" s="198" t="s">
        <v>4951</v>
      </c>
      <c r="C3099" s="198" t="s">
        <v>4950</v>
      </c>
      <c r="D3099" s="181" t="s">
        <v>4949</v>
      </c>
      <c r="E3099" s="198" t="s">
        <v>4948</v>
      </c>
      <c r="F3099" s="198" t="s">
        <v>4947</v>
      </c>
      <c r="G3099" s="181" t="s">
        <v>4946</v>
      </c>
      <c r="H3099" s="198" t="s">
        <v>2841</v>
      </c>
      <c r="I3099" s="198" t="s">
        <v>1797</v>
      </c>
      <c r="J3099" s="181" t="s">
        <v>2840</v>
      </c>
      <c r="K3099" s="198" t="s">
        <v>5010</v>
      </c>
      <c r="L3099" s="198" t="s">
        <v>1222</v>
      </c>
      <c r="M3099" s="181" t="s">
        <v>5009</v>
      </c>
      <c r="N3099" s="198" t="s">
        <v>5012</v>
      </c>
      <c r="O3099" s="181" t="s">
        <v>5011</v>
      </c>
      <c r="P3099" s="181" t="s">
        <v>241</v>
      </c>
      <c r="Q3099" s="181" t="s">
        <v>2761</v>
      </c>
      <c r="R3099" s="181" t="s">
        <v>1014</v>
      </c>
      <c r="S3099" s="181" t="s">
        <v>241</v>
      </c>
      <c r="T3099" s="181" t="s">
        <v>241</v>
      </c>
      <c r="U3099" s="181" t="s">
        <v>1012</v>
      </c>
    </row>
    <row r="3100" spans="1:21" s="16" customFormat="1" ht="19.95" customHeight="1" thickBot="1">
      <c r="A3100" s="18"/>
      <c r="B3100" s="198" t="s">
        <v>4951</v>
      </c>
      <c r="C3100" s="198" t="s">
        <v>4950</v>
      </c>
      <c r="D3100" s="181" t="s">
        <v>4949</v>
      </c>
      <c r="E3100" s="198" t="s">
        <v>4948</v>
      </c>
      <c r="F3100" s="198" t="s">
        <v>4947</v>
      </c>
      <c r="G3100" s="181" t="s">
        <v>4946</v>
      </c>
      <c r="H3100" s="198" t="s">
        <v>2841</v>
      </c>
      <c r="I3100" s="198" t="s">
        <v>1797</v>
      </c>
      <c r="J3100" s="181" t="s">
        <v>2840</v>
      </c>
      <c r="K3100" s="198" t="s">
        <v>5006</v>
      </c>
      <c r="L3100" s="198" t="s">
        <v>896</v>
      </c>
      <c r="M3100" s="181" t="s">
        <v>5005</v>
      </c>
      <c r="N3100" s="198" t="s">
        <v>5008</v>
      </c>
      <c r="O3100" s="181" t="s">
        <v>5007</v>
      </c>
      <c r="P3100" s="181" t="s">
        <v>241</v>
      </c>
      <c r="Q3100" s="181" t="s">
        <v>2761</v>
      </c>
      <c r="R3100" s="181" t="s">
        <v>1014</v>
      </c>
      <c r="S3100" s="181" t="s">
        <v>241</v>
      </c>
      <c r="T3100" s="181" t="s">
        <v>241</v>
      </c>
      <c r="U3100" s="181" t="s">
        <v>1012</v>
      </c>
    </row>
    <row r="3101" spans="1:21" s="16" customFormat="1" ht="19.95" customHeight="1" thickBot="1">
      <c r="A3101" s="18"/>
      <c r="B3101" s="198" t="s">
        <v>4951</v>
      </c>
      <c r="C3101" s="198" t="s">
        <v>4950</v>
      </c>
      <c r="D3101" s="181" t="s">
        <v>4949</v>
      </c>
      <c r="E3101" s="198" t="s">
        <v>4948</v>
      </c>
      <c r="F3101" s="198" t="s">
        <v>4947</v>
      </c>
      <c r="G3101" s="181" t="s">
        <v>4946</v>
      </c>
      <c r="H3101" s="198" t="s">
        <v>2841</v>
      </c>
      <c r="I3101" s="198" t="s">
        <v>1797</v>
      </c>
      <c r="J3101" s="181" t="s">
        <v>2840</v>
      </c>
      <c r="K3101" s="198" t="s">
        <v>5002</v>
      </c>
      <c r="L3101" s="198" t="s">
        <v>1743</v>
      </c>
      <c r="M3101" s="181" t="s">
        <v>5001</v>
      </c>
      <c r="N3101" s="198" t="s">
        <v>5004</v>
      </c>
      <c r="O3101" s="181" t="s">
        <v>5003</v>
      </c>
      <c r="P3101" s="181" t="s">
        <v>241</v>
      </c>
      <c r="Q3101" s="181" t="s">
        <v>3462</v>
      </c>
      <c r="R3101" s="181" t="s">
        <v>1014</v>
      </c>
      <c r="S3101" s="181" t="s">
        <v>241</v>
      </c>
      <c r="T3101" s="181" t="s">
        <v>241</v>
      </c>
      <c r="U3101" s="181" t="s">
        <v>1012</v>
      </c>
    </row>
    <row r="3102" spans="1:21" s="16" customFormat="1" ht="19.95" customHeight="1" thickBot="1">
      <c r="A3102" s="18"/>
      <c r="B3102" s="198" t="s">
        <v>4951</v>
      </c>
      <c r="C3102" s="198" t="s">
        <v>4950</v>
      </c>
      <c r="D3102" s="181" t="s">
        <v>4949</v>
      </c>
      <c r="E3102" s="198" t="s">
        <v>4948</v>
      </c>
      <c r="F3102" s="198" t="s">
        <v>4947</v>
      </c>
      <c r="G3102" s="181" t="s">
        <v>4946</v>
      </c>
      <c r="H3102" s="198" t="s">
        <v>2841</v>
      </c>
      <c r="I3102" s="198" t="s">
        <v>1797</v>
      </c>
      <c r="J3102" s="181" t="s">
        <v>2840</v>
      </c>
      <c r="K3102" s="198" t="s">
        <v>4998</v>
      </c>
      <c r="L3102" s="198" t="s">
        <v>886</v>
      </c>
      <c r="M3102" s="181" t="s">
        <v>4997</v>
      </c>
      <c r="N3102" s="198" t="s">
        <v>5000</v>
      </c>
      <c r="O3102" s="181" t="s">
        <v>4999</v>
      </c>
      <c r="P3102" s="181" t="s">
        <v>241</v>
      </c>
      <c r="Q3102" s="181" t="s">
        <v>3462</v>
      </c>
      <c r="R3102" s="181" t="s">
        <v>1014</v>
      </c>
      <c r="S3102" s="181" t="s">
        <v>241</v>
      </c>
      <c r="T3102" s="181" t="s">
        <v>241</v>
      </c>
      <c r="U3102" s="181" t="s">
        <v>1012</v>
      </c>
    </row>
    <row r="3103" spans="1:21" s="16" customFormat="1" ht="19.95" customHeight="1" thickBot="1">
      <c r="A3103" s="18"/>
      <c r="B3103" s="198" t="s">
        <v>4951</v>
      </c>
      <c r="C3103" s="198" t="s">
        <v>4950</v>
      </c>
      <c r="D3103" s="181" t="s">
        <v>4949</v>
      </c>
      <c r="E3103" s="198" t="s">
        <v>4948</v>
      </c>
      <c r="F3103" s="198" t="s">
        <v>4947</v>
      </c>
      <c r="G3103" s="181" t="s">
        <v>4946</v>
      </c>
      <c r="H3103" s="198" t="s">
        <v>2841</v>
      </c>
      <c r="I3103" s="198" t="s">
        <v>1797</v>
      </c>
      <c r="J3103" s="181" t="s">
        <v>2840</v>
      </c>
      <c r="K3103" s="198" t="s">
        <v>4994</v>
      </c>
      <c r="L3103" s="198" t="s">
        <v>3695</v>
      </c>
      <c r="M3103" s="181" t="s">
        <v>4993</v>
      </c>
      <c r="N3103" s="198" t="s">
        <v>4996</v>
      </c>
      <c r="O3103" s="181" t="s">
        <v>4995</v>
      </c>
      <c r="P3103" s="181" t="s">
        <v>241</v>
      </c>
      <c r="Q3103" s="181" t="s">
        <v>3462</v>
      </c>
      <c r="R3103" s="181" t="s">
        <v>1014</v>
      </c>
      <c r="S3103" s="181" t="s">
        <v>241</v>
      </c>
      <c r="T3103" s="181" t="s">
        <v>241</v>
      </c>
      <c r="U3103" s="181" t="s">
        <v>1012</v>
      </c>
    </row>
    <row r="3104" spans="1:21" s="16" customFormat="1" ht="19.95" customHeight="1" thickBot="1">
      <c r="A3104" s="18"/>
      <c r="B3104" s="198" t="s">
        <v>4951</v>
      </c>
      <c r="C3104" s="198" t="s">
        <v>4950</v>
      </c>
      <c r="D3104" s="181" t="s">
        <v>4949</v>
      </c>
      <c r="E3104" s="198" t="s">
        <v>4948</v>
      </c>
      <c r="F3104" s="198" t="s">
        <v>4947</v>
      </c>
      <c r="G3104" s="181" t="s">
        <v>4946</v>
      </c>
      <c r="H3104" s="198" t="s">
        <v>2841</v>
      </c>
      <c r="I3104" s="198" t="s">
        <v>1797</v>
      </c>
      <c r="J3104" s="181" t="s">
        <v>2840</v>
      </c>
      <c r="K3104" s="198" t="s">
        <v>4990</v>
      </c>
      <c r="L3104" s="198" t="s">
        <v>888</v>
      </c>
      <c r="M3104" s="181" t="s">
        <v>4989</v>
      </c>
      <c r="N3104" s="198" t="s">
        <v>4992</v>
      </c>
      <c r="O3104" s="181" t="s">
        <v>4991</v>
      </c>
      <c r="P3104" s="181" t="s">
        <v>241</v>
      </c>
      <c r="Q3104" s="181" t="s">
        <v>3462</v>
      </c>
      <c r="R3104" s="181" t="s">
        <v>1014</v>
      </c>
      <c r="S3104" s="181" t="s">
        <v>241</v>
      </c>
      <c r="T3104" s="181" t="s">
        <v>241</v>
      </c>
      <c r="U3104" s="181" t="s">
        <v>1012</v>
      </c>
    </row>
    <row r="3105" spans="1:21" s="16" customFormat="1" ht="19.95" customHeight="1" thickBot="1">
      <c r="A3105" s="18"/>
      <c r="B3105" s="198" t="s">
        <v>4951</v>
      </c>
      <c r="C3105" s="198" t="s">
        <v>4950</v>
      </c>
      <c r="D3105" s="181" t="s">
        <v>4949</v>
      </c>
      <c r="E3105" s="198" t="s">
        <v>4948</v>
      </c>
      <c r="F3105" s="198" t="s">
        <v>4947</v>
      </c>
      <c r="G3105" s="181" t="s">
        <v>4946</v>
      </c>
      <c r="H3105" s="198" t="s">
        <v>2841</v>
      </c>
      <c r="I3105" s="198" t="s">
        <v>1797</v>
      </c>
      <c r="J3105" s="181" t="s">
        <v>2840</v>
      </c>
      <c r="K3105" s="198" t="s">
        <v>4984</v>
      </c>
      <c r="L3105" s="198" t="s">
        <v>1408</v>
      </c>
      <c r="M3105" s="181" t="s">
        <v>4983</v>
      </c>
      <c r="N3105" s="198" t="s">
        <v>4986</v>
      </c>
      <c r="O3105" s="181" t="s">
        <v>4985</v>
      </c>
      <c r="P3105" s="181" t="s">
        <v>241</v>
      </c>
      <c r="Q3105" s="181" t="s">
        <v>3462</v>
      </c>
      <c r="R3105" s="181" t="s">
        <v>1014</v>
      </c>
      <c r="S3105" s="181" t="s">
        <v>241</v>
      </c>
      <c r="T3105" s="181" t="s">
        <v>241</v>
      </c>
      <c r="U3105" s="181" t="s">
        <v>1012</v>
      </c>
    </row>
    <row r="3106" spans="1:21" s="16" customFormat="1" ht="19.95" customHeight="1" thickBot="1">
      <c r="A3106" s="18"/>
      <c r="B3106" s="198" t="s">
        <v>4951</v>
      </c>
      <c r="C3106" s="198" t="s">
        <v>4950</v>
      </c>
      <c r="D3106" s="181" t="s">
        <v>4949</v>
      </c>
      <c r="E3106" s="198" t="s">
        <v>4948</v>
      </c>
      <c r="F3106" s="198" t="s">
        <v>4947</v>
      </c>
      <c r="G3106" s="181" t="s">
        <v>4946</v>
      </c>
      <c r="H3106" s="198" t="s">
        <v>2841</v>
      </c>
      <c r="I3106" s="198" t="s">
        <v>1797</v>
      </c>
      <c r="J3106" s="181" t="s">
        <v>2840</v>
      </c>
      <c r="K3106" s="198" t="s">
        <v>4980</v>
      </c>
      <c r="L3106" s="198" t="s">
        <v>1180</v>
      </c>
      <c r="M3106" s="181" t="s">
        <v>4979</v>
      </c>
      <c r="N3106" s="198" t="s">
        <v>4982</v>
      </c>
      <c r="O3106" s="181" t="s">
        <v>4981</v>
      </c>
      <c r="P3106" s="181" t="s">
        <v>241</v>
      </c>
      <c r="Q3106" s="181" t="s">
        <v>3462</v>
      </c>
      <c r="R3106" s="181" t="s">
        <v>1014</v>
      </c>
      <c r="S3106" s="181" t="s">
        <v>241</v>
      </c>
      <c r="T3106" s="181" t="s">
        <v>241</v>
      </c>
      <c r="U3106" s="181" t="s">
        <v>1012</v>
      </c>
    </row>
    <row r="3107" spans="1:21" s="16" customFormat="1" ht="19.95" customHeight="1" thickBot="1">
      <c r="A3107" s="18"/>
      <c r="B3107" s="198" t="s">
        <v>4951</v>
      </c>
      <c r="C3107" s="198" t="s">
        <v>4950</v>
      </c>
      <c r="D3107" s="181" t="s">
        <v>4949</v>
      </c>
      <c r="E3107" s="198" t="s">
        <v>4948</v>
      </c>
      <c r="F3107" s="198" t="s">
        <v>4947</v>
      </c>
      <c r="G3107" s="181" t="s">
        <v>4946</v>
      </c>
      <c r="H3107" s="198" t="s">
        <v>2841</v>
      </c>
      <c r="I3107" s="198" t="s">
        <v>1797</v>
      </c>
      <c r="J3107" s="181" t="s">
        <v>2840</v>
      </c>
      <c r="K3107" s="198" t="s">
        <v>4976</v>
      </c>
      <c r="L3107" s="198" t="s">
        <v>1175</v>
      </c>
      <c r="M3107" s="181" t="s">
        <v>4975</v>
      </c>
      <c r="N3107" s="198" t="s">
        <v>4978</v>
      </c>
      <c r="O3107" s="181" t="s">
        <v>4977</v>
      </c>
      <c r="P3107" s="181" t="s">
        <v>241</v>
      </c>
      <c r="Q3107" s="181" t="s">
        <v>3462</v>
      </c>
      <c r="R3107" s="181" t="s">
        <v>1014</v>
      </c>
      <c r="S3107" s="181" t="s">
        <v>241</v>
      </c>
      <c r="T3107" s="181" t="s">
        <v>241</v>
      </c>
      <c r="U3107" s="181" t="s">
        <v>1012</v>
      </c>
    </row>
    <row r="3108" spans="1:21" s="16" customFormat="1" ht="19.95" customHeight="1" thickBot="1">
      <c r="A3108" s="18"/>
      <c r="B3108" s="198" t="s">
        <v>4951</v>
      </c>
      <c r="C3108" s="198" t="s">
        <v>4950</v>
      </c>
      <c r="D3108" s="181" t="s">
        <v>4949</v>
      </c>
      <c r="E3108" s="198" t="s">
        <v>4948</v>
      </c>
      <c r="F3108" s="198" t="s">
        <v>4947</v>
      </c>
      <c r="G3108" s="181" t="s">
        <v>4946</v>
      </c>
      <c r="H3108" s="198" t="s">
        <v>2841</v>
      </c>
      <c r="I3108" s="198" t="s">
        <v>1797</v>
      </c>
      <c r="J3108" s="181" t="s">
        <v>2840</v>
      </c>
      <c r="K3108" s="198" t="s">
        <v>4972</v>
      </c>
      <c r="L3108" s="198" t="s">
        <v>1274</v>
      </c>
      <c r="M3108" s="181" t="s">
        <v>4971</v>
      </c>
      <c r="N3108" s="198" t="s">
        <v>4974</v>
      </c>
      <c r="O3108" s="181" t="s">
        <v>4973</v>
      </c>
      <c r="P3108" s="181" t="s">
        <v>241</v>
      </c>
      <c r="Q3108" s="181" t="s">
        <v>2761</v>
      </c>
      <c r="R3108" s="181" t="s">
        <v>1014</v>
      </c>
      <c r="S3108" s="181" t="s">
        <v>241</v>
      </c>
      <c r="T3108" s="181" t="s">
        <v>241</v>
      </c>
      <c r="U3108" s="181" t="s">
        <v>1012</v>
      </c>
    </row>
    <row r="3109" spans="1:21" s="16" customFormat="1" ht="19.95" customHeight="1" thickBot="1">
      <c r="A3109" s="18"/>
      <c r="B3109" s="198" t="s">
        <v>4951</v>
      </c>
      <c r="C3109" s="198" t="s">
        <v>4950</v>
      </c>
      <c r="D3109" s="181" t="s">
        <v>4949</v>
      </c>
      <c r="E3109" s="198" t="s">
        <v>4948</v>
      </c>
      <c r="F3109" s="198" t="s">
        <v>4947</v>
      </c>
      <c r="G3109" s="181" t="s">
        <v>4946</v>
      </c>
      <c r="H3109" s="198" t="s">
        <v>2841</v>
      </c>
      <c r="I3109" s="198" t="s">
        <v>1797</v>
      </c>
      <c r="J3109" s="181" t="s">
        <v>2840</v>
      </c>
      <c r="K3109" s="198" t="s">
        <v>4968</v>
      </c>
      <c r="L3109" s="198" t="s">
        <v>1729</v>
      </c>
      <c r="M3109" s="181" t="s">
        <v>4967</v>
      </c>
      <c r="N3109" s="198" t="s">
        <v>4970</v>
      </c>
      <c r="O3109" s="181" t="s">
        <v>4969</v>
      </c>
      <c r="P3109" s="181" t="s">
        <v>241</v>
      </c>
      <c r="Q3109" s="181" t="s">
        <v>3462</v>
      </c>
      <c r="R3109" s="181" t="s">
        <v>1014</v>
      </c>
      <c r="S3109" s="181" t="s">
        <v>241</v>
      </c>
      <c r="T3109" s="181" t="s">
        <v>241</v>
      </c>
      <c r="U3109" s="181" t="s">
        <v>1012</v>
      </c>
    </row>
    <row r="3110" spans="1:21" s="16" customFormat="1" ht="19.95" customHeight="1" thickBot="1">
      <c r="A3110" s="18"/>
      <c r="B3110" s="198" t="s">
        <v>4951</v>
      </c>
      <c r="C3110" s="198" t="s">
        <v>4950</v>
      </c>
      <c r="D3110" s="181" t="s">
        <v>4949</v>
      </c>
      <c r="E3110" s="198" t="s">
        <v>4948</v>
      </c>
      <c r="F3110" s="198" t="s">
        <v>4947</v>
      </c>
      <c r="G3110" s="181" t="s">
        <v>4946</v>
      </c>
      <c r="H3110" s="198" t="s">
        <v>2841</v>
      </c>
      <c r="I3110" s="198" t="s">
        <v>1797</v>
      </c>
      <c r="J3110" s="181" t="s">
        <v>2840</v>
      </c>
      <c r="K3110" s="198" t="s">
        <v>4964</v>
      </c>
      <c r="L3110" s="198" t="s">
        <v>3623</v>
      </c>
      <c r="M3110" s="181" t="s">
        <v>4963</v>
      </c>
      <c r="N3110" s="198" t="s">
        <v>4966</v>
      </c>
      <c r="O3110" s="181" t="s">
        <v>4965</v>
      </c>
      <c r="P3110" s="181" t="s">
        <v>241</v>
      </c>
      <c r="Q3110" s="181" t="s">
        <v>3462</v>
      </c>
      <c r="R3110" s="181" t="s">
        <v>1014</v>
      </c>
      <c r="S3110" s="181" t="s">
        <v>241</v>
      </c>
      <c r="T3110" s="181" t="s">
        <v>241</v>
      </c>
      <c r="U3110" s="181" t="s">
        <v>1012</v>
      </c>
    </row>
    <row r="3111" spans="1:21" s="16" customFormat="1" ht="19.95" customHeight="1" thickBot="1">
      <c r="A3111" s="18"/>
      <c r="B3111" s="198" t="s">
        <v>4951</v>
      </c>
      <c r="C3111" s="198" t="s">
        <v>4950</v>
      </c>
      <c r="D3111" s="181" t="s">
        <v>4949</v>
      </c>
      <c r="E3111" s="198" t="s">
        <v>4948</v>
      </c>
      <c r="F3111" s="198" t="s">
        <v>4947</v>
      </c>
      <c r="G3111" s="181" t="s">
        <v>4946</v>
      </c>
      <c r="H3111" s="198" t="s">
        <v>2841</v>
      </c>
      <c r="I3111" s="198" t="s">
        <v>1797</v>
      </c>
      <c r="J3111" s="181" t="s">
        <v>2840</v>
      </c>
      <c r="K3111" s="198" t="s">
        <v>4960</v>
      </c>
      <c r="L3111" s="198" t="s">
        <v>3692</v>
      </c>
      <c r="M3111" s="181" t="s">
        <v>4959</v>
      </c>
      <c r="N3111" s="198" t="s">
        <v>4962</v>
      </c>
      <c r="O3111" s="181" t="s">
        <v>4961</v>
      </c>
      <c r="P3111" s="181" t="s">
        <v>241</v>
      </c>
      <c r="Q3111" s="181" t="s">
        <v>2761</v>
      </c>
      <c r="R3111" s="181" t="s">
        <v>1014</v>
      </c>
      <c r="S3111" s="181" t="s">
        <v>241</v>
      </c>
      <c r="T3111" s="181" t="s">
        <v>241</v>
      </c>
      <c r="U3111" s="181" t="s">
        <v>1012</v>
      </c>
    </row>
    <row r="3112" spans="1:21" s="16" customFormat="1" ht="19.95" customHeight="1" thickBot="1">
      <c r="A3112" s="18"/>
      <c r="B3112" s="198" t="s">
        <v>4951</v>
      </c>
      <c r="C3112" s="198" t="s">
        <v>4950</v>
      </c>
      <c r="D3112" s="181" t="s">
        <v>4949</v>
      </c>
      <c r="E3112" s="198" t="s">
        <v>4948</v>
      </c>
      <c r="F3112" s="198" t="s">
        <v>4947</v>
      </c>
      <c r="G3112" s="181" t="s">
        <v>4946</v>
      </c>
      <c r="H3112" s="198" t="s">
        <v>2841</v>
      </c>
      <c r="I3112" s="198" t="s">
        <v>1797</v>
      </c>
      <c r="J3112" s="181" t="s">
        <v>2840</v>
      </c>
      <c r="K3112" s="198" t="s">
        <v>4956</v>
      </c>
      <c r="L3112" s="198" t="s">
        <v>4955</v>
      </c>
      <c r="M3112" s="181" t="s">
        <v>4954</v>
      </c>
      <c r="N3112" s="198" t="s">
        <v>4958</v>
      </c>
      <c r="O3112" s="181" t="s">
        <v>4957</v>
      </c>
      <c r="P3112" s="181" t="s">
        <v>241</v>
      </c>
      <c r="Q3112" s="181" t="s">
        <v>3462</v>
      </c>
      <c r="R3112" s="181" t="s">
        <v>1014</v>
      </c>
      <c r="S3112" s="181" t="s">
        <v>241</v>
      </c>
      <c r="T3112" s="181" t="s">
        <v>241</v>
      </c>
      <c r="U3112" s="181" t="s">
        <v>1012</v>
      </c>
    </row>
    <row r="3113" spans="1:21" s="16" customFormat="1" ht="19.95" customHeight="1" thickBot="1">
      <c r="A3113" s="18"/>
      <c r="B3113" s="198" t="s">
        <v>4951</v>
      </c>
      <c r="C3113" s="198" t="s">
        <v>4950</v>
      </c>
      <c r="D3113" s="181" t="s">
        <v>4949</v>
      </c>
      <c r="E3113" s="198" t="s">
        <v>4948</v>
      </c>
      <c r="F3113" s="198" t="s">
        <v>4947</v>
      </c>
      <c r="G3113" s="181" t="s">
        <v>4946</v>
      </c>
      <c r="H3113" s="198" t="s">
        <v>2841</v>
      </c>
      <c r="I3113" s="198" t="s">
        <v>1797</v>
      </c>
      <c r="J3113" s="181" t="s">
        <v>2840</v>
      </c>
      <c r="K3113" s="198" t="s">
        <v>1092</v>
      </c>
      <c r="L3113" s="198" t="s">
        <v>1091</v>
      </c>
      <c r="M3113" s="181" t="s">
        <v>1090</v>
      </c>
      <c r="N3113" s="198" t="s">
        <v>4988</v>
      </c>
      <c r="O3113" s="181" t="s">
        <v>4987</v>
      </c>
      <c r="P3113" s="181" t="s">
        <v>241</v>
      </c>
      <c r="Q3113" s="181" t="s">
        <v>2761</v>
      </c>
      <c r="R3113" s="181" t="s">
        <v>1014</v>
      </c>
      <c r="S3113" s="181" t="s">
        <v>241</v>
      </c>
      <c r="T3113" s="181" t="s">
        <v>241</v>
      </c>
      <c r="U3113" s="181" t="s">
        <v>1012</v>
      </c>
    </row>
    <row r="3114" spans="1:21" s="16" customFormat="1" ht="19.95" customHeight="1" thickBot="1">
      <c r="A3114" s="18"/>
      <c r="B3114" s="198" t="s">
        <v>4951</v>
      </c>
      <c r="C3114" s="198" t="s">
        <v>4950</v>
      </c>
      <c r="D3114" s="181" t="s">
        <v>4949</v>
      </c>
      <c r="E3114" s="198" t="s">
        <v>4948</v>
      </c>
      <c r="F3114" s="198" t="s">
        <v>4947</v>
      </c>
      <c r="G3114" s="181" t="s">
        <v>4946</v>
      </c>
      <c r="H3114" s="198" t="s">
        <v>2990</v>
      </c>
      <c r="I3114" s="198" t="s">
        <v>2989</v>
      </c>
      <c r="J3114" s="181" t="s">
        <v>2988</v>
      </c>
      <c r="K3114" s="198" t="s">
        <v>1092</v>
      </c>
      <c r="L3114" s="198" t="s">
        <v>1091</v>
      </c>
      <c r="M3114" s="181" t="s">
        <v>1090</v>
      </c>
      <c r="N3114" s="198" t="s">
        <v>4953</v>
      </c>
      <c r="O3114" s="181" t="s">
        <v>4952</v>
      </c>
      <c r="P3114" s="181" t="s">
        <v>241</v>
      </c>
      <c r="Q3114" s="181" t="s">
        <v>2761</v>
      </c>
      <c r="R3114" s="181" t="s">
        <v>1014</v>
      </c>
      <c r="S3114" s="181" t="s">
        <v>241</v>
      </c>
      <c r="T3114" s="181" t="s">
        <v>241</v>
      </c>
      <c r="U3114" s="181" t="s">
        <v>1012</v>
      </c>
    </row>
    <row r="3115" spans="1:21" s="16" customFormat="1" ht="19.95" customHeight="1" thickBot="1">
      <c r="A3115" s="18"/>
      <c r="B3115" s="198" t="s">
        <v>4694</v>
      </c>
      <c r="C3115" s="198" t="s">
        <v>4693</v>
      </c>
      <c r="D3115" s="181" t="s">
        <v>4692</v>
      </c>
      <c r="E3115" s="198" t="s">
        <v>4910</v>
      </c>
      <c r="F3115" s="198" t="s">
        <v>1048</v>
      </c>
      <c r="G3115" s="181" t="s">
        <v>4909</v>
      </c>
      <c r="H3115" s="198" t="s">
        <v>2841</v>
      </c>
      <c r="I3115" s="198" t="s">
        <v>1797</v>
      </c>
      <c r="J3115" s="181" t="s">
        <v>2840</v>
      </c>
      <c r="K3115" s="198" t="s">
        <v>4917</v>
      </c>
      <c r="L3115" s="198" t="s">
        <v>1091</v>
      </c>
      <c r="M3115" s="181" t="s">
        <v>2788</v>
      </c>
      <c r="N3115" s="198" t="s">
        <v>4919</v>
      </c>
      <c r="O3115" s="181" t="s">
        <v>4918</v>
      </c>
      <c r="P3115" s="181" t="s">
        <v>2867</v>
      </c>
      <c r="Q3115" s="181" t="s">
        <v>241</v>
      </c>
      <c r="R3115" s="181" t="s">
        <v>241</v>
      </c>
      <c r="S3115" s="181" t="s">
        <v>241</v>
      </c>
      <c r="T3115" s="181" t="s">
        <v>241</v>
      </c>
      <c r="U3115" s="181" t="s">
        <v>241</v>
      </c>
    </row>
    <row r="3116" spans="1:21" s="16" customFormat="1" ht="19.95" customHeight="1" thickBot="1">
      <c r="A3116" s="18"/>
      <c r="B3116" s="198" t="s">
        <v>4694</v>
      </c>
      <c r="C3116" s="198" t="s">
        <v>4693</v>
      </c>
      <c r="D3116" s="181" t="s">
        <v>4692</v>
      </c>
      <c r="E3116" s="198" t="s">
        <v>4910</v>
      </c>
      <c r="F3116" s="198" t="s">
        <v>1048</v>
      </c>
      <c r="G3116" s="181" t="s">
        <v>4909</v>
      </c>
      <c r="H3116" s="198" t="s">
        <v>2841</v>
      </c>
      <c r="I3116" s="198" t="s">
        <v>1797</v>
      </c>
      <c r="J3116" s="181" t="s">
        <v>2840</v>
      </c>
      <c r="K3116" s="198" t="s">
        <v>4914</v>
      </c>
      <c r="L3116" s="198" t="s">
        <v>1645</v>
      </c>
      <c r="M3116" s="181" t="s">
        <v>4913</v>
      </c>
      <c r="N3116" s="198" t="s">
        <v>4916</v>
      </c>
      <c r="O3116" s="181" t="s">
        <v>4915</v>
      </c>
      <c r="P3116" s="181" t="s">
        <v>1016</v>
      </c>
      <c r="Q3116" s="181" t="s">
        <v>241</v>
      </c>
      <c r="R3116" s="181" t="s">
        <v>241</v>
      </c>
      <c r="S3116" s="181" t="s">
        <v>241</v>
      </c>
      <c r="T3116" s="181" t="s">
        <v>241</v>
      </c>
      <c r="U3116" s="181" t="s">
        <v>241</v>
      </c>
    </row>
    <row r="3117" spans="1:21" s="16" customFormat="1" ht="19.95" customHeight="1" thickBot="1">
      <c r="A3117" s="18"/>
      <c r="B3117" s="198" t="s">
        <v>4694</v>
      </c>
      <c r="C3117" s="198" t="s">
        <v>4693</v>
      </c>
      <c r="D3117" s="181" t="s">
        <v>4692</v>
      </c>
      <c r="E3117" s="198" t="s">
        <v>4910</v>
      </c>
      <c r="F3117" s="198" t="s">
        <v>1048</v>
      </c>
      <c r="G3117" s="181" t="s">
        <v>4909</v>
      </c>
      <c r="H3117" s="198" t="s">
        <v>4923</v>
      </c>
      <c r="I3117" s="198" t="s">
        <v>1142</v>
      </c>
      <c r="J3117" s="181" t="s">
        <v>4922</v>
      </c>
      <c r="K3117" s="198" t="s">
        <v>4943</v>
      </c>
      <c r="L3117" s="198" t="s">
        <v>1924</v>
      </c>
      <c r="M3117" s="181" t="s">
        <v>4942</v>
      </c>
      <c r="N3117" s="198" t="s">
        <v>4945</v>
      </c>
      <c r="O3117" s="181" t="s">
        <v>4944</v>
      </c>
      <c r="P3117" s="181" t="s">
        <v>241</v>
      </c>
      <c r="Q3117" s="181" t="s">
        <v>1015</v>
      </c>
      <c r="R3117" s="181" t="s">
        <v>1014</v>
      </c>
      <c r="S3117" s="181" t="s">
        <v>241</v>
      </c>
      <c r="T3117" s="181" t="s">
        <v>241</v>
      </c>
      <c r="U3117" s="181" t="s">
        <v>241</v>
      </c>
    </row>
    <row r="3118" spans="1:21" s="16" customFormat="1" ht="19.95" customHeight="1" thickBot="1">
      <c r="A3118" s="18"/>
      <c r="B3118" s="198" t="s">
        <v>4694</v>
      </c>
      <c r="C3118" s="198" t="s">
        <v>4693</v>
      </c>
      <c r="D3118" s="181" t="s">
        <v>4692</v>
      </c>
      <c r="E3118" s="198" t="s">
        <v>4910</v>
      </c>
      <c r="F3118" s="198" t="s">
        <v>1048</v>
      </c>
      <c r="G3118" s="181" t="s">
        <v>4909</v>
      </c>
      <c r="H3118" s="198" t="s">
        <v>4923</v>
      </c>
      <c r="I3118" s="198" t="s">
        <v>1142</v>
      </c>
      <c r="J3118" s="181" t="s">
        <v>4922</v>
      </c>
      <c r="K3118" s="198" t="s">
        <v>4939</v>
      </c>
      <c r="L3118" s="198" t="s">
        <v>1142</v>
      </c>
      <c r="M3118" s="181" t="s">
        <v>4938</v>
      </c>
      <c r="N3118" s="198" t="s">
        <v>4941</v>
      </c>
      <c r="O3118" s="181" t="s">
        <v>4940</v>
      </c>
      <c r="P3118" s="181" t="s">
        <v>241</v>
      </c>
      <c r="Q3118" s="181" t="s">
        <v>1015</v>
      </c>
      <c r="R3118" s="181" t="s">
        <v>1014</v>
      </c>
      <c r="S3118" s="181" t="s">
        <v>241</v>
      </c>
      <c r="T3118" s="181" t="s">
        <v>241</v>
      </c>
      <c r="U3118" s="181" t="s">
        <v>241</v>
      </c>
    </row>
    <row r="3119" spans="1:21" s="16" customFormat="1" ht="19.95" customHeight="1" thickBot="1">
      <c r="A3119" s="18"/>
      <c r="B3119" s="198" t="s">
        <v>4694</v>
      </c>
      <c r="C3119" s="198" t="s">
        <v>4693</v>
      </c>
      <c r="D3119" s="181" t="s">
        <v>4692</v>
      </c>
      <c r="E3119" s="198" t="s">
        <v>4910</v>
      </c>
      <c r="F3119" s="198" t="s">
        <v>1048</v>
      </c>
      <c r="G3119" s="181" t="s">
        <v>4909</v>
      </c>
      <c r="H3119" s="198" t="s">
        <v>4923</v>
      </c>
      <c r="I3119" s="198" t="s">
        <v>1142</v>
      </c>
      <c r="J3119" s="181" t="s">
        <v>4922</v>
      </c>
      <c r="K3119" s="198" t="s">
        <v>4935</v>
      </c>
      <c r="L3119" s="198" t="s">
        <v>1175</v>
      </c>
      <c r="M3119" s="181" t="s">
        <v>4934</v>
      </c>
      <c r="N3119" s="198" t="s">
        <v>4937</v>
      </c>
      <c r="O3119" s="181" t="s">
        <v>4936</v>
      </c>
      <c r="P3119" s="181" t="s">
        <v>241</v>
      </c>
      <c r="Q3119" s="181" t="s">
        <v>241</v>
      </c>
      <c r="R3119" s="181" t="s">
        <v>1014</v>
      </c>
      <c r="S3119" s="181" t="s">
        <v>241</v>
      </c>
      <c r="T3119" s="181" t="s">
        <v>241</v>
      </c>
      <c r="U3119" s="181" t="s">
        <v>241</v>
      </c>
    </row>
    <row r="3120" spans="1:21" s="16" customFormat="1" ht="19.95" customHeight="1" thickBot="1">
      <c r="A3120" s="18"/>
      <c r="B3120" s="198" t="s">
        <v>4694</v>
      </c>
      <c r="C3120" s="198" t="s">
        <v>4693</v>
      </c>
      <c r="D3120" s="181" t="s">
        <v>4692</v>
      </c>
      <c r="E3120" s="198" t="s">
        <v>4910</v>
      </c>
      <c r="F3120" s="198" t="s">
        <v>1048</v>
      </c>
      <c r="G3120" s="181" t="s">
        <v>4909</v>
      </c>
      <c r="H3120" s="198" t="s">
        <v>4923</v>
      </c>
      <c r="I3120" s="198" t="s">
        <v>1142</v>
      </c>
      <c r="J3120" s="181" t="s">
        <v>4922</v>
      </c>
      <c r="K3120" s="198" t="s">
        <v>4931</v>
      </c>
      <c r="L3120" s="198" t="s">
        <v>1393</v>
      </c>
      <c r="M3120" s="181" t="s">
        <v>4930</v>
      </c>
      <c r="N3120" s="198" t="s">
        <v>4933</v>
      </c>
      <c r="O3120" s="181" t="s">
        <v>4932</v>
      </c>
      <c r="P3120" s="181" t="s">
        <v>241</v>
      </c>
      <c r="Q3120" s="181" t="s">
        <v>241</v>
      </c>
      <c r="R3120" s="181" t="s">
        <v>1014</v>
      </c>
      <c r="S3120" s="181" t="s">
        <v>241</v>
      </c>
      <c r="T3120" s="181" t="s">
        <v>241</v>
      </c>
      <c r="U3120" s="181" t="s">
        <v>241</v>
      </c>
    </row>
    <row r="3121" spans="1:21" s="16" customFormat="1" ht="19.95" customHeight="1" thickBot="1">
      <c r="A3121" s="18"/>
      <c r="B3121" s="198" t="s">
        <v>4694</v>
      </c>
      <c r="C3121" s="198" t="s">
        <v>4693</v>
      </c>
      <c r="D3121" s="181" t="s">
        <v>4692</v>
      </c>
      <c r="E3121" s="198" t="s">
        <v>4910</v>
      </c>
      <c r="F3121" s="198" t="s">
        <v>1048</v>
      </c>
      <c r="G3121" s="181" t="s">
        <v>4909</v>
      </c>
      <c r="H3121" s="198" t="s">
        <v>4923</v>
      </c>
      <c r="I3121" s="198" t="s">
        <v>1142</v>
      </c>
      <c r="J3121" s="181" t="s">
        <v>4922</v>
      </c>
      <c r="K3121" s="198" t="s">
        <v>4927</v>
      </c>
      <c r="L3121" s="198" t="s">
        <v>2458</v>
      </c>
      <c r="M3121" s="181" t="s">
        <v>4926</v>
      </c>
      <c r="N3121" s="198" t="s">
        <v>4929</v>
      </c>
      <c r="O3121" s="181" t="s">
        <v>4928</v>
      </c>
      <c r="P3121" s="181" t="s">
        <v>241</v>
      </c>
      <c r="Q3121" s="181" t="s">
        <v>241</v>
      </c>
      <c r="R3121" s="181" t="s">
        <v>1014</v>
      </c>
      <c r="S3121" s="181" t="s">
        <v>241</v>
      </c>
      <c r="T3121" s="181" t="s">
        <v>241</v>
      </c>
      <c r="U3121" s="181" t="s">
        <v>241</v>
      </c>
    </row>
    <row r="3122" spans="1:21" s="16" customFormat="1" ht="19.95" customHeight="1" thickBot="1">
      <c r="A3122" s="18"/>
      <c r="B3122" s="198" t="s">
        <v>4694</v>
      </c>
      <c r="C3122" s="198" t="s">
        <v>4693</v>
      </c>
      <c r="D3122" s="181" t="s">
        <v>4692</v>
      </c>
      <c r="E3122" s="198" t="s">
        <v>4910</v>
      </c>
      <c r="F3122" s="198" t="s">
        <v>1048</v>
      </c>
      <c r="G3122" s="181" t="s">
        <v>4909</v>
      </c>
      <c r="H3122" s="198" t="s">
        <v>4923</v>
      </c>
      <c r="I3122" s="198" t="s">
        <v>1142</v>
      </c>
      <c r="J3122" s="181" t="s">
        <v>4922</v>
      </c>
      <c r="K3122" s="198" t="s">
        <v>4921</v>
      </c>
      <c r="L3122" s="198" t="s">
        <v>896</v>
      </c>
      <c r="M3122" s="181" t="s">
        <v>4920</v>
      </c>
      <c r="N3122" s="198" t="s">
        <v>4925</v>
      </c>
      <c r="O3122" s="181" t="s">
        <v>4924</v>
      </c>
      <c r="P3122" s="181" t="s">
        <v>241</v>
      </c>
      <c r="Q3122" s="181" t="s">
        <v>241</v>
      </c>
      <c r="R3122" s="181" t="s">
        <v>241</v>
      </c>
      <c r="S3122" s="181" t="s">
        <v>241</v>
      </c>
      <c r="T3122" s="181" t="s">
        <v>241</v>
      </c>
      <c r="U3122" s="181" t="s">
        <v>1012</v>
      </c>
    </row>
    <row r="3123" spans="1:21" s="16" customFormat="1" ht="19.95" customHeight="1" thickBot="1">
      <c r="A3123" s="18"/>
      <c r="B3123" s="198" t="s">
        <v>4694</v>
      </c>
      <c r="C3123" s="198" t="s">
        <v>4693</v>
      </c>
      <c r="D3123" s="181" t="s">
        <v>4692</v>
      </c>
      <c r="E3123" s="198" t="s">
        <v>4910</v>
      </c>
      <c r="F3123" s="198" t="s">
        <v>1048</v>
      </c>
      <c r="G3123" s="181" t="s">
        <v>4909</v>
      </c>
      <c r="H3123" s="198" t="s">
        <v>4908</v>
      </c>
      <c r="I3123" s="198" t="s">
        <v>932</v>
      </c>
      <c r="J3123" s="181" t="s">
        <v>4907</v>
      </c>
      <c r="K3123" s="198" t="s">
        <v>4906</v>
      </c>
      <c r="L3123" s="198" t="s">
        <v>932</v>
      </c>
      <c r="M3123" s="181" t="s">
        <v>4905</v>
      </c>
      <c r="N3123" s="198" t="s">
        <v>4912</v>
      </c>
      <c r="O3123" s="181" t="s">
        <v>4911</v>
      </c>
      <c r="P3123" s="181" t="s">
        <v>241</v>
      </c>
      <c r="Q3123" s="181" t="s">
        <v>1015</v>
      </c>
      <c r="R3123" s="181" t="s">
        <v>1014</v>
      </c>
      <c r="S3123" s="181" t="s">
        <v>241</v>
      </c>
      <c r="T3123" s="181" t="s">
        <v>241</v>
      </c>
      <c r="U3123" s="181" t="s">
        <v>241</v>
      </c>
    </row>
    <row r="3124" spans="1:21" s="16" customFormat="1" ht="19.95" customHeight="1" thickBot="1">
      <c r="A3124" s="18"/>
      <c r="B3124" s="198" t="s">
        <v>4694</v>
      </c>
      <c r="C3124" s="198" t="s">
        <v>4693</v>
      </c>
      <c r="D3124" s="181" t="s">
        <v>4692</v>
      </c>
      <c r="E3124" s="198" t="s">
        <v>4840</v>
      </c>
      <c r="F3124" s="198" t="s">
        <v>1350</v>
      </c>
      <c r="G3124" s="181" t="s">
        <v>4839</v>
      </c>
      <c r="H3124" s="198" t="s">
        <v>2841</v>
      </c>
      <c r="I3124" s="198" t="s">
        <v>1797</v>
      </c>
      <c r="J3124" s="181" t="s">
        <v>2840</v>
      </c>
      <c r="K3124" s="198" t="s">
        <v>4873</v>
      </c>
      <c r="L3124" s="198" t="s">
        <v>1091</v>
      </c>
      <c r="M3124" s="181" t="s">
        <v>2788</v>
      </c>
      <c r="N3124" s="198" t="s">
        <v>4875</v>
      </c>
      <c r="O3124" s="181" t="s">
        <v>4874</v>
      </c>
      <c r="P3124" s="181" t="s">
        <v>2867</v>
      </c>
      <c r="Q3124" s="181" t="s">
        <v>241</v>
      </c>
      <c r="R3124" s="181" t="s">
        <v>241</v>
      </c>
      <c r="S3124" s="181" t="s">
        <v>241</v>
      </c>
      <c r="T3124" s="181" t="s">
        <v>241</v>
      </c>
      <c r="U3124" s="181" t="s">
        <v>241</v>
      </c>
    </row>
    <row r="3125" spans="1:21" s="16" customFormat="1" ht="19.95" customHeight="1" thickBot="1">
      <c r="A3125" s="18"/>
      <c r="B3125" s="198" t="s">
        <v>4694</v>
      </c>
      <c r="C3125" s="198" t="s">
        <v>4693</v>
      </c>
      <c r="D3125" s="181" t="s">
        <v>4692</v>
      </c>
      <c r="E3125" s="198" t="s">
        <v>4840</v>
      </c>
      <c r="F3125" s="198" t="s">
        <v>1350</v>
      </c>
      <c r="G3125" s="181" t="s">
        <v>4839</v>
      </c>
      <c r="H3125" s="198" t="s">
        <v>2841</v>
      </c>
      <c r="I3125" s="198" t="s">
        <v>1797</v>
      </c>
      <c r="J3125" s="181" t="s">
        <v>2840</v>
      </c>
      <c r="K3125" s="198" t="s">
        <v>4870</v>
      </c>
      <c r="L3125" s="198" t="s">
        <v>1865</v>
      </c>
      <c r="M3125" s="181" t="s">
        <v>4869</v>
      </c>
      <c r="N3125" s="198" t="s">
        <v>4872</v>
      </c>
      <c r="O3125" s="181" t="s">
        <v>4871</v>
      </c>
      <c r="P3125" s="181" t="s">
        <v>1016</v>
      </c>
      <c r="Q3125" s="181" t="s">
        <v>241</v>
      </c>
      <c r="R3125" s="181" t="s">
        <v>241</v>
      </c>
      <c r="S3125" s="181" t="s">
        <v>241</v>
      </c>
      <c r="T3125" s="181" t="s">
        <v>241</v>
      </c>
      <c r="U3125" s="181" t="s">
        <v>241</v>
      </c>
    </row>
    <row r="3126" spans="1:21" s="16" customFormat="1" ht="19.95" customHeight="1" thickBot="1">
      <c r="A3126" s="18"/>
      <c r="B3126" s="198" t="s">
        <v>4694</v>
      </c>
      <c r="C3126" s="198" t="s">
        <v>4693</v>
      </c>
      <c r="D3126" s="181" t="s">
        <v>4692</v>
      </c>
      <c r="E3126" s="198" t="s">
        <v>4840</v>
      </c>
      <c r="F3126" s="198" t="s">
        <v>1350</v>
      </c>
      <c r="G3126" s="181" t="s">
        <v>4839</v>
      </c>
      <c r="H3126" s="198" t="s">
        <v>4880</v>
      </c>
      <c r="I3126" s="198" t="s">
        <v>1251</v>
      </c>
      <c r="J3126" s="181" t="s">
        <v>4879</v>
      </c>
      <c r="K3126" s="198" t="s">
        <v>4902</v>
      </c>
      <c r="L3126" s="198" t="s">
        <v>2111</v>
      </c>
      <c r="M3126" s="181" t="s">
        <v>4901</v>
      </c>
      <c r="N3126" s="198" t="s">
        <v>4904</v>
      </c>
      <c r="O3126" s="181" t="s">
        <v>4903</v>
      </c>
      <c r="P3126" s="181" t="s">
        <v>241</v>
      </c>
      <c r="Q3126" s="181" t="s">
        <v>1015</v>
      </c>
      <c r="R3126" s="181" t="s">
        <v>1014</v>
      </c>
      <c r="S3126" s="181" t="s">
        <v>241</v>
      </c>
      <c r="T3126" s="181" t="s">
        <v>241</v>
      </c>
      <c r="U3126" s="181" t="s">
        <v>241</v>
      </c>
    </row>
    <row r="3127" spans="1:21" s="16" customFormat="1" ht="19.95" customHeight="1" thickBot="1">
      <c r="A3127" s="18"/>
      <c r="B3127" s="198" t="s">
        <v>4694</v>
      </c>
      <c r="C3127" s="198" t="s">
        <v>4693</v>
      </c>
      <c r="D3127" s="181" t="s">
        <v>4692</v>
      </c>
      <c r="E3127" s="198" t="s">
        <v>4840</v>
      </c>
      <c r="F3127" s="198" t="s">
        <v>1350</v>
      </c>
      <c r="G3127" s="181" t="s">
        <v>4839</v>
      </c>
      <c r="H3127" s="198" t="s">
        <v>4880</v>
      </c>
      <c r="I3127" s="198" t="s">
        <v>1251</v>
      </c>
      <c r="J3127" s="181" t="s">
        <v>4879</v>
      </c>
      <c r="K3127" s="198" t="s">
        <v>4898</v>
      </c>
      <c r="L3127" s="198" t="s">
        <v>1355</v>
      </c>
      <c r="M3127" s="181" t="s">
        <v>4897</v>
      </c>
      <c r="N3127" s="198" t="s">
        <v>4900</v>
      </c>
      <c r="O3127" s="181" t="s">
        <v>4899</v>
      </c>
      <c r="P3127" s="181" t="s">
        <v>241</v>
      </c>
      <c r="Q3127" s="181" t="s">
        <v>241</v>
      </c>
      <c r="R3127" s="181" t="s">
        <v>1014</v>
      </c>
      <c r="S3127" s="181" t="s">
        <v>241</v>
      </c>
      <c r="T3127" s="181" t="s">
        <v>241</v>
      </c>
      <c r="U3127" s="181" t="s">
        <v>241</v>
      </c>
    </row>
    <row r="3128" spans="1:21" s="16" customFormat="1" ht="19.95" customHeight="1" thickBot="1">
      <c r="A3128" s="18"/>
      <c r="B3128" s="198" t="s">
        <v>4694</v>
      </c>
      <c r="C3128" s="198" t="s">
        <v>4693</v>
      </c>
      <c r="D3128" s="181" t="s">
        <v>4692</v>
      </c>
      <c r="E3128" s="198" t="s">
        <v>4840</v>
      </c>
      <c r="F3128" s="198" t="s">
        <v>1350</v>
      </c>
      <c r="G3128" s="181" t="s">
        <v>4839</v>
      </c>
      <c r="H3128" s="198" t="s">
        <v>4880</v>
      </c>
      <c r="I3128" s="198" t="s">
        <v>1251</v>
      </c>
      <c r="J3128" s="181" t="s">
        <v>4879</v>
      </c>
      <c r="K3128" s="198" t="s">
        <v>4892</v>
      </c>
      <c r="L3128" s="198" t="s">
        <v>1288</v>
      </c>
      <c r="M3128" s="181" t="s">
        <v>4891</v>
      </c>
      <c r="N3128" s="198" t="s">
        <v>4894</v>
      </c>
      <c r="O3128" s="181" t="s">
        <v>4893</v>
      </c>
      <c r="P3128" s="181" t="s">
        <v>241</v>
      </c>
      <c r="Q3128" s="181" t="s">
        <v>241</v>
      </c>
      <c r="R3128" s="181" t="s">
        <v>1014</v>
      </c>
      <c r="S3128" s="181" t="s">
        <v>241</v>
      </c>
      <c r="T3128" s="181" t="s">
        <v>241</v>
      </c>
      <c r="U3128" s="181" t="s">
        <v>1012</v>
      </c>
    </row>
    <row r="3129" spans="1:21" s="16" customFormat="1" ht="19.95" customHeight="1" thickBot="1">
      <c r="A3129" s="18"/>
      <c r="B3129" s="198" t="s">
        <v>4694</v>
      </c>
      <c r="C3129" s="198" t="s">
        <v>4693</v>
      </c>
      <c r="D3129" s="181" t="s">
        <v>4692</v>
      </c>
      <c r="E3129" s="198" t="s">
        <v>4840</v>
      </c>
      <c r="F3129" s="198" t="s">
        <v>1350</v>
      </c>
      <c r="G3129" s="181" t="s">
        <v>4839</v>
      </c>
      <c r="H3129" s="198" t="s">
        <v>4880</v>
      </c>
      <c r="I3129" s="198" t="s">
        <v>1251</v>
      </c>
      <c r="J3129" s="181" t="s">
        <v>4879</v>
      </c>
      <c r="K3129" s="198" t="s">
        <v>4888</v>
      </c>
      <c r="L3129" s="198" t="s">
        <v>1413</v>
      </c>
      <c r="M3129" s="181" t="s">
        <v>4887</v>
      </c>
      <c r="N3129" s="198" t="s">
        <v>4890</v>
      </c>
      <c r="O3129" s="181" t="s">
        <v>4889</v>
      </c>
      <c r="P3129" s="181" t="s">
        <v>241</v>
      </c>
      <c r="Q3129" s="181" t="s">
        <v>241</v>
      </c>
      <c r="R3129" s="181" t="s">
        <v>1014</v>
      </c>
      <c r="S3129" s="181" t="s">
        <v>241</v>
      </c>
      <c r="T3129" s="181" t="s">
        <v>241</v>
      </c>
      <c r="U3129" s="181" t="s">
        <v>241</v>
      </c>
    </row>
    <row r="3130" spans="1:21" s="16" customFormat="1" ht="19.95" customHeight="1" thickBot="1">
      <c r="A3130" s="18"/>
      <c r="B3130" s="198" t="s">
        <v>4694</v>
      </c>
      <c r="C3130" s="198" t="s">
        <v>4693</v>
      </c>
      <c r="D3130" s="181" t="s">
        <v>4692</v>
      </c>
      <c r="E3130" s="198" t="s">
        <v>4840</v>
      </c>
      <c r="F3130" s="198" t="s">
        <v>1350</v>
      </c>
      <c r="G3130" s="181" t="s">
        <v>4839</v>
      </c>
      <c r="H3130" s="198" t="s">
        <v>4880</v>
      </c>
      <c r="I3130" s="198" t="s">
        <v>1251</v>
      </c>
      <c r="J3130" s="181" t="s">
        <v>4879</v>
      </c>
      <c r="K3130" s="198" t="s">
        <v>4884</v>
      </c>
      <c r="L3130" s="198" t="s">
        <v>2349</v>
      </c>
      <c r="M3130" s="181" t="s">
        <v>4883</v>
      </c>
      <c r="N3130" s="198" t="s">
        <v>4886</v>
      </c>
      <c r="O3130" s="181" t="s">
        <v>4885</v>
      </c>
      <c r="P3130" s="181" t="s">
        <v>241</v>
      </c>
      <c r="Q3130" s="181" t="s">
        <v>241</v>
      </c>
      <c r="R3130" s="181" t="s">
        <v>1014</v>
      </c>
      <c r="S3130" s="181" t="s">
        <v>241</v>
      </c>
      <c r="T3130" s="181" t="s">
        <v>241</v>
      </c>
      <c r="U3130" s="181" t="s">
        <v>241</v>
      </c>
    </row>
    <row r="3131" spans="1:21" s="16" customFormat="1" ht="19.95" customHeight="1" thickBot="1">
      <c r="A3131" s="18"/>
      <c r="B3131" s="198" t="s">
        <v>4694</v>
      </c>
      <c r="C3131" s="198" t="s">
        <v>4693</v>
      </c>
      <c r="D3131" s="181" t="s">
        <v>4692</v>
      </c>
      <c r="E3131" s="198" t="s">
        <v>4840</v>
      </c>
      <c r="F3131" s="198" t="s">
        <v>1350</v>
      </c>
      <c r="G3131" s="181" t="s">
        <v>4839</v>
      </c>
      <c r="H3131" s="198" t="s">
        <v>4880</v>
      </c>
      <c r="I3131" s="198" t="s">
        <v>1251</v>
      </c>
      <c r="J3131" s="181" t="s">
        <v>4879</v>
      </c>
      <c r="K3131" s="198" t="s">
        <v>4878</v>
      </c>
      <c r="L3131" s="198" t="s">
        <v>4877</v>
      </c>
      <c r="M3131" s="181" t="s">
        <v>4876</v>
      </c>
      <c r="N3131" s="198" t="s">
        <v>4882</v>
      </c>
      <c r="O3131" s="181" t="s">
        <v>4881</v>
      </c>
      <c r="P3131" s="181" t="s">
        <v>241</v>
      </c>
      <c r="Q3131" s="181" t="s">
        <v>241</v>
      </c>
      <c r="R3131" s="181" t="s">
        <v>1014</v>
      </c>
      <c r="S3131" s="181" t="s">
        <v>241</v>
      </c>
      <c r="T3131" s="181" t="s">
        <v>241</v>
      </c>
      <c r="U3131" s="181" t="s">
        <v>1012</v>
      </c>
    </row>
    <row r="3132" spans="1:21" s="16" customFormat="1" ht="19.95" customHeight="1" thickBot="1">
      <c r="A3132" s="18"/>
      <c r="B3132" s="198" t="s">
        <v>4694</v>
      </c>
      <c r="C3132" s="198" t="s">
        <v>4693</v>
      </c>
      <c r="D3132" s="181" t="s">
        <v>4692</v>
      </c>
      <c r="E3132" s="198" t="s">
        <v>4840</v>
      </c>
      <c r="F3132" s="198" t="s">
        <v>1350</v>
      </c>
      <c r="G3132" s="181" t="s">
        <v>4839</v>
      </c>
      <c r="H3132" s="198" t="s">
        <v>4880</v>
      </c>
      <c r="I3132" s="198" t="s">
        <v>1251</v>
      </c>
      <c r="J3132" s="181" t="s">
        <v>4879</v>
      </c>
      <c r="K3132" s="198" t="s">
        <v>1092</v>
      </c>
      <c r="L3132" s="198" t="s">
        <v>1091</v>
      </c>
      <c r="M3132" s="181" t="s">
        <v>1090</v>
      </c>
      <c r="N3132" s="198" t="s">
        <v>4896</v>
      </c>
      <c r="O3132" s="181" t="s">
        <v>4895</v>
      </c>
      <c r="P3132" s="181" t="s">
        <v>241</v>
      </c>
      <c r="Q3132" s="181" t="s">
        <v>1015</v>
      </c>
      <c r="R3132" s="181" t="s">
        <v>1014</v>
      </c>
      <c r="S3132" s="181" t="s">
        <v>241</v>
      </c>
      <c r="T3132" s="181" t="s">
        <v>241</v>
      </c>
      <c r="U3132" s="181" t="s">
        <v>241</v>
      </c>
    </row>
    <row r="3133" spans="1:21" s="16" customFormat="1" ht="19.95" customHeight="1" thickBot="1">
      <c r="A3133" s="18"/>
      <c r="B3133" s="198" t="s">
        <v>4694</v>
      </c>
      <c r="C3133" s="198" t="s">
        <v>4693</v>
      </c>
      <c r="D3133" s="181" t="s">
        <v>4692</v>
      </c>
      <c r="E3133" s="198" t="s">
        <v>4840</v>
      </c>
      <c r="F3133" s="198" t="s">
        <v>1350</v>
      </c>
      <c r="G3133" s="181" t="s">
        <v>4839</v>
      </c>
      <c r="H3133" s="198" t="s">
        <v>4855</v>
      </c>
      <c r="I3133" s="198" t="s">
        <v>1213</v>
      </c>
      <c r="J3133" s="181" t="s">
        <v>4854</v>
      </c>
      <c r="K3133" s="198" t="s">
        <v>4864</v>
      </c>
      <c r="L3133" s="198" t="s">
        <v>1784</v>
      </c>
      <c r="M3133" s="181" t="s">
        <v>4863</v>
      </c>
      <c r="N3133" s="198" t="s">
        <v>4866</v>
      </c>
      <c r="O3133" s="181" t="s">
        <v>4865</v>
      </c>
      <c r="P3133" s="181" t="s">
        <v>241</v>
      </c>
      <c r="Q3133" s="181" t="s">
        <v>241</v>
      </c>
      <c r="R3133" s="181" t="s">
        <v>1014</v>
      </c>
      <c r="S3133" s="181" t="s">
        <v>241</v>
      </c>
      <c r="T3133" s="181" t="s">
        <v>241</v>
      </c>
      <c r="U3133" s="181" t="s">
        <v>241</v>
      </c>
    </row>
    <row r="3134" spans="1:21" s="16" customFormat="1" ht="19.95" customHeight="1" thickBot="1">
      <c r="A3134" s="18"/>
      <c r="B3134" s="198" t="s">
        <v>4694</v>
      </c>
      <c r="C3134" s="198" t="s">
        <v>4693</v>
      </c>
      <c r="D3134" s="181" t="s">
        <v>4692</v>
      </c>
      <c r="E3134" s="198" t="s">
        <v>4840</v>
      </c>
      <c r="F3134" s="198" t="s">
        <v>1350</v>
      </c>
      <c r="G3134" s="181" t="s">
        <v>4839</v>
      </c>
      <c r="H3134" s="198" t="s">
        <v>4855</v>
      </c>
      <c r="I3134" s="198" t="s">
        <v>1213</v>
      </c>
      <c r="J3134" s="181" t="s">
        <v>4854</v>
      </c>
      <c r="K3134" s="198" t="s">
        <v>4860</v>
      </c>
      <c r="L3134" s="198" t="s">
        <v>4859</v>
      </c>
      <c r="M3134" s="181" t="s">
        <v>4858</v>
      </c>
      <c r="N3134" s="198" t="s">
        <v>4862</v>
      </c>
      <c r="O3134" s="181" t="s">
        <v>4861</v>
      </c>
      <c r="P3134" s="181" t="s">
        <v>241</v>
      </c>
      <c r="Q3134" s="181" t="s">
        <v>241</v>
      </c>
      <c r="R3134" s="181" t="s">
        <v>1014</v>
      </c>
      <c r="S3134" s="181" t="s">
        <v>241</v>
      </c>
      <c r="T3134" s="181" t="s">
        <v>241</v>
      </c>
      <c r="U3134" s="181" t="s">
        <v>241</v>
      </c>
    </row>
    <row r="3135" spans="1:21" s="16" customFormat="1" ht="19.95" customHeight="1" thickBot="1">
      <c r="A3135" s="18"/>
      <c r="B3135" s="198" t="s">
        <v>4694</v>
      </c>
      <c r="C3135" s="198" t="s">
        <v>4693</v>
      </c>
      <c r="D3135" s="181" t="s">
        <v>4692</v>
      </c>
      <c r="E3135" s="198" t="s">
        <v>4840</v>
      </c>
      <c r="F3135" s="198" t="s">
        <v>1350</v>
      </c>
      <c r="G3135" s="181" t="s">
        <v>4839</v>
      </c>
      <c r="H3135" s="198" t="s">
        <v>4855</v>
      </c>
      <c r="I3135" s="198" t="s">
        <v>1213</v>
      </c>
      <c r="J3135" s="181" t="s">
        <v>4854</v>
      </c>
      <c r="K3135" s="198" t="s">
        <v>4853</v>
      </c>
      <c r="L3135" s="198" t="s">
        <v>4852</v>
      </c>
      <c r="M3135" s="181" t="s">
        <v>4851</v>
      </c>
      <c r="N3135" s="198" t="s">
        <v>4857</v>
      </c>
      <c r="O3135" s="181" t="s">
        <v>4856</v>
      </c>
      <c r="P3135" s="181" t="s">
        <v>241</v>
      </c>
      <c r="Q3135" s="181" t="s">
        <v>241</v>
      </c>
      <c r="R3135" s="181" t="s">
        <v>1014</v>
      </c>
      <c r="S3135" s="181" t="s">
        <v>241</v>
      </c>
      <c r="T3135" s="181" t="s">
        <v>241</v>
      </c>
      <c r="U3135" s="181" t="s">
        <v>241</v>
      </c>
    </row>
    <row r="3136" spans="1:21" s="16" customFormat="1" ht="19.95" customHeight="1" thickBot="1">
      <c r="A3136" s="18"/>
      <c r="B3136" s="198" t="s">
        <v>4694</v>
      </c>
      <c r="C3136" s="198" t="s">
        <v>4693</v>
      </c>
      <c r="D3136" s="181" t="s">
        <v>4692</v>
      </c>
      <c r="E3136" s="198" t="s">
        <v>4840</v>
      </c>
      <c r="F3136" s="198" t="s">
        <v>1350</v>
      </c>
      <c r="G3136" s="181" t="s">
        <v>4839</v>
      </c>
      <c r="H3136" s="198" t="s">
        <v>4855</v>
      </c>
      <c r="I3136" s="198" t="s">
        <v>1213</v>
      </c>
      <c r="J3136" s="181" t="s">
        <v>4854</v>
      </c>
      <c r="K3136" s="198" t="s">
        <v>1092</v>
      </c>
      <c r="L3136" s="198" t="s">
        <v>1091</v>
      </c>
      <c r="M3136" s="181" t="s">
        <v>1090</v>
      </c>
      <c r="N3136" s="198" t="s">
        <v>4868</v>
      </c>
      <c r="O3136" s="181" t="s">
        <v>4867</v>
      </c>
      <c r="P3136" s="181" t="s">
        <v>241</v>
      </c>
      <c r="Q3136" s="181" t="s">
        <v>1015</v>
      </c>
      <c r="R3136" s="181" t="s">
        <v>1014</v>
      </c>
      <c r="S3136" s="181" t="s">
        <v>241</v>
      </c>
      <c r="T3136" s="181" t="s">
        <v>241</v>
      </c>
      <c r="U3136" s="181" t="s">
        <v>241</v>
      </c>
    </row>
    <row r="3137" spans="1:21" s="16" customFormat="1" ht="19.95" customHeight="1" thickBot="1">
      <c r="A3137" s="18"/>
      <c r="B3137" s="198" t="s">
        <v>4694</v>
      </c>
      <c r="C3137" s="198" t="s">
        <v>4693</v>
      </c>
      <c r="D3137" s="181" t="s">
        <v>4692</v>
      </c>
      <c r="E3137" s="198" t="s">
        <v>4840</v>
      </c>
      <c r="F3137" s="198" t="s">
        <v>1350</v>
      </c>
      <c r="G3137" s="181" t="s">
        <v>4839</v>
      </c>
      <c r="H3137" s="198" t="s">
        <v>4837</v>
      </c>
      <c r="I3137" s="198" t="s">
        <v>2633</v>
      </c>
      <c r="J3137" s="181" t="s">
        <v>4838</v>
      </c>
      <c r="K3137" s="198" t="s">
        <v>4848</v>
      </c>
      <c r="L3137" s="198" t="s">
        <v>2120</v>
      </c>
      <c r="M3137" s="181" t="s">
        <v>4847</v>
      </c>
      <c r="N3137" s="198" t="s">
        <v>4850</v>
      </c>
      <c r="O3137" s="181" t="s">
        <v>4849</v>
      </c>
      <c r="P3137" s="181" t="s">
        <v>241</v>
      </c>
      <c r="Q3137" s="181" t="s">
        <v>241</v>
      </c>
      <c r="R3137" s="181" t="s">
        <v>1014</v>
      </c>
      <c r="S3137" s="181" t="s">
        <v>241</v>
      </c>
      <c r="T3137" s="181" t="s">
        <v>241</v>
      </c>
      <c r="U3137" s="181" t="s">
        <v>241</v>
      </c>
    </row>
    <row r="3138" spans="1:21" s="16" customFormat="1" ht="19.95" customHeight="1" thickBot="1">
      <c r="A3138" s="18"/>
      <c r="B3138" s="198" t="s">
        <v>4694</v>
      </c>
      <c r="C3138" s="198" t="s">
        <v>4693</v>
      </c>
      <c r="D3138" s="181" t="s">
        <v>4692</v>
      </c>
      <c r="E3138" s="198" t="s">
        <v>4840</v>
      </c>
      <c r="F3138" s="198" t="s">
        <v>1350</v>
      </c>
      <c r="G3138" s="181" t="s">
        <v>4839</v>
      </c>
      <c r="H3138" s="198" t="s">
        <v>4837</v>
      </c>
      <c r="I3138" s="198" t="s">
        <v>2633</v>
      </c>
      <c r="J3138" s="181" t="s">
        <v>4838</v>
      </c>
      <c r="K3138" s="198" t="s">
        <v>4844</v>
      </c>
      <c r="L3138" s="198" t="s">
        <v>2919</v>
      </c>
      <c r="M3138" s="181" t="s">
        <v>4843</v>
      </c>
      <c r="N3138" s="198" t="s">
        <v>4846</v>
      </c>
      <c r="O3138" s="181" t="s">
        <v>4845</v>
      </c>
      <c r="P3138" s="181" t="s">
        <v>241</v>
      </c>
      <c r="Q3138" s="181" t="s">
        <v>1015</v>
      </c>
      <c r="R3138" s="181" t="s">
        <v>1014</v>
      </c>
      <c r="S3138" s="181" t="s">
        <v>241</v>
      </c>
      <c r="T3138" s="181" t="s">
        <v>241</v>
      </c>
      <c r="U3138" s="181" t="s">
        <v>241</v>
      </c>
    </row>
    <row r="3139" spans="1:21" s="16" customFormat="1" ht="19.95" customHeight="1" thickBot="1">
      <c r="A3139" s="18"/>
      <c r="B3139" s="198" t="s">
        <v>4694</v>
      </c>
      <c r="C3139" s="198" t="s">
        <v>4693</v>
      </c>
      <c r="D3139" s="181" t="s">
        <v>4692</v>
      </c>
      <c r="E3139" s="198" t="s">
        <v>4840</v>
      </c>
      <c r="F3139" s="198" t="s">
        <v>1350</v>
      </c>
      <c r="G3139" s="181" t="s">
        <v>4839</v>
      </c>
      <c r="H3139" s="198" t="s">
        <v>4837</v>
      </c>
      <c r="I3139" s="198" t="s">
        <v>2633</v>
      </c>
      <c r="J3139" s="181" t="s">
        <v>4838</v>
      </c>
      <c r="K3139" s="198" t="s">
        <v>4837</v>
      </c>
      <c r="L3139" s="198" t="s">
        <v>2633</v>
      </c>
      <c r="M3139" s="181" t="s">
        <v>4836</v>
      </c>
      <c r="N3139" s="198" t="s">
        <v>4842</v>
      </c>
      <c r="O3139" s="181" t="s">
        <v>4841</v>
      </c>
      <c r="P3139" s="181" t="s">
        <v>241</v>
      </c>
      <c r="Q3139" s="181" t="s">
        <v>1015</v>
      </c>
      <c r="R3139" s="181" t="s">
        <v>1014</v>
      </c>
      <c r="S3139" s="181" t="s">
        <v>241</v>
      </c>
      <c r="T3139" s="181" t="s">
        <v>241</v>
      </c>
      <c r="U3139" s="181" t="s">
        <v>241</v>
      </c>
    </row>
    <row r="3140" spans="1:21" s="16" customFormat="1" ht="19.95" customHeight="1" thickBot="1">
      <c r="A3140" s="18"/>
      <c r="B3140" s="198" t="s">
        <v>4694</v>
      </c>
      <c r="C3140" s="198" t="s">
        <v>4693</v>
      </c>
      <c r="D3140" s="181" t="s">
        <v>4692</v>
      </c>
      <c r="E3140" s="198" t="s">
        <v>4780</v>
      </c>
      <c r="F3140" s="198" t="s">
        <v>2133</v>
      </c>
      <c r="G3140" s="181" t="s">
        <v>4779</v>
      </c>
      <c r="H3140" s="198" t="s">
        <v>4827</v>
      </c>
      <c r="I3140" s="198" t="s">
        <v>2164</v>
      </c>
      <c r="J3140" s="181" t="s">
        <v>4826</v>
      </c>
      <c r="K3140" s="198" t="s">
        <v>4833</v>
      </c>
      <c r="L3140" s="198" t="s">
        <v>998</v>
      </c>
      <c r="M3140" s="181" t="s">
        <v>4832</v>
      </c>
      <c r="N3140" s="198" t="s">
        <v>4835</v>
      </c>
      <c r="O3140" s="181" t="s">
        <v>4834</v>
      </c>
      <c r="P3140" s="181" t="s">
        <v>241</v>
      </c>
      <c r="Q3140" s="181" t="s">
        <v>241</v>
      </c>
      <c r="R3140" s="181" t="s">
        <v>1014</v>
      </c>
      <c r="S3140" s="181" t="s">
        <v>241</v>
      </c>
      <c r="T3140" s="181" t="s">
        <v>241</v>
      </c>
      <c r="U3140" s="181" t="s">
        <v>241</v>
      </c>
    </row>
    <row r="3141" spans="1:21" s="16" customFormat="1" ht="19.95" customHeight="1" thickBot="1">
      <c r="A3141" s="18"/>
      <c r="B3141" s="198" t="s">
        <v>4694</v>
      </c>
      <c r="C3141" s="198" t="s">
        <v>4693</v>
      </c>
      <c r="D3141" s="181" t="s">
        <v>4692</v>
      </c>
      <c r="E3141" s="198" t="s">
        <v>4780</v>
      </c>
      <c r="F3141" s="198" t="s">
        <v>2133</v>
      </c>
      <c r="G3141" s="181" t="s">
        <v>4779</v>
      </c>
      <c r="H3141" s="198" t="s">
        <v>4827</v>
      </c>
      <c r="I3141" s="198" t="s">
        <v>2164</v>
      </c>
      <c r="J3141" s="181" t="s">
        <v>4826</v>
      </c>
      <c r="K3141" s="198" t="s">
        <v>4825</v>
      </c>
      <c r="L3141" s="198" t="s">
        <v>1030</v>
      </c>
      <c r="M3141" s="181" t="s">
        <v>4824</v>
      </c>
      <c r="N3141" s="198" t="s">
        <v>4829</v>
      </c>
      <c r="O3141" s="181" t="s">
        <v>4828</v>
      </c>
      <c r="P3141" s="181" t="s">
        <v>241</v>
      </c>
      <c r="Q3141" s="181" t="s">
        <v>241</v>
      </c>
      <c r="R3141" s="181" t="s">
        <v>1014</v>
      </c>
      <c r="S3141" s="181" t="s">
        <v>241</v>
      </c>
      <c r="T3141" s="181" t="s">
        <v>241</v>
      </c>
      <c r="U3141" s="181" t="s">
        <v>241</v>
      </c>
    </row>
    <row r="3142" spans="1:21" s="16" customFormat="1" ht="19.95" customHeight="1" thickBot="1">
      <c r="A3142" s="18"/>
      <c r="B3142" s="198" t="s">
        <v>4694</v>
      </c>
      <c r="C3142" s="198" t="s">
        <v>4693</v>
      </c>
      <c r="D3142" s="181" t="s">
        <v>4692</v>
      </c>
      <c r="E3142" s="198" t="s">
        <v>4780</v>
      </c>
      <c r="F3142" s="198" t="s">
        <v>2133</v>
      </c>
      <c r="G3142" s="181" t="s">
        <v>4779</v>
      </c>
      <c r="H3142" s="198" t="s">
        <v>4827</v>
      </c>
      <c r="I3142" s="198" t="s">
        <v>2164</v>
      </c>
      <c r="J3142" s="181" t="s">
        <v>4826</v>
      </c>
      <c r="K3142" s="198" t="s">
        <v>1092</v>
      </c>
      <c r="L3142" s="198" t="s">
        <v>1091</v>
      </c>
      <c r="M3142" s="181" t="s">
        <v>1090</v>
      </c>
      <c r="N3142" s="198" t="s">
        <v>4831</v>
      </c>
      <c r="O3142" s="181" t="s">
        <v>4830</v>
      </c>
      <c r="P3142" s="181" t="s">
        <v>241</v>
      </c>
      <c r="Q3142" s="181" t="s">
        <v>1015</v>
      </c>
      <c r="R3142" s="181" t="s">
        <v>241</v>
      </c>
      <c r="S3142" s="181" t="s">
        <v>241</v>
      </c>
      <c r="T3142" s="181" t="s">
        <v>241</v>
      </c>
      <c r="U3142" s="181" t="s">
        <v>241</v>
      </c>
    </row>
    <row r="3143" spans="1:21" s="16" customFormat="1" ht="19.95" customHeight="1" thickBot="1">
      <c r="A3143" s="18"/>
      <c r="B3143" s="198" t="s">
        <v>4694</v>
      </c>
      <c r="C3143" s="198" t="s">
        <v>4693</v>
      </c>
      <c r="D3143" s="181" t="s">
        <v>4692</v>
      </c>
      <c r="E3143" s="198" t="s">
        <v>4780</v>
      </c>
      <c r="F3143" s="198" t="s">
        <v>2133</v>
      </c>
      <c r="G3143" s="181" t="s">
        <v>4779</v>
      </c>
      <c r="H3143" s="198" t="s">
        <v>4786</v>
      </c>
      <c r="I3143" s="198" t="s">
        <v>1470</v>
      </c>
      <c r="J3143" s="181" t="s">
        <v>4785</v>
      </c>
      <c r="K3143" s="198" t="s">
        <v>4821</v>
      </c>
      <c r="L3143" s="198" t="s">
        <v>4820</v>
      </c>
      <c r="M3143" s="181" t="s">
        <v>4819</v>
      </c>
      <c r="N3143" s="198" t="s">
        <v>4823</v>
      </c>
      <c r="O3143" s="181" t="s">
        <v>4822</v>
      </c>
      <c r="P3143" s="181" t="s">
        <v>241</v>
      </c>
      <c r="Q3143" s="181" t="s">
        <v>2761</v>
      </c>
      <c r="R3143" s="181" t="s">
        <v>241</v>
      </c>
      <c r="S3143" s="181" t="s">
        <v>241</v>
      </c>
      <c r="T3143" s="181" t="s">
        <v>241</v>
      </c>
      <c r="U3143" s="181" t="s">
        <v>241</v>
      </c>
    </row>
    <row r="3144" spans="1:21" s="16" customFormat="1" ht="19.95" customHeight="1" thickBot="1">
      <c r="A3144" s="18"/>
      <c r="B3144" s="198" t="s">
        <v>4694</v>
      </c>
      <c r="C3144" s="198" t="s">
        <v>4693</v>
      </c>
      <c r="D3144" s="181" t="s">
        <v>4692</v>
      </c>
      <c r="E3144" s="198" t="s">
        <v>4780</v>
      </c>
      <c r="F3144" s="198" t="s">
        <v>2133</v>
      </c>
      <c r="G3144" s="181" t="s">
        <v>4779</v>
      </c>
      <c r="H3144" s="198" t="s">
        <v>4786</v>
      </c>
      <c r="I3144" s="198" t="s">
        <v>1470</v>
      </c>
      <c r="J3144" s="181" t="s">
        <v>4785</v>
      </c>
      <c r="K3144" s="198" t="s">
        <v>4816</v>
      </c>
      <c r="L3144" s="198" t="s">
        <v>1470</v>
      </c>
      <c r="M3144" s="181" t="s">
        <v>2788</v>
      </c>
      <c r="N3144" s="198" t="s">
        <v>4818</v>
      </c>
      <c r="O3144" s="181" t="s">
        <v>4817</v>
      </c>
      <c r="P3144" s="181" t="s">
        <v>2867</v>
      </c>
      <c r="Q3144" s="181" t="s">
        <v>241</v>
      </c>
      <c r="R3144" s="181" t="s">
        <v>241</v>
      </c>
      <c r="S3144" s="181" t="s">
        <v>241</v>
      </c>
      <c r="T3144" s="181" t="s">
        <v>241</v>
      </c>
      <c r="U3144" s="181" t="s">
        <v>241</v>
      </c>
    </row>
    <row r="3145" spans="1:21" s="16" customFormat="1" ht="19.95" customHeight="1" thickBot="1">
      <c r="A3145" s="18"/>
      <c r="B3145" s="198" t="s">
        <v>4694</v>
      </c>
      <c r="C3145" s="198" t="s">
        <v>4693</v>
      </c>
      <c r="D3145" s="181" t="s">
        <v>4692</v>
      </c>
      <c r="E3145" s="198" t="s">
        <v>4780</v>
      </c>
      <c r="F3145" s="198" t="s">
        <v>2133</v>
      </c>
      <c r="G3145" s="181" t="s">
        <v>4779</v>
      </c>
      <c r="H3145" s="198" t="s">
        <v>4786</v>
      </c>
      <c r="I3145" s="198" t="s">
        <v>1470</v>
      </c>
      <c r="J3145" s="181" t="s">
        <v>4785</v>
      </c>
      <c r="K3145" s="198" t="s">
        <v>4813</v>
      </c>
      <c r="L3145" s="198" t="s">
        <v>942</v>
      </c>
      <c r="M3145" s="181" t="s">
        <v>4812</v>
      </c>
      <c r="N3145" s="198" t="s">
        <v>4815</v>
      </c>
      <c r="O3145" s="181" t="s">
        <v>4814</v>
      </c>
      <c r="P3145" s="181" t="s">
        <v>241</v>
      </c>
      <c r="Q3145" s="181" t="s">
        <v>241</v>
      </c>
      <c r="R3145" s="181" t="s">
        <v>1014</v>
      </c>
      <c r="S3145" s="181" t="s">
        <v>241</v>
      </c>
      <c r="T3145" s="181" t="s">
        <v>241</v>
      </c>
      <c r="U3145" s="181" t="s">
        <v>241</v>
      </c>
    </row>
    <row r="3146" spans="1:21" s="16" customFormat="1" ht="19.95" customHeight="1" thickBot="1">
      <c r="A3146" s="18"/>
      <c r="B3146" s="198" t="s">
        <v>4694</v>
      </c>
      <c r="C3146" s="198" t="s">
        <v>4693</v>
      </c>
      <c r="D3146" s="181" t="s">
        <v>4692</v>
      </c>
      <c r="E3146" s="198" t="s">
        <v>4780</v>
      </c>
      <c r="F3146" s="198" t="s">
        <v>2133</v>
      </c>
      <c r="G3146" s="181" t="s">
        <v>4779</v>
      </c>
      <c r="H3146" s="198" t="s">
        <v>4786</v>
      </c>
      <c r="I3146" s="198" t="s">
        <v>1470</v>
      </c>
      <c r="J3146" s="181" t="s">
        <v>4785</v>
      </c>
      <c r="K3146" s="198" t="s">
        <v>4809</v>
      </c>
      <c r="L3146" s="198" t="s">
        <v>1797</v>
      </c>
      <c r="M3146" s="181" t="s">
        <v>4808</v>
      </c>
      <c r="N3146" s="198" t="s">
        <v>4811</v>
      </c>
      <c r="O3146" s="181" t="s">
        <v>4810</v>
      </c>
      <c r="P3146" s="181" t="s">
        <v>241</v>
      </c>
      <c r="Q3146" s="181" t="s">
        <v>241</v>
      </c>
      <c r="R3146" s="181" t="s">
        <v>1014</v>
      </c>
      <c r="S3146" s="181" t="s">
        <v>241</v>
      </c>
      <c r="T3146" s="181" t="s">
        <v>241</v>
      </c>
      <c r="U3146" s="181" t="s">
        <v>241</v>
      </c>
    </row>
    <row r="3147" spans="1:21" s="16" customFormat="1" ht="19.95" customHeight="1" thickBot="1">
      <c r="A3147" s="18"/>
      <c r="B3147" s="198" t="s">
        <v>4694</v>
      </c>
      <c r="C3147" s="198" t="s">
        <v>4693</v>
      </c>
      <c r="D3147" s="181" t="s">
        <v>4692</v>
      </c>
      <c r="E3147" s="198" t="s">
        <v>4780</v>
      </c>
      <c r="F3147" s="198" t="s">
        <v>2133</v>
      </c>
      <c r="G3147" s="181" t="s">
        <v>4779</v>
      </c>
      <c r="H3147" s="198" t="s">
        <v>4786</v>
      </c>
      <c r="I3147" s="198" t="s">
        <v>1470</v>
      </c>
      <c r="J3147" s="181" t="s">
        <v>4785</v>
      </c>
      <c r="K3147" s="198" t="s">
        <v>4805</v>
      </c>
      <c r="L3147" s="198" t="s">
        <v>4804</v>
      </c>
      <c r="M3147" s="181" t="s">
        <v>4803</v>
      </c>
      <c r="N3147" s="198" t="s">
        <v>4807</v>
      </c>
      <c r="O3147" s="181" t="s">
        <v>4806</v>
      </c>
      <c r="P3147" s="181" t="s">
        <v>241</v>
      </c>
      <c r="Q3147" s="181" t="s">
        <v>1015</v>
      </c>
      <c r="R3147" s="181" t="s">
        <v>1014</v>
      </c>
      <c r="S3147" s="181" t="s">
        <v>241</v>
      </c>
      <c r="T3147" s="181" t="s">
        <v>241</v>
      </c>
      <c r="U3147" s="181" t="s">
        <v>241</v>
      </c>
    </row>
    <row r="3148" spans="1:21" s="16" customFormat="1" ht="19.95" customHeight="1" thickBot="1">
      <c r="A3148" s="18"/>
      <c r="B3148" s="198" t="s">
        <v>4694</v>
      </c>
      <c r="C3148" s="198" t="s">
        <v>4693</v>
      </c>
      <c r="D3148" s="181" t="s">
        <v>4692</v>
      </c>
      <c r="E3148" s="198" t="s">
        <v>4780</v>
      </c>
      <c r="F3148" s="198" t="s">
        <v>2133</v>
      </c>
      <c r="G3148" s="181" t="s">
        <v>4779</v>
      </c>
      <c r="H3148" s="198" t="s">
        <v>4786</v>
      </c>
      <c r="I3148" s="198" t="s">
        <v>1470</v>
      </c>
      <c r="J3148" s="181" t="s">
        <v>4785</v>
      </c>
      <c r="K3148" s="198" t="s">
        <v>4800</v>
      </c>
      <c r="L3148" s="198" t="s">
        <v>1463</v>
      </c>
      <c r="M3148" s="181" t="s">
        <v>4799</v>
      </c>
      <c r="N3148" s="198" t="s">
        <v>4802</v>
      </c>
      <c r="O3148" s="181" t="s">
        <v>4801</v>
      </c>
      <c r="P3148" s="181" t="s">
        <v>241</v>
      </c>
      <c r="Q3148" s="181" t="s">
        <v>241</v>
      </c>
      <c r="R3148" s="181" t="s">
        <v>241</v>
      </c>
      <c r="S3148" s="181" t="s">
        <v>241</v>
      </c>
      <c r="T3148" s="181" t="s">
        <v>241</v>
      </c>
      <c r="U3148" s="181" t="s">
        <v>1012</v>
      </c>
    </row>
    <row r="3149" spans="1:21" s="16" customFormat="1" ht="19.95" customHeight="1" thickBot="1">
      <c r="A3149" s="18"/>
      <c r="B3149" s="198" t="s">
        <v>4694</v>
      </c>
      <c r="C3149" s="198" t="s">
        <v>4693</v>
      </c>
      <c r="D3149" s="181" t="s">
        <v>4692</v>
      </c>
      <c r="E3149" s="198" t="s">
        <v>4780</v>
      </c>
      <c r="F3149" s="198" t="s">
        <v>2133</v>
      </c>
      <c r="G3149" s="181" t="s">
        <v>4779</v>
      </c>
      <c r="H3149" s="198" t="s">
        <v>4786</v>
      </c>
      <c r="I3149" s="198" t="s">
        <v>1470</v>
      </c>
      <c r="J3149" s="181" t="s">
        <v>4785</v>
      </c>
      <c r="K3149" s="198" t="s">
        <v>4794</v>
      </c>
      <c r="L3149" s="198" t="s">
        <v>3198</v>
      </c>
      <c r="M3149" s="181" t="s">
        <v>4793</v>
      </c>
      <c r="N3149" s="198" t="s">
        <v>4796</v>
      </c>
      <c r="O3149" s="181" t="s">
        <v>4795</v>
      </c>
      <c r="P3149" s="181" t="s">
        <v>241</v>
      </c>
      <c r="Q3149" s="181" t="s">
        <v>241</v>
      </c>
      <c r="R3149" s="181" t="s">
        <v>1014</v>
      </c>
      <c r="S3149" s="181" t="s">
        <v>241</v>
      </c>
      <c r="T3149" s="181" t="s">
        <v>241</v>
      </c>
      <c r="U3149" s="181" t="s">
        <v>241</v>
      </c>
    </row>
    <row r="3150" spans="1:21" s="16" customFormat="1" ht="19.95" customHeight="1" thickBot="1">
      <c r="A3150" s="18"/>
      <c r="B3150" s="198" t="s">
        <v>4694</v>
      </c>
      <c r="C3150" s="198" t="s">
        <v>4693</v>
      </c>
      <c r="D3150" s="181" t="s">
        <v>4692</v>
      </c>
      <c r="E3150" s="198" t="s">
        <v>4780</v>
      </c>
      <c r="F3150" s="198" t="s">
        <v>2133</v>
      </c>
      <c r="G3150" s="181" t="s">
        <v>4779</v>
      </c>
      <c r="H3150" s="198" t="s">
        <v>4786</v>
      </c>
      <c r="I3150" s="198" t="s">
        <v>1470</v>
      </c>
      <c r="J3150" s="181" t="s">
        <v>4785</v>
      </c>
      <c r="K3150" s="198" t="s">
        <v>4790</v>
      </c>
      <c r="L3150" s="198" t="s">
        <v>1274</v>
      </c>
      <c r="M3150" s="181" t="s">
        <v>4789</v>
      </c>
      <c r="N3150" s="198" t="s">
        <v>4792</v>
      </c>
      <c r="O3150" s="181" t="s">
        <v>4791</v>
      </c>
      <c r="P3150" s="181" t="s">
        <v>241</v>
      </c>
      <c r="Q3150" s="181" t="s">
        <v>241</v>
      </c>
      <c r="R3150" s="181" t="s">
        <v>1014</v>
      </c>
      <c r="S3150" s="181" t="s">
        <v>241</v>
      </c>
      <c r="T3150" s="181" t="s">
        <v>241</v>
      </c>
      <c r="U3150" s="181" t="s">
        <v>241</v>
      </c>
    </row>
    <row r="3151" spans="1:21" s="16" customFormat="1" ht="19.95" customHeight="1" thickBot="1">
      <c r="A3151" s="18"/>
      <c r="B3151" s="198" t="s">
        <v>4694</v>
      </c>
      <c r="C3151" s="198" t="s">
        <v>4693</v>
      </c>
      <c r="D3151" s="181" t="s">
        <v>4692</v>
      </c>
      <c r="E3151" s="198" t="s">
        <v>4780</v>
      </c>
      <c r="F3151" s="198" t="s">
        <v>2133</v>
      </c>
      <c r="G3151" s="181" t="s">
        <v>4779</v>
      </c>
      <c r="H3151" s="198" t="s">
        <v>4786</v>
      </c>
      <c r="I3151" s="198" t="s">
        <v>1470</v>
      </c>
      <c r="J3151" s="181" t="s">
        <v>4785</v>
      </c>
      <c r="K3151" s="198" t="s">
        <v>4784</v>
      </c>
      <c r="L3151" s="198" t="s">
        <v>1374</v>
      </c>
      <c r="M3151" s="181" t="s">
        <v>4783</v>
      </c>
      <c r="N3151" s="198" t="s">
        <v>4788</v>
      </c>
      <c r="O3151" s="181" t="s">
        <v>4787</v>
      </c>
      <c r="P3151" s="181" t="s">
        <v>1016</v>
      </c>
      <c r="Q3151" s="181" t="s">
        <v>241</v>
      </c>
      <c r="R3151" s="181" t="s">
        <v>241</v>
      </c>
      <c r="S3151" s="181" t="s">
        <v>241</v>
      </c>
      <c r="T3151" s="181" t="s">
        <v>241</v>
      </c>
      <c r="U3151" s="181" t="s">
        <v>241</v>
      </c>
    </row>
    <row r="3152" spans="1:21" s="16" customFormat="1" ht="19.95" customHeight="1" thickBot="1">
      <c r="A3152" s="18"/>
      <c r="B3152" s="198" t="s">
        <v>4694</v>
      </c>
      <c r="C3152" s="198" t="s">
        <v>4693</v>
      </c>
      <c r="D3152" s="181" t="s">
        <v>4692</v>
      </c>
      <c r="E3152" s="198" t="s">
        <v>4780</v>
      </c>
      <c r="F3152" s="198" t="s">
        <v>2133</v>
      </c>
      <c r="G3152" s="181" t="s">
        <v>4779</v>
      </c>
      <c r="H3152" s="198" t="s">
        <v>4786</v>
      </c>
      <c r="I3152" s="198" t="s">
        <v>1470</v>
      </c>
      <c r="J3152" s="181" t="s">
        <v>4785</v>
      </c>
      <c r="K3152" s="198" t="s">
        <v>1092</v>
      </c>
      <c r="L3152" s="198" t="s">
        <v>1091</v>
      </c>
      <c r="M3152" s="181" t="s">
        <v>1090</v>
      </c>
      <c r="N3152" s="198" t="s">
        <v>4798</v>
      </c>
      <c r="O3152" s="181" t="s">
        <v>4797</v>
      </c>
      <c r="P3152" s="181" t="s">
        <v>2867</v>
      </c>
      <c r="Q3152" s="181" t="s">
        <v>1015</v>
      </c>
      <c r="R3152" s="181" t="s">
        <v>1014</v>
      </c>
      <c r="S3152" s="181" t="s">
        <v>241</v>
      </c>
      <c r="T3152" s="181" t="s">
        <v>241</v>
      </c>
      <c r="U3152" s="181" t="s">
        <v>241</v>
      </c>
    </row>
    <row r="3153" spans="1:21" s="16" customFormat="1" ht="19.95" customHeight="1" thickBot="1">
      <c r="A3153" s="18"/>
      <c r="B3153" s="198" t="s">
        <v>4694</v>
      </c>
      <c r="C3153" s="198" t="s">
        <v>4693</v>
      </c>
      <c r="D3153" s="181" t="s">
        <v>4692</v>
      </c>
      <c r="E3153" s="198" t="s">
        <v>4780</v>
      </c>
      <c r="F3153" s="198" t="s">
        <v>2133</v>
      </c>
      <c r="G3153" s="181" t="s">
        <v>4779</v>
      </c>
      <c r="H3153" s="198" t="s">
        <v>4778</v>
      </c>
      <c r="I3153" s="198" t="s">
        <v>2133</v>
      </c>
      <c r="J3153" s="181" t="s">
        <v>4777</v>
      </c>
      <c r="K3153" s="198" t="s">
        <v>1092</v>
      </c>
      <c r="L3153" s="198" t="s">
        <v>1091</v>
      </c>
      <c r="M3153" s="181" t="s">
        <v>1090</v>
      </c>
      <c r="N3153" s="198" t="s">
        <v>4782</v>
      </c>
      <c r="O3153" s="181" t="s">
        <v>4781</v>
      </c>
      <c r="P3153" s="181" t="s">
        <v>241</v>
      </c>
      <c r="Q3153" s="181" t="s">
        <v>1015</v>
      </c>
      <c r="R3153" s="181" t="s">
        <v>1014</v>
      </c>
      <c r="S3153" s="181" t="s">
        <v>241</v>
      </c>
      <c r="T3153" s="181" t="s">
        <v>241</v>
      </c>
      <c r="U3153" s="181" t="s">
        <v>241</v>
      </c>
    </row>
    <row r="3154" spans="1:21" s="16" customFormat="1" ht="19.95" customHeight="1" thickBot="1">
      <c r="A3154" s="18"/>
      <c r="B3154" s="198" t="s">
        <v>4694</v>
      </c>
      <c r="C3154" s="198" t="s">
        <v>4693</v>
      </c>
      <c r="D3154" s="181" t="s">
        <v>4692</v>
      </c>
      <c r="E3154" s="198" t="s">
        <v>3748</v>
      </c>
      <c r="F3154" s="198" t="s">
        <v>2010</v>
      </c>
      <c r="G3154" s="181" t="s">
        <v>3747</v>
      </c>
      <c r="H3154" s="198" t="s">
        <v>4319</v>
      </c>
      <c r="I3154" s="198" t="s">
        <v>1156</v>
      </c>
      <c r="J3154" s="181" t="s">
        <v>4318</v>
      </c>
      <c r="K3154" s="198" t="s">
        <v>4774</v>
      </c>
      <c r="L3154" s="198" t="s">
        <v>3110</v>
      </c>
      <c r="M3154" s="181" t="s">
        <v>4773</v>
      </c>
      <c r="N3154" s="198" t="s">
        <v>4776</v>
      </c>
      <c r="O3154" s="181" t="s">
        <v>4775</v>
      </c>
      <c r="P3154" s="181" t="s">
        <v>241</v>
      </c>
      <c r="Q3154" s="181" t="s">
        <v>1015</v>
      </c>
      <c r="R3154" s="181" t="s">
        <v>1014</v>
      </c>
      <c r="S3154" s="181" t="s">
        <v>241</v>
      </c>
      <c r="T3154" s="181" t="s">
        <v>241</v>
      </c>
      <c r="U3154" s="181" t="s">
        <v>241</v>
      </c>
    </row>
    <row r="3155" spans="1:21" s="16" customFormat="1" ht="19.95" customHeight="1" thickBot="1">
      <c r="A3155" s="18"/>
      <c r="B3155" s="198" t="s">
        <v>4694</v>
      </c>
      <c r="C3155" s="198" t="s">
        <v>4693</v>
      </c>
      <c r="D3155" s="181" t="s">
        <v>4692</v>
      </c>
      <c r="E3155" s="198" t="s">
        <v>4691</v>
      </c>
      <c r="F3155" s="198" t="s">
        <v>1222</v>
      </c>
      <c r="G3155" s="181" t="s">
        <v>4690</v>
      </c>
      <c r="H3155" s="198" t="s">
        <v>2841</v>
      </c>
      <c r="I3155" s="198" t="s">
        <v>1797</v>
      </c>
      <c r="J3155" s="181" t="s">
        <v>2840</v>
      </c>
      <c r="K3155" s="198" t="s">
        <v>4705</v>
      </c>
      <c r="L3155" s="198" t="s">
        <v>1865</v>
      </c>
      <c r="M3155" s="181" t="s">
        <v>4704</v>
      </c>
      <c r="N3155" s="198" t="s">
        <v>4707</v>
      </c>
      <c r="O3155" s="181" t="s">
        <v>4706</v>
      </c>
      <c r="P3155" s="181" t="s">
        <v>1016</v>
      </c>
      <c r="Q3155" s="181" t="s">
        <v>241</v>
      </c>
      <c r="R3155" s="181" t="s">
        <v>241</v>
      </c>
      <c r="S3155" s="181" t="s">
        <v>241</v>
      </c>
      <c r="T3155" s="181" t="s">
        <v>241</v>
      </c>
      <c r="U3155" s="181" t="s">
        <v>241</v>
      </c>
    </row>
    <row r="3156" spans="1:21" s="16" customFormat="1" ht="19.95" customHeight="1" thickBot="1">
      <c r="A3156" s="18"/>
      <c r="B3156" s="198" t="s">
        <v>4694</v>
      </c>
      <c r="C3156" s="198" t="s">
        <v>4693</v>
      </c>
      <c r="D3156" s="181" t="s">
        <v>4692</v>
      </c>
      <c r="E3156" s="198" t="s">
        <v>4691</v>
      </c>
      <c r="F3156" s="198" t="s">
        <v>1222</v>
      </c>
      <c r="G3156" s="181" t="s">
        <v>4690</v>
      </c>
      <c r="H3156" s="198" t="s">
        <v>2841</v>
      </c>
      <c r="I3156" s="198" t="s">
        <v>1797</v>
      </c>
      <c r="J3156" s="181" t="s">
        <v>2840</v>
      </c>
      <c r="K3156" s="198" t="s">
        <v>4701</v>
      </c>
      <c r="L3156" s="198" t="s">
        <v>1091</v>
      </c>
      <c r="M3156" s="181" t="s">
        <v>2788</v>
      </c>
      <c r="N3156" s="198" t="s">
        <v>4703</v>
      </c>
      <c r="O3156" s="181" t="s">
        <v>4702</v>
      </c>
      <c r="P3156" s="181" t="s">
        <v>2867</v>
      </c>
      <c r="Q3156" s="181" t="s">
        <v>241</v>
      </c>
      <c r="R3156" s="181" t="s">
        <v>241</v>
      </c>
      <c r="S3156" s="181" t="s">
        <v>241</v>
      </c>
      <c r="T3156" s="181" t="s">
        <v>241</v>
      </c>
      <c r="U3156" s="181" t="s">
        <v>241</v>
      </c>
    </row>
    <row r="3157" spans="1:21" s="16" customFormat="1" ht="19.95" customHeight="1" thickBot="1">
      <c r="A3157" s="18"/>
      <c r="B3157" s="198" t="s">
        <v>4694</v>
      </c>
      <c r="C3157" s="198" t="s">
        <v>4693</v>
      </c>
      <c r="D3157" s="181" t="s">
        <v>4692</v>
      </c>
      <c r="E3157" s="198" t="s">
        <v>4691</v>
      </c>
      <c r="F3157" s="198" t="s">
        <v>1222</v>
      </c>
      <c r="G3157" s="181" t="s">
        <v>4690</v>
      </c>
      <c r="H3157" s="198" t="s">
        <v>4758</v>
      </c>
      <c r="I3157" s="198" t="s">
        <v>960</v>
      </c>
      <c r="J3157" s="181" t="s">
        <v>4757</v>
      </c>
      <c r="K3157" s="198" t="s">
        <v>4770</v>
      </c>
      <c r="L3157" s="198" t="s">
        <v>1393</v>
      </c>
      <c r="M3157" s="181" t="s">
        <v>4769</v>
      </c>
      <c r="N3157" s="198" t="s">
        <v>4772</v>
      </c>
      <c r="O3157" s="181" t="s">
        <v>4771</v>
      </c>
      <c r="P3157" s="181" t="s">
        <v>241</v>
      </c>
      <c r="Q3157" s="181" t="s">
        <v>2761</v>
      </c>
      <c r="R3157" s="181" t="s">
        <v>1014</v>
      </c>
      <c r="S3157" s="181" t="s">
        <v>241</v>
      </c>
      <c r="T3157" s="181" t="s">
        <v>241</v>
      </c>
      <c r="U3157" s="181" t="s">
        <v>1012</v>
      </c>
    </row>
    <row r="3158" spans="1:21" s="16" customFormat="1" ht="19.95" customHeight="1" thickBot="1">
      <c r="A3158" s="18"/>
      <c r="B3158" s="198" t="s">
        <v>4694</v>
      </c>
      <c r="C3158" s="198" t="s">
        <v>4693</v>
      </c>
      <c r="D3158" s="181" t="s">
        <v>4692</v>
      </c>
      <c r="E3158" s="198" t="s">
        <v>4691</v>
      </c>
      <c r="F3158" s="198" t="s">
        <v>1222</v>
      </c>
      <c r="G3158" s="181" t="s">
        <v>4690</v>
      </c>
      <c r="H3158" s="198" t="s">
        <v>4758</v>
      </c>
      <c r="I3158" s="198" t="s">
        <v>960</v>
      </c>
      <c r="J3158" s="181" t="s">
        <v>4757</v>
      </c>
      <c r="K3158" s="198" t="s">
        <v>4766</v>
      </c>
      <c r="L3158" s="198" t="s">
        <v>882</v>
      </c>
      <c r="M3158" s="181" t="s">
        <v>4765</v>
      </c>
      <c r="N3158" s="198" t="s">
        <v>4768</v>
      </c>
      <c r="O3158" s="181" t="s">
        <v>4767</v>
      </c>
      <c r="P3158" s="181" t="s">
        <v>241</v>
      </c>
      <c r="Q3158" s="181" t="s">
        <v>1015</v>
      </c>
      <c r="R3158" s="181" t="s">
        <v>1014</v>
      </c>
      <c r="S3158" s="181" t="s">
        <v>241</v>
      </c>
      <c r="T3158" s="181" t="s">
        <v>241</v>
      </c>
      <c r="U3158" s="181" t="s">
        <v>241</v>
      </c>
    </row>
    <row r="3159" spans="1:21" s="16" customFormat="1" ht="19.95" customHeight="1" thickBot="1">
      <c r="A3159" s="18"/>
      <c r="B3159" s="198" t="s">
        <v>4694</v>
      </c>
      <c r="C3159" s="198" t="s">
        <v>4693</v>
      </c>
      <c r="D3159" s="181" t="s">
        <v>4692</v>
      </c>
      <c r="E3159" s="198" t="s">
        <v>4691</v>
      </c>
      <c r="F3159" s="198" t="s">
        <v>1222</v>
      </c>
      <c r="G3159" s="181" t="s">
        <v>4690</v>
      </c>
      <c r="H3159" s="198" t="s">
        <v>4758</v>
      </c>
      <c r="I3159" s="198" t="s">
        <v>960</v>
      </c>
      <c r="J3159" s="181" t="s">
        <v>4757</v>
      </c>
      <c r="K3159" s="198" t="s">
        <v>4762</v>
      </c>
      <c r="L3159" s="198" t="s">
        <v>1729</v>
      </c>
      <c r="M3159" s="181" t="s">
        <v>4761</v>
      </c>
      <c r="N3159" s="198" t="s">
        <v>4764</v>
      </c>
      <c r="O3159" s="181" t="s">
        <v>4763</v>
      </c>
      <c r="P3159" s="181" t="s">
        <v>241</v>
      </c>
      <c r="Q3159" s="181" t="s">
        <v>1015</v>
      </c>
      <c r="R3159" s="181" t="s">
        <v>1014</v>
      </c>
      <c r="S3159" s="181" t="s">
        <v>241</v>
      </c>
      <c r="T3159" s="181" t="s">
        <v>241</v>
      </c>
      <c r="U3159" s="181" t="s">
        <v>241</v>
      </c>
    </row>
    <row r="3160" spans="1:21" s="16" customFormat="1" ht="19.95" customHeight="1" thickBot="1">
      <c r="A3160" s="18"/>
      <c r="B3160" s="198" t="s">
        <v>4694</v>
      </c>
      <c r="C3160" s="198" t="s">
        <v>4693</v>
      </c>
      <c r="D3160" s="181" t="s">
        <v>4692</v>
      </c>
      <c r="E3160" s="198" t="s">
        <v>4691</v>
      </c>
      <c r="F3160" s="198" t="s">
        <v>1222</v>
      </c>
      <c r="G3160" s="181" t="s">
        <v>4690</v>
      </c>
      <c r="H3160" s="198" t="s">
        <v>4758</v>
      </c>
      <c r="I3160" s="198" t="s">
        <v>960</v>
      </c>
      <c r="J3160" s="181" t="s">
        <v>4757</v>
      </c>
      <c r="K3160" s="198" t="s">
        <v>4756</v>
      </c>
      <c r="L3160" s="198" t="s">
        <v>1636</v>
      </c>
      <c r="M3160" s="181" t="s">
        <v>4755</v>
      </c>
      <c r="N3160" s="198" t="s">
        <v>4760</v>
      </c>
      <c r="O3160" s="181" t="s">
        <v>4759</v>
      </c>
      <c r="P3160" s="181" t="s">
        <v>241</v>
      </c>
      <c r="Q3160" s="181" t="s">
        <v>1015</v>
      </c>
      <c r="R3160" s="181" t="s">
        <v>1014</v>
      </c>
      <c r="S3160" s="181" t="s">
        <v>241</v>
      </c>
      <c r="T3160" s="181" t="s">
        <v>241</v>
      </c>
      <c r="U3160" s="181" t="s">
        <v>241</v>
      </c>
    </row>
    <row r="3161" spans="1:21" s="16" customFormat="1" ht="19.95" customHeight="1" thickBot="1">
      <c r="A3161" s="18"/>
      <c r="B3161" s="198" t="s">
        <v>4694</v>
      </c>
      <c r="C3161" s="198" t="s">
        <v>4693</v>
      </c>
      <c r="D3161" s="181" t="s">
        <v>4692</v>
      </c>
      <c r="E3161" s="198" t="s">
        <v>4691</v>
      </c>
      <c r="F3161" s="198" t="s">
        <v>1222</v>
      </c>
      <c r="G3161" s="181" t="s">
        <v>4690</v>
      </c>
      <c r="H3161" s="198" t="s">
        <v>4711</v>
      </c>
      <c r="I3161" s="198" t="s">
        <v>1327</v>
      </c>
      <c r="J3161" s="181" t="s">
        <v>4710</v>
      </c>
      <c r="K3161" s="198" t="s">
        <v>4752</v>
      </c>
      <c r="L3161" s="198" t="s">
        <v>1832</v>
      </c>
      <c r="M3161" s="181" t="s">
        <v>4751</v>
      </c>
      <c r="N3161" s="198" t="s">
        <v>4754</v>
      </c>
      <c r="O3161" s="181" t="s">
        <v>4753</v>
      </c>
      <c r="P3161" s="181" t="s">
        <v>241</v>
      </c>
      <c r="Q3161" s="181" t="s">
        <v>241</v>
      </c>
      <c r="R3161" s="181" t="s">
        <v>3005</v>
      </c>
      <c r="S3161" s="181" t="s">
        <v>241</v>
      </c>
      <c r="T3161" s="181" t="s">
        <v>241</v>
      </c>
      <c r="U3161" s="181" t="s">
        <v>241</v>
      </c>
    </row>
    <row r="3162" spans="1:21" s="16" customFormat="1" ht="19.95" customHeight="1" thickBot="1">
      <c r="A3162" s="18"/>
      <c r="B3162" s="198" t="s">
        <v>4694</v>
      </c>
      <c r="C3162" s="198" t="s">
        <v>4693</v>
      </c>
      <c r="D3162" s="181" t="s">
        <v>4692</v>
      </c>
      <c r="E3162" s="198" t="s">
        <v>4691</v>
      </c>
      <c r="F3162" s="198" t="s">
        <v>1222</v>
      </c>
      <c r="G3162" s="181" t="s">
        <v>4690</v>
      </c>
      <c r="H3162" s="198" t="s">
        <v>4711</v>
      </c>
      <c r="I3162" s="198" t="s">
        <v>1327</v>
      </c>
      <c r="J3162" s="181" t="s">
        <v>4710</v>
      </c>
      <c r="K3162" s="198" t="s">
        <v>4748</v>
      </c>
      <c r="L3162" s="198" t="s">
        <v>1355</v>
      </c>
      <c r="M3162" s="181" t="s">
        <v>4747</v>
      </c>
      <c r="N3162" s="198" t="s">
        <v>4750</v>
      </c>
      <c r="O3162" s="181" t="s">
        <v>4749</v>
      </c>
      <c r="P3162" s="181" t="s">
        <v>241</v>
      </c>
      <c r="Q3162" s="181" t="s">
        <v>2761</v>
      </c>
      <c r="R3162" s="181" t="s">
        <v>1014</v>
      </c>
      <c r="S3162" s="181" t="s">
        <v>241</v>
      </c>
      <c r="T3162" s="181" t="s">
        <v>241</v>
      </c>
      <c r="U3162" s="181" t="s">
        <v>241</v>
      </c>
    </row>
    <row r="3163" spans="1:21" s="16" customFormat="1" ht="19.95" customHeight="1" thickBot="1">
      <c r="A3163" s="18"/>
      <c r="B3163" s="198" t="s">
        <v>4694</v>
      </c>
      <c r="C3163" s="198" t="s">
        <v>4693</v>
      </c>
      <c r="D3163" s="181" t="s">
        <v>4692</v>
      </c>
      <c r="E3163" s="198" t="s">
        <v>4691</v>
      </c>
      <c r="F3163" s="198" t="s">
        <v>1222</v>
      </c>
      <c r="G3163" s="181" t="s">
        <v>4690</v>
      </c>
      <c r="H3163" s="198" t="s">
        <v>4711</v>
      </c>
      <c r="I3163" s="198" t="s">
        <v>1327</v>
      </c>
      <c r="J3163" s="181" t="s">
        <v>4710</v>
      </c>
      <c r="K3163" s="198" t="s">
        <v>4744</v>
      </c>
      <c r="L3163" s="198" t="s">
        <v>1327</v>
      </c>
      <c r="M3163" s="181" t="s">
        <v>4743</v>
      </c>
      <c r="N3163" s="198" t="s">
        <v>4746</v>
      </c>
      <c r="O3163" s="181" t="s">
        <v>4745</v>
      </c>
      <c r="P3163" s="181" t="s">
        <v>241</v>
      </c>
      <c r="Q3163" s="181" t="s">
        <v>2761</v>
      </c>
      <c r="R3163" s="181" t="s">
        <v>1014</v>
      </c>
      <c r="S3163" s="181" t="s">
        <v>241</v>
      </c>
      <c r="T3163" s="181" t="s">
        <v>241</v>
      </c>
      <c r="U3163" s="181" t="s">
        <v>241</v>
      </c>
    </row>
    <row r="3164" spans="1:21" s="16" customFormat="1" ht="19.95" customHeight="1" thickBot="1">
      <c r="A3164" s="18"/>
      <c r="B3164" s="198" t="s">
        <v>4694</v>
      </c>
      <c r="C3164" s="198" t="s">
        <v>4693</v>
      </c>
      <c r="D3164" s="181" t="s">
        <v>4692</v>
      </c>
      <c r="E3164" s="198" t="s">
        <v>4691</v>
      </c>
      <c r="F3164" s="198" t="s">
        <v>1222</v>
      </c>
      <c r="G3164" s="181" t="s">
        <v>4690</v>
      </c>
      <c r="H3164" s="198" t="s">
        <v>4711</v>
      </c>
      <c r="I3164" s="198" t="s">
        <v>1327</v>
      </c>
      <c r="J3164" s="181" t="s">
        <v>4710</v>
      </c>
      <c r="K3164" s="198" t="s">
        <v>4740</v>
      </c>
      <c r="L3164" s="198" t="s">
        <v>2937</v>
      </c>
      <c r="M3164" s="181" t="s">
        <v>2788</v>
      </c>
      <c r="N3164" s="198" t="s">
        <v>4742</v>
      </c>
      <c r="O3164" s="181" t="s">
        <v>4741</v>
      </c>
      <c r="P3164" s="181" t="s">
        <v>2867</v>
      </c>
      <c r="Q3164" s="181" t="s">
        <v>241</v>
      </c>
      <c r="R3164" s="181" t="s">
        <v>241</v>
      </c>
      <c r="S3164" s="181" t="s">
        <v>241</v>
      </c>
      <c r="T3164" s="181" t="s">
        <v>241</v>
      </c>
      <c r="U3164" s="181" t="s">
        <v>241</v>
      </c>
    </row>
    <row r="3165" spans="1:21" s="16" customFormat="1" ht="19.95" customHeight="1" thickBot="1">
      <c r="A3165" s="18"/>
      <c r="B3165" s="198" t="s">
        <v>4694</v>
      </c>
      <c r="C3165" s="198" t="s">
        <v>4693</v>
      </c>
      <c r="D3165" s="181" t="s">
        <v>4692</v>
      </c>
      <c r="E3165" s="198" t="s">
        <v>4691</v>
      </c>
      <c r="F3165" s="198" t="s">
        <v>1222</v>
      </c>
      <c r="G3165" s="181" t="s">
        <v>4690</v>
      </c>
      <c r="H3165" s="198" t="s">
        <v>4711</v>
      </c>
      <c r="I3165" s="198" t="s">
        <v>1327</v>
      </c>
      <c r="J3165" s="181" t="s">
        <v>4710</v>
      </c>
      <c r="K3165" s="198" t="s">
        <v>4737</v>
      </c>
      <c r="L3165" s="198" t="s">
        <v>1591</v>
      </c>
      <c r="M3165" s="181" t="s">
        <v>4736</v>
      </c>
      <c r="N3165" s="198" t="s">
        <v>4739</v>
      </c>
      <c r="O3165" s="181" t="s">
        <v>4738</v>
      </c>
      <c r="P3165" s="181" t="s">
        <v>241</v>
      </c>
      <c r="Q3165" s="181" t="s">
        <v>1015</v>
      </c>
      <c r="R3165" s="181" t="s">
        <v>1014</v>
      </c>
      <c r="S3165" s="181" t="s">
        <v>241</v>
      </c>
      <c r="T3165" s="181" t="s">
        <v>241</v>
      </c>
      <c r="U3165" s="181" t="s">
        <v>241</v>
      </c>
    </row>
    <row r="3166" spans="1:21" s="16" customFormat="1" ht="19.95" customHeight="1" thickBot="1">
      <c r="A3166" s="18"/>
      <c r="B3166" s="198" t="s">
        <v>4694</v>
      </c>
      <c r="C3166" s="198" t="s">
        <v>4693</v>
      </c>
      <c r="D3166" s="181" t="s">
        <v>4692</v>
      </c>
      <c r="E3166" s="198" t="s">
        <v>4691</v>
      </c>
      <c r="F3166" s="198" t="s">
        <v>1222</v>
      </c>
      <c r="G3166" s="181" t="s">
        <v>4690</v>
      </c>
      <c r="H3166" s="198" t="s">
        <v>4711</v>
      </c>
      <c r="I3166" s="198" t="s">
        <v>1327</v>
      </c>
      <c r="J3166" s="181" t="s">
        <v>4710</v>
      </c>
      <c r="K3166" s="198" t="s">
        <v>4733</v>
      </c>
      <c r="L3166" s="198" t="s">
        <v>2120</v>
      </c>
      <c r="M3166" s="181" t="s">
        <v>4732</v>
      </c>
      <c r="N3166" s="198" t="s">
        <v>4735</v>
      </c>
      <c r="O3166" s="181" t="s">
        <v>4734</v>
      </c>
      <c r="P3166" s="181" t="s">
        <v>241</v>
      </c>
      <c r="Q3166" s="181" t="s">
        <v>1015</v>
      </c>
      <c r="R3166" s="181" t="s">
        <v>1014</v>
      </c>
      <c r="S3166" s="181" t="s">
        <v>241</v>
      </c>
      <c r="T3166" s="181" t="s">
        <v>241</v>
      </c>
      <c r="U3166" s="181" t="s">
        <v>241</v>
      </c>
    </row>
    <row r="3167" spans="1:21" s="16" customFormat="1" ht="19.95" customHeight="1" thickBot="1">
      <c r="A3167" s="18"/>
      <c r="B3167" s="198" t="s">
        <v>4694</v>
      </c>
      <c r="C3167" s="198" t="s">
        <v>4693</v>
      </c>
      <c r="D3167" s="181" t="s">
        <v>4692</v>
      </c>
      <c r="E3167" s="198" t="s">
        <v>4691</v>
      </c>
      <c r="F3167" s="198" t="s">
        <v>1222</v>
      </c>
      <c r="G3167" s="181" t="s">
        <v>4690</v>
      </c>
      <c r="H3167" s="198" t="s">
        <v>4711</v>
      </c>
      <c r="I3167" s="198" t="s">
        <v>1327</v>
      </c>
      <c r="J3167" s="181" t="s">
        <v>4710</v>
      </c>
      <c r="K3167" s="198" t="s">
        <v>4729</v>
      </c>
      <c r="L3167" s="198" t="s">
        <v>1085</v>
      </c>
      <c r="M3167" s="181" t="s">
        <v>4728</v>
      </c>
      <c r="N3167" s="198" t="s">
        <v>4731</v>
      </c>
      <c r="O3167" s="181" t="s">
        <v>4730</v>
      </c>
      <c r="P3167" s="181" t="s">
        <v>241</v>
      </c>
      <c r="Q3167" s="181" t="s">
        <v>2761</v>
      </c>
      <c r="R3167" s="181" t="s">
        <v>1014</v>
      </c>
      <c r="S3167" s="181" t="s">
        <v>241</v>
      </c>
      <c r="T3167" s="181" t="s">
        <v>241</v>
      </c>
      <c r="U3167" s="181" t="s">
        <v>1012</v>
      </c>
    </row>
    <row r="3168" spans="1:21" s="16" customFormat="1" ht="19.95" customHeight="1" thickBot="1">
      <c r="A3168" s="18"/>
      <c r="B3168" s="198" t="s">
        <v>4694</v>
      </c>
      <c r="C3168" s="198" t="s">
        <v>4693</v>
      </c>
      <c r="D3168" s="181" t="s">
        <v>4692</v>
      </c>
      <c r="E3168" s="198" t="s">
        <v>4691</v>
      </c>
      <c r="F3168" s="198" t="s">
        <v>1222</v>
      </c>
      <c r="G3168" s="181" t="s">
        <v>4690</v>
      </c>
      <c r="H3168" s="198" t="s">
        <v>4711</v>
      </c>
      <c r="I3168" s="198" t="s">
        <v>1327</v>
      </c>
      <c r="J3168" s="181" t="s">
        <v>4710</v>
      </c>
      <c r="K3168" s="198" t="s">
        <v>4725</v>
      </c>
      <c r="L3168" s="198" t="s">
        <v>2638</v>
      </c>
      <c r="M3168" s="181" t="s">
        <v>4724</v>
      </c>
      <c r="N3168" s="198" t="s">
        <v>4727</v>
      </c>
      <c r="O3168" s="181" t="s">
        <v>4726</v>
      </c>
      <c r="P3168" s="181" t="s">
        <v>241</v>
      </c>
      <c r="Q3168" s="181" t="s">
        <v>1015</v>
      </c>
      <c r="R3168" s="181" t="s">
        <v>1014</v>
      </c>
      <c r="S3168" s="181" t="s">
        <v>241</v>
      </c>
      <c r="T3168" s="181" t="s">
        <v>241</v>
      </c>
      <c r="U3168" s="181" t="s">
        <v>241</v>
      </c>
    </row>
    <row r="3169" spans="1:21" s="16" customFormat="1" ht="19.95" customHeight="1" thickBot="1">
      <c r="A3169" s="18"/>
      <c r="B3169" s="198" t="s">
        <v>4694</v>
      </c>
      <c r="C3169" s="198" t="s">
        <v>4693</v>
      </c>
      <c r="D3169" s="181" t="s">
        <v>4692</v>
      </c>
      <c r="E3169" s="198" t="s">
        <v>4691</v>
      </c>
      <c r="F3169" s="198" t="s">
        <v>1222</v>
      </c>
      <c r="G3169" s="181" t="s">
        <v>4690</v>
      </c>
      <c r="H3169" s="198" t="s">
        <v>4711</v>
      </c>
      <c r="I3169" s="198" t="s">
        <v>1327</v>
      </c>
      <c r="J3169" s="181" t="s">
        <v>4710</v>
      </c>
      <c r="K3169" s="198" t="s">
        <v>4721</v>
      </c>
      <c r="L3169" s="198" t="s">
        <v>1007</v>
      </c>
      <c r="M3169" s="181" t="s">
        <v>4720</v>
      </c>
      <c r="N3169" s="198" t="s">
        <v>4723</v>
      </c>
      <c r="O3169" s="181" t="s">
        <v>4722</v>
      </c>
      <c r="P3169" s="181" t="s">
        <v>1016</v>
      </c>
      <c r="Q3169" s="181" t="s">
        <v>241</v>
      </c>
      <c r="R3169" s="181" t="s">
        <v>241</v>
      </c>
      <c r="S3169" s="181" t="s">
        <v>241</v>
      </c>
      <c r="T3169" s="181" t="s">
        <v>241</v>
      </c>
      <c r="U3169" s="181" t="s">
        <v>241</v>
      </c>
    </row>
    <row r="3170" spans="1:21" s="16" customFormat="1" ht="19.95" customHeight="1" thickBot="1">
      <c r="A3170" s="18"/>
      <c r="B3170" s="198" t="s">
        <v>4694</v>
      </c>
      <c r="C3170" s="198" t="s">
        <v>4693</v>
      </c>
      <c r="D3170" s="181" t="s">
        <v>4692</v>
      </c>
      <c r="E3170" s="198" t="s">
        <v>4691</v>
      </c>
      <c r="F3170" s="198" t="s">
        <v>1222</v>
      </c>
      <c r="G3170" s="181" t="s">
        <v>4690</v>
      </c>
      <c r="H3170" s="198" t="s">
        <v>4711</v>
      </c>
      <c r="I3170" s="198" t="s">
        <v>1327</v>
      </c>
      <c r="J3170" s="181" t="s">
        <v>4710</v>
      </c>
      <c r="K3170" s="198" t="s">
        <v>4715</v>
      </c>
      <c r="L3170" s="198" t="s">
        <v>2775</v>
      </c>
      <c r="M3170" s="181" t="s">
        <v>4714</v>
      </c>
      <c r="N3170" s="198" t="s">
        <v>4717</v>
      </c>
      <c r="O3170" s="181" t="s">
        <v>4716</v>
      </c>
      <c r="P3170" s="181" t="s">
        <v>241</v>
      </c>
      <c r="Q3170" s="181" t="s">
        <v>1015</v>
      </c>
      <c r="R3170" s="181" t="s">
        <v>1014</v>
      </c>
      <c r="S3170" s="181" t="s">
        <v>241</v>
      </c>
      <c r="T3170" s="181" t="s">
        <v>241</v>
      </c>
      <c r="U3170" s="181" t="s">
        <v>241</v>
      </c>
    </row>
    <row r="3171" spans="1:21" s="16" customFormat="1" ht="19.95" customHeight="1" thickBot="1">
      <c r="A3171" s="18"/>
      <c r="B3171" s="198" t="s">
        <v>4694</v>
      </c>
      <c r="C3171" s="198" t="s">
        <v>4693</v>
      </c>
      <c r="D3171" s="181" t="s">
        <v>4692</v>
      </c>
      <c r="E3171" s="198" t="s">
        <v>4691</v>
      </c>
      <c r="F3171" s="198" t="s">
        <v>1222</v>
      </c>
      <c r="G3171" s="181" t="s">
        <v>4690</v>
      </c>
      <c r="H3171" s="198" t="s">
        <v>4711</v>
      </c>
      <c r="I3171" s="198" t="s">
        <v>1327</v>
      </c>
      <c r="J3171" s="181" t="s">
        <v>4710</v>
      </c>
      <c r="K3171" s="198" t="s">
        <v>4709</v>
      </c>
      <c r="L3171" s="198" t="s">
        <v>3623</v>
      </c>
      <c r="M3171" s="181" t="s">
        <v>4708</v>
      </c>
      <c r="N3171" s="198" t="s">
        <v>4713</v>
      </c>
      <c r="O3171" s="181" t="s">
        <v>4712</v>
      </c>
      <c r="P3171" s="181" t="s">
        <v>241</v>
      </c>
      <c r="Q3171" s="181" t="s">
        <v>1015</v>
      </c>
      <c r="R3171" s="181" t="s">
        <v>1014</v>
      </c>
      <c r="S3171" s="181" t="s">
        <v>241</v>
      </c>
      <c r="T3171" s="181" t="s">
        <v>241</v>
      </c>
      <c r="U3171" s="181" t="s">
        <v>241</v>
      </c>
    </row>
    <row r="3172" spans="1:21" s="16" customFormat="1" ht="19.95" customHeight="1" thickBot="1">
      <c r="A3172" s="18"/>
      <c r="B3172" s="198" t="s">
        <v>4694</v>
      </c>
      <c r="C3172" s="198" t="s">
        <v>4693</v>
      </c>
      <c r="D3172" s="181" t="s">
        <v>4692</v>
      </c>
      <c r="E3172" s="198" t="s">
        <v>4691</v>
      </c>
      <c r="F3172" s="198" t="s">
        <v>1222</v>
      </c>
      <c r="G3172" s="181" t="s">
        <v>4690</v>
      </c>
      <c r="H3172" s="198" t="s">
        <v>4711</v>
      </c>
      <c r="I3172" s="198" t="s">
        <v>1327</v>
      </c>
      <c r="J3172" s="181" t="s">
        <v>4710</v>
      </c>
      <c r="K3172" s="198" t="s">
        <v>1092</v>
      </c>
      <c r="L3172" s="198" t="s">
        <v>1091</v>
      </c>
      <c r="M3172" s="181" t="s">
        <v>1090</v>
      </c>
      <c r="N3172" s="198" t="s">
        <v>4719</v>
      </c>
      <c r="O3172" s="181" t="s">
        <v>4718</v>
      </c>
      <c r="P3172" s="181" t="s">
        <v>2867</v>
      </c>
      <c r="Q3172" s="181" t="s">
        <v>2761</v>
      </c>
      <c r="R3172" s="181" t="s">
        <v>1014</v>
      </c>
      <c r="S3172" s="181" t="s">
        <v>241</v>
      </c>
      <c r="T3172" s="181" t="s">
        <v>241</v>
      </c>
      <c r="U3172" s="181" t="s">
        <v>1012</v>
      </c>
    </row>
    <row r="3173" spans="1:21" s="16" customFormat="1" ht="19.95" customHeight="1" thickBot="1">
      <c r="A3173" s="18"/>
      <c r="B3173" s="198" t="s">
        <v>4694</v>
      </c>
      <c r="C3173" s="198" t="s">
        <v>4693</v>
      </c>
      <c r="D3173" s="181" t="s">
        <v>4692</v>
      </c>
      <c r="E3173" s="198" t="s">
        <v>4691</v>
      </c>
      <c r="F3173" s="198" t="s">
        <v>1222</v>
      </c>
      <c r="G3173" s="181" t="s">
        <v>4690</v>
      </c>
      <c r="H3173" s="198" t="s">
        <v>4689</v>
      </c>
      <c r="I3173" s="198" t="s">
        <v>880</v>
      </c>
      <c r="J3173" s="181" t="s">
        <v>4688</v>
      </c>
      <c r="K3173" s="198" t="s">
        <v>4698</v>
      </c>
      <c r="L3173" s="198" t="s">
        <v>960</v>
      </c>
      <c r="M3173" s="181" t="s">
        <v>4697</v>
      </c>
      <c r="N3173" s="198" t="s">
        <v>4700</v>
      </c>
      <c r="O3173" s="181" t="s">
        <v>4699</v>
      </c>
      <c r="P3173" s="181" t="s">
        <v>241</v>
      </c>
      <c r="Q3173" s="181" t="s">
        <v>241</v>
      </c>
      <c r="R3173" s="181" t="s">
        <v>1014</v>
      </c>
      <c r="S3173" s="181" t="s">
        <v>241</v>
      </c>
      <c r="T3173" s="181" t="s">
        <v>241</v>
      </c>
      <c r="U3173" s="181" t="s">
        <v>241</v>
      </c>
    </row>
    <row r="3174" spans="1:21" s="16" customFormat="1" ht="19.95" customHeight="1" thickBot="1">
      <c r="A3174" s="18"/>
      <c r="B3174" s="198" t="s">
        <v>4694</v>
      </c>
      <c r="C3174" s="198" t="s">
        <v>4693</v>
      </c>
      <c r="D3174" s="181" t="s">
        <v>4692</v>
      </c>
      <c r="E3174" s="198" t="s">
        <v>4691</v>
      </c>
      <c r="F3174" s="198" t="s">
        <v>1222</v>
      </c>
      <c r="G3174" s="181" t="s">
        <v>4690</v>
      </c>
      <c r="H3174" s="198" t="s">
        <v>4689</v>
      </c>
      <c r="I3174" s="198" t="s">
        <v>880</v>
      </c>
      <c r="J3174" s="181" t="s">
        <v>4688</v>
      </c>
      <c r="K3174" s="198" t="s">
        <v>4687</v>
      </c>
      <c r="L3174" s="198" t="s">
        <v>880</v>
      </c>
      <c r="M3174" s="181" t="s">
        <v>4686</v>
      </c>
      <c r="N3174" s="198" t="s">
        <v>4696</v>
      </c>
      <c r="O3174" s="181" t="s">
        <v>4695</v>
      </c>
      <c r="P3174" s="181" t="s">
        <v>241</v>
      </c>
      <c r="Q3174" s="181" t="s">
        <v>1015</v>
      </c>
      <c r="R3174" s="181" t="s">
        <v>1014</v>
      </c>
      <c r="S3174" s="181" t="s">
        <v>241</v>
      </c>
      <c r="T3174" s="181" t="s">
        <v>241</v>
      </c>
      <c r="U3174" s="181" t="s">
        <v>241</v>
      </c>
    </row>
    <row r="3175" spans="1:21" s="16" customFormat="1" ht="19.95" customHeight="1" thickBot="1">
      <c r="A3175" s="18"/>
      <c r="B3175" s="198" t="s">
        <v>4270</v>
      </c>
      <c r="C3175" s="198" t="s">
        <v>4269</v>
      </c>
      <c r="D3175" s="181" t="s">
        <v>4268</v>
      </c>
      <c r="E3175" s="198" t="s">
        <v>1466</v>
      </c>
      <c r="F3175" s="198" t="s">
        <v>932</v>
      </c>
      <c r="G3175" s="181" t="s">
        <v>1465</v>
      </c>
      <c r="H3175" s="198" t="s">
        <v>4431</v>
      </c>
      <c r="I3175" s="198" t="s">
        <v>964</v>
      </c>
      <c r="J3175" s="181" t="s">
        <v>4430</v>
      </c>
      <c r="K3175" s="198" t="s">
        <v>1092</v>
      </c>
      <c r="L3175" s="198" t="s">
        <v>1091</v>
      </c>
      <c r="M3175" s="181" t="s">
        <v>1090</v>
      </c>
      <c r="N3175" s="198" t="s">
        <v>4433</v>
      </c>
      <c r="O3175" s="181" t="s">
        <v>4432</v>
      </c>
      <c r="P3175" s="181" t="s">
        <v>1016</v>
      </c>
      <c r="Q3175" s="181" t="s">
        <v>241</v>
      </c>
      <c r="R3175" s="181" t="s">
        <v>241</v>
      </c>
      <c r="S3175" s="181" t="s">
        <v>241</v>
      </c>
      <c r="T3175" s="181" t="s">
        <v>241</v>
      </c>
      <c r="U3175" s="181" t="s">
        <v>241</v>
      </c>
    </row>
    <row r="3176" spans="1:21" s="16" customFormat="1" ht="19.95" customHeight="1" thickBot="1">
      <c r="A3176" s="18"/>
      <c r="B3176" s="198" t="s">
        <v>4270</v>
      </c>
      <c r="C3176" s="198" t="s">
        <v>4269</v>
      </c>
      <c r="D3176" s="181" t="s">
        <v>4268</v>
      </c>
      <c r="E3176" s="198" t="s">
        <v>1466</v>
      </c>
      <c r="F3176" s="198" t="s">
        <v>932</v>
      </c>
      <c r="G3176" s="181" t="s">
        <v>1465</v>
      </c>
      <c r="H3176" s="198" t="s">
        <v>4427</v>
      </c>
      <c r="I3176" s="198" t="s">
        <v>987</v>
      </c>
      <c r="J3176" s="181" t="s">
        <v>4426</v>
      </c>
      <c r="K3176" s="198" t="s">
        <v>1092</v>
      </c>
      <c r="L3176" s="198" t="s">
        <v>1091</v>
      </c>
      <c r="M3176" s="181" t="s">
        <v>1090</v>
      </c>
      <c r="N3176" s="198" t="s">
        <v>4429</v>
      </c>
      <c r="O3176" s="181" t="s">
        <v>4428</v>
      </c>
      <c r="P3176" s="181" t="s">
        <v>1016</v>
      </c>
      <c r="Q3176" s="181" t="s">
        <v>241</v>
      </c>
      <c r="R3176" s="181" t="s">
        <v>241</v>
      </c>
      <c r="S3176" s="181" t="s">
        <v>241</v>
      </c>
      <c r="T3176" s="181" t="s">
        <v>241</v>
      </c>
      <c r="U3176" s="181" t="s">
        <v>241</v>
      </c>
    </row>
    <row r="3177" spans="1:21" s="16" customFormat="1" ht="19.95" customHeight="1" thickBot="1">
      <c r="A3177" s="18"/>
      <c r="B3177" s="198" t="s">
        <v>4270</v>
      </c>
      <c r="C3177" s="198" t="s">
        <v>4269</v>
      </c>
      <c r="D3177" s="181" t="s">
        <v>4268</v>
      </c>
      <c r="E3177" s="198" t="s">
        <v>1466</v>
      </c>
      <c r="F3177" s="198" t="s">
        <v>932</v>
      </c>
      <c r="G3177" s="181" t="s">
        <v>1465</v>
      </c>
      <c r="H3177" s="198" t="s">
        <v>4423</v>
      </c>
      <c r="I3177" s="198" t="s">
        <v>3039</v>
      </c>
      <c r="J3177" s="181" t="s">
        <v>4422</v>
      </c>
      <c r="K3177" s="198" t="s">
        <v>1092</v>
      </c>
      <c r="L3177" s="198" t="s">
        <v>1091</v>
      </c>
      <c r="M3177" s="181" t="s">
        <v>1090</v>
      </c>
      <c r="N3177" s="198" t="s">
        <v>4425</v>
      </c>
      <c r="O3177" s="181" t="s">
        <v>4424</v>
      </c>
      <c r="P3177" s="181" t="s">
        <v>1016</v>
      </c>
      <c r="Q3177" s="181" t="s">
        <v>241</v>
      </c>
      <c r="R3177" s="181" t="s">
        <v>241</v>
      </c>
      <c r="S3177" s="181" t="s">
        <v>241</v>
      </c>
      <c r="T3177" s="181" t="s">
        <v>241</v>
      </c>
      <c r="U3177" s="181" t="s">
        <v>241</v>
      </c>
    </row>
    <row r="3178" spans="1:21" s="16" customFormat="1" ht="19.95" customHeight="1" thickBot="1">
      <c r="A3178" s="18"/>
      <c r="B3178" s="198" t="s">
        <v>4270</v>
      </c>
      <c r="C3178" s="198" t="s">
        <v>4269</v>
      </c>
      <c r="D3178" s="181" t="s">
        <v>4268</v>
      </c>
      <c r="E3178" s="198" t="s">
        <v>1466</v>
      </c>
      <c r="F3178" s="198" t="s">
        <v>932</v>
      </c>
      <c r="G3178" s="181" t="s">
        <v>1465</v>
      </c>
      <c r="H3178" s="198" t="s">
        <v>4419</v>
      </c>
      <c r="I3178" s="198" t="s">
        <v>4418</v>
      </c>
      <c r="J3178" s="181" t="s">
        <v>4417</v>
      </c>
      <c r="K3178" s="198" t="s">
        <v>1092</v>
      </c>
      <c r="L3178" s="198" t="s">
        <v>1091</v>
      </c>
      <c r="M3178" s="181" t="s">
        <v>1090</v>
      </c>
      <c r="N3178" s="198" t="s">
        <v>4421</v>
      </c>
      <c r="O3178" s="181" t="s">
        <v>4420</v>
      </c>
      <c r="P3178" s="181" t="s">
        <v>241</v>
      </c>
      <c r="Q3178" s="181" t="s">
        <v>241</v>
      </c>
      <c r="R3178" s="181" t="s">
        <v>241</v>
      </c>
      <c r="S3178" s="181" t="s">
        <v>1013</v>
      </c>
      <c r="T3178" s="181" t="s">
        <v>241</v>
      </c>
      <c r="U3178" s="181" t="s">
        <v>241</v>
      </c>
    </row>
    <row r="3179" spans="1:21" s="16" customFormat="1" ht="19.95" customHeight="1" thickBot="1">
      <c r="A3179" s="18"/>
      <c r="B3179" s="198" t="s">
        <v>4270</v>
      </c>
      <c r="C3179" s="198" t="s">
        <v>4269</v>
      </c>
      <c r="D3179" s="181" t="s">
        <v>4268</v>
      </c>
      <c r="E3179" s="198" t="s">
        <v>4170</v>
      </c>
      <c r="F3179" s="198" t="s">
        <v>3510</v>
      </c>
      <c r="G3179" s="181" t="s">
        <v>4169</v>
      </c>
      <c r="H3179" s="198" t="s">
        <v>4683</v>
      </c>
      <c r="I3179" s="198" t="s">
        <v>2392</v>
      </c>
      <c r="J3179" s="181" t="s">
        <v>4682</v>
      </c>
      <c r="K3179" s="198" t="s">
        <v>1092</v>
      </c>
      <c r="L3179" s="198" t="s">
        <v>1091</v>
      </c>
      <c r="M3179" s="181" t="s">
        <v>1090</v>
      </c>
      <c r="N3179" s="198" t="s">
        <v>4685</v>
      </c>
      <c r="O3179" s="181" t="s">
        <v>4684</v>
      </c>
      <c r="P3179" s="181" t="s">
        <v>241</v>
      </c>
      <c r="Q3179" s="181" t="s">
        <v>241</v>
      </c>
      <c r="R3179" s="181" t="s">
        <v>241</v>
      </c>
      <c r="S3179" s="181" t="s">
        <v>1013</v>
      </c>
      <c r="T3179" s="181" t="s">
        <v>241</v>
      </c>
      <c r="U3179" s="181" t="s">
        <v>1012</v>
      </c>
    </row>
    <row r="3180" spans="1:21" s="16" customFormat="1" ht="19.95" customHeight="1" thickBot="1">
      <c r="A3180" s="18"/>
      <c r="B3180" s="198" t="s">
        <v>4270</v>
      </c>
      <c r="C3180" s="198" t="s">
        <v>4269</v>
      </c>
      <c r="D3180" s="181" t="s">
        <v>4268</v>
      </c>
      <c r="E3180" s="198" t="s">
        <v>4170</v>
      </c>
      <c r="F3180" s="198" t="s">
        <v>3510</v>
      </c>
      <c r="G3180" s="181" t="s">
        <v>4169</v>
      </c>
      <c r="H3180" s="198" t="s">
        <v>4679</v>
      </c>
      <c r="I3180" s="198" t="s">
        <v>3201</v>
      </c>
      <c r="J3180" s="181" t="s">
        <v>4678</v>
      </c>
      <c r="K3180" s="198" t="s">
        <v>1092</v>
      </c>
      <c r="L3180" s="198" t="s">
        <v>1091</v>
      </c>
      <c r="M3180" s="181" t="s">
        <v>1090</v>
      </c>
      <c r="N3180" s="198" t="s">
        <v>4681</v>
      </c>
      <c r="O3180" s="181" t="s">
        <v>4680</v>
      </c>
      <c r="P3180" s="181" t="s">
        <v>241</v>
      </c>
      <c r="Q3180" s="181" t="s">
        <v>241</v>
      </c>
      <c r="R3180" s="181" t="s">
        <v>241</v>
      </c>
      <c r="S3180" s="181" t="s">
        <v>1013</v>
      </c>
      <c r="T3180" s="181" t="s">
        <v>241</v>
      </c>
      <c r="U3180" s="181" t="s">
        <v>1012</v>
      </c>
    </row>
    <row r="3181" spans="1:21" s="16" customFormat="1" ht="19.95" customHeight="1" thickBot="1">
      <c r="A3181" s="18"/>
      <c r="B3181" s="198" t="s">
        <v>4270</v>
      </c>
      <c r="C3181" s="198" t="s">
        <v>4269</v>
      </c>
      <c r="D3181" s="181" t="s">
        <v>4268</v>
      </c>
      <c r="E3181" s="198" t="s">
        <v>4170</v>
      </c>
      <c r="F3181" s="198" t="s">
        <v>3510</v>
      </c>
      <c r="G3181" s="181" t="s">
        <v>4169</v>
      </c>
      <c r="H3181" s="198" t="s">
        <v>4675</v>
      </c>
      <c r="I3181" s="198" t="s">
        <v>2543</v>
      </c>
      <c r="J3181" s="181" t="s">
        <v>4674</v>
      </c>
      <c r="K3181" s="198" t="s">
        <v>1092</v>
      </c>
      <c r="L3181" s="198" t="s">
        <v>1091</v>
      </c>
      <c r="M3181" s="181" t="s">
        <v>1090</v>
      </c>
      <c r="N3181" s="198" t="s">
        <v>4677</v>
      </c>
      <c r="O3181" s="181" t="s">
        <v>4676</v>
      </c>
      <c r="P3181" s="181" t="s">
        <v>1016</v>
      </c>
      <c r="Q3181" s="181" t="s">
        <v>241</v>
      </c>
      <c r="R3181" s="181" t="s">
        <v>241</v>
      </c>
      <c r="S3181" s="181" t="s">
        <v>241</v>
      </c>
      <c r="T3181" s="181" t="s">
        <v>241</v>
      </c>
      <c r="U3181" s="181" t="s">
        <v>241</v>
      </c>
    </row>
    <row r="3182" spans="1:21" s="16" customFormat="1" ht="19.95" customHeight="1" thickBot="1">
      <c r="A3182" s="18"/>
      <c r="B3182" s="198" t="s">
        <v>4270</v>
      </c>
      <c r="C3182" s="198" t="s">
        <v>4269</v>
      </c>
      <c r="D3182" s="181" t="s">
        <v>4268</v>
      </c>
      <c r="E3182" s="198" t="s">
        <v>4170</v>
      </c>
      <c r="F3182" s="198" t="s">
        <v>3510</v>
      </c>
      <c r="G3182" s="181" t="s">
        <v>4169</v>
      </c>
      <c r="H3182" s="198" t="s">
        <v>1095</v>
      </c>
      <c r="I3182" s="198" t="s">
        <v>1094</v>
      </c>
      <c r="J3182" s="181" t="s">
        <v>1093</v>
      </c>
      <c r="K3182" s="198" t="s">
        <v>1092</v>
      </c>
      <c r="L3182" s="198" t="s">
        <v>1091</v>
      </c>
      <c r="M3182" s="181" t="s">
        <v>1090</v>
      </c>
      <c r="N3182" s="198" t="s">
        <v>4673</v>
      </c>
      <c r="O3182" s="181" t="s">
        <v>4672</v>
      </c>
      <c r="P3182" s="181" t="s">
        <v>241</v>
      </c>
      <c r="Q3182" s="181" t="s">
        <v>241</v>
      </c>
      <c r="R3182" s="181" t="s">
        <v>241</v>
      </c>
      <c r="S3182" s="181" t="s">
        <v>1013</v>
      </c>
      <c r="T3182" s="181" t="s">
        <v>241</v>
      </c>
      <c r="U3182" s="181" t="s">
        <v>1012</v>
      </c>
    </row>
    <row r="3183" spans="1:21" s="16" customFormat="1" ht="19.95" customHeight="1" thickBot="1">
      <c r="A3183" s="18"/>
      <c r="B3183" s="198" t="s">
        <v>4270</v>
      </c>
      <c r="C3183" s="198" t="s">
        <v>4269</v>
      </c>
      <c r="D3183" s="181" t="s">
        <v>4268</v>
      </c>
      <c r="E3183" s="198" t="s">
        <v>1592</v>
      </c>
      <c r="F3183" s="198" t="s">
        <v>1591</v>
      </c>
      <c r="G3183" s="181" t="s">
        <v>1590</v>
      </c>
      <c r="H3183" s="198" t="s">
        <v>4669</v>
      </c>
      <c r="I3183" s="198" t="s">
        <v>2136</v>
      </c>
      <c r="J3183" s="181" t="s">
        <v>4668</v>
      </c>
      <c r="K3183" s="198" t="s">
        <v>1092</v>
      </c>
      <c r="L3183" s="198" t="s">
        <v>1091</v>
      </c>
      <c r="M3183" s="181" t="s">
        <v>1090</v>
      </c>
      <c r="N3183" s="198" t="s">
        <v>4671</v>
      </c>
      <c r="O3183" s="181" t="s">
        <v>4670</v>
      </c>
      <c r="P3183" s="181" t="s">
        <v>241</v>
      </c>
      <c r="Q3183" s="181" t="s">
        <v>241</v>
      </c>
      <c r="R3183" s="181" t="s">
        <v>241</v>
      </c>
      <c r="S3183" s="181" t="s">
        <v>1013</v>
      </c>
      <c r="T3183" s="181" t="s">
        <v>241</v>
      </c>
      <c r="U3183" s="181" t="s">
        <v>1012</v>
      </c>
    </row>
    <row r="3184" spans="1:21" s="16" customFormat="1" ht="19.95" customHeight="1" thickBot="1">
      <c r="A3184" s="18"/>
      <c r="B3184" s="198" t="s">
        <v>4270</v>
      </c>
      <c r="C3184" s="198" t="s">
        <v>4269</v>
      </c>
      <c r="D3184" s="181" t="s">
        <v>4268</v>
      </c>
      <c r="E3184" s="198" t="s">
        <v>1592</v>
      </c>
      <c r="F3184" s="198" t="s">
        <v>1591</v>
      </c>
      <c r="G3184" s="181" t="s">
        <v>1590</v>
      </c>
      <c r="H3184" s="198" t="s">
        <v>4657</v>
      </c>
      <c r="I3184" s="198" t="s">
        <v>4385</v>
      </c>
      <c r="J3184" s="181" t="s">
        <v>4656</v>
      </c>
      <c r="K3184" s="198" t="s">
        <v>4665</v>
      </c>
      <c r="L3184" s="198" t="s">
        <v>996</v>
      </c>
      <c r="M3184" s="181" t="s">
        <v>4664</v>
      </c>
      <c r="N3184" s="198" t="s">
        <v>4667</v>
      </c>
      <c r="O3184" s="181" t="s">
        <v>4666</v>
      </c>
      <c r="P3184" s="181" t="s">
        <v>241</v>
      </c>
      <c r="Q3184" s="181" t="s">
        <v>241</v>
      </c>
      <c r="R3184" s="181" t="s">
        <v>241</v>
      </c>
      <c r="S3184" s="181" t="s">
        <v>1013</v>
      </c>
      <c r="T3184" s="181" t="s">
        <v>241</v>
      </c>
      <c r="U3184" s="181" t="s">
        <v>1012</v>
      </c>
    </row>
    <row r="3185" spans="1:21" s="16" customFormat="1" ht="19.95" customHeight="1" thickBot="1">
      <c r="A3185" s="18"/>
      <c r="B3185" s="198" t="s">
        <v>4270</v>
      </c>
      <c r="C3185" s="198" t="s">
        <v>4269</v>
      </c>
      <c r="D3185" s="181" t="s">
        <v>4268</v>
      </c>
      <c r="E3185" s="198" t="s">
        <v>1592</v>
      </c>
      <c r="F3185" s="198" t="s">
        <v>1591</v>
      </c>
      <c r="G3185" s="181" t="s">
        <v>1590</v>
      </c>
      <c r="H3185" s="198" t="s">
        <v>4657</v>
      </c>
      <c r="I3185" s="198" t="s">
        <v>4385</v>
      </c>
      <c r="J3185" s="181" t="s">
        <v>4656</v>
      </c>
      <c r="K3185" s="198" t="s">
        <v>4661</v>
      </c>
      <c r="L3185" s="198" t="s">
        <v>4058</v>
      </c>
      <c r="M3185" s="181" t="s">
        <v>4660</v>
      </c>
      <c r="N3185" s="198" t="s">
        <v>4663</v>
      </c>
      <c r="O3185" s="181" t="s">
        <v>4662</v>
      </c>
      <c r="P3185" s="181" t="s">
        <v>241</v>
      </c>
      <c r="Q3185" s="181" t="s">
        <v>241</v>
      </c>
      <c r="R3185" s="181" t="s">
        <v>241</v>
      </c>
      <c r="S3185" s="181" t="s">
        <v>1013</v>
      </c>
      <c r="T3185" s="181" t="s">
        <v>241</v>
      </c>
      <c r="U3185" s="181" t="s">
        <v>1012</v>
      </c>
    </row>
    <row r="3186" spans="1:21" s="16" customFormat="1" ht="19.95" customHeight="1" thickBot="1">
      <c r="A3186" s="18"/>
      <c r="B3186" s="198" t="s">
        <v>4270</v>
      </c>
      <c r="C3186" s="198" t="s">
        <v>4269</v>
      </c>
      <c r="D3186" s="181" t="s">
        <v>4268</v>
      </c>
      <c r="E3186" s="198" t="s">
        <v>1592</v>
      </c>
      <c r="F3186" s="198" t="s">
        <v>1591</v>
      </c>
      <c r="G3186" s="181" t="s">
        <v>1590</v>
      </c>
      <c r="H3186" s="198" t="s">
        <v>4657</v>
      </c>
      <c r="I3186" s="198" t="s">
        <v>4385</v>
      </c>
      <c r="J3186" s="181" t="s">
        <v>4656</v>
      </c>
      <c r="K3186" s="198" t="s">
        <v>1092</v>
      </c>
      <c r="L3186" s="198" t="s">
        <v>1091</v>
      </c>
      <c r="M3186" s="181" t="s">
        <v>1090</v>
      </c>
      <c r="N3186" s="198" t="s">
        <v>4659</v>
      </c>
      <c r="O3186" s="181" t="s">
        <v>4658</v>
      </c>
      <c r="P3186" s="181" t="s">
        <v>241</v>
      </c>
      <c r="Q3186" s="181" t="s">
        <v>241</v>
      </c>
      <c r="R3186" s="181" t="s">
        <v>241</v>
      </c>
      <c r="S3186" s="181" t="s">
        <v>1013</v>
      </c>
      <c r="T3186" s="181" t="s">
        <v>241</v>
      </c>
      <c r="U3186" s="181" t="s">
        <v>1012</v>
      </c>
    </row>
    <row r="3187" spans="1:21" s="16" customFormat="1" ht="19.95" customHeight="1" thickBot="1">
      <c r="A3187" s="18"/>
      <c r="B3187" s="198" t="s">
        <v>4270</v>
      </c>
      <c r="C3187" s="198" t="s">
        <v>4269</v>
      </c>
      <c r="D3187" s="181" t="s">
        <v>4268</v>
      </c>
      <c r="E3187" s="198" t="s">
        <v>1592</v>
      </c>
      <c r="F3187" s="198" t="s">
        <v>1591</v>
      </c>
      <c r="G3187" s="181" t="s">
        <v>1590</v>
      </c>
      <c r="H3187" s="198" t="s">
        <v>4653</v>
      </c>
      <c r="I3187" s="198" t="s">
        <v>1602</v>
      </c>
      <c r="J3187" s="181" t="s">
        <v>4652</v>
      </c>
      <c r="K3187" s="198" t="s">
        <v>1092</v>
      </c>
      <c r="L3187" s="198" t="s">
        <v>1091</v>
      </c>
      <c r="M3187" s="181" t="s">
        <v>1090</v>
      </c>
      <c r="N3187" s="198" t="s">
        <v>4655</v>
      </c>
      <c r="O3187" s="181" t="s">
        <v>4654</v>
      </c>
      <c r="P3187" s="181" t="s">
        <v>241</v>
      </c>
      <c r="Q3187" s="181" t="s">
        <v>241</v>
      </c>
      <c r="R3187" s="181" t="s">
        <v>241</v>
      </c>
      <c r="S3187" s="181" t="s">
        <v>1013</v>
      </c>
      <c r="T3187" s="181" t="s">
        <v>241</v>
      </c>
      <c r="U3187" s="181" t="s">
        <v>1012</v>
      </c>
    </row>
    <row r="3188" spans="1:21" s="16" customFormat="1" ht="19.95" customHeight="1" thickBot="1">
      <c r="A3188" s="18"/>
      <c r="B3188" s="198" t="s">
        <v>4270</v>
      </c>
      <c r="C3188" s="198" t="s">
        <v>4269</v>
      </c>
      <c r="D3188" s="181" t="s">
        <v>4268</v>
      </c>
      <c r="E3188" s="198" t="s">
        <v>1592</v>
      </c>
      <c r="F3188" s="198" t="s">
        <v>1591</v>
      </c>
      <c r="G3188" s="181" t="s">
        <v>1590</v>
      </c>
      <c r="H3188" s="198" t="s">
        <v>4595</v>
      </c>
      <c r="I3188" s="198" t="s">
        <v>3681</v>
      </c>
      <c r="J3188" s="181" t="s">
        <v>4594</v>
      </c>
      <c r="K3188" s="198" t="s">
        <v>4649</v>
      </c>
      <c r="L3188" s="198" t="s">
        <v>1605</v>
      </c>
      <c r="M3188" s="181" t="s">
        <v>4648</v>
      </c>
      <c r="N3188" s="198" t="s">
        <v>4651</v>
      </c>
      <c r="O3188" s="181" t="s">
        <v>4650</v>
      </c>
      <c r="P3188" s="181" t="s">
        <v>241</v>
      </c>
      <c r="Q3188" s="181" t="s">
        <v>241</v>
      </c>
      <c r="R3188" s="181" t="s">
        <v>241</v>
      </c>
      <c r="S3188" s="181" t="s">
        <v>1013</v>
      </c>
      <c r="T3188" s="181" t="s">
        <v>241</v>
      </c>
      <c r="U3188" s="181" t="s">
        <v>1012</v>
      </c>
    </row>
    <row r="3189" spans="1:21" s="16" customFormat="1" ht="19.95" customHeight="1" thickBot="1">
      <c r="A3189" s="18"/>
      <c r="B3189" s="198" t="s">
        <v>4270</v>
      </c>
      <c r="C3189" s="198" t="s">
        <v>4269</v>
      </c>
      <c r="D3189" s="181" t="s">
        <v>4268</v>
      </c>
      <c r="E3189" s="198" t="s">
        <v>1592</v>
      </c>
      <c r="F3189" s="198" t="s">
        <v>1591</v>
      </c>
      <c r="G3189" s="181" t="s">
        <v>1590</v>
      </c>
      <c r="H3189" s="198" t="s">
        <v>4595</v>
      </c>
      <c r="I3189" s="198" t="s">
        <v>3681</v>
      </c>
      <c r="J3189" s="181" t="s">
        <v>4594</v>
      </c>
      <c r="K3189" s="198" t="s">
        <v>4645</v>
      </c>
      <c r="L3189" s="198" t="s">
        <v>1080</v>
      </c>
      <c r="M3189" s="181" t="s">
        <v>4644</v>
      </c>
      <c r="N3189" s="198" t="s">
        <v>4647</v>
      </c>
      <c r="O3189" s="181" t="s">
        <v>4646</v>
      </c>
      <c r="P3189" s="181" t="s">
        <v>241</v>
      </c>
      <c r="Q3189" s="181" t="s">
        <v>241</v>
      </c>
      <c r="R3189" s="181" t="s">
        <v>241</v>
      </c>
      <c r="S3189" s="181" t="s">
        <v>1013</v>
      </c>
      <c r="T3189" s="181" t="s">
        <v>241</v>
      </c>
      <c r="U3189" s="181" t="s">
        <v>1012</v>
      </c>
    </row>
    <row r="3190" spans="1:21" s="16" customFormat="1" ht="19.95" customHeight="1" thickBot="1">
      <c r="A3190" s="18"/>
      <c r="B3190" s="198" t="s">
        <v>4270</v>
      </c>
      <c r="C3190" s="198" t="s">
        <v>4269</v>
      </c>
      <c r="D3190" s="181" t="s">
        <v>4268</v>
      </c>
      <c r="E3190" s="198" t="s">
        <v>1592</v>
      </c>
      <c r="F3190" s="198" t="s">
        <v>1591</v>
      </c>
      <c r="G3190" s="181" t="s">
        <v>1590</v>
      </c>
      <c r="H3190" s="198" t="s">
        <v>4595</v>
      </c>
      <c r="I3190" s="198" t="s">
        <v>3681</v>
      </c>
      <c r="J3190" s="181" t="s">
        <v>4594</v>
      </c>
      <c r="K3190" s="198" t="s">
        <v>4641</v>
      </c>
      <c r="L3190" s="198" t="s">
        <v>1852</v>
      </c>
      <c r="M3190" s="181" t="s">
        <v>4640</v>
      </c>
      <c r="N3190" s="198" t="s">
        <v>4643</v>
      </c>
      <c r="O3190" s="181" t="s">
        <v>4642</v>
      </c>
      <c r="P3190" s="181" t="s">
        <v>241</v>
      </c>
      <c r="Q3190" s="181" t="s">
        <v>241</v>
      </c>
      <c r="R3190" s="181" t="s">
        <v>241</v>
      </c>
      <c r="S3190" s="181" t="s">
        <v>1013</v>
      </c>
      <c r="T3190" s="181" t="s">
        <v>241</v>
      </c>
      <c r="U3190" s="181" t="s">
        <v>1012</v>
      </c>
    </row>
    <row r="3191" spans="1:21" s="16" customFormat="1" ht="19.95" customHeight="1" thickBot="1">
      <c r="A3191" s="18"/>
      <c r="B3191" s="198" t="s">
        <v>4270</v>
      </c>
      <c r="C3191" s="198" t="s">
        <v>4269</v>
      </c>
      <c r="D3191" s="181" t="s">
        <v>4268</v>
      </c>
      <c r="E3191" s="198" t="s">
        <v>1592</v>
      </c>
      <c r="F3191" s="198" t="s">
        <v>1591</v>
      </c>
      <c r="G3191" s="181" t="s">
        <v>1590</v>
      </c>
      <c r="H3191" s="198" t="s">
        <v>4595</v>
      </c>
      <c r="I3191" s="198" t="s">
        <v>3681</v>
      </c>
      <c r="J3191" s="181" t="s">
        <v>4594</v>
      </c>
      <c r="K3191" s="198" t="s">
        <v>4637</v>
      </c>
      <c r="L3191" s="198" t="s">
        <v>2555</v>
      </c>
      <c r="M3191" s="181" t="s">
        <v>4636</v>
      </c>
      <c r="N3191" s="198" t="s">
        <v>4639</v>
      </c>
      <c r="O3191" s="181" t="s">
        <v>4638</v>
      </c>
      <c r="P3191" s="181" t="s">
        <v>241</v>
      </c>
      <c r="Q3191" s="181" t="s">
        <v>241</v>
      </c>
      <c r="R3191" s="181" t="s">
        <v>241</v>
      </c>
      <c r="S3191" s="181" t="s">
        <v>1013</v>
      </c>
      <c r="T3191" s="181" t="s">
        <v>241</v>
      </c>
      <c r="U3191" s="181" t="s">
        <v>1012</v>
      </c>
    </row>
    <row r="3192" spans="1:21" s="16" customFormat="1" ht="19.95" customHeight="1" thickBot="1">
      <c r="A3192" s="18"/>
      <c r="B3192" s="198" t="s">
        <v>4270</v>
      </c>
      <c r="C3192" s="198" t="s">
        <v>4269</v>
      </c>
      <c r="D3192" s="181" t="s">
        <v>4268</v>
      </c>
      <c r="E3192" s="198" t="s">
        <v>1592</v>
      </c>
      <c r="F3192" s="198" t="s">
        <v>1591</v>
      </c>
      <c r="G3192" s="181" t="s">
        <v>1590</v>
      </c>
      <c r="H3192" s="198" t="s">
        <v>4595</v>
      </c>
      <c r="I3192" s="198" t="s">
        <v>3681</v>
      </c>
      <c r="J3192" s="181" t="s">
        <v>4594</v>
      </c>
      <c r="K3192" s="198" t="s">
        <v>4633</v>
      </c>
      <c r="L3192" s="198" t="s">
        <v>3288</v>
      </c>
      <c r="M3192" s="181" t="s">
        <v>4632</v>
      </c>
      <c r="N3192" s="198" t="s">
        <v>4635</v>
      </c>
      <c r="O3192" s="181" t="s">
        <v>4634</v>
      </c>
      <c r="P3192" s="181" t="s">
        <v>241</v>
      </c>
      <c r="Q3192" s="181" t="s">
        <v>241</v>
      </c>
      <c r="R3192" s="181" t="s">
        <v>241</v>
      </c>
      <c r="S3192" s="181" t="s">
        <v>1013</v>
      </c>
      <c r="T3192" s="181" t="s">
        <v>241</v>
      </c>
      <c r="U3192" s="181" t="s">
        <v>1012</v>
      </c>
    </row>
    <row r="3193" spans="1:21" s="16" customFormat="1" ht="19.95" customHeight="1" thickBot="1">
      <c r="A3193" s="18"/>
      <c r="B3193" s="198" t="s">
        <v>4270</v>
      </c>
      <c r="C3193" s="198" t="s">
        <v>4269</v>
      </c>
      <c r="D3193" s="181" t="s">
        <v>4268</v>
      </c>
      <c r="E3193" s="198" t="s">
        <v>1592</v>
      </c>
      <c r="F3193" s="198" t="s">
        <v>1591</v>
      </c>
      <c r="G3193" s="181" t="s">
        <v>1590</v>
      </c>
      <c r="H3193" s="198" t="s">
        <v>4595</v>
      </c>
      <c r="I3193" s="198" t="s">
        <v>3681</v>
      </c>
      <c r="J3193" s="181" t="s">
        <v>4594</v>
      </c>
      <c r="K3193" s="198" t="s">
        <v>4629</v>
      </c>
      <c r="L3193" s="198" t="s">
        <v>1832</v>
      </c>
      <c r="M3193" s="181" t="s">
        <v>4628</v>
      </c>
      <c r="N3193" s="198" t="s">
        <v>4631</v>
      </c>
      <c r="O3193" s="181" t="s">
        <v>4630</v>
      </c>
      <c r="P3193" s="181" t="s">
        <v>241</v>
      </c>
      <c r="Q3193" s="181" t="s">
        <v>241</v>
      </c>
      <c r="R3193" s="181" t="s">
        <v>241</v>
      </c>
      <c r="S3193" s="181" t="s">
        <v>1013</v>
      </c>
      <c r="T3193" s="181" t="s">
        <v>241</v>
      </c>
      <c r="U3193" s="181" t="s">
        <v>1012</v>
      </c>
    </row>
    <row r="3194" spans="1:21" s="16" customFormat="1" ht="19.95" customHeight="1" thickBot="1">
      <c r="A3194" s="18"/>
      <c r="B3194" s="198" t="s">
        <v>4270</v>
      </c>
      <c r="C3194" s="198" t="s">
        <v>4269</v>
      </c>
      <c r="D3194" s="181" t="s">
        <v>4268</v>
      </c>
      <c r="E3194" s="198" t="s">
        <v>1592</v>
      </c>
      <c r="F3194" s="198" t="s">
        <v>1591</v>
      </c>
      <c r="G3194" s="181" t="s">
        <v>1590</v>
      </c>
      <c r="H3194" s="198" t="s">
        <v>4595</v>
      </c>
      <c r="I3194" s="198" t="s">
        <v>3681</v>
      </c>
      <c r="J3194" s="181" t="s">
        <v>4594</v>
      </c>
      <c r="K3194" s="198" t="s">
        <v>4625</v>
      </c>
      <c r="L3194" s="198" t="s">
        <v>915</v>
      </c>
      <c r="M3194" s="181" t="s">
        <v>4624</v>
      </c>
      <c r="N3194" s="198" t="s">
        <v>4627</v>
      </c>
      <c r="O3194" s="181" t="s">
        <v>4626</v>
      </c>
      <c r="P3194" s="181" t="s">
        <v>241</v>
      </c>
      <c r="Q3194" s="181" t="s">
        <v>241</v>
      </c>
      <c r="R3194" s="181" t="s">
        <v>241</v>
      </c>
      <c r="S3194" s="181" t="s">
        <v>1013</v>
      </c>
      <c r="T3194" s="181" t="s">
        <v>241</v>
      </c>
      <c r="U3194" s="181" t="s">
        <v>1012</v>
      </c>
    </row>
    <row r="3195" spans="1:21" s="16" customFormat="1" ht="19.95" customHeight="1" thickBot="1">
      <c r="A3195" s="18"/>
      <c r="B3195" s="198" t="s">
        <v>4270</v>
      </c>
      <c r="C3195" s="198" t="s">
        <v>4269</v>
      </c>
      <c r="D3195" s="181" t="s">
        <v>4268</v>
      </c>
      <c r="E3195" s="198" t="s">
        <v>1592</v>
      </c>
      <c r="F3195" s="198" t="s">
        <v>1591</v>
      </c>
      <c r="G3195" s="181" t="s">
        <v>1590</v>
      </c>
      <c r="H3195" s="198" t="s">
        <v>4595</v>
      </c>
      <c r="I3195" s="198" t="s">
        <v>3681</v>
      </c>
      <c r="J3195" s="181" t="s">
        <v>4594</v>
      </c>
      <c r="K3195" s="198" t="s">
        <v>4621</v>
      </c>
      <c r="L3195" s="198" t="s">
        <v>1222</v>
      </c>
      <c r="M3195" s="181" t="s">
        <v>4620</v>
      </c>
      <c r="N3195" s="198" t="s">
        <v>4623</v>
      </c>
      <c r="O3195" s="181" t="s">
        <v>4622</v>
      </c>
      <c r="P3195" s="181" t="s">
        <v>241</v>
      </c>
      <c r="Q3195" s="181" t="s">
        <v>241</v>
      </c>
      <c r="R3195" s="181" t="s">
        <v>241</v>
      </c>
      <c r="S3195" s="181" t="s">
        <v>1013</v>
      </c>
      <c r="T3195" s="181" t="s">
        <v>241</v>
      </c>
      <c r="U3195" s="181" t="s">
        <v>1012</v>
      </c>
    </row>
    <row r="3196" spans="1:21" s="16" customFormat="1" ht="19.95" customHeight="1" thickBot="1">
      <c r="A3196" s="18"/>
      <c r="B3196" s="198" t="s">
        <v>4270</v>
      </c>
      <c r="C3196" s="198" t="s">
        <v>4269</v>
      </c>
      <c r="D3196" s="181" t="s">
        <v>4268</v>
      </c>
      <c r="E3196" s="198" t="s">
        <v>1592</v>
      </c>
      <c r="F3196" s="198" t="s">
        <v>1591</v>
      </c>
      <c r="G3196" s="181" t="s">
        <v>1590</v>
      </c>
      <c r="H3196" s="198" t="s">
        <v>4595</v>
      </c>
      <c r="I3196" s="198" t="s">
        <v>3681</v>
      </c>
      <c r="J3196" s="181" t="s">
        <v>4594</v>
      </c>
      <c r="K3196" s="198" t="s">
        <v>4615</v>
      </c>
      <c r="L3196" s="198" t="s">
        <v>1213</v>
      </c>
      <c r="M3196" s="181" t="s">
        <v>4614</v>
      </c>
      <c r="N3196" s="198" t="s">
        <v>4617</v>
      </c>
      <c r="O3196" s="181" t="s">
        <v>4616</v>
      </c>
      <c r="P3196" s="181" t="s">
        <v>241</v>
      </c>
      <c r="Q3196" s="181" t="s">
        <v>241</v>
      </c>
      <c r="R3196" s="181" t="s">
        <v>241</v>
      </c>
      <c r="S3196" s="181" t="s">
        <v>1013</v>
      </c>
      <c r="T3196" s="181" t="s">
        <v>241</v>
      </c>
      <c r="U3196" s="181" t="s">
        <v>1012</v>
      </c>
    </row>
    <row r="3197" spans="1:21" s="16" customFormat="1" ht="19.95" customHeight="1" thickBot="1">
      <c r="A3197" s="18"/>
      <c r="B3197" s="198" t="s">
        <v>4270</v>
      </c>
      <c r="C3197" s="198" t="s">
        <v>4269</v>
      </c>
      <c r="D3197" s="181" t="s">
        <v>4268</v>
      </c>
      <c r="E3197" s="198" t="s">
        <v>1592</v>
      </c>
      <c r="F3197" s="198" t="s">
        <v>1591</v>
      </c>
      <c r="G3197" s="181" t="s">
        <v>1590</v>
      </c>
      <c r="H3197" s="198" t="s">
        <v>4595</v>
      </c>
      <c r="I3197" s="198" t="s">
        <v>3681</v>
      </c>
      <c r="J3197" s="181" t="s">
        <v>4594</v>
      </c>
      <c r="K3197" s="198" t="s">
        <v>4611</v>
      </c>
      <c r="L3197" s="198" t="s">
        <v>2721</v>
      </c>
      <c r="M3197" s="181" t="s">
        <v>4610</v>
      </c>
      <c r="N3197" s="198" t="s">
        <v>4613</v>
      </c>
      <c r="O3197" s="181" t="s">
        <v>4612</v>
      </c>
      <c r="P3197" s="181" t="s">
        <v>241</v>
      </c>
      <c r="Q3197" s="181" t="s">
        <v>241</v>
      </c>
      <c r="R3197" s="181" t="s">
        <v>241</v>
      </c>
      <c r="S3197" s="181" t="s">
        <v>1013</v>
      </c>
      <c r="T3197" s="181" t="s">
        <v>241</v>
      </c>
      <c r="U3197" s="181" t="s">
        <v>1012</v>
      </c>
    </row>
    <row r="3198" spans="1:21" s="16" customFormat="1" ht="19.95" customHeight="1" thickBot="1">
      <c r="A3198" s="18"/>
      <c r="B3198" s="198" t="s">
        <v>4270</v>
      </c>
      <c r="C3198" s="198" t="s">
        <v>4269</v>
      </c>
      <c r="D3198" s="181" t="s">
        <v>4268</v>
      </c>
      <c r="E3198" s="198" t="s">
        <v>1592</v>
      </c>
      <c r="F3198" s="198" t="s">
        <v>1591</v>
      </c>
      <c r="G3198" s="181" t="s">
        <v>1590</v>
      </c>
      <c r="H3198" s="198" t="s">
        <v>4595</v>
      </c>
      <c r="I3198" s="198" t="s">
        <v>3681</v>
      </c>
      <c r="J3198" s="181" t="s">
        <v>4594</v>
      </c>
      <c r="K3198" s="198" t="s">
        <v>4607</v>
      </c>
      <c r="L3198" s="198" t="s">
        <v>1175</v>
      </c>
      <c r="M3198" s="181" t="s">
        <v>4606</v>
      </c>
      <c r="N3198" s="198" t="s">
        <v>4609</v>
      </c>
      <c r="O3198" s="181" t="s">
        <v>4608</v>
      </c>
      <c r="P3198" s="181" t="s">
        <v>241</v>
      </c>
      <c r="Q3198" s="181" t="s">
        <v>241</v>
      </c>
      <c r="R3198" s="181" t="s">
        <v>241</v>
      </c>
      <c r="S3198" s="181" t="s">
        <v>1013</v>
      </c>
      <c r="T3198" s="181" t="s">
        <v>241</v>
      </c>
      <c r="U3198" s="181" t="s">
        <v>1012</v>
      </c>
    </row>
    <row r="3199" spans="1:21" s="16" customFormat="1" ht="19.95" customHeight="1" thickBot="1">
      <c r="A3199" s="18"/>
      <c r="B3199" s="198" t="s">
        <v>4270</v>
      </c>
      <c r="C3199" s="198" t="s">
        <v>4269</v>
      </c>
      <c r="D3199" s="181" t="s">
        <v>4268</v>
      </c>
      <c r="E3199" s="198" t="s">
        <v>1592</v>
      </c>
      <c r="F3199" s="198" t="s">
        <v>1591</v>
      </c>
      <c r="G3199" s="181" t="s">
        <v>1590</v>
      </c>
      <c r="H3199" s="198" t="s">
        <v>4595</v>
      </c>
      <c r="I3199" s="198" t="s">
        <v>3681</v>
      </c>
      <c r="J3199" s="181" t="s">
        <v>4594</v>
      </c>
      <c r="K3199" s="198" t="s">
        <v>4603</v>
      </c>
      <c r="L3199" s="198" t="s">
        <v>3816</v>
      </c>
      <c r="M3199" s="181" t="s">
        <v>4602</v>
      </c>
      <c r="N3199" s="198" t="s">
        <v>4605</v>
      </c>
      <c r="O3199" s="181" t="s">
        <v>4604</v>
      </c>
      <c r="P3199" s="181" t="s">
        <v>241</v>
      </c>
      <c r="Q3199" s="181" t="s">
        <v>241</v>
      </c>
      <c r="R3199" s="181" t="s">
        <v>241</v>
      </c>
      <c r="S3199" s="181" t="s">
        <v>1013</v>
      </c>
      <c r="T3199" s="181" t="s">
        <v>241</v>
      </c>
      <c r="U3199" s="181" t="s">
        <v>1012</v>
      </c>
    </row>
    <row r="3200" spans="1:21" s="16" customFormat="1" ht="19.95" customHeight="1" thickBot="1">
      <c r="A3200" s="18"/>
      <c r="B3200" s="198" t="s">
        <v>4270</v>
      </c>
      <c r="C3200" s="198" t="s">
        <v>4269</v>
      </c>
      <c r="D3200" s="181" t="s">
        <v>4268</v>
      </c>
      <c r="E3200" s="198" t="s">
        <v>1592</v>
      </c>
      <c r="F3200" s="198" t="s">
        <v>1591</v>
      </c>
      <c r="G3200" s="181" t="s">
        <v>1590</v>
      </c>
      <c r="H3200" s="198" t="s">
        <v>4595</v>
      </c>
      <c r="I3200" s="198" t="s">
        <v>3681</v>
      </c>
      <c r="J3200" s="181" t="s">
        <v>4594</v>
      </c>
      <c r="K3200" s="198" t="s">
        <v>4599</v>
      </c>
      <c r="L3200" s="198" t="s">
        <v>1891</v>
      </c>
      <c r="M3200" s="181" t="s">
        <v>4598</v>
      </c>
      <c r="N3200" s="198" t="s">
        <v>4601</v>
      </c>
      <c r="O3200" s="181" t="s">
        <v>4600</v>
      </c>
      <c r="P3200" s="181" t="s">
        <v>241</v>
      </c>
      <c r="Q3200" s="181" t="s">
        <v>241</v>
      </c>
      <c r="R3200" s="181" t="s">
        <v>241</v>
      </c>
      <c r="S3200" s="181" t="s">
        <v>1013</v>
      </c>
      <c r="T3200" s="181" t="s">
        <v>241</v>
      </c>
      <c r="U3200" s="181" t="s">
        <v>1012</v>
      </c>
    </row>
    <row r="3201" spans="1:21" s="16" customFormat="1" ht="19.95" customHeight="1" thickBot="1">
      <c r="A3201" s="18"/>
      <c r="B3201" s="198" t="s">
        <v>4270</v>
      </c>
      <c r="C3201" s="198" t="s">
        <v>4269</v>
      </c>
      <c r="D3201" s="181" t="s">
        <v>4268</v>
      </c>
      <c r="E3201" s="198" t="s">
        <v>1592</v>
      </c>
      <c r="F3201" s="198" t="s">
        <v>1591</v>
      </c>
      <c r="G3201" s="181" t="s">
        <v>1590</v>
      </c>
      <c r="H3201" s="198" t="s">
        <v>4595</v>
      </c>
      <c r="I3201" s="198" t="s">
        <v>3681</v>
      </c>
      <c r="J3201" s="181" t="s">
        <v>4594</v>
      </c>
      <c r="K3201" s="198" t="s">
        <v>4593</v>
      </c>
      <c r="L3201" s="198" t="s">
        <v>1896</v>
      </c>
      <c r="M3201" s="181" t="s">
        <v>4592</v>
      </c>
      <c r="N3201" s="198" t="s">
        <v>4597</v>
      </c>
      <c r="O3201" s="181" t="s">
        <v>4596</v>
      </c>
      <c r="P3201" s="181" t="s">
        <v>241</v>
      </c>
      <c r="Q3201" s="181" t="s">
        <v>241</v>
      </c>
      <c r="R3201" s="181" t="s">
        <v>241</v>
      </c>
      <c r="S3201" s="181" t="s">
        <v>1013</v>
      </c>
      <c r="T3201" s="181" t="s">
        <v>241</v>
      </c>
      <c r="U3201" s="181" t="s">
        <v>1012</v>
      </c>
    </row>
    <row r="3202" spans="1:21" s="16" customFormat="1" ht="19.95" customHeight="1" thickBot="1">
      <c r="A3202" s="18"/>
      <c r="B3202" s="198" t="s">
        <v>4270</v>
      </c>
      <c r="C3202" s="198" t="s">
        <v>4269</v>
      </c>
      <c r="D3202" s="181" t="s">
        <v>4268</v>
      </c>
      <c r="E3202" s="198" t="s">
        <v>1592</v>
      </c>
      <c r="F3202" s="198" t="s">
        <v>1591</v>
      </c>
      <c r="G3202" s="181" t="s">
        <v>1590</v>
      </c>
      <c r="H3202" s="198" t="s">
        <v>4595</v>
      </c>
      <c r="I3202" s="198" t="s">
        <v>3681</v>
      </c>
      <c r="J3202" s="181" t="s">
        <v>4594</v>
      </c>
      <c r="K3202" s="198" t="s">
        <v>1092</v>
      </c>
      <c r="L3202" s="198" t="s">
        <v>1091</v>
      </c>
      <c r="M3202" s="181" t="s">
        <v>1090</v>
      </c>
      <c r="N3202" s="198" t="s">
        <v>4619</v>
      </c>
      <c r="O3202" s="181" t="s">
        <v>4618</v>
      </c>
      <c r="P3202" s="181" t="s">
        <v>241</v>
      </c>
      <c r="Q3202" s="181" t="s">
        <v>241</v>
      </c>
      <c r="R3202" s="181" t="s">
        <v>241</v>
      </c>
      <c r="S3202" s="181" t="s">
        <v>1013</v>
      </c>
      <c r="T3202" s="181" t="s">
        <v>241</v>
      </c>
      <c r="U3202" s="181" t="s">
        <v>1012</v>
      </c>
    </row>
    <row r="3203" spans="1:21" s="16" customFormat="1" ht="19.95" customHeight="1" thickBot="1">
      <c r="A3203" s="18"/>
      <c r="B3203" s="198" t="s">
        <v>4270</v>
      </c>
      <c r="C3203" s="198" t="s">
        <v>4269</v>
      </c>
      <c r="D3203" s="181" t="s">
        <v>4268</v>
      </c>
      <c r="E3203" s="198" t="s">
        <v>1592</v>
      </c>
      <c r="F3203" s="198" t="s">
        <v>1591</v>
      </c>
      <c r="G3203" s="181" t="s">
        <v>1590</v>
      </c>
      <c r="H3203" s="198" t="s">
        <v>4589</v>
      </c>
      <c r="I3203" s="198" t="s">
        <v>964</v>
      </c>
      <c r="J3203" s="181" t="s">
        <v>4588</v>
      </c>
      <c r="K3203" s="198" t="s">
        <v>1092</v>
      </c>
      <c r="L3203" s="198" t="s">
        <v>1091</v>
      </c>
      <c r="M3203" s="181" t="s">
        <v>1090</v>
      </c>
      <c r="N3203" s="198" t="s">
        <v>4591</v>
      </c>
      <c r="O3203" s="181" t="s">
        <v>4590</v>
      </c>
      <c r="P3203" s="181" t="s">
        <v>241</v>
      </c>
      <c r="Q3203" s="181" t="s">
        <v>241</v>
      </c>
      <c r="R3203" s="181" t="s">
        <v>241</v>
      </c>
      <c r="S3203" s="181" t="s">
        <v>1013</v>
      </c>
      <c r="T3203" s="181" t="s">
        <v>241</v>
      </c>
      <c r="U3203" s="181" t="s">
        <v>1012</v>
      </c>
    </row>
    <row r="3204" spans="1:21" s="16" customFormat="1" ht="19.95" customHeight="1" thickBot="1">
      <c r="A3204" s="18"/>
      <c r="B3204" s="198" t="s">
        <v>4270</v>
      </c>
      <c r="C3204" s="198" t="s">
        <v>4269</v>
      </c>
      <c r="D3204" s="181" t="s">
        <v>4268</v>
      </c>
      <c r="E3204" s="198" t="s">
        <v>1592</v>
      </c>
      <c r="F3204" s="198" t="s">
        <v>1591</v>
      </c>
      <c r="G3204" s="181" t="s">
        <v>1590</v>
      </c>
      <c r="H3204" s="198" t="s">
        <v>4585</v>
      </c>
      <c r="I3204" s="198" t="s">
        <v>1694</v>
      </c>
      <c r="J3204" s="181" t="s">
        <v>4584</v>
      </c>
      <c r="K3204" s="198" t="s">
        <v>1092</v>
      </c>
      <c r="L3204" s="198" t="s">
        <v>1091</v>
      </c>
      <c r="M3204" s="181" t="s">
        <v>1090</v>
      </c>
      <c r="N3204" s="198" t="s">
        <v>4587</v>
      </c>
      <c r="O3204" s="181" t="s">
        <v>4586</v>
      </c>
      <c r="P3204" s="181" t="s">
        <v>241</v>
      </c>
      <c r="Q3204" s="181" t="s">
        <v>241</v>
      </c>
      <c r="R3204" s="181" t="s">
        <v>241</v>
      </c>
      <c r="S3204" s="181" t="s">
        <v>1013</v>
      </c>
      <c r="T3204" s="181" t="s">
        <v>241</v>
      </c>
      <c r="U3204" s="181" t="s">
        <v>1012</v>
      </c>
    </row>
    <row r="3205" spans="1:21" s="16" customFormat="1" ht="19.95" customHeight="1" thickBot="1">
      <c r="A3205" s="18"/>
      <c r="B3205" s="198" t="s">
        <v>4270</v>
      </c>
      <c r="C3205" s="198" t="s">
        <v>4269</v>
      </c>
      <c r="D3205" s="181" t="s">
        <v>4268</v>
      </c>
      <c r="E3205" s="198" t="s">
        <v>1592</v>
      </c>
      <c r="F3205" s="198" t="s">
        <v>1591</v>
      </c>
      <c r="G3205" s="181" t="s">
        <v>1590</v>
      </c>
      <c r="H3205" s="198" t="s">
        <v>4581</v>
      </c>
      <c r="I3205" s="198" t="s">
        <v>4285</v>
      </c>
      <c r="J3205" s="181" t="s">
        <v>4580</v>
      </c>
      <c r="K3205" s="198" t="s">
        <v>1092</v>
      </c>
      <c r="L3205" s="198" t="s">
        <v>1091</v>
      </c>
      <c r="M3205" s="181" t="s">
        <v>1090</v>
      </c>
      <c r="N3205" s="198" t="s">
        <v>4583</v>
      </c>
      <c r="O3205" s="181" t="s">
        <v>4582</v>
      </c>
      <c r="P3205" s="181" t="s">
        <v>1016</v>
      </c>
      <c r="Q3205" s="181" t="s">
        <v>241</v>
      </c>
      <c r="R3205" s="181" t="s">
        <v>241</v>
      </c>
      <c r="S3205" s="181" t="s">
        <v>241</v>
      </c>
      <c r="T3205" s="181" t="s">
        <v>241</v>
      </c>
      <c r="U3205" s="181" t="s">
        <v>241</v>
      </c>
    </row>
    <row r="3206" spans="1:21" s="16" customFormat="1" ht="19.95" customHeight="1" thickBot="1">
      <c r="A3206" s="18"/>
      <c r="B3206" s="198" t="s">
        <v>4270</v>
      </c>
      <c r="C3206" s="198" t="s">
        <v>4269</v>
      </c>
      <c r="D3206" s="181" t="s">
        <v>4268</v>
      </c>
      <c r="E3206" s="198" t="s">
        <v>1592</v>
      </c>
      <c r="F3206" s="198" t="s">
        <v>1591</v>
      </c>
      <c r="G3206" s="181" t="s">
        <v>1590</v>
      </c>
      <c r="H3206" s="198" t="s">
        <v>4564</v>
      </c>
      <c r="I3206" s="198" t="s">
        <v>886</v>
      </c>
      <c r="J3206" s="181" t="s">
        <v>4563</v>
      </c>
      <c r="K3206" s="198" t="s">
        <v>4554</v>
      </c>
      <c r="L3206" s="198" t="s">
        <v>1388</v>
      </c>
      <c r="M3206" s="181" t="s">
        <v>4553</v>
      </c>
      <c r="N3206" s="198" t="s">
        <v>4579</v>
      </c>
      <c r="O3206" s="181" t="s">
        <v>4578</v>
      </c>
      <c r="P3206" s="181" t="s">
        <v>241</v>
      </c>
      <c r="Q3206" s="181" t="s">
        <v>241</v>
      </c>
      <c r="R3206" s="181" t="s">
        <v>241</v>
      </c>
      <c r="S3206" s="181" t="s">
        <v>1013</v>
      </c>
      <c r="T3206" s="181" t="s">
        <v>241</v>
      </c>
      <c r="U3206" s="181" t="s">
        <v>1012</v>
      </c>
    </row>
    <row r="3207" spans="1:21" s="16" customFormat="1" ht="19.95" customHeight="1" thickBot="1">
      <c r="A3207" s="18"/>
      <c r="B3207" s="198" t="s">
        <v>4270</v>
      </c>
      <c r="C3207" s="198" t="s">
        <v>4269</v>
      </c>
      <c r="D3207" s="181" t="s">
        <v>4268</v>
      </c>
      <c r="E3207" s="198" t="s">
        <v>1592</v>
      </c>
      <c r="F3207" s="198" t="s">
        <v>1591</v>
      </c>
      <c r="G3207" s="181" t="s">
        <v>1590</v>
      </c>
      <c r="H3207" s="198" t="s">
        <v>4564</v>
      </c>
      <c r="I3207" s="198" t="s">
        <v>886</v>
      </c>
      <c r="J3207" s="181" t="s">
        <v>4563</v>
      </c>
      <c r="K3207" s="198" t="s">
        <v>4079</v>
      </c>
      <c r="L3207" s="198" t="s">
        <v>1172</v>
      </c>
      <c r="M3207" s="181" t="s">
        <v>4575</v>
      </c>
      <c r="N3207" s="198" t="s">
        <v>4577</v>
      </c>
      <c r="O3207" s="181" t="s">
        <v>4576</v>
      </c>
      <c r="P3207" s="181" t="s">
        <v>241</v>
      </c>
      <c r="Q3207" s="181" t="s">
        <v>241</v>
      </c>
      <c r="R3207" s="181" t="s">
        <v>241</v>
      </c>
      <c r="S3207" s="181" t="s">
        <v>1013</v>
      </c>
      <c r="T3207" s="181" t="s">
        <v>241</v>
      </c>
      <c r="U3207" s="181" t="s">
        <v>1012</v>
      </c>
    </row>
    <row r="3208" spans="1:21" s="16" customFormat="1" ht="19.95" customHeight="1" thickBot="1">
      <c r="A3208" s="18"/>
      <c r="B3208" s="198" t="s">
        <v>4270</v>
      </c>
      <c r="C3208" s="198" t="s">
        <v>4269</v>
      </c>
      <c r="D3208" s="181" t="s">
        <v>4268</v>
      </c>
      <c r="E3208" s="198" t="s">
        <v>1592</v>
      </c>
      <c r="F3208" s="198" t="s">
        <v>1591</v>
      </c>
      <c r="G3208" s="181" t="s">
        <v>1590</v>
      </c>
      <c r="H3208" s="198" t="s">
        <v>4564</v>
      </c>
      <c r="I3208" s="198" t="s">
        <v>886</v>
      </c>
      <c r="J3208" s="181" t="s">
        <v>4563</v>
      </c>
      <c r="K3208" s="198" t="s">
        <v>4572</v>
      </c>
      <c r="L3208" s="198" t="s">
        <v>907</v>
      </c>
      <c r="M3208" s="181" t="s">
        <v>4571</v>
      </c>
      <c r="N3208" s="198" t="s">
        <v>4574</v>
      </c>
      <c r="O3208" s="181" t="s">
        <v>4573</v>
      </c>
      <c r="P3208" s="181" t="s">
        <v>241</v>
      </c>
      <c r="Q3208" s="181" t="s">
        <v>241</v>
      </c>
      <c r="R3208" s="181" t="s">
        <v>241</v>
      </c>
      <c r="S3208" s="181" t="s">
        <v>1013</v>
      </c>
      <c r="T3208" s="181" t="s">
        <v>241</v>
      </c>
      <c r="U3208" s="181" t="s">
        <v>1012</v>
      </c>
    </row>
    <row r="3209" spans="1:21" s="16" customFormat="1" ht="19.95" customHeight="1" thickBot="1">
      <c r="A3209" s="18"/>
      <c r="B3209" s="198" t="s">
        <v>4270</v>
      </c>
      <c r="C3209" s="198" t="s">
        <v>4269</v>
      </c>
      <c r="D3209" s="181" t="s">
        <v>4268</v>
      </c>
      <c r="E3209" s="198" t="s">
        <v>1592</v>
      </c>
      <c r="F3209" s="198" t="s">
        <v>1591</v>
      </c>
      <c r="G3209" s="181" t="s">
        <v>1590</v>
      </c>
      <c r="H3209" s="198" t="s">
        <v>4564</v>
      </c>
      <c r="I3209" s="198" t="s">
        <v>886</v>
      </c>
      <c r="J3209" s="181" t="s">
        <v>4563</v>
      </c>
      <c r="K3209" s="198" t="s">
        <v>4568</v>
      </c>
      <c r="L3209" s="198" t="s">
        <v>882</v>
      </c>
      <c r="M3209" s="181" t="s">
        <v>4567</v>
      </c>
      <c r="N3209" s="198" t="s">
        <v>4570</v>
      </c>
      <c r="O3209" s="181" t="s">
        <v>4569</v>
      </c>
      <c r="P3209" s="181" t="s">
        <v>241</v>
      </c>
      <c r="Q3209" s="181" t="s">
        <v>241</v>
      </c>
      <c r="R3209" s="181" t="s">
        <v>241</v>
      </c>
      <c r="S3209" s="181" t="s">
        <v>1013</v>
      </c>
      <c r="T3209" s="181" t="s">
        <v>241</v>
      </c>
      <c r="U3209" s="181" t="s">
        <v>1012</v>
      </c>
    </row>
    <row r="3210" spans="1:21" s="16" customFormat="1" ht="19.95" customHeight="1" thickBot="1">
      <c r="A3210" s="18"/>
      <c r="B3210" s="198" t="s">
        <v>4270</v>
      </c>
      <c r="C3210" s="198" t="s">
        <v>4269</v>
      </c>
      <c r="D3210" s="181" t="s">
        <v>4268</v>
      </c>
      <c r="E3210" s="198" t="s">
        <v>1592</v>
      </c>
      <c r="F3210" s="198" t="s">
        <v>1591</v>
      </c>
      <c r="G3210" s="181" t="s">
        <v>1590</v>
      </c>
      <c r="H3210" s="198" t="s">
        <v>4564</v>
      </c>
      <c r="I3210" s="198" t="s">
        <v>886</v>
      </c>
      <c r="J3210" s="181" t="s">
        <v>4563</v>
      </c>
      <c r="K3210" s="198" t="s">
        <v>1092</v>
      </c>
      <c r="L3210" s="198" t="s">
        <v>1091</v>
      </c>
      <c r="M3210" s="181" t="s">
        <v>1090</v>
      </c>
      <c r="N3210" s="198" t="s">
        <v>4566</v>
      </c>
      <c r="O3210" s="181" t="s">
        <v>4565</v>
      </c>
      <c r="P3210" s="181" t="s">
        <v>241</v>
      </c>
      <c r="Q3210" s="181" t="s">
        <v>241</v>
      </c>
      <c r="R3210" s="181" t="s">
        <v>241</v>
      </c>
      <c r="S3210" s="181" t="s">
        <v>1013</v>
      </c>
      <c r="T3210" s="181" t="s">
        <v>241</v>
      </c>
      <c r="U3210" s="181" t="s">
        <v>1012</v>
      </c>
    </row>
    <row r="3211" spans="1:21" s="16" customFormat="1" ht="19.95" customHeight="1" thickBot="1">
      <c r="A3211" s="18"/>
      <c r="B3211" s="198" t="s">
        <v>4270</v>
      </c>
      <c r="C3211" s="198" t="s">
        <v>4269</v>
      </c>
      <c r="D3211" s="181" t="s">
        <v>4268</v>
      </c>
      <c r="E3211" s="198" t="s">
        <v>1592</v>
      </c>
      <c r="F3211" s="198" t="s">
        <v>1591</v>
      </c>
      <c r="G3211" s="181" t="s">
        <v>1590</v>
      </c>
      <c r="H3211" s="198" t="s">
        <v>4277</v>
      </c>
      <c r="I3211" s="198" t="s">
        <v>888</v>
      </c>
      <c r="J3211" s="181" t="s">
        <v>1093</v>
      </c>
      <c r="K3211" s="198" t="s">
        <v>1092</v>
      </c>
      <c r="L3211" s="198" t="s">
        <v>1091</v>
      </c>
      <c r="M3211" s="181" t="s">
        <v>1090</v>
      </c>
      <c r="N3211" s="198" t="s">
        <v>4562</v>
      </c>
      <c r="O3211" s="181" t="s">
        <v>4561</v>
      </c>
      <c r="P3211" s="181" t="s">
        <v>241</v>
      </c>
      <c r="Q3211" s="181" t="s">
        <v>241</v>
      </c>
      <c r="R3211" s="181" t="s">
        <v>241</v>
      </c>
      <c r="S3211" s="181" t="s">
        <v>1013</v>
      </c>
      <c r="T3211" s="181" t="s">
        <v>241</v>
      </c>
      <c r="U3211" s="181" t="s">
        <v>1012</v>
      </c>
    </row>
    <row r="3212" spans="1:21" s="16" customFormat="1" ht="19.95" customHeight="1" thickBot="1">
      <c r="A3212" s="18"/>
      <c r="B3212" s="198" t="s">
        <v>4270</v>
      </c>
      <c r="C3212" s="198" t="s">
        <v>4269</v>
      </c>
      <c r="D3212" s="181" t="s">
        <v>4268</v>
      </c>
      <c r="E3212" s="198" t="s">
        <v>4440</v>
      </c>
      <c r="F3212" s="198" t="s">
        <v>2120</v>
      </c>
      <c r="G3212" s="181" t="s">
        <v>4439</v>
      </c>
      <c r="H3212" s="198" t="s">
        <v>4496</v>
      </c>
      <c r="I3212" s="198" t="s">
        <v>897</v>
      </c>
      <c r="J3212" s="181" t="s">
        <v>4495</v>
      </c>
      <c r="K3212" s="198" t="s">
        <v>4558</v>
      </c>
      <c r="L3212" s="198" t="s">
        <v>1393</v>
      </c>
      <c r="M3212" s="181" t="s">
        <v>4557</v>
      </c>
      <c r="N3212" s="198" t="s">
        <v>4560</v>
      </c>
      <c r="O3212" s="181" t="s">
        <v>4559</v>
      </c>
      <c r="P3212" s="181" t="s">
        <v>241</v>
      </c>
      <c r="Q3212" s="181" t="s">
        <v>241</v>
      </c>
      <c r="R3212" s="181" t="s">
        <v>241</v>
      </c>
      <c r="S3212" s="181" t="s">
        <v>1013</v>
      </c>
      <c r="T3212" s="181" t="s">
        <v>241</v>
      </c>
      <c r="U3212" s="181" t="s">
        <v>1012</v>
      </c>
    </row>
    <row r="3213" spans="1:21" s="16" customFormat="1" ht="19.95" customHeight="1" thickBot="1">
      <c r="A3213" s="18"/>
      <c r="B3213" s="198" t="s">
        <v>4270</v>
      </c>
      <c r="C3213" s="198" t="s">
        <v>4269</v>
      </c>
      <c r="D3213" s="181" t="s">
        <v>4268</v>
      </c>
      <c r="E3213" s="198" t="s">
        <v>4440</v>
      </c>
      <c r="F3213" s="198" t="s">
        <v>2120</v>
      </c>
      <c r="G3213" s="181" t="s">
        <v>4439</v>
      </c>
      <c r="H3213" s="198" t="s">
        <v>4496</v>
      </c>
      <c r="I3213" s="198" t="s">
        <v>897</v>
      </c>
      <c r="J3213" s="181" t="s">
        <v>4495</v>
      </c>
      <c r="K3213" s="198" t="s">
        <v>4554</v>
      </c>
      <c r="L3213" s="198" t="s">
        <v>1388</v>
      </c>
      <c r="M3213" s="181" t="s">
        <v>4553</v>
      </c>
      <c r="N3213" s="198" t="s">
        <v>4556</v>
      </c>
      <c r="O3213" s="181" t="s">
        <v>4555</v>
      </c>
      <c r="P3213" s="181" t="s">
        <v>241</v>
      </c>
      <c r="Q3213" s="181" t="s">
        <v>241</v>
      </c>
      <c r="R3213" s="181" t="s">
        <v>241</v>
      </c>
      <c r="S3213" s="181" t="s">
        <v>1013</v>
      </c>
      <c r="T3213" s="181" t="s">
        <v>241</v>
      </c>
      <c r="U3213" s="181" t="s">
        <v>1012</v>
      </c>
    </row>
    <row r="3214" spans="1:21" s="16" customFormat="1" ht="19.95" customHeight="1" thickBot="1">
      <c r="A3214" s="18"/>
      <c r="B3214" s="198" t="s">
        <v>4270</v>
      </c>
      <c r="C3214" s="198" t="s">
        <v>4269</v>
      </c>
      <c r="D3214" s="181" t="s">
        <v>4268</v>
      </c>
      <c r="E3214" s="198" t="s">
        <v>4440</v>
      </c>
      <c r="F3214" s="198" t="s">
        <v>2120</v>
      </c>
      <c r="G3214" s="181" t="s">
        <v>4439</v>
      </c>
      <c r="H3214" s="198" t="s">
        <v>4496</v>
      </c>
      <c r="I3214" s="198" t="s">
        <v>897</v>
      </c>
      <c r="J3214" s="181" t="s">
        <v>4495</v>
      </c>
      <c r="K3214" s="198" t="s">
        <v>4465</v>
      </c>
      <c r="L3214" s="198" t="s">
        <v>1761</v>
      </c>
      <c r="M3214" s="181" t="s">
        <v>4464</v>
      </c>
      <c r="N3214" s="198" t="s">
        <v>4552</v>
      </c>
      <c r="O3214" s="181" t="s">
        <v>4551</v>
      </c>
      <c r="P3214" s="181" t="s">
        <v>2867</v>
      </c>
      <c r="Q3214" s="181" t="s">
        <v>241</v>
      </c>
      <c r="R3214" s="181" t="s">
        <v>241</v>
      </c>
      <c r="S3214" s="181" t="s">
        <v>241</v>
      </c>
      <c r="T3214" s="181" t="s">
        <v>241</v>
      </c>
      <c r="U3214" s="181" t="s">
        <v>241</v>
      </c>
    </row>
    <row r="3215" spans="1:21" s="16" customFormat="1" ht="19.95" customHeight="1" thickBot="1">
      <c r="A3215" s="18"/>
      <c r="B3215" s="198" t="s">
        <v>4270</v>
      </c>
      <c r="C3215" s="198" t="s">
        <v>4269</v>
      </c>
      <c r="D3215" s="181" t="s">
        <v>4268</v>
      </c>
      <c r="E3215" s="198" t="s">
        <v>4440</v>
      </c>
      <c r="F3215" s="198" t="s">
        <v>2120</v>
      </c>
      <c r="G3215" s="181" t="s">
        <v>4439</v>
      </c>
      <c r="H3215" s="198" t="s">
        <v>4496</v>
      </c>
      <c r="I3215" s="198" t="s">
        <v>897</v>
      </c>
      <c r="J3215" s="181" t="s">
        <v>4495</v>
      </c>
      <c r="K3215" s="198" t="s">
        <v>4286</v>
      </c>
      <c r="L3215" s="198" t="s">
        <v>4285</v>
      </c>
      <c r="M3215" s="181" t="s">
        <v>4548</v>
      </c>
      <c r="N3215" s="198" t="s">
        <v>4550</v>
      </c>
      <c r="O3215" s="181" t="s">
        <v>4549</v>
      </c>
      <c r="P3215" s="181" t="s">
        <v>241</v>
      </c>
      <c r="Q3215" s="181" t="s">
        <v>241</v>
      </c>
      <c r="R3215" s="181" t="s">
        <v>241</v>
      </c>
      <c r="S3215" s="181" t="s">
        <v>1013</v>
      </c>
      <c r="T3215" s="181" t="s">
        <v>241</v>
      </c>
      <c r="U3215" s="181" t="s">
        <v>1012</v>
      </c>
    </row>
    <row r="3216" spans="1:21" s="16" customFormat="1" ht="19.95" customHeight="1" thickBot="1">
      <c r="A3216" s="18"/>
      <c r="B3216" s="198" t="s">
        <v>4270</v>
      </c>
      <c r="C3216" s="198" t="s">
        <v>4269</v>
      </c>
      <c r="D3216" s="181" t="s">
        <v>4268</v>
      </c>
      <c r="E3216" s="198" t="s">
        <v>4440</v>
      </c>
      <c r="F3216" s="198" t="s">
        <v>2120</v>
      </c>
      <c r="G3216" s="181" t="s">
        <v>4439</v>
      </c>
      <c r="H3216" s="198" t="s">
        <v>4496</v>
      </c>
      <c r="I3216" s="198" t="s">
        <v>897</v>
      </c>
      <c r="J3216" s="181" t="s">
        <v>4495</v>
      </c>
      <c r="K3216" s="198" t="s">
        <v>2449</v>
      </c>
      <c r="L3216" s="198" t="s">
        <v>1172</v>
      </c>
      <c r="M3216" s="181" t="s">
        <v>4461</v>
      </c>
      <c r="N3216" s="198" t="s">
        <v>4547</v>
      </c>
      <c r="O3216" s="181" t="s">
        <v>4546</v>
      </c>
      <c r="P3216" s="181" t="s">
        <v>241</v>
      </c>
      <c r="Q3216" s="181" t="s">
        <v>241</v>
      </c>
      <c r="R3216" s="181" t="s">
        <v>241</v>
      </c>
      <c r="S3216" s="181" t="s">
        <v>1013</v>
      </c>
      <c r="T3216" s="181" t="s">
        <v>241</v>
      </c>
      <c r="U3216" s="181" t="s">
        <v>1012</v>
      </c>
    </row>
    <row r="3217" spans="1:21" s="16" customFormat="1" ht="19.95" customHeight="1" thickBot="1">
      <c r="A3217" s="18"/>
      <c r="B3217" s="198" t="s">
        <v>4270</v>
      </c>
      <c r="C3217" s="198" t="s">
        <v>4269</v>
      </c>
      <c r="D3217" s="181" t="s">
        <v>4268</v>
      </c>
      <c r="E3217" s="198" t="s">
        <v>4440</v>
      </c>
      <c r="F3217" s="198" t="s">
        <v>2120</v>
      </c>
      <c r="G3217" s="181" t="s">
        <v>4439</v>
      </c>
      <c r="H3217" s="198" t="s">
        <v>4496</v>
      </c>
      <c r="I3217" s="198" t="s">
        <v>897</v>
      </c>
      <c r="J3217" s="181" t="s">
        <v>4495</v>
      </c>
      <c r="K3217" s="198" t="s">
        <v>3939</v>
      </c>
      <c r="L3217" s="198" t="s">
        <v>936</v>
      </c>
      <c r="M3217" s="181" t="s">
        <v>4543</v>
      </c>
      <c r="N3217" s="198" t="s">
        <v>4545</v>
      </c>
      <c r="O3217" s="181" t="s">
        <v>4544</v>
      </c>
      <c r="P3217" s="181" t="s">
        <v>241</v>
      </c>
      <c r="Q3217" s="181" t="s">
        <v>241</v>
      </c>
      <c r="R3217" s="181" t="s">
        <v>241</v>
      </c>
      <c r="S3217" s="181" t="s">
        <v>1013</v>
      </c>
      <c r="T3217" s="181" t="s">
        <v>241</v>
      </c>
      <c r="U3217" s="181" t="s">
        <v>1012</v>
      </c>
    </row>
    <row r="3218" spans="1:21" s="16" customFormat="1" ht="19.95" customHeight="1" thickBot="1">
      <c r="A3218" s="18"/>
      <c r="B3218" s="198" t="s">
        <v>4270</v>
      </c>
      <c r="C3218" s="198" t="s">
        <v>4269</v>
      </c>
      <c r="D3218" s="181" t="s">
        <v>4268</v>
      </c>
      <c r="E3218" s="198" t="s">
        <v>4440</v>
      </c>
      <c r="F3218" s="198" t="s">
        <v>2120</v>
      </c>
      <c r="G3218" s="181" t="s">
        <v>4439</v>
      </c>
      <c r="H3218" s="198" t="s">
        <v>4496</v>
      </c>
      <c r="I3218" s="198" t="s">
        <v>897</v>
      </c>
      <c r="J3218" s="181" t="s">
        <v>4495</v>
      </c>
      <c r="K3218" s="198" t="s">
        <v>4540</v>
      </c>
      <c r="L3218" s="198" t="s">
        <v>932</v>
      </c>
      <c r="M3218" s="181" t="s">
        <v>4539</v>
      </c>
      <c r="N3218" s="198" t="s">
        <v>4542</v>
      </c>
      <c r="O3218" s="181" t="s">
        <v>4541</v>
      </c>
      <c r="P3218" s="181" t="s">
        <v>241</v>
      </c>
      <c r="Q3218" s="181" t="s">
        <v>241</v>
      </c>
      <c r="R3218" s="181" t="s">
        <v>241</v>
      </c>
      <c r="S3218" s="181" t="s">
        <v>1013</v>
      </c>
      <c r="T3218" s="181" t="s">
        <v>241</v>
      </c>
      <c r="U3218" s="181" t="s">
        <v>1012</v>
      </c>
    </row>
    <row r="3219" spans="1:21" s="16" customFormat="1" ht="19.95" customHeight="1" thickBot="1">
      <c r="A3219" s="18"/>
      <c r="B3219" s="198" t="s">
        <v>4270</v>
      </c>
      <c r="C3219" s="198" t="s">
        <v>4269</v>
      </c>
      <c r="D3219" s="181" t="s">
        <v>4268</v>
      </c>
      <c r="E3219" s="198" t="s">
        <v>4440</v>
      </c>
      <c r="F3219" s="198" t="s">
        <v>2120</v>
      </c>
      <c r="G3219" s="181" t="s">
        <v>4439</v>
      </c>
      <c r="H3219" s="198" t="s">
        <v>4496</v>
      </c>
      <c r="I3219" s="198" t="s">
        <v>897</v>
      </c>
      <c r="J3219" s="181" t="s">
        <v>4495</v>
      </c>
      <c r="K3219" s="198" t="s">
        <v>4536</v>
      </c>
      <c r="L3219" s="198" t="s">
        <v>921</v>
      </c>
      <c r="M3219" s="181" t="s">
        <v>4535</v>
      </c>
      <c r="N3219" s="198" t="s">
        <v>4538</v>
      </c>
      <c r="O3219" s="181" t="s">
        <v>4537</v>
      </c>
      <c r="P3219" s="181" t="s">
        <v>241</v>
      </c>
      <c r="Q3219" s="181" t="s">
        <v>241</v>
      </c>
      <c r="R3219" s="181" t="s">
        <v>241</v>
      </c>
      <c r="S3219" s="181" t="s">
        <v>1013</v>
      </c>
      <c r="T3219" s="181" t="s">
        <v>241</v>
      </c>
      <c r="U3219" s="181" t="s">
        <v>1012</v>
      </c>
    </row>
    <row r="3220" spans="1:21" s="16" customFormat="1" ht="19.95" customHeight="1" thickBot="1">
      <c r="A3220" s="18"/>
      <c r="B3220" s="198" t="s">
        <v>4270</v>
      </c>
      <c r="C3220" s="198" t="s">
        <v>4269</v>
      </c>
      <c r="D3220" s="181" t="s">
        <v>4268</v>
      </c>
      <c r="E3220" s="198" t="s">
        <v>4440</v>
      </c>
      <c r="F3220" s="198" t="s">
        <v>2120</v>
      </c>
      <c r="G3220" s="181" t="s">
        <v>4439</v>
      </c>
      <c r="H3220" s="198" t="s">
        <v>4496</v>
      </c>
      <c r="I3220" s="198" t="s">
        <v>897</v>
      </c>
      <c r="J3220" s="181" t="s">
        <v>4495</v>
      </c>
      <c r="K3220" s="198" t="s">
        <v>4532</v>
      </c>
      <c r="L3220" s="198" t="s">
        <v>903</v>
      </c>
      <c r="M3220" s="181" t="s">
        <v>4531</v>
      </c>
      <c r="N3220" s="198" t="s">
        <v>4534</v>
      </c>
      <c r="O3220" s="181" t="s">
        <v>4533</v>
      </c>
      <c r="P3220" s="181" t="s">
        <v>241</v>
      </c>
      <c r="Q3220" s="181" t="s">
        <v>241</v>
      </c>
      <c r="R3220" s="181" t="s">
        <v>241</v>
      </c>
      <c r="S3220" s="181" t="s">
        <v>1013</v>
      </c>
      <c r="T3220" s="181" t="s">
        <v>241</v>
      </c>
      <c r="U3220" s="181" t="s">
        <v>1012</v>
      </c>
    </row>
    <row r="3221" spans="1:21" s="16" customFormat="1" ht="19.95" customHeight="1" thickBot="1">
      <c r="A3221" s="18"/>
      <c r="B3221" s="198" t="s">
        <v>4270</v>
      </c>
      <c r="C3221" s="198" t="s">
        <v>4269</v>
      </c>
      <c r="D3221" s="181" t="s">
        <v>4268</v>
      </c>
      <c r="E3221" s="198" t="s">
        <v>4440</v>
      </c>
      <c r="F3221" s="198" t="s">
        <v>2120</v>
      </c>
      <c r="G3221" s="181" t="s">
        <v>4439</v>
      </c>
      <c r="H3221" s="198" t="s">
        <v>4496</v>
      </c>
      <c r="I3221" s="198" t="s">
        <v>897</v>
      </c>
      <c r="J3221" s="181" t="s">
        <v>4495</v>
      </c>
      <c r="K3221" s="198" t="s">
        <v>4528</v>
      </c>
      <c r="L3221" s="198" t="s">
        <v>907</v>
      </c>
      <c r="M3221" s="181" t="s">
        <v>4527</v>
      </c>
      <c r="N3221" s="198" t="s">
        <v>4530</v>
      </c>
      <c r="O3221" s="181" t="s">
        <v>4529</v>
      </c>
      <c r="P3221" s="181" t="s">
        <v>241</v>
      </c>
      <c r="Q3221" s="181" t="s">
        <v>241</v>
      </c>
      <c r="R3221" s="181" t="s">
        <v>241</v>
      </c>
      <c r="S3221" s="181" t="s">
        <v>1013</v>
      </c>
      <c r="T3221" s="181" t="s">
        <v>241</v>
      </c>
      <c r="U3221" s="181" t="s">
        <v>1012</v>
      </c>
    </row>
    <row r="3222" spans="1:21" s="16" customFormat="1" ht="19.95" customHeight="1" thickBot="1">
      <c r="A3222" s="18"/>
      <c r="B3222" s="198" t="s">
        <v>4270</v>
      </c>
      <c r="C3222" s="198" t="s">
        <v>4269</v>
      </c>
      <c r="D3222" s="181" t="s">
        <v>4268</v>
      </c>
      <c r="E3222" s="198" t="s">
        <v>4440</v>
      </c>
      <c r="F3222" s="198" t="s">
        <v>2120</v>
      </c>
      <c r="G3222" s="181" t="s">
        <v>4439</v>
      </c>
      <c r="H3222" s="198" t="s">
        <v>4496</v>
      </c>
      <c r="I3222" s="198" t="s">
        <v>897</v>
      </c>
      <c r="J3222" s="181" t="s">
        <v>4495</v>
      </c>
      <c r="K3222" s="198" t="s">
        <v>4524</v>
      </c>
      <c r="L3222" s="198" t="s">
        <v>915</v>
      </c>
      <c r="M3222" s="181" t="s">
        <v>4523</v>
      </c>
      <c r="N3222" s="198" t="s">
        <v>4526</v>
      </c>
      <c r="O3222" s="181" t="s">
        <v>4525</v>
      </c>
      <c r="P3222" s="181" t="s">
        <v>241</v>
      </c>
      <c r="Q3222" s="181" t="s">
        <v>241</v>
      </c>
      <c r="R3222" s="181" t="s">
        <v>241</v>
      </c>
      <c r="S3222" s="181" t="s">
        <v>1013</v>
      </c>
      <c r="T3222" s="181" t="s">
        <v>241</v>
      </c>
      <c r="U3222" s="181" t="s">
        <v>1012</v>
      </c>
    </row>
    <row r="3223" spans="1:21" s="16" customFormat="1" ht="19.95" customHeight="1" thickBot="1">
      <c r="A3223" s="18"/>
      <c r="B3223" s="198" t="s">
        <v>4270</v>
      </c>
      <c r="C3223" s="198" t="s">
        <v>4269</v>
      </c>
      <c r="D3223" s="181" t="s">
        <v>4268</v>
      </c>
      <c r="E3223" s="198" t="s">
        <v>4440</v>
      </c>
      <c r="F3223" s="198" t="s">
        <v>2120</v>
      </c>
      <c r="G3223" s="181" t="s">
        <v>4439</v>
      </c>
      <c r="H3223" s="198" t="s">
        <v>4496</v>
      </c>
      <c r="I3223" s="198" t="s">
        <v>897</v>
      </c>
      <c r="J3223" s="181" t="s">
        <v>4495</v>
      </c>
      <c r="K3223" s="198" t="s">
        <v>4520</v>
      </c>
      <c r="L3223" s="198" t="s">
        <v>901</v>
      </c>
      <c r="M3223" s="181" t="s">
        <v>4519</v>
      </c>
      <c r="N3223" s="198" t="s">
        <v>4522</v>
      </c>
      <c r="O3223" s="181" t="s">
        <v>4521</v>
      </c>
      <c r="P3223" s="181" t="s">
        <v>241</v>
      </c>
      <c r="Q3223" s="181" t="s">
        <v>241</v>
      </c>
      <c r="R3223" s="181" t="s">
        <v>241</v>
      </c>
      <c r="S3223" s="181" t="s">
        <v>1013</v>
      </c>
      <c r="T3223" s="181" t="s">
        <v>241</v>
      </c>
      <c r="U3223" s="181" t="s">
        <v>1012</v>
      </c>
    </row>
    <row r="3224" spans="1:21" s="16" customFormat="1" ht="19.95" customHeight="1" thickBot="1">
      <c r="A3224" s="18"/>
      <c r="B3224" s="198" t="s">
        <v>4270</v>
      </c>
      <c r="C3224" s="198" t="s">
        <v>4269</v>
      </c>
      <c r="D3224" s="181" t="s">
        <v>4268</v>
      </c>
      <c r="E3224" s="198" t="s">
        <v>4440</v>
      </c>
      <c r="F3224" s="198" t="s">
        <v>2120</v>
      </c>
      <c r="G3224" s="181" t="s">
        <v>4439</v>
      </c>
      <c r="H3224" s="198" t="s">
        <v>4496</v>
      </c>
      <c r="I3224" s="198" t="s">
        <v>897</v>
      </c>
      <c r="J3224" s="181" t="s">
        <v>4495</v>
      </c>
      <c r="K3224" s="198" t="s">
        <v>4516</v>
      </c>
      <c r="L3224" s="198" t="s">
        <v>919</v>
      </c>
      <c r="M3224" s="181" t="s">
        <v>4515</v>
      </c>
      <c r="N3224" s="198" t="s">
        <v>4518</v>
      </c>
      <c r="O3224" s="181" t="s">
        <v>4517</v>
      </c>
      <c r="P3224" s="181" t="s">
        <v>241</v>
      </c>
      <c r="Q3224" s="181" t="s">
        <v>241</v>
      </c>
      <c r="R3224" s="181" t="s">
        <v>241</v>
      </c>
      <c r="S3224" s="181" t="s">
        <v>1013</v>
      </c>
      <c r="T3224" s="181" t="s">
        <v>241</v>
      </c>
      <c r="U3224" s="181" t="s">
        <v>1012</v>
      </c>
    </row>
    <row r="3225" spans="1:21" s="16" customFormat="1" ht="19.95" customHeight="1" thickBot="1">
      <c r="A3225" s="18"/>
      <c r="B3225" s="198" t="s">
        <v>4270</v>
      </c>
      <c r="C3225" s="198" t="s">
        <v>4269</v>
      </c>
      <c r="D3225" s="181" t="s">
        <v>4268</v>
      </c>
      <c r="E3225" s="198" t="s">
        <v>4440</v>
      </c>
      <c r="F3225" s="198" t="s">
        <v>2120</v>
      </c>
      <c r="G3225" s="181" t="s">
        <v>4439</v>
      </c>
      <c r="H3225" s="198" t="s">
        <v>4496</v>
      </c>
      <c r="I3225" s="198" t="s">
        <v>897</v>
      </c>
      <c r="J3225" s="181" t="s">
        <v>4495</v>
      </c>
      <c r="K3225" s="198" t="s">
        <v>4512</v>
      </c>
      <c r="L3225" s="198" t="s">
        <v>909</v>
      </c>
      <c r="M3225" s="181" t="s">
        <v>4511</v>
      </c>
      <c r="N3225" s="198" t="s">
        <v>4514</v>
      </c>
      <c r="O3225" s="181" t="s">
        <v>4513</v>
      </c>
      <c r="P3225" s="181" t="s">
        <v>241</v>
      </c>
      <c r="Q3225" s="181" t="s">
        <v>241</v>
      </c>
      <c r="R3225" s="181" t="s">
        <v>241</v>
      </c>
      <c r="S3225" s="181" t="s">
        <v>1013</v>
      </c>
      <c r="T3225" s="181" t="s">
        <v>241</v>
      </c>
      <c r="U3225" s="181" t="s">
        <v>1012</v>
      </c>
    </row>
    <row r="3226" spans="1:21" s="16" customFormat="1" ht="19.95" customHeight="1" thickBot="1">
      <c r="A3226" s="18"/>
      <c r="B3226" s="198" t="s">
        <v>4270</v>
      </c>
      <c r="C3226" s="198" t="s">
        <v>4269</v>
      </c>
      <c r="D3226" s="181" t="s">
        <v>4268</v>
      </c>
      <c r="E3226" s="198" t="s">
        <v>4440</v>
      </c>
      <c r="F3226" s="198" t="s">
        <v>2120</v>
      </c>
      <c r="G3226" s="181" t="s">
        <v>4439</v>
      </c>
      <c r="H3226" s="198" t="s">
        <v>4496</v>
      </c>
      <c r="I3226" s="198" t="s">
        <v>897</v>
      </c>
      <c r="J3226" s="181" t="s">
        <v>4495</v>
      </c>
      <c r="K3226" s="198" t="s">
        <v>4508</v>
      </c>
      <c r="L3226" s="198" t="s">
        <v>934</v>
      </c>
      <c r="M3226" s="181" t="s">
        <v>4507</v>
      </c>
      <c r="N3226" s="198" t="s">
        <v>4510</v>
      </c>
      <c r="O3226" s="181" t="s">
        <v>4509</v>
      </c>
      <c r="P3226" s="181" t="s">
        <v>241</v>
      </c>
      <c r="Q3226" s="181" t="s">
        <v>241</v>
      </c>
      <c r="R3226" s="181" t="s">
        <v>241</v>
      </c>
      <c r="S3226" s="181" t="s">
        <v>1013</v>
      </c>
      <c r="T3226" s="181" t="s">
        <v>241</v>
      </c>
      <c r="U3226" s="181" t="s">
        <v>1012</v>
      </c>
    </row>
    <row r="3227" spans="1:21" s="16" customFormat="1" ht="19.95" customHeight="1" thickBot="1">
      <c r="A3227" s="18"/>
      <c r="B3227" s="198" t="s">
        <v>4270</v>
      </c>
      <c r="C3227" s="198" t="s">
        <v>4269</v>
      </c>
      <c r="D3227" s="181" t="s">
        <v>4268</v>
      </c>
      <c r="E3227" s="198" t="s">
        <v>4440</v>
      </c>
      <c r="F3227" s="198" t="s">
        <v>2120</v>
      </c>
      <c r="G3227" s="181" t="s">
        <v>4439</v>
      </c>
      <c r="H3227" s="198" t="s">
        <v>4496</v>
      </c>
      <c r="I3227" s="198" t="s">
        <v>897</v>
      </c>
      <c r="J3227" s="181" t="s">
        <v>4495</v>
      </c>
      <c r="K3227" s="198" t="s">
        <v>4504</v>
      </c>
      <c r="L3227" s="198" t="s">
        <v>1156</v>
      </c>
      <c r="M3227" s="181" t="s">
        <v>4503</v>
      </c>
      <c r="N3227" s="198" t="s">
        <v>4506</v>
      </c>
      <c r="O3227" s="181" t="s">
        <v>4505</v>
      </c>
      <c r="P3227" s="181" t="s">
        <v>241</v>
      </c>
      <c r="Q3227" s="181" t="s">
        <v>241</v>
      </c>
      <c r="R3227" s="181" t="s">
        <v>241</v>
      </c>
      <c r="S3227" s="181" t="s">
        <v>1013</v>
      </c>
      <c r="T3227" s="181" t="s">
        <v>241</v>
      </c>
      <c r="U3227" s="181" t="s">
        <v>1012</v>
      </c>
    </row>
    <row r="3228" spans="1:21" s="16" customFormat="1" ht="19.95" customHeight="1" thickBot="1">
      <c r="A3228" s="18"/>
      <c r="B3228" s="198" t="s">
        <v>4270</v>
      </c>
      <c r="C3228" s="198" t="s">
        <v>4269</v>
      </c>
      <c r="D3228" s="181" t="s">
        <v>4268</v>
      </c>
      <c r="E3228" s="198" t="s">
        <v>4440</v>
      </c>
      <c r="F3228" s="198" t="s">
        <v>2120</v>
      </c>
      <c r="G3228" s="181" t="s">
        <v>4439</v>
      </c>
      <c r="H3228" s="198" t="s">
        <v>4496</v>
      </c>
      <c r="I3228" s="198" t="s">
        <v>897</v>
      </c>
      <c r="J3228" s="181" t="s">
        <v>4495</v>
      </c>
      <c r="K3228" s="198" t="s">
        <v>4448</v>
      </c>
      <c r="L3228" s="198" t="s">
        <v>2721</v>
      </c>
      <c r="M3228" s="181" t="s">
        <v>4447</v>
      </c>
      <c r="N3228" s="198" t="s">
        <v>4500</v>
      </c>
      <c r="O3228" s="181" t="s">
        <v>4499</v>
      </c>
      <c r="P3228" s="181" t="s">
        <v>241</v>
      </c>
      <c r="Q3228" s="181" t="s">
        <v>241</v>
      </c>
      <c r="R3228" s="181" t="s">
        <v>241</v>
      </c>
      <c r="S3228" s="181" t="s">
        <v>1013</v>
      </c>
      <c r="T3228" s="181" t="s">
        <v>241</v>
      </c>
      <c r="U3228" s="181" t="s">
        <v>1012</v>
      </c>
    </row>
    <row r="3229" spans="1:21" s="16" customFormat="1" ht="19.95" customHeight="1" thickBot="1">
      <c r="A3229" s="18"/>
      <c r="B3229" s="198" t="s">
        <v>4270</v>
      </c>
      <c r="C3229" s="198" t="s">
        <v>4269</v>
      </c>
      <c r="D3229" s="181" t="s">
        <v>4268</v>
      </c>
      <c r="E3229" s="198" t="s">
        <v>4440</v>
      </c>
      <c r="F3229" s="198" t="s">
        <v>2120</v>
      </c>
      <c r="G3229" s="181" t="s">
        <v>4439</v>
      </c>
      <c r="H3229" s="198" t="s">
        <v>4496</v>
      </c>
      <c r="I3229" s="198" t="s">
        <v>897</v>
      </c>
      <c r="J3229" s="181" t="s">
        <v>4495</v>
      </c>
      <c r="K3229" s="198" t="s">
        <v>4494</v>
      </c>
      <c r="L3229" s="198" t="s">
        <v>1097</v>
      </c>
      <c r="M3229" s="181" t="s">
        <v>4493</v>
      </c>
      <c r="N3229" s="198" t="s">
        <v>4498</v>
      </c>
      <c r="O3229" s="181" t="s">
        <v>4497</v>
      </c>
      <c r="P3229" s="181" t="s">
        <v>241</v>
      </c>
      <c r="Q3229" s="181" t="s">
        <v>241</v>
      </c>
      <c r="R3229" s="181" t="s">
        <v>241</v>
      </c>
      <c r="S3229" s="181" t="s">
        <v>1013</v>
      </c>
      <c r="T3229" s="181" t="s">
        <v>241</v>
      </c>
      <c r="U3229" s="181" t="s">
        <v>1012</v>
      </c>
    </row>
    <row r="3230" spans="1:21" s="16" customFormat="1" ht="19.95" customHeight="1" thickBot="1">
      <c r="A3230" s="18"/>
      <c r="B3230" s="198" t="s">
        <v>4270</v>
      </c>
      <c r="C3230" s="198" t="s">
        <v>4269</v>
      </c>
      <c r="D3230" s="181" t="s">
        <v>4268</v>
      </c>
      <c r="E3230" s="198" t="s">
        <v>4440</v>
      </c>
      <c r="F3230" s="198" t="s">
        <v>2120</v>
      </c>
      <c r="G3230" s="181" t="s">
        <v>4439</v>
      </c>
      <c r="H3230" s="198" t="s">
        <v>4496</v>
      </c>
      <c r="I3230" s="198" t="s">
        <v>897</v>
      </c>
      <c r="J3230" s="181" t="s">
        <v>4495</v>
      </c>
      <c r="K3230" s="198" t="s">
        <v>1092</v>
      </c>
      <c r="L3230" s="198" t="s">
        <v>1091</v>
      </c>
      <c r="M3230" s="181" t="s">
        <v>1090</v>
      </c>
      <c r="N3230" s="198" t="s">
        <v>4502</v>
      </c>
      <c r="O3230" s="181" t="s">
        <v>4501</v>
      </c>
      <c r="P3230" s="181" t="s">
        <v>241</v>
      </c>
      <c r="Q3230" s="181" t="s">
        <v>241</v>
      </c>
      <c r="R3230" s="181" t="s">
        <v>241</v>
      </c>
      <c r="S3230" s="181" t="s">
        <v>1013</v>
      </c>
      <c r="T3230" s="181" t="s">
        <v>241</v>
      </c>
      <c r="U3230" s="181" t="s">
        <v>1012</v>
      </c>
    </row>
    <row r="3231" spans="1:21" s="16" customFormat="1" ht="19.95" customHeight="1" thickBot="1">
      <c r="A3231" s="18"/>
      <c r="B3231" s="198" t="s">
        <v>4270</v>
      </c>
      <c r="C3231" s="198" t="s">
        <v>4269</v>
      </c>
      <c r="D3231" s="181" t="s">
        <v>4268</v>
      </c>
      <c r="E3231" s="198" t="s">
        <v>4440</v>
      </c>
      <c r="F3231" s="198" t="s">
        <v>2120</v>
      </c>
      <c r="G3231" s="181" t="s">
        <v>4439</v>
      </c>
      <c r="H3231" s="198" t="s">
        <v>4438</v>
      </c>
      <c r="I3231" s="198" t="s">
        <v>882</v>
      </c>
      <c r="J3231" s="181" t="s">
        <v>4437</v>
      </c>
      <c r="K3231" s="198" t="s">
        <v>4490</v>
      </c>
      <c r="L3231" s="198" t="s">
        <v>1322</v>
      </c>
      <c r="M3231" s="181" t="s">
        <v>4489</v>
      </c>
      <c r="N3231" s="198" t="s">
        <v>4492</v>
      </c>
      <c r="O3231" s="181" t="s">
        <v>4491</v>
      </c>
      <c r="P3231" s="181" t="s">
        <v>241</v>
      </c>
      <c r="Q3231" s="181" t="s">
        <v>241</v>
      </c>
      <c r="R3231" s="181" t="s">
        <v>241</v>
      </c>
      <c r="S3231" s="181" t="s">
        <v>1013</v>
      </c>
      <c r="T3231" s="181" t="s">
        <v>241</v>
      </c>
      <c r="U3231" s="181" t="s">
        <v>1012</v>
      </c>
    </row>
    <row r="3232" spans="1:21" s="16" customFormat="1" ht="19.95" customHeight="1" thickBot="1">
      <c r="A3232" s="18"/>
      <c r="B3232" s="198" t="s">
        <v>4270</v>
      </c>
      <c r="C3232" s="198" t="s">
        <v>4269</v>
      </c>
      <c r="D3232" s="181" t="s">
        <v>4268</v>
      </c>
      <c r="E3232" s="198" t="s">
        <v>4440</v>
      </c>
      <c r="F3232" s="198" t="s">
        <v>2120</v>
      </c>
      <c r="G3232" s="181" t="s">
        <v>4439</v>
      </c>
      <c r="H3232" s="198" t="s">
        <v>4438</v>
      </c>
      <c r="I3232" s="198" t="s">
        <v>882</v>
      </c>
      <c r="J3232" s="181" t="s">
        <v>4437</v>
      </c>
      <c r="K3232" s="198" t="s">
        <v>4486</v>
      </c>
      <c r="L3232" s="198" t="s">
        <v>1080</v>
      </c>
      <c r="M3232" s="181" t="s">
        <v>4485</v>
      </c>
      <c r="N3232" s="198" t="s">
        <v>4488</v>
      </c>
      <c r="O3232" s="181" t="s">
        <v>4487</v>
      </c>
      <c r="P3232" s="181" t="s">
        <v>241</v>
      </c>
      <c r="Q3232" s="181" t="s">
        <v>241</v>
      </c>
      <c r="R3232" s="181" t="s">
        <v>241</v>
      </c>
      <c r="S3232" s="181" t="s">
        <v>1013</v>
      </c>
      <c r="T3232" s="181" t="s">
        <v>241</v>
      </c>
      <c r="U3232" s="181" t="s">
        <v>1012</v>
      </c>
    </row>
    <row r="3233" spans="1:21" s="16" customFormat="1" ht="19.95" customHeight="1" thickBot="1">
      <c r="A3233" s="18"/>
      <c r="B3233" s="198" t="s">
        <v>4270</v>
      </c>
      <c r="C3233" s="198" t="s">
        <v>4269</v>
      </c>
      <c r="D3233" s="181" t="s">
        <v>4268</v>
      </c>
      <c r="E3233" s="198" t="s">
        <v>4440</v>
      </c>
      <c r="F3233" s="198" t="s">
        <v>2120</v>
      </c>
      <c r="G3233" s="181" t="s">
        <v>4439</v>
      </c>
      <c r="H3233" s="198" t="s">
        <v>4438</v>
      </c>
      <c r="I3233" s="198" t="s">
        <v>882</v>
      </c>
      <c r="J3233" s="181" t="s">
        <v>4437</v>
      </c>
      <c r="K3233" s="198" t="s">
        <v>4482</v>
      </c>
      <c r="L3233" s="198" t="s">
        <v>1388</v>
      </c>
      <c r="M3233" s="181" t="s">
        <v>4481</v>
      </c>
      <c r="N3233" s="198" t="s">
        <v>4484</v>
      </c>
      <c r="O3233" s="181" t="s">
        <v>4483</v>
      </c>
      <c r="P3233" s="181" t="s">
        <v>241</v>
      </c>
      <c r="Q3233" s="181" t="s">
        <v>241</v>
      </c>
      <c r="R3233" s="181" t="s">
        <v>241</v>
      </c>
      <c r="S3233" s="181" t="s">
        <v>1013</v>
      </c>
      <c r="T3233" s="181" t="s">
        <v>241</v>
      </c>
      <c r="U3233" s="181" t="s">
        <v>1012</v>
      </c>
    </row>
    <row r="3234" spans="1:21" s="16" customFormat="1" ht="19.95" customHeight="1" thickBot="1">
      <c r="A3234" s="18"/>
      <c r="B3234" s="198" t="s">
        <v>4270</v>
      </c>
      <c r="C3234" s="198" t="s">
        <v>4269</v>
      </c>
      <c r="D3234" s="181" t="s">
        <v>4268</v>
      </c>
      <c r="E3234" s="198" t="s">
        <v>4440</v>
      </c>
      <c r="F3234" s="198" t="s">
        <v>2120</v>
      </c>
      <c r="G3234" s="181" t="s">
        <v>4439</v>
      </c>
      <c r="H3234" s="198" t="s">
        <v>4438</v>
      </c>
      <c r="I3234" s="198" t="s">
        <v>882</v>
      </c>
      <c r="J3234" s="181" t="s">
        <v>4437</v>
      </c>
      <c r="K3234" s="198" t="s">
        <v>4478</v>
      </c>
      <c r="L3234" s="198" t="s">
        <v>4477</v>
      </c>
      <c r="M3234" s="181" t="s">
        <v>4476</v>
      </c>
      <c r="N3234" s="198" t="s">
        <v>4480</v>
      </c>
      <c r="O3234" s="181" t="s">
        <v>4479</v>
      </c>
      <c r="P3234" s="181" t="s">
        <v>241</v>
      </c>
      <c r="Q3234" s="181" t="s">
        <v>241</v>
      </c>
      <c r="R3234" s="181" t="s">
        <v>241</v>
      </c>
      <c r="S3234" s="181" t="s">
        <v>1013</v>
      </c>
      <c r="T3234" s="181" t="s">
        <v>241</v>
      </c>
      <c r="U3234" s="181" t="s">
        <v>1012</v>
      </c>
    </row>
    <row r="3235" spans="1:21" s="16" customFormat="1" ht="19.95" customHeight="1" thickBot="1">
      <c r="A3235" s="18"/>
      <c r="B3235" s="198" t="s">
        <v>4270</v>
      </c>
      <c r="C3235" s="198" t="s">
        <v>4269</v>
      </c>
      <c r="D3235" s="181" t="s">
        <v>4268</v>
      </c>
      <c r="E3235" s="198" t="s">
        <v>4440</v>
      </c>
      <c r="F3235" s="198" t="s">
        <v>2120</v>
      </c>
      <c r="G3235" s="181" t="s">
        <v>4439</v>
      </c>
      <c r="H3235" s="198" t="s">
        <v>4438</v>
      </c>
      <c r="I3235" s="198" t="s">
        <v>882</v>
      </c>
      <c r="J3235" s="181" t="s">
        <v>4437</v>
      </c>
      <c r="K3235" s="198" t="s">
        <v>4473</v>
      </c>
      <c r="L3235" s="198" t="s">
        <v>2164</v>
      </c>
      <c r="M3235" s="181" t="s">
        <v>4472</v>
      </c>
      <c r="N3235" s="198" t="s">
        <v>4475</v>
      </c>
      <c r="O3235" s="181" t="s">
        <v>4474</v>
      </c>
      <c r="P3235" s="181" t="s">
        <v>241</v>
      </c>
      <c r="Q3235" s="181" t="s">
        <v>241</v>
      </c>
      <c r="R3235" s="181" t="s">
        <v>241</v>
      </c>
      <c r="S3235" s="181" t="s">
        <v>1013</v>
      </c>
      <c r="T3235" s="181" t="s">
        <v>241</v>
      </c>
      <c r="U3235" s="181" t="s">
        <v>1012</v>
      </c>
    </row>
    <row r="3236" spans="1:21" s="16" customFormat="1" ht="19.95" customHeight="1" thickBot="1">
      <c r="A3236" s="18"/>
      <c r="B3236" s="198" t="s">
        <v>4270</v>
      </c>
      <c r="C3236" s="198" t="s">
        <v>4269</v>
      </c>
      <c r="D3236" s="181" t="s">
        <v>4268</v>
      </c>
      <c r="E3236" s="198" t="s">
        <v>4440</v>
      </c>
      <c r="F3236" s="198" t="s">
        <v>2120</v>
      </c>
      <c r="G3236" s="181" t="s">
        <v>4439</v>
      </c>
      <c r="H3236" s="198" t="s">
        <v>4438</v>
      </c>
      <c r="I3236" s="198" t="s">
        <v>882</v>
      </c>
      <c r="J3236" s="181" t="s">
        <v>4437</v>
      </c>
      <c r="K3236" s="198" t="s">
        <v>4469</v>
      </c>
      <c r="L3236" s="198" t="s">
        <v>3201</v>
      </c>
      <c r="M3236" s="181" t="s">
        <v>4468</v>
      </c>
      <c r="N3236" s="198" t="s">
        <v>4471</v>
      </c>
      <c r="O3236" s="181" t="s">
        <v>4470</v>
      </c>
      <c r="P3236" s="181" t="s">
        <v>241</v>
      </c>
      <c r="Q3236" s="181" t="s">
        <v>241</v>
      </c>
      <c r="R3236" s="181" t="s">
        <v>241</v>
      </c>
      <c r="S3236" s="181" t="s">
        <v>1013</v>
      </c>
      <c r="T3236" s="181" t="s">
        <v>241</v>
      </c>
      <c r="U3236" s="181" t="s">
        <v>1012</v>
      </c>
    </row>
    <row r="3237" spans="1:21" s="16" customFormat="1" ht="19.95" customHeight="1" thickBot="1">
      <c r="A3237" s="18"/>
      <c r="B3237" s="198" t="s">
        <v>4270</v>
      </c>
      <c r="C3237" s="198" t="s">
        <v>4269</v>
      </c>
      <c r="D3237" s="181" t="s">
        <v>4268</v>
      </c>
      <c r="E3237" s="198" t="s">
        <v>4440</v>
      </c>
      <c r="F3237" s="198" t="s">
        <v>2120</v>
      </c>
      <c r="G3237" s="181" t="s">
        <v>4439</v>
      </c>
      <c r="H3237" s="198" t="s">
        <v>4438</v>
      </c>
      <c r="I3237" s="198" t="s">
        <v>882</v>
      </c>
      <c r="J3237" s="181" t="s">
        <v>4437</v>
      </c>
      <c r="K3237" s="198" t="s">
        <v>4465</v>
      </c>
      <c r="L3237" s="198" t="s">
        <v>1374</v>
      </c>
      <c r="M3237" s="181" t="s">
        <v>4464</v>
      </c>
      <c r="N3237" s="198" t="s">
        <v>4467</v>
      </c>
      <c r="O3237" s="181" t="s">
        <v>4466</v>
      </c>
      <c r="P3237" s="181" t="s">
        <v>2867</v>
      </c>
      <c r="Q3237" s="181" t="s">
        <v>241</v>
      </c>
      <c r="R3237" s="181" t="s">
        <v>241</v>
      </c>
      <c r="S3237" s="181" t="s">
        <v>241</v>
      </c>
      <c r="T3237" s="181" t="s">
        <v>241</v>
      </c>
      <c r="U3237" s="181" t="s">
        <v>241</v>
      </c>
    </row>
    <row r="3238" spans="1:21" s="16" customFormat="1" ht="19.95" customHeight="1" thickBot="1">
      <c r="A3238" s="18"/>
      <c r="B3238" s="198" t="s">
        <v>4270</v>
      </c>
      <c r="C3238" s="198" t="s">
        <v>4269</v>
      </c>
      <c r="D3238" s="181" t="s">
        <v>4268</v>
      </c>
      <c r="E3238" s="198" t="s">
        <v>4440</v>
      </c>
      <c r="F3238" s="198" t="s">
        <v>2120</v>
      </c>
      <c r="G3238" s="181" t="s">
        <v>4439</v>
      </c>
      <c r="H3238" s="198" t="s">
        <v>4438</v>
      </c>
      <c r="I3238" s="198" t="s">
        <v>882</v>
      </c>
      <c r="J3238" s="181" t="s">
        <v>4437</v>
      </c>
      <c r="K3238" s="198" t="s">
        <v>2449</v>
      </c>
      <c r="L3238" s="198" t="s">
        <v>1172</v>
      </c>
      <c r="M3238" s="181" t="s">
        <v>4461</v>
      </c>
      <c r="N3238" s="198" t="s">
        <v>4463</v>
      </c>
      <c r="O3238" s="181" t="s">
        <v>4462</v>
      </c>
      <c r="P3238" s="181" t="s">
        <v>241</v>
      </c>
      <c r="Q3238" s="181" t="s">
        <v>241</v>
      </c>
      <c r="R3238" s="181" t="s">
        <v>241</v>
      </c>
      <c r="S3238" s="181" t="s">
        <v>1013</v>
      </c>
      <c r="T3238" s="181" t="s">
        <v>241</v>
      </c>
      <c r="U3238" s="181" t="s">
        <v>1012</v>
      </c>
    </row>
    <row r="3239" spans="1:21" s="16" customFormat="1" ht="19.95" customHeight="1" thickBot="1">
      <c r="A3239" s="18"/>
      <c r="B3239" s="198" t="s">
        <v>4270</v>
      </c>
      <c r="C3239" s="198" t="s">
        <v>4269</v>
      </c>
      <c r="D3239" s="181" t="s">
        <v>4268</v>
      </c>
      <c r="E3239" s="198" t="s">
        <v>4440</v>
      </c>
      <c r="F3239" s="198" t="s">
        <v>2120</v>
      </c>
      <c r="G3239" s="181" t="s">
        <v>4439</v>
      </c>
      <c r="H3239" s="198" t="s">
        <v>4438</v>
      </c>
      <c r="I3239" s="198" t="s">
        <v>882</v>
      </c>
      <c r="J3239" s="181" t="s">
        <v>4437</v>
      </c>
      <c r="K3239" s="198" t="s">
        <v>811</v>
      </c>
      <c r="L3239" s="198" t="s">
        <v>1687</v>
      </c>
      <c r="M3239" s="181" t="s">
        <v>4458</v>
      </c>
      <c r="N3239" s="198" t="s">
        <v>4460</v>
      </c>
      <c r="O3239" s="181" t="s">
        <v>4459</v>
      </c>
      <c r="P3239" s="181" t="s">
        <v>241</v>
      </c>
      <c r="Q3239" s="181" t="s">
        <v>241</v>
      </c>
      <c r="R3239" s="181" t="s">
        <v>241</v>
      </c>
      <c r="S3239" s="181" t="s">
        <v>1013</v>
      </c>
      <c r="T3239" s="181" t="s">
        <v>241</v>
      </c>
      <c r="U3239" s="181" t="s">
        <v>1012</v>
      </c>
    </row>
    <row r="3240" spans="1:21" s="16" customFormat="1" ht="19.95" customHeight="1" thickBot="1">
      <c r="A3240" s="18"/>
      <c r="B3240" s="198" t="s">
        <v>4270</v>
      </c>
      <c r="C3240" s="198" t="s">
        <v>4269</v>
      </c>
      <c r="D3240" s="181" t="s">
        <v>4268</v>
      </c>
      <c r="E3240" s="198" t="s">
        <v>4440</v>
      </c>
      <c r="F3240" s="198" t="s">
        <v>2120</v>
      </c>
      <c r="G3240" s="181" t="s">
        <v>4439</v>
      </c>
      <c r="H3240" s="198" t="s">
        <v>4438</v>
      </c>
      <c r="I3240" s="198" t="s">
        <v>882</v>
      </c>
      <c r="J3240" s="181" t="s">
        <v>4437</v>
      </c>
      <c r="K3240" s="198" t="s">
        <v>4453</v>
      </c>
      <c r="L3240" s="198" t="s">
        <v>4452</v>
      </c>
      <c r="M3240" s="181" t="s">
        <v>4451</v>
      </c>
      <c r="N3240" s="198" t="s">
        <v>4455</v>
      </c>
      <c r="O3240" s="181" t="s">
        <v>4454</v>
      </c>
      <c r="P3240" s="181" t="s">
        <v>241</v>
      </c>
      <c r="Q3240" s="181" t="s">
        <v>241</v>
      </c>
      <c r="R3240" s="181" t="s">
        <v>241</v>
      </c>
      <c r="S3240" s="181" t="s">
        <v>1013</v>
      </c>
      <c r="T3240" s="181" t="s">
        <v>241</v>
      </c>
      <c r="U3240" s="181" t="s">
        <v>1012</v>
      </c>
    </row>
    <row r="3241" spans="1:21" s="16" customFormat="1" ht="19.95" customHeight="1" thickBot="1">
      <c r="A3241" s="18"/>
      <c r="B3241" s="198" t="s">
        <v>4270</v>
      </c>
      <c r="C3241" s="198" t="s">
        <v>4269</v>
      </c>
      <c r="D3241" s="181" t="s">
        <v>4268</v>
      </c>
      <c r="E3241" s="198" t="s">
        <v>4440</v>
      </c>
      <c r="F3241" s="198" t="s">
        <v>2120</v>
      </c>
      <c r="G3241" s="181" t="s">
        <v>4439</v>
      </c>
      <c r="H3241" s="198" t="s">
        <v>4438</v>
      </c>
      <c r="I3241" s="198" t="s">
        <v>882</v>
      </c>
      <c r="J3241" s="181" t="s">
        <v>4437</v>
      </c>
      <c r="K3241" s="198" t="s">
        <v>4448</v>
      </c>
      <c r="L3241" s="198" t="s">
        <v>2721</v>
      </c>
      <c r="M3241" s="181" t="s">
        <v>4447</v>
      </c>
      <c r="N3241" s="198" t="s">
        <v>4450</v>
      </c>
      <c r="O3241" s="181" t="s">
        <v>4449</v>
      </c>
      <c r="P3241" s="181" t="s">
        <v>241</v>
      </c>
      <c r="Q3241" s="181" t="s">
        <v>241</v>
      </c>
      <c r="R3241" s="181" t="s">
        <v>241</v>
      </c>
      <c r="S3241" s="181" t="s">
        <v>1013</v>
      </c>
      <c r="T3241" s="181" t="s">
        <v>241</v>
      </c>
      <c r="U3241" s="181" t="s">
        <v>1012</v>
      </c>
    </row>
    <row r="3242" spans="1:21" s="16" customFormat="1" ht="19.95" customHeight="1" thickBot="1">
      <c r="A3242" s="18"/>
      <c r="B3242" s="198" t="s">
        <v>4270</v>
      </c>
      <c r="C3242" s="198" t="s">
        <v>4269</v>
      </c>
      <c r="D3242" s="181" t="s">
        <v>4268</v>
      </c>
      <c r="E3242" s="198" t="s">
        <v>4440</v>
      </c>
      <c r="F3242" s="198" t="s">
        <v>2120</v>
      </c>
      <c r="G3242" s="181" t="s">
        <v>4439</v>
      </c>
      <c r="H3242" s="198" t="s">
        <v>4438</v>
      </c>
      <c r="I3242" s="198" t="s">
        <v>882</v>
      </c>
      <c r="J3242" s="181" t="s">
        <v>4437</v>
      </c>
      <c r="K3242" s="198" t="s">
        <v>4444</v>
      </c>
      <c r="L3242" s="198" t="s">
        <v>1896</v>
      </c>
      <c r="M3242" s="181" t="s">
        <v>4443</v>
      </c>
      <c r="N3242" s="198" t="s">
        <v>4446</v>
      </c>
      <c r="O3242" s="181" t="s">
        <v>4445</v>
      </c>
      <c r="P3242" s="181" t="s">
        <v>241</v>
      </c>
      <c r="Q3242" s="181" t="s">
        <v>241</v>
      </c>
      <c r="R3242" s="181" t="s">
        <v>241</v>
      </c>
      <c r="S3242" s="181" t="s">
        <v>1013</v>
      </c>
      <c r="T3242" s="181" t="s">
        <v>241</v>
      </c>
      <c r="U3242" s="181" t="s">
        <v>1012</v>
      </c>
    </row>
    <row r="3243" spans="1:21" s="16" customFormat="1" ht="19.95" customHeight="1" thickBot="1">
      <c r="A3243" s="18"/>
      <c r="B3243" s="198" t="s">
        <v>4270</v>
      </c>
      <c r="C3243" s="198" t="s">
        <v>4269</v>
      </c>
      <c r="D3243" s="181" t="s">
        <v>4268</v>
      </c>
      <c r="E3243" s="198" t="s">
        <v>4440</v>
      </c>
      <c r="F3243" s="198" t="s">
        <v>2120</v>
      </c>
      <c r="G3243" s="181" t="s">
        <v>4439</v>
      </c>
      <c r="H3243" s="198" t="s">
        <v>4438</v>
      </c>
      <c r="I3243" s="198" t="s">
        <v>882</v>
      </c>
      <c r="J3243" s="181" t="s">
        <v>4437</v>
      </c>
      <c r="K3243" s="198" t="s">
        <v>4436</v>
      </c>
      <c r="L3243" s="198" t="s">
        <v>1729</v>
      </c>
      <c r="M3243" s="181" t="s">
        <v>4435</v>
      </c>
      <c r="N3243" s="198" t="s">
        <v>4442</v>
      </c>
      <c r="O3243" s="181" t="s">
        <v>4441</v>
      </c>
      <c r="P3243" s="181" t="s">
        <v>241</v>
      </c>
      <c r="Q3243" s="181" t="s">
        <v>241</v>
      </c>
      <c r="R3243" s="181" t="s">
        <v>241</v>
      </c>
      <c r="S3243" s="181" t="s">
        <v>1013</v>
      </c>
      <c r="T3243" s="181" t="s">
        <v>241</v>
      </c>
      <c r="U3243" s="181" t="s">
        <v>1012</v>
      </c>
    </row>
    <row r="3244" spans="1:21" s="16" customFormat="1" ht="19.95" customHeight="1" thickBot="1">
      <c r="A3244" s="18"/>
      <c r="B3244" s="198" t="s">
        <v>4270</v>
      </c>
      <c r="C3244" s="198" t="s">
        <v>4269</v>
      </c>
      <c r="D3244" s="181" t="s">
        <v>4268</v>
      </c>
      <c r="E3244" s="198" t="s">
        <v>4440</v>
      </c>
      <c r="F3244" s="198" t="s">
        <v>2120</v>
      </c>
      <c r="G3244" s="181" t="s">
        <v>4439</v>
      </c>
      <c r="H3244" s="198" t="s">
        <v>4438</v>
      </c>
      <c r="I3244" s="198" t="s">
        <v>882</v>
      </c>
      <c r="J3244" s="181" t="s">
        <v>4437</v>
      </c>
      <c r="K3244" s="198" t="s">
        <v>1092</v>
      </c>
      <c r="L3244" s="198" t="s">
        <v>1091</v>
      </c>
      <c r="M3244" s="181" t="s">
        <v>1090</v>
      </c>
      <c r="N3244" s="198" t="s">
        <v>4457</v>
      </c>
      <c r="O3244" s="181" t="s">
        <v>4456</v>
      </c>
      <c r="P3244" s="181" t="s">
        <v>241</v>
      </c>
      <c r="Q3244" s="181" t="s">
        <v>241</v>
      </c>
      <c r="R3244" s="181" t="s">
        <v>241</v>
      </c>
      <c r="S3244" s="181" t="s">
        <v>1013</v>
      </c>
      <c r="T3244" s="181" t="s">
        <v>241</v>
      </c>
      <c r="U3244" s="181" t="s">
        <v>1012</v>
      </c>
    </row>
    <row r="3245" spans="1:21" s="16" customFormat="1" ht="19.95" customHeight="1" thickBot="1">
      <c r="A3245" s="18"/>
      <c r="B3245" s="198" t="s">
        <v>4270</v>
      </c>
      <c r="C3245" s="198" t="s">
        <v>4269</v>
      </c>
      <c r="D3245" s="181" t="s">
        <v>4268</v>
      </c>
      <c r="E3245" s="198" t="s">
        <v>1585</v>
      </c>
      <c r="F3245" s="198" t="s">
        <v>1584</v>
      </c>
      <c r="G3245" s="181" t="s">
        <v>1583</v>
      </c>
      <c r="H3245" s="198" t="s">
        <v>1582</v>
      </c>
      <c r="I3245" s="198" t="s">
        <v>1058</v>
      </c>
      <c r="J3245" s="181" t="s">
        <v>1581</v>
      </c>
      <c r="K3245" s="198" t="s">
        <v>1092</v>
      </c>
      <c r="L3245" s="198" t="s">
        <v>1091</v>
      </c>
      <c r="M3245" s="181" t="s">
        <v>1090</v>
      </c>
      <c r="N3245" s="198" t="s">
        <v>4434</v>
      </c>
      <c r="O3245" s="181" t="s">
        <v>1586</v>
      </c>
      <c r="P3245" s="181" t="s">
        <v>241</v>
      </c>
      <c r="Q3245" s="181" t="s">
        <v>241</v>
      </c>
      <c r="R3245" s="181" t="s">
        <v>241</v>
      </c>
      <c r="S3245" s="181" t="s">
        <v>1013</v>
      </c>
      <c r="T3245" s="181" t="s">
        <v>241</v>
      </c>
      <c r="U3245" s="181" t="s">
        <v>241</v>
      </c>
    </row>
    <row r="3246" spans="1:21" s="16" customFormat="1" ht="19.95" customHeight="1" thickBot="1">
      <c r="A3246" s="18"/>
      <c r="B3246" s="198" t="s">
        <v>4270</v>
      </c>
      <c r="C3246" s="198" t="s">
        <v>4269</v>
      </c>
      <c r="D3246" s="181" t="s">
        <v>4268</v>
      </c>
      <c r="E3246" s="198" t="s">
        <v>1365</v>
      </c>
      <c r="F3246" s="198" t="s">
        <v>1030</v>
      </c>
      <c r="G3246" s="181" t="s">
        <v>1364</v>
      </c>
      <c r="H3246" s="198" t="s">
        <v>4414</v>
      </c>
      <c r="I3246" s="198" t="s">
        <v>1072</v>
      </c>
      <c r="J3246" s="181" t="s">
        <v>4413</v>
      </c>
      <c r="K3246" s="198" t="s">
        <v>1092</v>
      </c>
      <c r="L3246" s="198" t="s">
        <v>1091</v>
      </c>
      <c r="M3246" s="181" t="s">
        <v>1090</v>
      </c>
      <c r="N3246" s="198" t="s">
        <v>4416</v>
      </c>
      <c r="O3246" s="181" t="s">
        <v>4415</v>
      </c>
      <c r="P3246" s="181" t="s">
        <v>241</v>
      </c>
      <c r="Q3246" s="181" t="s">
        <v>241</v>
      </c>
      <c r="R3246" s="181" t="s">
        <v>241</v>
      </c>
      <c r="S3246" s="181" t="s">
        <v>1013</v>
      </c>
      <c r="T3246" s="181" t="s">
        <v>241</v>
      </c>
      <c r="U3246" s="181" t="s">
        <v>241</v>
      </c>
    </row>
    <row r="3247" spans="1:21" s="16" customFormat="1" ht="19.95" customHeight="1" thickBot="1">
      <c r="A3247" s="18"/>
      <c r="B3247" s="198" t="s">
        <v>4270</v>
      </c>
      <c r="C3247" s="198" t="s">
        <v>4269</v>
      </c>
      <c r="D3247" s="181" t="s">
        <v>4268</v>
      </c>
      <c r="E3247" s="198" t="s">
        <v>1365</v>
      </c>
      <c r="F3247" s="198" t="s">
        <v>1030</v>
      </c>
      <c r="G3247" s="181" t="s">
        <v>1364</v>
      </c>
      <c r="H3247" s="198" t="s">
        <v>4277</v>
      </c>
      <c r="I3247" s="198" t="s">
        <v>888</v>
      </c>
      <c r="J3247" s="181" t="s">
        <v>1093</v>
      </c>
      <c r="K3247" s="198" t="s">
        <v>1092</v>
      </c>
      <c r="L3247" s="198" t="s">
        <v>1091</v>
      </c>
      <c r="M3247" s="181" t="s">
        <v>1090</v>
      </c>
      <c r="N3247" s="198" t="s">
        <v>4412</v>
      </c>
      <c r="O3247" s="181" t="s">
        <v>4411</v>
      </c>
      <c r="P3247" s="181" t="s">
        <v>241</v>
      </c>
      <c r="Q3247" s="181" t="s">
        <v>241</v>
      </c>
      <c r="R3247" s="181" t="s">
        <v>241</v>
      </c>
      <c r="S3247" s="181" t="s">
        <v>1013</v>
      </c>
      <c r="T3247" s="181" t="s">
        <v>241</v>
      </c>
      <c r="U3247" s="181" t="s">
        <v>241</v>
      </c>
    </row>
    <row r="3248" spans="1:21" s="16" customFormat="1" ht="19.95" customHeight="1" thickBot="1">
      <c r="A3248" s="18"/>
      <c r="B3248" s="198" t="s">
        <v>4270</v>
      </c>
      <c r="C3248" s="198" t="s">
        <v>4269</v>
      </c>
      <c r="D3248" s="181" t="s">
        <v>4268</v>
      </c>
      <c r="E3248" s="198" t="s">
        <v>1365</v>
      </c>
      <c r="F3248" s="198" t="s">
        <v>1030</v>
      </c>
      <c r="G3248" s="181" t="s">
        <v>1364</v>
      </c>
      <c r="H3248" s="198" t="s">
        <v>4408</v>
      </c>
      <c r="I3248" s="198" t="s">
        <v>2775</v>
      </c>
      <c r="J3248" s="181" t="s">
        <v>4407</v>
      </c>
      <c r="K3248" s="198" t="s">
        <v>1092</v>
      </c>
      <c r="L3248" s="198" t="s">
        <v>1091</v>
      </c>
      <c r="M3248" s="181" t="s">
        <v>1090</v>
      </c>
      <c r="N3248" s="198" t="s">
        <v>4410</v>
      </c>
      <c r="O3248" s="181" t="s">
        <v>4409</v>
      </c>
      <c r="P3248" s="181" t="s">
        <v>241</v>
      </c>
      <c r="Q3248" s="181" t="s">
        <v>241</v>
      </c>
      <c r="R3248" s="181" t="s">
        <v>241</v>
      </c>
      <c r="S3248" s="181" t="s">
        <v>1013</v>
      </c>
      <c r="T3248" s="181" t="s">
        <v>241</v>
      </c>
      <c r="U3248" s="181" t="s">
        <v>241</v>
      </c>
    </row>
    <row r="3249" spans="1:21" s="16" customFormat="1" ht="19.95" customHeight="1" thickBot="1">
      <c r="A3249" s="18"/>
      <c r="B3249" s="198" t="s">
        <v>4270</v>
      </c>
      <c r="C3249" s="198" t="s">
        <v>4269</v>
      </c>
      <c r="D3249" s="181" t="s">
        <v>4268</v>
      </c>
      <c r="E3249" s="198" t="s">
        <v>1365</v>
      </c>
      <c r="F3249" s="198" t="s">
        <v>1030</v>
      </c>
      <c r="G3249" s="181" t="s">
        <v>1364</v>
      </c>
      <c r="H3249" s="198" t="s">
        <v>2791</v>
      </c>
      <c r="I3249" s="198" t="s">
        <v>4404</v>
      </c>
      <c r="J3249" s="181" t="s">
        <v>2790</v>
      </c>
      <c r="K3249" s="198" t="s">
        <v>1092</v>
      </c>
      <c r="L3249" s="198" t="s">
        <v>1091</v>
      </c>
      <c r="M3249" s="181" t="s">
        <v>1090</v>
      </c>
      <c r="N3249" s="198" t="s">
        <v>4406</v>
      </c>
      <c r="O3249" s="181" t="s">
        <v>4405</v>
      </c>
      <c r="P3249" s="181" t="s">
        <v>241</v>
      </c>
      <c r="Q3249" s="181" t="s">
        <v>241</v>
      </c>
      <c r="R3249" s="181" t="s">
        <v>241</v>
      </c>
      <c r="S3249" s="181" t="s">
        <v>1013</v>
      </c>
      <c r="T3249" s="181" t="s">
        <v>241</v>
      </c>
      <c r="U3249" s="181" t="s">
        <v>241</v>
      </c>
    </row>
    <row r="3250" spans="1:21" s="16" customFormat="1" ht="19.95" customHeight="1" thickBot="1">
      <c r="A3250" s="18"/>
      <c r="B3250" s="198" t="s">
        <v>4270</v>
      </c>
      <c r="C3250" s="198" t="s">
        <v>4269</v>
      </c>
      <c r="D3250" s="181" t="s">
        <v>4268</v>
      </c>
      <c r="E3250" s="198" t="s">
        <v>1152</v>
      </c>
      <c r="F3250" s="198" t="s">
        <v>876</v>
      </c>
      <c r="G3250" s="181" t="s">
        <v>1151</v>
      </c>
      <c r="H3250" s="198" t="s">
        <v>4401</v>
      </c>
      <c r="I3250" s="198" t="s">
        <v>1040</v>
      </c>
      <c r="J3250" s="181" t="s">
        <v>4400</v>
      </c>
      <c r="K3250" s="198" t="s">
        <v>1092</v>
      </c>
      <c r="L3250" s="198" t="s">
        <v>1091</v>
      </c>
      <c r="M3250" s="181" t="s">
        <v>1090</v>
      </c>
      <c r="N3250" s="198" t="s">
        <v>4403</v>
      </c>
      <c r="O3250" s="181" t="s">
        <v>4402</v>
      </c>
      <c r="P3250" s="181" t="s">
        <v>241</v>
      </c>
      <c r="Q3250" s="181" t="s">
        <v>241</v>
      </c>
      <c r="R3250" s="181" t="s">
        <v>241</v>
      </c>
      <c r="S3250" s="181" t="s">
        <v>1013</v>
      </c>
      <c r="T3250" s="181" t="s">
        <v>241</v>
      </c>
      <c r="U3250" s="181" t="s">
        <v>241</v>
      </c>
    </row>
    <row r="3251" spans="1:21" s="16" customFormat="1" ht="19.95" customHeight="1" thickBot="1">
      <c r="A3251" s="18"/>
      <c r="B3251" s="198" t="s">
        <v>4270</v>
      </c>
      <c r="C3251" s="198" t="s">
        <v>4269</v>
      </c>
      <c r="D3251" s="181" t="s">
        <v>4268</v>
      </c>
      <c r="E3251" s="198" t="s">
        <v>1152</v>
      </c>
      <c r="F3251" s="198" t="s">
        <v>876</v>
      </c>
      <c r="G3251" s="181" t="s">
        <v>1151</v>
      </c>
      <c r="H3251" s="198" t="s">
        <v>4397</v>
      </c>
      <c r="I3251" s="198" t="s">
        <v>2239</v>
      </c>
      <c r="J3251" s="181" t="s">
        <v>4396</v>
      </c>
      <c r="K3251" s="198" t="s">
        <v>1092</v>
      </c>
      <c r="L3251" s="198" t="s">
        <v>1091</v>
      </c>
      <c r="M3251" s="181" t="s">
        <v>1090</v>
      </c>
      <c r="N3251" s="198" t="s">
        <v>4399</v>
      </c>
      <c r="O3251" s="181" t="s">
        <v>4398</v>
      </c>
      <c r="P3251" s="181" t="s">
        <v>241</v>
      </c>
      <c r="Q3251" s="181" t="s">
        <v>241</v>
      </c>
      <c r="R3251" s="181" t="s">
        <v>241</v>
      </c>
      <c r="S3251" s="181" t="s">
        <v>1013</v>
      </c>
      <c r="T3251" s="181" t="s">
        <v>241</v>
      </c>
      <c r="U3251" s="181" t="s">
        <v>241</v>
      </c>
    </row>
    <row r="3252" spans="1:21" s="16" customFormat="1" ht="19.95" customHeight="1" thickBot="1">
      <c r="A3252" s="18"/>
      <c r="B3252" s="198" t="s">
        <v>4270</v>
      </c>
      <c r="C3252" s="198" t="s">
        <v>4269</v>
      </c>
      <c r="D3252" s="181" t="s">
        <v>4268</v>
      </c>
      <c r="E3252" s="198" t="s">
        <v>1152</v>
      </c>
      <c r="F3252" s="198" t="s">
        <v>876</v>
      </c>
      <c r="G3252" s="181" t="s">
        <v>1151</v>
      </c>
      <c r="H3252" s="198" t="s">
        <v>1150</v>
      </c>
      <c r="I3252" s="198" t="s">
        <v>116</v>
      </c>
      <c r="J3252" s="181" t="s">
        <v>1149</v>
      </c>
      <c r="K3252" s="198" t="s">
        <v>4393</v>
      </c>
      <c r="L3252" s="198" t="s">
        <v>2528</v>
      </c>
      <c r="M3252" s="181" t="s">
        <v>17178</v>
      </c>
      <c r="N3252" s="198" t="s">
        <v>4395</v>
      </c>
      <c r="O3252" s="181" t="s">
        <v>4394</v>
      </c>
      <c r="P3252" s="181" t="s">
        <v>241</v>
      </c>
      <c r="Q3252" s="181" t="s">
        <v>241</v>
      </c>
      <c r="R3252" s="181" t="s">
        <v>241</v>
      </c>
      <c r="S3252" s="181" t="s">
        <v>1013</v>
      </c>
      <c r="T3252" s="181" t="s">
        <v>241</v>
      </c>
      <c r="U3252" s="181" t="s">
        <v>241</v>
      </c>
    </row>
    <row r="3253" spans="1:21" s="16" customFormat="1" ht="19.95" customHeight="1" thickBot="1">
      <c r="A3253" s="18"/>
      <c r="B3253" s="198" t="s">
        <v>4270</v>
      </c>
      <c r="C3253" s="198" t="s">
        <v>4269</v>
      </c>
      <c r="D3253" s="181" t="s">
        <v>4268</v>
      </c>
      <c r="E3253" s="198" t="s">
        <v>1152</v>
      </c>
      <c r="F3253" s="198" t="s">
        <v>876</v>
      </c>
      <c r="G3253" s="181" t="s">
        <v>1151</v>
      </c>
      <c r="H3253" s="198" t="s">
        <v>1150</v>
      </c>
      <c r="I3253" s="198" t="s">
        <v>116</v>
      </c>
      <c r="J3253" s="181" t="s">
        <v>1149</v>
      </c>
      <c r="K3253" s="198" t="s">
        <v>4390</v>
      </c>
      <c r="L3253" s="198" t="s">
        <v>2268</v>
      </c>
      <c r="M3253" s="181" t="s">
        <v>4389</v>
      </c>
      <c r="N3253" s="198" t="s">
        <v>4392</v>
      </c>
      <c r="O3253" s="181" t="s">
        <v>4391</v>
      </c>
      <c r="P3253" s="181" t="s">
        <v>241</v>
      </c>
      <c r="Q3253" s="181" t="s">
        <v>241</v>
      </c>
      <c r="R3253" s="181" t="s">
        <v>241</v>
      </c>
      <c r="S3253" s="181" t="s">
        <v>1013</v>
      </c>
      <c r="T3253" s="181" t="s">
        <v>241</v>
      </c>
      <c r="U3253" s="181" t="s">
        <v>241</v>
      </c>
    </row>
    <row r="3254" spans="1:21" s="16" customFormat="1" ht="19.95" customHeight="1" thickBot="1">
      <c r="A3254" s="18"/>
      <c r="B3254" s="198" t="s">
        <v>4270</v>
      </c>
      <c r="C3254" s="198" t="s">
        <v>4269</v>
      </c>
      <c r="D3254" s="181" t="s">
        <v>4268</v>
      </c>
      <c r="E3254" s="198" t="s">
        <v>1152</v>
      </c>
      <c r="F3254" s="198" t="s">
        <v>876</v>
      </c>
      <c r="G3254" s="181" t="s">
        <v>1151</v>
      </c>
      <c r="H3254" s="198" t="s">
        <v>4386</v>
      </c>
      <c r="I3254" s="198" t="s">
        <v>4385</v>
      </c>
      <c r="J3254" s="181" t="s">
        <v>4384</v>
      </c>
      <c r="K3254" s="198" t="s">
        <v>1092</v>
      </c>
      <c r="L3254" s="198" t="s">
        <v>1091</v>
      </c>
      <c r="M3254" s="181" t="s">
        <v>1090</v>
      </c>
      <c r="N3254" s="198" t="s">
        <v>4388</v>
      </c>
      <c r="O3254" s="181" t="s">
        <v>4387</v>
      </c>
      <c r="P3254" s="181" t="s">
        <v>241</v>
      </c>
      <c r="Q3254" s="181" t="s">
        <v>241</v>
      </c>
      <c r="R3254" s="181" t="s">
        <v>241</v>
      </c>
      <c r="S3254" s="181" t="s">
        <v>1013</v>
      </c>
      <c r="T3254" s="181" t="s">
        <v>241</v>
      </c>
      <c r="U3254" s="181" t="s">
        <v>241</v>
      </c>
    </row>
    <row r="3255" spans="1:21" s="16" customFormat="1" ht="19.95" customHeight="1" thickBot="1">
      <c r="A3255" s="18"/>
      <c r="B3255" s="198" t="s">
        <v>4270</v>
      </c>
      <c r="C3255" s="198" t="s">
        <v>4269</v>
      </c>
      <c r="D3255" s="181" t="s">
        <v>4268</v>
      </c>
      <c r="E3255" s="198" t="s">
        <v>1152</v>
      </c>
      <c r="F3255" s="198" t="s">
        <v>876</v>
      </c>
      <c r="G3255" s="181" t="s">
        <v>1151</v>
      </c>
      <c r="H3255" s="198" t="s">
        <v>3328</v>
      </c>
      <c r="I3255" s="198" t="s">
        <v>960</v>
      </c>
      <c r="J3255" s="181" t="s">
        <v>3329</v>
      </c>
      <c r="K3255" s="198" t="s">
        <v>1092</v>
      </c>
      <c r="L3255" s="198" t="s">
        <v>1091</v>
      </c>
      <c r="M3255" s="181" t="s">
        <v>1090</v>
      </c>
      <c r="N3255" s="198" t="s">
        <v>4383</v>
      </c>
      <c r="O3255" s="181" t="s">
        <v>4382</v>
      </c>
      <c r="P3255" s="181" t="s">
        <v>241</v>
      </c>
      <c r="Q3255" s="181" t="s">
        <v>241</v>
      </c>
      <c r="R3255" s="181" t="s">
        <v>241</v>
      </c>
      <c r="S3255" s="181" t="s">
        <v>1013</v>
      </c>
      <c r="T3255" s="181" t="s">
        <v>241</v>
      </c>
      <c r="U3255" s="181" t="s">
        <v>241</v>
      </c>
    </row>
    <row r="3256" spans="1:21" s="16" customFormat="1" ht="19.95" customHeight="1" thickBot="1">
      <c r="A3256" s="18"/>
      <c r="B3256" s="198" t="s">
        <v>4270</v>
      </c>
      <c r="C3256" s="198" t="s">
        <v>4269</v>
      </c>
      <c r="D3256" s="181" t="s">
        <v>4268</v>
      </c>
      <c r="E3256" s="198" t="s">
        <v>1152</v>
      </c>
      <c r="F3256" s="198" t="s">
        <v>876</v>
      </c>
      <c r="G3256" s="181" t="s">
        <v>1151</v>
      </c>
      <c r="H3256" s="198" t="s">
        <v>4379</v>
      </c>
      <c r="I3256" s="198" t="s">
        <v>2638</v>
      </c>
      <c r="J3256" s="181" t="s">
        <v>4378</v>
      </c>
      <c r="K3256" s="198" t="s">
        <v>1092</v>
      </c>
      <c r="L3256" s="198" t="s">
        <v>1091</v>
      </c>
      <c r="M3256" s="181" t="s">
        <v>1090</v>
      </c>
      <c r="N3256" s="198" t="s">
        <v>4381</v>
      </c>
      <c r="O3256" s="181" t="s">
        <v>4380</v>
      </c>
      <c r="P3256" s="181" t="s">
        <v>241</v>
      </c>
      <c r="Q3256" s="181" t="s">
        <v>241</v>
      </c>
      <c r="R3256" s="181" t="s">
        <v>241</v>
      </c>
      <c r="S3256" s="181" t="s">
        <v>1013</v>
      </c>
      <c r="T3256" s="181" t="s">
        <v>241</v>
      </c>
      <c r="U3256" s="181" t="s">
        <v>241</v>
      </c>
    </row>
    <row r="3257" spans="1:21" s="16" customFormat="1" ht="19.95" customHeight="1" thickBot="1">
      <c r="A3257" s="18"/>
      <c r="B3257" s="198" t="s">
        <v>4270</v>
      </c>
      <c r="C3257" s="198" t="s">
        <v>4269</v>
      </c>
      <c r="D3257" s="181" t="s">
        <v>4268</v>
      </c>
      <c r="E3257" s="198" t="s">
        <v>1152</v>
      </c>
      <c r="F3257" s="198" t="s">
        <v>876</v>
      </c>
      <c r="G3257" s="181" t="s">
        <v>1151</v>
      </c>
      <c r="H3257" s="198" t="s">
        <v>4375</v>
      </c>
      <c r="I3257" s="198" t="s">
        <v>1480</v>
      </c>
      <c r="J3257" s="181" t="s">
        <v>4374</v>
      </c>
      <c r="K3257" s="198" t="s">
        <v>1092</v>
      </c>
      <c r="L3257" s="198" t="s">
        <v>1091</v>
      </c>
      <c r="M3257" s="181" t="s">
        <v>1090</v>
      </c>
      <c r="N3257" s="198" t="s">
        <v>4377</v>
      </c>
      <c r="O3257" s="181" t="s">
        <v>4376</v>
      </c>
      <c r="P3257" s="181" t="s">
        <v>241</v>
      </c>
      <c r="Q3257" s="181" t="s">
        <v>241</v>
      </c>
      <c r="R3257" s="181" t="s">
        <v>241</v>
      </c>
      <c r="S3257" s="181" t="s">
        <v>1013</v>
      </c>
      <c r="T3257" s="181" t="s">
        <v>241</v>
      </c>
      <c r="U3257" s="181" t="s">
        <v>241</v>
      </c>
    </row>
    <row r="3258" spans="1:21" s="16" customFormat="1" ht="19.95" customHeight="1" thickBot="1">
      <c r="A3258" s="18"/>
      <c r="B3258" s="198" t="s">
        <v>4270</v>
      </c>
      <c r="C3258" s="198" t="s">
        <v>4269</v>
      </c>
      <c r="D3258" s="181" t="s">
        <v>4268</v>
      </c>
      <c r="E3258" s="198" t="s">
        <v>1152</v>
      </c>
      <c r="F3258" s="198" t="s">
        <v>876</v>
      </c>
      <c r="G3258" s="181" t="s">
        <v>1151</v>
      </c>
      <c r="H3258" s="198" t="s">
        <v>4371</v>
      </c>
      <c r="I3258" s="198" t="s">
        <v>4370</v>
      </c>
      <c r="J3258" s="181" t="s">
        <v>4369</v>
      </c>
      <c r="K3258" s="198" t="s">
        <v>1092</v>
      </c>
      <c r="L3258" s="198" t="s">
        <v>1091</v>
      </c>
      <c r="M3258" s="181" t="s">
        <v>1090</v>
      </c>
      <c r="N3258" s="198" t="s">
        <v>4373</v>
      </c>
      <c r="O3258" s="181" t="s">
        <v>4372</v>
      </c>
      <c r="P3258" s="181" t="s">
        <v>1016</v>
      </c>
      <c r="Q3258" s="181" t="s">
        <v>241</v>
      </c>
      <c r="R3258" s="181" t="s">
        <v>241</v>
      </c>
      <c r="S3258" s="181" t="s">
        <v>241</v>
      </c>
      <c r="T3258" s="181" t="s">
        <v>241</v>
      </c>
      <c r="U3258" s="181" t="s">
        <v>241</v>
      </c>
    </row>
    <row r="3259" spans="1:21" s="16" customFormat="1" ht="19.95" customHeight="1" thickBot="1">
      <c r="A3259" s="18"/>
      <c r="B3259" s="198" t="s">
        <v>4270</v>
      </c>
      <c r="C3259" s="198" t="s">
        <v>4269</v>
      </c>
      <c r="D3259" s="181" t="s">
        <v>4268</v>
      </c>
      <c r="E3259" s="198" t="s">
        <v>1152</v>
      </c>
      <c r="F3259" s="198" t="s">
        <v>876</v>
      </c>
      <c r="G3259" s="181" t="s">
        <v>1151</v>
      </c>
      <c r="H3259" s="198" t="s">
        <v>4286</v>
      </c>
      <c r="I3259" s="198" t="s">
        <v>2106</v>
      </c>
      <c r="J3259" s="181" t="s">
        <v>4284</v>
      </c>
      <c r="K3259" s="198" t="s">
        <v>1092</v>
      </c>
      <c r="L3259" s="198" t="s">
        <v>1091</v>
      </c>
      <c r="M3259" s="181" t="s">
        <v>1090</v>
      </c>
      <c r="N3259" s="198" t="s">
        <v>4368</v>
      </c>
      <c r="O3259" s="181" t="s">
        <v>4367</v>
      </c>
      <c r="P3259" s="181" t="s">
        <v>241</v>
      </c>
      <c r="Q3259" s="181" t="s">
        <v>241</v>
      </c>
      <c r="R3259" s="181" t="s">
        <v>241</v>
      </c>
      <c r="S3259" s="181" t="s">
        <v>1013</v>
      </c>
      <c r="T3259" s="181" t="s">
        <v>241</v>
      </c>
      <c r="U3259" s="181" t="s">
        <v>241</v>
      </c>
    </row>
    <row r="3260" spans="1:21" s="16" customFormat="1" ht="19.95" customHeight="1" thickBot="1">
      <c r="A3260" s="18"/>
      <c r="B3260" s="198" t="s">
        <v>4270</v>
      </c>
      <c r="C3260" s="198" t="s">
        <v>4269</v>
      </c>
      <c r="D3260" s="181" t="s">
        <v>4268</v>
      </c>
      <c r="E3260" s="198" t="s">
        <v>1152</v>
      </c>
      <c r="F3260" s="198" t="s">
        <v>876</v>
      </c>
      <c r="G3260" s="181" t="s">
        <v>1151</v>
      </c>
      <c r="H3260" s="198" t="s">
        <v>4364</v>
      </c>
      <c r="I3260" s="198" t="s">
        <v>1429</v>
      </c>
      <c r="J3260" s="181" t="s">
        <v>4363</v>
      </c>
      <c r="K3260" s="198" t="s">
        <v>1092</v>
      </c>
      <c r="L3260" s="198" t="s">
        <v>1091</v>
      </c>
      <c r="M3260" s="181" t="s">
        <v>1090</v>
      </c>
      <c r="N3260" s="198" t="s">
        <v>4366</v>
      </c>
      <c r="O3260" s="181" t="s">
        <v>4365</v>
      </c>
      <c r="P3260" s="181" t="s">
        <v>241</v>
      </c>
      <c r="Q3260" s="181" t="s">
        <v>241</v>
      </c>
      <c r="R3260" s="181" t="s">
        <v>241</v>
      </c>
      <c r="S3260" s="181" t="s">
        <v>1013</v>
      </c>
      <c r="T3260" s="181" t="s">
        <v>241</v>
      </c>
      <c r="U3260" s="181" t="s">
        <v>241</v>
      </c>
    </row>
    <row r="3261" spans="1:21" s="16" customFormat="1" ht="19.95" customHeight="1" thickBot="1">
      <c r="A3261" s="18"/>
      <c r="B3261" s="198" t="s">
        <v>4270</v>
      </c>
      <c r="C3261" s="198" t="s">
        <v>4269</v>
      </c>
      <c r="D3261" s="181" t="s">
        <v>4268</v>
      </c>
      <c r="E3261" s="198" t="s">
        <v>1152</v>
      </c>
      <c r="F3261" s="198" t="s">
        <v>876</v>
      </c>
      <c r="G3261" s="181" t="s">
        <v>1151</v>
      </c>
      <c r="H3261" s="198" t="s">
        <v>4360</v>
      </c>
      <c r="I3261" s="198" t="s">
        <v>2716</v>
      </c>
      <c r="J3261" s="181" t="s">
        <v>4359</v>
      </c>
      <c r="K3261" s="198" t="s">
        <v>1092</v>
      </c>
      <c r="L3261" s="198" t="s">
        <v>1091</v>
      </c>
      <c r="M3261" s="181" t="s">
        <v>1090</v>
      </c>
      <c r="N3261" s="198" t="s">
        <v>4362</v>
      </c>
      <c r="O3261" s="181" t="s">
        <v>4361</v>
      </c>
      <c r="P3261" s="181" t="s">
        <v>241</v>
      </c>
      <c r="Q3261" s="181" t="s">
        <v>241</v>
      </c>
      <c r="R3261" s="181" t="s">
        <v>241</v>
      </c>
      <c r="S3261" s="181" t="s">
        <v>1013</v>
      </c>
      <c r="T3261" s="181" t="s">
        <v>241</v>
      </c>
      <c r="U3261" s="181" t="s">
        <v>1012</v>
      </c>
    </row>
    <row r="3262" spans="1:21" s="16" customFormat="1" ht="19.95" customHeight="1" thickBot="1">
      <c r="A3262" s="18"/>
      <c r="B3262" s="198" t="s">
        <v>4270</v>
      </c>
      <c r="C3262" s="198" t="s">
        <v>4269</v>
      </c>
      <c r="D3262" s="181" t="s">
        <v>4268</v>
      </c>
      <c r="E3262" s="198" t="s">
        <v>1152</v>
      </c>
      <c r="F3262" s="198" t="s">
        <v>876</v>
      </c>
      <c r="G3262" s="181" t="s">
        <v>1151</v>
      </c>
      <c r="H3262" s="198" t="s">
        <v>4356</v>
      </c>
      <c r="I3262" s="198" t="s">
        <v>1636</v>
      </c>
      <c r="J3262" s="181" t="s">
        <v>4355</v>
      </c>
      <c r="K3262" s="198" t="s">
        <v>1092</v>
      </c>
      <c r="L3262" s="198" t="s">
        <v>1091</v>
      </c>
      <c r="M3262" s="181" t="s">
        <v>1090</v>
      </c>
      <c r="N3262" s="198" t="s">
        <v>4358</v>
      </c>
      <c r="O3262" s="181" t="s">
        <v>4357</v>
      </c>
      <c r="P3262" s="181" t="s">
        <v>241</v>
      </c>
      <c r="Q3262" s="181" t="s">
        <v>241</v>
      </c>
      <c r="R3262" s="181" t="s">
        <v>241</v>
      </c>
      <c r="S3262" s="181" t="s">
        <v>1013</v>
      </c>
      <c r="T3262" s="181" t="s">
        <v>241</v>
      </c>
      <c r="U3262" s="181" t="s">
        <v>1012</v>
      </c>
    </row>
    <row r="3263" spans="1:21" s="16" customFormat="1" ht="19.95" customHeight="1" thickBot="1">
      <c r="A3263" s="18"/>
      <c r="B3263" s="198" t="s">
        <v>4270</v>
      </c>
      <c r="C3263" s="198" t="s">
        <v>4269</v>
      </c>
      <c r="D3263" s="181" t="s">
        <v>4268</v>
      </c>
      <c r="E3263" s="198" t="s">
        <v>1152</v>
      </c>
      <c r="F3263" s="198" t="s">
        <v>876</v>
      </c>
      <c r="G3263" s="181" t="s">
        <v>1151</v>
      </c>
      <c r="H3263" s="198" t="s">
        <v>4352</v>
      </c>
      <c r="I3263" s="198" t="s">
        <v>4351</v>
      </c>
      <c r="J3263" s="181" t="s">
        <v>4350</v>
      </c>
      <c r="K3263" s="198" t="s">
        <v>1092</v>
      </c>
      <c r="L3263" s="198" t="s">
        <v>1091</v>
      </c>
      <c r="M3263" s="181" t="s">
        <v>1090</v>
      </c>
      <c r="N3263" s="198" t="s">
        <v>4354</v>
      </c>
      <c r="O3263" s="181" t="s">
        <v>4353</v>
      </c>
      <c r="P3263" s="181" t="s">
        <v>241</v>
      </c>
      <c r="Q3263" s="181" t="s">
        <v>241</v>
      </c>
      <c r="R3263" s="181" t="s">
        <v>241</v>
      </c>
      <c r="S3263" s="181" t="s">
        <v>1013</v>
      </c>
      <c r="T3263" s="181" t="s">
        <v>241</v>
      </c>
      <c r="U3263" s="181" t="s">
        <v>241</v>
      </c>
    </row>
    <row r="3264" spans="1:21" s="16" customFormat="1" ht="19.95" customHeight="1" thickBot="1">
      <c r="A3264" s="18"/>
      <c r="B3264" s="198" t="s">
        <v>4270</v>
      </c>
      <c r="C3264" s="198" t="s">
        <v>4269</v>
      </c>
      <c r="D3264" s="181" t="s">
        <v>4268</v>
      </c>
      <c r="E3264" s="198" t="s">
        <v>1152</v>
      </c>
      <c r="F3264" s="198" t="s">
        <v>876</v>
      </c>
      <c r="G3264" s="181" t="s">
        <v>1151</v>
      </c>
      <c r="H3264" s="198" t="s">
        <v>4347</v>
      </c>
      <c r="I3264" s="198" t="s">
        <v>2411</v>
      </c>
      <c r="J3264" s="181" t="s">
        <v>4346</v>
      </c>
      <c r="K3264" s="198" t="s">
        <v>1092</v>
      </c>
      <c r="L3264" s="198" t="s">
        <v>1091</v>
      </c>
      <c r="M3264" s="181" t="s">
        <v>1090</v>
      </c>
      <c r="N3264" s="198" t="s">
        <v>4349</v>
      </c>
      <c r="O3264" s="181" t="s">
        <v>4348</v>
      </c>
      <c r="P3264" s="181" t="s">
        <v>241</v>
      </c>
      <c r="Q3264" s="181" t="s">
        <v>241</v>
      </c>
      <c r="R3264" s="181" t="s">
        <v>241</v>
      </c>
      <c r="S3264" s="181" t="s">
        <v>1013</v>
      </c>
      <c r="T3264" s="181" t="s">
        <v>241</v>
      </c>
      <c r="U3264" s="181" t="s">
        <v>241</v>
      </c>
    </row>
    <row r="3265" spans="1:21" s="16" customFormat="1" ht="19.95" customHeight="1" thickBot="1">
      <c r="A3265" s="18"/>
      <c r="B3265" s="198" t="s">
        <v>4270</v>
      </c>
      <c r="C3265" s="198" t="s">
        <v>4269</v>
      </c>
      <c r="D3265" s="181" t="s">
        <v>4268</v>
      </c>
      <c r="E3265" s="198" t="s">
        <v>2994</v>
      </c>
      <c r="F3265" s="198" t="s">
        <v>3410</v>
      </c>
      <c r="G3265" s="181" t="s">
        <v>4343</v>
      </c>
      <c r="H3265" s="198" t="s">
        <v>4277</v>
      </c>
      <c r="I3265" s="198" t="s">
        <v>888</v>
      </c>
      <c r="J3265" s="181" t="s">
        <v>1093</v>
      </c>
      <c r="K3265" s="198" t="s">
        <v>1092</v>
      </c>
      <c r="L3265" s="198" t="s">
        <v>1091</v>
      </c>
      <c r="M3265" s="181" t="s">
        <v>1090</v>
      </c>
      <c r="N3265" s="198" t="s">
        <v>4345</v>
      </c>
      <c r="O3265" s="181" t="s">
        <v>4344</v>
      </c>
      <c r="P3265" s="181" t="s">
        <v>241</v>
      </c>
      <c r="Q3265" s="181" t="s">
        <v>241</v>
      </c>
      <c r="R3265" s="181" t="s">
        <v>241</v>
      </c>
      <c r="S3265" s="181" t="s">
        <v>1013</v>
      </c>
      <c r="T3265" s="181" t="s">
        <v>241</v>
      </c>
      <c r="U3265" s="181" t="s">
        <v>241</v>
      </c>
    </row>
    <row r="3266" spans="1:21" s="16" customFormat="1" ht="19.95" customHeight="1" thickBot="1">
      <c r="A3266" s="18"/>
      <c r="B3266" s="198" t="s">
        <v>4270</v>
      </c>
      <c r="C3266" s="198" t="s">
        <v>4269</v>
      </c>
      <c r="D3266" s="181" t="s">
        <v>4268</v>
      </c>
      <c r="E3266" s="198" t="s">
        <v>4307</v>
      </c>
      <c r="F3266" s="198" t="s">
        <v>1636</v>
      </c>
      <c r="G3266" s="181" t="s">
        <v>4306</v>
      </c>
      <c r="H3266" s="198" t="s">
        <v>4340</v>
      </c>
      <c r="I3266" s="198" t="s">
        <v>1075</v>
      </c>
      <c r="J3266" s="181" t="s">
        <v>4339</v>
      </c>
      <c r="K3266" s="198" t="s">
        <v>1092</v>
      </c>
      <c r="L3266" s="198" t="s">
        <v>1091</v>
      </c>
      <c r="M3266" s="181" t="s">
        <v>1090</v>
      </c>
      <c r="N3266" s="198" t="s">
        <v>4342</v>
      </c>
      <c r="O3266" s="181" t="s">
        <v>4341</v>
      </c>
      <c r="P3266" s="181" t="s">
        <v>241</v>
      </c>
      <c r="Q3266" s="181" t="s">
        <v>241</v>
      </c>
      <c r="R3266" s="181" t="s">
        <v>241</v>
      </c>
      <c r="S3266" s="181" t="s">
        <v>1013</v>
      </c>
      <c r="T3266" s="181" t="s">
        <v>241</v>
      </c>
      <c r="U3266" s="181" t="s">
        <v>241</v>
      </c>
    </row>
    <row r="3267" spans="1:21" s="16" customFormat="1" ht="19.95" customHeight="1" thickBot="1">
      <c r="A3267" s="18"/>
      <c r="B3267" s="198" t="s">
        <v>4270</v>
      </c>
      <c r="C3267" s="198" t="s">
        <v>4269</v>
      </c>
      <c r="D3267" s="181" t="s">
        <v>4268</v>
      </c>
      <c r="E3267" s="198" t="s">
        <v>4307</v>
      </c>
      <c r="F3267" s="198" t="s">
        <v>1636</v>
      </c>
      <c r="G3267" s="181" t="s">
        <v>4306</v>
      </c>
      <c r="H3267" s="198" t="s">
        <v>4336</v>
      </c>
      <c r="I3267" s="198" t="s">
        <v>3293</v>
      </c>
      <c r="J3267" s="181" t="s">
        <v>4335</v>
      </c>
      <c r="K3267" s="198" t="s">
        <v>1092</v>
      </c>
      <c r="L3267" s="198" t="s">
        <v>1091</v>
      </c>
      <c r="M3267" s="181" t="s">
        <v>1090</v>
      </c>
      <c r="N3267" s="198" t="s">
        <v>4338</v>
      </c>
      <c r="O3267" s="181" t="s">
        <v>4337</v>
      </c>
      <c r="P3267" s="181" t="s">
        <v>241</v>
      </c>
      <c r="Q3267" s="181" t="s">
        <v>241</v>
      </c>
      <c r="R3267" s="181" t="s">
        <v>241</v>
      </c>
      <c r="S3267" s="181" t="s">
        <v>1013</v>
      </c>
      <c r="T3267" s="181" t="s">
        <v>241</v>
      </c>
      <c r="U3267" s="181" t="s">
        <v>241</v>
      </c>
    </row>
    <row r="3268" spans="1:21" s="16" customFormat="1" ht="19.95" customHeight="1" thickBot="1">
      <c r="A3268" s="18"/>
      <c r="B3268" s="198" t="s">
        <v>4270</v>
      </c>
      <c r="C3268" s="198" t="s">
        <v>4269</v>
      </c>
      <c r="D3268" s="181" t="s">
        <v>4268</v>
      </c>
      <c r="E3268" s="198" t="s">
        <v>4307</v>
      </c>
      <c r="F3268" s="198" t="s">
        <v>1636</v>
      </c>
      <c r="G3268" s="181" t="s">
        <v>4306</v>
      </c>
      <c r="H3268" s="198" t="s">
        <v>4332</v>
      </c>
      <c r="I3268" s="198" t="s">
        <v>1133</v>
      </c>
      <c r="J3268" s="181" t="s">
        <v>4331</v>
      </c>
      <c r="K3268" s="198" t="s">
        <v>1092</v>
      </c>
      <c r="L3268" s="198" t="s">
        <v>1091</v>
      </c>
      <c r="M3268" s="181" t="s">
        <v>1090</v>
      </c>
      <c r="N3268" s="198" t="s">
        <v>4334</v>
      </c>
      <c r="O3268" s="181" t="s">
        <v>4333</v>
      </c>
      <c r="P3268" s="181" t="s">
        <v>1016</v>
      </c>
      <c r="Q3268" s="181" t="s">
        <v>241</v>
      </c>
      <c r="R3268" s="181" t="s">
        <v>241</v>
      </c>
      <c r="S3268" s="181" t="s">
        <v>241</v>
      </c>
      <c r="T3268" s="181" t="s">
        <v>241</v>
      </c>
      <c r="U3268" s="181" t="s">
        <v>241</v>
      </c>
    </row>
    <row r="3269" spans="1:21" s="16" customFormat="1" ht="19.95" customHeight="1" thickBot="1">
      <c r="A3269" s="18"/>
      <c r="B3269" s="198" t="s">
        <v>4270</v>
      </c>
      <c r="C3269" s="198" t="s">
        <v>4269</v>
      </c>
      <c r="D3269" s="181" t="s">
        <v>4268</v>
      </c>
      <c r="E3269" s="198" t="s">
        <v>4307</v>
      </c>
      <c r="F3269" s="198" t="s">
        <v>1636</v>
      </c>
      <c r="G3269" s="181" t="s">
        <v>4306</v>
      </c>
      <c r="H3269" s="198" t="s">
        <v>4328</v>
      </c>
      <c r="I3269" s="198" t="s">
        <v>4058</v>
      </c>
      <c r="J3269" s="181" t="s">
        <v>4327</v>
      </c>
      <c r="K3269" s="198" t="s">
        <v>1092</v>
      </c>
      <c r="L3269" s="198" t="s">
        <v>1091</v>
      </c>
      <c r="M3269" s="181" t="s">
        <v>1090</v>
      </c>
      <c r="N3269" s="198" t="s">
        <v>4330</v>
      </c>
      <c r="O3269" s="181" t="s">
        <v>4329</v>
      </c>
      <c r="P3269" s="181" t="s">
        <v>241</v>
      </c>
      <c r="Q3269" s="181" t="s">
        <v>241</v>
      </c>
      <c r="R3269" s="181" t="s">
        <v>241</v>
      </c>
      <c r="S3269" s="181" t="s">
        <v>1013</v>
      </c>
      <c r="T3269" s="181" t="s">
        <v>241</v>
      </c>
      <c r="U3269" s="181" t="s">
        <v>241</v>
      </c>
    </row>
    <row r="3270" spans="1:21" s="16" customFormat="1" ht="19.95" customHeight="1" thickBot="1">
      <c r="A3270" s="18"/>
      <c r="B3270" s="198" t="s">
        <v>4270</v>
      </c>
      <c r="C3270" s="198" t="s">
        <v>4269</v>
      </c>
      <c r="D3270" s="181" t="s">
        <v>4268</v>
      </c>
      <c r="E3270" s="198" t="s">
        <v>4307</v>
      </c>
      <c r="F3270" s="198" t="s">
        <v>1636</v>
      </c>
      <c r="G3270" s="181" t="s">
        <v>4306</v>
      </c>
      <c r="H3270" s="198" t="s">
        <v>1095</v>
      </c>
      <c r="I3270" s="198" t="s">
        <v>1094</v>
      </c>
      <c r="J3270" s="181" t="s">
        <v>1093</v>
      </c>
      <c r="K3270" s="198" t="s">
        <v>1092</v>
      </c>
      <c r="L3270" s="198" t="s">
        <v>1091</v>
      </c>
      <c r="M3270" s="181" t="s">
        <v>1090</v>
      </c>
      <c r="N3270" s="198" t="s">
        <v>4326</v>
      </c>
      <c r="O3270" s="181" t="s">
        <v>4325</v>
      </c>
      <c r="P3270" s="181" t="s">
        <v>241</v>
      </c>
      <c r="Q3270" s="181" t="s">
        <v>241</v>
      </c>
      <c r="R3270" s="181" t="s">
        <v>241</v>
      </c>
      <c r="S3270" s="181" t="s">
        <v>1013</v>
      </c>
      <c r="T3270" s="181" t="s">
        <v>241</v>
      </c>
      <c r="U3270" s="181" t="s">
        <v>241</v>
      </c>
    </row>
    <row r="3271" spans="1:21" s="16" customFormat="1" ht="19.95" customHeight="1" thickBot="1">
      <c r="A3271" s="18"/>
      <c r="B3271" s="198" t="s">
        <v>4270</v>
      </c>
      <c r="C3271" s="198" t="s">
        <v>4269</v>
      </c>
      <c r="D3271" s="181" t="s">
        <v>4268</v>
      </c>
      <c r="E3271" s="198" t="s">
        <v>4307</v>
      </c>
      <c r="F3271" s="198" t="s">
        <v>1636</v>
      </c>
      <c r="G3271" s="181" t="s">
        <v>4306</v>
      </c>
      <c r="H3271" s="198" t="s">
        <v>1430</v>
      </c>
      <c r="I3271" s="198" t="s">
        <v>1429</v>
      </c>
      <c r="J3271" s="181" t="s">
        <v>4322</v>
      </c>
      <c r="K3271" s="198" t="s">
        <v>1092</v>
      </c>
      <c r="L3271" s="198" t="s">
        <v>1091</v>
      </c>
      <c r="M3271" s="181" t="s">
        <v>1090</v>
      </c>
      <c r="N3271" s="198" t="s">
        <v>4324</v>
      </c>
      <c r="O3271" s="181" t="s">
        <v>4323</v>
      </c>
      <c r="P3271" s="181" t="s">
        <v>241</v>
      </c>
      <c r="Q3271" s="181" t="s">
        <v>241</v>
      </c>
      <c r="R3271" s="181" t="s">
        <v>241</v>
      </c>
      <c r="S3271" s="181" t="s">
        <v>1013</v>
      </c>
      <c r="T3271" s="181" t="s">
        <v>241</v>
      </c>
      <c r="U3271" s="181" t="s">
        <v>241</v>
      </c>
    </row>
    <row r="3272" spans="1:21" s="16" customFormat="1" ht="19.95" customHeight="1" thickBot="1">
      <c r="A3272" s="18"/>
      <c r="B3272" s="198" t="s">
        <v>4270</v>
      </c>
      <c r="C3272" s="198" t="s">
        <v>4269</v>
      </c>
      <c r="D3272" s="181" t="s">
        <v>4268</v>
      </c>
      <c r="E3272" s="198" t="s">
        <v>4307</v>
      </c>
      <c r="F3272" s="198" t="s">
        <v>1636</v>
      </c>
      <c r="G3272" s="181" t="s">
        <v>4306</v>
      </c>
      <c r="H3272" s="198" t="s">
        <v>4319</v>
      </c>
      <c r="I3272" s="198" t="s">
        <v>1030</v>
      </c>
      <c r="J3272" s="181" t="s">
        <v>4318</v>
      </c>
      <c r="K3272" s="198" t="s">
        <v>1092</v>
      </c>
      <c r="L3272" s="198" t="s">
        <v>1091</v>
      </c>
      <c r="M3272" s="181" t="s">
        <v>1090</v>
      </c>
      <c r="N3272" s="198" t="s">
        <v>4321</v>
      </c>
      <c r="O3272" s="181" t="s">
        <v>4320</v>
      </c>
      <c r="P3272" s="181" t="s">
        <v>241</v>
      </c>
      <c r="Q3272" s="181" t="s">
        <v>241</v>
      </c>
      <c r="R3272" s="181" t="s">
        <v>241</v>
      </c>
      <c r="S3272" s="181" t="s">
        <v>1013</v>
      </c>
      <c r="T3272" s="181" t="s">
        <v>241</v>
      </c>
      <c r="U3272" s="181" t="s">
        <v>241</v>
      </c>
    </row>
    <row r="3273" spans="1:21" s="16" customFormat="1" ht="19.95" customHeight="1" thickBot="1">
      <c r="A3273" s="18"/>
      <c r="B3273" s="198" t="s">
        <v>4270</v>
      </c>
      <c r="C3273" s="198" t="s">
        <v>4269</v>
      </c>
      <c r="D3273" s="181" t="s">
        <v>4268</v>
      </c>
      <c r="E3273" s="198" t="s">
        <v>4307</v>
      </c>
      <c r="F3273" s="198" t="s">
        <v>1636</v>
      </c>
      <c r="G3273" s="181" t="s">
        <v>4306</v>
      </c>
      <c r="H3273" s="198" t="s">
        <v>4315</v>
      </c>
      <c r="I3273" s="198" t="s">
        <v>2721</v>
      </c>
      <c r="J3273" s="181" t="s">
        <v>4314</v>
      </c>
      <c r="K3273" s="198" t="s">
        <v>1092</v>
      </c>
      <c r="L3273" s="198" t="s">
        <v>1091</v>
      </c>
      <c r="M3273" s="181" t="s">
        <v>1090</v>
      </c>
      <c r="N3273" s="198" t="s">
        <v>4317</v>
      </c>
      <c r="O3273" s="181" t="s">
        <v>4316</v>
      </c>
      <c r="P3273" s="181" t="s">
        <v>241</v>
      </c>
      <c r="Q3273" s="181" t="s">
        <v>241</v>
      </c>
      <c r="R3273" s="181" t="s">
        <v>241</v>
      </c>
      <c r="S3273" s="181" t="s">
        <v>1013</v>
      </c>
      <c r="T3273" s="181" t="s">
        <v>241</v>
      </c>
      <c r="U3273" s="181" t="s">
        <v>241</v>
      </c>
    </row>
    <row r="3274" spans="1:21" s="16" customFormat="1" ht="19.95" customHeight="1" thickBot="1">
      <c r="A3274" s="18"/>
      <c r="B3274" s="198" t="s">
        <v>4270</v>
      </c>
      <c r="C3274" s="198" t="s">
        <v>4269</v>
      </c>
      <c r="D3274" s="181" t="s">
        <v>4268</v>
      </c>
      <c r="E3274" s="198" t="s">
        <v>4307</v>
      </c>
      <c r="F3274" s="198" t="s">
        <v>1636</v>
      </c>
      <c r="G3274" s="181" t="s">
        <v>4306</v>
      </c>
      <c r="H3274" s="198" t="s">
        <v>4311</v>
      </c>
      <c r="I3274" s="198" t="s">
        <v>1636</v>
      </c>
      <c r="J3274" s="181" t="s">
        <v>4310</v>
      </c>
      <c r="K3274" s="198" t="s">
        <v>1092</v>
      </c>
      <c r="L3274" s="198" t="s">
        <v>1091</v>
      </c>
      <c r="M3274" s="181" t="s">
        <v>1090</v>
      </c>
      <c r="N3274" s="198" t="s">
        <v>4313</v>
      </c>
      <c r="O3274" s="181" t="s">
        <v>4312</v>
      </c>
      <c r="P3274" s="181" t="s">
        <v>241</v>
      </c>
      <c r="Q3274" s="181" t="s">
        <v>241</v>
      </c>
      <c r="R3274" s="181" t="s">
        <v>241</v>
      </c>
      <c r="S3274" s="181" t="s">
        <v>1013</v>
      </c>
      <c r="T3274" s="181" t="s">
        <v>241</v>
      </c>
      <c r="U3274" s="181" t="s">
        <v>241</v>
      </c>
    </row>
    <row r="3275" spans="1:21" s="16" customFormat="1" ht="19.95" customHeight="1" thickBot="1">
      <c r="A3275" s="18"/>
      <c r="B3275" s="198" t="s">
        <v>4270</v>
      </c>
      <c r="C3275" s="198" t="s">
        <v>4269</v>
      </c>
      <c r="D3275" s="181" t="s">
        <v>4268</v>
      </c>
      <c r="E3275" s="198" t="s">
        <v>4307</v>
      </c>
      <c r="F3275" s="198" t="s">
        <v>1636</v>
      </c>
      <c r="G3275" s="181" t="s">
        <v>4306</v>
      </c>
      <c r="H3275" s="198" t="s">
        <v>1098</v>
      </c>
      <c r="I3275" s="198" t="s">
        <v>1097</v>
      </c>
      <c r="J3275" s="181" t="s">
        <v>4305</v>
      </c>
      <c r="K3275" s="198" t="s">
        <v>1092</v>
      </c>
      <c r="L3275" s="198" t="s">
        <v>1091</v>
      </c>
      <c r="M3275" s="181" t="s">
        <v>1090</v>
      </c>
      <c r="N3275" s="198" t="s">
        <v>4309</v>
      </c>
      <c r="O3275" s="181" t="s">
        <v>4308</v>
      </c>
      <c r="P3275" s="181" t="s">
        <v>241</v>
      </c>
      <c r="Q3275" s="181" t="s">
        <v>241</v>
      </c>
      <c r="R3275" s="181" t="s">
        <v>241</v>
      </c>
      <c r="S3275" s="181" t="s">
        <v>1013</v>
      </c>
      <c r="T3275" s="181" t="s">
        <v>241</v>
      </c>
      <c r="U3275" s="181" t="s">
        <v>241</v>
      </c>
    </row>
    <row r="3276" spans="1:21" s="16" customFormat="1" ht="19.95" customHeight="1" thickBot="1">
      <c r="A3276" s="18"/>
      <c r="B3276" s="198" t="s">
        <v>4270</v>
      </c>
      <c r="C3276" s="198" t="s">
        <v>4269</v>
      </c>
      <c r="D3276" s="181" t="s">
        <v>4268</v>
      </c>
      <c r="E3276" s="198" t="s">
        <v>3801</v>
      </c>
      <c r="F3276" s="198" t="s">
        <v>3800</v>
      </c>
      <c r="G3276" s="181" t="s">
        <v>3799</v>
      </c>
      <c r="H3276" s="198" t="s">
        <v>4302</v>
      </c>
      <c r="I3276" s="198" t="s">
        <v>1510</v>
      </c>
      <c r="J3276" s="181" t="s">
        <v>4301</v>
      </c>
      <c r="K3276" s="198" t="s">
        <v>1092</v>
      </c>
      <c r="L3276" s="198" t="s">
        <v>1091</v>
      </c>
      <c r="M3276" s="181" t="s">
        <v>1090</v>
      </c>
      <c r="N3276" s="198" t="s">
        <v>4304</v>
      </c>
      <c r="O3276" s="181" t="s">
        <v>4303</v>
      </c>
      <c r="P3276" s="181" t="s">
        <v>1016</v>
      </c>
      <c r="Q3276" s="181" t="s">
        <v>241</v>
      </c>
      <c r="R3276" s="181" t="s">
        <v>241</v>
      </c>
      <c r="S3276" s="181" t="s">
        <v>241</v>
      </c>
      <c r="T3276" s="181" t="s">
        <v>241</v>
      </c>
      <c r="U3276" s="181" t="s">
        <v>241</v>
      </c>
    </row>
    <row r="3277" spans="1:21" s="16" customFormat="1" ht="19.95" customHeight="1" thickBot="1">
      <c r="A3277" s="18"/>
      <c r="B3277" s="198" t="s">
        <v>4270</v>
      </c>
      <c r="C3277" s="198" t="s">
        <v>4269</v>
      </c>
      <c r="D3277" s="181" t="s">
        <v>4268</v>
      </c>
      <c r="E3277" s="198" t="s">
        <v>3801</v>
      </c>
      <c r="F3277" s="198" t="s">
        <v>3800</v>
      </c>
      <c r="G3277" s="181" t="s">
        <v>3799</v>
      </c>
      <c r="H3277" s="198" t="s">
        <v>4298</v>
      </c>
      <c r="I3277" s="198" t="s">
        <v>1080</v>
      </c>
      <c r="J3277" s="181" t="s">
        <v>4297</v>
      </c>
      <c r="K3277" s="198" t="s">
        <v>1092</v>
      </c>
      <c r="L3277" s="198" t="s">
        <v>1091</v>
      </c>
      <c r="M3277" s="181" t="s">
        <v>1090</v>
      </c>
      <c r="N3277" s="198" t="s">
        <v>4300</v>
      </c>
      <c r="O3277" s="181" t="s">
        <v>4299</v>
      </c>
      <c r="P3277" s="181" t="s">
        <v>241</v>
      </c>
      <c r="Q3277" s="181" t="s">
        <v>241</v>
      </c>
      <c r="R3277" s="181" t="s">
        <v>241</v>
      </c>
      <c r="S3277" s="181" t="s">
        <v>1013</v>
      </c>
      <c r="T3277" s="181" t="s">
        <v>241</v>
      </c>
      <c r="U3277" s="181" t="s">
        <v>241</v>
      </c>
    </row>
    <row r="3278" spans="1:21" s="16" customFormat="1" ht="19.95" customHeight="1" thickBot="1">
      <c r="A3278" s="18"/>
      <c r="B3278" s="198" t="s">
        <v>4270</v>
      </c>
      <c r="C3278" s="198" t="s">
        <v>4269</v>
      </c>
      <c r="D3278" s="181" t="s">
        <v>4268</v>
      </c>
      <c r="E3278" s="198" t="s">
        <v>3801</v>
      </c>
      <c r="F3278" s="198" t="s">
        <v>3800</v>
      </c>
      <c r="G3278" s="181" t="s">
        <v>3799</v>
      </c>
      <c r="H3278" s="198" t="s">
        <v>4294</v>
      </c>
      <c r="I3278" s="198" t="s">
        <v>1832</v>
      </c>
      <c r="J3278" s="181" t="s">
        <v>4293</v>
      </c>
      <c r="K3278" s="198" t="s">
        <v>1092</v>
      </c>
      <c r="L3278" s="198" t="s">
        <v>1091</v>
      </c>
      <c r="M3278" s="181" t="s">
        <v>1090</v>
      </c>
      <c r="N3278" s="198" t="s">
        <v>4296</v>
      </c>
      <c r="O3278" s="181" t="s">
        <v>4295</v>
      </c>
      <c r="P3278" s="181" t="s">
        <v>241</v>
      </c>
      <c r="Q3278" s="181" t="s">
        <v>241</v>
      </c>
      <c r="R3278" s="181" t="s">
        <v>241</v>
      </c>
      <c r="S3278" s="181" t="s">
        <v>1013</v>
      </c>
      <c r="T3278" s="181" t="s">
        <v>241</v>
      </c>
      <c r="U3278" s="181" t="s">
        <v>241</v>
      </c>
    </row>
    <row r="3279" spans="1:21" s="16" customFormat="1" ht="19.95" customHeight="1" thickBot="1">
      <c r="A3279" s="18"/>
      <c r="B3279" s="198" t="s">
        <v>4270</v>
      </c>
      <c r="C3279" s="198" t="s">
        <v>4269</v>
      </c>
      <c r="D3279" s="181" t="s">
        <v>4268</v>
      </c>
      <c r="E3279" s="198" t="s">
        <v>3801</v>
      </c>
      <c r="F3279" s="198" t="s">
        <v>3800</v>
      </c>
      <c r="G3279" s="181" t="s">
        <v>3799</v>
      </c>
      <c r="H3279" s="198" t="s">
        <v>4290</v>
      </c>
      <c r="I3279" s="198" t="s">
        <v>1480</v>
      </c>
      <c r="J3279" s="181" t="s">
        <v>4289</v>
      </c>
      <c r="K3279" s="198" t="s">
        <v>1092</v>
      </c>
      <c r="L3279" s="198" t="s">
        <v>1091</v>
      </c>
      <c r="M3279" s="181" t="s">
        <v>1090</v>
      </c>
      <c r="N3279" s="198" t="s">
        <v>4292</v>
      </c>
      <c r="O3279" s="181" t="s">
        <v>4291</v>
      </c>
      <c r="P3279" s="181" t="s">
        <v>241</v>
      </c>
      <c r="Q3279" s="181" t="s">
        <v>241</v>
      </c>
      <c r="R3279" s="181" t="s">
        <v>241</v>
      </c>
      <c r="S3279" s="181" t="s">
        <v>1013</v>
      </c>
      <c r="T3279" s="181" t="s">
        <v>241</v>
      </c>
      <c r="U3279" s="181" t="s">
        <v>241</v>
      </c>
    </row>
    <row r="3280" spans="1:21" s="16" customFormat="1" ht="19.95" customHeight="1" thickBot="1">
      <c r="A3280" s="18"/>
      <c r="B3280" s="198" t="s">
        <v>4270</v>
      </c>
      <c r="C3280" s="198" t="s">
        <v>4269</v>
      </c>
      <c r="D3280" s="181" t="s">
        <v>4268</v>
      </c>
      <c r="E3280" s="198" t="s">
        <v>3801</v>
      </c>
      <c r="F3280" s="198" t="s">
        <v>3800</v>
      </c>
      <c r="G3280" s="181" t="s">
        <v>3799</v>
      </c>
      <c r="H3280" s="198" t="s">
        <v>4286</v>
      </c>
      <c r="I3280" s="198" t="s">
        <v>4285</v>
      </c>
      <c r="J3280" s="181" t="s">
        <v>4284</v>
      </c>
      <c r="K3280" s="198" t="s">
        <v>1092</v>
      </c>
      <c r="L3280" s="198" t="s">
        <v>1091</v>
      </c>
      <c r="M3280" s="181" t="s">
        <v>1090</v>
      </c>
      <c r="N3280" s="198" t="s">
        <v>4288</v>
      </c>
      <c r="O3280" s="181" t="s">
        <v>4287</v>
      </c>
      <c r="P3280" s="181" t="s">
        <v>241</v>
      </c>
      <c r="Q3280" s="181" t="s">
        <v>241</v>
      </c>
      <c r="R3280" s="181" t="s">
        <v>241</v>
      </c>
      <c r="S3280" s="181" t="s">
        <v>1013</v>
      </c>
      <c r="T3280" s="181" t="s">
        <v>241</v>
      </c>
      <c r="U3280" s="181" t="s">
        <v>241</v>
      </c>
    </row>
    <row r="3281" spans="1:21" s="16" customFormat="1" ht="19.95" customHeight="1" thickBot="1">
      <c r="A3281" s="18"/>
      <c r="B3281" s="198" t="s">
        <v>4270</v>
      </c>
      <c r="C3281" s="198" t="s">
        <v>4269</v>
      </c>
      <c r="D3281" s="181" t="s">
        <v>4268</v>
      </c>
      <c r="E3281" s="198" t="s">
        <v>3801</v>
      </c>
      <c r="F3281" s="198" t="s">
        <v>3800</v>
      </c>
      <c r="G3281" s="181" t="s">
        <v>3799</v>
      </c>
      <c r="H3281" s="198" t="s">
        <v>4281</v>
      </c>
      <c r="I3281" s="198" t="s">
        <v>915</v>
      </c>
      <c r="J3281" s="181" t="s">
        <v>4280</v>
      </c>
      <c r="K3281" s="198" t="s">
        <v>1092</v>
      </c>
      <c r="L3281" s="198" t="s">
        <v>1091</v>
      </c>
      <c r="M3281" s="181" t="s">
        <v>1090</v>
      </c>
      <c r="N3281" s="198" t="s">
        <v>4283</v>
      </c>
      <c r="O3281" s="181" t="s">
        <v>4282</v>
      </c>
      <c r="P3281" s="181" t="s">
        <v>241</v>
      </c>
      <c r="Q3281" s="181" t="s">
        <v>241</v>
      </c>
      <c r="R3281" s="181" t="s">
        <v>241</v>
      </c>
      <c r="S3281" s="181" t="s">
        <v>1013</v>
      </c>
      <c r="T3281" s="181" t="s">
        <v>241</v>
      </c>
      <c r="U3281" s="181" t="s">
        <v>241</v>
      </c>
    </row>
    <row r="3282" spans="1:21" s="16" customFormat="1" ht="19.95" customHeight="1" thickBot="1">
      <c r="A3282" s="18"/>
      <c r="B3282" s="198" t="s">
        <v>4270</v>
      </c>
      <c r="C3282" s="198" t="s">
        <v>4269</v>
      </c>
      <c r="D3282" s="181" t="s">
        <v>4268</v>
      </c>
      <c r="E3282" s="198" t="s">
        <v>3801</v>
      </c>
      <c r="F3282" s="198" t="s">
        <v>3800</v>
      </c>
      <c r="G3282" s="181" t="s">
        <v>3799</v>
      </c>
      <c r="H3282" s="198" t="s">
        <v>4277</v>
      </c>
      <c r="I3282" s="198" t="s">
        <v>888</v>
      </c>
      <c r="J3282" s="181" t="s">
        <v>1093</v>
      </c>
      <c r="K3282" s="198" t="s">
        <v>1092</v>
      </c>
      <c r="L3282" s="198" t="s">
        <v>1091</v>
      </c>
      <c r="M3282" s="181" t="s">
        <v>1090</v>
      </c>
      <c r="N3282" s="198" t="s">
        <v>4279</v>
      </c>
      <c r="O3282" s="181" t="s">
        <v>4278</v>
      </c>
      <c r="P3282" s="181" t="s">
        <v>241</v>
      </c>
      <c r="Q3282" s="181" t="s">
        <v>241</v>
      </c>
      <c r="R3282" s="181" t="s">
        <v>241</v>
      </c>
      <c r="S3282" s="181" t="s">
        <v>1013</v>
      </c>
      <c r="T3282" s="181" t="s">
        <v>241</v>
      </c>
      <c r="U3282" s="181" t="s">
        <v>241</v>
      </c>
    </row>
    <row r="3283" spans="1:21" s="16" customFormat="1" ht="19.95" customHeight="1" thickBot="1">
      <c r="A3283" s="18"/>
      <c r="B3283" s="198" t="s">
        <v>4270</v>
      </c>
      <c r="C3283" s="198" t="s">
        <v>4269</v>
      </c>
      <c r="D3283" s="181" t="s">
        <v>4268</v>
      </c>
      <c r="E3283" s="198" t="s">
        <v>3801</v>
      </c>
      <c r="F3283" s="198" t="s">
        <v>3800</v>
      </c>
      <c r="G3283" s="181" t="s">
        <v>3799</v>
      </c>
      <c r="H3283" s="198" t="s">
        <v>4274</v>
      </c>
      <c r="I3283" s="198" t="s">
        <v>3339</v>
      </c>
      <c r="J3283" s="181" t="s">
        <v>4273</v>
      </c>
      <c r="K3283" s="198" t="s">
        <v>1092</v>
      </c>
      <c r="L3283" s="198" t="s">
        <v>1091</v>
      </c>
      <c r="M3283" s="181" t="s">
        <v>1090</v>
      </c>
      <c r="N3283" s="198" t="s">
        <v>4276</v>
      </c>
      <c r="O3283" s="181" t="s">
        <v>4275</v>
      </c>
      <c r="P3283" s="181" t="s">
        <v>241</v>
      </c>
      <c r="Q3283" s="181" t="s">
        <v>241</v>
      </c>
      <c r="R3283" s="181" t="s">
        <v>241</v>
      </c>
      <c r="S3283" s="181" t="s">
        <v>1013</v>
      </c>
      <c r="T3283" s="181" t="s">
        <v>241</v>
      </c>
      <c r="U3283" s="181" t="s">
        <v>241</v>
      </c>
    </row>
    <row r="3284" spans="1:21" s="16" customFormat="1" ht="19.95" customHeight="1" thickBot="1">
      <c r="A3284" s="18"/>
      <c r="B3284" s="198" t="s">
        <v>4270</v>
      </c>
      <c r="C3284" s="198" t="s">
        <v>4269</v>
      </c>
      <c r="D3284" s="181" t="s">
        <v>4268</v>
      </c>
      <c r="E3284" s="198" t="s">
        <v>3801</v>
      </c>
      <c r="F3284" s="198" t="s">
        <v>3800</v>
      </c>
      <c r="G3284" s="181" t="s">
        <v>3799</v>
      </c>
      <c r="H3284" s="198" t="s">
        <v>869</v>
      </c>
      <c r="I3284" s="198" t="s">
        <v>4267</v>
      </c>
      <c r="J3284" s="181" t="s">
        <v>4266</v>
      </c>
      <c r="K3284" s="198" t="s">
        <v>1092</v>
      </c>
      <c r="L3284" s="198" t="s">
        <v>1091</v>
      </c>
      <c r="M3284" s="181" t="s">
        <v>1090</v>
      </c>
      <c r="N3284" s="198" t="s">
        <v>4272</v>
      </c>
      <c r="O3284" s="181" t="s">
        <v>4271</v>
      </c>
      <c r="P3284" s="181" t="s">
        <v>241</v>
      </c>
      <c r="Q3284" s="181" t="s">
        <v>241</v>
      </c>
      <c r="R3284" s="181" t="s">
        <v>241</v>
      </c>
      <c r="S3284" s="181" t="s">
        <v>1013</v>
      </c>
      <c r="T3284" s="181" t="s">
        <v>241</v>
      </c>
      <c r="U3284" s="181" t="s">
        <v>241</v>
      </c>
    </row>
    <row r="3285" spans="1:21" s="16" customFormat="1" ht="19.95" customHeight="1" thickBot="1">
      <c r="A3285" s="18"/>
      <c r="B3285" s="198" t="s">
        <v>462</v>
      </c>
      <c r="C3285" s="198" t="s">
        <v>4207</v>
      </c>
      <c r="D3285" s="181" t="s">
        <v>823</v>
      </c>
      <c r="E3285" s="198" t="s">
        <v>1150</v>
      </c>
      <c r="F3285" s="198" t="s">
        <v>1045</v>
      </c>
      <c r="G3285" s="181" t="s">
        <v>4263</v>
      </c>
      <c r="H3285" s="198" t="s">
        <v>1095</v>
      </c>
      <c r="I3285" s="198" t="s">
        <v>1094</v>
      </c>
      <c r="J3285" s="181" t="s">
        <v>1093</v>
      </c>
      <c r="K3285" s="198" t="s">
        <v>1092</v>
      </c>
      <c r="L3285" s="198" t="s">
        <v>1091</v>
      </c>
      <c r="M3285" s="181" t="s">
        <v>1090</v>
      </c>
      <c r="N3285" s="198" t="s">
        <v>4265</v>
      </c>
      <c r="O3285" s="181" t="s">
        <v>4264</v>
      </c>
      <c r="P3285" s="181" t="s">
        <v>241</v>
      </c>
      <c r="Q3285" s="181" t="s">
        <v>241</v>
      </c>
      <c r="R3285" s="181" t="s">
        <v>241</v>
      </c>
      <c r="S3285" s="181" t="s">
        <v>1013</v>
      </c>
      <c r="T3285" s="181" t="s">
        <v>241</v>
      </c>
      <c r="U3285" s="181" t="s">
        <v>241</v>
      </c>
    </row>
    <row r="3286" spans="1:21" s="16" customFormat="1" ht="19.95" customHeight="1" thickBot="1">
      <c r="A3286" s="18"/>
      <c r="B3286" s="198" t="s">
        <v>462</v>
      </c>
      <c r="C3286" s="198" t="s">
        <v>4207</v>
      </c>
      <c r="D3286" s="181" t="s">
        <v>823</v>
      </c>
      <c r="E3286" s="198" t="s">
        <v>4260</v>
      </c>
      <c r="F3286" s="198" t="s">
        <v>4259</v>
      </c>
      <c r="G3286" s="181" t="s">
        <v>4258</v>
      </c>
      <c r="H3286" s="198" t="s">
        <v>1095</v>
      </c>
      <c r="I3286" s="198" t="s">
        <v>1094</v>
      </c>
      <c r="J3286" s="181" t="s">
        <v>1093</v>
      </c>
      <c r="K3286" s="198" t="s">
        <v>1092</v>
      </c>
      <c r="L3286" s="198" t="s">
        <v>1091</v>
      </c>
      <c r="M3286" s="181" t="s">
        <v>1090</v>
      </c>
      <c r="N3286" s="198" t="s">
        <v>4262</v>
      </c>
      <c r="O3286" s="181" t="s">
        <v>4261</v>
      </c>
      <c r="P3286" s="181" t="s">
        <v>241</v>
      </c>
      <c r="Q3286" s="181" t="s">
        <v>241</v>
      </c>
      <c r="R3286" s="181" t="s">
        <v>241</v>
      </c>
      <c r="S3286" s="181" t="s">
        <v>1013</v>
      </c>
      <c r="T3286" s="181" t="s">
        <v>241</v>
      </c>
      <c r="U3286" s="181" t="s">
        <v>241</v>
      </c>
    </row>
    <row r="3287" spans="1:21" s="16" customFormat="1" ht="19.95" customHeight="1" thickBot="1">
      <c r="A3287" s="18"/>
      <c r="B3287" s="198" t="s">
        <v>462</v>
      </c>
      <c r="C3287" s="198" t="s">
        <v>4207</v>
      </c>
      <c r="D3287" s="181" t="s">
        <v>823</v>
      </c>
      <c r="E3287" s="198" t="s">
        <v>4255</v>
      </c>
      <c r="F3287" s="198" t="s">
        <v>1687</v>
      </c>
      <c r="G3287" s="181" t="s">
        <v>4254</v>
      </c>
      <c r="H3287" s="198" t="s">
        <v>1095</v>
      </c>
      <c r="I3287" s="198" t="s">
        <v>1094</v>
      </c>
      <c r="J3287" s="181" t="s">
        <v>1093</v>
      </c>
      <c r="K3287" s="198" t="s">
        <v>1092</v>
      </c>
      <c r="L3287" s="198" t="s">
        <v>1091</v>
      </c>
      <c r="M3287" s="181" t="s">
        <v>1090</v>
      </c>
      <c r="N3287" s="198" t="s">
        <v>4257</v>
      </c>
      <c r="O3287" s="181" t="s">
        <v>4256</v>
      </c>
      <c r="P3287" s="181" t="s">
        <v>241</v>
      </c>
      <c r="Q3287" s="181" t="s">
        <v>241</v>
      </c>
      <c r="R3287" s="181" t="s">
        <v>241</v>
      </c>
      <c r="S3287" s="181" t="s">
        <v>1013</v>
      </c>
      <c r="T3287" s="181" t="s">
        <v>241</v>
      </c>
      <c r="U3287" s="181" t="s">
        <v>241</v>
      </c>
    </row>
    <row r="3288" spans="1:21" s="16" customFormat="1" ht="19.95" customHeight="1" thickBot="1">
      <c r="A3288" s="18"/>
      <c r="B3288" s="198" t="s">
        <v>462</v>
      </c>
      <c r="C3288" s="198" t="s">
        <v>4207</v>
      </c>
      <c r="D3288" s="181" t="s">
        <v>823</v>
      </c>
      <c r="E3288" s="198" t="s">
        <v>4215</v>
      </c>
      <c r="F3288" s="198" t="s">
        <v>1565</v>
      </c>
      <c r="G3288" s="181" t="s">
        <v>4214</v>
      </c>
      <c r="H3288" s="198" t="s">
        <v>4226</v>
      </c>
      <c r="I3288" s="198" t="s">
        <v>1388</v>
      </c>
      <c r="J3288" s="181" t="s">
        <v>4225</v>
      </c>
      <c r="K3288" s="198" t="s">
        <v>4251</v>
      </c>
      <c r="L3288" s="198" t="s">
        <v>1053</v>
      </c>
      <c r="M3288" s="181" t="s">
        <v>4250</v>
      </c>
      <c r="N3288" s="198" t="s">
        <v>4253</v>
      </c>
      <c r="O3288" s="181" t="s">
        <v>4252</v>
      </c>
      <c r="P3288" s="181" t="s">
        <v>241</v>
      </c>
      <c r="Q3288" s="181" t="s">
        <v>241</v>
      </c>
      <c r="R3288" s="181" t="s">
        <v>241</v>
      </c>
      <c r="S3288" s="181" t="s">
        <v>1013</v>
      </c>
      <c r="T3288" s="181" t="s">
        <v>241</v>
      </c>
      <c r="U3288" s="181" t="s">
        <v>241</v>
      </c>
    </row>
    <row r="3289" spans="1:21" s="16" customFormat="1" ht="19.95" customHeight="1" thickBot="1">
      <c r="A3289" s="18"/>
      <c r="B3289" s="198" t="s">
        <v>462</v>
      </c>
      <c r="C3289" s="198" t="s">
        <v>4207</v>
      </c>
      <c r="D3289" s="181" t="s">
        <v>823</v>
      </c>
      <c r="E3289" s="198" t="s">
        <v>4215</v>
      </c>
      <c r="F3289" s="198" t="s">
        <v>1565</v>
      </c>
      <c r="G3289" s="181" t="s">
        <v>4214</v>
      </c>
      <c r="H3289" s="198" t="s">
        <v>4226</v>
      </c>
      <c r="I3289" s="198" t="s">
        <v>1388</v>
      </c>
      <c r="J3289" s="181" t="s">
        <v>4225</v>
      </c>
      <c r="K3289" s="198" t="s">
        <v>4247</v>
      </c>
      <c r="L3289" s="198" t="s">
        <v>1505</v>
      </c>
      <c r="M3289" s="181" t="s">
        <v>4246</v>
      </c>
      <c r="N3289" s="198" t="s">
        <v>4249</v>
      </c>
      <c r="O3289" s="181" t="s">
        <v>4248</v>
      </c>
      <c r="P3289" s="181" t="s">
        <v>241</v>
      </c>
      <c r="Q3289" s="181" t="s">
        <v>241</v>
      </c>
      <c r="R3289" s="181" t="s">
        <v>241</v>
      </c>
      <c r="S3289" s="181" t="s">
        <v>1013</v>
      </c>
      <c r="T3289" s="181" t="s">
        <v>241</v>
      </c>
      <c r="U3289" s="181" t="s">
        <v>241</v>
      </c>
    </row>
    <row r="3290" spans="1:21" s="16" customFormat="1" ht="19.95" customHeight="1" thickBot="1">
      <c r="A3290" s="18"/>
      <c r="B3290" s="198" t="s">
        <v>462</v>
      </c>
      <c r="C3290" s="198" t="s">
        <v>4207</v>
      </c>
      <c r="D3290" s="181" t="s">
        <v>823</v>
      </c>
      <c r="E3290" s="198" t="s">
        <v>4215</v>
      </c>
      <c r="F3290" s="198" t="s">
        <v>1565</v>
      </c>
      <c r="G3290" s="181" t="s">
        <v>4214</v>
      </c>
      <c r="H3290" s="198" t="s">
        <v>4226</v>
      </c>
      <c r="I3290" s="198" t="s">
        <v>1388</v>
      </c>
      <c r="J3290" s="181" t="s">
        <v>4225</v>
      </c>
      <c r="K3290" s="198" t="s">
        <v>4243</v>
      </c>
      <c r="L3290" s="198" t="s">
        <v>1495</v>
      </c>
      <c r="M3290" s="181" t="s">
        <v>4242</v>
      </c>
      <c r="N3290" s="198" t="s">
        <v>4245</v>
      </c>
      <c r="O3290" s="181" t="s">
        <v>4244</v>
      </c>
      <c r="P3290" s="181" t="s">
        <v>241</v>
      </c>
      <c r="Q3290" s="181" t="s">
        <v>241</v>
      </c>
      <c r="R3290" s="181" t="s">
        <v>241</v>
      </c>
      <c r="S3290" s="181" t="s">
        <v>1013</v>
      </c>
      <c r="T3290" s="181" t="s">
        <v>241</v>
      </c>
      <c r="U3290" s="181" t="s">
        <v>241</v>
      </c>
    </row>
    <row r="3291" spans="1:21" s="16" customFormat="1" ht="19.95" customHeight="1" thickBot="1">
      <c r="A3291" s="18"/>
      <c r="B3291" s="198" t="s">
        <v>462</v>
      </c>
      <c r="C3291" s="198" t="s">
        <v>4207</v>
      </c>
      <c r="D3291" s="181" t="s">
        <v>823</v>
      </c>
      <c r="E3291" s="198" t="s">
        <v>4215</v>
      </c>
      <c r="F3291" s="198" t="s">
        <v>1565</v>
      </c>
      <c r="G3291" s="181" t="s">
        <v>4214</v>
      </c>
      <c r="H3291" s="198" t="s">
        <v>4226</v>
      </c>
      <c r="I3291" s="198" t="s">
        <v>1388</v>
      </c>
      <c r="J3291" s="181" t="s">
        <v>4225</v>
      </c>
      <c r="K3291" s="198" t="s">
        <v>4239</v>
      </c>
      <c r="L3291" s="198" t="s">
        <v>1175</v>
      </c>
      <c r="M3291" s="181" t="s">
        <v>4238</v>
      </c>
      <c r="N3291" s="198" t="s">
        <v>4241</v>
      </c>
      <c r="O3291" s="181" t="s">
        <v>4240</v>
      </c>
      <c r="P3291" s="181" t="s">
        <v>241</v>
      </c>
      <c r="Q3291" s="181" t="s">
        <v>241</v>
      </c>
      <c r="R3291" s="181" t="s">
        <v>241</v>
      </c>
      <c r="S3291" s="181" t="s">
        <v>1013</v>
      </c>
      <c r="T3291" s="181" t="s">
        <v>241</v>
      </c>
      <c r="U3291" s="181" t="s">
        <v>241</v>
      </c>
    </row>
    <row r="3292" spans="1:21" s="16" customFormat="1" ht="19.95" customHeight="1" thickBot="1">
      <c r="A3292" s="18"/>
      <c r="B3292" s="198" t="s">
        <v>462</v>
      </c>
      <c r="C3292" s="198" t="s">
        <v>4207</v>
      </c>
      <c r="D3292" s="181" t="s">
        <v>823</v>
      </c>
      <c r="E3292" s="198" t="s">
        <v>4215</v>
      </c>
      <c r="F3292" s="198" t="s">
        <v>1565</v>
      </c>
      <c r="G3292" s="181" t="s">
        <v>4214</v>
      </c>
      <c r="H3292" s="198" t="s">
        <v>4226</v>
      </c>
      <c r="I3292" s="198" t="s">
        <v>1388</v>
      </c>
      <c r="J3292" s="181" t="s">
        <v>4225</v>
      </c>
      <c r="K3292" s="198" t="s">
        <v>4235</v>
      </c>
      <c r="L3292" s="198" t="s">
        <v>2164</v>
      </c>
      <c r="M3292" s="181" t="s">
        <v>17125</v>
      </c>
      <c r="N3292" s="198" t="s">
        <v>4237</v>
      </c>
      <c r="O3292" s="181" t="s">
        <v>4236</v>
      </c>
      <c r="P3292" s="181" t="s">
        <v>241</v>
      </c>
      <c r="Q3292" s="181" t="s">
        <v>241</v>
      </c>
      <c r="R3292" s="181" t="s">
        <v>241</v>
      </c>
      <c r="S3292" s="181" t="s">
        <v>1013</v>
      </c>
      <c r="T3292" s="181" t="s">
        <v>241</v>
      </c>
      <c r="U3292" s="181" t="s">
        <v>241</v>
      </c>
    </row>
    <row r="3293" spans="1:21" s="16" customFormat="1" ht="19.95" customHeight="1" thickBot="1">
      <c r="A3293" s="18"/>
      <c r="B3293" s="198" t="s">
        <v>462</v>
      </c>
      <c r="C3293" s="198" t="s">
        <v>4207</v>
      </c>
      <c r="D3293" s="181" t="s">
        <v>823</v>
      </c>
      <c r="E3293" s="198" t="s">
        <v>4215</v>
      </c>
      <c r="F3293" s="198" t="s">
        <v>1565</v>
      </c>
      <c r="G3293" s="181" t="s">
        <v>4214</v>
      </c>
      <c r="H3293" s="198" t="s">
        <v>4226</v>
      </c>
      <c r="I3293" s="198" t="s">
        <v>1388</v>
      </c>
      <c r="J3293" s="181" t="s">
        <v>4225</v>
      </c>
      <c r="K3293" s="198" t="s">
        <v>4232</v>
      </c>
      <c r="L3293" s="198" t="s">
        <v>1687</v>
      </c>
      <c r="M3293" s="181" t="s">
        <v>4231</v>
      </c>
      <c r="N3293" s="198" t="s">
        <v>4234</v>
      </c>
      <c r="O3293" s="181" t="s">
        <v>4233</v>
      </c>
      <c r="P3293" s="181" t="s">
        <v>241</v>
      </c>
      <c r="Q3293" s="181" t="s">
        <v>241</v>
      </c>
      <c r="R3293" s="181" t="s">
        <v>241</v>
      </c>
      <c r="S3293" s="181" t="s">
        <v>1013</v>
      </c>
      <c r="T3293" s="181" t="s">
        <v>241</v>
      </c>
      <c r="U3293" s="181" t="s">
        <v>241</v>
      </c>
    </row>
    <row r="3294" spans="1:21" s="16" customFormat="1" ht="19.95" customHeight="1" thickBot="1">
      <c r="A3294" s="18"/>
      <c r="B3294" s="198" t="s">
        <v>462</v>
      </c>
      <c r="C3294" s="198" t="s">
        <v>4207</v>
      </c>
      <c r="D3294" s="181" t="s">
        <v>823</v>
      </c>
      <c r="E3294" s="198" t="s">
        <v>4215</v>
      </c>
      <c r="F3294" s="198" t="s">
        <v>1565</v>
      </c>
      <c r="G3294" s="181" t="s">
        <v>4214</v>
      </c>
      <c r="H3294" s="198" t="s">
        <v>4226</v>
      </c>
      <c r="I3294" s="198" t="s">
        <v>1388</v>
      </c>
      <c r="J3294" s="181" t="s">
        <v>4225</v>
      </c>
      <c r="K3294" s="198" t="s">
        <v>4224</v>
      </c>
      <c r="L3294" s="198" t="s">
        <v>4223</v>
      </c>
      <c r="M3294" s="181" t="s">
        <v>4222</v>
      </c>
      <c r="N3294" s="198" t="s">
        <v>4228</v>
      </c>
      <c r="O3294" s="181" t="s">
        <v>4227</v>
      </c>
      <c r="P3294" s="181" t="s">
        <v>241</v>
      </c>
      <c r="Q3294" s="181" t="s">
        <v>241</v>
      </c>
      <c r="R3294" s="181" t="s">
        <v>241</v>
      </c>
      <c r="S3294" s="181" t="s">
        <v>1013</v>
      </c>
      <c r="T3294" s="181" t="s">
        <v>241</v>
      </c>
      <c r="U3294" s="181" t="s">
        <v>241</v>
      </c>
    </row>
    <row r="3295" spans="1:21" s="16" customFormat="1" ht="19.95" customHeight="1" thickBot="1">
      <c r="A3295" s="18"/>
      <c r="B3295" s="198" t="s">
        <v>462</v>
      </c>
      <c r="C3295" s="198" t="s">
        <v>4207</v>
      </c>
      <c r="D3295" s="181" t="s">
        <v>823</v>
      </c>
      <c r="E3295" s="198" t="s">
        <v>4215</v>
      </c>
      <c r="F3295" s="198" t="s">
        <v>1565</v>
      </c>
      <c r="G3295" s="181" t="s">
        <v>4214</v>
      </c>
      <c r="H3295" s="198" t="s">
        <v>4226</v>
      </c>
      <c r="I3295" s="198" t="s">
        <v>1388</v>
      </c>
      <c r="J3295" s="181" t="s">
        <v>4225</v>
      </c>
      <c r="K3295" s="198" t="s">
        <v>1092</v>
      </c>
      <c r="L3295" s="198" t="s">
        <v>1091</v>
      </c>
      <c r="M3295" s="181" t="s">
        <v>1090</v>
      </c>
      <c r="N3295" s="198" t="s">
        <v>4230</v>
      </c>
      <c r="O3295" s="181" t="s">
        <v>4229</v>
      </c>
      <c r="P3295" s="181" t="s">
        <v>241</v>
      </c>
      <c r="Q3295" s="181" t="s">
        <v>241</v>
      </c>
      <c r="R3295" s="181" t="s">
        <v>241</v>
      </c>
      <c r="S3295" s="181" t="s">
        <v>1013</v>
      </c>
      <c r="T3295" s="181" t="s">
        <v>241</v>
      </c>
      <c r="U3295" s="181" t="s">
        <v>241</v>
      </c>
    </row>
    <row r="3296" spans="1:21" s="16" customFormat="1" ht="19.95" customHeight="1" thickBot="1">
      <c r="A3296" s="18"/>
      <c r="B3296" s="198" t="s">
        <v>462</v>
      </c>
      <c r="C3296" s="198" t="s">
        <v>4207</v>
      </c>
      <c r="D3296" s="181" t="s">
        <v>823</v>
      </c>
      <c r="E3296" s="198" t="s">
        <v>4215</v>
      </c>
      <c r="F3296" s="198" t="s">
        <v>1565</v>
      </c>
      <c r="G3296" s="181" t="s">
        <v>4214</v>
      </c>
      <c r="H3296" s="198" t="s">
        <v>4213</v>
      </c>
      <c r="I3296" s="198" t="s">
        <v>4018</v>
      </c>
      <c r="J3296" s="181" t="s">
        <v>4212</v>
      </c>
      <c r="K3296" s="198" t="s">
        <v>4219</v>
      </c>
      <c r="L3296" s="198" t="s">
        <v>888</v>
      </c>
      <c r="M3296" s="181" t="s">
        <v>4218</v>
      </c>
      <c r="N3296" s="198" t="s">
        <v>4221</v>
      </c>
      <c r="O3296" s="181" t="s">
        <v>4220</v>
      </c>
      <c r="P3296" s="181" t="s">
        <v>241</v>
      </c>
      <c r="Q3296" s="181" t="s">
        <v>241</v>
      </c>
      <c r="R3296" s="181" t="s">
        <v>241</v>
      </c>
      <c r="S3296" s="181" t="s">
        <v>1013</v>
      </c>
      <c r="T3296" s="181" t="s">
        <v>241</v>
      </c>
      <c r="U3296" s="181" t="s">
        <v>241</v>
      </c>
    </row>
    <row r="3297" spans="1:21" s="16" customFormat="1" ht="19.95" customHeight="1" thickBot="1">
      <c r="A3297" s="18"/>
      <c r="B3297" s="198" t="s">
        <v>462</v>
      </c>
      <c r="C3297" s="198" t="s">
        <v>4207</v>
      </c>
      <c r="D3297" s="181" t="s">
        <v>823</v>
      </c>
      <c r="E3297" s="198" t="s">
        <v>4215</v>
      </c>
      <c r="F3297" s="198" t="s">
        <v>1565</v>
      </c>
      <c r="G3297" s="181" t="s">
        <v>4214</v>
      </c>
      <c r="H3297" s="198" t="s">
        <v>4213</v>
      </c>
      <c r="I3297" s="198" t="s">
        <v>4018</v>
      </c>
      <c r="J3297" s="181" t="s">
        <v>4212</v>
      </c>
      <c r="K3297" s="198" t="s">
        <v>4211</v>
      </c>
      <c r="L3297" s="198" t="s">
        <v>2497</v>
      </c>
      <c r="M3297" s="181" t="s">
        <v>4210</v>
      </c>
      <c r="N3297" s="198" t="s">
        <v>4217</v>
      </c>
      <c r="O3297" s="181" t="s">
        <v>4216</v>
      </c>
      <c r="P3297" s="181" t="s">
        <v>241</v>
      </c>
      <c r="Q3297" s="181" t="s">
        <v>241</v>
      </c>
      <c r="R3297" s="181" t="s">
        <v>241</v>
      </c>
      <c r="S3297" s="181" t="s">
        <v>1013</v>
      </c>
      <c r="T3297" s="181" t="s">
        <v>241</v>
      </c>
      <c r="U3297" s="181" t="s">
        <v>241</v>
      </c>
    </row>
    <row r="3298" spans="1:21" s="16" customFormat="1" ht="19.95" customHeight="1" thickBot="1">
      <c r="A3298" s="18"/>
      <c r="B3298" s="198" t="s">
        <v>462</v>
      </c>
      <c r="C3298" s="198" t="s">
        <v>4207</v>
      </c>
      <c r="D3298" s="181" t="s">
        <v>823</v>
      </c>
      <c r="E3298" s="198" t="s">
        <v>4206</v>
      </c>
      <c r="F3298" s="198" t="s">
        <v>1784</v>
      </c>
      <c r="G3298" s="181" t="s">
        <v>4205</v>
      </c>
      <c r="H3298" s="198" t="s">
        <v>4204</v>
      </c>
      <c r="I3298" s="198" t="s">
        <v>2831</v>
      </c>
      <c r="J3298" s="181" t="s">
        <v>4203</v>
      </c>
      <c r="K3298" s="198" t="s">
        <v>1092</v>
      </c>
      <c r="L3298" s="198" t="s">
        <v>1091</v>
      </c>
      <c r="M3298" s="181" t="s">
        <v>1090</v>
      </c>
      <c r="N3298" s="198" t="s">
        <v>4209</v>
      </c>
      <c r="O3298" s="181" t="s">
        <v>4208</v>
      </c>
      <c r="P3298" s="181" t="s">
        <v>241</v>
      </c>
      <c r="Q3298" s="181" t="s">
        <v>241</v>
      </c>
      <c r="R3298" s="181" t="s">
        <v>241</v>
      </c>
      <c r="S3298" s="181" t="s">
        <v>1013</v>
      </c>
      <c r="T3298" s="181" t="s">
        <v>241</v>
      </c>
      <c r="U3298" s="181" t="s">
        <v>241</v>
      </c>
    </row>
    <row r="3299" spans="1:21" s="16" customFormat="1" ht="19.95" customHeight="1" thickBot="1">
      <c r="A3299" s="18"/>
      <c r="B3299" s="198" t="s">
        <v>3</v>
      </c>
      <c r="C3299" s="198" t="s">
        <v>3803</v>
      </c>
      <c r="D3299" s="181" t="s">
        <v>3802</v>
      </c>
      <c r="E3299" s="198" t="s">
        <v>1466</v>
      </c>
      <c r="F3299" s="198" t="s">
        <v>932</v>
      </c>
      <c r="G3299" s="181" t="s">
        <v>1465</v>
      </c>
      <c r="H3299" s="198" t="s">
        <v>1552</v>
      </c>
      <c r="I3299" s="198" t="s">
        <v>4093</v>
      </c>
      <c r="J3299" s="181" t="s">
        <v>1550</v>
      </c>
      <c r="K3299" s="198" t="s">
        <v>1092</v>
      </c>
      <c r="L3299" s="198" t="s">
        <v>1091</v>
      </c>
      <c r="M3299" s="181" t="s">
        <v>1090</v>
      </c>
      <c r="N3299" s="198" t="s">
        <v>4094</v>
      </c>
      <c r="O3299" s="181" t="s">
        <v>1553</v>
      </c>
      <c r="P3299" s="181" t="s">
        <v>1016</v>
      </c>
      <c r="Q3299" s="181" t="s">
        <v>241</v>
      </c>
      <c r="R3299" s="181" t="s">
        <v>241</v>
      </c>
      <c r="S3299" s="181" t="s">
        <v>241</v>
      </c>
      <c r="T3299" s="181" t="s">
        <v>241</v>
      </c>
      <c r="U3299" s="181" t="s">
        <v>241</v>
      </c>
    </row>
    <row r="3300" spans="1:21" s="16" customFormat="1" ht="19.95" customHeight="1" thickBot="1">
      <c r="A3300" s="18"/>
      <c r="B3300" s="198" t="s">
        <v>3</v>
      </c>
      <c r="C3300" s="198" t="s">
        <v>3803</v>
      </c>
      <c r="D3300" s="181" t="s">
        <v>3802</v>
      </c>
      <c r="E3300" s="198" t="s">
        <v>1466</v>
      </c>
      <c r="F3300" s="198" t="s">
        <v>932</v>
      </c>
      <c r="G3300" s="181" t="s">
        <v>1465</v>
      </c>
      <c r="H3300" s="198" t="s">
        <v>4090</v>
      </c>
      <c r="I3300" s="198" t="s">
        <v>4089</v>
      </c>
      <c r="J3300" s="181" t="s">
        <v>4088</v>
      </c>
      <c r="K3300" s="198" t="s">
        <v>1092</v>
      </c>
      <c r="L3300" s="198" t="s">
        <v>1091</v>
      </c>
      <c r="M3300" s="181" t="s">
        <v>1090</v>
      </c>
      <c r="N3300" s="198" t="s">
        <v>4092</v>
      </c>
      <c r="O3300" s="181" t="s">
        <v>4091</v>
      </c>
      <c r="P3300" s="181" t="s">
        <v>1016</v>
      </c>
      <c r="Q3300" s="181" t="s">
        <v>241</v>
      </c>
      <c r="R3300" s="181" t="s">
        <v>241</v>
      </c>
      <c r="S3300" s="181" t="s">
        <v>241</v>
      </c>
      <c r="T3300" s="181" t="s">
        <v>241</v>
      </c>
      <c r="U3300" s="181" t="s">
        <v>241</v>
      </c>
    </row>
    <row r="3301" spans="1:21" s="16" customFormat="1" ht="19.95" customHeight="1" thickBot="1">
      <c r="A3301" s="18"/>
      <c r="B3301" s="198" t="s">
        <v>3</v>
      </c>
      <c r="C3301" s="198" t="s">
        <v>3803</v>
      </c>
      <c r="D3301" s="181" t="s">
        <v>3802</v>
      </c>
      <c r="E3301" s="198" t="s">
        <v>1466</v>
      </c>
      <c r="F3301" s="198" t="s">
        <v>932</v>
      </c>
      <c r="G3301" s="181" t="s">
        <v>1465</v>
      </c>
      <c r="H3301" s="198" t="s">
        <v>4085</v>
      </c>
      <c r="I3301" s="198" t="s">
        <v>1572</v>
      </c>
      <c r="J3301" s="181" t="s">
        <v>4084</v>
      </c>
      <c r="K3301" s="198" t="s">
        <v>1092</v>
      </c>
      <c r="L3301" s="198" t="s">
        <v>1091</v>
      </c>
      <c r="M3301" s="181" t="s">
        <v>1090</v>
      </c>
      <c r="N3301" s="198" t="s">
        <v>4087</v>
      </c>
      <c r="O3301" s="181" t="s">
        <v>4086</v>
      </c>
      <c r="P3301" s="181" t="s">
        <v>1016</v>
      </c>
      <c r="Q3301" s="181" t="s">
        <v>241</v>
      </c>
      <c r="R3301" s="181" t="s">
        <v>241</v>
      </c>
      <c r="S3301" s="181" t="s">
        <v>241</v>
      </c>
      <c r="T3301" s="181" t="s">
        <v>241</v>
      </c>
      <c r="U3301" s="181" t="s">
        <v>241</v>
      </c>
    </row>
    <row r="3302" spans="1:21" s="16" customFormat="1" ht="19.95" customHeight="1" thickBot="1">
      <c r="A3302" s="18"/>
      <c r="B3302" s="198" t="s">
        <v>3</v>
      </c>
      <c r="C3302" s="198" t="s">
        <v>3803</v>
      </c>
      <c r="D3302" s="181" t="s">
        <v>3802</v>
      </c>
      <c r="E3302" s="198" t="s">
        <v>4188</v>
      </c>
      <c r="F3302" s="198" t="s">
        <v>2784</v>
      </c>
      <c r="G3302" s="181" t="s">
        <v>4187</v>
      </c>
      <c r="H3302" s="198" t="s">
        <v>4117</v>
      </c>
      <c r="I3302" s="198" t="s">
        <v>2468</v>
      </c>
      <c r="J3302" s="181" t="s">
        <v>4116</v>
      </c>
      <c r="K3302" s="198" t="s">
        <v>1092</v>
      </c>
      <c r="L3302" s="198" t="s">
        <v>1091</v>
      </c>
      <c r="M3302" s="181" t="s">
        <v>1090</v>
      </c>
      <c r="N3302" s="198" t="s">
        <v>4202</v>
      </c>
      <c r="O3302" s="181" t="s">
        <v>4201</v>
      </c>
      <c r="P3302" s="181" t="s">
        <v>241</v>
      </c>
      <c r="Q3302" s="181" t="s">
        <v>241</v>
      </c>
      <c r="R3302" s="181" t="s">
        <v>241</v>
      </c>
      <c r="S3302" s="181" t="s">
        <v>1013</v>
      </c>
      <c r="T3302" s="181" t="s">
        <v>241</v>
      </c>
      <c r="U3302" s="181" t="s">
        <v>241</v>
      </c>
    </row>
    <row r="3303" spans="1:21" s="16" customFormat="1" ht="19.95" customHeight="1" thickBot="1">
      <c r="A3303" s="18"/>
      <c r="B3303" s="198" t="s">
        <v>3</v>
      </c>
      <c r="C3303" s="198" t="s">
        <v>3803</v>
      </c>
      <c r="D3303" s="181" t="s">
        <v>3802</v>
      </c>
      <c r="E3303" s="198" t="s">
        <v>4188</v>
      </c>
      <c r="F3303" s="198" t="s">
        <v>2784</v>
      </c>
      <c r="G3303" s="181" t="s">
        <v>4187</v>
      </c>
      <c r="H3303" s="198" t="s">
        <v>4113</v>
      </c>
      <c r="I3303" s="198" t="s">
        <v>1687</v>
      </c>
      <c r="J3303" s="181" t="s">
        <v>4112</v>
      </c>
      <c r="K3303" s="198" t="s">
        <v>1092</v>
      </c>
      <c r="L3303" s="198" t="s">
        <v>1091</v>
      </c>
      <c r="M3303" s="181" t="s">
        <v>1090</v>
      </c>
      <c r="N3303" s="198" t="s">
        <v>4200</v>
      </c>
      <c r="O3303" s="181" t="s">
        <v>4199</v>
      </c>
      <c r="P3303" s="181" t="s">
        <v>241</v>
      </c>
      <c r="Q3303" s="181" t="s">
        <v>241</v>
      </c>
      <c r="R3303" s="181" t="s">
        <v>241</v>
      </c>
      <c r="S3303" s="181" t="s">
        <v>1013</v>
      </c>
      <c r="T3303" s="181" t="s">
        <v>241</v>
      </c>
      <c r="U3303" s="181" t="s">
        <v>241</v>
      </c>
    </row>
    <row r="3304" spans="1:21" s="16" customFormat="1" ht="19.95" customHeight="1" thickBot="1">
      <c r="A3304" s="18"/>
      <c r="B3304" s="198" t="s">
        <v>3</v>
      </c>
      <c r="C3304" s="198" t="s">
        <v>3803</v>
      </c>
      <c r="D3304" s="181" t="s">
        <v>3802</v>
      </c>
      <c r="E3304" s="198" t="s">
        <v>4188</v>
      </c>
      <c r="F3304" s="198" t="s">
        <v>2784</v>
      </c>
      <c r="G3304" s="181" t="s">
        <v>4187</v>
      </c>
      <c r="H3304" s="198" t="s">
        <v>1095</v>
      </c>
      <c r="I3304" s="198" t="s">
        <v>1094</v>
      </c>
      <c r="J3304" s="181" t="s">
        <v>1093</v>
      </c>
      <c r="K3304" s="198" t="s">
        <v>1092</v>
      </c>
      <c r="L3304" s="198" t="s">
        <v>1091</v>
      </c>
      <c r="M3304" s="181" t="s">
        <v>1090</v>
      </c>
      <c r="N3304" s="198" t="s">
        <v>4198</v>
      </c>
      <c r="O3304" s="181" t="s">
        <v>4197</v>
      </c>
      <c r="P3304" s="181" t="s">
        <v>241</v>
      </c>
      <c r="Q3304" s="181" t="s">
        <v>241</v>
      </c>
      <c r="R3304" s="181" t="s">
        <v>241</v>
      </c>
      <c r="S3304" s="181" t="s">
        <v>1013</v>
      </c>
      <c r="T3304" s="181" t="s">
        <v>241</v>
      </c>
      <c r="U3304" s="181" t="s">
        <v>241</v>
      </c>
    </row>
    <row r="3305" spans="1:21" s="16" customFormat="1" ht="19.95" customHeight="1" thickBot="1">
      <c r="A3305" s="18"/>
      <c r="B3305" s="198" t="s">
        <v>3</v>
      </c>
      <c r="C3305" s="198" t="s">
        <v>3803</v>
      </c>
      <c r="D3305" s="181" t="s">
        <v>3802</v>
      </c>
      <c r="E3305" s="198" t="s">
        <v>4188</v>
      </c>
      <c r="F3305" s="198" t="s">
        <v>2784</v>
      </c>
      <c r="G3305" s="181" t="s">
        <v>4187</v>
      </c>
      <c r="H3305" s="198" t="s">
        <v>4107</v>
      </c>
      <c r="I3305" s="198" t="s">
        <v>4106</v>
      </c>
      <c r="J3305" s="181" t="s">
        <v>4105</v>
      </c>
      <c r="K3305" s="198" t="s">
        <v>1092</v>
      </c>
      <c r="L3305" s="198" t="s">
        <v>1091</v>
      </c>
      <c r="M3305" s="181" t="s">
        <v>1090</v>
      </c>
      <c r="N3305" s="198" t="s">
        <v>4196</v>
      </c>
      <c r="O3305" s="181" t="s">
        <v>4195</v>
      </c>
      <c r="P3305" s="181" t="s">
        <v>241</v>
      </c>
      <c r="Q3305" s="181" t="s">
        <v>241</v>
      </c>
      <c r="R3305" s="181" t="s">
        <v>241</v>
      </c>
      <c r="S3305" s="181" t="s">
        <v>1013</v>
      </c>
      <c r="T3305" s="181" t="s">
        <v>241</v>
      </c>
      <c r="U3305" s="181" t="s">
        <v>241</v>
      </c>
    </row>
    <row r="3306" spans="1:21" s="16" customFormat="1" ht="19.95" customHeight="1" thickBot="1">
      <c r="A3306" s="18"/>
      <c r="B3306" s="198" t="s">
        <v>3</v>
      </c>
      <c r="C3306" s="198" t="s">
        <v>3803</v>
      </c>
      <c r="D3306" s="181" t="s">
        <v>3802</v>
      </c>
      <c r="E3306" s="198" t="s">
        <v>4188</v>
      </c>
      <c r="F3306" s="198" t="s">
        <v>2784</v>
      </c>
      <c r="G3306" s="181" t="s">
        <v>4187</v>
      </c>
      <c r="H3306" s="198" t="s">
        <v>3910</v>
      </c>
      <c r="I3306" s="198" t="s">
        <v>983</v>
      </c>
      <c r="J3306" s="181" t="s">
        <v>4100</v>
      </c>
      <c r="K3306" s="198" t="s">
        <v>4099</v>
      </c>
      <c r="L3306" s="198" t="s">
        <v>3720</v>
      </c>
      <c r="M3306" s="181" t="s">
        <v>17130</v>
      </c>
      <c r="N3306" s="198" t="s">
        <v>4192</v>
      </c>
      <c r="O3306" s="181" t="s">
        <v>4191</v>
      </c>
      <c r="P3306" s="181" t="s">
        <v>241</v>
      </c>
      <c r="Q3306" s="181" t="s">
        <v>241</v>
      </c>
      <c r="R3306" s="181" t="s">
        <v>241</v>
      </c>
      <c r="S3306" s="181" t="s">
        <v>1013</v>
      </c>
      <c r="T3306" s="181" t="s">
        <v>241</v>
      </c>
      <c r="U3306" s="181" t="s">
        <v>241</v>
      </c>
    </row>
    <row r="3307" spans="1:21" s="16" customFormat="1" ht="19.95" customHeight="1" thickBot="1">
      <c r="A3307" s="18"/>
      <c r="B3307" s="198" t="s">
        <v>3</v>
      </c>
      <c r="C3307" s="198" t="s">
        <v>3803</v>
      </c>
      <c r="D3307" s="181" t="s">
        <v>3802</v>
      </c>
      <c r="E3307" s="198" t="s">
        <v>4188</v>
      </c>
      <c r="F3307" s="198" t="s">
        <v>2784</v>
      </c>
      <c r="G3307" s="181" t="s">
        <v>4187</v>
      </c>
      <c r="H3307" s="198" t="s">
        <v>3910</v>
      </c>
      <c r="I3307" s="198" t="s">
        <v>983</v>
      </c>
      <c r="J3307" s="181" t="s">
        <v>4100</v>
      </c>
      <c r="K3307" s="198" t="s">
        <v>1092</v>
      </c>
      <c r="L3307" s="198" t="s">
        <v>1091</v>
      </c>
      <c r="M3307" s="181" t="s">
        <v>1090</v>
      </c>
      <c r="N3307" s="198" t="s">
        <v>4194</v>
      </c>
      <c r="O3307" s="181" t="s">
        <v>4193</v>
      </c>
      <c r="P3307" s="181" t="s">
        <v>241</v>
      </c>
      <c r="Q3307" s="181" t="s">
        <v>241</v>
      </c>
      <c r="R3307" s="181" t="s">
        <v>241</v>
      </c>
      <c r="S3307" s="181" t="s">
        <v>1013</v>
      </c>
      <c r="T3307" s="181" t="s">
        <v>241</v>
      </c>
      <c r="U3307" s="181" t="s">
        <v>241</v>
      </c>
    </row>
    <row r="3308" spans="1:21" s="16" customFormat="1" ht="19.95" customHeight="1" thickBot="1">
      <c r="A3308" s="18"/>
      <c r="B3308" s="198" t="s">
        <v>3</v>
      </c>
      <c r="C3308" s="198" t="s">
        <v>3803</v>
      </c>
      <c r="D3308" s="181" t="s">
        <v>3802</v>
      </c>
      <c r="E3308" s="198" t="s">
        <v>4188</v>
      </c>
      <c r="F3308" s="198" t="s">
        <v>2784</v>
      </c>
      <c r="G3308" s="181" t="s">
        <v>4187</v>
      </c>
      <c r="H3308" s="198" t="s">
        <v>2</v>
      </c>
      <c r="I3308" s="198" t="s">
        <v>1175</v>
      </c>
      <c r="J3308" s="181" t="s">
        <v>4095</v>
      </c>
      <c r="K3308" s="198" t="s">
        <v>1092</v>
      </c>
      <c r="L3308" s="198" t="s">
        <v>1091</v>
      </c>
      <c r="M3308" s="181" t="s">
        <v>1090</v>
      </c>
      <c r="N3308" s="198" t="s">
        <v>4190</v>
      </c>
      <c r="O3308" s="181" t="s">
        <v>4189</v>
      </c>
      <c r="P3308" s="181" t="s">
        <v>241</v>
      </c>
      <c r="Q3308" s="181" t="s">
        <v>241</v>
      </c>
      <c r="R3308" s="181" t="s">
        <v>241</v>
      </c>
      <c r="S3308" s="181" t="s">
        <v>1013</v>
      </c>
      <c r="T3308" s="181" t="s">
        <v>241</v>
      </c>
      <c r="U3308" s="181" t="s">
        <v>241</v>
      </c>
    </row>
    <row r="3309" spans="1:21" s="16" customFormat="1" ht="19.95" customHeight="1" thickBot="1">
      <c r="A3309" s="18"/>
      <c r="B3309" s="198" t="s">
        <v>3</v>
      </c>
      <c r="C3309" s="198" t="s">
        <v>3803</v>
      </c>
      <c r="D3309" s="181" t="s">
        <v>3802</v>
      </c>
      <c r="E3309" s="198" t="s">
        <v>4170</v>
      </c>
      <c r="F3309" s="198" t="s">
        <v>3510</v>
      </c>
      <c r="G3309" s="181" t="s">
        <v>4169</v>
      </c>
      <c r="H3309" s="198" t="s">
        <v>3979</v>
      </c>
      <c r="I3309" s="198" t="s">
        <v>946</v>
      </c>
      <c r="J3309" s="181" t="s">
        <v>3978</v>
      </c>
      <c r="K3309" s="198" t="s">
        <v>4184</v>
      </c>
      <c r="L3309" s="198" t="s">
        <v>1350</v>
      </c>
      <c r="M3309" s="181" t="s">
        <v>4183</v>
      </c>
      <c r="N3309" s="198" t="s">
        <v>4186</v>
      </c>
      <c r="O3309" s="181" t="s">
        <v>4185</v>
      </c>
      <c r="P3309" s="181" t="s">
        <v>241</v>
      </c>
      <c r="Q3309" s="181" t="s">
        <v>241</v>
      </c>
      <c r="R3309" s="181" t="s">
        <v>241</v>
      </c>
      <c r="S3309" s="181" t="s">
        <v>1013</v>
      </c>
      <c r="T3309" s="181" t="s">
        <v>241</v>
      </c>
      <c r="U3309" s="181" t="s">
        <v>241</v>
      </c>
    </row>
    <row r="3310" spans="1:21" s="16" customFormat="1" ht="19.95" customHeight="1" thickBot="1">
      <c r="A3310" s="18"/>
      <c r="B3310" s="198" t="s">
        <v>3</v>
      </c>
      <c r="C3310" s="198" t="s">
        <v>3803</v>
      </c>
      <c r="D3310" s="181" t="s">
        <v>3802</v>
      </c>
      <c r="E3310" s="198" t="s">
        <v>4170</v>
      </c>
      <c r="F3310" s="198" t="s">
        <v>3510</v>
      </c>
      <c r="G3310" s="181" t="s">
        <v>4169</v>
      </c>
      <c r="H3310" s="198" t="s">
        <v>3979</v>
      </c>
      <c r="I3310" s="198" t="s">
        <v>946</v>
      </c>
      <c r="J3310" s="181" t="s">
        <v>3978</v>
      </c>
      <c r="K3310" s="198" t="s">
        <v>4180</v>
      </c>
      <c r="L3310" s="198" t="s">
        <v>3510</v>
      </c>
      <c r="M3310" s="181" t="s">
        <v>4179</v>
      </c>
      <c r="N3310" s="198" t="s">
        <v>4182</v>
      </c>
      <c r="O3310" s="181" t="s">
        <v>4181</v>
      </c>
      <c r="P3310" s="181" t="s">
        <v>241</v>
      </c>
      <c r="Q3310" s="181" t="s">
        <v>241</v>
      </c>
      <c r="R3310" s="181" t="s">
        <v>241</v>
      </c>
      <c r="S3310" s="181" t="s">
        <v>1013</v>
      </c>
      <c r="T3310" s="181" t="s">
        <v>241</v>
      </c>
      <c r="U3310" s="181" t="s">
        <v>241</v>
      </c>
    </row>
    <row r="3311" spans="1:21" s="16" customFormat="1" ht="19.95" customHeight="1" thickBot="1">
      <c r="A3311" s="18"/>
      <c r="B3311" s="198" t="s">
        <v>3</v>
      </c>
      <c r="C3311" s="198" t="s">
        <v>3803</v>
      </c>
      <c r="D3311" s="181" t="s">
        <v>3802</v>
      </c>
      <c r="E3311" s="198" t="s">
        <v>4170</v>
      </c>
      <c r="F3311" s="198" t="s">
        <v>3510</v>
      </c>
      <c r="G3311" s="181" t="s">
        <v>4169</v>
      </c>
      <c r="H3311" s="198" t="s">
        <v>3979</v>
      </c>
      <c r="I3311" s="198" t="s">
        <v>946</v>
      </c>
      <c r="J3311" s="181" t="s">
        <v>3978</v>
      </c>
      <c r="K3311" s="198" t="s">
        <v>4176</v>
      </c>
      <c r="L3311" s="198" t="s">
        <v>2543</v>
      </c>
      <c r="M3311" s="181" t="s">
        <v>4175</v>
      </c>
      <c r="N3311" s="198" t="s">
        <v>4178</v>
      </c>
      <c r="O3311" s="181" t="s">
        <v>4177</v>
      </c>
      <c r="P3311" s="181" t="s">
        <v>1016</v>
      </c>
      <c r="Q3311" s="181" t="s">
        <v>241</v>
      </c>
      <c r="R3311" s="181" t="s">
        <v>241</v>
      </c>
      <c r="S3311" s="181" t="s">
        <v>241</v>
      </c>
      <c r="T3311" s="181" t="s">
        <v>241</v>
      </c>
      <c r="U3311" s="181" t="s">
        <v>241</v>
      </c>
    </row>
    <row r="3312" spans="1:21" s="16" customFormat="1" ht="19.95" customHeight="1" thickBot="1">
      <c r="A3312" s="18"/>
      <c r="B3312" s="198" t="s">
        <v>3</v>
      </c>
      <c r="C3312" s="198" t="s">
        <v>3803</v>
      </c>
      <c r="D3312" s="181" t="s">
        <v>3802</v>
      </c>
      <c r="E3312" s="198" t="s">
        <v>4170</v>
      </c>
      <c r="F3312" s="198" t="s">
        <v>3510</v>
      </c>
      <c r="G3312" s="181" t="s">
        <v>4169</v>
      </c>
      <c r="H3312" s="198" t="s">
        <v>3979</v>
      </c>
      <c r="I3312" s="198" t="s">
        <v>946</v>
      </c>
      <c r="J3312" s="181" t="s">
        <v>3978</v>
      </c>
      <c r="K3312" s="198" t="s">
        <v>3910</v>
      </c>
      <c r="L3312" s="198" t="s">
        <v>983</v>
      </c>
      <c r="M3312" s="181" t="s">
        <v>4168</v>
      </c>
      <c r="N3312" s="198" t="s">
        <v>4172</v>
      </c>
      <c r="O3312" s="181" t="s">
        <v>4171</v>
      </c>
      <c r="P3312" s="181" t="s">
        <v>241</v>
      </c>
      <c r="Q3312" s="181" t="s">
        <v>241</v>
      </c>
      <c r="R3312" s="181" t="s">
        <v>241</v>
      </c>
      <c r="S3312" s="181" t="s">
        <v>1013</v>
      </c>
      <c r="T3312" s="181" t="s">
        <v>241</v>
      </c>
      <c r="U3312" s="181" t="s">
        <v>241</v>
      </c>
    </row>
    <row r="3313" spans="1:21" s="16" customFormat="1" ht="19.95" customHeight="1" thickBot="1">
      <c r="A3313" s="18"/>
      <c r="B3313" s="198" t="s">
        <v>3</v>
      </c>
      <c r="C3313" s="198" t="s">
        <v>3803</v>
      </c>
      <c r="D3313" s="181" t="s">
        <v>3802</v>
      </c>
      <c r="E3313" s="198" t="s">
        <v>4170</v>
      </c>
      <c r="F3313" s="198" t="s">
        <v>3510</v>
      </c>
      <c r="G3313" s="181" t="s">
        <v>4169</v>
      </c>
      <c r="H3313" s="198" t="s">
        <v>3979</v>
      </c>
      <c r="I3313" s="198" t="s">
        <v>946</v>
      </c>
      <c r="J3313" s="181" t="s">
        <v>3978</v>
      </c>
      <c r="K3313" s="198" t="s">
        <v>1092</v>
      </c>
      <c r="L3313" s="198" t="s">
        <v>1091</v>
      </c>
      <c r="M3313" s="181" t="s">
        <v>1090</v>
      </c>
      <c r="N3313" s="198" t="s">
        <v>4174</v>
      </c>
      <c r="O3313" s="181" t="s">
        <v>4173</v>
      </c>
      <c r="P3313" s="181" t="s">
        <v>241</v>
      </c>
      <c r="Q3313" s="181" t="s">
        <v>241</v>
      </c>
      <c r="R3313" s="181" t="s">
        <v>241</v>
      </c>
      <c r="S3313" s="181" t="s">
        <v>1013</v>
      </c>
      <c r="T3313" s="181" t="s">
        <v>241</v>
      </c>
      <c r="U3313" s="181" t="s">
        <v>241</v>
      </c>
    </row>
    <row r="3314" spans="1:21" s="16" customFormat="1" ht="19.95" customHeight="1" thickBot="1">
      <c r="A3314" s="18"/>
      <c r="B3314" s="198" t="s">
        <v>3</v>
      </c>
      <c r="C3314" s="198" t="s">
        <v>3803</v>
      </c>
      <c r="D3314" s="181" t="s">
        <v>3802</v>
      </c>
      <c r="E3314" s="198" t="s">
        <v>4123</v>
      </c>
      <c r="F3314" s="198" t="s">
        <v>1500</v>
      </c>
      <c r="G3314" s="181" t="s">
        <v>4122</v>
      </c>
      <c r="H3314" s="198" t="s">
        <v>4160</v>
      </c>
      <c r="I3314" s="198" t="s">
        <v>1327</v>
      </c>
      <c r="J3314" s="181" t="s">
        <v>4159</v>
      </c>
      <c r="K3314" s="198" t="s">
        <v>3917</v>
      </c>
      <c r="L3314" s="198" t="s">
        <v>1350</v>
      </c>
      <c r="M3314" s="181" t="s">
        <v>4165</v>
      </c>
      <c r="N3314" s="198" t="s">
        <v>4167</v>
      </c>
      <c r="O3314" s="181" t="s">
        <v>4166</v>
      </c>
      <c r="P3314" s="181" t="s">
        <v>241</v>
      </c>
      <c r="Q3314" s="181" t="s">
        <v>241</v>
      </c>
      <c r="R3314" s="181" t="s">
        <v>241</v>
      </c>
      <c r="S3314" s="181" t="s">
        <v>1013</v>
      </c>
      <c r="T3314" s="181" t="s">
        <v>241</v>
      </c>
      <c r="U3314" s="181" t="s">
        <v>241</v>
      </c>
    </row>
    <row r="3315" spans="1:21" s="16" customFormat="1" ht="19.95" customHeight="1" thickBot="1">
      <c r="A3315" s="18"/>
      <c r="B3315" s="198" t="s">
        <v>3</v>
      </c>
      <c r="C3315" s="198" t="s">
        <v>3803</v>
      </c>
      <c r="D3315" s="181" t="s">
        <v>3802</v>
      </c>
      <c r="E3315" s="198" t="s">
        <v>4123</v>
      </c>
      <c r="F3315" s="198" t="s">
        <v>1500</v>
      </c>
      <c r="G3315" s="181" t="s">
        <v>4122</v>
      </c>
      <c r="H3315" s="198" t="s">
        <v>4160</v>
      </c>
      <c r="I3315" s="198" t="s">
        <v>1327</v>
      </c>
      <c r="J3315" s="181" t="s">
        <v>4159</v>
      </c>
      <c r="K3315" s="198" t="s">
        <v>3910</v>
      </c>
      <c r="L3315" s="198" t="s">
        <v>983</v>
      </c>
      <c r="M3315" s="181" t="s">
        <v>17152</v>
      </c>
      <c r="N3315" s="198" t="s">
        <v>4162</v>
      </c>
      <c r="O3315" s="181" t="s">
        <v>4161</v>
      </c>
      <c r="P3315" s="181" t="s">
        <v>241</v>
      </c>
      <c r="Q3315" s="181" t="s">
        <v>241</v>
      </c>
      <c r="R3315" s="181" t="s">
        <v>241</v>
      </c>
      <c r="S3315" s="181" t="s">
        <v>1013</v>
      </c>
      <c r="T3315" s="181" t="s">
        <v>241</v>
      </c>
      <c r="U3315" s="181" t="s">
        <v>241</v>
      </c>
    </row>
    <row r="3316" spans="1:21" s="16" customFormat="1" ht="19.95" customHeight="1" thickBot="1">
      <c r="A3316" s="18"/>
      <c r="B3316" s="198" t="s">
        <v>3</v>
      </c>
      <c r="C3316" s="198" t="s">
        <v>3803</v>
      </c>
      <c r="D3316" s="181" t="s">
        <v>3802</v>
      </c>
      <c r="E3316" s="198" t="s">
        <v>4123</v>
      </c>
      <c r="F3316" s="198" t="s">
        <v>1500</v>
      </c>
      <c r="G3316" s="181" t="s">
        <v>4122</v>
      </c>
      <c r="H3316" s="198" t="s">
        <v>4160</v>
      </c>
      <c r="I3316" s="198" t="s">
        <v>1327</v>
      </c>
      <c r="J3316" s="181" t="s">
        <v>4159</v>
      </c>
      <c r="K3316" s="198" t="s">
        <v>1092</v>
      </c>
      <c r="L3316" s="198" t="s">
        <v>1091</v>
      </c>
      <c r="M3316" s="181" t="s">
        <v>1090</v>
      </c>
      <c r="N3316" s="198" t="s">
        <v>4164</v>
      </c>
      <c r="O3316" s="181" t="s">
        <v>4163</v>
      </c>
      <c r="P3316" s="181" t="s">
        <v>241</v>
      </c>
      <c r="Q3316" s="181" t="s">
        <v>241</v>
      </c>
      <c r="R3316" s="181" t="s">
        <v>241</v>
      </c>
      <c r="S3316" s="181" t="s">
        <v>1013</v>
      </c>
      <c r="T3316" s="181" t="s">
        <v>241</v>
      </c>
      <c r="U3316" s="181" t="s">
        <v>241</v>
      </c>
    </row>
    <row r="3317" spans="1:21" s="16" customFormat="1" ht="19.95" customHeight="1" thickBot="1">
      <c r="A3317" s="18"/>
      <c r="B3317" s="198" t="s">
        <v>3</v>
      </c>
      <c r="C3317" s="198" t="s">
        <v>3803</v>
      </c>
      <c r="D3317" s="181" t="s">
        <v>3802</v>
      </c>
      <c r="E3317" s="198" t="s">
        <v>4123</v>
      </c>
      <c r="F3317" s="198" t="s">
        <v>1500</v>
      </c>
      <c r="G3317" s="181" t="s">
        <v>4122</v>
      </c>
      <c r="H3317" s="198" t="s">
        <v>4152</v>
      </c>
      <c r="I3317" s="198" t="s">
        <v>2120</v>
      </c>
      <c r="J3317" s="181" t="s">
        <v>4151</v>
      </c>
      <c r="K3317" s="198" t="s">
        <v>3917</v>
      </c>
      <c r="L3317" s="198" t="s">
        <v>1350</v>
      </c>
      <c r="M3317" s="181" t="s">
        <v>17126</v>
      </c>
      <c r="N3317" s="198" t="s">
        <v>4158</v>
      </c>
      <c r="O3317" s="181" t="s">
        <v>4157</v>
      </c>
      <c r="P3317" s="181" t="s">
        <v>241</v>
      </c>
      <c r="Q3317" s="181" t="s">
        <v>241</v>
      </c>
      <c r="R3317" s="181" t="s">
        <v>241</v>
      </c>
      <c r="S3317" s="181" t="s">
        <v>1013</v>
      </c>
      <c r="T3317" s="181" t="s">
        <v>241</v>
      </c>
      <c r="U3317" s="181" t="s">
        <v>241</v>
      </c>
    </row>
    <row r="3318" spans="1:21" s="16" customFormat="1" ht="19.95" customHeight="1" thickBot="1">
      <c r="A3318" s="18"/>
      <c r="B3318" s="198" t="s">
        <v>3</v>
      </c>
      <c r="C3318" s="198" t="s">
        <v>3803</v>
      </c>
      <c r="D3318" s="181" t="s">
        <v>3802</v>
      </c>
      <c r="E3318" s="198" t="s">
        <v>4123</v>
      </c>
      <c r="F3318" s="198" t="s">
        <v>1500</v>
      </c>
      <c r="G3318" s="181" t="s">
        <v>4122</v>
      </c>
      <c r="H3318" s="198" t="s">
        <v>4152</v>
      </c>
      <c r="I3318" s="198" t="s">
        <v>2120</v>
      </c>
      <c r="J3318" s="181" t="s">
        <v>4151</v>
      </c>
      <c r="K3318" s="198" t="s">
        <v>3910</v>
      </c>
      <c r="L3318" s="198" t="s">
        <v>983</v>
      </c>
      <c r="M3318" s="181" t="s">
        <v>17151</v>
      </c>
      <c r="N3318" s="198" t="s">
        <v>4154</v>
      </c>
      <c r="O3318" s="181" t="s">
        <v>4153</v>
      </c>
      <c r="P3318" s="181" t="s">
        <v>241</v>
      </c>
      <c r="Q3318" s="181" t="s">
        <v>241</v>
      </c>
      <c r="R3318" s="181" t="s">
        <v>241</v>
      </c>
      <c r="S3318" s="181" t="s">
        <v>1013</v>
      </c>
      <c r="T3318" s="181" t="s">
        <v>241</v>
      </c>
      <c r="U3318" s="181" t="s">
        <v>241</v>
      </c>
    </row>
    <row r="3319" spans="1:21" s="16" customFormat="1" ht="19.95" customHeight="1" thickBot="1">
      <c r="A3319" s="18"/>
      <c r="B3319" s="198" t="s">
        <v>3</v>
      </c>
      <c r="C3319" s="198" t="s">
        <v>3803</v>
      </c>
      <c r="D3319" s="181" t="s">
        <v>3802</v>
      </c>
      <c r="E3319" s="198" t="s">
        <v>4123</v>
      </c>
      <c r="F3319" s="198" t="s">
        <v>1500</v>
      </c>
      <c r="G3319" s="181" t="s">
        <v>4122</v>
      </c>
      <c r="H3319" s="198" t="s">
        <v>4152</v>
      </c>
      <c r="I3319" s="198" t="s">
        <v>2120</v>
      </c>
      <c r="J3319" s="181" t="s">
        <v>4151</v>
      </c>
      <c r="K3319" s="198" t="s">
        <v>1092</v>
      </c>
      <c r="L3319" s="198" t="s">
        <v>1091</v>
      </c>
      <c r="M3319" s="181" t="s">
        <v>1090</v>
      </c>
      <c r="N3319" s="198" t="s">
        <v>4156</v>
      </c>
      <c r="O3319" s="181" t="s">
        <v>4155</v>
      </c>
      <c r="P3319" s="181" t="s">
        <v>241</v>
      </c>
      <c r="Q3319" s="181" t="s">
        <v>241</v>
      </c>
      <c r="R3319" s="181" t="s">
        <v>241</v>
      </c>
      <c r="S3319" s="181" t="s">
        <v>1013</v>
      </c>
      <c r="T3319" s="181" t="s">
        <v>241</v>
      </c>
      <c r="U3319" s="181" t="s">
        <v>241</v>
      </c>
    </row>
    <row r="3320" spans="1:21" s="16" customFormat="1" ht="19.95" customHeight="1" thickBot="1">
      <c r="A3320" s="18"/>
      <c r="B3320" s="198" t="s">
        <v>3</v>
      </c>
      <c r="C3320" s="198" t="s">
        <v>3803</v>
      </c>
      <c r="D3320" s="181" t="s">
        <v>3802</v>
      </c>
      <c r="E3320" s="198" t="s">
        <v>4123</v>
      </c>
      <c r="F3320" s="198" t="s">
        <v>1500</v>
      </c>
      <c r="G3320" s="181" t="s">
        <v>4122</v>
      </c>
      <c r="H3320" s="198" t="s">
        <v>3501</v>
      </c>
      <c r="I3320" s="198" t="s">
        <v>1591</v>
      </c>
      <c r="J3320" s="181" t="s">
        <v>4143</v>
      </c>
      <c r="K3320" s="198" t="s">
        <v>3917</v>
      </c>
      <c r="L3320" s="198" t="s">
        <v>1350</v>
      </c>
      <c r="M3320" s="181" t="s">
        <v>4148</v>
      </c>
      <c r="N3320" s="198" t="s">
        <v>4150</v>
      </c>
      <c r="O3320" s="181" t="s">
        <v>4149</v>
      </c>
      <c r="P3320" s="181" t="s">
        <v>241</v>
      </c>
      <c r="Q3320" s="181" t="s">
        <v>241</v>
      </c>
      <c r="R3320" s="181" t="s">
        <v>241</v>
      </c>
      <c r="S3320" s="181" t="s">
        <v>1013</v>
      </c>
      <c r="T3320" s="181" t="s">
        <v>241</v>
      </c>
      <c r="U3320" s="181" t="s">
        <v>241</v>
      </c>
    </row>
    <row r="3321" spans="1:21" s="16" customFormat="1" ht="19.95" customHeight="1" thickBot="1">
      <c r="A3321" s="18"/>
      <c r="B3321" s="198" t="s">
        <v>3</v>
      </c>
      <c r="C3321" s="198" t="s">
        <v>3803</v>
      </c>
      <c r="D3321" s="181" t="s">
        <v>3802</v>
      </c>
      <c r="E3321" s="198" t="s">
        <v>4123</v>
      </c>
      <c r="F3321" s="198" t="s">
        <v>1500</v>
      </c>
      <c r="G3321" s="181" t="s">
        <v>4122</v>
      </c>
      <c r="H3321" s="198" t="s">
        <v>3501</v>
      </c>
      <c r="I3321" s="198" t="s">
        <v>1591</v>
      </c>
      <c r="J3321" s="181" t="s">
        <v>4143</v>
      </c>
      <c r="K3321" s="198" t="s">
        <v>3910</v>
      </c>
      <c r="L3321" s="198" t="s">
        <v>983</v>
      </c>
      <c r="M3321" s="181" t="s">
        <v>4142</v>
      </c>
      <c r="N3321" s="198" t="s">
        <v>4145</v>
      </c>
      <c r="O3321" s="181" t="s">
        <v>4144</v>
      </c>
      <c r="P3321" s="181" t="s">
        <v>241</v>
      </c>
      <c r="Q3321" s="181" t="s">
        <v>241</v>
      </c>
      <c r="R3321" s="181" t="s">
        <v>241</v>
      </c>
      <c r="S3321" s="181" t="s">
        <v>1013</v>
      </c>
      <c r="T3321" s="181" t="s">
        <v>241</v>
      </c>
      <c r="U3321" s="181" t="s">
        <v>241</v>
      </c>
    </row>
    <row r="3322" spans="1:21" s="16" customFormat="1" ht="19.95" customHeight="1" thickBot="1">
      <c r="A3322" s="18"/>
      <c r="B3322" s="198" t="s">
        <v>3</v>
      </c>
      <c r="C3322" s="198" t="s">
        <v>3803</v>
      </c>
      <c r="D3322" s="181" t="s">
        <v>3802</v>
      </c>
      <c r="E3322" s="198" t="s">
        <v>4123</v>
      </c>
      <c r="F3322" s="198" t="s">
        <v>1500</v>
      </c>
      <c r="G3322" s="181" t="s">
        <v>4122</v>
      </c>
      <c r="H3322" s="198" t="s">
        <v>3501</v>
      </c>
      <c r="I3322" s="198" t="s">
        <v>1591</v>
      </c>
      <c r="J3322" s="181" t="s">
        <v>4143</v>
      </c>
      <c r="K3322" s="198" t="s">
        <v>1092</v>
      </c>
      <c r="L3322" s="198" t="s">
        <v>1091</v>
      </c>
      <c r="M3322" s="181" t="s">
        <v>1090</v>
      </c>
      <c r="N3322" s="198" t="s">
        <v>4147</v>
      </c>
      <c r="O3322" s="181" t="s">
        <v>4146</v>
      </c>
      <c r="P3322" s="181" t="s">
        <v>241</v>
      </c>
      <c r="Q3322" s="181" t="s">
        <v>241</v>
      </c>
      <c r="R3322" s="181" t="s">
        <v>241</v>
      </c>
      <c r="S3322" s="181" t="s">
        <v>1013</v>
      </c>
      <c r="T3322" s="181" t="s">
        <v>241</v>
      </c>
      <c r="U3322" s="181" t="s">
        <v>241</v>
      </c>
    </row>
    <row r="3323" spans="1:21" s="16" customFormat="1" ht="19.95" customHeight="1" thickBot="1">
      <c r="A3323" s="18"/>
      <c r="B3323" s="198" t="s">
        <v>3</v>
      </c>
      <c r="C3323" s="198" t="s">
        <v>3803</v>
      </c>
      <c r="D3323" s="181" t="s">
        <v>3802</v>
      </c>
      <c r="E3323" s="198" t="s">
        <v>4123</v>
      </c>
      <c r="F3323" s="198" t="s">
        <v>1500</v>
      </c>
      <c r="G3323" s="181" t="s">
        <v>4122</v>
      </c>
      <c r="H3323" s="198" t="s">
        <v>4134</v>
      </c>
      <c r="I3323" s="198" t="s">
        <v>1133</v>
      </c>
      <c r="J3323" s="181" t="s">
        <v>4133</v>
      </c>
      <c r="K3323" s="198" t="s">
        <v>3917</v>
      </c>
      <c r="L3323" s="198" t="s">
        <v>1350</v>
      </c>
      <c r="M3323" s="181" t="s">
        <v>4139</v>
      </c>
      <c r="N3323" s="198" t="s">
        <v>4141</v>
      </c>
      <c r="O3323" s="181" t="s">
        <v>4140</v>
      </c>
      <c r="P3323" s="181" t="s">
        <v>241</v>
      </c>
      <c r="Q3323" s="181" t="s">
        <v>241</v>
      </c>
      <c r="R3323" s="181" t="s">
        <v>241</v>
      </c>
      <c r="S3323" s="181" t="s">
        <v>1013</v>
      </c>
      <c r="T3323" s="181" t="s">
        <v>241</v>
      </c>
      <c r="U3323" s="181" t="s">
        <v>241</v>
      </c>
    </row>
    <row r="3324" spans="1:21" s="16" customFormat="1" ht="19.95" customHeight="1" thickBot="1">
      <c r="A3324" s="18"/>
      <c r="B3324" s="198" t="s">
        <v>3</v>
      </c>
      <c r="C3324" s="198" t="s">
        <v>3803</v>
      </c>
      <c r="D3324" s="181" t="s">
        <v>3802</v>
      </c>
      <c r="E3324" s="198" t="s">
        <v>4123</v>
      </c>
      <c r="F3324" s="198" t="s">
        <v>1500</v>
      </c>
      <c r="G3324" s="181" t="s">
        <v>4122</v>
      </c>
      <c r="H3324" s="198" t="s">
        <v>4134</v>
      </c>
      <c r="I3324" s="198" t="s">
        <v>1133</v>
      </c>
      <c r="J3324" s="181" t="s">
        <v>4133</v>
      </c>
      <c r="K3324" s="198" t="s">
        <v>3910</v>
      </c>
      <c r="L3324" s="198" t="s">
        <v>983</v>
      </c>
      <c r="M3324" s="181" t="s">
        <v>4132</v>
      </c>
      <c r="N3324" s="198" t="s">
        <v>4136</v>
      </c>
      <c r="O3324" s="181" t="s">
        <v>4135</v>
      </c>
      <c r="P3324" s="181" t="s">
        <v>241</v>
      </c>
      <c r="Q3324" s="181" t="s">
        <v>241</v>
      </c>
      <c r="R3324" s="181" t="s">
        <v>241</v>
      </c>
      <c r="S3324" s="181" t="s">
        <v>1013</v>
      </c>
      <c r="T3324" s="181" t="s">
        <v>241</v>
      </c>
      <c r="U3324" s="181" t="s">
        <v>241</v>
      </c>
    </row>
    <row r="3325" spans="1:21" s="16" customFormat="1" ht="19.95" customHeight="1" thickBot="1">
      <c r="A3325" s="18"/>
      <c r="B3325" s="198" t="s">
        <v>3</v>
      </c>
      <c r="C3325" s="198" t="s">
        <v>3803</v>
      </c>
      <c r="D3325" s="181" t="s">
        <v>3802</v>
      </c>
      <c r="E3325" s="198" t="s">
        <v>4123</v>
      </c>
      <c r="F3325" s="198" t="s">
        <v>1500</v>
      </c>
      <c r="G3325" s="181" t="s">
        <v>4122</v>
      </c>
      <c r="H3325" s="198" t="s">
        <v>4134</v>
      </c>
      <c r="I3325" s="198" t="s">
        <v>1133</v>
      </c>
      <c r="J3325" s="181" t="s">
        <v>4133</v>
      </c>
      <c r="K3325" s="198" t="s">
        <v>1092</v>
      </c>
      <c r="L3325" s="198" t="s">
        <v>1091</v>
      </c>
      <c r="M3325" s="181" t="s">
        <v>1090</v>
      </c>
      <c r="N3325" s="198" t="s">
        <v>4138</v>
      </c>
      <c r="O3325" s="181" t="s">
        <v>4137</v>
      </c>
      <c r="P3325" s="181" t="s">
        <v>241</v>
      </c>
      <c r="Q3325" s="181" t="s">
        <v>241</v>
      </c>
      <c r="R3325" s="181" t="s">
        <v>241</v>
      </c>
      <c r="S3325" s="181" t="s">
        <v>1013</v>
      </c>
      <c r="T3325" s="181" t="s">
        <v>241</v>
      </c>
      <c r="U3325" s="181" t="s">
        <v>241</v>
      </c>
    </row>
    <row r="3326" spans="1:21" s="16" customFormat="1" ht="19.95" customHeight="1" thickBot="1">
      <c r="A3326" s="18"/>
      <c r="B3326" s="198" t="s">
        <v>3</v>
      </c>
      <c r="C3326" s="198" t="s">
        <v>3803</v>
      </c>
      <c r="D3326" s="181" t="s">
        <v>3802</v>
      </c>
      <c r="E3326" s="198" t="s">
        <v>4123</v>
      </c>
      <c r="F3326" s="198" t="s">
        <v>1500</v>
      </c>
      <c r="G3326" s="181" t="s">
        <v>4122</v>
      </c>
      <c r="H3326" s="198" t="s">
        <v>1095</v>
      </c>
      <c r="I3326" s="198" t="s">
        <v>1094</v>
      </c>
      <c r="J3326" s="181" t="s">
        <v>1093</v>
      </c>
      <c r="K3326" s="198" t="s">
        <v>1092</v>
      </c>
      <c r="L3326" s="198" t="s">
        <v>1091</v>
      </c>
      <c r="M3326" s="181" t="s">
        <v>1090</v>
      </c>
      <c r="N3326" s="198" t="s">
        <v>4131</v>
      </c>
      <c r="O3326" s="181" t="s">
        <v>4130</v>
      </c>
      <c r="P3326" s="181" t="s">
        <v>241</v>
      </c>
      <c r="Q3326" s="181" t="s">
        <v>241</v>
      </c>
      <c r="R3326" s="181" t="s">
        <v>241</v>
      </c>
      <c r="S3326" s="181" t="s">
        <v>1013</v>
      </c>
      <c r="T3326" s="181" t="s">
        <v>241</v>
      </c>
      <c r="U3326" s="181" t="s">
        <v>241</v>
      </c>
    </row>
    <row r="3327" spans="1:21" s="16" customFormat="1" ht="19.95" customHeight="1" thickBot="1">
      <c r="A3327" s="18"/>
      <c r="B3327" s="198" t="s">
        <v>3</v>
      </c>
      <c r="C3327" s="198" t="s">
        <v>3803</v>
      </c>
      <c r="D3327" s="181" t="s">
        <v>3802</v>
      </c>
      <c r="E3327" s="198" t="s">
        <v>4123</v>
      </c>
      <c r="F3327" s="198" t="s">
        <v>1500</v>
      </c>
      <c r="G3327" s="181" t="s">
        <v>4122</v>
      </c>
      <c r="H3327" s="198" t="s">
        <v>4121</v>
      </c>
      <c r="I3327" s="198" t="s">
        <v>1636</v>
      </c>
      <c r="J3327" s="181" t="s">
        <v>4120</v>
      </c>
      <c r="K3327" s="198" t="s">
        <v>3917</v>
      </c>
      <c r="L3327" s="198" t="s">
        <v>1350</v>
      </c>
      <c r="M3327" s="181" t="s">
        <v>17129</v>
      </c>
      <c r="N3327" s="198" t="s">
        <v>4129</v>
      </c>
      <c r="O3327" s="181" t="s">
        <v>4128</v>
      </c>
      <c r="P3327" s="181" t="s">
        <v>241</v>
      </c>
      <c r="Q3327" s="181" t="s">
        <v>241</v>
      </c>
      <c r="R3327" s="181" t="s">
        <v>241</v>
      </c>
      <c r="S3327" s="181" t="s">
        <v>1013</v>
      </c>
      <c r="T3327" s="181" t="s">
        <v>241</v>
      </c>
      <c r="U3327" s="181" t="s">
        <v>241</v>
      </c>
    </row>
    <row r="3328" spans="1:21" s="16" customFormat="1" ht="19.95" customHeight="1" thickBot="1">
      <c r="A3328" s="18"/>
      <c r="B3328" s="198" t="s">
        <v>3</v>
      </c>
      <c r="C3328" s="198" t="s">
        <v>3803</v>
      </c>
      <c r="D3328" s="181" t="s">
        <v>3802</v>
      </c>
      <c r="E3328" s="198" t="s">
        <v>4123</v>
      </c>
      <c r="F3328" s="198" t="s">
        <v>1500</v>
      </c>
      <c r="G3328" s="181" t="s">
        <v>4122</v>
      </c>
      <c r="H3328" s="198" t="s">
        <v>4121</v>
      </c>
      <c r="I3328" s="198" t="s">
        <v>1636</v>
      </c>
      <c r="J3328" s="181" t="s">
        <v>4120</v>
      </c>
      <c r="K3328" s="198" t="s">
        <v>3910</v>
      </c>
      <c r="L3328" s="198" t="s">
        <v>983</v>
      </c>
      <c r="M3328" s="181" t="s">
        <v>17132</v>
      </c>
      <c r="N3328" s="198" t="s">
        <v>4125</v>
      </c>
      <c r="O3328" s="181" t="s">
        <v>4124</v>
      </c>
      <c r="P3328" s="181" t="s">
        <v>241</v>
      </c>
      <c r="Q3328" s="181" t="s">
        <v>241</v>
      </c>
      <c r="R3328" s="181" t="s">
        <v>241</v>
      </c>
      <c r="S3328" s="181" t="s">
        <v>1013</v>
      </c>
      <c r="T3328" s="181" t="s">
        <v>241</v>
      </c>
      <c r="U3328" s="181" t="s">
        <v>241</v>
      </c>
    </row>
    <row r="3329" spans="1:21" s="16" customFormat="1" ht="19.95" customHeight="1" thickBot="1">
      <c r="A3329" s="18"/>
      <c r="B3329" s="198" t="s">
        <v>3</v>
      </c>
      <c r="C3329" s="198" t="s">
        <v>3803</v>
      </c>
      <c r="D3329" s="181" t="s">
        <v>3802</v>
      </c>
      <c r="E3329" s="198" t="s">
        <v>4123</v>
      </c>
      <c r="F3329" s="198" t="s">
        <v>1500</v>
      </c>
      <c r="G3329" s="181" t="s">
        <v>4122</v>
      </c>
      <c r="H3329" s="198" t="s">
        <v>4121</v>
      </c>
      <c r="I3329" s="198" t="s">
        <v>1636</v>
      </c>
      <c r="J3329" s="181" t="s">
        <v>4120</v>
      </c>
      <c r="K3329" s="198" t="s">
        <v>1092</v>
      </c>
      <c r="L3329" s="198" t="s">
        <v>1091</v>
      </c>
      <c r="M3329" s="181" t="s">
        <v>1090</v>
      </c>
      <c r="N3329" s="198" t="s">
        <v>4127</v>
      </c>
      <c r="O3329" s="181" t="s">
        <v>4126</v>
      </c>
      <c r="P3329" s="181" t="s">
        <v>241</v>
      </c>
      <c r="Q3329" s="181" t="s">
        <v>241</v>
      </c>
      <c r="R3329" s="181" t="s">
        <v>241</v>
      </c>
      <c r="S3329" s="181" t="s">
        <v>1013</v>
      </c>
      <c r="T3329" s="181" t="s">
        <v>241</v>
      </c>
      <c r="U3329" s="181" t="s">
        <v>241</v>
      </c>
    </row>
    <row r="3330" spans="1:21" s="16" customFormat="1" ht="19.95" customHeight="1" thickBot="1">
      <c r="A3330" s="18"/>
      <c r="B3330" s="198" t="s">
        <v>3</v>
      </c>
      <c r="C3330" s="198" t="s">
        <v>3803</v>
      </c>
      <c r="D3330" s="181" t="s">
        <v>3802</v>
      </c>
      <c r="E3330" s="198" t="s">
        <v>3302</v>
      </c>
      <c r="F3330" s="198" t="s">
        <v>2551</v>
      </c>
      <c r="G3330" s="181" t="s">
        <v>4096</v>
      </c>
      <c r="H3330" s="198" t="s">
        <v>4117</v>
      </c>
      <c r="I3330" s="198" t="s">
        <v>2468</v>
      </c>
      <c r="J3330" s="181" t="s">
        <v>4116</v>
      </c>
      <c r="K3330" s="198" t="s">
        <v>1092</v>
      </c>
      <c r="L3330" s="198" t="s">
        <v>1091</v>
      </c>
      <c r="M3330" s="181" t="s">
        <v>1090</v>
      </c>
      <c r="N3330" s="198" t="s">
        <v>4119</v>
      </c>
      <c r="O3330" s="181" t="s">
        <v>4118</v>
      </c>
      <c r="P3330" s="181" t="s">
        <v>241</v>
      </c>
      <c r="Q3330" s="181" t="s">
        <v>241</v>
      </c>
      <c r="R3330" s="181" t="s">
        <v>241</v>
      </c>
      <c r="S3330" s="181" t="s">
        <v>1013</v>
      </c>
      <c r="T3330" s="181" t="s">
        <v>241</v>
      </c>
      <c r="U3330" s="181" t="s">
        <v>241</v>
      </c>
    </row>
    <row r="3331" spans="1:21" s="16" customFormat="1" ht="19.95" customHeight="1" thickBot="1">
      <c r="A3331" s="18"/>
      <c r="B3331" s="198" t="s">
        <v>3</v>
      </c>
      <c r="C3331" s="198" t="s">
        <v>3803</v>
      </c>
      <c r="D3331" s="181" t="s">
        <v>3802</v>
      </c>
      <c r="E3331" s="198" t="s">
        <v>3302</v>
      </c>
      <c r="F3331" s="198" t="s">
        <v>2551</v>
      </c>
      <c r="G3331" s="181" t="s">
        <v>4096</v>
      </c>
      <c r="H3331" s="198" t="s">
        <v>4113</v>
      </c>
      <c r="I3331" s="198" t="s">
        <v>1687</v>
      </c>
      <c r="J3331" s="181" t="s">
        <v>4112</v>
      </c>
      <c r="K3331" s="198" t="s">
        <v>1092</v>
      </c>
      <c r="L3331" s="198" t="s">
        <v>1091</v>
      </c>
      <c r="M3331" s="181" t="s">
        <v>1090</v>
      </c>
      <c r="N3331" s="198" t="s">
        <v>4115</v>
      </c>
      <c r="O3331" s="181" t="s">
        <v>4114</v>
      </c>
      <c r="P3331" s="181" t="s">
        <v>241</v>
      </c>
      <c r="Q3331" s="181" t="s">
        <v>241</v>
      </c>
      <c r="R3331" s="181" t="s">
        <v>241</v>
      </c>
      <c r="S3331" s="181" t="s">
        <v>1013</v>
      </c>
      <c r="T3331" s="181" t="s">
        <v>241</v>
      </c>
      <c r="U3331" s="181" t="s">
        <v>241</v>
      </c>
    </row>
    <row r="3332" spans="1:21" s="16" customFormat="1" ht="19.95" customHeight="1" thickBot="1">
      <c r="A3332" s="18"/>
      <c r="B3332" s="198" t="s">
        <v>3</v>
      </c>
      <c r="C3332" s="198" t="s">
        <v>3803</v>
      </c>
      <c r="D3332" s="181" t="s">
        <v>3802</v>
      </c>
      <c r="E3332" s="198" t="s">
        <v>3302</v>
      </c>
      <c r="F3332" s="198" t="s">
        <v>2551</v>
      </c>
      <c r="G3332" s="181" t="s">
        <v>4096</v>
      </c>
      <c r="H3332" s="198" t="s">
        <v>1095</v>
      </c>
      <c r="I3332" s="198" t="s">
        <v>1094</v>
      </c>
      <c r="J3332" s="181" t="s">
        <v>1093</v>
      </c>
      <c r="K3332" s="198" t="s">
        <v>1092</v>
      </c>
      <c r="L3332" s="198" t="s">
        <v>1091</v>
      </c>
      <c r="M3332" s="181" t="s">
        <v>1090</v>
      </c>
      <c r="N3332" s="198" t="s">
        <v>4111</v>
      </c>
      <c r="O3332" s="181" t="s">
        <v>4110</v>
      </c>
      <c r="P3332" s="181" t="s">
        <v>241</v>
      </c>
      <c r="Q3332" s="181" t="s">
        <v>241</v>
      </c>
      <c r="R3332" s="181" t="s">
        <v>241</v>
      </c>
      <c r="S3332" s="181" t="s">
        <v>1013</v>
      </c>
      <c r="T3332" s="181" t="s">
        <v>241</v>
      </c>
      <c r="U3332" s="181" t="s">
        <v>241</v>
      </c>
    </row>
    <row r="3333" spans="1:21" s="16" customFormat="1" ht="19.95" customHeight="1" thickBot="1">
      <c r="A3333" s="18"/>
      <c r="B3333" s="198" t="s">
        <v>3</v>
      </c>
      <c r="C3333" s="198" t="s">
        <v>3803</v>
      </c>
      <c r="D3333" s="181" t="s">
        <v>3802</v>
      </c>
      <c r="E3333" s="198" t="s">
        <v>3302</v>
      </c>
      <c r="F3333" s="198" t="s">
        <v>2551</v>
      </c>
      <c r="G3333" s="181" t="s">
        <v>4096</v>
      </c>
      <c r="H3333" s="198" t="s">
        <v>4107</v>
      </c>
      <c r="I3333" s="198" t="s">
        <v>4106</v>
      </c>
      <c r="J3333" s="181" t="s">
        <v>4105</v>
      </c>
      <c r="K3333" s="198" t="s">
        <v>1092</v>
      </c>
      <c r="L3333" s="198" t="s">
        <v>1091</v>
      </c>
      <c r="M3333" s="181" t="s">
        <v>1090</v>
      </c>
      <c r="N3333" s="198" t="s">
        <v>4109</v>
      </c>
      <c r="O3333" s="181" t="s">
        <v>4108</v>
      </c>
      <c r="P3333" s="181" t="s">
        <v>241</v>
      </c>
      <c r="Q3333" s="181" t="s">
        <v>241</v>
      </c>
      <c r="R3333" s="181" t="s">
        <v>241</v>
      </c>
      <c r="S3333" s="181" t="s">
        <v>1013</v>
      </c>
      <c r="T3333" s="181" t="s">
        <v>241</v>
      </c>
      <c r="U3333" s="181" t="s">
        <v>241</v>
      </c>
    </row>
    <row r="3334" spans="1:21" s="16" customFormat="1" ht="19.95" customHeight="1" thickBot="1">
      <c r="A3334" s="18"/>
      <c r="B3334" s="198" t="s">
        <v>3</v>
      </c>
      <c r="C3334" s="198" t="s">
        <v>3803</v>
      </c>
      <c r="D3334" s="181" t="s">
        <v>3802</v>
      </c>
      <c r="E3334" s="198" t="s">
        <v>3302</v>
      </c>
      <c r="F3334" s="198" t="s">
        <v>2551</v>
      </c>
      <c r="G3334" s="181" t="s">
        <v>4096</v>
      </c>
      <c r="H3334" s="198" t="s">
        <v>3910</v>
      </c>
      <c r="I3334" s="198" t="s">
        <v>983</v>
      </c>
      <c r="J3334" s="181" t="s">
        <v>4100</v>
      </c>
      <c r="K3334" s="198" t="s">
        <v>4099</v>
      </c>
      <c r="L3334" s="198" t="s">
        <v>3720</v>
      </c>
      <c r="M3334" s="181" t="s">
        <v>17130</v>
      </c>
      <c r="N3334" s="198" t="s">
        <v>4102</v>
      </c>
      <c r="O3334" s="181" t="s">
        <v>4101</v>
      </c>
      <c r="P3334" s="181" t="s">
        <v>241</v>
      </c>
      <c r="Q3334" s="181" t="s">
        <v>241</v>
      </c>
      <c r="R3334" s="181" t="s">
        <v>241</v>
      </c>
      <c r="S3334" s="181" t="s">
        <v>1013</v>
      </c>
      <c r="T3334" s="181" t="s">
        <v>241</v>
      </c>
      <c r="U3334" s="181" t="s">
        <v>241</v>
      </c>
    </row>
    <row r="3335" spans="1:21" s="16" customFormat="1" ht="19.95" customHeight="1" thickBot="1">
      <c r="A3335" s="18"/>
      <c r="B3335" s="198" t="s">
        <v>3</v>
      </c>
      <c r="C3335" s="198" t="s">
        <v>3803</v>
      </c>
      <c r="D3335" s="181" t="s">
        <v>3802</v>
      </c>
      <c r="E3335" s="198" t="s">
        <v>3302</v>
      </c>
      <c r="F3335" s="198" t="s">
        <v>2551</v>
      </c>
      <c r="G3335" s="181" t="s">
        <v>4096</v>
      </c>
      <c r="H3335" s="198" t="s">
        <v>3910</v>
      </c>
      <c r="I3335" s="198" t="s">
        <v>983</v>
      </c>
      <c r="J3335" s="181" t="s">
        <v>4100</v>
      </c>
      <c r="K3335" s="198" t="s">
        <v>1092</v>
      </c>
      <c r="L3335" s="198" t="s">
        <v>1091</v>
      </c>
      <c r="M3335" s="181" t="s">
        <v>1090</v>
      </c>
      <c r="N3335" s="198" t="s">
        <v>4104</v>
      </c>
      <c r="O3335" s="181" t="s">
        <v>4103</v>
      </c>
      <c r="P3335" s="181" t="s">
        <v>241</v>
      </c>
      <c r="Q3335" s="181" t="s">
        <v>241</v>
      </c>
      <c r="R3335" s="181" t="s">
        <v>241</v>
      </c>
      <c r="S3335" s="181" t="s">
        <v>1013</v>
      </c>
      <c r="T3335" s="181" t="s">
        <v>241</v>
      </c>
      <c r="U3335" s="181" t="s">
        <v>241</v>
      </c>
    </row>
    <row r="3336" spans="1:21" s="16" customFormat="1" ht="19.95" customHeight="1" thickBot="1">
      <c r="A3336" s="18"/>
      <c r="B3336" s="198" t="s">
        <v>3</v>
      </c>
      <c r="C3336" s="198" t="s">
        <v>3803</v>
      </c>
      <c r="D3336" s="181" t="s">
        <v>3802</v>
      </c>
      <c r="E3336" s="198" t="s">
        <v>3302</v>
      </c>
      <c r="F3336" s="198" t="s">
        <v>2551</v>
      </c>
      <c r="G3336" s="181" t="s">
        <v>4096</v>
      </c>
      <c r="H3336" s="198" t="s">
        <v>2</v>
      </c>
      <c r="I3336" s="198" t="s">
        <v>1175</v>
      </c>
      <c r="J3336" s="181" t="s">
        <v>4095</v>
      </c>
      <c r="K3336" s="198" t="s">
        <v>1092</v>
      </c>
      <c r="L3336" s="198" t="s">
        <v>1091</v>
      </c>
      <c r="M3336" s="181" t="s">
        <v>1090</v>
      </c>
      <c r="N3336" s="198" t="s">
        <v>4098</v>
      </c>
      <c r="O3336" s="181" t="s">
        <v>4097</v>
      </c>
      <c r="P3336" s="181" t="s">
        <v>241</v>
      </c>
      <c r="Q3336" s="181" t="s">
        <v>241</v>
      </c>
      <c r="R3336" s="181" t="s">
        <v>241</v>
      </c>
      <c r="S3336" s="181" t="s">
        <v>1013</v>
      </c>
      <c r="T3336" s="181" t="s">
        <v>241</v>
      </c>
      <c r="U3336" s="181" t="s">
        <v>241</v>
      </c>
    </row>
    <row r="3337" spans="1:21" s="16" customFormat="1" ht="19.95" customHeight="1" thickBot="1">
      <c r="A3337" s="18"/>
      <c r="B3337" s="198" t="s">
        <v>3</v>
      </c>
      <c r="C3337" s="198" t="s">
        <v>3803</v>
      </c>
      <c r="D3337" s="181" t="s">
        <v>3802</v>
      </c>
      <c r="E3337" s="198" t="s">
        <v>4073</v>
      </c>
      <c r="F3337" s="198" t="s">
        <v>4058</v>
      </c>
      <c r="G3337" s="181" t="s">
        <v>4072</v>
      </c>
      <c r="H3337" s="198" t="s">
        <v>3877</v>
      </c>
      <c r="I3337" s="198" t="s">
        <v>1393</v>
      </c>
      <c r="J3337" s="181" t="s">
        <v>3876</v>
      </c>
      <c r="K3337" s="198" t="s">
        <v>1092</v>
      </c>
      <c r="L3337" s="198" t="s">
        <v>1091</v>
      </c>
      <c r="M3337" s="181" t="s">
        <v>1090</v>
      </c>
      <c r="N3337" s="198" t="s">
        <v>4083</v>
      </c>
      <c r="O3337" s="181" t="s">
        <v>4082</v>
      </c>
      <c r="P3337" s="181" t="s">
        <v>241</v>
      </c>
      <c r="Q3337" s="181" t="s">
        <v>241</v>
      </c>
      <c r="R3337" s="181" t="s">
        <v>241</v>
      </c>
      <c r="S3337" s="181" t="s">
        <v>1013</v>
      </c>
      <c r="T3337" s="181" t="s">
        <v>241</v>
      </c>
      <c r="U3337" s="181" t="s">
        <v>241</v>
      </c>
    </row>
    <row r="3338" spans="1:21" s="16" customFormat="1" ht="19.95" customHeight="1" thickBot="1">
      <c r="A3338" s="18"/>
      <c r="B3338" s="198" t="s">
        <v>3</v>
      </c>
      <c r="C3338" s="198" t="s">
        <v>3803</v>
      </c>
      <c r="D3338" s="181" t="s">
        <v>3802</v>
      </c>
      <c r="E3338" s="198" t="s">
        <v>4073</v>
      </c>
      <c r="F3338" s="198" t="s">
        <v>4058</v>
      </c>
      <c r="G3338" s="181" t="s">
        <v>4072</v>
      </c>
      <c r="H3338" s="198" t="s">
        <v>4079</v>
      </c>
      <c r="I3338" s="198" t="s">
        <v>1172</v>
      </c>
      <c r="J3338" s="181" t="s">
        <v>4078</v>
      </c>
      <c r="K3338" s="198" t="s">
        <v>1092</v>
      </c>
      <c r="L3338" s="198" t="s">
        <v>1091</v>
      </c>
      <c r="M3338" s="181" t="s">
        <v>1090</v>
      </c>
      <c r="N3338" s="198" t="s">
        <v>4081</v>
      </c>
      <c r="O3338" s="181" t="s">
        <v>4080</v>
      </c>
      <c r="P3338" s="181" t="s">
        <v>241</v>
      </c>
      <c r="Q3338" s="181" t="s">
        <v>241</v>
      </c>
      <c r="R3338" s="181" t="s">
        <v>241</v>
      </c>
      <c r="S3338" s="181" t="s">
        <v>1013</v>
      </c>
      <c r="T3338" s="181" t="s">
        <v>241</v>
      </c>
      <c r="U3338" s="181" t="s">
        <v>241</v>
      </c>
    </row>
    <row r="3339" spans="1:21" s="16" customFormat="1" ht="19.95" customHeight="1" thickBot="1">
      <c r="A3339" s="18"/>
      <c r="B3339" s="198" t="s">
        <v>3</v>
      </c>
      <c r="C3339" s="198" t="s">
        <v>3803</v>
      </c>
      <c r="D3339" s="181" t="s">
        <v>3802</v>
      </c>
      <c r="E3339" s="198" t="s">
        <v>4073</v>
      </c>
      <c r="F3339" s="198" t="s">
        <v>4058</v>
      </c>
      <c r="G3339" s="181" t="s">
        <v>4072</v>
      </c>
      <c r="H3339" s="198" t="s">
        <v>1095</v>
      </c>
      <c r="I3339" s="198" t="s">
        <v>1094</v>
      </c>
      <c r="J3339" s="181" t="s">
        <v>1093</v>
      </c>
      <c r="K3339" s="198" t="s">
        <v>1092</v>
      </c>
      <c r="L3339" s="198" t="s">
        <v>1091</v>
      </c>
      <c r="M3339" s="181" t="s">
        <v>1090</v>
      </c>
      <c r="N3339" s="198" t="s">
        <v>4077</v>
      </c>
      <c r="O3339" s="181" t="s">
        <v>4076</v>
      </c>
      <c r="P3339" s="181" t="s">
        <v>241</v>
      </c>
      <c r="Q3339" s="181" t="s">
        <v>241</v>
      </c>
      <c r="R3339" s="181" t="s">
        <v>241</v>
      </c>
      <c r="S3339" s="181" t="s">
        <v>1013</v>
      </c>
      <c r="T3339" s="181" t="s">
        <v>241</v>
      </c>
      <c r="U3339" s="181" t="s">
        <v>241</v>
      </c>
    </row>
    <row r="3340" spans="1:21" s="16" customFormat="1" ht="19.95" customHeight="1" thickBot="1">
      <c r="A3340" s="18"/>
      <c r="B3340" s="198" t="s">
        <v>3</v>
      </c>
      <c r="C3340" s="198" t="s">
        <v>3803</v>
      </c>
      <c r="D3340" s="181" t="s">
        <v>3802</v>
      </c>
      <c r="E3340" s="198" t="s">
        <v>4073</v>
      </c>
      <c r="F3340" s="198" t="s">
        <v>4058</v>
      </c>
      <c r="G3340" s="181" t="s">
        <v>4072</v>
      </c>
      <c r="H3340" s="198" t="s">
        <v>3798</v>
      </c>
      <c r="I3340" s="198" t="s">
        <v>1091</v>
      </c>
      <c r="J3340" s="181" t="s">
        <v>3797</v>
      </c>
      <c r="K3340" s="198" t="s">
        <v>1092</v>
      </c>
      <c r="L3340" s="198" t="s">
        <v>1091</v>
      </c>
      <c r="M3340" s="181" t="s">
        <v>1090</v>
      </c>
      <c r="N3340" s="198" t="s">
        <v>4075</v>
      </c>
      <c r="O3340" s="181" t="s">
        <v>4074</v>
      </c>
      <c r="P3340" s="181" t="s">
        <v>241</v>
      </c>
      <c r="Q3340" s="181" t="s">
        <v>241</v>
      </c>
      <c r="R3340" s="181" t="s">
        <v>241</v>
      </c>
      <c r="S3340" s="181" t="s">
        <v>1013</v>
      </c>
      <c r="T3340" s="181" t="s">
        <v>241</v>
      </c>
      <c r="U3340" s="181" t="s">
        <v>241</v>
      </c>
    </row>
    <row r="3341" spans="1:21" s="16" customFormat="1" ht="19.95" customHeight="1" thickBot="1">
      <c r="A3341" s="18"/>
      <c r="B3341" s="198" t="s">
        <v>3</v>
      </c>
      <c r="C3341" s="198" t="s">
        <v>3803</v>
      </c>
      <c r="D3341" s="181" t="s">
        <v>3802</v>
      </c>
      <c r="E3341" s="198" t="s">
        <v>4069</v>
      </c>
      <c r="F3341" s="198" t="s">
        <v>901</v>
      </c>
      <c r="G3341" s="181" t="s">
        <v>4068</v>
      </c>
      <c r="H3341" s="198" t="s">
        <v>799</v>
      </c>
      <c r="I3341" s="198" t="s">
        <v>1175</v>
      </c>
      <c r="J3341" s="181" t="s">
        <v>4067</v>
      </c>
      <c r="K3341" s="198" t="s">
        <v>1092</v>
      </c>
      <c r="L3341" s="198" t="s">
        <v>1091</v>
      </c>
      <c r="M3341" s="181" t="s">
        <v>1090</v>
      </c>
      <c r="N3341" s="198" t="s">
        <v>4071</v>
      </c>
      <c r="O3341" s="181" t="s">
        <v>4070</v>
      </c>
      <c r="P3341" s="181" t="s">
        <v>241</v>
      </c>
      <c r="Q3341" s="181" t="s">
        <v>241</v>
      </c>
      <c r="R3341" s="181" t="s">
        <v>241</v>
      </c>
      <c r="S3341" s="181" t="s">
        <v>1013</v>
      </c>
      <c r="T3341" s="181" t="s">
        <v>241</v>
      </c>
      <c r="U3341" s="181" t="s">
        <v>241</v>
      </c>
    </row>
    <row r="3342" spans="1:21" s="16" customFormat="1" ht="19.95" customHeight="1" thickBot="1">
      <c r="A3342" s="18"/>
      <c r="B3342" s="198" t="s">
        <v>3</v>
      </c>
      <c r="C3342" s="198" t="s">
        <v>3803</v>
      </c>
      <c r="D3342" s="181" t="s">
        <v>3802</v>
      </c>
      <c r="E3342" s="198" t="s">
        <v>18195</v>
      </c>
      <c r="F3342" s="198" t="s">
        <v>1288</v>
      </c>
      <c r="G3342" s="181" t="s">
        <v>4064</v>
      </c>
      <c r="H3342" s="198" t="s">
        <v>1095</v>
      </c>
      <c r="I3342" s="198" t="s">
        <v>1094</v>
      </c>
      <c r="J3342" s="181" t="s">
        <v>1093</v>
      </c>
      <c r="K3342" s="198" t="s">
        <v>1092</v>
      </c>
      <c r="L3342" s="198" t="s">
        <v>1091</v>
      </c>
      <c r="M3342" s="181" t="s">
        <v>1090</v>
      </c>
      <c r="N3342" s="198" t="s">
        <v>4066</v>
      </c>
      <c r="O3342" s="181" t="s">
        <v>18196</v>
      </c>
      <c r="P3342" s="181" t="s">
        <v>241</v>
      </c>
      <c r="Q3342" s="181" t="s">
        <v>241</v>
      </c>
      <c r="R3342" s="181" t="s">
        <v>241</v>
      </c>
      <c r="S3342" s="181" t="s">
        <v>1013</v>
      </c>
      <c r="T3342" s="181" t="s">
        <v>241</v>
      </c>
      <c r="U3342" s="181" t="s">
        <v>241</v>
      </c>
    </row>
    <row r="3343" spans="1:21" s="16" customFormat="1" ht="19.95" customHeight="1" thickBot="1">
      <c r="A3343" s="18"/>
      <c r="B3343" s="198" t="s">
        <v>3</v>
      </c>
      <c r="C3343" s="198" t="s">
        <v>3803</v>
      </c>
      <c r="D3343" s="181" t="s">
        <v>3802</v>
      </c>
      <c r="E3343" s="198" t="s">
        <v>4048</v>
      </c>
      <c r="F3343" s="198" t="s">
        <v>2191</v>
      </c>
      <c r="G3343" s="181" t="s">
        <v>18197</v>
      </c>
      <c r="H3343" s="198" t="s">
        <v>3943</v>
      </c>
      <c r="I3343" s="198" t="s">
        <v>4058</v>
      </c>
      <c r="J3343" s="181" t="s">
        <v>3942</v>
      </c>
      <c r="K3343" s="198" t="s">
        <v>4061</v>
      </c>
      <c r="L3343" s="198" t="s">
        <v>1080</v>
      </c>
      <c r="M3343" s="181" t="s">
        <v>17141</v>
      </c>
      <c r="N3343" s="198" t="s">
        <v>4063</v>
      </c>
      <c r="O3343" s="181" t="s">
        <v>4062</v>
      </c>
      <c r="P3343" s="181" t="s">
        <v>241</v>
      </c>
      <c r="Q3343" s="181" t="s">
        <v>241</v>
      </c>
      <c r="R3343" s="181" t="s">
        <v>241</v>
      </c>
      <c r="S3343" s="181" t="s">
        <v>1013</v>
      </c>
      <c r="T3343" s="181" t="s">
        <v>241</v>
      </c>
      <c r="U3343" s="181" t="s">
        <v>241</v>
      </c>
    </row>
    <row r="3344" spans="1:21" s="16" customFormat="1" ht="19.95" customHeight="1" thickBot="1">
      <c r="A3344" s="18"/>
      <c r="B3344" s="198" t="s">
        <v>3</v>
      </c>
      <c r="C3344" s="198" t="s">
        <v>3803</v>
      </c>
      <c r="D3344" s="181" t="s">
        <v>3802</v>
      </c>
      <c r="E3344" s="198" t="s">
        <v>4048</v>
      </c>
      <c r="F3344" s="198" t="s">
        <v>2191</v>
      </c>
      <c r="G3344" s="181" t="s">
        <v>18197</v>
      </c>
      <c r="H3344" s="198" t="s">
        <v>3943</v>
      </c>
      <c r="I3344" s="198" t="s">
        <v>4058</v>
      </c>
      <c r="J3344" s="181" t="s">
        <v>3942</v>
      </c>
      <c r="K3344" s="198" t="s">
        <v>1092</v>
      </c>
      <c r="L3344" s="198" t="s">
        <v>1091</v>
      </c>
      <c r="M3344" s="181" t="s">
        <v>1090</v>
      </c>
      <c r="N3344" s="198" t="s">
        <v>4060</v>
      </c>
      <c r="O3344" s="181" t="s">
        <v>4059</v>
      </c>
      <c r="P3344" s="181" t="s">
        <v>241</v>
      </c>
      <c r="Q3344" s="181" t="s">
        <v>241</v>
      </c>
      <c r="R3344" s="181" t="s">
        <v>241</v>
      </c>
      <c r="S3344" s="181" t="s">
        <v>1013</v>
      </c>
      <c r="T3344" s="181" t="s">
        <v>241</v>
      </c>
      <c r="U3344" s="181" t="s">
        <v>241</v>
      </c>
    </row>
    <row r="3345" spans="1:21" s="16" customFormat="1" ht="19.95" customHeight="1" thickBot="1">
      <c r="A3345" s="18"/>
      <c r="B3345" s="198" t="s">
        <v>3</v>
      </c>
      <c r="C3345" s="198" t="s">
        <v>3803</v>
      </c>
      <c r="D3345" s="181" t="s">
        <v>3802</v>
      </c>
      <c r="E3345" s="198" t="s">
        <v>4048</v>
      </c>
      <c r="F3345" s="198" t="s">
        <v>2191</v>
      </c>
      <c r="G3345" s="181" t="s">
        <v>18197</v>
      </c>
      <c r="H3345" s="198" t="s">
        <v>4055</v>
      </c>
      <c r="I3345" s="198" t="s">
        <v>1180</v>
      </c>
      <c r="J3345" s="181" t="s">
        <v>4054</v>
      </c>
      <c r="K3345" s="198" t="s">
        <v>1092</v>
      </c>
      <c r="L3345" s="198" t="s">
        <v>1091</v>
      </c>
      <c r="M3345" s="181" t="s">
        <v>1090</v>
      </c>
      <c r="N3345" s="198" t="s">
        <v>4057</v>
      </c>
      <c r="O3345" s="181" t="s">
        <v>4056</v>
      </c>
      <c r="P3345" s="181" t="s">
        <v>241</v>
      </c>
      <c r="Q3345" s="181" t="s">
        <v>241</v>
      </c>
      <c r="R3345" s="181" t="s">
        <v>241</v>
      </c>
      <c r="S3345" s="181" t="s">
        <v>1013</v>
      </c>
      <c r="T3345" s="181" t="s">
        <v>241</v>
      </c>
      <c r="U3345" s="181" t="s">
        <v>241</v>
      </c>
    </row>
    <row r="3346" spans="1:21" s="16" customFormat="1" ht="19.95" customHeight="1" thickBot="1">
      <c r="A3346" s="18"/>
      <c r="B3346" s="198" t="s">
        <v>3</v>
      </c>
      <c r="C3346" s="198" t="s">
        <v>3803</v>
      </c>
      <c r="D3346" s="181" t="s">
        <v>3802</v>
      </c>
      <c r="E3346" s="198" t="s">
        <v>4048</v>
      </c>
      <c r="F3346" s="198" t="s">
        <v>2191</v>
      </c>
      <c r="G3346" s="181" t="s">
        <v>18197</v>
      </c>
      <c r="H3346" s="198" t="s">
        <v>2</v>
      </c>
      <c r="I3346" s="198" t="s">
        <v>1175</v>
      </c>
      <c r="J3346" s="181" t="s">
        <v>4051</v>
      </c>
      <c r="K3346" s="198" t="s">
        <v>1092</v>
      </c>
      <c r="L3346" s="198" t="s">
        <v>1091</v>
      </c>
      <c r="M3346" s="181" t="s">
        <v>1090</v>
      </c>
      <c r="N3346" s="198" t="s">
        <v>4053</v>
      </c>
      <c r="O3346" s="181" t="s">
        <v>4052</v>
      </c>
      <c r="P3346" s="181" t="s">
        <v>241</v>
      </c>
      <c r="Q3346" s="181" t="s">
        <v>241</v>
      </c>
      <c r="R3346" s="181" t="s">
        <v>241</v>
      </c>
      <c r="S3346" s="181" t="s">
        <v>1013</v>
      </c>
      <c r="T3346" s="181" t="s">
        <v>241</v>
      </c>
      <c r="U3346" s="181" t="s">
        <v>241</v>
      </c>
    </row>
    <row r="3347" spans="1:21" s="16" customFormat="1" ht="19.95" customHeight="1" thickBot="1">
      <c r="A3347" s="18"/>
      <c r="B3347" s="198" t="s">
        <v>3</v>
      </c>
      <c r="C3347" s="198" t="s">
        <v>3803</v>
      </c>
      <c r="D3347" s="181" t="s">
        <v>3802</v>
      </c>
      <c r="E3347" s="198" t="s">
        <v>4048</v>
      </c>
      <c r="F3347" s="198" t="s">
        <v>2191</v>
      </c>
      <c r="G3347" s="181" t="s">
        <v>18197</v>
      </c>
      <c r="H3347" s="198" t="s">
        <v>4047</v>
      </c>
      <c r="I3347" s="198" t="s">
        <v>976</v>
      </c>
      <c r="J3347" s="181" t="s">
        <v>17127</v>
      </c>
      <c r="K3347" s="198" t="s">
        <v>1092</v>
      </c>
      <c r="L3347" s="198" t="s">
        <v>1091</v>
      </c>
      <c r="M3347" s="181" t="s">
        <v>1090</v>
      </c>
      <c r="N3347" s="198" t="s">
        <v>4050</v>
      </c>
      <c r="O3347" s="181" t="s">
        <v>4049</v>
      </c>
      <c r="P3347" s="181" t="s">
        <v>241</v>
      </c>
      <c r="Q3347" s="181" t="s">
        <v>241</v>
      </c>
      <c r="R3347" s="181" t="s">
        <v>241</v>
      </c>
      <c r="S3347" s="181" t="s">
        <v>1013</v>
      </c>
      <c r="T3347" s="181" t="s">
        <v>241</v>
      </c>
      <c r="U3347" s="181" t="s">
        <v>241</v>
      </c>
    </row>
    <row r="3348" spans="1:21" s="16" customFormat="1" ht="19.95" customHeight="1" thickBot="1">
      <c r="A3348" s="18"/>
      <c r="B3348" s="198" t="s">
        <v>3</v>
      </c>
      <c r="C3348" s="198" t="s">
        <v>3803</v>
      </c>
      <c r="D3348" s="181" t="s">
        <v>3802</v>
      </c>
      <c r="E3348" s="198" t="s">
        <v>1430</v>
      </c>
      <c r="F3348" s="198" t="s">
        <v>1429</v>
      </c>
      <c r="G3348" s="181" t="s">
        <v>1428</v>
      </c>
      <c r="H3348" s="198" t="s">
        <v>3877</v>
      </c>
      <c r="I3348" s="198" t="s">
        <v>1350</v>
      </c>
      <c r="J3348" s="181" t="s">
        <v>3876</v>
      </c>
      <c r="K3348" s="198" t="s">
        <v>1092</v>
      </c>
      <c r="L3348" s="198" t="s">
        <v>1091</v>
      </c>
      <c r="M3348" s="181" t="s">
        <v>1090</v>
      </c>
      <c r="N3348" s="198" t="s">
        <v>4046</v>
      </c>
      <c r="O3348" s="181" t="s">
        <v>4045</v>
      </c>
      <c r="P3348" s="181" t="s">
        <v>241</v>
      </c>
      <c r="Q3348" s="181" t="s">
        <v>241</v>
      </c>
      <c r="R3348" s="181" t="s">
        <v>241</v>
      </c>
      <c r="S3348" s="181" t="s">
        <v>1013</v>
      </c>
      <c r="T3348" s="181" t="s">
        <v>241</v>
      </c>
      <c r="U3348" s="181" t="s">
        <v>241</v>
      </c>
    </row>
    <row r="3349" spans="1:21" s="16" customFormat="1" ht="19.95" customHeight="1" thickBot="1">
      <c r="A3349" s="18"/>
      <c r="B3349" s="198" t="s">
        <v>3</v>
      </c>
      <c r="C3349" s="198" t="s">
        <v>3803</v>
      </c>
      <c r="D3349" s="181" t="s">
        <v>3802</v>
      </c>
      <c r="E3349" s="198" t="s">
        <v>1430</v>
      </c>
      <c r="F3349" s="198" t="s">
        <v>1429</v>
      </c>
      <c r="G3349" s="181" t="s">
        <v>1428</v>
      </c>
      <c r="H3349" s="198" t="s">
        <v>4042</v>
      </c>
      <c r="I3349" s="198" t="s">
        <v>1388</v>
      </c>
      <c r="J3349" s="181" t="s">
        <v>4041</v>
      </c>
      <c r="K3349" s="198" t="s">
        <v>1092</v>
      </c>
      <c r="L3349" s="198" t="s">
        <v>1091</v>
      </c>
      <c r="M3349" s="181" t="s">
        <v>1090</v>
      </c>
      <c r="N3349" s="198" t="s">
        <v>4044</v>
      </c>
      <c r="O3349" s="181" t="s">
        <v>4043</v>
      </c>
      <c r="P3349" s="181" t="s">
        <v>241</v>
      </c>
      <c r="Q3349" s="181" t="s">
        <v>241</v>
      </c>
      <c r="R3349" s="181" t="s">
        <v>241</v>
      </c>
      <c r="S3349" s="181" t="s">
        <v>1013</v>
      </c>
      <c r="T3349" s="181" t="s">
        <v>241</v>
      </c>
      <c r="U3349" s="181" t="s">
        <v>241</v>
      </c>
    </row>
    <row r="3350" spans="1:21" s="16" customFormat="1" ht="19.95" customHeight="1" thickBot="1">
      <c r="A3350" s="18"/>
      <c r="B3350" s="198" t="s">
        <v>3</v>
      </c>
      <c r="C3350" s="198" t="s">
        <v>3803</v>
      </c>
      <c r="D3350" s="181" t="s">
        <v>3802</v>
      </c>
      <c r="E3350" s="198" t="s">
        <v>1430</v>
      </c>
      <c r="F3350" s="198" t="s">
        <v>1429</v>
      </c>
      <c r="G3350" s="181" t="s">
        <v>1428</v>
      </c>
      <c r="H3350" s="198" t="s">
        <v>1951</v>
      </c>
      <c r="I3350" s="198" t="s">
        <v>1222</v>
      </c>
      <c r="J3350" s="181" t="s">
        <v>1950</v>
      </c>
      <c r="K3350" s="198" t="s">
        <v>1092</v>
      </c>
      <c r="L3350" s="198" t="s">
        <v>1091</v>
      </c>
      <c r="M3350" s="181" t="s">
        <v>1090</v>
      </c>
      <c r="N3350" s="198" t="s">
        <v>4040</v>
      </c>
      <c r="O3350" s="181" t="s">
        <v>2220</v>
      </c>
      <c r="P3350" s="181" t="s">
        <v>241</v>
      </c>
      <c r="Q3350" s="181" t="s">
        <v>241</v>
      </c>
      <c r="R3350" s="181" t="s">
        <v>241</v>
      </c>
      <c r="S3350" s="181" t="s">
        <v>1013</v>
      </c>
      <c r="T3350" s="181" t="s">
        <v>241</v>
      </c>
      <c r="U3350" s="181" t="s">
        <v>241</v>
      </c>
    </row>
    <row r="3351" spans="1:21" s="16" customFormat="1" ht="19.95" customHeight="1" thickBot="1">
      <c r="A3351" s="18"/>
      <c r="B3351" s="198" t="s">
        <v>3</v>
      </c>
      <c r="C3351" s="198" t="s">
        <v>3803</v>
      </c>
      <c r="D3351" s="181" t="s">
        <v>3802</v>
      </c>
      <c r="E3351" s="198" t="s">
        <v>1430</v>
      </c>
      <c r="F3351" s="198" t="s">
        <v>1429</v>
      </c>
      <c r="G3351" s="181" t="s">
        <v>1428</v>
      </c>
      <c r="H3351" s="198" t="s">
        <v>3806</v>
      </c>
      <c r="I3351" s="198" t="s">
        <v>3695</v>
      </c>
      <c r="J3351" s="181" t="s">
        <v>1093</v>
      </c>
      <c r="K3351" s="198" t="s">
        <v>1092</v>
      </c>
      <c r="L3351" s="198" t="s">
        <v>1091</v>
      </c>
      <c r="M3351" s="181" t="s">
        <v>1090</v>
      </c>
      <c r="N3351" s="198" t="s">
        <v>4039</v>
      </c>
      <c r="O3351" s="181" t="s">
        <v>4038</v>
      </c>
      <c r="P3351" s="181" t="s">
        <v>241</v>
      </c>
      <c r="Q3351" s="181" t="s">
        <v>241</v>
      </c>
      <c r="R3351" s="181" t="s">
        <v>241</v>
      </c>
      <c r="S3351" s="181" t="s">
        <v>1013</v>
      </c>
      <c r="T3351" s="181" t="s">
        <v>241</v>
      </c>
      <c r="U3351" s="181" t="s">
        <v>241</v>
      </c>
    </row>
    <row r="3352" spans="1:21" s="16" customFormat="1" ht="19.95" customHeight="1" thickBot="1">
      <c r="A3352" s="18"/>
      <c r="B3352" s="198" t="s">
        <v>3</v>
      </c>
      <c r="C3352" s="198" t="s">
        <v>3803</v>
      </c>
      <c r="D3352" s="181" t="s">
        <v>3802</v>
      </c>
      <c r="E3352" s="198" t="s">
        <v>1430</v>
      </c>
      <c r="F3352" s="198" t="s">
        <v>1429</v>
      </c>
      <c r="G3352" s="181" t="s">
        <v>1428</v>
      </c>
      <c r="H3352" s="198" t="s">
        <v>3798</v>
      </c>
      <c r="I3352" s="198" t="s">
        <v>1091</v>
      </c>
      <c r="J3352" s="181" t="s">
        <v>3797</v>
      </c>
      <c r="K3352" s="198" t="s">
        <v>1092</v>
      </c>
      <c r="L3352" s="198" t="s">
        <v>1091</v>
      </c>
      <c r="M3352" s="181" t="s">
        <v>1090</v>
      </c>
      <c r="N3352" s="198" t="s">
        <v>4037</v>
      </c>
      <c r="O3352" s="181" t="s">
        <v>4036</v>
      </c>
      <c r="P3352" s="181" t="s">
        <v>241</v>
      </c>
      <c r="Q3352" s="181" t="s">
        <v>241</v>
      </c>
      <c r="R3352" s="181" t="s">
        <v>241</v>
      </c>
      <c r="S3352" s="181" t="s">
        <v>1013</v>
      </c>
      <c r="T3352" s="181" t="s">
        <v>241</v>
      </c>
      <c r="U3352" s="181" t="s">
        <v>241</v>
      </c>
    </row>
    <row r="3353" spans="1:21" s="16" customFormat="1" ht="19.95" customHeight="1" thickBot="1">
      <c r="A3353" s="18"/>
      <c r="B3353" s="198" t="s">
        <v>3</v>
      </c>
      <c r="C3353" s="198" t="s">
        <v>3803</v>
      </c>
      <c r="D3353" s="181" t="s">
        <v>3802</v>
      </c>
      <c r="E3353" s="198" t="s">
        <v>1430</v>
      </c>
      <c r="F3353" s="198" t="s">
        <v>1429</v>
      </c>
      <c r="G3353" s="181" t="s">
        <v>1428</v>
      </c>
      <c r="H3353" s="198" t="s">
        <v>4033</v>
      </c>
      <c r="I3353" s="198" t="s">
        <v>1213</v>
      </c>
      <c r="J3353" s="181" t="s">
        <v>4032</v>
      </c>
      <c r="K3353" s="198" t="s">
        <v>1092</v>
      </c>
      <c r="L3353" s="198" t="s">
        <v>1091</v>
      </c>
      <c r="M3353" s="181" t="s">
        <v>1090</v>
      </c>
      <c r="N3353" s="198" t="s">
        <v>4035</v>
      </c>
      <c r="O3353" s="181" t="s">
        <v>4034</v>
      </c>
      <c r="P3353" s="181" t="s">
        <v>241</v>
      </c>
      <c r="Q3353" s="181" t="s">
        <v>241</v>
      </c>
      <c r="R3353" s="181" t="s">
        <v>241</v>
      </c>
      <c r="S3353" s="181" t="s">
        <v>1013</v>
      </c>
      <c r="T3353" s="181" t="s">
        <v>241</v>
      </c>
      <c r="U3353" s="181" t="s">
        <v>241</v>
      </c>
    </row>
    <row r="3354" spans="1:21" s="16" customFormat="1" ht="19.95" customHeight="1" thickBot="1">
      <c r="A3354" s="18"/>
      <c r="B3354" s="198" t="s">
        <v>3</v>
      </c>
      <c r="C3354" s="198" t="s">
        <v>3803</v>
      </c>
      <c r="D3354" s="181" t="s">
        <v>3802</v>
      </c>
      <c r="E3354" s="198" t="s">
        <v>1430</v>
      </c>
      <c r="F3354" s="198" t="s">
        <v>1429</v>
      </c>
      <c r="G3354" s="181" t="s">
        <v>1428</v>
      </c>
      <c r="H3354" s="198" t="s">
        <v>3853</v>
      </c>
      <c r="I3354" s="198" t="s">
        <v>2942</v>
      </c>
      <c r="J3354" s="181" t="s">
        <v>3852</v>
      </c>
      <c r="K3354" s="198" t="s">
        <v>1092</v>
      </c>
      <c r="L3354" s="198" t="s">
        <v>1091</v>
      </c>
      <c r="M3354" s="181" t="s">
        <v>1090</v>
      </c>
      <c r="N3354" s="198" t="s">
        <v>4031</v>
      </c>
      <c r="O3354" s="181" t="s">
        <v>4030</v>
      </c>
      <c r="P3354" s="181" t="s">
        <v>241</v>
      </c>
      <c r="Q3354" s="181" t="s">
        <v>241</v>
      </c>
      <c r="R3354" s="181" t="s">
        <v>241</v>
      </c>
      <c r="S3354" s="181" t="s">
        <v>1013</v>
      </c>
      <c r="T3354" s="181" t="s">
        <v>241</v>
      </c>
      <c r="U3354" s="181" t="s">
        <v>241</v>
      </c>
    </row>
    <row r="3355" spans="1:21" s="16" customFormat="1" ht="19.95" customHeight="1" thickBot="1">
      <c r="A3355" s="18"/>
      <c r="B3355" s="198" t="s">
        <v>3</v>
      </c>
      <c r="C3355" s="198" t="s">
        <v>3803</v>
      </c>
      <c r="D3355" s="181" t="s">
        <v>3802</v>
      </c>
      <c r="E3355" s="198" t="s">
        <v>1430</v>
      </c>
      <c r="F3355" s="198" t="s">
        <v>1429</v>
      </c>
      <c r="G3355" s="181" t="s">
        <v>1428</v>
      </c>
      <c r="H3355" s="198" t="s">
        <v>3830</v>
      </c>
      <c r="I3355" s="198" t="s">
        <v>1175</v>
      </c>
      <c r="J3355" s="181" t="s">
        <v>3829</v>
      </c>
      <c r="K3355" s="198" t="s">
        <v>1092</v>
      </c>
      <c r="L3355" s="198" t="s">
        <v>1091</v>
      </c>
      <c r="M3355" s="181" t="s">
        <v>1090</v>
      </c>
      <c r="N3355" s="198" t="s">
        <v>4029</v>
      </c>
      <c r="O3355" s="181" t="s">
        <v>4028</v>
      </c>
      <c r="P3355" s="181" t="s">
        <v>241</v>
      </c>
      <c r="Q3355" s="181" t="s">
        <v>241</v>
      </c>
      <c r="R3355" s="181" t="s">
        <v>241</v>
      </c>
      <c r="S3355" s="181" t="s">
        <v>1013</v>
      </c>
      <c r="T3355" s="181" t="s">
        <v>241</v>
      </c>
      <c r="U3355" s="181" t="s">
        <v>241</v>
      </c>
    </row>
    <row r="3356" spans="1:21" s="16" customFormat="1" ht="19.95" customHeight="1" thickBot="1">
      <c r="A3356" s="18"/>
      <c r="B3356" s="198" t="s">
        <v>3</v>
      </c>
      <c r="C3356" s="198" t="s">
        <v>3803</v>
      </c>
      <c r="D3356" s="181" t="s">
        <v>3802</v>
      </c>
      <c r="E3356" s="198" t="s">
        <v>1270</v>
      </c>
      <c r="F3356" s="198" t="s">
        <v>1161</v>
      </c>
      <c r="G3356" s="181" t="s">
        <v>1269</v>
      </c>
      <c r="H3356" s="198" t="s">
        <v>4025</v>
      </c>
      <c r="I3356" s="198" t="s">
        <v>4024</v>
      </c>
      <c r="J3356" s="181" t="s">
        <v>1093</v>
      </c>
      <c r="K3356" s="198" t="s">
        <v>1092</v>
      </c>
      <c r="L3356" s="198" t="s">
        <v>1091</v>
      </c>
      <c r="M3356" s="181" t="s">
        <v>1090</v>
      </c>
      <c r="N3356" s="198" t="s">
        <v>4027</v>
      </c>
      <c r="O3356" s="181" t="s">
        <v>4026</v>
      </c>
      <c r="P3356" s="181" t="s">
        <v>241</v>
      </c>
      <c r="Q3356" s="181" t="s">
        <v>241</v>
      </c>
      <c r="R3356" s="181" t="s">
        <v>241</v>
      </c>
      <c r="S3356" s="181" t="s">
        <v>1013</v>
      </c>
      <c r="T3356" s="181" t="s">
        <v>241</v>
      </c>
      <c r="U3356" s="181" t="s">
        <v>241</v>
      </c>
    </row>
    <row r="3357" spans="1:21" s="16" customFormat="1" ht="19.95" customHeight="1" thickBot="1">
      <c r="A3357" s="18"/>
      <c r="B3357" s="198" t="s">
        <v>3</v>
      </c>
      <c r="C3357" s="198" t="s">
        <v>3803</v>
      </c>
      <c r="D3357" s="181" t="s">
        <v>3802</v>
      </c>
      <c r="E3357" s="198" t="s">
        <v>3985</v>
      </c>
      <c r="F3357" s="198" t="s">
        <v>3984</v>
      </c>
      <c r="G3357" s="181" t="s">
        <v>3983</v>
      </c>
      <c r="H3357" s="198" t="s">
        <v>4010</v>
      </c>
      <c r="I3357" s="198" t="s">
        <v>1401</v>
      </c>
      <c r="J3357" s="181" t="s">
        <v>4009</v>
      </c>
      <c r="K3357" s="198" t="s">
        <v>3917</v>
      </c>
      <c r="L3357" s="198" t="s">
        <v>1350</v>
      </c>
      <c r="M3357" s="181" t="s">
        <v>17153</v>
      </c>
      <c r="N3357" s="198" t="s">
        <v>4023</v>
      </c>
      <c r="O3357" s="181" t="s">
        <v>4022</v>
      </c>
      <c r="P3357" s="181" t="s">
        <v>241</v>
      </c>
      <c r="Q3357" s="181" t="s">
        <v>241</v>
      </c>
      <c r="R3357" s="181" t="s">
        <v>241</v>
      </c>
      <c r="S3357" s="181" t="s">
        <v>1013</v>
      </c>
      <c r="T3357" s="181" t="s">
        <v>241</v>
      </c>
      <c r="U3357" s="181" t="s">
        <v>241</v>
      </c>
    </row>
    <row r="3358" spans="1:21" s="16" customFormat="1" ht="19.95" customHeight="1" thickBot="1">
      <c r="A3358" s="18"/>
      <c r="B3358" s="198" t="s">
        <v>3</v>
      </c>
      <c r="C3358" s="198" t="s">
        <v>3803</v>
      </c>
      <c r="D3358" s="181" t="s">
        <v>3802</v>
      </c>
      <c r="E3358" s="198" t="s">
        <v>3985</v>
      </c>
      <c r="F3358" s="198" t="s">
        <v>3984</v>
      </c>
      <c r="G3358" s="181" t="s">
        <v>3983</v>
      </c>
      <c r="H3358" s="198" t="s">
        <v>4010</v>
      </c>
      <c r="I3358" s="198" t="s">
        <v>1401</v>
      </c>
      <c r="J3358" s="181" t="s">
        <v>4009</v>
      </c>
      <c r="K3358" s="198" t="s">
        <v>4019</v>
      </c>
      <c r="L3358" s="198" t="s">
        <v>4018</v>
      </c>
      <c r="M3358" s="181" t="s">
        <v>4017</v>
      </c>
      <c r="N3358" s="198" t="s">
        <v>4021</v>
      </c>
      <c r="O3358" s="181" t="s">
        <v>4020</v>
      </c>
      <c r="P3358" s="181" t="s">
        <v>241</v>
      </c>
      <c r="Q3358" s="181" t="s">
        <v>241</v>
      </c>
      <c r="R3358" s="181" t="s">
        <v>241</v>
      </c>
      <c r="S3358" s="181" t="s">
        <v>1013</v>
      </c>
      <c r="T3358" s="181" t="s">
        <v>241</v>
      </c>
      <c r="U3358" s="181" t="s">
        <v>241</v>
      </c>
    </row>
    <row r="3359" spans="1:21" s="16" customFormat="1" ht="19.95" customHeight="1" thickBot="1">
      <c r="A3359" s="18"/>
      <c r="B3359" s="198" t="s">
        <v>3</v>
      </c>
      <c r="C3359" s="198" t="s">
        <v>3803</v>
      </c>
      <c r="D3359" s="181" t="s">
        <v>3802</v>
      </c>
      <c r="E3359" s="198" t="s">
        <v>3985</v>
      </c>
      <c r="F3359" s="198" t="s">
        <v>3984</v>
      </c>
      <c r="G3359" s="181" t="s">
        <v>3983</v>
      </c>
      <c r="H3359" s="198" t="s">
        <v>4010</v>
      </c>
      <c r="I3359" s="198" t="s">
        <v>1401</v>
      </c>
      <c r="J3359" s="181" t="s">
        <v>4009</v>
      </c>
      <c r="K3359" s="198" t="s">
        <v>3910</v>
      </c>
      <c r="L3359" s="198" t="s">
        <v>983</v>
      </c>
      <c r="M3359" s="181" t="s">
        <v>17137</v>
      </c>
      <c r="N3359" s="198" t="s">
        <v>4014</v>
      </c>
      <c r="O3359" s="181" t="s">
        <v>4013</v>
      </c>
      <c r="P3359" s="181" t="s">
        <v>241</v>
      </c>
      <c r="Q3359" s="181" t="s">
        <v>241</v>
      </c>
      <c r="R3359" s="181" t="s">
        <v>241</v>
      </c>
      <c r="S3359" s="181" t="s">
        <v>1013</v>
      </c>
      <c r="T3359" s="181" t="s">
        <v>241</v>
      </c>
      <c r="U3359" s="181" t="s">
        <v>241</v>
      </c>
    </row>
    <row r="3360" spans="1:21" s="16" customFormat="1" ht="19.95" customHeight="1" thickBot="1">
      <c r="A3360" s="18"/>
      <c r="B3360" s="198" t="s">
        <v>3</v>
      </c>
      <c r="C3360" s="198" t="s">
        <v>3803</v>
      </c>
      <c r="D3360" s="181" t="s">
        <v>3802</v>
      </c>
      <c r="E3360" s="198" t="s">
        <v>3985</v>
      </c>
      <c r="F3360" s="198" t="s">
        <v>3984</v>
      </c>
      <c r="G3360" s="181" t="s">
        <v>3983</v>
      </c>
      <c r="H3360" s="198" t="s">
        <v>4010</v>
      </c>
      <c r="I3360" s="198" t="s">
        <v>1401</v>
      </c>
      <c r="J3360" s="181" t="s">
        <v>4009</v>
      </c>
      <c r="K3360" s="198" t="s">
        <v>4008</v>
      </c>
      <c r="L3360" s="198" t="s">
        <v>1631</v>
      </c>
      <c r="M3360" s="181" t="s">
        <v>17128</v>
      </c>
      <c r="N3360" s="198" t="s">
        <v>4012</v>
      </c>
      <c r="O3360" s="181" t="s">
        <v>4011</v>
      </c>
      <c r="P3360" s="181" t="s">
        <v>241</v>
      </c>
      <c r="Q3360" s="181" t="s">
        <v>241</v>
      </c>
      <c r="R3360" s="181" t="s">
        <v>241</v>
      </c>
      <c r="S3360" s="181" t="s">
        <v>1013</v>
      </c>
      <c r="T3360" s="181" t="s">
        <v>241</v>
      </c>
      <c r="U3360" s="181" t="s">
        <v>241</v>
      </c>
    </row>
    <row r="3361" spans="1:21" s="16" customFormat="1" ht="19.95" customHeight="1" thickBot="1">
      <c r="A3361" s="18"/>
      <c r="B3361" s="198" t="s">
        <v>3</v>
      </c>
      <c r="C3361" s="198" t="s">
        <v>3803</v>
      </c>
      <c r="D3361" s="181" t="s">
        <v>3802</v>
      </c>
      <c r="E3361" s="198" t="s">
        <v>3985</v>
      </c>
      <c r="F3361" s="198" t="s">
        <v>3984</v>
      </c>
      <c r="G3361" s="181" t="s">
        <v>3983</v>
      </c>
      <c r="H3361" s="198" t="s">
        <v>4010</v>
      </c>
      <c r="I3361" s="198" t="s">
        <v>1401</v>
      </c>
      <c r="J3361" s="181" t="s">
        <v>4009</v>
      </c>
      <c r="K3361" s="198" t="s">
        <v>17133</v>
      </c>
      <c r="L3361" s="198" t="s">
        <v>5557</v>
      </c>
      <c r="M3361" s="181" t="s">
        <v>17134</v>
      </c>
      <c r="N3361" s="198" t="s">
        <v>17135</v>
      </c>
      <c r="O3361" s="181" t="s">
        <v>17136</v>
      </c>
      <c r="P3361" s="181" t="s">
        <v>241</v>
      </c>
      <c r="Q3361" s="181" t="s">
        <v>2761</v>
      </c>
      <c r="R3361" s="181" t="s">
        <v>1014</v>
      </c>
      <c r="S3361" s="181" t="s">
        <v>241</v>
      </c>
      <c r="T3361" s="181" t="s">
        <v>241</v>
      </c>
      <c r="U3361" s="181" t="s">
        <v>1012</v>
      </c>
    </row>
    <row r="3362" spans="1:21" s="16" customFormat="1" ht="19.95" customHeight="1" thickBot="1">
      <c r="A3362" s="18"/>
      <c r="B3362" s="198" t="s">
        <v>3</v>
      </c>
      <c r="C3362" s="198" t="s">
        <v>3803</v>
      </c>
      <c r="D3362" s="181" t="s">
        <v>3802</v>
      </c>
      <c r="E3362" s="198" t="s">
        <v>3985</v>
      </c>
      <c r="F3362" s="198" t="s">
        <v>3984</v>
      </c>
      <c r="G3362" s="181" t="s">
        <v>3983</v>
      </c>
      <c r="H3362" s="198" t="s">
        <v>4010</v>
      </c>
      <c r="I3362" s="198" t="s">
        <v>1401</v>
      </c>
      <c r="J3362" s="181" t="s">
        <v>4009</v>
      </c>
      <c r="K3362" s="198" t="s">
        <v>1092</v>
      </c>
      <c r="L3362" s="198" t="s">
        <v>1091</v>
      </c>
      <c r="M3362" s="181" t="s">
        <v>1090</v>
      </c>
      <c r="N3362" s="198" t="s">
        <v>4016</v>
      </c>
      <c r="O3362" s="181" t="s">
        <v>4015</v>
      </c>
      <c r="P3362" s="181" t="s">
        <v>241</v>
      </c>
      <c r="Q3362" s="181" t="s">
        <v>241</v>
      </c>
      <c r="R3362" s="181" t="s">
        <v>241</v>
      </c>
      <c r="S3362" s="181" t="s">
        <v>1013</v>
      </c>
      <c r="T3362" s="181" t="s">
        <v>241</v>
      </c>
      <c r="U3362" s="181" t="s">
        <v>241</v>
      </c>
    </row>
    <row r="3363" spans="1:21" s="16" customFormat="1" ht="19.95" customHeight="1" thickBot="1">
      <c r="A3363" s="18"/>
      <c r="B3363" s="198" t="s">
        <v>3</v>
      </c>
      <c r="C3363" s="198" t="s">
        <v>3803</v>
      </c>
      <c r="D3363" s="181" t="s">
        <v>3802</v>
      </c>
      <c r="E3363" s="198" t="s">
        <v>3985</v>
      </c>
      <c r="F3363" s="198" t="s">
        <v>3984</v>
      </c>
      <c r="G3363" s="181" t="s">
        <v>3983</v>
      </c>
      <c r="H3363" s="198" t="s">
        <v>4001</v>
      </c>
      <c r="I3363" s="198" t="s">
        <v>3288</v>
      </c>
      <c r="J3363" s="181" t="s">
        <v>4000</v>
      </c>
      <c r="K3363" s="198" t="s">
        <v>3917</v>
      </c>
      <c r="L3363" s="198" t="s">
        <v>1350</v>
      </c>
      <c r="M3363" s="181" t="s">
        <v>17131</v>
      </c>
      <c r="N3363" s="198" t="s">
        <v>4007</v>
      </c>
      <c r="O3363" s="181" t="s">
        <v>4006</v>
      </c>
      <c r="P3363" s="181" t="s">
        <v>241</v>
      </c>
      <c r="Q3363" s="181" t="s">
        <v>241</v>
      </c>
      <c r="R3363" s="181" t="s">
        <v>241</v>
      </c>
      <c r="S3363" s="181" t="s">
        <v>1013</v>
      </c>
      <c r="T3363" s="181" t="s">
        <v>241</v>
      </c>
      <c r="U3363" s="181" t="s">
        <v>241</v>
      </c>
    </row>
    <row r="3364" spans="1:21" s="16" customFormat="1" ht="19.95" customHeight="1" thickBot="1">
      <c r="A3364" s="18"/>
      <c r="B3364" s="198" t="s">
        <v>3</v>
      </c>
      <c r="C3364" s="198" t="s">
        <v>3803</v>
      </c>
      <c r="D3364" s="181" t="s">
        <v>3802</v>
      </c>
      <c r="E3364" s="198" t="s">
        <v>3985</v>
      </c>
      <c r="F3364" s="198" t="s">
        <v>3984</v>
      </c>
      <c r="G3364" s="181" t="s">
        <v>3983</v>
      </c>
      <c r="H3364" s="198" t="s">
        <v>4001</v>
      </c>
      <c r="I3364" s="198" t="s">
        <v>3288</v>
      </c>
      <c r="J3364" s="181" t="s">
        <v>4000</v>
      </c>
      <c r="K3364" s="198" t="s">
        <v>3910</v>
      </c>
      <c r="L3364" s="198" t="s">
        <v>983</v>
      </c>
      <c r="M3364" s="181" t="s">
        <v>17138</v>
      </c>
      <c r="N3364" s="198" t="s">
        <v>4003</v>
      </c>
      <c r="O3364" s="181" t="s">
        <v>4002</v>
      </c>
      <c r="P3364" s="181" t="s">
        <v>241</v>
      </c>
      <c r="Q3364" s="181" t="s">
        <v>241</v>
      </c>
      <c r="R3364" s="181" t="s">
        <v>241</v>
      </c>
      <c r="S3364" s="181" t="s">
        <v>1013</v>
      </c>
      <c r="T3364" s="181" t="s">
        <v>241</v>
      </c>
      <c r="U3364" s="181" t="s">
        <v>241</v>
      </c>
    </row>
    <row r="3365" spans="1:21" s="16" customFormat="1" ht="19.95" customHeight="1" thickBot="1">
      <c r="A3365" s="18"/>
      <c r="B3365" s="198" t="s">
        <v>3</v>
      </c>
      <c r="C3365" s="198" t="s">
        <v>3803</v>
      </c>
      <c r="D3365" s="181" t="s">
        <v>3802</v>
      </c>
      <c r="E3365" s="198" t="s">
        <v>3985</v>
      </c>
      <c r="F3365" s="198" t="s">
        <v>3984</v>
      </c>
      <c r="G3365" s="181" t="s">
        <v>3983</v>
      </c>
      <c r="H3365" s="198" t="s">
        <v>4001</v>
      </c>
      <c r="I3365" s="198" t="s">
        <v>3288</v>
      </c>
      <c r="J3365" s="181" t="s">
        <v>4000</v>
      </c>
      <c r="K3365" s="198" t="s">
        <v>1092</v>
      </c>
      <c r="L3365" s="198" t="s">
        <v>1091</v>
      </c>
      <c r="M3365" s="181" t="s">
        <v>1090</v>
      </c>
      <c r="N3365" s="198" t="s">
        <v>4005</v>
      </c>
      <c r="O3365" s="181" t="s">
        <v>4004</v>
      </c>
      <c r="P3365" s="181" t="s">
        <v>241</v>
      </c>
      <c r="Q3365" s="181" t="s">
        <v>241</v>
      </c>
      <c r="R3365" s="181" t="s">
        <v>241</v>
      </c>
      <c r="S3365" s="181" t="s">
        <v>1013</v>
      </c>
      <c r="T3365" s="181" t="s">
        <v>241</v>
      </c>
      <c r="U3365" s="181" t="s">
        <v>241</v>
      </c>
    </row>
    <row r="3366" spans="1:21" s="16" customFormat="1" ht="19.95" customHeight="1" thickBot="1">
      <c r="A3366" s="18"/>
      <c r="B3366" s="198" t="s">
        <v>3</v>
      </c>
      <c r="C3366" s="198" t="s">
        <v>3803</v>
      </c>
      <c r="D3366" s="181" t="s">
        <v>3802</v>
      </c>
      <c r="E3366" s="198" t="s">
        <v>3985</v>
      </c>
      <c r="F3366" s="198" t="s">
        <v>3984</v>
      </c>
      <c r="G3366" s="181" t="s">
        <v>3983</v>
      </c>
      <c r="H3366" s="198" t="s">
        <v>711</v>
      </c>
      <c r="I3366" s="198" t="s">
        <v>993</v>
      </c>
      <c r="J3366" s="181" t="s">
        <v>3997</v>
      </c>
      <c r="K3366" s="198" t="s">
        <v>1092</v>
      </c>
      <c r="L3366" s="198" t="s">
        <v>1091</v>
      </c>
      <c r="M3366" s="181" t="s">
        <v>1090</v>
      </c>
      <c r="N3366" s="198" t="s">
        <v>3999</v>
      </c>
      <c r="O3366" s="181" t="s">
        <v>3998</v>
      </c>
      <c r="P3366" s="181" t="s">
        <v>241</v>
      </c>
      <c r="Q3366" s="181" t="s">
        <v>241</v>
      </c>
      <c r="R3366" s="181" t="s">
        <v>241</v>
      </c>
      <c r="S3366" s="181" t="s">
        <v>1013</v>
      </c>
      <c r="T3366" s="181" t="s">
        <v>241</v>
      </c>
      <c r="U3366" s="181" t="s">
        <v>241</v>
      </c>
    </row>
    <row r="3367" spans="1:21" s="16" customFormat="1" ht="19.95" customHeight="1" thickBot="1">
      <c r="A3367" s="18"/>
      <c r="B3367" s="198" t="s">
        <v>3</v>
      </c>
      <c r="C3367" s="198" t="s">
        <v>3803</v>
      </c>
      <c r="D3367" s="181" t="s">
        <v>3802</v>
      </c>
      <c r="E3367" s="198" t="s">
        <v>3985</v>
      </c>
      <c r="F3367" s="198" t="s">
        <v>3984</v>
      </c>
      <c r="G3367" s="181" t="s">
        <v>3983</v>
      </c>
      <c r="H3367" s="198" t="s">
        <v>3990</v>
      </c>
      <c r="I3367" s="198" t="s">
        <v>1341</v>
      </c>
      <c r="J3367" s="181" t="s">
        <v>17142</v>
      </c>
      <c r="K3367" s="198" t="s">
        <v>3917</v>
      </c>
      <c r="L3367" s="198" t="s">
        <v>1350</v>
      </c>
      <c r="M3367" s="181" t="s">
        <v>17154</v>
      </c>
      <c r="N3367" s="198" t="s">
        <v>3996</v>
      </c>
      <c r="O3367" s="181" t="s">
        <v>3995</v>
      </c>
      <c r="P3367" s="181" t="s">
        <v>241</v>
      </c>
      <c r="Q3367" s="181" t="s">
        <v>241</v>
      </c>
      <c r="R3367" s="181" t="s">
        <v>241</v>
      </c>
      <c r="S3367" s="181" t="s">
        <v>1013</v>
      </c>
      <c r="T3367" s="181" t="s">
        <v>241</v>
      </c>
      <c r="U3367" s="181" t="s">
        <v>241</v>
      </c>
    </row>
    <row r="3368" spans="1:21" s="16" customFormat="1" ht="19.95" customHeight="1" thickBot="1">
      <c r="A3368" s="18"/>
      <c r="B3368" s="198" t="s">
        <v>3</v>
      </c>
      <c r="C3368" s="198" t="s">
        <v>3803</v>
      </c>
      <c r="D3368" s="181" t="s">
        <v>3802</v>
      </c>
      <c r="E3368" s="198" t="s">
        <v>3985</v>
      </c>
      <c r="F3368" s="198" t="s">
        <v>3984</v>
      </c>
      <c r="G3368" s="181" t="s">
        <v>3983</v>
      </c>
      <c r="H3368" s="198" t="s">
        <v>3990</v>
      </c>
      <c r="I3368" s="198" t="s">
        <v>1341</v>
      </c>
      <c r="J3368" s="181" t="s">
        <v>17142</v>
      </c>
      <c r="K3368" s="198" t="s">
        <v>3910</v>
      </c>
      <c r="L3368" s="198" t="s">
        <v>1175</v>
      </c>
      <c r="M3368" s="181" t="s">
        <v>17143</v>
      </c>
      <c r="N3368" s="198" t="s">
        <v>3992</v>
      </c>
      <c r="O3368" s="181" t="s">
        <v>3991</v>
      </c>
      <c r="P3368" s="181" t="s">
        <v>241</v>
      </c>
      <c r="Q3368" s="181" t="s">
        <v>241</v>
      </c>
      <c r="R3368" s="181" t="s">
        <v>241</v>
      </c>
      <c r="S3368" s="181" t="s">
        <v>1013</v>
      </c>
      <c r="T3368" s="181" t="s">
        <v>241</v>
      </c>
      <c r="U3368" s="181" t="s">
        <v>241</v>
      </c>
    </row>
    <row r="3369" spans="1:21" s="16" customFormat="1" ht="19.95" customHeight="1" thickBot="1">
      <c r="A3369" s="18"/>
      <c r="B3369" s="198" t="s">
        <v>3</v>
      </c>
      <c r="C3369" s="198" t="s">
        <v>3803</v>
      </c>
      <c r="D3369" s="181" t="s">
        <v>3802</v>
      </c>
      <c r="E3369" s="198" t="s">
        <v>3985</v>
      </c>
      <c r="F3369" s="198" t="s">
        <v>3984</v>
      </c>
      <c r="G3369" s="181" t="s">
        <v>3983</v>
      </c>
      <c r="H3369" s="198" t="s">
        <v>3990</v>
      </c>
      <c r="I3369" s="198" t="s">
        <v>1341</v>
      </c>
      <c r="J3369" s="181" t="s">
        <v>17142</v>
      </c>
      <c r="K3369" s="198" t="s">
        <v>1092</v>
      </c>
      <c r="L3369" s="198" t="s">
        <v>1091</v>
      </c>
      <c r="M3369" s="181" t="s">
        <v>1090</v>
      </c>
      <c r="N3369" s="198" t="s">
        <v>3994</v>
      </c>
      <c r="O3369" s="181" t="s">
        <v>3993</v>
      </c>
      <c r="P3369" s="181" t="s">
        <v>241</v>
      </c>
      <c r="Q3369" s="181" t="s">
        <v>241</v>
      </c>
      <c r="R3369" s="181" t="s">
        <v>241</v>
      </c>
      <c r="S3369" s="181" t="s">
        <v>1013</v>
      </c>
      <c r="T3369" s="181" t="s">
        <v>241</v>
      </c>
      <c r="U3369" s="181" t="s">
        <v>241</v>
      </c>
    </row>
    <row r="3370" spans="1:21" s="16" customFormat="1" ht="19.95" customHeight="1" thickBot="1">
      <c r="A3370" s="18"/>
      <c r="B3370" s="198" t="s">
        <v>3</v>
      </c>
      <c r="C3370" s="198" t="s">
        <v>3803</v>
      </c>
      <c r="D3370" s="181" t="s">
        <v>3802</v>
      </c>
      <c r="E3370" s="198" t="s">
        <v>3985</v>
      </c>
      <c r="F3370" s="198" t="s">
        <v>3984</v>
      </c>
      <c r="G3370" s="181" t="s">
        <v>3983</v>
      </c>
      <c r="H3370" s="198" t="s">
        <v>1095</v>
      </c>
      <c r="I3370" s="198" t="s">
        <v>1094</v>
      </c>
      <c r="J3370" s="181" t="s">
        <v>1093</v>
      </c>
      <c r="K3370" s="198" t="s">
        <v>1092</v>
      </c>
      <c r="L3370" s="198" t="s">
        <v>1091</v>
      </c>
      <c r="M3370" s="181" t="s">
        <v>1090</v>
      </c>
      <c r="N3370" s="198" t="s">
        <v>3989</v>
      </c>
      <c r="O3370" s="181" t="s">
        <v>3988</v>
      </c>
      <c r="P3370" s="181" t="s">
        <v>241</v>
      </c>
      <c r="Q3370" s="181" t="s">
        <v>241</v>
      </c>
      <c r="R3370" s="181" t="s">
        <v>241</v>
      </c>
      <c r="S3370" s="181" t="s">
        <v>1013</v>
      </c>
      <c r="T3370" s="181" t="s">
        <v>241</v>
      </c>
      <c r="U3370" s="181" t="s">
        <v>241</v>
      </c>
    </row>
    <row r="3371" spans="1:21" s="16" customFormat="1" ht="19.95" customHeight="1" thickBot="1">
      <c r="A3371" s="18"/>
      <c r="B3371" s="198" t="s">
        <v>3</v>
      </c>
      <c r="C3371" s="198" t="s">
        <v>3803</v>
      </c>
      <c r="D3371" s="181" t="s">
        <v>3802</v>
      </c>
      <c r="E3371" s="198" t="s">
        <v>3985</v>
      </c>
      <c r="F3371" s="198" t="s">
        <v>3984</v>
      </c>
      <c r="G3371" s="181" t="s">
        <v>3983</v>
      </c>
      <c r="H3371" s="198" t="s">
        <v>3910</v>
      </c>
      <c r="I3371" s="198" t="s">
        <v>1175</v>
      </c>
      <c r="J3371" s="181" t="s">
        <v>3982</v>
      </c>
      <c r="K3371" s="198" t="s">
        <v>1092</v>
      </c>
      <c r="L3371" s="198" t="s">
        <v>1091</v>
      </c>
      <c r="M3371" s="181" t="s">
        <v>1090</v>
      </c>
      <c r="N3371" s="198" t="s">
        <v>3987</v>
      </c>
      <c r="O3371" s="181" t="s">
        <v>3986</v>
      </c>
      <c r="P3371" s="181" t="s">
        <v>241</v>
      </c>
      <c r="Q3371" s="181" t="s">
        <v>241</v>
      </c>
      <c r="R3371" s="181" t="s">
        <v>241</v>
      </c>
      <c r="S3371" s="181" t="s">
        <v>1013</v>
      </c>
      <c r="T3371" s="181" t="s">
        <v>241</v>
      </c>
      <c r="U3371" s="181" t="s">
        <v>241</v>
      </c>
    </row>
    <row r="3372" spans="1:21" s="16" customFormat="1" ht="19.95" customHeight="1" thickBot="1">
      <c r="A3372" s="18"/>
      <c r="B3372" s="198" t="s">
        <v>3</v>
      </c>
      <c r="C3372" s="198" t="s">
        <v>3803</v>
      </c>
      <c r="D3372" s="181" t="s">
        <v>3802</v>
      </c>
      <c r="E3372" s="198" t="s">
        <v>3890</v>
      </c>
      <c r="F3372" s="198" t="s">
        <v>3816</v>
      </c>
      <c r="G3372" s="181" t="s">
        <v>3889</v>
      </c>
      <c r="H3372" s="198" t="s">
        <v>3979</v>
      </c>
      <c r="I3372" s="198" t="s">
        <v>946</v>
      </c>
      <c r="J3372" s="181" t="s">
        <v>3978</v>
      </c>
      <c r="K3372" s="198" t="s">
        <v>1092</v>
      </c>
      <c r="L3372" s="198" t="s">
        <v>1091</v>
      </c>
      <c r="M3372" s="181" t="s">
        <v>1090</v>
      </c>
      <c r="N3372" s="198" t="s">
        <v>3981</v>
      </c>
      <c r="O3372" s="181" t="s">
        <v>3980</v>
      </c>
      <c r="P3372" s="181" t="s">
        <v>241</v>
      </c>
      <c r="Q3372" s="181" t="s">
        <v>241</v>
      </c>
      <c r="R3372" s="181" t="s">
        <v>241</v>
      </c>
      <c r="S3372" s="181" t="s">
        <v>1013</v>
      </c>
      <c r="T3372" s="181" t="s">
        <v>241</v>
      </c>
      <c r="U3372" s="181" t="s">
        <v>241</v>
      </c>
    </row>
    <row r="3373" spans="1:21" s="16" customFormat="1" ht="19.95" customHeight="1" thickBot="1">
      <c r="A3373" s="18"/>
      <c r="B3373" s="198" t="s">
        <v>3</v>
      </c>
      <c r="C3373" s="198" t="s">
        <v>3803</v>
      </c>
      <c r="D3373" s="181" t="s">
        <v>3802</v>
      </c>
      <c r="E3373" s="198" t="s">
        <v>3890</v>
      </c>
      <c r="F3373" s="198" t="s">
        <v>3816</v>
      </c>
      <c r="G3373" s="181" t="s">
        <v>3889</v>
      </c>
      <c r="H3373" s="198" t="s">
        <v>3970</v>
      </c>
      <c r="I3373" s="198" t="s">
        <v>1546</v>
      </c>
      <c r="J3373" s="181" t="s">
        <v>17155</v>
      </c>
      <c r="K3373" s="198" t="s">
        <v>3917</v>
      </c>
      <c r="L3373" s="198" t="s">
        <v>1350</v>
      </c>
      <c r="M3373" s="181" t="s">
        <v>3975</v>
      </c>
      <c r="N3373" s="198" t="s">
        <v>3977</v>
      </c>
      <c r="O3373" s="181" t="s">
        <v>3976</v>
      </c>
      <c r="P3373" s="181" t="s">
        <v>241</v>
      </c>
      <c r="Q3373" s="181" t="s">
        <v>241</v>
      </c>
      <c r="R3373" s="181" t="s">
        <v>241</v>
      </c>
      <c r="S3373" s="181" t="s">
        <v>1013</v>
      </c>
      <c r="T3373" s="181" t="s">
        <v>241</v>
      </c>
      <c r="U3373" s="181" t="s">
        <v>241</v>
      </c>
    </row>
    <row r="3374" spans="1:21" s="16" customFormat="1" ht="19.95" customHeight="1" thickBot="1">
      <c r="A3374" s="18"/>
      <c r="B3374" s="198" t="s">
        <v>3</v>
      </c>
      <c r="C3374" s="198" t="s">
        <v>3803</v>
      </c>
      <c r="D3374" s="181" t="s">
        <v>3802</v>
      </c>
      <c r="E3374" s="198" t="s">
        <v>3890</v>
      </c>
      <c r="F3374" s="198" t="s">
        <v>3816</v>
      </c>
      <c r="G3374" s="181" t="s">
        <v>3889</v>
      </c>
      <c r="H3374" s="198" t="s">
        <v>3970</v>
      </c>
      <c r="I3374" s="198" t="s">
        <v>1546</v>
      </c>
      <c r="J3374" s="181" t="s">
        <v>17155</v>
      </c>
      <c r="K3374" s="198" t="s">
        <v>3910</v>
      </c>
      <c r="L3374" s="198" t="s">
        <v>983</v>
      </c>
      <c r="M3374" s="181" t="s">
        <v>3969</v>
      </c>
      <c r="N3374" s="198" t="s">
        <v>3972</v>
      </c>
      <c r="O3374" s="181" t="s">
        <v>3971</v>
      </c>
      <c r="P3374" s="181" t="s">
        <v>241</v>
      </c>
      <c r="Q3374" s="181" t="s">
        <v>241</v>
      </c>
      <c r="R3374" s="181" t="s">
        <v>241</v>
      </c>
      <c r="S3374" s="181" t="s">
        <v>1013</v>
      </c>
      <c r="T3374" s="181" t="s">
        <v>241</v>
      </c>
      <c r="U3374" s="181" t="s">
        <v>241</v>
      </c>
    </row>
    <row r="3375" spans="1:21" s="16" customFormat="1" ht="19.95" customHeight="1" thickBot="1">
      <c r="A3375" s="18"/>
      <c r="B3375" s="198" t="s">
        <v>3</v>
      </c>
      <c r="C3375" s="198" t="s">
        <v>3803</v>
      </c>
      <c r="D3375" s="181" t="s">
        <v>3802</v>
      </c>
      <c r="E3375" s="198" t="s">
        <v>3890</v>
      </c>
      <c r="F3375" s="198" t="s">
        <v>3816</v>
      </c>
      <c r="G3375" s="181" t="s">
        <v>3889</v>
      </c>
      <c r="H3375" s="198" t="s">
        <v>3970</v>
      </c>
      <c r="I3375" s="198" t="s">
        <v>1546</v>
      </c>
      <c r="J3375" s="181" t="s">
        <v>17155</v>
      </c>
      <c r="K3375" s="198" t="s">
        <v>1092</v>
      </c>
      <c r="L3375" s="198" t="s">
        <v>1091</v>
      </c>
      <c r="M3375" s="181" t="s">
        <v>1090</v>
      </c>
      <c r="N3375" s="198" t="s">
        <v>3974</v>
      </c>
      <c r="O3375" s="181" t="s">
        <v>3973</v>
      </c>
      <c r="P3375" s="181" t="s">
        <v>241</v>
      </c>
      <c r="Q3375" s="181" t="s">
        <v>241</v>
      </c>
      <c r="R3375" s="181" t="s">
        <v>241</v>
      </c>
      <c r="S3375" s="181" t="s">
        <v>1013</v>
      </c>
      <c r="T3375" s="181" t="s">
        <v>241</v>
      </c>
      <c r="U3375" s="181" t="s">
        <v>241</v>
      </c>
    </row>
    <row r="3376" spans="1:21" s="16" customFormat="1" ht="19.95" customHeight="1" thickBot="1">
      <c r="A3376" s="18"/>
      <c r="B3376" s="198" t="s">
        <v>3</v>
      </c>
      <c r="C3376" s="198" t="s">
        <v>3803</v>
      </c>
      <c r="D3376" s="181" t="s">
        <v>3802</v>
      </c>
      <c r="E3376" s="198" t="s">
        <v>3890</v>
      </c>
      <c r="F3376" s="198" t="s">
        <v>3816</v>
      </c>
      <c r="G3376" s="181" t="s">
        <v>3889</v>
      </c>
      <c r="H3376" s="198" t="s">
        <v>3961</v>
      </c>
      <c r="I3376" s="198" t="s">
        <v>1048</v>
      </c>
      <c r="J3376" s="181" t="s">
        <v>17139</v>
      </c>
      <c r="K3376" s="198" t="s">
        <v>3917</v>
      </c>
      <c r="L3376" s="198" t="s">
        <v>1350</v>
      </c>
      <c r="M3376" s="181" t="s">
        <v>3966</v>
      </c>
      <c r="N3376" s="198" t="s">
        <v>3968</v>
      </c>
      <c r="O3376" s="181" t="s">
        <v>3967</v>
      </c>
      <c r="P3376" s="181" t="s">
        <v>241</v>
      </c>
      <c r="Q3376" s="181" t="s">
        <v>241</v>
      </c>
      <c r="R3376" s="181" t="s">
        <v>241</v>
      </c>
      <c r="S3376" s="181" t="s">
        <v>1013</v>
      </c>
      <c r="T3376" s="181" t="s">
        <v>241</v>
      </c>
      <c r="U3376" s="181" t="s">
        <v>241</v>
      </c>
    </row>
    <row r="3377" spans="1:21" s="16" customFormat="1" ht="19.95" customHeight="1" thickBot="1">
      <c r="A3377" s="18"/>
      <c r="B3377" s="198" t="s">
        <v>3</v>
      </c>
      <c r="C3377" s="198" t="s">
        <v>3803</v>
      </c>
      <c r="D3377" s="181" t="s">
        <v>3802</v>
      </c>
      <c r="E3377" s="198" t="s">
        <v>3890</v>
      </c>
      <c r="F3377" s="198" t="s">
        <v>3816</v>
      </c>
      <c r="G3377" s="181" t="s">
        <v>3889</v>
      </c>
      <c r="H3377" s="198" t="s">
        <v>3961</v>
      </c>
      <c r="I3377" s="198" t="s">
        <v>1048</v>
      </c>
      <c r="J3377" s="181" t="s">
        <v>17139</v>
      </c>
      <c r="K3377" s="198" t="s">
        <v>3910</v>
      </c>
      <c r="L3377" s="198" t="s">
        <v>983</v>
      </c>
      <c r="M3377" s="181" t="s">
        <v>3960</v>
      </c>
      <c r="N3377" s="198" t="s">
        <v>3963</v>
      </c>
      <c r="O3377" s="181" t="s">
        <v>3962</v>
      </c>
      <c r="P3377" s="181" t="s">
        <v>241</v>
      </c>
      <c r="Q3377" s="181" t="s">
        <v>241</v>
      </c>
      <c r="R3377" s="181" t="s">
        <v>241</v>
      </c>
      <c r="S3377" s="181" t="s">
        <v>1013</v>
      </c>
      <c r="T3377" s="181" t="s">
        <v>241</v>
      </c>
      <c r="U3377" s="181" t="s">
        <v>241</v>
      </c>
    </row>
    <row r="3378" spans="1:21" s="16" customFormat="1" ht="19.95" customHeight="1" thickBot="1">
      <c r="A3378" s="18"/>
      <c r="B3378" s="198" t="s">
        <v>3</v>
      </c>
      <c r="C3378" s="198" t="s">
        <v>3803</v>
      </c>
      <c r="D3378" s="181" t="s">
        <v>3802</v>
      </c>
      <c r="E3378" s="198" t="s">
        <v>3890</v>
      </c>
      <c r="F3378" s="198" t="s">
        <v>3816</v>
      </c>
      <c r="G3378" s="181" t="s">
        <v>3889</v>
      </c>
      <c r="H3378" s="198" t="s">
        <v>3961</v>
      </c>
      <c r="I3378" s="198" t="s">
        <v>1048</v>
      </c>
      <c r="J3378" s="181" t="s">
        <v>17139</v>
      </c>
      <c r="K3378" s="198" t="s">
        <v>1092</v>
      </c>
      <c r="L3378" s="198" t="s">
        <v>1091</v>
      </c>
      <c r="M3378" s="181" t="s">
        <v>1090</v>
      </c>
      <c r="N3378" s="198" t="s">
        <v>3965</v>
      </c>
      <c r="O3378" s="181" t="s">
        <v>3964</v>
      </c>
      <c r="P3378" s="181" t="s">
        <v>241</v>
      </c>
      <c r="Q3378" s="181" t="s">
        <v>241</v>
      </c>
      <c r="R3378" s="181" t="s">
        <v>241</v>
      </c>
      <c r="S3378" s="181" t="s">
        <v>1013</v>
      </c>
      <c r="T3378" s="181" t="s">
        <v>241</v>
      </c>
      <c r="U3378" s="181" t="s">
        <v>241</v>
      </c>
    </row>
    <row r="3379" spans="1:21" s="16" customFormat="1" ht="19.95" customHeight="1" thickBot="1">
      <c r="A3379" s="18"/>
      <c r="B3379" s="198" t="s">
        <v>3</v>
      </c>
      <c r="C3379" s="198" t="s">
        <v>3803</v>
      </c>
      <c r="D3379" s="181" t="s">
        <v>3802</v>
      </c>
      <c r="E3379" s="198" t="s">
        <v>3890</v>
      </c>
      <c r="F3379" s="198" t="s">
        <v>3816</v>
      </c>
      <c r="G3379" s="181" t="s">
        <v>3889</v>
      </c>
      <c r="H3379" s="198" t="s">
        <v>3957</v>
      </c>
      <c r="I3379" s="198" t="s">
        <v>1045</v>
      </c>
      <c r="J3379" s="181" t="s">
        <v>3956</v>
      </c>
      <c r="K3379" s="198" t="s">
        <v>1092</v>
      </c>
      <c r="L3379" s="198" t="s">
        <v>1091</v>
      </c>
      <c r="M3379" s="181" t="s">
        <v>1090</v>
      </c>
      <c r="N3379" s="198" t="s">
        <v>3959</v>
      </c>
      <c r="O3379" s="181" t="s">
        <v>3958</v>
      </c>
      <c r="P3379" s="181" t="s">
        <v>241</v>
      </c>
      <c r="Q3379" s="181" t="s">
        <v>241</v>
      </c>
      <c r="R3379" s="181" t="s">
        <v>241</v>
      </c>
      <c r="S3379" s="181" t="s">
        <v>1013</v>
      </c>
      <c r="T3379" s="181" t="s">
        <v>241</v>
      </c>
      <c r="U3379" s="181" t="s">
        <v>241</v>
      </c>
    </row>
    <row r="3380" spans="1:21" s="16" customFormat="1" ht="19.95" customHeight="1" thickBot="1">
      <c r="A3380" s="18"/>
      <c r="B3380" s="198" t="s">
        <v>3</v>
      </c>
      <c r="C3380" s="198" t="s">
        <v>3803</v>
      </c>
      <c r="D3380" s="181" t="s">
        <v>3802</v>
      </c>
      <c r="E3380" s="198" t="s">
        <v>3890</v>
      </c>
      <c r="F3380" s="198" t="s">
        <v>3816</v>
      </c>
      <c r="G3380" s="181" t="s">
        <v>3889</v>
      </c>
      <c r="H3380" s="198" t="s">
        <v>3786</v>
      </c>
      <c r="I3380" s="198" t="s">
        <v>2120</v>
      </c>
      <c r="J3380" s="181" t="s">
        <v>3951</v>
      </c>
      <c r="K3380" s="198" t="s">
        <v>3917</v>
      </c>
      <c r="L3380" s="198" t="s">
        <v>1350</v>
      </c>
      <c r="M3380" s="181" t="s">
        <v>3916</v>
      </c>
      <c r="N3380" s="198" t="s">
        <v>3955</v>
      </c>
      <c r="O3380" s="181" t="s">
        <v>3954</v>
      </c>
      <c r="P3380" s="181" t="s">
        <v>241</v>
      </c>
      <c r="Q3380" s="181" t="s">
        <v>241</v>
      </c>
      <c r="R3380" s="181" t="s">
        <v>241</v>
      </c>
      <c r="S3380" s="181" t="s">
        <v>1013</v>
      </c>
      <c r="T3380" s="181" t="s">
        <v>241</v>
      </c>
      <c r="U3380" s="181" t="s">
        <v>241</v>
      </c>
    </row>
    <row r="3381" spans="1:21" s="16" customFormat="1" ht="19.95" customHeight="1" thickBot="1">
      <c r="A3381" s="18"/>
      <c r="B3381" s="198" t="s">
        <v>3</v>
      </c>
      <c r="C3381" s="198" t="s">
        <v>3803</v>
      </c>
      <c r="D3381" s="181" t="s">
        <v>3802</v>
      </c>
      <c r="E3381" s="198" t="s">
        <v>3890</v>
      </c>
      <c r="F3381" s="198" t="s">
        <v>3816</v>
      </c>
      <c r="G3381" s="181" t="s">
        <v>3889</v>
      </c>
      <c r="H3381" s="198" t="s">
        <v>3786</v>
      </c>
      <c r="I3381" s="198" t="s">
        <v>2120</v>
      </c>
      <c r="J3381" s="181" t="s">
        <v>3951</v>
      </c>
      <c r="K3381" s="198" t="s">
        <v>3910</v>
      </c>
      <c r="L3381" s="198" t="s">
        <v>983</v>
      </c>
      <c r="M3381" s="181" t="s">
        <v>3950</v>
      </c>
      <c r="N3381" s="198" t="s">
        <v>3953</v>
      </c>
      <c r="O3381" s="181" t="s">
        <v>3952</v>
      </c>
      <c r="P3381" s="181" t="s">
        <v>241</v>
      </c>
      <c r="Q3381" s="181" t="s">
        <v>241</v>
      </c>
      <c r="R3381" s="181" t="s">
        <v>241</v>
      </c>
      <c r="S3381" s="181" t="s">
        <v>1013</v>
      </c>
      <c r="T3381" s="181" t="s">
        <v>241</v>
      </c>
      <c r="U3381" s="181" t="s">
        <v>241</v>
      </c>
    </row>
    <row r="3382" spans="1:21" s="16" customFormat="1" ht="19.95" customHeight="1" thickBot="1">
      <c r="A3382" s="18"/>
      <c r="B3382" s="198" t="s">
        <v>3</v>
      </c>
      <c r="C3382" s="198" t="s">
        <v>3803</v>
      </c>
      <c r="D3382" s="181" t="s">
        <v>3802</v>
      </c>
      <c r="E3382" s="198" t="s">
        <v>3890</v>
      </c>
      <c r="F3382" s="198" t="s">
        <v>3816</v>
      </c>
      <c r="G3382" s="181" t="s">
        <v>3889</v>
      </c>
      <c r="H3382" s="198" t="s">
        <v>3947</v>
      </c>
      <c r="I3382" s="198" t="s">
        <v>2845</v>
      </c>
      <c r="J3382" s="181" t="s">
        <v>3946</v>
      </c>
      <c r="K3382" s="198" t="s">
        <v>1092</v>
      </c>
      <c r="L3382" s="198" t="s">
        <v>1091</v>
      </c>
      <c r="M3382" s="181" t="s">
        <v>1090</v>
      </c>
      <c r="N3382" s="198" t="s">
        <v>3949</v>
      </c>
      <c r="O3382" s="181" t="s">
        <v>3948</v>
      </c>
      <c r="P3382" s="181" t="s">
        <v>241</v>
      </c>
      <c r="Q3382" s="181" t="s">
        <v>241</v>
      </c>
      <c r="R3382" s="181" t="s">
        <v>241</v>
      </c>
      <c r="S3382" s="181" t="s">
        <v>1013</v>
      </c>
      <c r="T3382" s="181" t="s">
        <v>241</v>
      </c>
      <c r="U3382" s="181" t="s">
        <v>241</v>
      </c>
    </row>
    <row r="3383" spans="1:21" s="16" customFormat="1" ht="19.95" customHeight="1" thickBot="1">
      <c r="A3383" s="18"/>
      <c r="B3383" s="198" t="s">
        <v>3</v>
      </c>
      <c r="C3383" s="198" t="s">
        <v>3803</v>
      </c>
      <c r="D3383" s="181" t="s">
        <v>3802</v>
      </c>
      <c r="E3383" s="198" t="s">
        <v>3890</v>
      </c>
      <c r="F3383" s="198" t="s">
        <v>3816</v>
      </c>
      <c r="G3383" s="181" t="s">
        <v>3889</v>
      </c>
      <c r="H3383" s="198" t="s">
        <v>3943</v>
      </c>
      <c r="I3383" s="198" t="s">
        <v>932</v>
      </c>
      <c r="J3383" s="181" t="s">
        <v>3942</v>
      </c>
      <c r="K3383" s="198" t="s">
        <v>1092</v>
      </c>
      <c r="L3383" s="198" t="s">
        <v>1091</v>
      </c>
      <c r="M3383" s="181" t="s">
        <v>1090</v>
      </c>
      <c r="N3383" s="198" t="s">
        <v>3945</v>
      </c>
      <c r="O3383" s="181" t="s">
        <v>3944</v>
      </c>
      <c r="P3383" s="181" t="s">
        <v>241</v>
      </c>
      <c r="Q3383" s="181" t="s">
        <v>241</v>
      </c>
      <c r="R3383" s="181" t="s">
        <v>241</v>
      </c>
      <c r="S3383" s="181" t="s">
        <v>1013</v>
      </c>
      <c r="T3383" s="181" t="s">
        <v>241</v>
      </c>
      <c r="U3383" s="181" t="s">
        <v>241</v>
      </c>
    </row>
    <row r="3384" spans="1:21" s="16" customFormat="1" ht="19.95" customHeight="1" thickBot="1">
      <c r="A3384" s="18"/>
      <c r="B3384" s="198" t="s">
        <v>3</v>
      </c>
      <c r="C3384" s="198" t="s">
        <v>3803</v>
      </c>
      <c r="D3384" s="181" t="s">
        <v>3802</v>
      </c>
      <c r="E3384" s="198" t="s">
        <v>3890</v>
      </c>
      <c r="F3384" s="198" t="s">
        <v>3816</v>
      </c>
      <c r="G3384" s="181" t="s">
        <v>3889</v>
      </c>
      <c r="H3384" s="198" t="s">
        <v>3939</v>
      </c>
      <c r="I3384" s="198" t="s">
        <v>936</v>
      </c>
      <c r="J3384" s="181" t="s">
        <v>3938</v>
      </c>
      <c r="K3384" s="198" t="s">
        <v>1092</v>
      </c>
      <c r="L3384" s="198" t="s">
        <v>1091</v>
      </c>
      <c r="M3384" s="181" t="s">
        <v>1090</v>
      </c>
      <c r="N3384" s="198" t="s">
        <v>3941</v>
      </c>
      <c r="O3384" s="181" t="s">
        <v>3940</v>
      </c>
      <c r="P3384" s="181" t="s">
        <v>241</v>
      </c>
      <c r="Q3384" s="181" t="s">
        <v>241</v>
      </c>
      <c r="R3384" s="181" t="s">
        <v>241</v>
      </c>
      <c r="S3384" s="181" t="s">
        <v>1013</v>
      </c>
      <c r="T3384" s="181" t="s">
        <v>241</v>
      </c>
      <c r="U3384" s="181" t="s">
        <v>241</v>
      </c>
    </row>
    <row r="3385" spans="1:21" s="16" customFormat="1" ht="19.95" customHeight="1" thickBot="1">
      <c r="A3385" s="18"/>
      <c r="B3385" s="198" t="s">
        <v>3</v>
      </c>
      <c r="C3385" s="198" t="s">
        <v>3803</v>
      </c>
      <c r="D3385" s="181" t="s">
        <v>3802</v>
      </c>
      <c r="E3385" s="198" t="s">
        <v>3890</v>
      </c>
      <c r="F3385" s="198" t="s">
        <v>3816</v>
      </c>
      <c r="G3385" s="181" t="s">
        <v>3889</v>
      </c>
      <c r="H3385" s="198" t="s">
        <v>3935</v>
      </c>
      <c r="I3385" s="198" t="s">
        <v>934</v>
      </c>
      <c r="J3385" s="181" t="s">
        <v>3934</v>
      </c>
      <c r="K3385" s="198" t="s">
        <v>1092</v>
      </c>
      <c r="L3385" s="198" t="s">
        <v>1091</v>
      </c>
      <c r="M3385" s="181" t="s">
        <v>1090</v>
      </c>
      <c r="N3385" s="198" t="s">
        <v>3937</v>
      </c>
      <c r="O3385" s="181" t="s">
        <v>3936</v>
      </c>
      <c r="P3385" s="181" t="s">
        <v>241</v>
      </c>
      <c r="Q3385" s="181" t="s">
        <v>241</v>
      </c>
      <c r="R3385" s="181" t="s">
        <v>241</v>
      </c>
      <c r="S3385" s="181" t="s">
        <v>1013</v>
      </c>
      <c r="T3385" s="181" t="s">
        <v>241</v>
      </c>
      <c r="U3385" s="181" t="s">
        <v>241</v>
      </c>
    </row>
    <row r="3386" spans="1:21" s="16" customFormat="1" ht="19.95" customHeight="1" thickBot="1">
      <c r="A3386" s="18"/>
      <c r="B3386" s="198" t="s">
        <v>3</v>
      </c>
      <c r="C3386" s="198" t="s">
        <v>3803</v>
      </c>
      <c r="D3386" s="181" t="s">
        <v>3802</v>
      </c>
      <c r="E3386" s="198" t="s">
        <v>3890</v>
      </c>
      <c r="F3386" s="198" t="s">
        <v>3816</v>
      </c>
      <c r="G3386" s="181" t="s">
        <v>3889</v>
      </c>
      <c r="H3386" s="198" t="s">
        <v>3931</v>
      </c>
      <c r="I3386" s="198" t="s">
        <v>917</v>
      </c>
      <c r="J3386" s="181" t="s">
        <v>3930</v>
      </c>
      <c r="K3386" s="198" t="s">
        <v>1092</v>
      </c>
      <c r="L3386" s="198" t="s">
        <v>1091</v>
      </c>
      <c r="M3386" s="181" t="s">
        <v>1090</v>
      </c>
      <c r="N3386" s="198" t="s">
        <v>3933</v>
      </c>
      <c r="O3386" s="181" t="s">
        <v>3932</v>
      </c>
      <c r="P3386" s="181" t="s">
        <v>241</v>
      </c>
      <c r="Q3386" s="181" t="s">
        <v>241</v>
      </c>
      <c r="R3386" s="181" t="s">
        <v>241</v>
      </c>
      <c r="S3386" s="181" t="s">
        <v>1013</v>
      </c>
      <c r="T3386" s="181" t="s">
        <v>241</v>
      </c>
      <c r="U3386" s="181" t="s">
        <v>241</v>
      </c>
    </row>
    <row r="3387" spans="1:21" s="16" customFormat="1" ht="19.95" customHeight="1" thickBot="1">
      <c r="A3387" s="18"/>
      <c r="B3387" s="198" t="s">
        <v>3</v>
      </c>
      <c r="C3387" s="198" t="s">
        <v>3803</v>
      </c>
      <c r="D3387" s="181" t="s">
        <v>3802</v>
      </c>
      <c r="E3387" s="198" t="s">
        <v>3890</v>
      </c>
      <c r="F3387" s="198" t="s">
        <v>3816</v>
      </c>
      <c r="G3387" s="181" t="s">
        <v>3889</v>
      </c>
      <c r="H3387" s="198" t="s">
        <v>3927</v>
      </c>
      <c r="I3387" s="198" t="s">
        <v>1091</v>
      </c>
      <c r="J3387" s="181" t="s">
        <v>3926</v>
      </c>
      <c r="K3387" s="198" t="s">
        <v>1092</v>
      </c>
      <c r="L3387" s="198" t="s">
        <v>1091</v>
      </c>
      <c r="M3387" s="181" t="s">
        <v>1090</v>
      </c>
      <c r="N3387" s="198" t="s">
        <v>3929</v>
      </c>
      <c r="O3387" s="181" t="s">
        <v>3928</v>
      </c>
      <c r="P3387" s="181" t="s">
        <v>241</v>
      </c>
      <c r="Q3387" s="181" t="s">
        <v>241</v>
      </c>
      <c r="R3387" s="181" t="s">
        <v>241</v>
      </c>
      <c r="S3387" s="181" t="s">
        <v>1013</v>
      </c>
      <c r="T3387" s="181" t="s">
        <v>241</v>
      </c>
      <c r="U3387" s="181" t="s">
        <v>241</v>
      </c>
    </row>
    <row r="3388" spans="1:21" s="16" customFormat="1" ht="19.95" customHeight="1" thickBot="1">
      <c r="A3388" s="18"/>
      <c r="B3388" s="198" t="s">
        <v>3</v>
      </c>
      <c r="C3388" s="198" t="s">
        <v>3803</v>
      </c>
      <c r="D3388" s="181" t="s">
        <v>3802</v>
      </c>
      <c r="E3388" s="198" t="s">
        <v>3890</v>
      </c>
      <c r="F3388" s="198" t="s">
        <v>3816</v>
      </c>
      <c r="G3388" s="181" t="s">
        <v>3889</v>
      </c>
      <c r="H3388" s="198" t="s">
        <v>1095</v>
      </c>
      <c r="I3388" s="198" t="s">
        <v>1094</v>
      </c>
      <c r="J3388" s="181" t="s">
        <v>1093</v>
      </c>
      <c r="K3388" s="198" t="s">
        <v>1092</v>
      </c>
      <c r="L3388" s="198" t="s">
        <v>1091</v>
      </c>
      <c r="M3388" s="181" t="s">
        <v>1090</v>
      </c>
      <c r="N3388" s="198" t="s">
        <v>3925</v>
      </c>
      <c r="O3388" s="181" t="s">
        <v>3924</v>
      </c>
      <c r="P3388" s="181" t="s">
        <v>241</v>
      </c>
      <c r="Q3388" s="181" t="s">
        <v>241</v>
      </c>
      <c r="R3388" s="181" t="s">
        <v>241</v>
      </c>
      <c r="S3388" s="181" t="s">
        <v>1013</v>
      </c>
      <c r="T3388" s="181" t="s">
        <v>241</v>
      </c>
      <c r="U3388" s="181" t="s">
        <v>241</v>
      </c>
    </row>
    <row r="3389" spans="1:21" s="16" customFormat="1" ht="19.95" customHeight="1" thickBot="1">
      <c r="A3389" s="18"/>
      <c r="B3389" s="198" t="s">
        <v>3</v>
      </c>
      <c r="C3389" s="198" t="s">
        <v>3803</v>
      </c>
      <c r="D3389" s="181" t="s">
        <v>3802</v>
      </c>
      <c r="E3389" s="198" t="s">
        <v>3890</v>
      </c>
      <c r="F3389" s="198" t="s">
        <v>3816</v>
      </c>
      <c r="G3389" s="181" t="s">
        <v>3889</v>
      </c>
      <c r="H3389" s="198" t="s">
        <v>3921</v>
      </c>
      <c r="I3389" s="198" t="s">
        <v>1408</v>
      </c>
      <c r="J3389" s="181" t="s">
        <v>3920</v>
      </c>
      <c r="K3389" s="198" t="s">
        <v>1092</v>
      </c>
      <c r="L3389" s="198" t="s">
        <v>1091</v>
      </c>
      <c r="M3389" s="181" t="s">
        <v>1090</v>
      </c>
      <c r="N3389" s="198" t="s">
        <v>3923</v>
      </c>
      <c r="O3389" s="181" t="s">
        <v>3922</v>
      </c>
      <c r="P3389" s="181" t="s">
        <v>241</v>
      </c>
      <c r="Q3389" s="181" t="s">
        <v>241</v>
      </c>
      <c r="R3389" s="181" t="s">
        <v>241</v>
      </c>
      <c r="S3389" s="181" t="s">
        <v>1013</v>
      </c>
      <c r="T3389" s="181" t="s">
        <v>241</v>
      </c>
      <c r="U3389" s="181" t="s">
        <v>241</v>
      </c>
    </row>
    <row r="3390" spans="1:21" s="16" customFormat="1" ht="19.95" customHeight="1" thickBot="1">
      <c r="A3390" s="18"/>
      <c r="B3390" s="198" t="s">
        <v>3</v>
      </c>
      <c r="C3390" s="198" t="s">
        <v>3803</v>
      </c>
      <c r="D3390" s="181" t="s">
        <v>3802</v>
      </c>
      <c r="E3390" s="198" t="s">
        <v>3890</v>
      </c>
      <c r="F3390" s="198" t="s">
        <v>3816</v>
      </c>
      <c r="G3390" s="181" t="s">
        <v>3889</v>
      </c>
      <c r="H3390" s="198" t="s">
        <v>704</v>
      </c>
      <c r="I3390" s="198" t="s">
        <v>1429</v>
      </c>
      <c r="J3390" s="181" t="s">
        <v>3911</v>
      </c>
      <c r="K3390" s="198" t="s">
        <v>3917</v>
      </c>
      <c r="L3390" s="198" t="s">
        <v>1350</v>
      </c>
      <c r="M3390" s="181" t="s">
        <v>3916</v>
      </c>
      <c r="N3390" s="198" t="s">
        <v>3919</v>
      </c>
      <c r="O3390" s="181" t="s">
        <v>3918</v>
      </c>
      <c r="P3390" s="181" t="s">
        <v>241</v>
      </c>
      <c r="Q3390" s="181" t="s">
        <v>241</v>
      </c>
      <c r="R3390" s="181" t="s">
        <v>241</v>
      </c>
      <c r="S3390" s="181" t="s">
        <v>1013</v>
      </c>
      <c r="T3390" s="181" t="s">
        <v>241</v>
      </c>
      <c r="U3390" s="181" t="s">
        <v>241</v>
      </c>
    </row>
    <row r="3391" spans="1:21" s="16" customFormat="1" ht="19.95" customHeight="1" thickBot="1">
      <c r="A3391" s="18"/>
      <c r="B3391" s="198" t="s">
        <v>3</v>
      </c>
      <c r="C3391" s="198" t="s">
        <v>3803</v>
      </c>
      <c r="D3391" s="181" t="s">
        <v>3802</v>
      </c>
      <c r="E3391" s="198" t="s">
        <v>3890</v>
      </c>
      <c r="F3391" s="198" t="s">
        <v>3816</v>
      </c>
      <c r="G3391" s="181" t="s">
        <v>3889</v>
      </c>
      <c r="H3391" s="198" t="s">
        <v>704</v>
      </c>
      <c r="I3391" s="198" t="s">
        <v>1429</v>
      </c>
      <c r="J3391" s="181" t="s">
        <v>3911</v>
      </c>
      <c r="K3391" s="198" t="s">
        <v>3910</v>
      </c>
      <c r="L3391" s="198" t="s">
        <v>1175</v>
      </c>
      <c r="M3391" s="181" t="s">
        <v>3909</v>
      </c>
      <c r="N3391" s="198" t="s">
        <v>3913</v>
      </c>
      <c r="O3391" s="181" t="s">
        <v>3912</v>
      </c>
      <c r="P3391" s="181" t="s">
        <v>241</v>
      </c>
      <c r="Q3391" s="181" t="s">
        <v>241</v>
      </c>
      <c r="R3391" s="181" t="s">
        <v>241</v>
      </c>
      <c r="S3391" s="181" t="s">
        <v>1013</v>
      </c>
      <c r="T3391" s="181" t="s">
        <v>241</v>
      </c>
      <c r="U3391" s="181" t="s">
        <v>241</v>
      </c>
    </row>
    <row r="3392" spans="1:21" s="16" customFormat="1" ht="19.95" customHeight="1" thickBot="1">
      <c r="A3392" s="18"/>
      <c r="B3392" s="198" t="s">
        <v>3</v>
      </c>
      <c r="C3392" s="198" t="s">
        <v>3803</v>
      </c>
      <c r="D3392" s="181" t="s">
        <v>3802</v>
      </c>
      <c r="E3392" s="198" t="s">
        <v>3890</v>
      </c>
      <c r="F3392" s="198" t="s">
        <v>3816</v>
      </c>
      <c r="G3392" s="181" t="s">
        <v>3889</v>
      </c>
      <c r="H3392" s="198" t="s">
        <v>704</v>
      </c>
      <c r="I3392" s="198" t="s">
        <v>1429</v>
      </c>
      <c r="J3392" s="181" t="s">
        <v>3911</v>
      </c>
      <c r="K3392" s="198" t="s">
        <v>1092</v>
      </c>
      <c r="L3392" s="198" t="s">
        <v>1091</v>
      </c>
      <c r="M3392" s="181" t="s">
        <v>1090</v>
      </c>
      <c r="N3392" s="198" t="s">
        <v>3915</v>
      </c>
      <c r="O3392" s="181" t="s">
        <v>3914</v>
      </c>
      <c r="P3392" s="181" t="s">
        <v>241</v>
      </c>
      <c r="Q3392" s="181" t="s">
        <v>241</v>
      </c>
      <c r="R3392" s="181" t="s">
        <v>241</v>
      </c>
      <c r="S3392" s="181" t="s">
        <v>1013</v>
      </c>
      <c r="T3392" s="181" t="s">
        <v>241</v>
      </c>
      <c r="U3392" s="181" t="s">
        <v>241</v>
      </c>
    </row>
    <row r="3393" spans="1:21" s="16" customFormat="1" ht="19.95" customHeight="1" thickBot="1">
      <c r="A3393" s="18"/>
      <c r="B3393" s="198" t="s">
        <v>3</v>
      </c>
      <c r="C3393" s="198" t="s">
        <v>3803</v>
      </c>
      <c r="D3393" s="181" t="s">
        <v>3802</v>
      </c>
      <c r="E3393" s="198" t="s">
        <v>3890</v>
      </c>
      <c r="F3393" s="198" t="s">
        <v>3816</v>
      </c>
      <c r="G3393" s="181" t="s">
        <v>3889</v>
      </c>
      <c r="H3393" s="198" t="s">
        <v>3906</v>
      </c>
      <c r="I3393" s="198" t="s">
        <v>1422</v>
      </c>
      <c r="J3393" s="181" t="s">
        <v>3905</v>
      </c>
      <c r="K3393" s="198" t="s">
        <v>1092</v>
      </c>
      <c r="L3393" s="198" t="s">
        <v>1091</v>
      </c>
      <c r="M3393" s="181" t="s">
        <v>1090</v>
      </c>
      <c r="N3393" s="198" t="s">
        <v>3908</v>
      </c>
      <c r="O3393" s="181" t="s">
        <v>3907</v>
      </c>
      <c r="P3393" s="181" t="s">
        <v>241</v>
      </c>
      <c r="Q3393" s="181" t="s">
        <v>241</v>
      </c>
      <c r="R3393" s="181" t="s">
        <v>241</v>
      </c>
      <c r="S3393" s="181" t="s">
        <v>1013</v>
      </c>
      <c r="T3393" s="181" t="s">
        <v>241</v>
      </c>
      <c r="U3393" s="181" t="s">
        <v>241</v>
      </c>
    </row>
    <row r="3394" spans="1:21" s="16" customFormat="1" ht="19.95" customHeight="1" thickBot="1">
      <c r="A3394" s="18"/>
      <c r="B3394" s="198" t="s">
        <v>3</v>
      </c>
      <c r="C3394" s="198" t="s">
        <v>3803</v>
      </c>
      <c r="D3394" s="181" t="s">
        <v>3802</v>
      </c>
      <c r="E3394" s="198" t="s">
        <v>3890</v>
      </c>
      <c r="F3394" s="198" t="s">
        <v>3816</v>
      </c>
      <c r="G3394" s="181" t="s">
        <v>3889</v>
      </c>
      <c r="H3394" s="198" t="s">
        <v>3902</v>
      </c>
      <c r="I3394" s="198" t="s">
        <v>1208</v>
      </c>
      <c r="J3394" s="181" t="s">
        <v>3901</v>
      </c>
      <c r="K3394" s="198" t="s">
        <v>1092</v>
      </c>
      <c r="L3394" s="198" t="s">
        <v>1091</v>
      </c>
      <c r="M3394" s="181" t="s">
        <v>1090</v>
      </c>
      <c r="N3394" s="198" t="s">
        <v>3904</v>
      </c>
      <c r="O3394" s="181" t="s">
        <v>3903</v>
      </c>
      <c r="P3394" s="181" t="s">
        <v>241</v>
      </c>
      <c r="Q3394" s="181" t="s">
        <v>241</v>
      </c>
      <c r="R3394" s="181" t="s">
        <v>241</v>
      </c>
      <c r="S3394" s="181" t="s">
        <v>1013</v>
      </c>
      <c r="T3394" s="181" t="s">
        <v>241</v>
      </c>
      <c r="U3394" s="181" t="s">
        <v>241</v>
      </c>
    </row>
    <row r="3395" spans="1:21" s="16" customFormat="1" ht="19.95" customHeight="1" thickBot="1">
      <c r="A3395" s="18"/>
      <c r="B3395" s="198" t="s">
        <v>3</v>
      </c>
      <c r="C3395" s="198" t="s">
        <v>3803</v>
      </c>
      <c r="D3395" s="181" t="s">
        <v>3802</v>
      </c>
      <c r="E3395" s="198" t="s">
        <v>3890</v>
      </c>
      <c r="F3395" s="198" t="s">
        <v>3816</v>
      </c>
      <c r="G3395" s="181" t="s">
        <v>3889</v>
      </c>
      <c r="H3395" s="198" t="s">
        <v>3898</v>
      </c>
      <c r="I3395" s="198" t="s">
        <v>1018</v>
      </c>
      <c r="J3395" s="181" t="s">
        <v>3897</v>
      </c>
      <c r="K3395" s="198" t="s">
        <v>1092</v>
      </c>
      <c r="L3395" s="198" t="s">
        <v>1091</v>
      </c>
      <c r="M3395" s="181" t="s">
        <v>1090</v>
      </c>
      <c r="N3395" s="198" t="s">
        <v>3900</v>
      </c>
      <c r="O3395" s="181" t="s">
        <v>3899</v>
      </c>
      <c r="P3395" s="181" t="s">
        <v>241</v>
      </c>
      <c r="Q3395" s="181" t="s">
        <v>241</v>
      </c>
      <c r="R3395" s="181" t="s">
        <v>241</v>
      </c>
      <c r="S3395" s="181" t="s">
        <v>1013</v>
      </c>
      <c r="T3395" s="181" t="s">
        <v>241</v>
      </c>
      <c r="U3395" s="181" t="s">
        <v>241</v>
      </c>
    </row>
    <row r="3396" spans="1:21" s="16" customFormat="1" ht="19.95" customHeight="1" thickBot="1">
      <c r="A3396" s="18"/>
      <c r="B3396" s="198" t="s">
        <v>3</v>
      </c>
      <c r="C3396" s="198" t="s">
        <v>3803</v>
      </c>
      <c r="D3396" s="181" t="s">
        <v>3802</v>
      </c>
      <c r="E3396" s="198" t="s">
        <v>3890</v>
      </c>
      <c r="F3396" s="198" t="s">
        <v>3816</v>
      </c>
      <c r="G3396" s="181" t="s">
        <v>3889</v>
      </c>
      <c r="H3396" s="198" t="s">
        <v>3894</v>
      </c>
      <c r="I3396" s="198" t="s">
        <v>1451</v>
      </c>
      <c r="J3396" s="181" t="s">
        <v>3893</v>
      </c>
      <c r="K3396" s="198" t="s">
        <v>1092</v>
      </c>
      <c r="L3396" s="198" t="s">
        <v>1091</v>
      </c>
      <c r="M3396" s="181" t="s">
        <v>1090</v>
      </c>
      <c r="N3396" s="198" t="s">
        <v>3896</v>
      </c>
      <c r="O3396" s="181" t="s">
        <v>3895</v>
      </c>
      <c r="P3396" s="181" t="s">
        <v>241</v>
      </c>
      <c r="Q3396" s="181" t="s">
        <v>241</v>
      </c>
      <c r="R3396" s="181" t="s">
        <v>241</v>
      </c>
      <c r="S3396" s="181" t="s">
        <v>1013</v>
      </c>
      <c r="T3396" s="181" t="s">
        <v>241</v>
      </c>
      <c r="U3396" s="181" t="s">
        <v>241</v>
      </c>
    </row>
    <row r="3397" spans="1:21" s="16" customFormat="1" ht="19.95" customHeight="1" thickBot="1">
      <c r="A3397" s="18"/>
      <c r="B3397" s="198" t="s">
        <v>3</v>
      </c>
      <c r="C3397" s="198" t="s">
        <v>3803</v>
      </c>
      <c r="D3397" s="181" t="s">
        <v>3802</v>
      </c>
      <c r="E3397" s="198" t="s">
        <v>3890</v>
      </c>
      <c r="F3397" s="198" t="s">
        <v>3816</v>
      </c>
      <c r="G3397" s="181" t="s">
        <v>3889</v>
      </c>
      <c r="H3397" s="198" t="s">
        <v>3888</v>
      </c>
      <c r="I3397" s="198" t="s">
        <v>3887</v>
      </c>
      <c r="J3397" s="181" t="s">
        <v>3886</v>
      </c>
      <c r="K3397" s="198" t="s">
        <v>1092</v>
      </c>
      <c r="L3397" s="198" t="s">
        <v>1091</v>
      </c>
      <c r="M3397" s="181" t="s">
        <v>1090</v>
      </c>
      <c r="N3397" s="198" t="s">
        <v>3892</v>
      </c>
      <c r="O3397" s="181" t="s">
        <v>3891</v>
      </c>
      <c r="P3397" s="181" t="s">
        <v>241</v>
      </c>
      <c r="Q3397" s="181" t="s">
        <v>241</v>
      </c>
      <c r="R3397" s="181" t="s">
        <v>241</v>
      </c>
      <c r="S3397" s="181" t="s">
        <v>1013</v>
      </c>
      <c r="T3397" s="181" t="s">
        <v>241</v>
      </c>
      <c r="U3397" s="181" t="s">
        <v>241</v>
      </c>
    </row>
    <row r="3398" spans="1:21" s="16" customFormat="1" ht="19.95" customHeight="1" thickBot="1">
      <c r="A3398" s="18"/>
      <c r="B3398" s="198" t="s">
        <v>3</v>
      </c>
      <c r="C3398" s="198" t="s">
        <v>3803</v>
      </c>
      <c r="D3398" s="181" t="s">
        <v>3802</v>
      </c>
      <c r="E3398" s="198" t="s">
        <v>1185</v>
      </c>
      <c r="F3398" s="198" t="s">
        <v>1184</v>
      </c>
      <c r="G3398" s="181" t="s">
        <v>1183</v>
      </c>
      <c r="H3398" s="198" t="s">
        <v>3881</v>
      </c>
      <c r="I3398" s="198" t="s">
        <v>1251</v>
      </c>
      <c r="J3398" s="181" t="s">
        <v>3880</v>
      </c>
      <c r="K3398" s="198" t="s">
        <v>1092</v>
      </c>
      <c r="L3398" s="198" t="s">
        <v>1091</v>
      </c>
      <c r="M3398" s="181" t="s">
        <v>1090</v>
      </c>
      <c r="N3398" s="198" t="s">
        <v>3883</v>
      </c>
      <c r="O3398" s="181" t="s">
        <v>3882</v>
      </c>
      <c r="P3398" s="181" t="s">
        <v>241</v>
      </c>
      <c r="Q3398" s="181" t="s">
        <v>241</v>
      </c>
      <c r="R3398" s="181" t="s">
        <v>241</v>
      </c>
      <c r="S3398" s="181" t="s">
        <v>1013</v>
      </c>
      <c r="T3398" s="181" t="s">
        <v>241</v>
      </c>
      <c r="U3398" s="181" t="s">
        <v>241</v>
      </c>
    </row>
    <row r="3399" spans="1:21" s="16" customFormat="1" ht="19.95" customHeight="1" thickBot="1">
      <c r="A3399" s="18"/>
      <c r="B3399" s="198" t="s">
        <v>3</v>
      </c>
      <c r="C3399" s="198" t="s">
        <v>3803</v>
      </c>
      <c r="D3399" s="181" t="s">
        <v>3802</v>
      </c>
      <c r="E3399" s="198" t="s">
        <v>1185</v>
      </c>
      <c r="F3399" s="198" t="s">
        <v>1184</v>
      </c>
      <c r="G3399" s="181" t="s">
        <v>1183</v>
      </c>
      <c r="H3399" s="198" t="s">
        <v>3877</v>
      </c>
      <c r="I3399" s="198" t="s">
        <v>1072</v>
      </c>
      <c r="J3399" s="181" t="s">
        <v>3876</v>
      </c>
      <c r="K3399" s="198" t="s">
        <v>1092</v>
      </c>
      <c r="L3399" s="198" t="s">
        <v>1091</v>
      </c>
      <c r="M3399" s="181" t="s">
        <v>1090</v>
      </c>
      <c r="N3399" s="198" t="s">
        <v>3879</v>
      </c>
      <c r="O3399" s="181" t="s">
        <v>3878</v>
      </c>
      <c r="P3399" s="181" t="s">
        <v>241</v>
      </c>
      <c r="Q3399" s="181" t="s">
        <v>241</v>
      </c>
      <c r="R3399" s="181" t="s">
        <v>241</v>
      </c>
      <c r="S3399" s="181" t="s">
        <v>1013</v>
      </c>
      <c r="T3399" s="181" t="s">
        <v>241</v>
      </c>
      <c r="U3399" s="181" t="s">
        <v>241</v>
      </c>
    </row>
    <row r="3400" spans="1:21" s="16" customFormat="1" ht="19.95" customHeight="1" thickBot="1">
      <c r="A3400" s="18"/>
      <c r="B3400" s="198" t="s">
        <v>3</v>
      </c>
      <c r="C3400" s="198" t="s">
        <v>3803</v>
      </c>
      <c r="D3400" s="181" t="s">
        <v>3802</v>
      </c>
      <c r="E3400" s="198" t="s">
        <v>1185</v>
      </c>
      <c r="F3400" s="198" t="s">
        <v>1184</v>
      </c>
      <c r="G3400" s="181" t="s">
        <v>1183</v>
      </c>
      <c r="H3400" s="198" t="s">
        <v>3868</v>
      </c>
      <c r="I3400" s="198" t="s">
        <v>3867</v>
      </c>
      <c r="J3400" s="181" t="s">
        <v>3866</v>
      </c>
      <c r="K3400" s="198" t="s">
        <v>3873</v>
      </c>
      <c r="L3400" s="198" t="s">
        <v>3872</v>
      </c>
      <c r="M3400" s="181" t="s">
        <v>3871</v>
      </c>
      <c r="N3400" s="198" t="s">
        <v>3875</v>
      </c>
      <c r="O3400" s="181" t="s">
        <v>3874</v>
      </c>
      <c r="P3400" s="181" t="s">
        <v>1016</v>
      </c>
      <c r="Q3400" s="181" t="s">
        <v>241</v>
      </c>
      <c r="R3400" s="181" t="s">
        <v>241</v>
      </c>
      <c r="S3400" s="181" t="s">
        <v>241</v>
      </c>
      <c r="T3400" s="181" t="s">
        <v>241</v>
      </c>
      <c r="U3400" s="181" t="s">
        <v>241</v>
      </c>
    </row>
    <row r="3401" spans="1:21" s="16" customFormat="1" ht="19.95" customHeight="1" thickBot="1">
      <c r="A3401" s="18"/>
      <c r="B3401" s="198" t="s">
        <v>3</v>
      </c>
      <c r="C3401" s="198" t="s">
        <v>3803</v>
      </c>
      <c r="D3401" s="181" t="s">
        <v>3802</v>
      </c>
      <c r="E3401" s="198" t="s">
        <v>1185</v>
      </c>
      <c r="F3401" s="198" t="s">
        <v>1184</v>
      </c>
      <c r="G3401" s="181" t="s">
        <v>1183</v>
      </c>
      <c r="H3401" s="198" t="s">
        <v>3868</v>
      </c>
      <c r="I3401" s="198" t="s">
        <v>3867</v>
      </c>
      <c r="J3401" s="181" t="s">
        <v>3866</v>
      </c>
      <c r="K3401" s="198" t="s">
        <v>1092</v>
      </c>
      <c r="L3401" s="198" t="s">
        <v>1091</v>
      </c>
      <c r="M3401" s="181" t="s">
        <v>1090</v>
      </c>
      <c r="N3401" s="198" t="s">
        <v>3870</v>
      </c>
      <c r="O3401" s="181" t="s">
        <v>3869</v>
      </c>
      <c r="P3401" s="181" t="s">
        <v>241</v>
      </c>
      <c r="Q3401" s="181" t="s">
        <v>241</v>
      </c>
      <c r="R3401" s="181" t="s">
        <v>241</v>
      </c>
      <c r="S3401" s="181" t="s">
        <v>1013</v>
      </c>
      <c r="T3401" s="181" t="s">
        <v>241</v>
      </c>
      <c r="U3401" s="181" t="s">
        <v>241</v>
      </c>
    </row>
    <row r="3402" spans="1:21" s="16" customFormat="1" ht="19.95" customHeight="1" thickBot="1">
      <c r="A3402" s="18"/>
      <c r="B3402" s="198" t="s">
        <v>3</v>
      </c>
      <c r="C3402" s="198" t="s">
        <v>3803</v>
      </c>
      <c r="D3402" s="181" t="s">
        <v>3802</v>
      </c>
      <c r="E3402" s="198" t="s">
        <v>1185</v>
      </c>
      <c r="F3402" s="198" t="s">
        <v>1184</v>
      </c>
      <c r="G3402" s="181" t="s">
        <v>1183</v>
      </c>
      <c r="H3402" s="198" t="s">
        <v>3863</v>
      </c>
      <c r="I3402" s="198" t="s">
        <v>878</v>
      </c>
      <c r="J3402" s="181" t="s">
        <v>3862</v>
      </c>
      <c r="K3402" s="198" t="s">
        <v>1092</v>
      </c>
      <c r="L3402" s="198" t="s">
        <v>1091</v>
      </c>
      <c r="M3402" s="181" t="s">
        <v>1090</v>
      </c>
      <c r="N3402" s="198" t="s">
        <v>3865</v>
      </c>
      <c r="O3402" s="181" t="s">
        <v>3864</v>
      </c>
      <c r="P3402" s="181" t="s">
        <v>241</v>
      </c>
      <c r="Q3402" s="181" t="s">
        <v>241</v>
      </c>
      <c r="R3402" s="181" t="s">
        <v>241</v>
      </c>
      <c r="S3402" s="181" t="s">
        <v>1013</v>
      </c>
      <c r="T3402" s="181" t="s">
        <v>241</v>
      </c>
      <c r="U3402" s="181" t="s">
        <v>241</v>
      </c>
    </row>
    <row r="3403" spans="1:21" s="16" customFormat="1" ht="19.95" customHeight="1" thickBot="1">
      <c r="A3403" s="18"/>
      <c r="B3403" s="198" t="s">
        <v>3</v>
      </c>
      <c r="C3403" s="198" t="s">
        <v>3803</v>
      </c>
      <c r="D3403" s="181" t="s">
        <v>3802</v>
      </c>
      <c r="E3403" s="198" t="s">
        <v>1185</v>
      </c>
      <c r="F3403" s="198" t="s">
        <v>1184</v>
      </c>
      <c r="G3403" s="181" t="s">
        <v>1183</v>
      </c>
      <c r="H3403" s="198" t="s">
        <v>3806</v>
      </c>
      <c r="I3403" s="198" t="s">
        <v>3695</v>
      </c>
      <c r="J3403" s="181" t="s">
        <v>1093</v>
      </c>
      <c r="K3403" s="198" t="s">
        <v>1092</v>
      </c>
      <c r="L3403" s="198" t="s">
        <v>1091</v>
      </c>
      <c r="M3403" s="181" t="s">
        <v>1090</v>
      </c>
      <c r="N3403" s="198" t="s">
        <v>3861</v>
      </c>
      <c r="O3403" s="181" t="s">
        <v>3860</v>
      </c>
      <c r="P3403" s="181" t="s">
        <v>241</v>
      </c>
      <c r="Q3403" s="181" t="s">
        <v>241</v>
      </c>
      <c r="R3403" s="181" t="s">
        <v>241</v>
      </c>
      <c r="S3403" s="181" t="s">
        <v>1013</v>
      </c>
      <c r="T3403" s="181" t="s">
        <v>241</v>
      </c>
      <c r="U3403" s="181" t="s">
        <v>241</v>
      </c>
    </row>
    <row r="3404" spans="1:21" s="16" customFormat="1" ht="19.95" customHeight="1" thickBot="1">
      <c r="A3404" s="18"/>
      <c r="B3404" s="198" t="s">
        <v>3</v>
      </c>
      <c r="C3404" s="198" t="s">
        <v>3803</v>
      </c>
      <c r="D3404" s="181" t="s">
        <v>3802</v>
      </c>
      <c r="E3404" s="198" t="s">
        <v>1185</v>
      </c>
      <c r="F3404" s="198" t="s">
        <v>1184</v>
      </c>
      <c r="G3404" s="181" t="s">
        <v>1183</v>
      </c>
      <c r="H3404" s="198" t="s">
        <v>3857</v>
      </c>
      <c r="I3404" s="198" t="s">
        <v>1743</v>
      </c>
      <c r="J3404" s="181" t="s">
        <v>3856</v>
      </c>
      <c r="K3404" s="198" t="s">
        <v>1092</v>
      </c>
      <c r="L3404" s="198" t="s">
        <v>1091</v>
      </c>
      <c r="M3404" s="181" t="s">
        <v>1090</v>
      </c>
      <c r="N3404" s="198" t="s">
        <v>3859</v>
      </c>
      <c r="O3404" s="181" t="s">
        <v>3858</v>
      </c>
      <c r="P3404" s="181" t="s">
        <v>241</v>
      </c>
      <c r="Q3404" s="181" t="s">
        <v>241</v>
      </c>
      <c r="R3404" s="181" t="s">
        <v>241</v>
      </c>
      <c r="S3404" s="181" t="s">
        <v>1013</v>
      </c>
      <c r="T3404" s="181" t="s">
        <v>241</v>
      </c>
      <c r="U3404" s="181" t="s">
        <v>241</v>
      </c>
    </row>
    <row r="3405" spans="1:21" s="16" customFormat="1" ht="19.95" customHeight="1" thickBot="1">
      <c r="A3405" s="18"/>
      <c r="B3405" s="198" t="s">
        <v>3</v>
      </c>
      <c r="C3405" s="198" t="s">
        <v>3803</v>
      </c>
      <c r="D3405" s="181" t="s">
        <v>3802</v>
      </c>
      <c r="E3405" s="198" t="s">
        <v>1185</v>
      </c>
      <c r="F3405" s="198" t="s">
        <v>1184</v>
      </c>
      <c r="G3405" s="181" t="s">
        <v>1183</v>
      </c>
      <c r="H3405" s="198" t="s">
        <v>3853</v>
      </c>
      <c r="I3405" s="198" t="s">
        <v>1175</v>
      </c>
      <c r="J3405" s="181" t="s">
        <v>3852</v>
      </c>
      <c r="K3405" s="198" t="s">
        <v>1092</v>
      </c>
      <c r="L3405" s="198" t="s">
        <v>1091</v>
      </c>
      <c r="M3405" s="181" t="s">
        <v>1090</v>
      </c>
      <c r="N3405" s="198" t="s">
        <v>3855</v>
      </c>
      <c r="O3405" s="181" t="s">
        <v>3854</v>
      </c>
      <c r="P3405" s="181" t="s">
        <v>241</v>
      </c>
      <c r="Q3405" s="181" t="s">
        <v>241</v>
      </c>
      <c r="R3405" s="181" t="s">
        <v>241</v>
      </c>
      <c r="S3405" s="181" t="s">
        <v>1013</v>
      </c>
      <c r="T3405" s="181" t="s">
        <v>241</v>
      </c>
      <c r="U3405" s="181" t="s">
        <v>241</v>
      </c>
    </row>
    <row r="3406" spans="1:21" s="16" customFormat="1" ht="19.95" customHeight="1" thickBot="1">
      <c r="A3406" s="18"/>
      <c r="B3406" s="198" t="s">
        <v>3</v>
      </c>
      <c r="C3406" s="198" t="s">
        <v>3803</v>
      </c>
      <c r="D3406" s="181" t="s">
        <v>3802</v>
      </c>
      <c r="E3406" s="198" t="s">
        <v>1185</v>
      </c>
      <c r="F3406" s="198" t="s">
        <v>1184</v>
      </c>
      <c r="G3406" s="181" t="s">
        <v>1183</v>
      </c>
      <c r="H3406" s="198" t="s">
        <v>3849</v>
      </c>
      <c r="I3406" s="198" t="s">
        <v>2683</v>
      </c>
      <c r="J3406" s="181" t="s">
        <v>3848</v>
      </c>
      <c r="K3406" s="198" t="s">
        <v>1092</v>
      </c>
      <c r="L3406" s="198" t="s">
        <v>1091</v>
      </c>
      <c r="M3406" s="181" t="s">
        <v>1090</v>
      </c>
      <c r="N3406" s="198" t="s">
        <v>3851</v>
      </c>
      <c r="O3406" s="181" t="s">
        <v>3850</v>
      </c>
      <c r="P3406" s="181" t="s">
        <v>241</v>
      </c>
      <c r="Q3406" s="181" t="s">
        <v>241</v>
      </c>
      <c r="R3406" s="181" t="s">
        <v>241</v>
      </c>
      <c r="S3406" s="181" t="s">
        <v>1013</v>
      </c>
      <c r="T3406" s="181" t="s">
        <v>241</v>
      </c>
      <c r="U3406" s="181" t="s">
        <v>241</v>
      </c>
    </row>
    <row r="3407" spans="1:21" s="16" customFormat="1" ht="19.95" customHeight="1" thickBot="1">
      <c r="A3407" s="18"/>
      <c r="B3407" s="198" t="s">
        <v>3</v>
      </c>
      <c r="C3407" s="198" t="s">
        <v>3803</v>
      </c>
      <c r="D3407" s="181" t="s">
        <v>3802</v>
      </c>
      <c r="E3407" s="198" t="s">
        <v>1176</v>
      </c>
      <c r="F3407" s="198" t="s">
        <v>1175</v>
      </c>
      <c r="G3407" s="181" t="s">
        <v>1174</v>
      </c>
      <c r="H3407" s="198" t="s">
        <v>3845</v>
      </c>
      <c r="I3407" s="198" t="s">
        <v>1584</v>
      </c>
      <c r="J3407" s="181" t="s">
        <v>3844</v>
      </c>
      <c r="K3407" s="198" t="s">
        <v>1092</v>
      </c>
      <c r="L3407" s="198" t="s">
        <v>1091</v>
      </c>
      <c r="M3407" s="181" t="s">
        <v>1090</v>
      </c>
      <c r="N3407" s="198" t="s">
        <v>3847</v>
      </c>
      <c r="O3407" s="181" t="s">
        <v>3846</v>
      </c>
      <c r="P3407" s="181" t="s">
        <v>241</v>
      </c>
      <c r="Q3407" s="181" t="s">
        <v>241</v>
      </c>
      <c r="R3407" s="181" t="s">
        <v>241</v>
      </c>
      <c r="S3407" s="181" t="s">
        <v>1013</v>
      </c>
      <c r="T3407" s="181" t="s">
        <v>241</v>
      </c>
      <c r="U3407" s="181" t="s">
        <v>241</v>
      </c>
    </row>
    <row r="3408" spans="1:21" s="16" customFormat="1" ht="19.95" customHeight="1" thickBot="1">
      <c r="A3408" s="18"/>
      <c r="B3408" s="198" t="s">
        <v>3</v>
      </c>
      <c r="C3408" s="198" t="s">
        <v>3803</v>
      </c>
      <c r="D3408" s="181" t="s">
        <v>3802</v>
      </c>
      <c r="E3408" s="198" t="s">
        <v>1176</v>
      </c>
      <c r="F3408" s="198" t="s">
        <v>1175</v>
      </c>
      <c r="G3408" s="181" t="s">
        <v>1174</v>
      </c>
      <c r="H3408" s="198" t="s">
        <v>3841</v>
      </c>
      <c r="I3408" s="198" t="s">
        <v>1030</v>
      </c>
      <c r="J3408" s="181" t="s">
        <v>3840</v>
      </c>
      <c r="K3408" s="198" t="s">
        <v>1092</v>
      </c>
      <c r="L3408" s="198" t="s">
        <v>1091</v>
      </c>
      <c r="M3408" s="181" t="s">
        <v>1090</v>
      </c>
      <c r="N3408" s="198" t="s">
        <v>3843</v>
      </c>
      <c r="O3408" s="181" t="s">
        <v>3842</v>
      </c>
      <c r="P3408" s="181" t="s">
        <v>241</v>
      </c>
      <c r="Q3408" s="181" t="s">
        <v>241</v>
      </c>
      <c r="R3408" s="181" t="s">
        <v>241</v>
      </c>
      <c r="S3408" s="181" t="s">
        <v>1013</v>
      </c>
      <c r="T3408" s="181" t="s">
        <v>241</v>
      </c>
      <c r="U3408" s="181" t="s">
        <v>241</v>
      </c>
    </row>
    <row r="3409" spans="1:21" s="16" customFormat="1" ht="19.95" customHeight="1" thickBot="1">
      <c r="A3409" s="18"/>
      <c r="B3409" s="198" t="s">
        <v>3</v>
      </c>
      <c r="C3409" s="198" t="s">
        <v>3803</v>
      </c>
      <c r="D3409" s="181" t="s">
        <v>3802</v>
      </c>
      <c r="E3409" s="198" t="s">
        <v>1176</v>
      </c>
      <c r="F3409" s="198" t="s">
        <v>1175</v>
      </c>
      <c r="G3409" s="181" t="s">
        <v>1174</v>
      </c>
      <c r="H3409" s="198" t="s">
        <v>3</v>
      </c>
      <c r="I3409" s="198" t="s">
        <v>983</v>
      </c>
      <c r="J3409" s="181" t="s">
        <v>3837</v>
      </c>
      <c r="K3409" s="198" t="s">
        <v>1092</v>
      </c>
      <c r="L3409" s="198" t="s">
        <v>1091</v>
      </c>
      <c r="M3409" s="181" t="s">
        <v>1090</v>
      </c>
      <c r="N3409" s="198" t="s">
        <v>3839</v>
      </c>
      <c r="O3409" s="181" t="s">
        <v>3838</v>
      </c>
      <c r="P3409" s="181" t="s">
        <v>241</v>
      </c>
      <c r="Q3409" s="181" t="s">
        <v>241</v>
      </c>
      <c r="R3409" s="181" t="s">
        <v>241</v>
      </c>
      <c r="S3409" s="181" t="s">
        <v>1013</v>
      </c>
      <c r="T3409" s="181" t="s">
        <v>241</v>
      </c>
      <c r="U3409" s="181" t="s">
        <v>241</v>
      </c>
    </row>
    <row r="3410" spans="1:21" s="16" customFormat="1" ht="19.95" customHeight="1" thickBot="1">
      <c r="A3410" s="18"/>
      <c r="B3410" s="198" t="s">
        <v>3</v>
      </c>
      <c r="C3410" s="198" t="s">
        <v>3803</v>
      </c>
      <c r="D3410" s="181" t="s">
        <v>3802</v>
      </c>
      <c r="E3410" s="198" t="s">
        <v>1176</v>
      </c>
      <c r="F3410" s="198" t="s">
        <v>1175</v>
      </c>
      <c r="G3410" s="181" t="s">
        <v>1174</v>
      </c>
      <c r="H3410" s="198" t="s">
        <v>3834</v>
      </c>
      <c r="I3410" s="198" t="s">
        <v>2716</v>
      </c>
      <c r="J3410" s="181" t="s">
        <v>3833</v>
      </c>
      <c r="K3410" s="198" t="s">
        <v>1092</v>
      </c>
      <c r="L3410" s="198" t="s">
        <v>1091</v>
      </c>
      <c r="M3410" s="181" t="s">
        <v>1090</v>
      </c>
      <c r="N3410" s="198" t="s">
        <v>3836</v>
      </c>
      <c r="O3410" s="181" t="s">
        <v>3835</v>
      </c>
      <c r="P3410" s="181" t="s">
        <v>241</v>
      </c>
      <c r="Q3410" s="181" t="s">
        <v>241</v>
      </c>
      <c r="R3410" s="181" t="s">
        <v>241</v>
      </c>
      <c r="S3410" s="181" t="s">
        <v>1013</v>
      </c>
      <c r="T3410" s="181" t="s">
        <v>241</v>
      </c>
      <c r="U3410" s="181" t="s">
        <v>241</v>
      </c>
    </row>
    <row r="3411" spans="1:21" s="16" customFormat="1" ht="19.95" customHeight="1" thickBot="1">
      <c r="A3411" s="18"/>
      <c r="B3411" s="198" t="s">
        <v>3</v>
      </c>
      <c r="C3411" s="198" t="s">
        <v>3803</v>
      </c>
      <c r="D3411" s="181" t="s">
        <v>3802</v>
      </c>
      <c r="E3411" s="198" t="s">
        <v>1098</v>
      </c>
      <c r="F3411" s="198" t="s">
        <v>1097</v>
      </c>
      <c r="G3411" s="181" t="s">
        <v>1745</v>
      </c>
      <c r="H3411" s="198" t="s">
        <v>3830</v>
      </c>
      <c r="I3411" s="198" t="s">
        <v>1175</v>
      </c>
      <c r="J3411" s="181" t="s">
        <v>3829</v>
      </c>
      <c r="K3411" s="198" t="s">
        <v>1092</v>
      </c>
      <c r="L3411" s="198" t="s">
        <v>1091</v>
      </c>
      <c r="M3411" s="181" t="s">
        <v>1090</v>
      </c>
      <c r="N3411" s="198" t="s">
        <v>3832</v>
      </c>
      <c r="O3411" s="181" t="s">
        <v>3831</v>
      </c>
      <c r="P3411" s="181" t="s">
        <v>241</v>
      </c>
      <c r="Q3411" s="181" t="s">
        <v>241</v>
      </c>
      <c r="R3411" s="181" t="s">
        <v>241</v>
      </c>
      <c r="S3411" s="181" t="s">
        <v>1013</v>
      </c>
      <c r="T3411" s="181" t="s">
        <v>241</v>
      </c>
      <c r="U3411" s="181" t="s">
        <v>241</v>
      </c>
    </row>
    <row r="3412" spans="1:21" s="16" customFormat="1" ht="19.95" customHeight="1" thickBot="1">
      <c r="A3412" s="18"/>
      <c r="B3412" s="198" t="s">
        <v>3</v>
      </c>
      <c r="C3412" s="198" t="s">
        <v>3803</v>
      </c>
      <c r="D3412" s="181" t="s">
        <v>3802</v>
      </c>
      <c r="E3412" s="198" t="s">
        <v>3812</v>
      </c>
      <c r="F3412" s="198" t="s">
        <v>1413</v>
      </c>
      <c r="G3412" s="181" t="s">
        <v>3811</v>
      </c>
      <c r="H3412" s="198" t="s">
        <v>1095</v>
      </c>
      <c r="I3412" s="198" t="s">
        <v>1094</v>
      </c>
      <c r="J3412" s="181" t="s">
        <v>1093</v>
      </c>
      <c r="K3412" s="198" t="s">
        <v>1092</v>
      </c>
      <c r="L3412" s="198" t="s">
        <v>1091</v>
      </c>
      <c r="M3412" s="181" t="s">
        <v>1090</v>
      </c>
      <c r="N3412" s="198" t="s">
        <v>3828</v>
      </c>
      <c r="O3412" s="181" t="s">
        <v>3827</v>
      </c>
      <c r="P3412" s="181" t="s">
        <v>241</v>
      </c>
      <c r="Q3412" s="181" t="s">
        <v>241</v>
      </c>
      <c r="R3412" s="181" t="s">
        <v>241</v>
      </c>
      <c r="S3412" s="181" t="s">
        <v>1013</v>
      </c>
      <c r="T3412" s="181" t="s">
        <v>241</v>
      </c>
      <c r="U3412" s="181" t="s">
        <v>241</v>
      </c>
    </row>
    <row r="3413" spans="1:21" s="16" customFormat="1" ht="19.95" customHeight="1" thickBot="1">
      <c r="A3413" s="18"/>
      <c r="B3413" s="198" t="s">
        <v>3</v>
      </c>
      <c r="C3413" s="198" t="s">
        <v>3803</v>
      </c>
      <c r="D3413" s="181" t="s">
        <v>3802</v>
      </c>
      <c r="E3413" s="198" t="s">
        <v>3812</v>
      </c>
      <c r="F3413" s="198" t="s">
        <v>1413</v>
      </c>
      <c r="G3413" s="181" t="s">
        <v>3811</v>
      </c>
      <c r="H3413" s="198" t="s">
        <v>3823</v>
      </c>
      <c r="I3413" s="198" t="s">
        <v>3822</v>
      </c>
      <c r="J3413" s="181" t="s">
        <v>3821</v>
      </c>
      <c r="K3413" s="198" t="s">
        <v>1092</v>
      </c>
      <c r="L3413" s="198" t="s">
        <v>1091</v>
      </c>
      <c r="M3413" s="181" t="s">
        <v>1090</v>
      </c>
      <c r="N3413" s="198" t="s">
        <v>3825</v>
      </c>
      <c r="O3413" s="181" t="s">
        <v>3824</v>
      </c>
      <c r="P3413" s="181" t="s">
        <v>241</v>
      </c>
      <c r="Q3413" s="181" t="s">
        <v>241</v>
      </c>
      <c r="R3413" s="181" t="s">
        <v>241</v>
      </c>
      <c r="S3413" s="181" t="s">
        <v>1013</v>
      </c>
      <c r="T3413" s="181" t="s">
        <v>241</v>
      </c>
      <c r="U3413" s="181" t="s">
        <v>241</v>
      </c>
    </row>
    <row r="3414" spans="1:21" s="16" customFormat="1" ht="19.95" customHeight="1" thickBot="1">
      <c r="A3414" s="18"/>
      <c r="B3414" s="198" t="s">
        <v>3</v>
      </c>
      <c r="C3414" s="198" t="s">
        <v>3803</v>
      </c>
      <c r="D3414" s="181" t="s">
        <v>3802</v>
      </c>
      <c r="E3414" s="198" t="s">
        <v>3812</v>
      </c>
      <c r="F3414" s="198" t="s">
        <v>1413</v>
      </c>
      <c r="G3414" s="181" t="s">
        <v>3811</v>
      </c>
      <c r="H3414" s="198" t="s">
        <v>3817</v>
      </c>
      <c r="I3414" s="198" t="s">
        <v>3816</v>
      </c>
      <c r="J3414" s="181" t="s">
        <v>3815</v>
      </c>
      <c r="K3414" s="198" t="s">
        <v>1092</v>
      </c>
      <c r="L3414" s="198" t="s">
        <v>1091</v>
      </c>
      <c r="M3414" s="181" t="s">
        <v>1090</v>
      </c>
      <c r="N3414" s="198" t="s">
        <v>3819</v>
      </c>
      <c r="O3414" s="181" t="s">
        <v>3818</v>
      </c>
      <c r="P3414" s="181" t="s">
        <v>241</v>
      </c>
      <c r="Q3414" s="181" t="s">
        <v>241</v>
      </c>
      <c r="R3414" s="181" t="s">
        <v>241</v>
      </c>
      <c r="S3414" s="181" t="s">
        <v>1013</v>
      </c>
      <c r="T3414" s="181" t="s">
        <v>241</v>
      </c>
      <c r="U3414" s="181" t="s">
        <v>241</v>
      </c>
    </row>
    <row r="3415" spans="1:21" s="16" customFormat="1" ht="19.95" customHeight="1" thickBot="1">
      <c r="A3415" s="18"/>
      <c r="B3415" s="198" t="s">
        <v>3</v>
      </c>
      <c r="C3415" s="198" t="s">
        <v>3803</v>
      </c>
      <c r="D3415" s="181" t="s">
        <v>3802</v>
      </c>
      <c r="E3415" s="198" t="s">
        <v>3812</v>
      </c>
      <c r="F3415" s="198" t="s">
        <v>1413</v>
      </c>
      <c r="G3415" s="181" t="s">
        <v>3811</v>
      </c>
      <c r="H3415" s="198" t="s">
        <v>3810</v>
      </c>
      <c r="I3415" s="198" t="s">
        <v>3774</v>
      </c>
      <c r="J3415" s="181" t="s">
        <v>3809</v>
      </c>
      <c r="K3415" s="198" t="s">
        <v>1092</v>
      </c>
      <c r="L3415" s="198" t="s">
        <v>1091</v>
      </c>
      <c r="M3415" s="181" t="s">
        <v>1090</v>
      </c>
      <c r="N3415" s="198" t="s">
        <v>3814</v>
      </c>
      <c r="O3415" s="181" t="s">
        <v>3813</v>
      </c>
      <c r="P3415" s="181" t="s">
        <v>241</v>
      </c>
      <c r="Q3415" s="181" t="s">
        <v>241</v>
      </c>
      <c r="R3415" s="181" t="s">
        <v>241</v>
      </c>
      <c r="S3415" s="181" t="s">
        <v>1013</v>
      </c>
      <c r="T3415" s="181" t="s">
        <v>241</v>
      </c>
      <c r="U3415" s="181" t="s">
        <v>241</v>
      </c>
    </row>
    <row r="3416" spans="1:21" s="16" customFormat="1" ht="19.95" customHeight="1" thickBot="1">
      <c r="A3416" s="18"/>
      <c r="B3416" s="198" t="s">
        <v>3</v>
      </c>
      <c r="C3416" s="198" t="s">
        <v>3803</v>
      </c>
      <c r="D3416" s="181" t="s">
        <v>3802</v>
      </c>
      <c r="E3416" s="198" t="s">
        <v>3801</v>
      </c>
      <c r="F3416" s="198" t="s">
        <v>3800</v>
      </c>
      <c r="G3416" s="181" t="s">
        <v>3799</v>
      </c>
      <c r="H3416" s="198" t="s">
        <v>3806</v>
      </c>
      <c r="I3416" s="198" t="s">
        <v>3695</v>
      </c>
      <c r="J3416" s="181" t="s">
        <v>1093</v>
      </c>
      <c r="K3416" s="198" t="s">
        <v>1092</v>
      </c>
      <c r="L3416" s="198" t="s">
        <v>1091</v>
      </c>
      <c r="M3416" s="181" t="s">
        <v>1090</v>
      </c>
      <c r="N3416" s="198" t="s">
        <v>3808</v>
      </c>
      <c r="O3416" s="181" t="s">
        <v>3807</v>
      </c>
      <c r="P3416" s="181" t="s">
        <v>241</v>
      </c>
      <c r="Q3416" s="181" t="s">
        <v>241</v>
      </c>
      <c r="R3416" s="181" t="s">
        <v>241</v>
      </c>
      <c r="S3416" s="181" t="s">
        <v>1013</v>
      </c>
      <c r="T3416" s="181" t="s">
        <v>241</v>
      </c>
      <c r="U3416" s="181" t="s">
        <v>241</v>
      </c>
    </row>
    <row r="3417" spans="1:21" s="16" customFormat="1" ht="19.95" customHeight="1" thickBot="1">
      <c r="A3417" s="18"/>
      <c r="B3417" s="198" t="s">
        <v>3</v>
      </c>
      <c r="C3417" s="198" t="s">
        <v>3803</v>
      </c>
      <c r="D3417" s="181" t="s">
        <v>3802</v>
      </c>
      <c r="E3417" s="198" t="s">
        <v>3801</v>
      </c>
      <c r="F3417" s="198" t="s">
        <v>3800</v>
      </c>
      <c r="G3417" s="181" t="s">
        <v>3799</v>
      </c>
      <c r="H3417" s="198" t="s">
        <v>3798</v>
      </c>
      <c r="I3417" s="198" t="s">
        <v>1091</v>
      </c>
      <c r="J3417" s="181" t="s">
        <v>3797</v>
      </c>
      <c r="K3417" s="198" t="s">
        <v>1092</v>
      </c>
      <c r="L3417" s="198" t="s">
        <v>1091</v>
      </c>
      <c r="M3417" s="181" t="s">
        <v>1090</v>
      </c>
      <c r="N3417" s="198" t="s">
        <v>3805</v>
      </c>
      <c r="O3417" s="181" t="s">
        <v>3804</v>
      </c>
      <c r="P3417" s="181" t="s">
        <v>241</v>
      </c>
      <c r="Q3417" s="181" t="s">
        <v>241</v>
      </c>
      <c r="R3417" s="181" t="s">
        <v>241</v>
      </c>
      <c r="S3417" s="181" t="s">
        <v>1013</v>
      </c>
      <c r="T3417" s="181" t="s">
        <v>241</v>
      </c>
      <c r="U3417" s="181" t="s">
        <v>241</v>
      </c>
    </row>
    <row r="3418" spans="1:21" s="16" customFormat="1" ht="19.95" customHeight="1" thickBot="1">
      <c r="A3418" s="18"/>
      <c r="B3418" s="198" t="s">
        <v>3390</v>
      </c>
      <c r="C3418" s="198" t="s">
        <v>3389</v>
      </c>
      <c r="D3418" s="181" t="s">
        <v>3388</v>
      </c>
      <c r="E3418" s="198" t="s">
        <v>3755</v>
      </c>
      <c r="F3418" s="198" t="s">
        <v>1761</v>
      </c>
      <c r="G3418" s="181" t="s">
        <v>3754</v>
      </c>
      <c r="H3418" s="198" t="s">
        <v>3765</v>
      </c>
      <c r="I3418" s="198" t="s">
        <v>2371</v>
      </c>
      <c r="J3418" s="181" t="s">
        <v>3764</v>
      </c>
      <c r="K3418" s="198" t="s">
        <v>3794</v>
      </c>
      <c r="L3418" s="198" t="s">
        <v>2536</v>
      </c>
      <c r="M3418" s="181" t="s">
        <v>3793</v>
      </c>
      <c r="N3418" s="198" t="s">
        <v>3796</v>
      </c>
      <c r="O3418" s="181" t="s">
        <v>3795</v>
      </c>
      <c r="P3418" s="181" t="s">
        <v>241</v>
      </c>
      <c r="Q3418" s="181" t="s">
        <v>241</v>
      </c>
      <c r="R3418" s="181" t="s">
        <v>241</v>
      </c>
      <c r="S3418" s="181" t="s">
        <v>241</v>
      </c>
      <c r="T3418" s="181" t="s">
        <v>241</v>
      </c>
      <c r="U3418" s="181" t="s">
        <v>22919</v>
      </c>
    </row>
    <row r="3419" spans="1:21" s="16" customFormat="1" ht="19.95" customHeight="1" thickBot="1">
      <c r="A3419" s="18"/>
      <c r="B3419" s="198" t="s">
        <v>3390</v>
      </c>
      <c r="C3419" s="198" t="s">
        <v>3389</v>
      </c>
      <c r="D3419" s="181" t="s">
        <v>3388</v>
      </c>
      <c r="E3419" s="198" t="s">
        <v>3755</v>
      </c>
      <c r="F3419" s="198" t="s">
        <v>1761</v>
      </c>
      <c r="G3419" s="181" t="s">
        <v>3754</v>
      </c>
      <c r="H3419" s="198" t="s">
        <v>3765</v>
      </c>
      <c r="I3419" s="198" t="s">
        <v>2371</v>
      </c>
      <c r="J3419" s="181" t="s">
        <v>3764</v>
      </c>
      <c r="K3419" s="198" t="s">
        <v>3790</v>
      </c>
      <c r="L3419" s="198" t="s">
        <v>1048</v>
      </c>
      <c r="M3419" s="181" t="s">
        <v>3789</v>
      </c>
      <c r="N3419" s="198" t="s">
        <v>3792</v>
      </c>
      <c r="O3419" s="181" t="s">
        <v>3791</v>
      </c>
      <c r="P3419" s="181" t="s">
        <v>241</v>
      </c>
      <c r="Q3419" s="181" t="s">
        <v>3820</v>
      </c>
      <c r="R3419" s="181" t="s">
        <v>241</v>
      </c>
      <c r="S3419" s="181" t="s">
        <v>241</v>
      </c>
      <c r="T3419" s="181" t="s">
        <v>241</v>
      </c>
      <c r="U3419" s="181" t="s">
        <v>3685</v>
      </c>
    </row>
    <row r="3420" spans="1:21" s="16" customFormat="1" ht="19.95" customHeight="1" thickBot="1">
      <c r="A3420" s="18"/>
      <c r="B3420" s="198" t="s">
        <v>3390</v>
      </c>
      <c r="C3420" s="198" t="s">
        <v>3389</v>
      </c>
      <c r="D3420" s="181" t="s">
        <v>3388</v>
      </c>
      <c r="E3420" s="198" t="s">
        <v>3755</v>
      </c>
      <c r="F3420" s="198" t="s">
        <v>1761</v>
      </c>
      <c r="G3420" s="181" t="s">
        <v>3754</v>
      </c>
      <c r="H3420" s="198" t="s">
        <v>3765</v>
      </c>
      <c r="I3420" s="198" t="s">
        <v>2371</v>
      </c>
      <c r="J3420" s="181" t="s">
        <v>3764</v>
      </c>
      <c r="K3420" s="198" t="s">
        <v>3786</v>
      </c>
      <c r="L3420" s="198" t="s">
        <v>3785</v>
      </c>
      <c r="M3420" s="181" t="s">
        <v>3784</v>
      </c>
      <c r="N3420" s="198" t="s">
        <v>3788</v>
      </c>
      <c r="O3420" s="181" t="s">
        <v>3787</v>
      </c>
      <c r="P3420" s="181" t="s">
        <v>241</v>
      </c>
      <c r="Q3420" s="181" t="s">
        <v>3820</v>
      </c>
      <c r="R3420" s="181" t="s">
        <v>241</v>
      </c>
      <c r="S3420" s="181" t="s">
        <v>241</v>
      </c>
      <c r="T3420" s="181" t="s">
        <v>241</v>
      </c>
      <c r="U3420" s="181" t="s">
        <v>3685</v>
      </c>
    </row>
    <row r="3421" spans="1:21" s="16" customFormat="1" ht="19.95" customHeight="1" thickBot="1">
      <c r="A3421" s="18"/>
      <c r="B3421" s="198" t="s">
        <v>3390</v>
      </c>
      <c r="C3421" s="198" t="s">
        <v>3389</v>
      </c>
      <c r="D3421" s="181" t="s">
        <v>3388</v>
      </c>
      <c r="E3421" s="198" t="s">
        <v>3755</v>
      </c>
      <c r="F3421" s="198" t="s">
        <v>1761</v>
      </c>
      <c r="G3421" s="181" t="s">
        <v>3754</v>
      </c>
      <c r="H3421" s="198" t="s">
        <v>3765</v>
      </c>
      <c r="I3421" s="198" t="s">
        <v>2371</v>
      </c>
      <c r="J3421" s="181" t="s">
        <v>3764</v>
      </c>
      <c r="K3421" s="198" t="s">
        <v>3781</v>
      </c>
      <c r="L3421" s="198" t="s">
        <v>993</v>
      </c>
      <c r="M3421" s="181" t="s">
        <v>3780</v>
      </c>
      <c r="N3421" s="198" t="s">
        <v>3783</v>
      </c>
      <c r="O3421" s="181" t="s">
        <v>3782</v>
      </c>
      <c r="P3421" s="181" t="s">
        <v>241</v>
      </c>
      <c r="Q3421" s="181" t="s">
        <v>3820</v>
      </c>
      <c r="R3421" s="181" t="s">
        <v>3884</v>
      </c>
      <c r="S3421" s="181" t="s">
        <v>241</v>
      </c>
      <c r="T3421" s="181" t="s">
        <v>241</v>
      </c>
      <c r="U3421" s="181" t="s">
        <v>3685</v>
      </c>
    </row>
    <row r="3422" spans="1:21" s="16" customFormat="1" ht="19.95" customHeight="1" thickBot="1">
      <c r="A3422" s="18"/>
      <c r="B3422" s="198" t="s">
        <v>3390</v>
      </c>
      <c r="C3422" s="198" t="s">
        <v>3389</v>
      </c>
      <c r="D3422" s="181" t="s">
        <v>3388</v>
      </c>
      <c r="E3422" s="198" t="s">
        <v>3755</v>
      </c>
      <c r="F3422" s="198" t="s">
        <v>1761</v>
      </c>
      <c r="G3422" s="181" t="s">
        <v>3754</v>
      </c>
      <c r="H3422" s="198" t="s">
        <v>3765</v>
      </c>
      <c r="I3422" s="198" t="s">
        <v>2371</v>
      </c>
      <c r="J3422" s="181" t="s">
        <v>3764</v>
      </c>
      <c r="K3422" s="198" t="s">
        <v>3775</v>
      </c>
      <c r="L3422" s="198" t="s">
        <v>3774</v>
      </c>
      <c r="M3422" s="181" t="s">
        <v>3773</v>
      </c>
      <c r="N3422" s="198" t="s">
        <v>3777</v>
      </c>
      <c r="O3422" s="181" t="s">
        <v>3776</v>
      </c>
      <c r="P3422" s="181" t="s">
        <v>241</v>
      </c>
      <c r="Q3422" s="181" t="s">
        <v>3820</v>
      </c>
      <c r="R3422" s="181" t="s">
        <v>241</v>
      </c>
      <c r="S3422" s="181" t="s">
        <v>241</v>
      </c>
      <c r="T3422" s="181" t="s">
        <v>241</v>
      </c>
      <c r="U3422" s="181" t="s">
        <v>3685</v>
      </c>
    </row>
    <row r="3423" spans="1:21" s="16" customFormat="1" ht="19.95" customHeight="1" thickBot="1">
      <c r="A3423" s="18"/>
      <c r="B3423" s="198" t="s">
        <v>3390</v>
      </c>
      <c r="C3423" s="198" t="s">
        <v>3389</v>
      </c>
      <c r="D3423" s="181" t="s">
        <v>3388</v>
      </c>
      <c r="E3423" s="198" t="s">
        <v>3755</v>
      </c>
      <c r="F3423" s="198" t="s">
        <v>1761</v>
      </c>
      <c r="G3423" s="181" t="s">
        <v>3754</v>
      </c>
      <c r="H3423" s="198" t="s">
        <v>3765</v>
      </c>
      <c r="I3423" s="198" t="s">
        <v>2371</v>
      </c>
      <c r="J3423" s="181" t="s">
        <v>3764</v>
      </c>
      <c r="K3423" s="198" t="s">
        <v>3770</v>
      </c>
      <c r="L3423" s="198" t="s">
        <v>3769</v>
      </c>
      <c r="M3423" s="181" t="s">
        <v>3768</v>
      </c>
      <c r="N3423" s="198" t="s">
        <v>3772</v>
      </c>
      <c r="O3423" s="181" t="s">
        <v>3771</v>
      </c>
      <c r="P3423" s="181" t="s">
        <v>241</v>
      </c>
      <c r="Q3423" s="181" t="s">
        <v>3820</v>
      </c>
      <c r="R3423" s="181" t="s">
        <v>3884</v>
      </c>
      <c r="S3423" s="181" t="s">
        <v>241</v>
      </c>
      <c r="T3423" s="181" t="s">
        <v>241</v>
      </c>
      <c r="U3423" s="181" t="s">
        <v>3685</v>
      </c>
    </row>
    <row r="3424" spans="1:21" s="16" customFormat="1" ht="19.95" customHeight="1" thickBot="1">
      <c r="A3424" s="18"/>
      <c r="B3424" s="198" t="s">
        <v>3390</v>
      </c>
      <c r="C3424" s="198" t="s">
        <v>3389</v>
      </c>
      <c r="D3424" s="181" t="s">
        <v>3388</v>
      </c>
      <c r="E3424" s="198" t="s">
        <v>3755</v>
      </c>
      <c r="F3424" s="198" t="s">
        <v>1761</v>
      </c>
      <c r="G3424" s="181" t="s">
        <v>3754</v>
      </c>
      <c r="H3424" s="198" t="s">
        <v>3765</v>
      </c>
      <c r="I3424" s="198" t="s">
        <v>2371</v>
      </c>
      <c r="J3424" s="181" t="s">
        <v>3764</v>
      </c>
      <c r="K3424" s="198" t="s">
        <v>3763</v>
      </c>
      <c r="L3424" s="198" t="s">
        <v>2838</v>
      </c>
      <c r="M3424" s="181" t="s">
        <v>3762</v>
      </c>
      <c r="N3424" s="198" t="s">
        <v>3767</v>
      </c>
      <c r="O3424" s="181" t="s">
        <v>3766</v>
      </c>
      <c r="P3424" s="181" t="s">
        <v>241</v>
      </c>
      <c r="Q3424" s="181" t="s">
        <v>3820</v>
      </c>
      <c r="R3424" s="181" t="s">
        <v>3884</v>
      </c>
      <c r="S3424" s="181" t="s">
        <v>241</v>
      </c>
      <c r="T3424" s="181" t="s">
        <v>241</v>
      </c>
      <c r="U3424" s="181" t="s">
        <v>3685</v>
      </c>
    </row>
    <row r="3425" spans="1:21" s="16" customFormat="1" ht="19.95" customHeight="1" thickBot="1">
      <c r="A3425" s="18"/>
      <c r="B3425" s="198" t="s">
        <v>3390</v>
      </c>
      <c r="C3425" s="198" t="s">
        <v>3389</v>
      </c>
      <c r="D3425" s="181" t="s">
        <v>3388</v>
      </c>
      <c r="E3425" s="198" t="s">
        <v>3755</v>
      </c>
      <c r="F3425" s="198" t="s">
        <v>1761</v>
      </c>
      <c r="G3425" s="181" t="s">
        <v>3754</v>
      </c>
      <c r="H3425" s="198" t="s">
        <v>3765</v>
      </c>
      <c r="I3425" s="198" t="s">
        <v>2371</v>
      </c>
      <c r="J3425" s="181" t="s">
        <v>3764</v>
      </c>
      <c r="K3425" s="198" t="s">
        <v>1092</v>
      </c>
      <c r="L3425" s="198" t="s">
        <v>1091</v>
      </c>
      <c r="M3425" s="181" t="s">
        <v>1090</v>
      </c>
      <c r="N3425" s="198" t="s">
        <v>3779</v>
      </c>
      <c r="O3425" s="181" t="s">
        <v>3778</v>
      </c>
      <c r="P3425" s="181" t="s">
        <v>241</v>
      </c>
      <c r="Q3425" s="181" t="s">
        <v>2761</v>
      </c>
      <c r="R3425" s="181" t="s">
        <v>3826</v>
      </c>
      <c r="S3425" s="181" t="s">
        <v>241</v>
      </c>
      <c r="T3425" s="181" t="s">
        <v>241</v>
      </c>
      <c r="U3425" s="181" t="s">
        <v>3685</v>
      </c>
    </row>
    <row r="3426" spans="1:21" s="16" customFormat="1" ht="19.95" customHeight="1" thickBot="1">
      <c r="A3426" s="18"/>
      <c r="B3426" s="198" t="s">
        <v>3390</v>
      </c>
      <c r="C3426" s="198" t="s">
        <v>3389</v>
      </c>
      <c r="D3426" s="181" t="s">
        <v>3388</v>
      </c>
      <c r="E3426" s="198" t="s">
        <v>3755</v>
      </c>
      <c r="F3426" s="198" t="s">
        <v>1761</v>
      </c>
      <c r="G3426" s="181" t="s">
        <v>3754</v>
      </c>
      <c r="H3426" s="198" t="s">
        <v>3759</v>
      </c>
      <c r="I3426" s="198" t="s">
        <v>2106</v>
      </c>
      <c r="J3426" s="181" t="s">
        <v>3758</v>
      </c>
      <c r="K3426" s="198" t="s">
        <v>1092</v>
      </c>
      <c r="L3426" s="198" t="s">
        <v>1091</v>
      </c>
      <c r="M3426" s="181" t="s">
        <v>1090</v>
      </c>
      <c r="N3426" s="198" t="s">
        <v>3761</v>
      </c>
      <c r="O3426" s="181" t="s">
        <v>3760</v>
      </c>
      <c r="P3426" s="181" t="s">
        <v>241</v>
      </c>
      <c r="Q3426" s="181" t="s">
        <v>2761</v>
      </c>
      <c r="R3426" s="181" t="s">
        <v>3826</v>
      </c>
      <c r="S3426" s="181" t="s">
        <v>241</v>
      </c>
      <c r="T3426" s="181" t="s">
        <v>241</v>
      </c>
      <c r="U3426" s="181" t="s">
        <v>3685</v>
      </c>
    </row>
    <row r="3427" spans="1:21" s="16" customFormat="1" ht="19.95" customHeight="1" thickBot="1">
      <c r="A3427" s="18"/>
      <c r="B3427" s="198" t="s">
        <v>3390</v>
      </c>
      <c r="C3427" s="198" t="s">
        <v>3389</v>
      </c>
      <c r="D3427" s="181" t="s">
        <v>3388</v>
      </c>
      <c r="E3427" s="198" t="s">
        <v>3755</v>
      </c>
      <c r="F3427" s="198" t="s">
        <v>1761</v>
      </c>
      <c r="G3427" s="181" t="s">
        <v>3754</v>
      </c>
      <c r="H3427" s="198" t="s">
        <v>3753</v>
      </c>
      <c r="I3427" s="198" t="s">
        <v>3752</v>
      </c>
      <c r="J3427" s="181" t="s">
        <v>3751</v>
      </c>
      <c r="K3427" s="198" t="s">
        <v>1092</v>
      </c>
      <c r="L3427" s="198" t="s">
        <v>1091</v>
      </c>
      <c r="M3427" s="181" t="s">
        <v>1090</v>
      </c>
      <c r="N3427" s="198" t="s">
        <v>3757</v>
      </c>
      <c r="O3427" s="181" t="s">
        <v>3756</v>
      </c>
      <c r="P3427" s="181" t="s">
        <v>241</v>
      </c>
      <c r="Q3427" s="181" t="s">
        <v>3820</v>
      </c>
      <c r="R3427" s="181" t="s">
        <v>241</v>
      </c>
      <c r="S3427" s="181" t="s">
        <v>241</v>
      </c>
      <c r="T3427" s="181" t="s">
        <v>241</v>
      </c>
      <c r="U3427" s="181" t="s">
        <v>3685</v>
      </c>
    </row>
    <row r="3428" spans="1:21" s="16" customFormat="1" ht="19.95" customHeight="1" thickBot="1">
      <c r="A3428" s="18"/>
      <c r="B3428" s="198" t="s">
        <v>3390</v>
      </c>
      <c r="C3428" s="198" t="s">
        <v>3389</v>
      </c>
      <c r="D3428" s="181" t="s">
        <v>3388</v>
      </c>
      <c r="E3428" s="198" t="s">
        <v>3748</v>
      </c>
      <c r="F3428" s="198" t="s">
        <v>2010</v>
      </c>
      <c r="G3428" s="181" t="s">
        <v>3747</v>
      </c>
      <c r="H3428" s="198" t="s">
        <v>3746</v>
      </c>
      <c r="I3428" s="198" t="s">
        <v>1429</v>
      </c>
      <c r="J3428" s="181" t="s">
        <v>3745</v>
      </c>
      <c r="K3428" s="198" t="s">
        <v>3744</v>
      </c>
      <c r="L3428" s="198" t="s">
        <v>3720</v>
      </c>
      <c r="M3428" s="181" t="s">
        <v>3743</v>
      </c>
      <c r="N3428" s="198" t="s">
        <v>3750</v>
      </c>
      <c r="O3428" s="181" t="s">
        <v>3749</v>
      </c>
      <c r="P3428" s="181" t="s">
        <v>1016</v>
      </c>
      <c r="Q3428" s="181" t="s">
        <v>241</v>
      </c>
      <c r="R3428" s="181" t="s">
        <v>241</v>
      </c>
      <c r="S3428" s="181" t="s">
        <v>241</v>
      </c>
      <c r="T3428" s="181" t="s">
        <v>241</v>
      </c>
      <c r="U3428" s="181" t="s">
        <v>241</v>
      </c>
    </row>
    <row r="3429" spans="1:21" s="16" customFormat="1" ht="19.95" customHeight="1" thickBot="1">
      <c r="A3429" s="18"/>
      <c r="B3429" s="198" t="s">
        <v>3390</v>
      </c>
      <c r="C3429" s="198" t="s">
        <v>3389</v>
      </c>
      <c r="D3429" s="181" t="s">
        <v>3388</v>
      </c>
      <c r="E3429" s="198" t="s">
        <v>3696</v>
      </c>
      <c r="F3429" s="198" t="s">
        <v>3695</v>
      </c>
      <c r="G3429" s="181" t="s">
        <v>3694</v>
      </c>
      <c r="H3429" s="198" t="s">
        <v>2841</v>
      </c>
      <c r="I3429" s="198" t="s">
        <v>1797</v>
      </c>
      <c r="J3429" s="181" t="s">
        <v>2840</v>
      </c>
      <c r="K3429" s="198" t="s">
        <v>3730</v>
      </c>
      <c r="L3429" s="198" t="s">
        <v>2301</v>
      </c>
      <c r="M3429" s="181" t="s">
        <v>3729</v>
      </c>
      <c r="N3429" s="198" t="s">
        <v>3732</v>
      </c>
      <c r="O3429" s="181" t="s">
        <v>3731</v>
      </c>
      <c r="P3429" s="181" t="s">
        <v>2867</v>
      </c>
      <c r="Q3429" s="181" t="s">
        <v>241</v>
      </c>
      <c r="R3429" s="181" t="s">
        <v>241</v>
      </c>
      <c r="S3429" s="181" t="s">
        <v>241</v>
      </c>
      <c r="T3429" s="181" t="s">
        <v>241</v>
      </c>
      <c r="U3429" s="181" t="s">
        <v>241</v>
      </c>
    </row>
    <row r="3430" spans="1:21" s="16" customFormat="1" ht="19.95" customHeight="1" thickBot="1">
      <c r="A3430" s="18"/>
      <c r="B3430" s="198" t="s">
        <v>3390</v>
      </c>
      <c r="C3430" s="198" t="s">
        <v>3389</v>
      </c>
      <c r="D3430" s="181" t="s">
        <v>3388</v>
      </c>
      <c r="E3430" s="198" t="s">
        <v>3696</v>
      </c>
      <c r="F3430" s="198" t="s">
        <v>3695</v>
      </c>
      <c r="G3430" s="181" t="s">
        <v>3694</v>
      </c>
      <c r="H3430" s="198" t="s">
        <v>2841</v>
      </c>
      <c r="I3430" s="198" t="s">
        <v>1797</v>
      </c>
      <c r="J3430" s="181" t="s">
        <v>2840</v>
      </c>
      <c r="K3430" s="198" t="s">
        <v>3726</v>
      </c>
      <c r="L3430" s="198" t="s">
        <v>1222</v>
      </c>
      <c r="M3430" s="181" t="s">
        <v>2788</v>
      </c>
      <c r="N3430" s="198" t="s">
        <v>3728</v>
      </c>
      <c r="O3430" s="181" t="s">
        <v>3727</v>
      </c>
      <c r="P3430" s="181" t="s">
        <v>2867</v>
      </c>
      <c r="Q3430" s="181" t="s">
        <v>241</v>
      </c>
      <c r="R3430" s="181" t="s">
        <v>241</v>
      </c>
      <c r="S3430" s="181" t="s">
        <v>241</v>
      </c>
      <c r="T3430" s="181" t="s">
        <v>241</v>
      </c>
      <c r="U3430" s="181" t="s">
        <v>241</v>
      </c>
    </row>
    <row r="3431" spans="1:21" s="16" customFormat="1" ht="19.95" customHeight="1" thickBot="1">
      <c r="A3431" s="18"/>
      <c r="B3431" s="198" t="s">
        <v>3390</v>
      </c>
      <c r="C3431" s="198" t="s">
        <v>3389</v>
      </c>
      <c r="D3431" s="181" t="s">
        <v>3388</v>
      </c>
      <c r="E3431" s="198" t="s">
        <v>3696</v>
      </c>
      <c r="F3431" s="198" t="s">
        <v>3695</v>
      </c>
      <c r="G3431" s="181" t="s">
        <v>3694</v>
      </c>
      <c r="H3431" s="198" t="s">
        <v>2841</v>
      </c>
      <c r="I3431" s="198" t="s">
        <v>1797</v>
      </c>
      <c r="J3431" s="181" t="s">
        <v>2840</v>
      </c>
      <c r="K3431" s="198" t="s">
        <v>3721</v>
      </c>
      <c r="L3431" s="198" t="s">
        <v>3720</v>
      </c>
      <c r="M3431" s="181" t="s">
        <v>3719</v>
      </c>
      <c r="N3431" s="198" t="s">
        <v>3723</v>
      </c>
      <c r="O3431" s="181" t="s">
        <v>3722</v>
      </c>
      <c r="P3431" s="181" t="s">
        <v>1016</v>
      </c>
      <c r="Q3431" s="181" t="s">
        <v>241</v>
      </c>
      <c r="R3431" s="181" t="s">
        <v>241</v>
      </c>
      <c r="S3431" s="181" t="s">
        <v>241</v>
      </c>
      <c r="T3431" s="181" t="s">
        <v>241</v>
      </c>
      <c r="U3431" s="181" t="s">
        <v>241</v>
      </c>
    </row>
    <row r="3432" spans="1:21" s="16" customFormat="1" ht="19.95" customHeight="1" thickBot="1">
      <c r="A3432" s="18"/>
      <c r="B3432" s="198" t="s">
        <v>3390</v>
      </c>
      <c r="C3432" s="198" t="s">
        <v>3389</v>
      </c>
      <c r="D3432" s="181" t="s">
        <v>3388</v>
      </c>
      <c r="E3432" s="198" t="s">
        <v>3696</v>
      </c>
      <c r="F3432" s="198" t="s">
        <v>3695</v>
      </c>
      <c r="G3432" s="181" t="s">
        <v>3694</v>
      </c>
      <c r="H3432" s="198" t="s">
        <v>2841</v>
      </c>
      <c r="I3432" s="198" t="s">
        <v>1797</v>
      </c>
      <c r="J3432" s="181" t="s">
        <v>2840</v>
      </c>
      <c r="K3432" s="198" t="s">
        <v>1092</v>
      </c>
      <c r="L3432" s="198" t="s">
        <v>1091</v>
      </c>
      <c r="M3432" s="181" t="s">
        <v>1090</v>
      </c>
      <c r="N3432" s="198" t="s">
        <v>3725</v>
      </c>
      <c r="O3432" s="181" t="s">
        <v>3724</v>
      </c>
      <c r="P3432" s="181" t="s">
        <v>241</v>
      </c>
      <c r="Q3432" s="181" t="s">
        <v>2761</v>
      </c>
      <c r="R3432" s="181" t="s">
        <v>1014</v>
      </c>
      <c r="S3432" s="181" t="s">
        <v>241</v>
      </c>
      <c r="T3432" s="181" t="s">
        <v>241</v>
      </c>
      <c r="U3432" s="181" t="s">
        <v>3483</v>
      </c>
    </row>
    <row r="3433" spans="1:21" s="16" customFormat="1" ht="19.95" customHeight="1" thickBot="1">
      <c r="A3433" s="18"/>
      <c r="B3433" s="198" t="s">
        <v>3390</v>
      </c>
      <c r="C3433" s="198" t="s">
        <v>3389</v>
      </c>
      <c r="D3433" s="181" t="s">
        <v>3388</v>
      </c>
      <c r="E3433" s="198" t="s">
        <v>3696</v>
      </c>
      <c r="F3433" s="198" t="s">
        <v>3695</v>
      </c>
      <c r="G3433" s="181" t="s">
        <v>3694</v>
      </c>
      <c r="H3433" s="198" t="s">
        <v>3739</v>
      </c>
      <c r="I3433" s="198" t="s">
        <v>1539</v>
      </c>
      <c r="J3433" s="181" t="s">
        <v>3740</v>
      </c>
      <c r="K3433" s="198" t="s">
        <v>3739</v>
      </c>
      <c r="L3433" s="198" t="s">
        <v>1539</v>
      </c>
      <c r="M3433" s="181" t="s">
        <v>3738</v>
      </c>
      <c r="N3433" s="198" t="s">
        <v>3742</v>
      </c>
      <c r="O3433" s="181" t="s">
        <v>3741</v>
      </c>
      <c r="P3433" s="181" t="s">
        <v>241</v>
      </c>
      <c r="Q3433" s="181" t="s">
        <v>2761</v>
      </c>
      <c r="R3433" s="181" t="s">
        <v>1014</v>
      </c>
      <c r="S3433" s="181" t="s">
        <v>241</v>
      </c>
      <c r="T3433" s="181" t="s">
        <v>241</v>
      </c>
      <c r="U3433" s="181" t="s">
        <v>241</v>
      </c>
    </row>
    <row r="3434" spans="1:21" s="16" customFormat="1" ht="19.95" customHeight="1" thickBot="1">
      <c r="A3434" s="18"/>
      <c r="B3434" s="198" t="s">
        <v>3390</v>
      </c>
      <c r="C3434" s="198" t="s">
        <v>3389</v>
      </c>
      <c r="D3434" s="181" t="s">
        <v>3388</v>
      </c>
      <c r="E3434" s="198" t="s">
        <v>3696</v>
      </c>
      <c r="F3434" s="198" t="s">
        <v>3695</v>
      </c>
      <c r="G3434" s="181" t="s">
        <v>3694</v>
      </c>
      <c r="H3434" s="198" t="s">
        <v>3734</v>
      </c>
      <c r="I3434" s="198" t="s">
        <v>2615</v>
      </c>
      <c r="J3434" s="181" t="s">
        <v>3735</v>
      </c>
      <c r="K3434" s="198" t="s">
        <v>3734</v>
      </c>
      <c r="L3434" s="198" t="s">
        <v>2615</v>
      </c>
      <c r="M3434" s="181" t="s">
        <v>3733</v>
      </c>
      <c r="N3434" s="198" t="s">
        <v>3737</v>
      </c>
      <c r="O3434" s="181" t="s">
        <v>3736</v>
      </c>
      <c r="P3434" s="181" t="s">
        <v>241</v>
      </c>
      <c r="Q3434" s="181" t="s">
        <v>2761</v>
      </c>
      <c r="R3434" s="181" t="s">
        <v>1014</v>
      </c>
      <c r="S3434" s="181" t="s">
        <v>241</v>
      </c>
      <c r="T3434" s="181" t="s">
        <v>241</v>
      </c>
      <c r="U3434" s="181" t="s">
        <v>3483</v>
      </c>
    </row>
    <row r="3435" spans="1:21" s="16" customFormat="1" ht="19.95" customHeight="1" thickBot="1">
      <c r="A3435" s="18"/>
      <c r="B3435" s="198" t="s">
        <v>3390</v>
      </c>
      <c r="C3435" s="198" t="s">
        <v>3389</v>
      </c>
      <c r="D3435" s="181" t="s">
        <v>3388</v>
      </c>
      <c r="E3435" s="198" t="s">
        <v>3696</v>
      </c>
      <c r="F3435" s="198" t="s">
        <v>3695</v>
      </c>
      <c r="G3435" s="181" t="s">
        <v>3694</v>
      </c>
      <c r="H3435" s="198" t="s">
        <v>3715</v>
      </c>
      <c r="I3435" s="198" t="s">
        <v>2097</v>
      </c>
      <c r="J3435" s="181" t="s">
        <v>3716</v>
      </c>
      <c r="K3435" s="198" t="s">
        <v>3715</v>
      </c>
      <c r="L3435" s="198" t="s">
        <v>2097</v>
      </c>
      <c r="M3435" s="181" t="s">
        <v>3714</v>
      </c>
      <c r="N3435" s="198" t="s">
        <v>3718</v>
      </c>
      <c r="O3435" s="181" t="s">
        <v>3717</v>
      </c>
      <c r="P3435" s="181" t="s">
        <v>241</v>
      </c>
      <c r="Q3435" s="181" t="s">
        <v>2761</v>
      </c>
      <c r="R3435" s="181" t="s">
        <v>1014</v>
      </c>
      <c r="S3435" s="181" t="s">
        <v>241</v>
      </c>
      <c r="T3435" s="181" t="s">
        <v>241</v>
      </c>
      <c r="U3435" s="181" t="s">
        <v>241</v>
      </c>
    </row>
    <row r="3436" spans="1:21" s="16" customFormat="1" ht="19.95" customHeight="1" thickBot="1">
      <c r="A3436" s="18"/>
      <c r="B3436" s="198" t="s">
        <v>3390</v>
      </c>
      <c r="C3436" s="198" t="s">
        <v>3389</v>
      </c>
      <c r="D3436" s="181" t="s">
        <v>3388</v>
      </c>
      <c r="E3436" s="198" t="s">
        <v>3696</v>
      </c>
      <c r="F3436" s="198" t="s">
        <v>3695</v>
      </c>
      <c r="G3436" s="181" t="s">
        <v>3694</v>
      </c>
      <c r="H3436" s="198" t="s">
        <v>3710</v>
      </c>
      <c r="I3436" s="198" t="s">
        <v>2075</v>
      </c>
      <c r="J3436" s="181" t="s">
        <v>3709</v>
      </c>
      <c r="K3436" s="198" t="s">
        <v>17156</v>
      </c>
      <c r="L3436" s="198" t="s">
        <v>1222</v>
      </c>
      <c r="M3436" s="181" t="s">
        <v>2788</v>
      </c>
      <c r="N3436" s="198" t="s">
        <v>3713</v>
      </c>
      <c r="O3436" s="181" t="s">
        <v>17157</v>
      </c>
      <c r="P3436" s="181" t="s">
        <v>2867</v>
      </c>
      <c r="Q3436" s="181" t="s">
        <v>241</v>
      </c>
      <c r="R3436" s="181" t="s">
        <v>241</v>
      </c>
      <c r="S3436" s="181" t="s">
        <v>241</v>
      </c>
      <c r="T3436" s="181" t="s">
        <v>241</v>
      </c>
      <c r="U3436" s="181" t="s">
        <v>241</v>
      </c>
    </row>
    <row r="3437" spans="1:21" s="16" customFormat="1" ht="19.95" customHeight="1" thickBot="1">
      <c r="A3437" s="18"/>
      <c r="B3437" s="198" t="s">
        <v>3390</v>
      </c>
      <c r="C3437" s="198" t="s">
        <v>3389</v>
      </c>
      <c r="D3437" s="181" t="s">
        <v>3388</v>
      </c>
      <c r="E3437" s="198" t="s">
        <v>3696</v>
      </c>
      <c r="F3437" s="198" t="s">
        <v>3695</v>
      </c>
      <c r="G3437" s="181" t="s">
        <v>3694</v>
      </c>
      <c r="H3437" s="198" t="s">
        <v>3710</v>
      </c>
      <c r="I3437" s="198" t="s">
        <v>2075</v>
      </c>
      <c r="J3437" s="181" t="s">
        <v>3709</v>
      </c>
      <c r="K3437" s="198" t="s">
        <v>1092</v>
      </c>
      <c r="L3437" s="198" t="s">
        <v>1091</v>
      </c>
      <c r="M3437" s="181" t="s">
        <v>1090</v>
      </c>
      <c r="N3437" s="198" t="s">
        <v>3712</v>
      </c>
      <c r="O3437" s="181" t="s">
        <v>3711</v>
      </c>
      <c r="P3437" s="181" t="s">
        <v>241</v>
      </c>
      <c r="Q3437" s="181" t="s">
        <v>2761</v>
      </c>
      <c r="R3437" s="181" t="s">
        <v>1014</v>
      </c>
      <c r="S3437" s="181" t="s">
        <v>241</v>
      </c>
      <c r="T3437" s="181" t="s">
        <v>241</v>
      </c>
      <c r="U3437" s="181" t="s">
        <v>241</v>
      </c>
    </row>
    <row r="3438" spans="1:21" s="16" customFormat="1" ht="19.95" customHeight="1" thickBot="1">
      <c r="A3438" s="18"/>
      <c r="B3438" s="198" t="s">
        <v>3390</v>
      </c>
      <c r="C3438" s="198" t="s">
        <v>3389</v>
      </c>
      <c r="D3438" s="181" t="s">
        <v>3388</v>
      </c>
      <c r="E3438" s="198" t="s">
        <v>3696</v>
      </c>
      <c r="F3438" s="198" t="s">
        <v>3695</v>
      </c>
      <c r="G3438" s="181" t="s">
        <v>3694</v>
      </c>
      <c r="H3438" s="198" t="s">
        <v>3703</v>
      </c>
      <c r="I3438" s="198" t="s">
        <v>1180</v>
      </c>
      <c r="J3438" s="181" t="s">
        <v>3704</v>
      </c>
      <c r="K3438" s="198" t="s">
        <v>3703</v>
      </c>
      <c r="L3438" s="198" t="s">
        <v>1180</v>
      </c>
      <c r="M3438" s="181" t="s">
        <v>3702</v>
      </c>
      <c r="N3438" s="198" t="s">
        <v>3706</v>
      </c>
      <c r="O3438" s="181" t="s">
        <v>3705</v>
      </c>
      <c r="P3438" s="181" t="s">
        <v>241</v>
      </c>
      <c r="Q3438" s="181" t="s">
        <v>2761</v>
      </c>
      <c r="R3438" s="181" t="s">
        <v>1014</v>
      </c>
      <c r="S3438" s="181" t="s">
        <v>241</v>
      </c>
      <c r="T3438" s="181" t="s">
        <v>241</v>
      </c>
      <c r="U3438" s="181" t="s">
        <v>241</v>
      </c>
    </row>
    <row r="3439" spans="1:21" s="16" customFormat="1" ht="19.95" customHeight="1" thickBot="1">
      <c r="A3439" s="18"/>
      <c r="B3439" s="198" t="s">
        <v>3390</v>
      </c>
      <c r="C3439" s="198" t="s">
        <v>3389</v>
      </c>
      <c r="D3439" s="181" t="s">
        <v>3388</v>
      </c>
      <c r="E3439" s="198" t="s">
        <v>3696</v>
      </c>
      <c r="F3439" s="198" t="s">
        <v>3695</v>
      </c>
      <c r="G3439" s="181" t="s">
        <v>3694</v>
      </c>
      <c r="H3439" s="198" t="s">
        <v>3693</v>
      </c>
      <c r="I3439" s="198" t="s">
        <v>3692</v>
      </c>
      <c r="J3439" s="181" t="s">
        <v>3691</v>
      </c>
      <c r="K3439" s="198" t="s">
        <v>3693</v>
      </c>
      <c r="L3439" s="198" t="s">
        <v>3692</v>
      </c>
      <c r="M3439" s="181" t="s">
        <v>3699</v>
      </c>
      <c r="N3439" s="198" t="s">
        <v>3701</v>
      </c>
      <c r="O3439" s="181" t="s">
        <v>3700</v>
      </c>
      <c r="P3439" s="181" t="s">
        <v>241</v>
      </c>
      <c r="Q3439" s="181" t="s">
        <v>2761</v>
      </c>
      <c r="R3439" s="181" t="s">
        <v>1014</v>
      </c>
      <c r="S3439" s="181" t="s">
        <v>241</v>
      </c>
      <c r="T3439" s="181" t="s">
        <v>241</v>
      </c>
      <c r="U3439" s="181" t="s">
        <v>3483</v>
      </c>
    </row>
    <row r="3440" spans="1:21" s="16" customFormat="1" ht="19.95" customHeight="1" thickBot="1">
      <c r="A3440" s="18"/>
      <c r="B3440" s="198" t="s">
        <v>3390</v>
      </c>
      <c r="C3440" s="198" t="s">
        <v>3389</v>
      </c>
      <c r="D3440" s="181" t="s">
        <v>3388</v>
      </c>
      <c r="E3440" s="198" t="s">
        <v>3696</v>
      </c>
      <c r="F3440" s="198" t="s">
        <v>3695</v>
      </c>
      <c r="G3440" s="181" t="s">
        <v>3694</v>
      </c>
      <c r="H3440" s="198" t="s">
        <v>3693</v>
      </c>
      <c r="I3440" s="198" t="s">
        <v>3692</v>
      </c>
      <c r="J3440" s="181" t="s">
        <v>3691</v>
      </c>
      <c r="K3440" s="198" t="s">
        <v>3690</v>
      </c>
      <c r="L3440" s="198" t="s">
        <v>1091</v>
      </c>
      <c r="M3440" s="181" t="s">
        <v>2788</v>
      </c>
      <c r="N3440" s="198" t="s">
        <v>3698</v>
      </c>
      <c r="O3440" s="181" t="s">
        <v>3697</v>
      </c>
      <c r="P3440" s="181" t="s">
        <v>2867</v>
      </c>
      <c r="Q3440" s="181" t="s">
        <v>241</v>
      </c>
      <c r="R3440" s="181" t="s">
        <v>241</v>
      </c>
      <c r="S3440" s="181" t="s">
        <v>241</v>
      </c>
      <c r="T3440" s="181" t="s">
        <v>241</v>
      </c>
      <c r="U3440" s="181" t="s">
        <v>241</v>
      </c>
    </row>
    <row r="3441" spans="1:21" s="16" customFormat="1" ht="19.95" customHeight="1" thickBot="1">
      <c r="A3441" s="18"/>
      <c r="B3441" s="198" t="s">
        <v>3390</v>
      </c>
      <c r="C3441" s="198" t="s">
        <v>3389</v>
      </c>
      <c r="D3441" s="181" t="s">
        <v>3388</v>
      </c>
      <c r="E3441" s="198" t="s">
        <v>3696</v>
      </c>
      <c r="F3441" s="198" t="s">
        <v>3695</v>
      </c>
      <c r="G3441" s="181" t="s">
        <v>3694</v>
      </c>
      <c r="H3441" s="198" t="s">
        <v>2990</v>
      </c>
      <c r="I3441" s="198" t="s">
        <v>2989</v>
      </c>
      <c r="J3441" s="181" t="s">
        <v>2988</v>
      </c>
      <c r="K3441" s="198" t="s">
        <v>1092</v>
      </c>
      <c r="L3441" s="198" t="s">
        <v>1091</v>
      </c>
      <c r="M3441" s="181" t="s">
        <v>1090</v>
      </c>
      <c r="N3441" s="198" t="s">
        <v>3708</v>
      </c>
      <c r="O3441" s="181" t="s">
        <v>3707</v>
      </c>
      <c r="P3441" s="181" t="s">
        <v>241</v>
      </c>
      <c r="Q3441" s="181" t="s">
        <v>2761</v>
      </c>
      <c r="R3441" s="181" t="s">
        <v>1014</v>
      </c>
      <c r="S3441" s="181" t="s">
        <v>241</v>
      </c>
      <c r="T3441" s="181" t="s">
        <v>241</v>
      </c>
      <c r="U3441" s="181" t="s">
        <v>3483</v>
      </c>
    </row>
    <row r="3442" spans="1:21" s="16" customFormat="1" ht="19.95" customHeight="1" thickBot="1">
      <c r="A3442" s="18"/>
      <c r="B3442" s="198" t="s">
        <v>3390</v>
      </c>
      <c r="C3442" s="198" t="s">
        <v>3389</v>
      </c>
      <c r="D3442" s="181" t="s">
        <v>3388</v>
      </c>
      <c r="E3442" s="198" t="s">
        <v>3677</v>
      </c>
      <c r="F3442" s="198" t="s">
        <v>897</v>
      </c>
      <c r="G3442" s="181" t="s">
        <v>3676</v>
      </c>
      <c r="H3442" s="198" t="s">
        <v>3687</v>
      </c>
      <c r="I3442" s="198" t="s">
        <v>1832</v>
      </c>
      <c r="J3442" s="181" t="s">
        <v>3686</v>
      </c>
      <c r="K3442" s="198" t="s">
        <v>1092</v>
      </c>
      <c r="L3442" s="198" t="s">
        <v>1091</v>
      </c>
      <c r="M3442" s="181" t="s">
        <v>1090</v>
      </c>
      <c r="N3442" s="198" t="s">
        <v>3689</v>
      </c>
      <c r="O3442" s="181" t="s">
        <v>3688</v>
      </c>
      <c r="P3442" s="181" t="s">
        <v>241</v>
      </c>
      <c r="Q3442" s="181" t="s">
        <v>241</v>
      </c>
      <c r="R3442" s="181" t="s">
        <v>241</v>
      </c>
      <c r="S3442" s="181" t="s">
        <v>241</v>
      </c>
      <c r="T3442" s="181" t="s">
        <v>241</v>
      </c>
      <c r="U3442" s="181" t="s">
        <v>22919</v>
      </c>
    </row>
    <row r="3443" spans="1:21" s="16" customFormat="1" ht="19.95" customHeight="1" thickBot="1">
      <c r="A3443" s="18"/>
      <c r="B3443" s="198" t="s">
        <v>3390</v>
      </c>
      <c r="C3443" s="198" t="s">
        <v>3389</v>
      </c>
      <c r="D3443" s="181" t="s">
        <v>3388</v>
      </c>
      <c r="E3443" s="198" t="s">
        <v>3677</v>
      </c>
      <c r="F3443" s="198" t="s">
        <v>897</v>
      </c>
      <c r="G3443" s="181" t="s">
        <v>3676</v>
      </c>
      <c r="H3443" s="198" t="s">
        <v>3682</v>
      </c>
      <c r="I3443" s="198" t="s">
        <v>3681</v>
      </c>
      <c r="J3443" s="181" t="s">
        <v>3680</v>
      </c>
      <c r="K3443" s="198" t="s">
        <v>1092</v>
      </c>
      <c r="L3443" s="198" t="s">
        <v>1091</v>
      </c>
      <c r="M3443" s="181" t="s">
        <v>1090</v>
      </c>
      <c r="N3443" s="198" t="s">
        <v>3684</v>
      </c>
      <c r="O3443" s="181" t="s">
        <v>3683</v>
      </c>
      <c r="P3443" s="181" t="s">
        <v>241</v>
      </c>
      <c r="Q3443" s="181" t="s">
        <v>241</v>
      </c>
      <c r="R3443" s="181" t="s">
        <v>241</v>
      </c>
      <c r="S3443" s="181" t="s">
        <v>241</v>
      </c>
      <c r="T3443" s="181" t="s">
        <v>241</v>
      </c>
      <c r="U3443" s="181" t="s">
        <v>22919</v>
      </c>
    </row>
    <row r="3444" spans="1:21" s="16" customFormat="1" ht="19.95" customHeight="1" thickBot="1">
      <c r="A3444" s="18"/>
      <c r="B3444" s="198" t="s">
        <v>3390</v>
      </c>
      <c r="C3444" s="198" t="s">
        <v>3389</v>
      </c>
      <c r="D3444" s="181" t="s">
        <v>3388</v>
      </c>
      <c r="E3444" s="198" t="s">
        <v>3677</v>
      </c>
      <c r="F3444" s="198" t="s">
        <v>897</v>
      </c>
      <c r="G3444" s="181" t="s">
        <v>3676</v>
      </c>
      <c r="H3444" s="198" t="s">
        <v>3675</v>
      </c>
      <c r="I3444" s="198" t="s">
        <v>3674</v>
      </c>
      <c r="J3444" s="181" t="s">
        <v>3673</v>
      </c>
      <c r="K3444" s="198" t="s">
        <v>1092</v>
      </c>
      <c r="L3444" s="198" t="s">
        <v>1091</v>
      </c>
      <c r="M3444" s="181" t="s">
        <v>1090</v>
      </c>
      <c r="N3444" s="198" t="s">
        <v>3679</v>
      </c>
      <c r="O3444" s="181" t="s">
        <v>3678</v>
      </c>
      <c r="P3444" s="181" t="s">
        <v>241</v>
      </c>
      <c r="Q3444" s="181" t="s">
        <v>241</v>
      </c>
      <c r="R3444" s="181" t="s">
        <v>241</v>
      </c>
      <c r="S3444" s="181" t="s">
        <v>241</v>
      </c>
      <c r="T3444" s="181" t="s">
        <v>241</v>
      </c>
      <c r="U3444" s="181" t="s">
        <v>22919</v>
      </c>
    </row>
    <row r="3445" spans="1:21" s="16" customFormat="1" ht="19.95" customHeight="1" thickBot="1">
      <c r="A3445" s="18"/>
      <c r="B3445" s="198" t="s">
        <v>3390</v>
      </c>
      <c r="C3445" s="198" t="s">
        <v>3389</v>
      </c>
      <c r="D3445" s="181" t="s">
        <v>3388</v>
      </c>
      <c r="E3445" s="198" t="s">
        <v>3668</v>
      </c>
      <c r="F3445" s="198" t="s">
        <v>3667</v>
      </c>
      <c r="G3445" s="181" t="s">
        <v>3666</v>
      </c>
      <c r="H3445" s="198" t="s">
        <v>2841</v>
      </c>
      <c r="I3445" s="198" t="s">
        <v>1797</v>
      </c>
      <c r="J3445" s="181" t="s">
        <v>2840</v>
      </c>
      <c r="K3445" s="198" t="s">
        <v>3665</v>
      </c>
      <c r="L3445" s="198" t="s">
        <v>1374</v>
      </c>
      <c r="M3445" s="181" t="s">
        <v>3664</v>
      </c>
      <c r="N3445" s="198" t="s">
        <v>3670</v>
      </c>
      <c r="O3445" s="181" t="s">
        <v>3669</v>
      </c>
      <c r="P3445" s="181" t="s">
        <v>1016</v>
      </c>
      <c r="Q3445" s="181" t="s">
        <v>241</v>
      </c>
      <c r="R3445" s="181" t="s">
        <v>241</v>
      </c>
      <c r="S3445" s="181" t="s">
        <v>241</v>
      </c>
      <c r="T3445" s="181" t="s">
        <v>241</v>
      </c>
      <c r="U3445" s="181" t="s">
        <v>241</v>
      </c>
    </row>
    <row r="3446" spans="1:21" s="16" customFormat="1" ht="19.95" customHeight="1" thickBot="1">
      <c r="A3446" s="18"/>
      <c r="B3446" s="198" t="s">
        <v>3390</v>
      </c>
      <c r="C3446" s="198" t="s">
        <v>3389</v>
      </c>
      <c r="D3446" s="181" t="s">
        <v>3388</v>
      </c>
      <c r="E3446" s="198" t="s">
        <v>3668</v>
      </c>
      <c r="F3446" s="198" t="s">
        <v>3667</v>
      </c>
      <c r="G3446" s="181" t="s">
        <v>3666</v>
      </c>
      <c r="H3446" s="198" t="s">
        <v>2841</v>
      </c>
      <c r="I3446" s="198" t="s">
        <v>1797</v>
      </c>
      <c r="J3446" s="181" t="s">
        <v>2840</v>
      </c>
      <c r="K3446" s="198" t="s">
        <v>1092</v>
      </c>
      <c r="L3446" s="198" t="s">
        <v>1091</v>
      </c>
      <c r="M3446" s="181" t="s">
        <v>1090</v>
      </c>
      <c r="N3446" s="198" t="s">
        <v>3672</v>
      </c>
      <c r="O3446" s="181" t="s">
        <v>3671</v>
      </c>
      <c r="P3446" s="181" t="s">
        <v>241</v>
      </c>
      <c r="Q3446" s="181" t="s">
        <v>2761</v>
      </c>
      <c r="R3446" s="181" t="s">
        <v>1014</v>
      </c>
      <c r="S3446" s="181" t="s">
        <v>241</v>
      </c>
      <c r="T3446" s="181" t="s">
        <v>241</v>
      </c>
      <c r="U3446" s="181" t="s">
        <v>241</v>
      </c>
    </row>
    <row r="3447" spans="1:21" s="16" customFormat="1" ht="19.95" customHeight="1" thickBot="1">
      <c r="A3447" s="18"/>
      <c r="B3447" s="198" t="s">
        <v>3390</v>
      </c>
      <c r="C3447" s="198" t="s">
        <v>3389</v>
      </c>
      <c r="D3447" s="181" t="s">
        <v>3388</v>
      </c>
      <c r="E3447" s="198" t="s">
        <v>3626</v>
      </c>
      <c r="F3447" s="198" t="s">
        <v>2775</v>
      </c>
      <c r="G3447" s="181" t="s">
        <v>3625</v>
      </c>
      <c r="H3447" s="198" t="s">
        <v>3658</v>
      </c>
      <c r="I3447" s="198" t="s">
        <v>960</v>
      </c>
      <c r="J3447" s="181" t="s">
        <v>3657</v>
      </c>
      <c r="K3447" s="198" t="s">
        <v>3656</v>
      </c>
      <c r="L3447" s="198" t="s">
        <v>2141</v>
      </c>
      <c r="M3447" s="181" t="s">
        <v>3655</v>
      </c>
      <c r="N3447" s="198" t="s">
        <v>3660</v>
      </c>
      <c r="O3447" s="181" t="s">
        <v>3659</v>
      </c>
      <c r="P3447" s="181" t="s">
        <v>241</v>
      </c>
      <c r="Q3447" s="181" t="s">
        <v>3537</v>
      </c>
      <c r="R3447" s="181" t="s">
        <v>1014</v>
      </c>
      <c r="S3447" s="181" t="s">
        <v>241</v>
      </c>
      <c r="T3447" s="181" t="s">
        <v>241</v>
      </c>
      <c r="U3447" s="181" t="s">
        <v>241</v>
      </c>
    </row>
    <row r="3448" spans="1:21" s="16" customFormat="1" ht="19.95" customHeight="1" thickBot="1">
      <c r="A3448" s="18"/>
      <c r="B3448" s="198" t="s">
        <v>3390</v>
      </c>
      <c r="C3448" s="198" t="s">
        <v>3389</v>
      </c>
      <c r="D3448" s="181" t="s">
        <v>3388</v>
      </c>
      <c r="E3448" s="198" t="s">
        <v>3626</v>
      </c>
      <c r="F3448" s="198" t="s">
        <v>2775</v>
      </c>
      <c r="G3448" s="181" t="s">
        <v>3625</v>
      </c>
      <c r="H3448" s="198" t="s">
        <v>3658</v>
      </c>
      <c r="I3448" s="198" t="s">
        <v>960</v>
      </c>
      <c r="J3448" s="181" t="s">
        <v>3657</v>
      </c>
      <c r="K3448" s="198" t="s">
        <v>1092</v>
      </c>
      <c r="L3448" s="198" t="s">
        <v>1091</v>
      </c>
      <c r="M3448" s="181" t="s">
        <v>1090</v>
      </c>
      <c r="N3448" s="198" t="s">
        <v>3663</v>
      </c>
      <c r="O3448" s="181" t="s">
        <v>3662</v>
      </c>
      <c r="P3448" s="181" t="s">
        <v>2867</v>
      </c>
      <c r="Q3448" s="181" t="s">
        <v>1015</v>
      </c>
      <c r="R3448" s="181" t="s">
        <v>1014</v>
      </c>
      <c r="S3448" s="181" t="s">
        <v>241</v>
      </c>
      <c r="T3448" s="181" t="s">
        <v>241</v>
      </c>
      <c r="U3448" s="181" t="s">
        <v>241</v>
      </c>
    </row>
    <row r="3449" spans="1:21" s="16" customFormat="1" ht="19.95" customHeight="1" thickBot="1">
      <c r="A3449" s="18"/>
      <c r="B3449" s="198" t="s">
        <v>3390</v>
      </c>
      <c r="C3449" s="198" t="s">
        <v>3389</v>
      </c>
      <c r="D3449" s="181" t="s">
        <v>3388</v>
      </c>
      <c r="E3449" s="198" t="s">
        <v>3626</v>
      </c>
      <c r="F3449" s="198" t="s">
        <v>2775</v>
      </c>
      <c r="G3449" s="181" t="s">
        <v>3625</v>
      </c>
      <c r="H3449" s="198" t="s">
        <v>3649</v>
      </c>
      <c r="I3449" s="198" t="s">
        <v>1832</v>
      </c>
      <c r="J3449" s="181" t="s">
        <v>3648</v>
      </c>
      <c r="K3449" s="198" t="s">
        <v>3652</v>
      </c>
      <c r="L3449" s="198" t="s">
        <v>1832</v>
      </c>
      <c r="M3449" s="181" t="s">
        <v>2788</v>
      </c>
      <c r="N3449" s="198" t="s">
        <v>3654</v>
      </c>
      <c r="O3449" s="181" t="s">
        <v>3653</v>
      </c>
      <c r="P3449" s="181" t="s">
        <v>2867</v>
      </c>
      <c r="Q3449" s="181" t="s">
        <v>241</v>
      </c>
      <c r="R3449" s="181" t="s">
        <v>241</v>
      </c>
      <c r="S3449" s="181" t="s">
        <v>241</v>
      </c>
      <c r="T3449" s="181" t="s">
        <v>241</v>
      </c>
      <c r="U3449" s="181" t="s">
        <v>241</v>
      </c>
    </row>
    <row r="3450" spans="1:21" s="16" customFormat="1" ht="19.95" customHeight="1" thickBot="1">
      <c r="A3450" s="18"/>
      <c r="B3450" s="198" t="s">
        <v>3390</v>
      </c>
      <c r="C3450" s="198" t="s">
        <v>3389</v>
      </c>
      <c r="D3450" s="181" t="s">
        <v>3388</v>
      </c>
      <c r="E3450" s="198" t="s">
        <v>3626</v>
      </c>
      <c r="F3450" s="198" t="s">
        <v>2775</v>
      </c>
      <c r="G3450" s="181" t="s">
        <v>3625</v>
      </c>
      <c r="H3450" s="198" t="s">
        <v>3649</v>
      </c>
      <c r="I3450" s="198" t="s">
        <v>1832</v>
      </c>
      <c r="J3450" s="181" t="s">
        <v>3648</v>
      </c>
      <c r="K3450" s="198" t="s">
        <v>3647</v>
      </c>
      <c r="L3450" s="198" t="s">
        <v>2877</v>
      </c>
      <c r="M3450" s="181" t="s">
        <v>3646</v>
      </c>
      <c r="N3450" s="198" t="s">
        <v>3651</v>
      </c>
      <c r="O3450" s="181" t="s">
        <v>3650</v>
      </c>
      <c r="P3450" s="181" t="s">
        <v>1016</v>
      </c>
      <c r="Q3450" s="181" t="s">
        <v>241</v>
      </c>
      <c r="R3450" s="181" t="s">
        <v>241</v>
      </c>
      <c r="S3450" s="181" t="s">
        <v>241</v>
      </c>
      <c r="T3450" s="181" t="s">
        <v>241</v>
      </c>
      <c r="U3450" s="181" t="s">
        <v>241</v>
      </c>
    </row>
    <row r="3451" spans="1:21" s="16" customFormat="1" ht="19.95" customHeight="1" thickBot="1">
      <c r="A3451" s="18"/>
      <c r="B3451" s="198" t="s">
        <v>3390</v>
      </c>
      <c r="C3451" s="198" t="s">
        <v>3389</v>
      </c>
      <c r="D3451" s="181" t="s">
        <v>3388</v>
      </c>
      <c r="E3451" s="198" t="s">
        <v>3626</v>
      </c>
      <c r="F3451" s="198" t="s">
        <v>2775</v>
      </c>
      <c r="G3451" s="181" t="s">
        <v>3625</v>
      </c>
      <c r="H3451" s="198" t="s">
        <v>3624</v>
      </c>
      <c r="I3451" s="198" t="s">
        <v>3623</v>
      </c>
      <c r="J3451" s="181" t="s">
        <v>3622</v>
      </c>
      <c r="K3451" s="198" t="s">
        <v>3640</v>
      </c>
      <c r="L3451" s="198" t="s">
        <v>960</v>
      </c>
      <c r="M3451" s="181" t="s">
        <v>3639</v>
      </c>
      <c r="N3451" s="198" t="s">
        <v>3642</v>
      </c>
      <c r="O3451" s="181" t="s">
        <v>3641</v>
      </c>
      <c r="P3451" s="181" t="s">
        <v>241</v>
      </c>
      <c r="Q3451" s="181" t="s">
        <v>241</v>
      </c>
      <c r="R3451" s="181" t="s">
        <v>1014</v>
      </c>
      <c r="S3451" s="181" t="s">
        <v>241</v>
      </c>
      <c r="T3451" s="181" t="s">
        <v>241</v>
      </c>
      <c r="U3451" s="181" t="s">
        <v>241</v>
      </c>
    </row>
    <row r="3452" spans="1:21" s="16" customFormat="1" ht="19.95" customHeight="1" thickBot="1">
      <c r="A3452" s="18"/>
      <c r="B3452" s="198" t="s">
        <v>3390</v>
      </c>
      <c r="C3452" s="198" t="s">
        <v>3389</v>
      </c>
      <c r="D3452" s="181" t="s">
        <v>3388</v>
      </c>
      <c r="E3452" s="198" t="s">
        <v>3626</v>
      </c>
      <c r="F3452" s="198" t="s">
        <v>2775</v>
      </c>
      <c r="G3452" s="181" t="s">
        <v>3625</v>
      </c>
      <c r="H3452" s="198" t="s">
        <v>3624</v>
      </c>
      <c r="I3452" s="198" t="s">
        <v>3623</v>
      </c>
      <c r="J3452" s="181" t="s">
        <v>3622</v>
      </c>
      <c r="K3452" s="198" t="s">
        <v>3636</v>
      </c>
      <c r="L3452" s="198" t="s">
        <v>2120</v>
      </c>
      <c r="M3452" s="181" t="s">
        <v>3635</v>
      </c>
      <c r="N3452" s="198" t="s">
        <v>3638</v>
      </c>
      <c r="O3452" s="181" t="s">
        <v>3637</v>
      </c>
      <c r="P3452" s="181" t="s">
        <v>241</v>
      </c>
      <c r="Q3452" s="181" t="s">
        <v>241</v>
      </c>
      <c r="R3452" s="181" t="s">
        <v>1014</v>
      </c>
      <c r="S3452" s="181" t="s">
        <v>241</v>
      </c>
      <c r="T3452" s="181" t="s">
        <v>241</v>
      </c>
      <c r="U3452" s="181" t="s">
        <v>241</v>
      </c>
    </row>
    <row r="3453" spans="1:21" s="16" customFormat="1" ht="19.95" customHeight="1" thickBot="1">
      <c r="A3453" s="18"/>
      <c r="B3453" s="198" t="s">
        <v>3390</v>
      </c>
      <c r="C3453" s="198" t="s">
        <v>3389</v>
      </c>
      <c r="D3453" s="181" t="s">
        <v>3388</v>
      </c>
      <c r="E3453" s="198" t="s">
        <v>3626</v>
      </c>
      <c r="F3453" s="198" t="s">
        <v>2775</v>
      </c>
      <c r="G3453" s="181" t="s">
        <v>3625</v>
      </c>
      <c r="H3453" s="198" t="s">
        <v>3624</v>
      </c>
      <c r="I3453" s="198" t="s">
        <v>3623</v>
      </c>
      <c r="J3453" s="181" t="s">
        <v>3622</v>
      </c>
      <c r="K3453" s="198" t="s">
        <v>3632</v>
      </c>
      <c r="L3453" s="198" t="s">
        <v>892</v>
      </c>
      <c r="M3453" s="181" t="s">
        <v>3631</v>
      </c>
      <c r="N3453" s="198" t="s">
        <v>3634</v>
      </c>
      <c r="O3453" s="181" t="s">
        <v>3633</v>
      </c>
      <c r="P3453" s="181" t="s">
        <v>241</v>
      </c>
      <c r="Q3453" s="181" t="s">
        <v>241</v>
      </c>
      <c r="R3453" s="181" t="s">
        <v>1014</v>
      </c>
      <c r="S3453" s="181" t="s">
        <v>241</v>
      </c>
      <c r="T3453" s="181" t="s">
        <v>241</v>
      </c>
      <c r="U3453" s="181" t="s">
        <v>241</v>
      </c>
    </row>
    <row r="3454" spans="1:21" s="16" customFormat="1" ht="19.95" customHeight="1" thickBot="1">
      <c r="A3454" s="18"/>
      <c r="B3454" s="198" t="s">
        <v>3390</v>
      </c>
      <c r="C3454" s="198" t="s">
        <v>3389</v>
      </c>
      <c r="D3454" s="181" t="s">
        <v>3388</v>
      </c>
      <c r="E3454" s="198" t="s">
        <v>3626</v>
      </c>
      <c r="F3454" s="198" t="s">
        <v>2775</v>
      </c>
      <c r="G3454" s="181" t="s">
        <v>3625</v>
      </c>
      <c r="H3454" s="198" t="s">
        <v>3624</v>
      </c>
      <c r="I3454" s="198" t="s">
        <v>3623</v>
      </c>
      <c r="J3454" s="181" t="s">
        <v>3622</v>
      </c>
      <c r="K3454" s="198" t="s">
        <v>3621</v>
      </c>
      <c r="L3454" s="198" t="s">
        <v>1429</v>
      </c>
      <c r="M3454" s="181" t="s">
        <v>3620</v>
      </c>
      <c r="N3454" s="198" t="s">
        <v>3628</v>
      </c>
      <c r="O3454" s="181" t="s">
        <v>3627</v>
      </c>
      <c r="P3454" s="181" t="s">
        <v>241</v>
      </c>
      <c r="Q3454" s="181" t="s">
        <v>241</v>
      </c>
      <c r="R3454" s="181" t="s">
        <v>1014</v>
      </c>
      <c r="S3454" s="181" t="s">
        <v>241</v>
      </c>
      <c r="T3454" s="181" t="s">
        <v>241</v>
      </c>
      <c r="U3454" s="181" t="s">
        <v>241</v>
      </c>
    </row>
    <row r="3455" spans="1:21" s="16" customFormat="1" ht="19.95" customHeight="1" thickBot="1">
      <c r="A3455" s="18"/>
      <c r="B3455" s="198" t="s">
        <v>3390</v>
      </c>
      <c r="C3455" s="198" t="s">
        <v>3389</v>
      </c>
      <c r="D3455" s="181" t="s">
        <v>3388</v>
      </c>
      <c r="E3455" s="198" t="s">
        <v>3626</v>
      </c>
      <c r="F3455" s="198" t="s">
        <v>2775</v>
      </c>
      <c r="G3455" s="181" t="s">
        <v>3625</v>
      </c>
      <c r="H3455" s="198" t="s">
        <v>3624</v>
      </c>
      <c r="I3455" s="198" t="s">
        <v>3623</v>
      </c>
      <c r="J3455" s="181" t="s">
        <v>3622</v>
      </c>
      <c r="K3455" s="198" t="s">
        <v>1092</v>
      </c>
      <c r="L3455" s="198" t="s">
        <v>1091</v>
      </c>
      <c r="M3455" s="181" t="s">
        <v>1090</v>
      </c>
      <c r="N3455" s="198" t="s">
        <v>3630</v>
      </c>
      <c r="O3455" s="181" t="s">
        <v>3629</v>
      </c>
      <c r="P3455" s="181" t="s">
        <v>241</v>
      </c>
      <c r="Q3455" s="181" t="s">
        <v>2761</v>
      </c>
      <c r="R3455" s="181" t="s">
        <v>1014</v>
      </c>
      <c r="S3455" s="181" t="s">
        <v>241</v>
      </c>
      <c r="T3455" s="181" t="s">
        <v>241</v>
      </c>
      <c r="U3455" s="181" t="s">
        <v>241</v>
      </c>
    </row>
    <row r="3456" spans="1:21" s="16" customFormat="1" ht="19.95" customHeight="1" thickBot="1">
      <c r="A3456" s="18"/>
      <c r="B3456" s="198" t="s">
        <v>3390</v>
      </c>
      <c r="C3456" s="198" t="s">
        <v>3389</v>
      </c>
      <c r="D3456" s="181" t="s">
        <v>3388</v>
      </c>
      <c r="E3456" s="198" t="s">
        <v>3626</v>
      </c>
      <c r="F3456" s="198" t="s">
        <v>2775</v>
      </c>
      <c r="G3456" s="181" t="s">
        <v>3625</v>
      </c>
      <c r="H3456" s="198" t="s">
        <v>2990</v>
      </c>
      <c r="I3456" s="198" t="s">
        <v>2989</v>
      </c>
      <c r="J3456" s="181" t="s">
        <v>2988</v>
      </c>
      <c r="K3456" s="198" t="s">
        <v>1092</v>
      </c>
      <c r="L3456" s="198" t="s">
        <v>1091</v>
      </c>
      <c r="M3456" s="181" t="s">
        <v>1090</v>
      </c>
      <c r="N3456" s="198" t="s">
        <v>3644</v>
      </c>
      <c r="O3456" s="181" t="s">
        <v>3643</v>
      </c>
      <c r="P3456" s="181" t="s">
        <v>241</v>
      </c>
      <c r="Q3456" s="181" t="s">
        <v>2761</v>
      </c>
      <c r="R3456" s="181" t="s">
        <v>1014</v>
      </c>
      <c r="S3456" s="181" t="s">
        <v>241</v>
      </c>
      <c r="T3456" s="181" t="s">
        <v>241</v>
      </c>
      <c r="U3456" s="181" t="s">
        <v>241</v>
      </c>
    </row>
    <row r="3457" spans="1:21" s="16" customFormat="1" ht="19.95" customHeight="1" thickBot="1">
      <c r="A3457" s="18"/>
      <c r="B3457" s="198" t="s">
        <v>3390</v>
      </c>
      <c r="C3457" s="198" t="s">
        <v>3389</v>
      </c>
      <c r="D3457" s="181" t="s">
        <v>3388</v>
      </c>
      <c r="E3457" s="198" t="s">
        <v>3519</v>
      </c>
      <c r="F3457" s="198" t="s">
        <v>2555</v>
      </c>
      <c r="G3457" s="181" t="s">
        <v>3518</v>
      </c>
      <c r="H3457" s="198" t="s">
        <v>3613</v>
      </c>
      <c r="I3457" s="198" t="s">
        <v>2536</v>
      </c>
      <c r="J3457" s="181" t="s">
        <v>3612</v>
      </c>
      <c r="K3457" s="198" t="s">
        <v>3617</v>
      </c>
      <c r="L3457" s="198" t="s">
        <v>1327</v>
      </c>
      <c r="M3457" s="181" t="s">
        <v>3616</v>
      </c>
      <c r="N3457" s="198" t="s">
        <v>3619</v>
      </c>
      <c r="O3457" s="181" t="s">
        <v>3618</v>
      </c>
      <c r="P3457" s="181" t="s">
        <v>241</v>
      </c>
      <c r="Q3457" s="181" t="s">
        <v>241</v>
      </c>
      <c r="R3457" s="181" t="s">
        <v>241</v>
      </c>
      <c r="S3457" s="181" t="s">
        <v>241</v>
      </c>
      <c r="T3457" s="181" t="s">
        <v>241</v>
      </c>
      <c r="U3457" s="181" t="s">
        <v>3483</v>
      </c>
    </row>
    <row r="3458" spans="1:21" s="16" customFormat="1" ht="19.95" customHeight="1" thickBot="1">
      <c r="A3458" s="18"/>
      <c r="B3458" s="198" t="s">
        <v>3390</v>
      </c>
      <c r="C3458" s="198" t="s">
        <v>3389</v>
      </c>
      <c r="D3458" s="181" t="s">
        <v>3388</v>
      </c>
      <c r="E3458" s="198" t="s">
        <v>3519</v>
      </c>
      <c r="F3458" s="198" t="s">
        <v>2555</v>
      </c>
      <c r="G3458" s="181" t="s">
        <v>3518</v>
      </c>
      <c r="H3458" s="198" t="s">
        <v>3613</v>
      </c>
      <c r="I3458" s="198" t="s">
        <v>2536</v>
      </c>
      <c r="J3458" s="181" t="s">
        <v>3612</v>
      </c>
      <c r="K3458" s="198" t="s">
        <v>3611</v>
      </c>
      <c r="L3458" s="198" t="s">
        <v>3610</v>
      </c>
      <c r="M3458" s="181" t="s">
        <v>3609</v>
      </c>
      <c r="N3458" s="198" t="s">
        <v>3615</v>
      </c>
      <c r="O3458" s="181" t="s">
        <v>3614</v>
      </c>
      <c r="P3458" s="181" t="s">
        <v>241</v>
      </c>
      <c r="Q3458" s="181" t="s">
        <v>241</v>
      </c>
      <c r="R3458" s="181" t="s">
        <v>241</v>
      </c>
      <c r="S3458" s="181" t="s">
        <v>241</v>
      </c>
      <c r="T3458" s="181" t="s">
        <v>241</v>
      </c>
      <c r="U3458" s="181" t="s">
        <v>22919</v>
      </c>
    </row>
    <row r="3459" spans="1:21" s="16" customFormat="1" ht="19.95" customHeight="1" thickBot="1">
      <c r="A3459" s="18"/>
      <c r="B3459" s="198" t="s">
        <v>3390</v>
      </c>
      <c r="C3459" s="198" t="s">
        <v>3389</v>
      </c>
      <c r="D3459" s="181" t="s">
        <v>3388</v>
      </c>
      <c r="E3459" s="198" t="s">
        <v>3519</v>
      </c>
      <c r="F3459" s="198" t="s">
        <v>2555</v>
      </c>
      <c r="G3459" s="181" t="s">
        <v>3518</v>
      </c>
      <c r="H3459" s="198" t="s">
        <v>3605</v>
      </c>
      <c r="I3459" s="198" t="s">
        <v>1591</v>
      </c>
      <c r="J3459" s="181" t="s">
        <v>3606</v>
      </c>
      <c r="K3459" s="198" t="s">
        <v>3605</v>
      </c>
      <c r="L3459" s="198" t="s">
        <v>1591</v>
      </c>
      <c r="M3459" s="181" t="s">
        <v>3604</v>
      </c>
      <c r="N3459" s="198" t="s">
        <v>3608</v>
      </c>
      <c r="O3459" s="181" t="s">
        <v>3607</v>
      </c>
      <c r="P3459" s="181" t="s">
        <v>241</v>
      </c>
      <c r="Q3459" s="181" t="s">
        <v>3462</v>
      </c>
      <c r="R3459" s="181" t="s">
        <v>3461</v>
      </c>
      <c r="S3459" s="181" t="s">
        <v>241</v>
      </c>
      <c r="T3459" s="181" t="s">
        <v>241</v>
      </c>
      <c r="U3459" s="181" t="s">
        <v>241</v>
      </c>
    </row>
    <row r="3460" spans="1:21" s="16" customFormat="1" ht="19.95" customHeight="1" thickBot="1">
      <c r="A3460" s="18"/>
      <c r="B3460" s="198" t="s">
        <v>3390</v>
      </c>
      <c r="C3460" s="198" t="s">
        <v>3389</v>
      </c>
      <c r="D3460" s="181" t="s">
        <v>3388</v>
      </c>
      <c r="E3460" s="198" t="s">
        <v>3519</v>
      </c>
      <c r="F3460" s="198" t="s">
        <v>2555</v>
      </c>
      <c r="G3460" s="181" t="s">
        <v>3518</v>
      </c>
      <c r="H3460" s="198" t="s">
        <v>3593</v>
      </c>
      <c r="I3460" s="198" t="s">
        <v>1510</v>
      </c>
      <c r="J3460" s="181" t="s">
        <v>3592</v>
      </c>
      <c r="K3460" s="198" t="s">
        <v>3601</v>
      </c>
      <c r="L3460" s="198" t="s">
        <v>1142</v>
      </c>
      <c r="M3460" s="181" t="s">
        <v>3600</v>
      </c>
      <c r="N3460" s="198" t="s">
        <v>3603</v>
      </c>
      <c r="O3460" s="181" t="s">
        <v>3602</v>
      </c>
      <c r="P3460" s="181" t="s">
        <v>241</v>
      </c>
      <c r="Q3460" s="181" t="s">
        <v>241</v>
      </c>
      <c r="R3460" s="181" t="s">
        <v>3461</v>
      </c>
      <c r="S3460" s="181" t="s">
        <v>241</v>
      </c>
      <c r="T3460" s="181" t="s">
        <v>241</v>
      </c>
      <c r="U3460" s="181" t="s">
        <v>241</v>
      </c>
    </row>
    <row r="3461" spans="1:21" s="16" customFormat="1" ht="19.95" customHeight="1" thickBot="1">
      <c r="A3461" s="18"/>
      <c r="B3461" s="198" t="s">
        <v>3390</v>
      </c>
      <c r="C3461" s="198" t="s">
        <v>3389</v>
      </c>
      <c r="D3461" s="181" t="s">
        <v>3388</v>
      </c>
      <c r="E3461" s="198" t="s">
        <v>3519</v>
      </c>
      <c r="F3461" s="198" t="s">
        <v>2555</v>
      </c>
      <c r="G3461" s="181" t="s">
        <v>3518</v>
      </c>
      <c r="H3461" s="198" t="s">
        <v>3593</v>
      </c>
      <c r="I3461" s="198" t="s">
        <v>1510</v>
      </c>
      <c r="J3461" s="181" t="s">
        <v>3592</v>
      </c>
      <c r="K3461" s="198" t="s">
        <v>3597</v>
      </c>
      <c r="L3461" s="198" t="s">
        <v>1007</v>
      </c>
      <c r="M3461" s="181" t="s">
        <v>3596</v>
      </c>
      <c r="N3461" s="198" t="s">
        <v>3599</v>
      </c>
      <c r="O3461" s="181" t="s">
        <v>3598</v>
      </c>
      <c r="P3461" s="181" t="s">
        <v>241</v>
      </c>
      <c r="Q3461" s="181" t="s">
        <v>3462</v>
      </c>
      <c r="R3461" s="181" t="s">
        <v>3461</v>
      </c>
      <c r="S3461" s="181" t="s">
        <v>241</v>
      </c>
      <c r="T3461" s="181" t="s">
        <v>241</v>
      </c>
      <c r="U3461" s="181" t="s">
        <v>241</v>
      </c>
    </row>
    <row r="3462" spans="1:21" s="16" customFormat="1" ht="19.95" customHeight="1" thickBot="1">
      <c r="A3462" s="18"/>
      <c r="B3462" s="198" t="s">
        <v>3390</v>
      </c>
      <c r="C3462" s="198" t="s">
        <v>3389</v>
      </c>
      <c r="D3462" s="181" t="s">
        <v>3388</v>
      </c>
      <c r="E3462" s="198" t="s">
        <v>3519</v>
      </c>
      <c r="F3462" s="198" t="s">
        <v>2555</v>
      </c>
      <c r="G3462" s="181" t="s">
        <v>3518</v>
      </c>
      <c r="H3462" s="198" t="s">
        <v>3593</v>
      </c>
      <c r="I3462" s="198" t="s">
        <v>1510</v>
      </c>
      <c r="J3462" s="181" t="s">
        <v>3592</v>
      </c>
      <c r="K3462" s="198" t="s">
        <v>3591</v>
      </c>
      <c r="L3462" s="198" t="s">
        <v>976</v>
      </c>
      <c r="M3462" s="181" t="s">
        <v>3590</v>
      </c>
      <c r="N3462" s="198" t="s">
        <v>3595</v>
      </c>
      <c r="O3462" s="181" t="s">
        <v>3594</v>
      </c>
      <c r="P3462" s="181" t="s">
        <v>241</v>
      </c>
      <c r="Q3462" s="181" t="s">
        <v>3462</v>
      </c>
      <c r="R3462" s="181" t="s">
        <v>3461</v>
      </c>
      <c r="S3462" s="181" t="s">
        <v>241</v>
      </c>
      <c r="T3462" s="181" t="s">
        <v>241</v>
      </c>
      <c r="U3462" s="181" t="s">
        <v>241</v>
      </c>
    </row>
    <row r="3463" spans="1:21" s="16" customFormat="1" ht="19.95" customHeight="1" thickBot="1">
      <c r="A3463" s="18"/>
      <c r="B3463" s="198" t="s">
        <v>3390</v>
      </c>
      <c r="C3463" s="198" t="s">
        <v>3389</v>
      </c>
      <c r="D3463" s="181" t="s">
        <v>3388</v>
      </c>
      <c r="E3463" s="198" t="s">
        <v>3519</v>
      </c>
      <c r="F3463" s="198" t="s">
        <v>2555</v>
      </c>
      <c r="G3463" s="181" t="s">
        <v>3518</v>
      </c>
      <c r="H3463" s="198" t="s">
        <v>3534</v>
      </c>
      <c r="I3463" s="198" t="s">
        <v>1480</v>
      </c>
      <c r="J3463" s="181" t="s">
        <v>3533</v>
      </c>
      <c r="K3463" s="198" t="s">
        <v>3587</v>
      </c>
      <c r="L3463" s="198" t="s">
        <v>3123</v>
      </c>
      <c r="M3463" s="181" t="s">
        <v>3586</v>
      </c>
      <c r="N3463" s="198" t="s">
        <v>3589</v>
      </c>
      <c r="O3463" s="181" t="s">
        <v>3588</v>
      </c>
      <c r="P3463" s="181" t="s">
        <v>241</v>
      </c>
      <c r="Q3463" s="181" t="s">
        <v>241</v>
      </c>
      <c r="R3463" s="181" t="s">
        <v>241</v>
      </c>
      <c r="S3463" s="181" t="s">
        <v>241</v>
      </c>
      <c r="T3463" s="181" t="s">
        <v>241</v>
      </c>
      <c r="U3463" s="181" t="s">
        <v>3685</v>
      </c>
    </row>
    <row r="3464" spans="1:21" s="16" customFormat="1" ht="19.95" customHeight="1" thickBot="1">
      <c r="A3464" s="18"/>
      <c r="B3464" s="198" t="s">
        <v>3390</v>
      </c>
      <c r="C3464" s="198" t="s">
        <v>3389</v>
      </c>
      <c r="D3464" s="181" t="s">
        <v>3388</v>
      </c>
      <c r="E3464" s="198" t="s">
        <v>3519</v>
      </c>
      <c r="F3464" s="198" t="s">
        <v>2555</v>
      </c>
      <c r="G3464" s="181" t="s">
        <v>3518</v>
      </c>
      <c r="H3464" s="198" t="s">
        <v>3534</v>
      </c>
      <c r="I3464" s="198" t="s">
        <v>1480</v>
      </c>
      <c r="J3464" s="181" t="s">
        <v>3533</v>
      </c>
      <c r="K3464" s="198" t="s">
        <v>3583</v>
      </c>
      <c r="L3464" s="198" t="s">
        <v>3582</v>
      </c>
      <c r="M3464" s="181" t="s">
        <v>3581</v>
      </c>
      <c r="N3464" s="198" t="s">
        <v>3585</v>
      </c>
      <c r="O3464" s="181" t="s">
        <v>3584</v>
      </c>
      <c r="P3464" s="181" t="s">
        <v>241</v>
      </c>
      <c r="Q3464" s="181" t="s">
        <v>241</v>
      </c>
      <c r="R3464" s="181" t="s">
        <v>241</v>
      </c>
      <c r="S3464" s="181" t="s">
        <v>241</v>
      </c>
      <c r="T3464" s="181" t="s">
        <v>241</v>
      </c>
      <c r="U3464" s="181" t="s">
        <v>3685</v>
      </c>
    </row>
    <row r="3465" spans="1:21" s="16" customFormat="1" ht="19.95" customHeight="1" thickBot="1">
      <c r="A3465" s="18"/>
      <c r="B3465" s="198" t="s">
        <v>3390</v>
      </c>
      <c r="C3465" s="198" t="s">
        <v>3389</v>
      </c>
      <c r="D3465" s="181" t="s">
        <v>3388</v>
      </c>
      <c r="E3465" s="198" t="s">
        <v>3519</v>
      </c>
      <c r="F3465" s="198" t="s">
        <v>2555</v>
      </c>
      <c r="G3465" s="181" t="s">
        <v>3518</v>
      </c>
      <c r="H3465" s="198" t="s">
        <v>3534</v>
      </c>
      <c r="I3465" s="198" t="s">
        <v>1480</v>
      </c>
      <c r="J3465" s="181" t="s">
        <v>3533</v>
      </c>
      <c r="K3465" s="198" t="s">
        <v>3578</v>
      </c>
      <c r="L3465" s="198" t="s">
        <v>3339</v>
      </c>
      <c r="M3465" s="181" t="s">
        <v>3577</v>
      </c>
      <c r="N3465" s="198" t="s">
        <v>3580</v>
      </c>
      <c r="O3465" s="181" t="s">
        <v>3579</v>
      </c>
      <c r="P3465" s="181" t="s">
        <v>241</v>
      </c>
      <c r="Q3465" s="181" t="s">
        <v>241</v>
      </c>
      <c r="R3465" s="181" t="s">
        <v>241</v>
      </c>
      <c r="S3465" s="181" t="s">
        <v>241</v>
      </c>
      <c r="T3465" s="181" t="s">
        <v>241</v>
      </c>
      <c r="U3465" s="181" t="s">
        <v>3685</v>
      </c>
    </row>
    <row r="3466" spans="1:21" s="16" customFormat="1" ht="19.95" customHeight="1" thickBot="1">
      <c r="A3466" s="18"/>
      <c r="B3466" s="198" t="s">
        <v>3390</v>
      </c>
      <c r="C3466" s="198" t="s">
        <v>3389</v>
      </c>
      <c r="D3466" s="181" t="s">
        <v>3388</v>
      </c>
      <c r="E3466" s="198" t="s">
        <v>3519</v>
      </c>
      <c r="F3466" s="198" t="s">
        <v>2555</v>
      </c>
      <c r="G3466" s="181" t="s">
        <v>3518</v>
      </c>
      <c r="H3466" s="198" t="s">
        <v>3534</v>
      </c>
      <c r="I3466" s="198" t="s">
        <v>1480</v>
      </c>
      <c r="J3466" s="181" t="s">
        <v>3533</v>
      </c>
      <c r="K3466" s="198" t="s">
        <v>3574</v>
      </c>
      <c r="L3466" s="198" t="s">
        <v>2716</v>
      </c>
      <c r="M3466" s="181" t="s">
        <v>3573</v>
      </c>
      <c r="N3466" s="198" t="s">
        <v>3576</v>
      </c>
      <c r="O3466" s="181" t="s">
        <v>3575</v>
      </c>
      <c r="P3466" s="181" t="s">
        <v>241</v>
      </c>
      <c r="Q3466" s="181" t="s">
        <v>241</v>
      </c>
      <c r="R3466" s="181" t="s">
        <v>241</v>
      </c>
      <c r="S3466" s="181" t="s">
        <v>241</v>
      </c>
      <c r="T3466" s="181" t="s">
        <v>241</v>
      </c>
      <c r="U3466" s="181" t="s">
        <v>3685</v>
      </c>
    </row>
    <row r="3467" spans="1:21" s="16" customFormat="1" ht="19.95" customHeight="1" thickBot="1">
      <c r="A3467" s="18"/>
      <c r="B3467" s="198" t="s">
        <v>3390</v>
      </c>
      <c r="C3467" s="198" t="s">
        <v>3389</v>
      </c>
      <c r="D3467" s="181" t="s">
        <v>3388</v>
      </c>
      <c r="E3467" s="198" t="s">
        <v>3519</v>
      </c>
      <c r="F3467" s="198" t="s">
        <v>2555</v>
      </c>
      <c r="G3467" s="181" t="s">
        <v>3518</v>
      </c>
      <c r="H3467" s="198" t="s">
        <v>3534</v>
      </c>
      <c r="I3467" s="198" t="s">
        <v>1480</v>
      </c>
      <c r="J3467" s="181" t="s">
        <v>3533</v>
      </c>
      <c r="K3467" s="198" t="s">
        <v>3570</v>
      </c>
      <c r="L3467" s="198" t="s">
        <v>3569</v>
      </c>
      <c r="M3467" s="181" t="s">
        <v>3568</v>
      </c>
      <c r="N3467" s="198" t="s">
        <v>3572</v>
      </c>
      <c r="O3467" s="181" t="s">
        <v>3571</v>
      </c>
      <c r="P3467" s="181" t="s">
        <v>241</v>
      </c>
      <c r="Q3467" s="181" t="s">
        <v>241</v>
      </c>
      <c r="R3467" s="181" t="s">
        <v>241</v>
      </c>
      <c r="S3467" s="181" t="s">
        <v>241</v>
      </c>
      <c r="T3467" s="181" t="s">
        <v>241</v>
      </c>
      <c r="U3467" s="181" t="s">
        <v>22919</v>
      </c>
    </row>
    <row r="3468" spans="1:21" s="16" customFormat="1" ht="19.95" customHeight="1" thickBot="1">
      <c r="A3468" s="18"/>
      <c r="B3468" s="198" t="s">
        <v>3390</v>
      </c>
      <c r="C3468" s="198" t="s">
        <v>3389</v>
      </c>
      <c r="D3468" s="181" t="s">
        <v>3388</v>
      </c>
      <c r="E3468" s="198" t="s">
        <v>3519</v>
      </c>
      <c r="F3468" s="198" t="s">
        <v>2555</v>
      </c>
      <c r="G3468" s="181" t="s">
        <v>3518</v>
      </c>
      <c r="H3468" s="198" t="s">
        <v>3534</v>
      </c>
      <c r="I3468" s="198" t="s">
        <v>1480</v>
      </c>
      <c r="J3468" s="181" t="s">
        <v>3533</v>
      </c>
      <c r="K3468" s="198" t="s">
        <v>3565</v>
      </c>
      <c r="L3468" s="198" t="s">
        <v>3564</v>
      </c>
      <c r="M3468" s="181" t="s">
        <v>3563</v>
      </c>
      <c r="N3468" s="198" t="s">
        <v>3567</v>
      </c>
      <c r="O3468" s="181" t="s">
        <v>3566</v>
      </c>
      <c r="P3468" s="181" t="s">
        <v>241</v>
      </c>
      <c r="Q3468" s="181" t="s">
        <v>241</v>
      </c>
      <c r="R3468" s="181" t="s">
        <v>241</v>
      </c>
      <c r="S3468" s="181" t="s">
        <v>241</v>
      </c>
      <c r="T3468" s="181" t="s">
        <v>241</v>
      </c>
      <c r="U3468" s="181" t="s">
        <v>22919</v>
      </c>
    </row>
    <row r="3469" spans="1:21" s="16" customFormat="1" ht="19.95" customHeight="1" thickBot="1">
      <c r="A3469" s="18"/>
      <c r="B3469" s="198" t="s">
        <v>3390</v>
      </c>
      <c r="C3469" s="198" t="s">
        <v>3389</v>
      </c>
      <c r="D3469" s="181" t="s">
        <v>3388</v>
      </c>
      <c r="E3469" s="198" t="s">
        <v>3519</v>
      </c>
      <c r="F3469" s="198" t="s">
        <v>2555</v>
      </c>
      <c r="G3469" s="181" t="s">
        <v>3518</v>
      </c>
      <c r="H3469" s="198" t="s">
        <v>3534</v>
      </c>
      <c r="I3469" s="198" t="s">
        <v>1480</v>
      </c>
      <c r="J3469" s="181" t="s">
        <v>3533</v>
      </c>
      <c r="K3469" s="198" t="s">
        <v>3560</v>
      </c>
      <c r="L3469" s="198" t="s">
        <v>1350</v>
      </c>
      <c r="M3469" s="181" t="s">
        <v>3559</v>
      </c>
      <c r="N3469" s="198" t="s">
        <v>3562</v>
      </c>
      <c r="O3469" s="181" t="s">
        <v>3561</v>
      </c>
      <c r="P3469" s="181" t="s">
        <v>241</v>
      </c>
      <c r="Q3469" s="181" t="s">
        <v>241</v>
      </c>
      <c r="R3469" s="181" t="s">
        <v>241</v>
      </c>
      <c r="S3469" s="181" t="s">
        <v>241</v>
      </c>
      <c r="T3469" s="181" t="s">
        <v>241</v>
      </c>
      <c r="U3469" s="181" t="s">
        <v>22919</v>
      </c>
    </row>
    <row r="3470" spans="1:21" s="16" customFormat="1" ht="19.95" customHeight="1" thickBot="1">
      <c r="A3470" s="18"/>
      <c r="B3470" s="198" t="s">
        <v>3390</v>
      </c>
      <c r="C3470" s="198" t="s">
        <v>3389</v>
      </c>
      <c r="D3470" s="181" t="s">
        <v>3388</v>
      </c>
      <c r="E3470" s="198" t="s">
        <v>3519</v>
      </c>
      <c r="F3470" s="198" t="s">
        <v>2555</v>
      </c>
      <c r="G3470" s="181" t="s">
        <v>3518</v>
      </c>
      <c r="H3470" s="198" t="s">
        <v>3534</v>
      </c>
      <c r="I3470" s="198" t="s">
        <v>1480</v>
      </c>
      <c r="J3470" s="181" t="s">
        <v>3533</v>
      </c>
      <c r="K3470" s="198" t="s">
        <v>3556</v>
      </c>
      <c r="L3470" s="198" t="s">
        <v>993</v>
      </c>
      <c r="M3470" s="181" t="s">
        <v>3555</v>
      </c>
      <c r="N3470" s="198" t="s">
        <v>3558</v>
      </c>
      <c r="O3470" s="181" t="s">
        <v>3557</v>
      </c>
      <c r="P3470" s="181" t="s">
        <v>241</v>
      </c>
      <c r="Q3470" s="181" t="s">
        <v>241</v>
      </c>
      <c r="R3470" s="181" t="s">
        <v>241</v>
      </c>
      <c r="S3470" s="181" t="s">
        <v>241</v>
      </c>
      <c r="T3470" s="181" t="s">
        <v>241</v>
      </c>
      <c r="U3470" s="181" t="s">
        <v>22919</v>
      </c>
    </row>
    <row r="3471" spans="1:21" s="16" customFormat="1" ht="19.95" customHeight="1" thickBot="1">
      <c r="A3471" s="18"/>
      <c r="B3471" s="198" t="s">
        <v>3390</v>
      </c>
      <c r="C3471" s="198" t="s">
        <v>3389</v>
      </c>
      <c r="D3471" s="181" t="s">
        <v>3388</v>
      </c>
      <c r="E3471" s="198" t="s">
        <v>3519</v>
      </c>
      <c r="F3471" s="198" t="s">
        <v>2555</v>
      </c>
      <c r="G3471" s="181" t="s">
        <v>3518</v>
      </c>
      <c r="H3471" s="198" t="s">
        <v>3534</v>
      </c>
      <c r="I3471" s="198" t="s">
        <v>1480</v>
      </c>
      <c r="J3471" s="181" t="s">
        <v>3533</v>
      </c>
      <c r="K3471" s="198" t="s">
        <v>3552</v>
      </c>
      <c r="L3471" s="198" t="s">
        <v>964</v>
      </c>
      <c r="M3471" s="181" t="s">
        <v>3551</v>
      </c>
      <c r="N3471" s="198" t="s">
        <v>3554</v>
      </c>
      <c r="O3471" s="181" t="s">
        <v>3553</v>
      </c>
      <c r="P3471" s="181" t="s">
        <v>241</v>
      </c>
      <c r="Q3471" s="181" t="s">
        <v>241</v>
      </c>
      <c r="R3471" s="181" t="s">
        <v>241</v>
      </c>
      <c r="S3471" s="181" t="s">
        <v>241</v>
      </c>
      <c r="T3471" s="181" t="s">
        <v>241</v>
      </c>
      <c r="U3471" s="181" t="s">
        <v>22919</v>
      </c>
    </row>
    <row r="3472" spans="1:21" s="16" customFormat="1" ht="19.95" customHeight="1" thickBot="1">
      <c r="A3472" s="18"/>
      <c r="B3472" s="198" t="s">
        <v>3390</v>
      </c>
      <c r="C3472" s="198" t="s">
        <v>3389</v>
      </c>
      <c r="D3472" s="181" t="s">
        <v>3388</v>
      </c>
      <c r="E3472" s="198" t="s">
        <v>3519</v>
      </c>
      <c r="F3472" s="198" t="s">
        <v>2555</v>
      </c>
      <c r="G3472" s="181" t="s">
        <v>3518</v>
      </c>
      <c r="H3472" s="198" t="s">
        <v>3534</v>
      </c>
      <c r="I3472" s="198" t="s">
        <v>1480</v>
      </c>
      <c r="J3472" s="181" t="s">
        <v>3533</v>
      </c>
      <c r="K3472" s="198" t="s">
        <v>3548</v>
      </c>
      <c r="L3472" s="198" t="s">
        <v>1232</v>
      </c>
      <c r="M3472" s="181" t="s">
        <v>3547</v>
      </c>
      <c r="N3472" s="198" t="s">
        <v>3550</v>
      </c>
      <c r="O3472" s="181" t="s">
        <v>3549</v>
      </c>
      <c r="P3472" s="181" t="s">
        <v>241</v>
      </c>
      <c r="Q3472" s="181" t="s">
        <v>241</v>
      </c>
      <c r="R3472" s="181" t="s">
        <v>241</v>
      </c>
      <c r="S3472" s="181" t="s">
        <v>241</v>
      </c>
      <c r="T3472" s="181" t="s">
        <v>241</v>
      </c>
      <c r="U3472" s="181" t="s">
        <v>3685</v>
      </c>
    </row>
    <row r="3473" spans="1:21" s="16" customFormat="1" ht="19.95" customHeight="1" thickBot="1">
      <c r="A3473" s="18"/>
      <c r="B3473" s="198" t="s">
        <v>3390</v>
      </c>
      <c r="C3473" s="198" t="s">
        <v>3389</v>
      </c>
      <c r="D3473" s="181" t="s">
        <v>3388</v>
      </c>
      <c r="E3473" s="198" t="s">
        <v>3519</v>
      </c>
      <c r="F3473" s="198" t="s">
        <v>2555</v>
      </c>
      <c r="G3473" s="181" t="s">
        <v>3518</v>
      </c>
      <c r="H3473" s="198" t="s">
        <v>3534</v>
      </c>
      <c r="I3473" s="198" t="s">
        <v>1480</v>
      </c>
      <c r="J3473" s="181" t="s">
        <v>3533</v>
      </c>
      <c r="K3473" s="198" t="s">
        <v>3544</v>
      </c>
      <c r="L3473" s="198" t="s">
        <v>3543</v>
      </c>
      <c r="M3473" s="181" t="s">
        <v>3542</v>
      </c>
      <c r="N3473" s="198" t="s">
        <v>3546</v>
      </c>
      <c r="O3473" s="181" t="s">
        <v>3545</v>
      </c>
      <c r="P3473" s="181" t="s">
        <v>241</v>
      </c>
      <c r="Q3473" s="181" t="s">
        <v>241</v>
      </c>
      <c r="R3473" s="181" t="s">
        <v>241</v>
      </c>
      <c r="S3473" s="181" t="s">
        <v>241</v>
      </c>
      <c r="T3473" s="181" t="s">
        <v>241</v>
      </c>
      <c r="U3473" s="181" t="s">
        <v>3685</v>
      </c>
    </row>
    <row r="3474" spans="1:21" s="16" customFormat="1" ht="19.95" customHeight="1" thickBot="1">
      <c r="A3474" s="18"/>
      <c r="B3474" s="198" t="s">
        <v>3390</v>
      </c>
      <c r="C3474" s="198" t="s">
        <v>3389</v>
      </c>
      <c r="D3474" s="181" t="s">
        <v>3388</v>
      </c>
      <c r="E3474" s="198" t="s">
        <v>3519</v>
      </c>
      <c r="F3474" s="198" t="s">
        <v>2555</v>
      </c>
      <c r="G3474" s="181" t="s">
        <v>3518</v>
      </c>
      <c r="H3474" s="198" t="s">
        <v>3534</v>
      </c>
      <c r="I3474" s="198" t="s">
        <v>1480</v>
      </c>
      <c r="J3474" s="181" t="s">
        <v>3533</v>
      </c>
      <c r="K3474" s="198" t="s">
        <v>3539</v>
      </c>
      <c r="L3474" s="198" t="s">
        <v>2268</v>
      </c>
      <c r="M3474" s="181" t="s">
        <v>3538</v>
      </c>
      <c r="N3474" s="198" t="s">
        <v>3541</v>
      </c>
      <c r="O3474" s="181" t="s">
        <v>3540</v>
      </c>
      <c r="P3474" s="181" t="s">
        <v>241</v>
      </c>
      <c r="Q3474" s="181" t="s">
        <v>241</v>
      </c>
      <c r="R3474" s="181" t="s">
        <v>241</v>
      </c>
      <c r="S3474" s="181" t="s">
        <v>241</v>
      </c>
      <c r="T3474" s="181" t="s">
        <v>241</v>
      </c>
      <c r="U3474" s="181" t="s">
        <v>3483</v>
      </c>
    </row>
    <row r="3475" spans="1:21" s="16" customFormat="1" ht="19.95" customHeight="1" thickBot="1">
      <c r="A3475" s="18"/>
      <c r="B3475" s="198" t="s">
        <v>3390</v>
      </c>
      <c r="C3475" s="198" t="s">
        <v>3389</v>
      </c>
      <c r="D3475" s="181" t="s">
        <v>3388</v>
      </c>
      <c r="E3475" s="198" t="s">
        <v>3519</v>
      </c>
      <c r="F3475" s="198" t="s">
        <v>2555</v>
      </c>
      <c r="G3475" s="181" t="s">
        <v>3518</v>
      </c>
      <c r="H3475" s="198" t="s">
        <v>3534</v>
      </c>
      <c r="I3475" s="198" t="s">
        <v>1480</v>
      </c>
      <c r="J3475" s="181" t="s">
        <v>3533</v>
      </c>
      <c r="K3475" s="198" t="s">
        <v>3532</v>
      </c>
      <c r="L3475" s="198" t="s">
        <v>3531</v>
      </c>
      <c r="M3475" s="181" t="s">
        <v>3530</v>
      </c>
      <c r="N3475" s="198" t="s">
        <v>3536</v>
      </c>
      <c r="O3475" s="181" t="s">
        <v>3535</v>
      </c>
      <c r="P3475" s="181" t="s">
        <v>241</v>
      </c>
      <c r="Q3475" s="181" t="s">
        <v>241</v>
      </c>
      <c r="R3475" s="181" t="s">
        <v>241</v>
      </c>
      <c r="S3475" s="181" t="s">
        <v>241</v>
      </c>
      <c r="T3475" s="181" t="s">
        <v>241</v>
      </c>
      <c r="U3475" s="181" t="s">
        <v>22919</v>
      </c>
    </row>
    <row r="3476" spans="1:21" s="16" customFormat="1" ht="19.95" customHeight="1" thickBot="1">
      <c r="A3476" s="18"/>
      <c r="B3476" s="198" t="s">
        <v>3390</v>
      </c>
      <c r="C3476" s="198" t="s">
        <v>3389</v>
      </c>
      <c r="D3476" s="181" t="s">
        <v>3388</v>
      </c>
      <c r="E3476" s="198" t="s">
        <v>3519</v>
      </c>
      <c r="F3476" s="198" t="s">
        <v>2555</v>
      </c>
      <c r="G3476" s="181" t="s">
        <v>3518</v>
      </c>
      <c r="H3476" s="198" t="s">
        <v>3517</v>
      </c>
      <c r="I3476" s="198" t="s">
        <v>1184</v>
      </c>
      <c r="J3476" s="181" t="s">
        <v>3516</v>
      </c>
      <c r="K3476" s="198" t="s">
        <v>3421</v>
      </c>
      <c r="L3476" s="198" t="s">
        <v>3420</v>
      </c>
      <c r="M3476" s="181" t="s">
        <v>3419</v>
      </c>
      <c r="N3476" s="198" t="s">
        <v>3529</v>
      </c>
      <c r="O3476" s="181" t="s">
        <v>3528</v>
      </c>
      <c r="P3476" s="181" t="s">
        <v>241</v>
      </c>
      <c r="Q3476" s="181" t="s">
        <v>3490</v>
      </c>
      <c r="R3476" s="181" t="s">
        <v>241</v>
      </c>
      <c r="S3476" s="181" t="s">
        <v>241</v>
      </c>
      <c r="T3476" s="181" t="s">
        <v>241</v>
      </c>
      <c r="U3476" s="181" t="s">
        <v>241</v>
      </c>
    </row>
    <row r="3477" spans="1:21" s="16" customFormat="1" ht="19.95" customHeight="1" thickBot="1">
      <c r="A3477" s="18"/>
      <c r="B3477" s="198" t="s">
        <v>3390</v>
      </c>
      <c r="C3477" s="198" t="s">
        <v>3389</v>
      </c>
      <c r="D3477" s="181" t="s">
        <v>3388</v>
      </c>
      <c r="E3477" s="198" t="s">
        <v>3519</v>
      </c>
      <c r="F3477" s="198" t="s">
        <v>2555</v>
      </c>
      <c r="G3477" s="181" t="s">
        <v>3518</v>
      </c>
      <c r="H3477" s="198" t="s">
        <v>3517</v>
      </c>
      <c r="I3477" s="198" t="s">
        <v>1184</v>
      </c>
      <c r="J3477" s="181" t="s">
        <v>3516</v>
      </c>
      <c r="K3477" s="198" t="s">
        <v>82</v>
      </c>
      <c r="L3477" s="198" t="s">
        <v>951</v>
      </c>
      <c r="M3477" s="181" t="s">
        <v>3416</v>
      </c>
      <c r="N3477" s="198" t="s">
        <v>3527</v>
      </c>
      <c r="O3477" s="181" t="s">
        <v>3526</v>
      </c>
      <c r="P3477" s="181" t="s">
        <v>241</v>
      </c>
      <c r="Q3477" s="181" t="s">
        <v>3495</v>
      </c>
      <c r="R3477" s="181" t="s">
        <v>241</v>
      </c>
      <c r="S3477" s="181" t="s">
        <v>241</v>
      </c>
      <c r="T3477" s="181" t="s">
        <v>241</v>
      </c>
      <c r="U3477" s="181" t="s">
        <v>241</v>
      </c>
    </row>
    <row r="3478" spans="1:21" s="16" customFormat="1" ht="19.95" customHeight="1" thickBot="1">
      <c r="A3478" s="18"/>
      <c r="B3478" s="198" t="s">
        <v>3390</v>
      </c>
      <c r="C3478" s="198" t="s">
        <v>3389</v>
      </c>
      <c r="D3478" s="181" t="s">
        <v>3388</v>
      </c>
      <c r="E3478" s="198" t="s">
        <v>3519</v>
      </c>
      <c r="F3478" s="198" t="s">
        <v>2555</v>
      </c>
      <c r="G3478" s="181" t="s">
        <v>3518</v>
      </c>
      <c r="H3478" s="198" t="s">
        <v>3517</v>
      </c>
      <c r="I3478" s="198" t="s">
        <v>1184</v>
      </c>
      <c r="J3478" s="181" t="s">
        <v>3516</v>
      </c>
      <c r="K3478" s="198" t="s">
        <v>3523</v>
      </c>
      <c r="L3478" s="198" t="s">
        <v>983</v>
      </c>
      <c r="M3478" s="181" t="s">
        <v>3522</v>
      </c>
      <c r="N3478" s="198" t="s">
        <v>3525</v>
      </c>
      <c r="O3478" s="181" t="s">
        <v>3524</v>
      </c>
      <c r="P3478" s="181" t="s">
        <v>241</v>
      </c>
      <c r="Q3478" s="181" t="s">
        <v>3462</v>
      </c>
      <c r="R3478" s="181" t="s">
        <v>241</v>
      </c>
      <c r="S3478" s="181" t="s">
        <v>241</v>
      </c>
      <c r="T3478" s="181" t="s">
        <v>241</v>
      </c>
      <c r="U3478" s="181" t="s">
        <v>241</v>
      </c>
    </row>
    <row r="3479" spans="1:21" s="16" customFormat="1" ht="19.95" customHeight="1" thickBot="1">
      <c r="A3479" s="18"/>
      <c r="B3479" s="198" t="s">
        <v>3390</v>
      </c>
      <c r="C3479" s="198" t="s">
        <v>3389</v>
      </c>
      <c r="D3479" s="181" t="s">
        <v>3388</v>
      </c>
      <c r="E3479" s="198" t="s">
        <v>3519</v>
      </c>
      <c r="F3479" s="198" t="s">
        <v>2555</v>
      </c>
      <c r="G3479" s="181" t="s">
        <v>3518</v>
      </c>
      <c r="H3479" s="198" t="s">
        <v>3517</v>
      </c>
      <c r="I3479" s="198" t="s">
        <v>1184</v>
      </c>
      <c r="J3479" s="181" t="s">
        <v>3516</v>
      </c>
      <c r="K3479" s="198" t="s">
        <v>3515</v>
      </c>
      <c r="L3479" s="198" t="s">
        <v>1631</v>
      </c>
      <c r="M3479" s="181" t="s">
        <v>3514</v>
      </c>
      <c r="N3479" s="198" t="s">
        <v>3521</v>
      </c>
      <c r="O3479" s="181" t="s">
        <v>3520</v>
      </c>
      <c r="P3479" s="181" t="s">
        <v>241</v>
      </c>
      <c r="Q3479" s="181" t="s">
        <v>3499</v>
      </c>
      <c r="R3479" s="181" t="s">
        <v>241</v>
      </c>
      <c r="S3479" s="181" t="s">
        <v>241</v>
      </c>
      <c r="T3479" s="181" t="s">
        <v>241</v>
      </c>
      <c r="U3479" s="181" t="s">
        <v>241</v>
      </c>
    </row>
    <row r="3480" spans="1:21" s="16" customFormat="1" ht="19.95" customHeight="1" thickBot="1">
      <c r="A3480" s="18"/>
      <c r="B3480" s="198" t="s">
        <v>3390</v>
      </c>
      <c r="C3480" s="198" t="s">
        <v>3389</v>
      </c>
      <c r="D3480" s="181" t="s">
        <v>3388</v>
      </c>
      <c r="E3480" s="198" t="s">
        <v>3413</v>
      </c>
      <c r="F3480" s="198" t="s">
        <v>2707</v>
      </c>
      <c r="G3480" s="181" t="s">
        <v>3412</v>
      </c>
      <c r="H3480" s="198" t="s">
        <v>2841</v>
      </c>
      <c r="I3480" s="198" t="s">
        <v>1797</v>
      </c>
      <c r="J3480" s="181" t="s">
        <v>2840</v>
      </c>
      <c r="K3480" s="198" t="s">
        <v>3496</v>
      </c>
      <c r="L3480" s="198" t="s">
        <v>1091</v>
      </c>
      <c r="M3480" s="181" t="s">
        <v>2788</v>
      </c>
      <c r="N3480" s="198" t="s">
        <v>3498</v>
      </c>
      <c r="O3480" s="181" t="s">
        <v>3497</v>
      </c>
      <c r="P3480" s="181" t="s">
        <v>2867</v>
      </c>
      <c r="Q3480" s="181" t="s">
        <v>241</v>
      </c>
      <c r="R3480" s="181" t="s">
        <v>241</v>
      </c>
      <c r="S3480" s="181" t="s">
        <v>241</v>
      </c>
      <c r="T3480" s="181" t="s">
        <v>241</v>
      </c>
      <c r="U3480" s="181" t="s">
        <v>241</v>
      </c>
    </row>
    <row r="3481" spans="1:21" s="16" customFormat="1" ht="19.95" customHeight="1" thickBot="1">
      <c r="A3481" s="18"/>
      <c r="B3481" s="198" t="s">
        <v>3390</v>
      </c>
      <c r="C3481" s="198" t="s">
        <v>3389</v>
      </c>
      <c r="D3481" s="181" t="s">
        <v>3388</v>
      </c>
      <c r="E3481" s="198" t="s">
        <v>3413</v>
      </c>
      <c r="F3481" s="198" t="s">
        <v>2707</v>
      </c>
      <c r="G3481" s="181" t="s">
        <v>3412</v>
      </c>
      <c r="H3481" s="198" t="s">
        <v>2841</v>
      </c>
      <c r="I3481" s="198" t="s">
        <v>1797</v>
      </c>
      <c r="J3481" s="181" t="s">
        <v>2840</v>
      </c>
      <c r="K3481" s="198" t="s">
        <v>3492</v>
      </c>
      <c r="L3481" s="198" t="s">
        <v>1374</v>
      </c>
      <c r="M3481" s="181" t="s">
        <v>3491</v>
      </c>
      <c r="N3481" s="198" t="s">
        <v>3494</v>
      </c>
      <c r="O3481" s="181" t="s">
        <v>3493</v>
      </c>
      <c r="P3481" s="181" t="s">
        <v>1016</v>
      </c>
      <c r="Q3481" s="181" t="s">
        <v>241</v>
      </c>
      <c r="R3481" s="181" t="s">
        <v>241</v>
      </c>
      <c r="S3481" s="181" t="s">
        <v>241</v>
      </c>
      <c r="T3481" s="181" t="s">
        <v>241</v>
      </c>
      <c r="U3481" s="181" t="s">
        <v>241</v>
      </c>
    </row>
    <row r="3482" spans="1:21" s="16" customFormat="1" ht="19.95" customHeight="1" thickBot="1">
      <c r="A3482" s="18"/>
      <c r="B3482" s="198" t="s">
        <v>3390</v>
      </c>
      <c r="C3482" s="198" t="s">
        <v>3389</v>
      </c>
      <c r="D3482" s="181" t="s">
        <v>3388</v>
      </c>
      <c r="E3482" s="198" t="s">
        <v>3413</v>
      </c>
      <c r="F3482" s="198" t="s">
        <v>2707</v>
      </c>
      <c r="G3482" s="181" t="s">
        <v>3412</v>
      </c>
      <c r="H3482" s="198" t="s">
        <v>3511</v>
      </c>
      <c r="I3482" s="198" t="s">
        <v>3510</v>
      </c>
      <c r="J3482" s="181" t="s">
        <v>3509</v>
      </c>
      <c r="K3482" s="198" t="s">
        <v>1092</v>
      </c>
      <c r="L3482" s="198" t="s">
        <v>1091</v>
      </c>
      <c r="M3482" s="181" t="s">
        <v>1090</v>
      </c>
      <c r="N3482" s="198" t="s">
        <v>3513</v>
      </c>
      <c r="O3482" s="181" t="s">
        <v>3512</v>
      </c>
      <c r="P3482" s="181" t="s">
        <v>241</v>
      </c>
      <c r="Q3482" s="181" t="s">
        <v>3499</v>
      </c>
      <c r="R3482" s="181" t="s">
        <v>241</v>
      </c>
      <c r="S3482" s="181" t="s">
        <v>241</v>
      </c>
      <c r="T3482" s="181" t="s">
        <v>241</v>
      </c>
      <c r="U3482" s="181" t="s">
        <v>3483</v>
      </c>
    </row>
    <row r="3483" spans="1:21" s="16" customFormat="1" ht="19.95" customHeight="1" thickBot="1">
      <c r="A3483" s="18"/>
      <c r="B3483" s="198" t="s">
        <v>3390</v>
      </c>
      <c r="C3483" s="198" t="s">
        <v>3389</v>
      </c>
      <c r="D3483" s="181" t="s">
        <v>3388</v>
      </c>
      <c r="E3483" s="198" t="s">
        <v>3413</v>
      </c>
      <c r="F3483" s="198" t="s">
        <v>2707</v>
      </c>
      <c r="G3483" s="181" t="s">
        <v>3412</v>
      </c>
      <c r="H3483" s="198" t="s">
        <v>3505</v>
      </c>
      <c r="I3483" s="198" t="s">
        <v>1355</v>
      </c>
      <c r="J3483" s="181" t="s">
        <v>3506</v>
      </c>
      <c r="K3483" s="198" t="s">
        <v>3505</v>
      </c>
      <c r="L3483" s="198" t="s">
        <v>1355</v>
      </c>
      <c r="M3483" s="181" t="s">
        <v>3504</v>
      </c>
      <c r="N3483" s="198" t="s">
        <v>3508</v>
      </c>
      <c r="O3483" s="181" t="s">
        <v>3507</v>
      </c>
      <c r="P3483" s="181" t="s">
        <v>241</v>
      </c>
      <c r="Q3483" s="181" t="s">
        <v>241</v>
      </c>
      <c r="R3483" s="181" t="s">
        <v>241</v>
      </c>
      <c r="S3483" s="181" t="s">
        <v>241</v>
      </c>
      <c r="T3483" s="181" t="s">
        <v>241</v>
      </c>
      <c r="U3483" s="181" t="s">
        <v>3483</v>
      </c>
    </row>
    <row r="3484" spans="1:21" s="16" customFormat="1" ht="19.95" customHeight="1" thickBot="1">
      <c r="A3484" s="18"/>
      <c r="B3484" s="198" t="s">
        <v>3390</v>
      </c>
      <c r="C3484" s="198" t="s">
        <v>3389</v>
      </c>
      <c r="D3484" s="181" t="s">
        <v>3388</v>
      </c>
      <c r="E3484" s="198" t="s">
        <v>3413</v>
      </c>
      <c r="F3484" s="198" t="s">
        <v>2707</v>
      </c>
      <c r="G3484" s="181" t="s">
        <v>3412</v>
      </c>
      <c r="H3484" s="198" t="s">
        <v>3501</v>
      </c>
      <c r="I3484" s="198" t="s">
        <v>1591</v>
      </c>
      <c r="J3484" s="181" t="s">
        <v>3500</v>
      </c>
      <c r="K3484" s="198" t="s">
        <v>1092</v>
      </c>
      <c r="L3484" s="198" t="s">
        <v>1091</v>
      </c>
      <c r="M3484" s="181" t="s">
        <v>1090</v>
      </c>
      <c r="N3484" s="198" t="s">
        <v>3503</v>
      </c>
      <c r="O3484" s="181" t="s">
        <v>3502</v>
      </c>
      <c r="P3484" s="181" t="s">
        <v>241</v>
      </c>
      <c r="Q3484" s="181" t="s">
        <v>3499</v>
      </c>
      <c r="R3484" s="181" t="s">
        <v>241</v>
      </c>
      <c r="S3484" s="181" t="s">
        <v>241</v>
      </c>
      <c r="T3484" s="181" t="s">
        <v>241</v>
      </c>
      <c r="U3484" s="181" t="s">
        <v>3483</v>
      </c>
    </row>
    <row r="3485" spans="1:21" s="16" customFormat="1" ht="19.95" customHeight="1" thickBot="1">
      <c r="A3485" s="18"/>
      <c r="B3485" s="198" t="s">
        <v>3390</v>
      </c>
      <c r="C3485" s="198" t="s">
        <v>3389</v>
      </c>
      <c r="D3485" s="181" t="s">
        <v>3388</v>
      </c>
      <c r="E3485" s="198" t="s">
        <v>3413</v>
      </c>
      <c r="F3485" s="198" t="s">
        <v>2707</v>
      </c>
      <c r="G3485" s="181" t="s">
        <v>3412</v>
      </c>
      <c r="H3485" s="198" t="s">
        <v>3487</v>
      </c>
      <c r="I3485" s="198" t="s">
        <v>907</v>
      </c>
      <c r="J3485" s="181" t="s">
        <v>3486</v>
      </c>
      <c r="K3485" s="198" t="s">
        <v>3485</v>
      </c>
      <c r="L3485" s="198" t="s">
        <v>1645</v>
      </c>
      <c r="M3485" s="181" t="s">
        <v>3484</v>
      </c>
      <c r="N3485" s="198" t="s">
        <v>3489</v>
      </c>
      <c r="O3485" s="181" t="s">
        <v>3488</v>
      </c>
      <c r="P3485" s="181" t="s">
        <v>3661</v>
      </c>
      <c r="Q3485" s="181" t="s">
        <v>241</v>
      </c>
      <c r="R3485" s="181" t="s">
        <v>241</v>
      </c>
      <c r="S3485" s="181" t="s">
        <v>241</v>
      </c>
      <c r="T3485" s="181" t="s">
        <v>241</v>
      </c>
      <c r="U3485" s="181" t="s">
        <v>241</v>
      </c>
    </row>
    <row r="3486" spans="1:21" s="16" customFormat="1" ht="19.95" customHeight="1" thickBot="1">
      <c r="A3486" s="18"/>
      <c r="B3486" s="198" t="s">
        <v>3390</v>
      </c>
      <c r="C3486" s="198" t="s">
        <v>3389</v>
      </c>
      <c r="D3486" s="181" t="s">
        <v>3388</v>
      </c>
      <c r="E3486" s="198" t="s">
        <v>3413</v>
      </c>
      <c r="F3486" s="198" t="s">
        <v>2707</v>
      </c>
      <c r="G3486" s="181" t="s">
        <v>3412</v>
      </c>
      <c r="H3486" s="198" t="s">
        <v>3476</v>
      </c>
      <c r="I3486" s="198" t="s">
        <v>2831</v>
      </c>
      <c r="J3486" s="181" t="s">
        <v>3475</v>
      </c>
      <c r="K3486" s="198" t="s">
        <v>3480</v>
      </c>
      <c r="L3486" s="198" t="s">
        <v>2428</v>
      </c>
      <c r="M3486" s="181" t="s">
        <v>3479</v>
      </c>
      <c r="N3486" s="198" t="s">
        <v>3482</v>
      </c>
      <c r="O3486" s="181" t="s">
        <v>3481</v>
      </c>
      <c r="P3486" s="181" t="s">
        <v>241</v>
      </c>
      <c r="Q3486" s="181" t="s">
        <v>241</v>
      </c>
      <c r="R3486" s="181" t="s">
        <v>241</v>
      </c>
      <c r="S3486" s="181" t="s">
        <v>241</v>
      </c>
      <c r="T3486" s="181" t="s">
        <v>241</v>
      </c>
      <c r="U3486" s="181" t="s">
        <v>3483</v>
      </c>
    </row>
    <row r="3487" spans="1:21" s="16" customFormat="1" ht="19.95" customHeight="1" thickBot="1">
      <c r="A3487" s="18"/>
      <c r="B3487" s="198" t="s">
        <v>3390</v>
      </c>
      <c r="C3487" s="198" t="s">
        <v>3389</v>
      </c>
      <c r="D3487" s="181" t="s">
        <v>3388</v>
      </c>
      <c r="E3487" s="198" t="s">
        <v>3413</v>
      </c>
      <c r="F3487" s="198" t="s">
        <v>2707</v>
      </c>
      <c r="G3487" s="181" t="s">
        <v>3412</v>
      </c>
      <c r="H3487" s="198" t="s">
        <v>3476</v>
      </c>
      <c r="I3487" s="198" t="s">
        <v>2831</v>
      </c>
      <c r="J3487" s="181" t="s">
        <v>3475</v>
      </c>
      <c r="K3487" s="198" t="s">
        <v>3474</v>
      </c>
      <c r="L3487" s="198" t="s">
        <v>2831</v>
      </c>
      <c r="M3487" s="181" t="s">
        <v>3473</v>
      </c>
      <c r="N3487" s="198" t="s">
        <v>3478</v>
      </c>
      <c r="O3487" s="181" t="s">
        <v>3477</v>
      </c>
      <c r="P3487" s="181" t="s">
        <v>241</v>
      </c>
      <c r="Q3487" s="181" t="s">
        <v>3537</v>
      </c>
      <c r="R3487" s="181" t="s">
        <v>3645</v>
      </c>
      <c r="S3487" s="181" t="s">
        <v>241</v>
      </c>
      <c r="T3487" s="181" t="s">
        <v>241</v>
      </c>
      <c r="U3487" s="181" t="s">
        <v>241</v>
      </c>
    </row>
    <row r="3488" spans="1:21" s="16" customFormat="1" ht="19.95" customHeight="1" thickBot="1">
      <c r="A3488" s="18"/>
      <c r="B3488" s="198" t="s">
        <v>3390</v>
      </c>
      <c r="C3488" s="198" t="s">
        <v>3389</v>
      </c>
      <c r="D3488" s="181" t="s">
        <v>3388</v>
      </c>
      <c r="E3488" s="198" t="s">
        <v>3413</v>
      </c>
      <c r="F3488" s="198" t="s">
        <v>2707</v>
      </c>
      <c r="G3488" s="181" t="s">
        <v>3412</v>
      </c>
      <c r="H3488" s="198" t="s">
        <v>3466</v>
      </c>
      <c r="I3488" s="198" t="s">
        <v>1288</v>
      </c>
      <c r="J3488" s="181" t="s">
        <v>3465</v>
      </c>
      <c r="K3488" s="198" t="s">
        <v>3470</v>
      </c>
      <c r="L3488" s="198" t="s">
        <v>1288</v>
      </c>
      <c r="M3488" s="181" t="s">
        <v>3469</v>
      </c>
      <c r="N3488" s="198" t="s">
        <v>3472</v>
      </c>
      <c r="O3488" s="181" t="s">
        <v>3471</v>
      </c>
      <c r="P3488" s="181" t="s">
        <v>241</v>
      </c>
      <c r="Q3488" s="181" t="s">
        <v>1015</v>
      </c>
      <c r="R3488" s="181" t="s">
        <v>3645</v>
      </c>
      <c r="S3488" s="181" t="s">
        <v>241</v>
      </c>
      <c r="T3488" s="181" t="s">
        <v>241</v>
      </c>
      <c r="U3488" s="181" t="s">
        <v>241</v>
      </c>
    </row>
    <row r="3489" spans="1:21" s="16" customFormat="1" ht="19.95" customHeight="1" thickBot="1">
      <c r="A3489" s="18"/>
      <c r="B3489" s="198" t="s">
        <v>3390</v>
      </c>
      <c r="C3489" s="198" t="s">
        <v>3389</v>
      </c>
      <c r="D3489" s="181" t="s">
        <v>3388</v>
      </c>
      <c r="E3489" s="198" t="s">
        <v>3413</v>
      </c>
      <c r="F3489" s="198" t="s">
        <v>2707</v>
      </c>
      <c r="G3489" s="181" t="s">
        <v>3412</v>
      </c>
      <c r="H3489" s="198" t="s">
        <v>3466</v>
      </c>
      <c r="I3489" s="198" t="s">
        <v>1288</v>
      </c>
      <c r="J3489" s="181" t="s">
        <v>3465</v>
      </c>
      <c r="K3489" s="198" t="s">
        <v>3464</v>
      </c>
      <c r="L3489" s="198" t="s">
        <v>3234</v>
      </c>
      <c r="M3489" s="181" t="s">
        <v>3463</v>
      </c>
      <c r="N3489" s="198" t="s">
        <v>3468</v>
      </c>
      <c r="O3489" s="181" t="s">
        <v>3467</v>
      </c>
      <c r="P3489" s="181" t="s">
        <v>241</v>
      </c>
      <c r="Q3489" s="181" t="s">
        <v>241</v>
      </c>
      <c r="R3489" s="181" t="s">
        <v>241</v>
      </c>
      <c r="S3489" s="181" t="s">
        <v>241</v>
      </c>
      <c r="T3489" s="181" t="s">
        <v>241</v>
      </c>
      <c r="U3489" s="181" t="s">
        <v>3483</v>
      </c>
    </row>
    <row r="3490" spans="1:21" s="16" customFormat="1" ht="19.95" customHeight="1" thickBot="1">
      <c r="A3490" s="18"/>
      <c r="B3490" s="198" t="s">
        <v>3390</v>
      </c>
      <c r="C3490" s="198" t="s">
        <v>3389</v>
      </c>
      <c r="D3490" s="181" t="s">
        <v>3388</v>
      </c>
      <c r="E3490" s="198" t="s">
        <v>3413</v>
      </c>
      <c r="F3490" s="198" t="s">
        <v>2707</v>
      </c>
      <c r="G3490" s="181" t="s">
        <v>3412</v>
      </c>
      <c r="H3490" s="198" t="s">
        <v>3436</v>
      </c>
      <c r="I3490" s="198" t="s">
        <v>1161</v>
      </c>
      <c r="J3490" s="181" t="s">
        <v>3435</v>
      </c>
      <c r="K3490" s="198" t="s">
        <v>3458</v>
      </c>
      <c r="L3490" s="198" t="s">
        <v>3201</v>
      </c>
      <c r="M3490" s="181" t="s">
        <v>3457</v>
      </c>
      <c r="N3490" s="198" t="s">
        <v>3460</v>
      </c>
      <c r="O3490" s="181" t="s">
        <v>3459</v>
      </c>
      <c r="P3490" s="181" t="s">
        <v>241</v>
      </c>
      <c r="Q3490" s="181" t="s">
        <v>2761</v>
      </c>
      <c r="R3490" s="181" t="s">
        <v>241</v>
      </c>
      <c r="S3490" s="181" t="s">
        <v>241</v>
      </c>
      <c r="T3490" s="181" t="s">
        <v>241</v>
      </c>
      <c r="U3490" s="181" t="s">
        <v>3483</v>
      </c>
    </row>
    <row r="3491" spans="1:21" s="16" customFormat="1" ht="19.95" customHeight="1" thickBot="1">
      <c r="A3491" s="18"/>
      <c r="B3491" s="198" t="s">
        <v>3390</v>
      </c>
      <c r="C3491" s="198" t="s">
        <v>3389</v>
      </c>
      <c r="D3491" s="181" t="s">
        <v>3388</v>
      </c>
      <c r="E3491" s="198" t="s">
        <v>3413</v>
      </c>
      <c r="F3491" s="198" t="s">
        <v>2707</v>
      </c>
      <c r="G3491" s="181" t="s">
        <v>3412</v>
      </c>
      <c r="H3491" s="198" t="s">
        <v>3436</v>
      </c>
      <c r="I3491" s="198" t="s">
        <v>1161</v>
      </c>
      <c r="J3491" s="181" t="s">
        <v>3435</v>
      </c>
      <c r="K3491" s="198" t="s">
        <v>3454</v>
      </c>
      <c r="L3491" s="198" t="s">
        <v>3453</v>
      </c>
      <c r="M3491" s="181" t="s">
        <v>3452</v>
      </c>
      <c r="N3491" s="198" t="s">
        <v>3456</v>
      </c>
      <c r="O3491" s="181" t="s">
        <v>3455</v>
      </c>
      <c r="P3491" s="181" t="s">
        <v>241</v>
      </c>
      <c r="Q3491" s="181" t="s">
        <v>2761</v>
      </c>
      <c r="R3491" s="181" t="s">
        <v>241</v>
      </c>
      <c r="S3491" s="181" t="s">
        <v>241</v>
      </c>
      <c r="T3491" s="181" t="s">
        <v>241</v>
      </c>
      <c r="U3491" s="181" t="s">
        <v>3483</v>
      </c>
    </row>
    <row r="3492" spans="1:21" s="16" customFormat="1" ht="19.95" customHeight="1" thickBot="1">
      <c r="A3492" s="18"/>
      <c r="B3492" s="198" t="s">
        <v>3390</v>
      </c>
      <c r="C3492" s="198" t="s">
        <v>3389</v>
      </c>
      <c r="D3492" s="181" t="s">
        <v>3388</v>
      </c>
      <c r="E3492" s="198" t="s">
        <v>3413</v>
      </c>
      <c r="F3492" s="198" t="s">
        <v>2707</v>
      </c>
      <c r="G3492" s="181" t="s">
        <v>3412</v>
      </c>
      <c r="H3492" s="198" t="s">
        <v>3436</v>
      </c>
      <c r="I3492" s="198" t="s">
        <v>1161</v>
      </c>
      <c r="J3492" s="181" t="s">
        <v>3435</v>
      </c>
      <c r="K3492" s="198" t="s">
        <v>3449</v>
      </c>
      <c r="L3492" s="198" t="s">
        <v>3448</v>
      </c>
      <c r="M3492" s="181" t="s">
        <v>3447</v>
      </c>
      <c r="N3492" s="198" t="s">
        <v>3451</v>
      </c>
      <c r="O3492" s="181" t="s">
        <v>3450</v>
      </c>
      <c r="P3492" s="181" t="s">
        <v>241</v>
      </c>
      <c r="Q3492" s="181" t="s">
        <v>2761</v>
      </c>
      <c r="R3492" s="181" t="s">
        <v>241</v>
      </c>
      <c r="S3492" s="181" t="s">
        <v>241</v>
      </c>
      <c r="T3492" s="181" t="s">
        <v>241</v>
      </c>
      <c r="U3492" s="181" t="s">
        <v>3483</v>
      </c>
    </row>
    <row r="3493" spans="1:21" s="16" customFormat="1" ht="19.95" customHeight="1" thickBot="1">
      <c r="A3493" s="18"/>
      <c r="B3493" s="198" t="s">
        <v>3390</v>
      </c>
      <c r="C3493" s="198" t="s">
        <v>3389</v>
      </c>
      <c r="D3493" s="181" t="s">
        <v>3388</v>
      </c>
      <c r="E3493" s="198" t="s">
        <v>3413</v>
      </c>
      <c r="F3493" s="198" t="s">
        <v>2707</v>
      </c>
      <c r="G3493" s="181" t="s">
        <v>3412</v>
      </c>
      <c r="H3493" s="198" t="s">
        <v>3436</v>
      </c>
      <c r="I3493" s="198" t="s">
        <v>1161</v>
      </c>
      <c r="J3493" s="181" t="s">
        <v>3435</v>
      </c>
      <c r="K3493" s="198" t="s">
        <v>3444</v>
      </c>
      <c r="L3493" s="198" t="s">
        <v>2942</v>
      </c>
      <c r="M3493" s="181" t="s">
        <v>3443</v>
      </c>
      <c r="N3493" s="198" t="s">
        <v>3446</v>
      </c>
      <c r="O3493" s="181" t="s">
        <v>3445</v>
      </c>
      <c r="P3493" s="181" t="s">
        <v>241</v>
      </c>
      <c r="Q3493" s="181" t="s">
        <v>3499</v>
      </c>
      <c r="R3493" s="181" t="s">
        <v>241</v>
      </c>
      <c r="S3493" s="181" t="s">
        <v>241</v>
      </c>
      <c r="T3493" s="181" t="s">
        <v>241</v>
      </c>
      <c r="U3493" s="181" t="s">
        <v>3483</v>
      </c>
    </row>
    <row r="3494" spans="1:21" s="16" customFormat="1" ht="19.95" customHeight="1" thickBot="1">
      <c r="A3494" s="18"/>
      <c r="B3494" s="198" t="s">
        <v>3390</v>
      </c>
      <c r="C3494" s="198" t="s">
        <v>3389</v>
      </c>
      <c r="D3494" s="181" t="s">
        <v>3388</v>
      </c>
      <c r="E3494" s="198" t="s">
        <v>3413</v>
      </c>
      <c r="F3494" s="198" t="s">
        <v>2707</v>
      </c>
      <c r="G3494" s="181" t="s">
        <v>3412</v>
      </c>
      <c r="H3494" s="198" t="s">
        <v>3436</v>
      </c>
      <c r="I3494" s="198" t="s">
        <v>1161</v>
      </c>
      <c r="J3494" s="181" t="s">
        <v>3435</v>
      </c>
      <c r="K3494" s="198" t="s">
        <v>3440</v>
      </c>
      <c r="L3494" s="198" t="s">
        <v>932</v>
      </c>
      <c r="M3494" s="181" t="s">
        <v>3439</v>
      </c>
      <c r="N3494" s="198" t="s">
        <v>3442</v>
      </c>
      <c r="O3494" s="181" t="s">
        <v>3441</v>
      </c>
      <c r="P3494" s="181" t="s">
        <v>241</v>
      </c>
      <c r="Q3494" s="181" t="s">
        <v>3499</v>
      </c>
      <c r="R3494" s="181" t="s">
        <v>241</v>
      </c>
      <c r="S3494" s="181" t="s">
        <v>241</v>
      </c>
      <c r="T3494" s="181" t="s">
        <v>241</v>
      </c>
      <c r="U3494" s="181" t="s">
        <v>3483</v>
      </c>
    </row>
    <row r="3495" spans="1:21" s="16" customFormat="1" ht="19.95" customHeight="1" thickBot="1">
      <c r="A3495" s="18"/>
      <c r="B3495" s="198" t="s">
        <v>3390</v>
      </c>
      <c r="C3495" s="198" t="s">
        <v>3389</v>
      </c>
      <c r="D3495" s="181" t="s">
        <v>3388</v>
      </c>
      <c r="E3495" s="198" t="s">
        <v>3413</v>
      </c>
      <c r="F3495" s="198" t="s">
        <v>2707</v>
      </c>
      <c r="G3495" s="181" t="s">
        <v>3412</v>
      </c>
      <c r="H3495" s="198" t="s">
        <v>3436</v>
      </c>
      <c r="I3495" s="198" t="s">
        <v>1161</v>
      </c>
      <c r="J3495" s="181" t="s">
        <v>3435</v>
      </c>
      <c r="K3495" s="198" t="s">
        <v>3434</v>
      </c>
      <c r="L3495" s="198" t="s">
        <v>1274</v>
      </c>
      <c r="M3495" s="181" t="s">
        <v>3433</v>
      </c>
      <c r="N3495" s="198" t="s">
        <v>3438</v>
      </c>
      <c r="O3495" s="181" t="s">
        <v>3437</v>
      </c>
      <c r="P3495" s="181" t="s">
        <v>241</v>
      </c>
      <c r="Q3495" s="181" t="s">
        <v>3499</v>
      </c>
      <c r="R3495" s="181" t="s">
        <v>241</v>
      </c>
      <c r="S3495" s="181" t="s">
        <v>241</v>
      </c>
      <c r="T3495" s="181" t="s">
        <v>241</v>
      </c>
      <c r="U3495" s="181" t="s">
        <v>3483</v>
      </c>
    </row>
    <row r="3496" spans="1:21" s="16" customFormat="1" ht="19.95" customHeight="1" thickBot="1">
      <c r="A3496" s="18"/>
      <c r="B3496" s="198" t="s">
        <v>3390</v>
      </c>
      <c r="C3496" s="198" t="s">
        <v>3389</v>
      </c>
      <c r="D3496" s="181" t="s">
        <v>3388</v>
      </c>
      <c r="E3496" s="198" t="s">
        <v>3413</v>
      </c>
      <c r="F3496" s="198" t="s">
        <v>2707</v>
      </c>
      <c r="G3496" s="181" t="s">
        <v>3412</v>
      </c>
      <c r="H3496" s="198" t="s">
        <v>3429</v>
      </c>
      <c r="I3496" s="198" t="s">
        <v>1636</v>
      </c>
      <c r="J3496" s="181" t="s">
        <v>3430</v>
      </c>
      <c r="K3496" s="198" t="s">
        <v>3429</v>
      </c>
      <c r="L3496" s="198" t="s">
        <v>1636</v>
      </c>
      <c r="M3496" s="181" t="s">
        <v>3428</v>
      </c>
      <c r="N3496" s="198" t="s">
        <v>3432</v>
      </c>
      <c r="O3496" s="181" t="s">
        <v>3431</v>
      </c>
      <c r="P3496" s="181" t="s">
        <v>241</v>
      </c>
      <c r="Q3496" s="181" t="s">
        <v>241</v>
      </c>
      <c r="R3496" s="181" t="s">
        <v>241</v>
      </c>
      <c r="S3496" s="181" t="s">
        <v>241</v>
      </c>
      <c r="T3496" s="181" t="s">
        <v>241</v>
      </c>
      <c r="U3496" s="181" t="s">
        <v>3483</v>
      </c>
    </row>
    <row r="3497" spans="1:21" s="16" customFormat="1" ht="19.95" customHeight="1" thickBot="1">
      <c r="A3497" s="18"/>
      <c r="B3497" s="198" t="s">
        <v>3390</v>
      </c>
      <c r="C3497" s="198" t="s">
        <v>3389</v>
      </c>
      <c r="D3497" s="181" t="s">
        <v>3388</v>
      </c>
      <c r="E3497" s="198" t="s">
        <v>3413</v>
      </c>
      <c r="F3497" s="198" t="s">
        <v>2707</v>
      </c>
      <c r="G3497" s="181" t="s">
        <v>3412</v>
      </c>
      <c r="H3497" s="198" t="s">
        <v>3411</v>
      </c>
      <c r="I3497" s="198" t="s">
        <v>3410</v>
      </c>
      <c r="J3497" s="181" t="s">
        <v>3409</v>
      </c>
      <c r="K3497" s="198" t="s">
        <v>3425</v>
      </c>
      <c r="L3497" s="198" t="s">
        <v>3110</v>
      </c>
      <c r="M3497" s="181" t="s">
        <v>3424</v>
      </c>
      <c r="N3497" s="198" t="s">
        <v>3427</v>
      </c>
      <c r="O3497" s="181" t="s">
        <v>3426</v>
      </c>
      <c r="P3497" s="181" t="s">
        <v>241</v>
      </c>
      <c r="Q3497" s="181" t="s">
        <v>3499</v>
      </c>
      <c r="R3497" s="181" t="s">
        <v>241</v>
      </c>
      <c r="S3497" s="181" t="s">
        <v>241</v>
      </c>
      <c r="T3497" s="181" t="s">
        <v>241</v>
      </c>
      <c r="U3497" s="181" t="s">
        <v>241</v>
      </c>
    </row>
    <row r="3498" spans="1:21" s="16" customFormat="1" ht="19.95" customHeight="1" thickBot="1">
      <c r="A3498" s="18"/>
      <c r="B3498" s="198" t="s">
        <v>3390</v>
      </c>
      <c r="C3498" s="198" t="s">
        <v>3389</v>
      </c>
      <c r="D3498" s="181" t="s">
        <v>3388</v>
      </c>
      <c r="E3498" s="198" t="s">
        <v>3413</v>
      </c>
      <c r="F3498" s="198" t="s">
        <v>2707</v>
      </c>
      <c r="G3498" s="181" t="s">
        <v>3412</v>
      </c>
      <c r="H3498" s="198" t="s">
        <v>3411</v>
      </c>
      <c r="I3498" s="198" t="s">
        <v>3410</v>
      </c>
      <c r="J3498" s="181" t="s">
        <v>3409</v>
      </c>
      <c r="K3498" s="198" t="s">
        <v>3421</v>
      </c>
      <c r="L3498" s="198" t="s">
        <v>3420</v>
      </c>
      <c r="M3498" s="181" t="s">
        <v>3419</v>
      </c>
      <c r="N3498" s="198" t="s">
        <v>3423</v>
      </c>
      <c r="O3498" s="181" t="s">
        <v>3422</v>
      </c>
      <c r="P3498" s="181" t="s">
        <v>241</v>
      </c>
      <c r="Q3498" s="181" t="s">
        <v>3490</v>
      </c>
      <c r="R3498" s="181" t="s">
        <v>241</v>
      </c>
      <c r="S3498" s="181" t="s">
        <v>241</v>
      </c>
      <c r="T3498" s="181" t="s">
        <v>241</v>
      </c>
      <c r="U3498" s="181" t="s">
        <v>241</v>
      </c>
    </row>
    <row r="3499" spans="1:21" s="16" customFormat="1" ht="19.95" customHeight="1" thickBot="1">
      <c r="A3499" s="18"/>
      <c r="B3499" s="198" t="s">
        <v>3390</v>
      </c>
      <c r="C3499" s="198" t="s">
        <v>3389</v>
      </c>
      <c r="D3499" s="181" t="s">
        <v>3388</v>
      </c>
      <c r="E3499" s="198" t="s">
        <v>3413</v>
      </c>
      <c r="F3499" s="198" t="s">
        <v>2707</v>
      </c>
      <c r="G3499" s="181" t="s">
        <v>3412</v>
      </c>
      <c r="H3499" s="198" t="s">
        <v>3411</v>
      </c>
      <c r="I3499" s="198" t="s">
        <v>3410</v>
      </c>
      <c r="J3499" s="181" t="s">
        <v>3409</v>
      </c>
      <c r="K3499" s="198" t="s">
        <v>82</v>
      </c>
      <c r="L3499" s="198" t="s">
        <v>951</v>
      </c>
      <c r="M3499" s="181" t="s">
        <v>3416</v>
      </c>
      <c r="N3499" s="198" t="s">
        <v>3418</v>
      </c>
      <c r="O3499" s="181" t="s">
        <v>3417</v>
      </c>
      <c r="P3499" s="181" t="s">
        <v>241</v>
      </c>
      <c r="Q3499" s="181" t="s">
        <v>3495</v>
      </c>
      <c r="R3499" s="181" t="s">
        <v>241</v>
      </c>
      <c r="S3499" s="181" t="s">
        <v>241</v>
      </c>
      <c r="T3499" s="181" t="s">
        <v>241</v>
      </c>
      <c r="U3499" s="181" t="s">
        <v>241</v>
      </c>
    </row>
    <row r="3500" spans="1:21" s="16" customFormat="1" ht="19.95" customHeight="1" thickBot="1">
      <c r="A3500" s="18"/>
      <c r="B3500" s="198" t="s">
        <v>3390</v>
      </c>
      <c r="C3500" s="198" t="s">
        <v>3389</v>
      </c>
      <c r="D3500" s="181" t="s">
        <v>3388</v>
      </c>
      <c r="E3500" s="198" t="s">
        <v>3413</v>
      </c>
      <c r="F3500" s="198" t="s">
        <v>2707</v>
      </c>
      <c r="G3500" s="181" t="s">
        <v>3412</v>
      </c>
      <c r="H3500" s="198" t="s">
        <v>3411</v>
      </c>
      <c r="I3500" s="198" t="s">
        <v>3410</v>
      </c>
      <c r="J3500" s="181" t="s">
        <v>3409</v>
      </c>
      <c r="K3500" s="198" t="s">
        <v>3408</v>
      </c>
      <c r="L3500" s="198" t="s">
        <v>1124</v>
      </c>
      <c r="M3500" s="181" t="s">
        <v>3407</v>
      </c>
      <c r="N3500" s="198" t="s">
        <v>3415</v>
      </c>
      <c r="O3500" s="181" t="s">
        <v>3414</v>
      </c>
      <c r="P3500" s="181" t="s">
        <v>241</v>
      </c>
      <c r="Q3500" s="181" t="s">
        <v>3462</v>
      </c>
      <c r="R3500" s="181" t="s">
        <v>241</v>
      </c>
      <c r="S3500" s="181" t="s">
        <v>241</v>
      </c>
      <c r="T3500" s="181" t="s">
        <v>241</v>
      </c>
      <c r="U3500" s="181" t="s">
        <v>3483</v>
      </c>
    </row>
    <row r="3501" spans="1:21" s="16" customFormat="1" ht="19.95" customHeight="1" thickBot="1">
      <c r="A3501" s="18"/>
      <c r="B3501" s="198" t="s">
        <v>3390</v>
      </c>
      <c r="C3501" s="198" t="s">
        <v>3389</v>
      </c>
      <c r="D3501" s="181" t="s">
        <v>3388</v>
      </c>
      <c r="E3501" s="198" t="s">
        <v>3387</v>
      </c>
      <c r="F3501" s="198" t="s">
        <v>1896</v>
      </c>
      <c r="G3501" s="181" t="s">
        <v>3386</v>
      </c>
      <c r="H3501" s="198" t="s">
        <v>3385</v>
      </c>
      <c r="I3501" s="198" t="s">
        <v>1699</v>
      </c>
      <c r="J3501" s="181" t="s">
        <v>3384</v>
      </c>
      <c r="K3501" s="198" t="s">
        <v>3385</v>
      </c>
      <c r="L3501" s="198" t="s">
        <v>1699</v>
      </c>
      <c r="M3501" s="181" t="s">
        <v>3404</v>
      </c>
      <c r="N3501" s="198" t="s">
        <v>3406</v>
      </c>
      <c r="O3501" s="181" t="s">
        <v>3405</v>
      </c>
      <c r="P3501" s="181" t="s">
        <v>241</v>
      </c>
      <c r="Q3501" s="181" t="s">
        <v>1015</v>
      </c>
      <c r="R3501" s="181" t="s">
        <v>1014</v>
      </c>
      <c r="S3501" s="181" t="s">
        <v>241</v>
      </c>
      <c r="T3501" s="181" t="s">
        <v>241</v>
      </c>
      <c r="U3501" s="181" t="s">
        <v>241</v>
      </c>
    </row>
    <row r="3502" spans="1:21" s="16" customFormat="1" ht="19.95" customHeight="1" thickBot="1">
      <c r="A3502" s="18"/>
      <c r="B3502" s="198" t="s">
        <v>3390</v>
      </c>
      <c r="C3502" s="198" t="s">
        <v>3389</v>
      </c>
      <c r="D3502" s="181" t="s">
        <v>3388</v>
      </c>
      <c r="E3502" s="198" t="s">
        <v>3387</v>
      </c>
      <c r="F3502" s="198" t="s">
        <v>1896</v>
      </c>
      <c r="G3502" s="181" t="s">
        <v>3386</v>
      </c>
      <c r="H3502" s="198" t="s">
        <v>3385</v>
      </c>
      <c r="I3502" s="198" t="s">
        <v>1699</v>
      </c>
      <c r="J3502" s="181" t="s">
        <v>3384</v>
      </c>
      <c r="K3502" s="198" t="s">
        <v>3401</v>
      </c>
      <c r="L3502" s="198" t="s">
        <v>1091</v>
      </c>
      <c r="M3502" s="181" t="s">
        <v>2788</v>
      </c>
      <c r="N3502" s="198" t="s">
        <v>3403</v>
      </c>
      <c r="O3502" s="181" t="s">
        <v>3402</v>
      </c>
      <c r="P3502" s="181" t="s">
        <v>2867</v>
      </c>
      <c r="Q3502" s="181" t="s">
        <v>241</v>
      </c>
      <c r="R3502" s="181" t="s">
        <v>241</v>
      </c>
      <c r="S3502" s="181" t="s">
        <v>241</v>
      </c>
      <c r="T3502" s="181" t="s">
        <v>241</v>
      </c>
      <c r="U3502" s="181" t="s">
        <v>241</v>
      </c>
    </row>
    <row r="3503" spans="1:21" s="16" customFormat="1" ht="19.95" customHeight="1" thickBot="1">
      <c r="A3503" s="18"/>
      <c r="B3503" s="198" t="s">
        <v>3390</v>
      </c>
      <c r="C3503" s="198" t="s">
        <v>3389</v>
      </c>
      <c r="D3503" s="181" t="s">
        <v>3388</v>
      </c>
      <c r="E3503" s="198" t="s">
        <v>3387</v>
      </c>
      <c r="F3503" s="198" t="s">
        <v>1896</v>
      </c>
      <c r="G3503" s="181" t="s">
        <v>3386</v>
      </c>
      <c r="H3503" s="198" t="s">
        <v>3385</v>
      </c>
      <c r="I3503" s="198" t="s">
        <v>1699</v>
      </c>
      <c r="J3503" s="181" t="s">
        <v>3384</v>
      </c>
      <c r="K3503" s="198" t="s">
        <v>3398</v>
      </c>
      <c r="L3503" s="198" t="s">
        <v>1577</v>
      </c>
      <c r="M3503" s="181" t="s">
        <v>3397</v>
      </c>
      <c r="N3503" s="198" t="s">
        <v>3400</v>
      </c>
      <c r="O3503" s="181" t="s">
        <v>3399</v>
      </c>
      <c r="P3503" s="181" t="s">
        <v>241</v>
      </c>
      <c r="Q3503" s="181" t="s">
        <v>2761</v>
      </c>
      <c r="R3503" s="181" t="s">
        <v>3461</v>
      </c>
      <c r="S3503" s="181" t="s">
        <v>241</v>
      </c>
      <c r="T3503" s="181" t="s">
        <v>241</v>
      </c>
      <c r="U3503" s="181" t="s">
        <v>241</v>
      </c>
    </row>
    <row r="3504" spans="1:21" s="16" customFormat="1" ht="19.95" customHeight="1" thickBot="1">
      <c r="A3504" s="18"/>
      <c r="B3504" s="198" t="s">
        <v>3390</v>
      </c>
      <c r="C3504" s="198" t="s">
        <v>3389</v>
      </c>
      <c r="D3504" s="181" t="s">
        <v>3388</v>
      </c>
      <c r="E3504" s="198" t="s">
        <v>3387</v>
      </c>
      <c r="F3504" s="198" t="s">
        <v>1896</v>
      </c>
      <c r="G3504" s="181" t="s">
        <v>3386</v>
      </c>
      <c r="H3504" s="198" t="s">
        <v>3385</v>
      </c>
      <c r="I3504" s="198" t="s">
        <v>1699</v>
      </c>
      <c r="J3504" s="181" t="s">
        <v>3384</v>
      </c>
      <c r="K3504" s="198" t="s">
        <v>3394</v>
      </c>
      <c r="L3504" s="198" t="s">
        <v>944</v>
      </c>
      <c r="M3504" s="181" t="s">
        <v>3393</v>
      </c>
      <c r="N3504" s="198" t="s">
        <v>3396</v>
      </c>
      <c r="O3504" s="181" t="s">
        <v>3395</v>
      </c>
      <c r="P3504" s="181" t="s">
        <v>241</v>
      </c>
      <c r="Q3504" s="181" t="s">
        <v>3462</v>
      </c>
      <c r="R3504" s="181" t="s">
        <v>3461</v>
      </c>
      <c r="S3504" s="181" t="s">
        <v>241</v>
      </c>
      <c r="T3504" s="181" t="s">
        <v>241</v>
      </c>
      <c r="U3504" s="181" t="s">
        <v>241</v>
      </c>
    </row>
    <row r="3505" spans="1:21" s="16" customFormat="1" ht="19.95" customHeight="1" thickBot="1">
      <c r="A3505" s="18"/>
      <c r="B3505" s="198" t="s">
        <v>3390</v>
      </c>
      <c r="C3505" s="198" t="s">
        <v>3389</v>
      </c>
      <c r="D3505" s="181" t="s">
        <v>3388</v>
      </c>
      <c r="E3505" s="198" t="s">
        <v>3387</v>
      </c>
      <c r="F3505" s="198" t="s">
        <v>1896</v>
      </c>
      <c r="G3505" s="181" t="s">
        <v>3386</v>
      </c>
      <c r="H3505" s="198" t="s">
        <v>3385</v>
      </c>
      <c r="I3505" s="198" t="s">
        <v>1699</v>
      </c>
      <c r="J3505" s="181" t="s">
        <v>3384</v>
      </c>
      <c r="K3505" s="198" t="s">
        <v>3383</v>
      </c>
      <c r="L3505" s="198" t="s">
        <v>3039</v>
      </c>
      <c r="M3505" s="181" t="s">
        <v>3382</v>
      </c>
      <c r="N3505" s="198" t="s">
        <v>3392</v>
      </c>
      <c r="O3505" s="181" t="s">
        <v>3391</v>
      </c>
      <c r="P3505" s="181" t="s">
        <v>2867</v>
      </c>
      <c r="Q3505" s="181" t="s">
        <v>241</v>
      </c>
      <c r="R3505" s="181" t="s">
        <v>241</v>
      </c>
      <c r="S3505" s="181" t="s">
        <v>241</v>
      </c>
      <c r="T3505" s="181" t="s">
        <v>241</v>
      </c>
      <c r="U3505" s="181" t="s">
        <v>241</v>
      </c>
    </row>
    <row r="3506" spans="1:21" s="16" customFormat="1" ht="19.95" customHeight="1" thickBot="1">
      <c r="A3506" s="18"/>
      <c r="B3506" s="198" t="s">
        <v>1152</v>
      </c>
      <c r="C3506" s="198" t="s">
        <v>2982</v>
      </c>
      <c r="D3506" s="181" t="s">
        <v>2981</v>
      </c>
      <c r="E3506" s="198" t="s">
        <v>1152</v>
      </c>
      <c r="F3506" s="198" t="s">
        <v>876</v>
      </c>
      <c r="G3506" s="181" t="s">
        <v>1151</v>
      </c>
      <c r="H3506" s="198" t="s">
        <v>2841</v>
      </c>
      <c r="I3506" s="198" t="s">
        <v>1797</v>
      </c>
      <c r="J3506" s="181" t="s">
        <v>2840</v>
      </c>
      <c r="K3506" s="198" t="s">
        <v>3190</v>
      </c>
      <c r="L3506" s="198" t="s">
        <v>956</v>
      </c>
      <c r="M3506" s="181" t="s">
        <v>3189</v>
      </c>
      <c r="N3506" s="198" t="s">
        <v>3192</v>
      </c>
      <c r="O3506" s="181" t="s">
        <v>3191</v>
      </c>
      <c r="P3506" s="181" t="s">
        <v>2867</v>
      </c>
      <c r="Q3506" s="181" t="s">
        <v>241</v>
      </c>
      <c r="R3506" s="181" t="s">
        <v>241</v>
      </c>
      <c r="S3506" s="181" t="s">
        <v>241</v>
      </c>
      <c r="T3506" s="181" t="s">
        <v>241</v>
      </c>
      <c r="U3506" s="181" t="s">
        <v>241</v>
      </c>
    </row>
    <row r="3507" spans="1:21" s="16" customFormat="1" ht="19.95" customHeight="1" thickBot="1">
      <c r="A3507" s="18"/>
      <c r="B3507" s="198" t="s">
        <v>1152</v>
      </c>
      <c r="C3507" s="198" t="s">
        <v>2982</v>
      </c>
      <c r="D3507" s="181" t="s">
        <v>2981</v>
      </c>
      <c r="E3507" s="198" t="s">
        <v>1152</v>
      </c>
      <c r="F3507" s="198" t="s">
        <v>876</v>
      </c>
      <c r="G3507" s="181" t="s">
        <v>1151</v>
      </c>
      <c r="H3507" s="198" t="s">
        <v>2841</v>
      </c>
      <c r="I3507" s="198" t="s">
        <v>1797</v>
      </c>
      <c r="J3507" s="181" t="s">
        <v>2840</v>
      </c>
      <c r="K3507" s="198" t="s">
        <v>3186</v>
      </c>
      <c r="L3507" s="198" t="s">
        <v>983</v>
      </c>
      <c r="M3507" s="181" t="s">
        <v>3185</v>
      </c>
      <c r="N3507" s="198" t="s">
        <v>3188</v>
      </c>
      <c r="O3507" s="181" t="s">
        <v>3187</v>
      </c>
      <c r="P3507" s="181" t="s">
        <v>2867</v>
      </c>
      <c r="Q3507" s="181" t="s">
        <v>241</v>
      </c>
      <c r="R3507" s="181" t="s">
        <v>241</v>
      </c>
      <c r="S3507" s="181" t="s">
        <v>241</v>
      </c>
      <c r="T3507" s="181" t="s">
        <v>241</v>
      </c>
      <c r="U3507" s="181" t="s">
        <v>241</v>
      </c>
    </row>
    <row r="3508" spans="1:21" s="16" customFormat="1" ht="19.95" customHeight="1" thickBot="1">
      <c r="A3508" s="18"/>
      <c r="B3508" s="198" t="s">
        <v>1152</v>
      </c>
      <c r="C3508" s="198" t="s">
        <v>2982</v>
      </c>
      <c r="D3508" s="181" t="s">
        <v>2981</v>
      </c>
      <c r="E3508" s="198" t="s">
        <v>1152</v>
      </c>
      <c r="F3508" s="198" t="s">
        <v>876</v>
      </c>
      <c r="G3508" s="181" t="s">
        <v>1151</v>
      </c>
      <c r="H3508" s="198" t="s">
        <v>2841</v>
      </c>
      <c r="I3508" s="198" t="s">
        <v>1797</v>
      </c>
      <c r="J3508" s="181" t="s">
        <v>2840</v>
      </c>
      <c r="K3508" s="198" t="s">
        <v>3182</v>
      </c>
      <c r="L3508" s="198" t="s">
        <v>1844</v>
      </c>
      <c r="M3508" s="181" t="s">
        <v>2788</v>
      </c>
      <c r="N3508" s="198" t="s">
        <v>3184</v>
      </c>
      <c r="O3508" s="181" t="s">
        <v>3183</v>
      </c>
      <c r="P3508" s="181" t="s">
        <v>2867</v>
      </c>
      <c r="Q3508" s="181" t="s">
        <v>241</v>
      </c>
      <c r="R3508" s="181" t="s">
        <v>241</v>
      </c>
      <c r="S3508" s="181" t="s">
        <v>241</v>
      </c>
      <c r="T3508" s="181" t="s">
        <v>241</v>
      </c>
      <c r="U3508" s="181" t="s">
        <v>241</v>
      </c>
    </row>
    <row r="3509" spans="1:21" s="16" customFormat="1" ht="19.95" customHeight="1" thickBot="1">
      <c r="A3509" s="18"/>
      <c r="B3509" s="198" t="s">
        <v>1152</v>
      </c>
      <c r="C3509" s="198" t="s">
        <v>2982</v>
      </c>
      <c r="D3509" s="181" t="s">
        <v>2981</v>
      </c>
      <c r="E3509" s="198" t="s">
        <v>1152</v>
      </c>
      <c r="F3509" s="198" t="s">
        <v>876</v>
      </c>
      <c r="G3509" s="181" t="s">
        <v>1151</v>
      </c>
      <c r="H3509" s="198" t="s">
        <v>2841</v>
      </c>
      <c r="I3509" s="198" t="s">
        <v>1797</v>
      </c>
      <c r="J3509" s="181" t="s">
        <v>2840</v>
      </c>
      <c r="K3509" s="198" t="s">
        <v>3179</v>
      </c>
      <c r="L3509" s="198" t="s">
        <v>1091</v>
      </c>
      <c r="M3509" s="181" t="s">
        <v>2788</v>
      </c>
      <c r="N3509" s="198" t="s">
        <v>3181</v>
      </c>
      <c r="O3509" s="181" t="s">
        <v>3180</v>
      </c>
      <c r="P3509" s="181" t="s">
        <v>2867</v>
      </c>
      <c r="Q3509" s="181" t="s">
        <v>241</v>
      </c>
      <c r="R3509" s="181" t="s">
        <v>241</v>
      </c>
      <c r="S3509" s="181" t="s">
        <v>241</v>
      </c>
      <c r="T3509" s="181" t="s">
        <v>241</v>
      </c>
      <c r="U3509" s="181" t="s">
        <v>241</v>
      </c>
    </row>
    <row r="3510" spans="1:21" s="16" customFormat="1" ht="19.95" customHeight="1" thickBot="1">
      <c r="A3510" s="18"/>
      <c r="B3510" s="198" t="s">
        <v>1152</v>
      </c>
      <c r="C3510" s="198" t="s">
        <v>2982</v>
      </c>
      <c r="D3510" s="181" t="s">
        <v>2981</v>
      </c>
      <c r="E3510" s="198" t="s">
        <v>1152</v>
      </c>
      <c r="F3510" s="198" t="s">
        <v>876</v>
      </c>
      <c r="G3510" s="181" t="s">
        <v>1151</v>
      </c>
      <c r="H3510" s="198" t="s">
        <v>2841</v>
      </c>
      <c r="I3510" s="198" t="s">
        <v>1797</v>
      </c>
      <c r="J3510" s="181" t="s">
        <v>2840</v>
      </c>
      <c r="K3510" s="198" t="s">
        <v>3176</v>
      </c>
      <c r="L3510" s="198" t="s">
        <v>978</v>
      </c>
      <c r="M3510" s="181" t="s">
        <v>3175</v>
      </c>
      <c r="N3510" s="198" t="s">
        <v>3178</v>
      </c>
      <c r="O3510" s="181" t="s">
        <v>3177</v>
      </c>
      <c r="P3510" s="181" t="s">
        <v>2867</v>
      </c>
      <c r="Q3510" s="181" t="s">
        <v>241</v>
      </c>
      <c r="R3510" s="181" t="s">
        <v>241</v>
      </c>
      <c r="S3510" s="181" t="s">
        <v>241</v>
      </c>
      <c r="T3510" s="181" t="s">
        <v>241</v>
      </c>
      <c r="U3510" s="181" t="s">
        <v>241</v>
      </c>
    </row>
    <row r="3511" spans="1:21" s="16" customFormat="1" ht="19.95" customHeight="1" thickBot="1">
      <c r="A3511" s="18"/>
      <c r="B3511" s="198" t="s">
        <v>1152</v>
      </c>
      <c r="C3511" s="198" t="s">
        <v>2982</v>
      </c>
      <c r="D3511" s="181" t="s">
        <v>2981</v>
      </c>
      <c r="E3511" s="198" t="s">
        <v>1152</v>
      </c>
      <c r="F3511" s="198" t="s">
        <v>876</v>
      </c>
      <c r="G3511" s="181" t="s">
        <v>1151</v>
      </c>
      <c r="H3511" s="198" t="s">
        <v>2841</v>
      </c>
      <c r="I3511" s="198" t="s">
        <v>1797</v>
      </c>
      <c r="J3511" s="181" t="s">
        <v>2840</v>
      </c>
      <c r="K3511" s="198" t="s">
        <v>3172</v>
      </c>
      <c r="L3511" s="198" t="s">
        <v>1374</v>
      </c>
      <c r="M3511" s="181" t="s">
        <v>3171</v>
      </c>
      <c r="N3511" s="198" t="s">
        <v>3174</v>
      </c>
      <c r="O3511" s="181" t="s">
        <v>3173</v>
      </c>
      <c r="P3511" s="181" t="s">
        <v>1016</v>
      </c>
      <c r="Q3511" s="181" t="s">
        <v>241</v>
      </c>
      <c r="R3511" s="181" t="s">
        <v>241</v>
      </c>
      <c r="S3511" s="181" t="s">
        <v>241</v>
      </c>
      <c r="T3511" s="181" t="s">
        <v>241</v>
      </c>
      <c r="U3511" s="181" t="s">
        <v>241</v>
      </c>
    </row>
    <row r="3512" spans="1:21" s="16" customFormat="1" ht="19.95" customHeight="1" thickBot="1">
      <c r="A3512" s="18"/>
      <c r="B3512" s="198" t="s">
        <v>1152</v>
      </c>
      <c r="C3512" s="198" t="s">
        <v>2982</v>
      </c>
      <c r="D3512" s="181" t="s">
        <v>2981</v>
      </c>
      <c r="E3512" s="198" t="s">
        <v>1152</v>
      </c>
      <c r="F3512" s="198" t="s">
        <v>876</v>
      </c>
      <c r="G3512" s="181" t="s">
        <v>1151</v>
      </c>
      <c r="H3512" s="198" t="s">
        <v>3369</v>
      </c>
      <c r="I3512" s="198" t="s">
        <v>946</v>
      </c>
      <c r="J3512" s="181" t="s">
        <v>3368</v>
      </c>
      <c r="K3512" s="198" t="s">
        <v>3369</v>
      </c>
      <c r="L3512" s="198" t="s">
        <v>946</v>
      </c>
      <c r="M3512" s="181" t="s">
        <v>3379</v>
      </c>
      <c r="N3512" s="198" t="s">
        <v>3381</v>
      </c>
      <c r="O3512" s="181" t="s">
        <v>3380</v>
      </c>
      <c r="P3512" s="181" t="s">
        <v>241</v>
      </c>
      <c r="Q3512" s="181" t="s">
        <v>2761</v>
      </c>
      <c r="R3512" s="181" t="s">
        <v>1014</v>
      </c>
      <c r="S3512" s="181" t="s">
        <v>241</v>
      </c>
      <c r="T3512" s="181" t="s">
        <v>241</v>
      </c>
      <c r="U3512" s="181" t="s">
        <v>241</v>
      </c>
    </row>
    <row r="3513" spans="1:21" s="16" customFormat="1" ht="19.95" customHeight="1" thickBot="1">
      <c r="A3513" s="18"/>
      <c r="B3513" s="198" t="s">
        <v>1152</v>
      </c>
      <c r="C3513" s="198" t="s">
        <v>2982</v>
      </c>
      <c r="D3513" s="181" t="s">
        <v>2981</v>
      </c>
      <c r="E3513" s="198" t="s">
        <v>1152</v>
      </c>
      <c r="F3513" s="198" t="s">
        <v>876</v>
      </c>
      <c r="G3513" s="181" t="s">
        <v>1151</v>
      </c>
      <c r="H3513" s="198" t="s">
        <v>3369</v>
      </c>
      <c r="I3513" s="198" t="s">
        <v>946</v>
      </c>
      <c r="J3513" s="181" t="s">
        <v>3368</v>
      </c>
      <c r="K3513" s="198" t="s">
        <v>3376</v>
      </c>
      <c r="L3513" s="198" t="s">
        <v>1091</v>
      </c>
      <c r="M3513" s="181" t="s">
        <v>2788</v>
      </c>
      <c r="N3513" s="198" t="s">
        <v>3378</v>
      </c>
      <c r="O3513" s="181" t="s">
        <v>3377</v>
      </c>
      <c r="P3513" s="181" t="s">
        <v>2867</v>
      </c>
      <c r="Q3513" s="181" t="s">
        <v>241</v>
      </c>
      <c r="R3513" s="181" t="s">
        <v>241</v>
      </c>
      <c r="S3513" s="181" t="s">
        <v>241</v>
      </c>
      <c r="T3513" s="181" t="s">
        <v>241</v>
      </c>
      <c r="U3513" s="181" t="s">
        <v>241</v>
      </c>
    </row>
    <row r="3514" spans="1:21" s="16" customFormat="1" ht="19.95" customHeight="1" thickBot="1">
      <c r="A3514" s="18"/>
      <c r="B3514" s="198" t="s">
        <v>1152</v>
      </c>
      <c r="C3514" s="198" t="s">
        <v>2982</v>
      </c>
      <c r="D3514" s="181" t="s">
        <v>2981</v>
      </c>
      <c r="E3514" s="198" t="s">
        <v>1152</v>
      </c>
      <c r="F3514" s="198" t="s">
        <v>876</v>
      </c>
      <c r="G3514" s="181" t="s">
        <v>1151</v>
      </c>
      <c r="H3514" s="198" t="s">
        <v>3369</v>
      </c>
      <c r="I3514" s="198" t="s">
        <v>946</v>
      </c>
      <c r="J3514" s="181" t="s">
        <v>3368</v>
      </c>
      <c r="K3514" s="198" t="s">
        <v>3373</v>
      </c>
      <c r="L3514" s="198" t="s">
        <v>1401</v>
      </c>
      <c r="M3514" s="181" t="s">
        <v>3372</v>
      </c>
      <c r="N3514" s="198" t="s">
        <v>3375</v>
      </c>
      <c r="O3514" s="181" t="s">
        <v>3374</v>
      </c>
      <c r="P3514" s="181" t="s">
        <v>2867</v>
      </c>
      <c r="Q3514" s="181" t="s">
        <v>241</v>
      </c>
      <c r="R3514" s="181" t="s">
        <v>241</v>
      </c>
      <c r="S3514" s="181" t="s">
        <v>241</v>
      </c>
      <c r="T3514" s="181" t="s">
        <v>241</v>
      </c>
      <c r="U3514" s="181" t="s">
        <v>241</v>
      </c>
    </row>
    <row r="3515" spans="1:21" s="16" customFormat="1" ht="19.95" customHeight="1" thickBot="1">
      <c r="A3515" s="18"/>
      <c r="B3515" s="198" t="s">
        <v>1152</v>
      </c>
      <c r="C3515" s="198" t="s">
        <v>2982</v>
      </c>
      <c r="D3515" s="181" t="s">
        <v>2981</v>
      </c>
      <c r="E3515" s="198" t="s">
        <v>1152</v>
      </c>
      <c r="F3515" s="198" t="s">
        <v>876</v>
      </c>
      <c r="G3515" s="181" t="s">
        <v>1151</v>
      </c>
      <c r="H3515" s="198" t="s">
        <v>3369</v>
      </c>
      <c r="I3515" s="198" t="s">
        <v>946</v>
      </c>
      <c r="J3515" s="181" t="s">
        <v>3368</v>
      </c>
      <c r="K3515" s="198" t="s">
        <v>3367</v>
      </c>
      <c r="L3515" s="198" t="s">
        <v>2775</v>
      </c>
      <c r="M3515" s="181" t="s">
        <v>3366</v>
      </c>
      <c r="N3515" s="198" t="s">
        <v>3371</v>
      </c>
      <c r="O3515" s="181" t="s">
        <v>3370</v>
      </c>
      <c r="P3515" s="181" t="s">
        <v>241</v>
      </c>
      <c r="Q3515" s="181" t="s">
        <v>2761</v>
      </c>
      <c r="R3515" s="181" t="s">
        <v>1014</v>
      </c>
      <c r="S3515" s="181" t="s">
        <v>241</v>
      </c>
      <c r="T3515" s="181" t="s">
        <v>241</v>
      </c>
      <c r="U3515" s="181" t="s">
        <v>241</v>
      </c>
    </row>
    <row r="3516" spans="1:21" s="16" customFormat="1" ht="19.95" customHeight="1" thickBot="1">
      <c r="A3516" s="18"/>
      <c r="B3516" s="198" t="s">
        <v>1152</v>
      </c>
      <c r="C3516" s="198" t="s">
        <v>2982</v>
      </c>
      <c r="D3516" s="181" t="s">
        <v>2981</v>
      </c>
      <c r="E3516" s="198" t="s">
        <v>1152</v>
      </c>
      <c r="F3516" s="198" t="s">
        <v>876</v>
      </c>
      <c r="G3516" s="181" t="s">
        <v>1151</v>
      </c>
      <c r="H3516" s="198" t="s">
        <v>3335</v>
      </c>
      <c r="I3516" s="198" t="s">
        <v>1075</v>
      </c>
      <c r="J3516" s="181" t="s">
        <v>3334</v>
      </c>
      <c r="K3516" s="198" t="s">
        <v>3363</v>
      </c>
      <c r="L3516" s="198" t="s">
        <v>1222</v>
      </c>
      <c r="M3516" s="181" t="s">
        <v>2788</v>
      </c>
      <c r="N3516" s="198" t="s">
        <v>3365</v>
      </c>
      <c r="O3516" s="181" t="s">
        <v>3364</v>
      </c>
      <c r="P3516" s="181" t="s">
        <v>2867</v>
      </c>
      <c r="Q3516" s="181" t="s">
        <v>241</v>
      </c>
      <c r="R3516" s="181" t="s">
        <v>241</v>
      </c>
      <c r="S3516" s="181" t="s">
        <v>241</v>
      </c>
      <c r="T3516" s="181" t="s">
        <v>241</v>
      </c>
      <c r="U3516" s="181" t="s">
        <v>241</v>
      </c>
    </row>
    <row r="3517" spans="1:21" s="16" customFormat="1" ht="19.95" customHeight="1" thickBot="1">
      <c r="A3517" s="18"/>
      <c r="B3517" s="198" t="s">
        <v>1152</v>
      </c>
      <c r="C3517" s="198" t="s">
        <v>2982</v>
      </c>
      <c r="D3517" s="181" t="s">
        <v>2981</v>
      </c>
      <c r="E3517" s="198" t="s">
        <v>1152</v>
      </c>
      <c r="F3517" s="198" t="s">
        <v>876</v>
      </c>
      <c r="G3517" s="181" t="s">
        <v>1151</v>
      </c>
      <c r="H3517" s="198" t="s">
        <v>3335</v>
      </c>
      <c r="I3517" s="198" t="s">
        <v>1075</v>
      </c>
      <c r="J3517" s="181" t="s">
        <v>3334</v>
      </c>
      <c r="K3517" s="198" t="s">
        <v>3360</v>
      </c>
      <c r="L3517" s="198" t="s">
        <v>2244</v>
      </c>
      <c r="M3517" s="181" t="s">
        <v>3359</v>
      </c>
      <c r="N3517" s="198" t="s">
        <v>3362</v>
      </c>
      <c r="O3517" s="181" t="s">
        <v>3361</v>
      </c>
      <c r="P3517" s="181" t="s">
        <v>2867</v>
      </c>
      <c r="Q3517" s="181" t="s">
        <v>241</v>
      </c>
      <c r="R3517" s="181" t="s">
        <v>241</v>
      </c>
      <c r="S3517" s="181" t="s">
        <v>241</v>
      </c>
      <c r="T3517" s="181" t="s">
        <v>241</v>
      </c>
      <c r="U3517" s="181" t="s">
        <v>241</v>
      </c>
    </row>
    <row r="3518" spans="1:21" s="16" customFormat="1" ht="19.95" customHeight="1" thickBot="1">
      <c r="A3518" s="18"/>
      <c r="B3518" s="198" t="s">
        <v>1152</v>
      </c>
      <c r="C3518" s="198" t="s">
        <v>2982</v>
      </c>
      <c r="D3518" s="181" t="s">
        <v>2981</v>
      </c>
      <c r="E3518" s="198" t="s">
        <v>1152</v>
      </c>
      <c r="F3518" s="198" t="s">
        <v>876</v>
      </c>
      <c r="G3518" s="181" t="s">
        <v>1151</v>
      </c>
      <c r="H3518" s="198" t="s">
        <v>3335</v>
      </c>
      <c r="I3518" s="198" t="s">
        <v>1075</v>
      </c>
      <c r="J3518" s="181" t="s">
        <v>3334</v>
      </c>
      <c r="K3518" s="198" t="s">
        <v>3356</v>
      </c>
      <c r="L3518" s="198" t="s">
        <v>2075</v>
      </c>
      <c r="M3518" s="181" t="s">
        <v>3355</v>
      </c>
      <c r="N3518" s="198" t="s">
        <v>3358</v>
      </c>
      <c r="O3518" s="181" t="s">
        <v>3357</v>
      </c>
      <c r="P3518" s="181" t="s">
        <v>241</v>
      </c>
      <c r="Q3518" s="181" t="s">
        <v>2761</v>
      </c>
      <c r="R3518" s="181" t="s">
        <v>1014</v>
      </c>
      <c r="S3518" s="181" t="s">
        <v>241</v>
      </c>
      <c r="T3518" s="181" t="s">
        <v>241</v>
      </c>
      <c r="U3518" s="181" t="s">
        <v>241</v>
      </c>
    </row>
    <row r="3519" spans="1:21" s="16" customFormat="1" ht="19.95" customHeight="1" thickBot="1">
      <c r="A3519" s="18"/>
      <c r="B3519" s="198" t="s">
        <v>1152</v>
      </c>
      <c r="C3519" s="198" t="s">
        <v>2982</v>
      </c>
      <c r="D3519" s="181" t="s">
        <v>2981</v>
      </c>
      <c r="E3519" s="198" t="s">
        <v>1152</v>
      </c>
      <c r="F3519" s="198" t="s">
        <v>876</v>
      </c>
      <c r="G3519" s="181" t="s">
        <v>1151</v>
      </c>
      <c r="H3519" s="198" t="s">
        <v>3335</v>
      </c>
      <c r="I3519" s="198" t="s">
        <v>1075</v>
      </c>
      <c r="J3519" s="181" t="s">
        <v>3334</v>
      </c>
      <c r="K3519" s="198" t="s">
        <v>3352</v>
      </c>
      <c r="L3519" s="198" t="s">
        <v>1161</v>
      </c>
      <c r="M3519" s="181" t="s">
        <v>3351</v>
      </c>
      <c r="N3519" s="198" t="s">
        <v>3354</v>
      </c>
      <c r="O3519" s="181" t="s">
        <v>3353</v>
      </c>
      <c r="P3519" s="181" t="s">
        <v>241</v>
      </c>
      <c r="Q3519" s="181" t="s">
        <v>2761</v>
      </c>
      <c r="R3519" s="181" t="s">
        <v>1014</v>
      </c>
      <c r="S3519" s="181" t="s">
        <v>241</v>
      </c>
      <c r="T3519" s="181" t="s">
        <v>241</v>
      </c>
      <c r="U3519" s="181" t="s">
        <v>241</v>
      </c>
    </row>
    <row r="3520" spans="1:21" s="16" customFormat="1" ht="19.95" customHeight="1" thickBot="1">
      <c r="A3520" s="18"/>
      <c r="B3520" s="198" t="s">
        <v>1152</v>
      </c>
      <c r="C3520" s="198" t="s">
        <v>2982</v>
      </c>
      <c r="D3520" s="181" t="s">
        <v>2981</v>
      </c>
      <c r="E3520" s="198" t="s">
        <v>1152</v>
      </c>
      <c r="F3520" s="198" t="s">
        <v>876</v>
      </c>
      <c r="G3520" s="181" t="s">
        <v>1151</v>
      </c>
      <c r="H3520" s="198" t="s">
        <v>3335</v>
      </c>
      <c r="I3520" s="198" t="s">
        <v>1075</v>
      </c>
      <c r="J3520" s="181" t="s">
        <v>3334</v>
      </c>
      <c r="K3520" s="198" t="s">
        <v>3348</v>
      </c>
      <c r="L3520" s="198" t="s">
        <v>2033</v>
      </c>
      <c r="M3520" s="181" t="s">
        <v>3347</v>
      </c>
      <c r="N3520" s="198" t="s">
        <v>3350</v>
      </c>
      <c r="O3520" s="181" t="s">
        <v>3349</v>
      </c>
      <c r="P3520" s="181" t="s">
        <v>241</v>
      </c>
      <c r="Q3520" s="181" t="s">
        <v>2761</v>
      </c>
      <c r="R3520" s="181" t="s">
        <v>1014</v>
      </c>
      <c r="S3520" s="181" t="s">
        <v>241</v>
      </c>
      <c r="T3520" s="181" t="s">
        <v>241</v>
      </c>
      <c r="U3520" s="181" t="s">
        <v>241</v>
      </c>
    </row>
    <row r="3521" spans="1:21" s="16" customFormat="1" ht="19.95" customHeight="1" thickBot="1">
      <c r="A3521" s="18"/>
      <c r="B3521" s="198" t="s">
        <v>1152</v>
      </c>
      <c r="C3521" s="198" t="s">
        <v>2982</v>
      </c>
      <c r="D3521" s="181" t="s">
        <v>2981</v>
      </c>
      <c r="E3521" s="198" t="s">
        <v>1152</v>
      </c>
      <c r="F3521" s="198" t="s">
        <v>876</v>
      </c>
      <c r="G3521" s="181" t="s">
        <v>1151</v>
      </c>
      <c r="H3521" s="198" t="s">
        <v>3335</v>
      </c>
      <c r="I3521" s="198" t="s">
        <v>1075</v>
      </c>
      <c r="J3521" s="181" t="s">
        <v>3334</v>
      </c>
      <c r="K3521" s="198" t="s">
        <v>3344</v>
      </c>
      <c r="L3521" s="198" t="s">
        <v>1891</v>
      </c>
      <c r="M3521" s="181" t="s">
        <v>3343</v>
      </c>
      <c r="N3521" s="198" t="s">
        <v>3346</v>
      </c>
      <c r="O3521" s="181" t="s">
        <v>3345</v>
      </c>
      <c r="P3521" s="181" t="s">
        <v>241</v>
      </c>
      <c r="Q3521" s="181" t="s">
        <v>2761</v>
      </c>
      <c r="R3521" s="181" t="s">
        <v>1014</v>
      </c>
      <c r="S3521" s="181" t="s">
        <v>241</v>
      </c>
      <c r="T3521" s="181" t="s">
        <v>241</v>
      </c>
      <c r="U3521" s="181" t="s">
        <v>241</v>
      </c>
    </row>
    <row r="3522" spans="1:21" s="16" customFormat="1" ht="19.95" customHeight="1" thickBot="1">
      <c r="A3522" s="18"/>
      <c r="B3522" s="198" t="s">
        <v>1152</v>
      </c>
      <c r="C3522" s="198" t="s">
        <v>2982</v>
      </c>
      <c r="D3522" s="181" t="s">
        <v>2981</v>
      </c>
      <c r="E3522" s="198" t="s">
        <v>1152</v>
      </c>
      <c r="F3522" s="198" t="s">
        <v>876</v>
      </c>
      <c r="G3522" s="181" t="s">
        <v>1151</v>
      </c>
      <c r="H3522" s="198" t="s">
        <v>3335</v>
      </c>
      <c r="I3522" s="198" t="s">
        <v>1075</v>
      </c>
      <c r="J3522" s="181" t="s">
        <v>3334</v>
      </c>
      <c r="K3522" s="198" t="s">
        <v>3340</v>
      </c>
      <c r="L3522" s="198" t="s">
        <v>3339</v>
      </c>
      <c r="M3522" s="181" t="s">
        <v>3338</v>
      </c>
      <c r="N3522" s="198" t="s">
        <v>3342</v>
      </c>
      <c r="O3522" s="181" t="s">
        <v>3341</v>
      </c>
      <c r="P3522" s="181" t="s">
        <v>241</v>
      </c>
      <c r="Q3522" s="181" t="s">
        <v>2761</v>
      </c>
      <c r="R3522" s="181" t="s">
        <v>1014</v>
      </c>
      <c r="S3522" s="181" t="s">
        <v>241</v>
      </c>
      <c r="T3522" s="181" t="s">
        <v>241</v>
      </c>
      <c r="U3522" s="181" t="s">
        <v>241</v>
      </c>
    </row>
    <row r="3523" spans="1:21" s="16" customFormat="1" ht="19.95" customHeight="1" thickBot="1">
      <c r="A3523" s="18"/>
      <c r="B3523" s="198" t="s">
        <v>1152</v>
      </c>
      <c r="C3523" s="198" t="s">
        <v>2982</v>
      </c>
      <c r="D3523" s="181" t="s">
        <v>2981</v>
      </c>
      <c r="E3523" s="198" t="s">
        <v>1152</v>
      </c>
      <c r="F3523" s="198" t="s">
        <v>876</v>
      </c>
      <c r="G3523" s="181" t="s">
        <v>1151</v>
      </c>
      <c r="H3523" s="198" t="s">
        <v>3335</v>
      </c>
      <c r="I3523" s="198" t="s">
        <v>1075</v>
      </c>
      <c r="J3523" s="181" t="s">
        <v>3334</v>
      </c>
      <c r="K3523" s="198" t="s">
        <v>3333</v>
      </c>
      <c r="L3523" s="198" t="s">
        <v>983</v>
      </c>
      <c r="M3523" s="181" t="s">
        <v>3332</v>
      </c>
      <c r="N3523" s="198" t="s">
        <v>3337</v>
      </c>
      <c r="O3523" s="181" t="s">
        <v>3336</v>
      </c>
      <c r="P3523" s="181" t="s">
        <v>241</v>
      </c>
      <c r="Q3523" s="181" t="s">
        <v>2761</v>
      </c>
      <c r="R3523" s="181" t="s">
        <v>1014</v>
      </c>
      <c r="S3523" s="181" t="s">
        <v>241</v>
      </c>
      <c r="T3523" s="181" t="s">
        <v>241</v>
      </c>
      <c r="U3523" s="181" t="s">
        <v>241</v>
      </c>
    </row>
    <row r="3524" spans="1:21" s="16" customFormat="1" ht="19.95" customHeight="1" thickBot="1">
      <c r="A3524" s="18"/>
      <c r="B3524" s="198" t="s">
        <v>1152</v>
      </c>
      <c r="C3524" s="198" t="s">
        <v>2982</v>
      </c>
      <c r="D3524" s="181" t="s">
        <v>2981</v>
      </c>
      <c r="E3524" s="198" t="s">
        <v>1152</v>
      </c>
      <c r="F3524" s="198" t="s">
        <v>876</v>
      </c>
      <c r="G3524" s="181" t="s">
        <v>1151</v>
      </c>
      <c r="H3524" s="198" t="s">
        <v>3328</v>
      </c>
      <c r="I3524" s="198" t="s">
        <v>960</v>
      </c>
      <c r="J3524" s="181" t="s">
        <v>3329</v>
      </c>
      <c r="K3524" s="198" t="s">
        <v>3328</v>
      </c>
      <c r="L3524" s="198" t="s">
        <v>960</v>
      </c>
      <c r="M3524" s="181" t="s">
        <v>3327</v>
      </c>
      <c r="N3524" s="198" t="s">
        <v>3331</v>
      </c>
      <c r="O3524" s="181" t="s">
        <v>3330</v>
      </c>
      <c r="P3524" s="181" t="s">
        <v>241</v>
      </c>
      <c r="Q3524" s="181" t="s">
        <v>241</v>
      </c>
      <c r="R3524" s="181" t="s">
        <v>3005</v>
      </c>
      <c r="S3524" s="181" t="s">
        <v>241</v>
      </c>
      <c r="T3524" s="181" t="s">
        <v>241</v>
      </c>
      <c r="U3524" s="181" t="s">
        <v>241</v>
      </c>
    </row>
    <row r="3525" spans="1:21" s="16" customFormat="1" ht="19.95" customHeight="1" thickBot="1">
      <c r="A3525" s="18"/>
      <c r="B3525" s="198" t="s">
        <v>1152</v>
      </c>
      <c r="C3525" s="198" t="s">
        <v>2982</v>
      </c>
      <c r="D3525" s="181" t="s">
        <v>2981</v>
      </c>
      <c r="E3525" s="198" t="s">
        <v>1152</v>
      </c>
      <c r="F3525" s="198" t="s">
        <v>876</v>
      </c>
      <c r="G3525" s="181" t="s">
        <v>1151</v>
      </c>
      <c r="H3525" s="198" t="s">
        <v>3307</v>
      </c>
      <c r="I3525" s="198" t="s">
        <v>1350</v>
      </c>
      <c r="J3525" s="181" t="s">
        <v>3306</v>
      </c>
      <c r="K3525" s="198" t="s">
        <v>3324</v>
      </c>
      <c r="L3525" s="198" t="s">
        <v>1591</v>
      </c>
      <c r="M3525" s="181" t="s">
        <v>17140</v>
      </c>
      <c r="N3525" s="198" t="s">
        <v>3326</v>
      </c>
      <c r="O3525" s="181" t="s">
        <v>3325</v>
      </c>
      <c r="P3525" s="181" t="s">
        <v>241</v>
      </c>
      <c r="Q3525" s="181" t="s">
        <v>2761</v>
      </c>
      <c r="R3525" s="181" t="s">
        <v>1014</v>
      </c>
      <c r="S3525" s="181" t="s">
        <v>241</v>
      </c>
      <c r="T3525" s="181" t="s">
        <v>241</v>
      </c>
      <c r="U3525" s="181" t="s">
        <v>241</v>
      </c>
    </row>
    <row r="3526" spans="1:21" s="16" customFormat="1" ht="19.95" customHeight="1" thickBot="1">
      <c r="A3526" s="18"/>
      <c r="B3526" s="198" t="s">
        <v>1152</v>
      </c>
      <c r="C3526" s="198" t="s">
        <v>2982</v>
      </c>
      <c r="D3526" s="181" t="s">
        <v>2981</v>
      </c>
      <c r="E3526" s="198" t="s">
        <v>1152</v>
      </c>
      <c r="F3526" s="198" t="s">
        <v>876</v>
      </c>
      <c r="G3526" s="181" t="s">
        <v>1151</v>
      </c>
      <c r="H3526" s="198" t="s">
        <v>3307</v>
      </c>
      <c r="I3526" s="198" t="s">
        <v>1350</v>
      </c>
      <c r="J3526" s="181" t="s">
        <v>3306</v>
      </c>
      <c r="K3526" s="198" t="s">
        <v>3321</v>
      </c>
      <c r="L3526" s="198" t="s">
        <v>1085</v>
      </c>
      <c r="M3526" s="181" t="s">
        <v>2788</v>
      </c>
      <c r="N3526" s="198" t="s">
        <v>3323</v>
      </c>
      <c r="O3526" s="181" t="s">
        <v>3322</v>
      </c>
      <c r="P3526" s="181" t="s">
        <v>2867</v>
      </c>
      <c r="Q3526" s="181" t="s">
        <v>241</v>
      </c>
      <c r="R3526" s="181" t="s">
        <v>241</v>
      </c>
      <c r="S3526" s="181" t="s">
        <v>241</v>
      </c>
      <c r="T3526" s="181" t="s">
        <v>241</v>
      </c>
      <c r="U3526" s="181" t="s">
        <v>241</v>
      </c>
    </row>
    <row r="3527" spans="1:21" s="16" customFormat="1" ht="19.95" customHeight="1" thickBot="1">
      <c r="A3527" s="18"/>
      <c r="B3527" s="198" t="s">
        <v>1152</v>
      </c>
      <c r="C3527" s="198" t="s">
        <v>2982</v>
      </c>
      <c r="D3527" s="181" t="s">
        <v>2981</v>
      </c>
      <c r="E3527" s="198" t="s">
        <v>1152</v>
      </c>
      <c r="F3527" s="198" t="s">
        <v>876</v>
      </c>
      <c r="G3527" s="181" t="s">
        <v>1151</v>
      </c>
      <c r="H3527" s="198" t="s">
        <v>3307</v>
      </c>
      <c r="I3527" s="198" t="s">
        <v>1350</v>
      </c>
      <c r="J3527" s="181" t="s">
        <v>3306</v>
      </c>
      <c r="K3527" s="198" t="s">
        <v>3318</v>
      </c>
      <c r="L3527" s="198" t="s">
        <v>1865</v>
      </c>
      <c r="M3527" s="181" t="s">
        <v>3317</v>
      </c>
      <c r="N3527" s="198" t="s">
        <v>3320</v>
      </c>
      <c r="O3527" s="181" t="s">
        <v>3319</v>
      </c>
      <c r="P3527" s="181" t="s">
        <v>2867</v>
      </c>
      <c r="Q3527" s="181" t="s">
        <v>241</v>
      </c>
      <c r="R3527" s="181" t="s">
        <v>241</v>
      </c>
      <c r="S3527" s="181" t="s">
        <v>241</v>
      </c>
      <c r="T3527" s="181" t="s">
        <v>241</v>
      </c>
      <c r="U3527" s="181" t="s">
        <v>241</v>
      </c>
    </row>
    <row r="3528" spans="1:21" s="16" customFormat="1" ht="19.95" customHeight="1" thickBot="1">
      <c r="A3528" s="18"/>
      <c r="B3528" s="198" t="s">
        <v>1152</v>
      </c>
      <c r="C3528" s="198" t="s">
        <v>2982</v>
      </c>
      <c r="D3528" s="181" t="s">
        <v>2981</v>
      </c>
      <c r="E3528" s="198" t="s">
        <v>1152</v>
      </c>
      <c r="F3528" s="198" t="s">
        <v>876</v>
      </c>
      <c r="G3528" s="181" t="s">
        <v>1151</v>
      </c>
      <c r="H3528" s="198" t="s">
        <v>3307</v>
      </c>
      <c r="I3528" s="198" t="s">
        <v>1350</v>
      </c>
      <c r="J3528" s="181" t="s">
        <v>3306</v>
      </c>
      <c r="K3528" s="198" t="s">
        <v>3314</v>
      </c>
      <c r="L3528" s="198" t="s">
        <v>1226</v>
      </c>
      <c r="M3528" s="181" t="s">
        <v>3313</v>
      </c>
      <c r="N3528" s="198" t="s">
        <v>3316</v>
      </c>
      <c r="O3528" s="181" t="s">
        <v>3315</v>
      </c>
      <c r="P3528" s="181" t="s">
        <v>2867</v>
      </c>
      <c r="Q3528" s="181" t="s">
        <v>241</v>
      </c>
      <c r="R3528" s="181" t="s">
        <v>241</v>
      </c>
      <c r="S3528" s="181" t="s">
        <v>241</v>
      </c>
      <c r="T3528" s="181" t="s">
        <v>241</v>
      </c>
      <c r="U3528" s="181" t="s">
        <v>241</v>
      </c>
    </row>
    <row r="3529" spans="1:21" s="16" customFormat="1" ht="19.95" customHeight="1" thickBot="1">
      <c r="A3529" s="18"/>
      <c r="B3529" s="198" t="s">
        <v>1152</v>
      </c>
      <c r="C3529" s="198" t="s">
        <v>2982</v>
      </c>
      <c r="D3529" s="181" t="s">
        <v>2981</v>
      </c>
      <c r="E3529" s="198" t="s">
        <v>1152</v>
      </c>
      <c r="F3529" s="198" t="s">
        <v>876</v>
      </c>
      <c r="G3529" s="181" t="s">
        <v>1151</v>
      </c>
      <c r="H3529" s="198" t="s">
        <v>3307</v>
      </c>
      <c r="I3529" s="198" t="s">
        <v>1350</v>
      </c>
      <c r="J3529" s="181" t="s">
        <v>3306</v>
      </c>
      <c r="K3529" s="198" t="s">
        <v>1185</v>
      </c>
      <c r="L3529" s="198" t="s">
        <v>1184</v>
      </c>
      <c r="M3529" s="181" t="s">
        <v>3310</v>
      </c>
      <c r="N3529" s="198" t="s">
        <v>3312</v>
      </c>
      <c r="O3529" s="181" t="s">
        <v>3311</v>
      </c>
      <c r="P3529" s="181" t="s">
        <v>241</v>
      </c>
      <c r="Q3529" s="181" t="s">
        <v>2761</v>
      </c>
      <c r="R3529" s="181" t="s">
        <v>1014</v>
      </c>
      <c r="S3529" s="181" t="s">
        <v>241</v>
      </c>
      <c r="T3529" s="181" t="s">
        <v>241</v>
      </c>
      <c r="U3529" s="181" t="s">
        <v>241</v>
      </c>
    </row>
    <row r="3530" spans="1:21" s="16" customFormat="1" ht="19.95" customHeight="1" thickBot="1">
      <c r="A3530" s="18"/>
      <c r="B3530" s="198" t="s">
        <v>1152</v>
      </c>
      <c r="C3530" s="198" t="s">
        <v>2982</v>
      </c>
      <c r="D3530" s="181" t="s">
        <v>2981</v>
      </c>
      <c r="E3530" s="198" t="s">
        <v>1152</v>
      </c>
      <c r="F3530" s="198" t="s">
        <v>876</v>
      </c>
      <c r="G3530" s="181" t="s">
        <v>1151</v>
      </c>
      <c r="H3530" s="198" t="s">
        <v>3307</v>
      </c>
      <c r="I3530" s="198" t="s">
        <v>1350</v>
      </c>
      <c r="J3530" s="181" t="s">
        <v>3306</v>
      </c>
      <c r="K3530" s="198" t="s">
        <v>3305</v>
      </c>
      <c r="L3530" s="198" t="s">
        <v>1175</v>
      </c>
      <c r="M3530" s="181" t="s">
        <v>2788</v>
      </c>
      <c r="N3530" s="198" t="s">
        <v>3309</v>
      </c>
      <c r="O3530" s="181" t="s">
        <v>3308</v>
      </c>
      <c r="P3530" s="181" t="s">
        <v>2867</v>
      </c>
      <c r="Q3530" s="181" t="s">
        <v>241</v>
      </c>
      <c r="R3530" s="181" t="s">
        <v>241</v>
      </c>
      <c r="S3530" s="181" t="s">
        <v>241</v>
      </c>
      <c r="T3530" s="181" t="s">
        <v>241</v>
      </c>
      <c r="U3530" s="181" t="s">
        <v>241</v>
      </c>
    </row>
    <row r="3531" spans="1:21" s="16" customFormat="1" ht="19.95" customHeight="1" thickBot="1">
      <c r="A3531" s="18"/>
      <c r="B3531" s="198" t="s">
        <v>1152</v>
      </c>
      <c r="C3531" s="198" t="s">
        <v>2982</v>
      </c>
      <c r="D3531" s="181" t="s">
        <v>2981</v>
      </c>
      <c r="E3531" s="198" t="s">
        <v>1152</v>
      </c>
      <c r="F3531" s="198" t="s">
        <v>876</v>
      </c>
      <c r="G3531" s="181" t="s">
        <v>1151</v>
      </c>
      <c r="H3531" s="198" t="s">
        <v>3230</v>
      </c>
      <c r="I3531" s="198" t="s">
        <v>1615</v>
      </c>
      <c r="J3531" s="181" t="s">
        <v>3229</v>
      </c>
      <c r="K3531" s="198" t="s">
        <v>3302</v>
      </c>
      <c r="L3531" s="198" t="s">
        <v>2551</v>
      </c>
      <c r="M3531" s="181" t="s">
        <v>3301</v>
      </c>
      <c r="N3531" s="198" t="s">
        <v>3304</v>
      </c>
      <c r="O3531" s="181" t="s">
        <v>3303</v>
      </c>
      <c r="P3531" s="181" t="s">
        <v>241</v>
      </c>
      <c r="Q3531" s="181" t="s">
        <v>1015</v>
      </c>
      <c r="R3531" s="181" t="s">
        <v>241</v>
      </c>
      <c r="S3531" s="181" t="s">
        <v>241</v>
      </c>
      <c r="T3531" s="181" t="s">
        <v>241</v>
      </c>
      <c r="U3531" s="181" t="s">
        <v>241</v>
      </c>
    </row>
    <row r="3532" spans="1:21" s="16" customFormat="1" ht="19.95" customHeight="1" thickBot="1">
      <c r="A3532" s="18"/>
      <c r="B3532" s="198" t="s">
        <v>1152</v>
      </c>
      <c r="C3532" s="198" t="s">
        <v>2982</v>
      </c>
      <c r="D3532" s="181" t="s">
        <v>2981</v>
      </c>
      <c r="E3532" s="198" t="s">
        <v>1152</v>
      </c>
      <c r="F3532" s="198" t="s">
        <v>876</v>
      </c>
      <c r="G3532" s="181" t="s">
        <v>1151</v>
      </c>
      <c r="H3532" s="198" t="s">
        <v>3230</v>
      </c>
      <c r="I3532" s="198" t="s">
        <v>1615</v>
      </c>
      <c r="J3532" s="181" t="s">
        <v>3229</v>
      </c>
      <c r="K3532" s="198" t="s">
        <v>3298</v>
      </c>
      <c r="L3532" s="198" t="s">
        <v>1832</v>
      </c>
      <c r="M3532" s="181" t="s">
        <v>3297</v>
      </c>
      <c r="N3532" s="198" t="s">
        <v>3300</v>
      </c>
      <c r="O3532" s="181" t="s">
        <v>3299</v>
      </c>
      <c r="P3532" s="181" t="s">
        <v>241</v>
      </c>
      <c r="Q3532" s="181" t="s">
        <v>241</v>
      </c>
      <c r="R3532" s="181" t="s">
        <v>3005</v>
      </c>
      <c r="S3532" s="181" t="s">
        <v>241</v>
      </c>
      <c r="T3532" s="181" t="s">
        <v>241</v>
      </c>
      <c r="U3532" s="181" t="s">
        <v>241</v>
      </c>
    </row>
    <row r="3533" spans="1:21" s="16" customFormat="1" ht="19.95" customHeight="1" thickBot="1">
      <c r="A3533" s="18"/>
      <c r="B3533" s="198" t="s">
        <v>1152</v>
      </c>
      <c r="C3533" s="198" t="s">
        <v>2982</v>
      </c>
      <c r="D3533" s="181" t="s">
        <v>2981</v>
      </c>
      <c r="E3533" s="198" t="s">
        <v>1152</v>
      </c>
      <c r="F3533" s="198" t="s">
        <v>876</v>
      </c>
      <c r="G3533" s="181" t="s">
        <v>1151</v>
      </c>
      <c r="H3533" s="198" t="s">
        <v>3230</v>
      </c>
      <c r="I3533" s="198" t="s">
        <v>1615</v>
      </c>
      <c r="J3533" s="181" t="s">
        <v>3229</v>
      </c>
      <c r="K3533" s="198" t="s">
        <v>3294</v>
      </c>
      <c r="L3533" s="198" t="s">
        <v>3293</v>
      </c>
      <c r="M3533" s="181" t="s">
        <v>3292</v>
      </c>
      <c r="N3533" s="198" t="s">
        <v>3296</v>
      </c>
      <c r="O3533" s="181" t="s">
        <v>3295</v>
      </c>
      <c r="P3533" s="181" t="s">
        <v>241</v>
      </c>
      <c r="Q3533" s="181" t="s">
        <v>241</v>
      </c>
      <c r="R3533" s="181" t="s">
        <v>3005</v>
      </c>
      <c r="S3533" s="181" t="s">
        <v>241</v>
      </c>
      <c r="T3533" s="181" t="s">
        <v>241</v>
      </c>
      <c r="U3533" s="181" t="s">
        <v>241</v>
      </c>
    </row>
    <row r="3534" spans="1:21" s="16" customFormat="1" ht="19.95" customHeight="1" thickBot="1">
      <c r="A3534" s="18"/>
      <c r="B3534" s="198" t="s">
        <v>1152</v>
      </c>
      <c r="C3534" s="198" t="s">
        <v>2982</v>
      </c>
      <c r="D3534" s="181" t="s">
        <v>2981</v>
      </c>
      <c r="E3534" s="198" t="s">
        <v>1152</v>
      </c>
      <c r="F3534" s="198" t="s">
        <v>876</v>
      </c>
      <c r="G3534" s="181" t="s">
        <v>1151</v>
      </c>
      <c r="H3534" s="198" t="s">
        <v>3230</v>
      </c>
      <c r="I3534" s="198" t="s">
        <v>1615</v>
      </c>
      <c r="J3534" s="181" t="s">
        <v>3229</v>
      </c>
      <c r="K3534" s="198" t="s">
        <v>3289</v>
      </c>
      <c r="L3534" s="198" t="s">
        <v>3288</v>
      </c>
      <c r="M3534" s="181" t="s">
        <v>3287</v>
      </c>
      <c r="N3534" s="198" t="s">
        <v>3291</v>
      </c>
      <c r="O3534" s="181" t="s">
        <v>3290</v>
      </c>
      <c r="P3534" s="181" t="s">
        <v>241</v>
      </c>
      <c r="Q3534" s="181" t="s">
        <v>1015</v>
      </c>
      <c r="R3534" s="181" t="s">
        <v>3005</v>
      </c>
      <c r="S3534" s="181" t="s">
        <v>241</v>
      </c>
      <c r="T3534" s="181" t="s">
        <v>241</v>
      </c>
      <c r="U3534" s="181" t="s">
        <v>241</v>
      </c>
    </row>
    <row r="3535" spans="1:21" s="16" customFormat="1" ht="19.95" customHeight="1" thickBot="1">
      <c r="A3535" s="18"/>
      <c r="B3535" s="198" t="s">
        <v>1152</v>
      </c>
      <c r="C3535" s="198" t="s">
        <v>2982</v>
      </c>
      <c r="D3535" s="181" t="s">
        <v>2981</v>
      </c>
      <c r="E3535" s="198" t="s">
        <v>1152</v>
      </c>
      <c r="F3535" s="198" t="s">
        <v>876</v>
      </c>
      <c r="G3535" s="181" t="s">
        <v>1151</v>
      </c>
      <c r="H3535" s="198" t="s">
        <v>3230</v>
      </c>
      <c r="I3535" s="198" t="s">
        <v>1615</v>
      </c>
      <c r="J3535" s="181" t="s">
        <v>3229</v>
      </c>
      <c r="K3535" s="198" t="s">
        <v>3284</v>
      </c>
      <c r="L3535" s="198" t="s">
        <v>1091</v>
      </c>
      <c r="M3535" s="181" t="s">
        <v>2788</v>
      </c>
      <c r="N3535" s="198" t="s">
        <v>3286</v>
      </c>
      <c r="O3535" s="181" t="s">
        <v>3285</v>
      </c>
      <c r="P3535" s="181" t="s">
        <v>2867</v>
      </c>
      <c r="Q3535" s="181" t="s">
        <v>241</v>
      </c>
      <c r="R3535" s="181" t="s">
        <v>241</v>
      </c>
      <c r="S3535" s="181" t="s">
        <v>241</v>
      </c>
      <c r="T3535" s="181" t="s">
        <v>241</v>
      </c>
      <c r="U3535" s="181" t="s">
        <v>241</v>
      </c>
    </row>
    <row r="3536" spans="1:21" s="16" customFormat="1" ht="19.95" customHeight="1" thickBot="1">
      <c r="A3536" s="18"/>
      <c r="B3536" s="198" t="s">
        <v>1152</v>
      </c>
      <c r="C3536" s="198" t="s">
        <v>2982</v>
      </c>
      <c r="D3536" s="181" t="s">
        <v>2981</v>
      </c>
      <c r="E3536" s="198" t="s">
        <v>1152</v>
      </c>
      <c r="F3536" s="198" t="s">
        <v>876</v>
      </c>
      <c r="G3536" s="181" t="s">
        <v>1151</v>
      </c>
      <c r="H3536" s="198" t="s">
        <v>3230</v>
      </c>
      <c r="I3536" s="198" t="s">
        <v>1615</v>
      </c>
      <c r="J3536" s="181" t="s">
        <v>3229</v>
      </c>
      <c r="K3536" s="198" t="s">
        <v>3281</v>
      </c>
      <c r="L3536" s="198" t="s">
        <v>3280</v>
      </c>
      <c r="M3536" s="181" t="s">
        <v>3279</v>
      </c>
      <c r="N3536" s="198" t="s">
        <v>3283</v>
      </c>
      <c r="O3536" s="181" t="s">
        <v>3282</v>
      </c>
      <c r="P3536" s="181" t="s">
        <v>241</v>
      </c>
      <c r="Q3536" s="181" t="s">
        <v>241</v>
      </c>
      <c r="R3536" s="181" t="s">
        <v>3005</v>
      </c>
      <c r="S3536" s="181" t="s">
        <v>241</v>
      </c>
      <c r="T3536" s="181" t="s">
        <v>241</v>
      </c>
      <c r="U3536" s="181" t="s">
        <v>241</v>
      </c>
    </row>
    <row r="3537" spans="1:21" s="16" customFormat="1" ht="19.95" customHeight="1" thickBot="1">
      <c r="A3537" s="18"/>
      <c r="B3537" s="198" t="s">
        <v>1152</v>
      </c>
      <c r="C3537" s="198" t="s">
        <v>2982</v>
      </c>
      <c r="D3537" s="181" t="s">
        <v>2981</v>
      </c>
      <c r="E3537" s="198" t="s">
        <v>1152</v>
      </c>
      <c r="F3537" s="198" t="s">
        <v>876</v>
      </c>
      <c r="G3537" s="181" t="s">
        <v>1151</v>
      </c>
      <c r="H3537" s="198" t="s">
        <v>3230</v>
      </c>
      <c r="I3537" s="198" t="s">
        <v>1615</v>
      </c>
      <c r="J3537" s="181" t="s">
        <v>3229</v>
      </c>
      <c r="K3537" s="198" t="s">
        <v>3276</v>
      </c>
      <c r="L3537" s="198" t="s">
        <v>3275</v>
      </c>
      <c r="M3537" s="181" t="s">
        <v>3274</v>
      </c>
      <c r="N3537" s="198" t="s">
        <v>3278</v>
      </c>
      <c r="O3537" s="181" t="s">
        <v>3277</v>
      </c>
      <c r="P3537" s="181" t="s">
        <v>241</v>
      </c>
      <c r="Q3537" s="181" t="s">
        <v>241</v>
      </c>
      <c r="R3537" s="181" t="s">
        <v>3005</v>
      </c>
      <c r="S3537" s="181" t="s">
        <v>241</v>
      </c>
      <c r="T3537" s="181" t="s">
        <v>241</v>
      </c>
      <c r="U3537" s="181" t="s">
        <v>241</v>
      </c>
    </row>
    <row r="3538" spans="1:21" s="16" customFormat="1" ht="19.95" customHeight="1" thickBot="1">
      <c r="A3538" s="18"/>
      <c r="B3538" s="198" t="s">
        <v>1152</v>
      </c>
      <c r="C3538" s="198" t="s">
        <v>2982</v>
      </c>
      <c r="D3538" s="181" t="s">
        <v>2981</v>
      </c>
      <c r="E3538" s="198" t="s">
        <v>1152</v>
      </c>
      <c r="F3538" s="198" t="s">
        <v>876</v>
      </c>
      <c r="G3538" s="181" t="s">
        <v>1151</v>
      </c>
      <c r="H3538" s="198" t="s">
        <v>3230</v>
      </c>
      <c r="I3538" s="198" t="s">
        <v>1615</v>
      </c>
      <c r="J3538" s="181" t="s">
        <v>3229</v>
      </c>
      <c r="K3538" s="198" t="s">
        <v>3271</v>
      </c>
      <c r="L3538" s="198" t="s">
        <v>2606</v>
      </c>
      <c r="M3538" s="181" t="s">
        <v>3270</v>
      </c>
      <c r="N3538" s="198" t="s">
        <v>3273</v>
      </c>
      <c r="O3538" s="181" t="s">
        <v>3272</v>
      </c>
      <c r="P3538" s="181" t="s">
        <v>2867</v>
      </c>
      <c r="Q3538" s="181" t="s">
        <v>241</v>
      </c>
      <c r="R3538" s="181" t="s">
        <v>241</v>
      </c>
      <c r="S3538" s="181" t="s">
        <v>241</v>
      </c>
      <c r="T3538" s="181" t="s">
        <v>241</v>
      </c>
      <c r="U3538" s="181" t="s">
        <v>241</v>
      </c>
    </row>
    <row r="3539" spans="1:21" s="16" customFormat="1" ht="19.95" customHeight="1" thickBot="1">
      <c r="A3539" s="18"/>
      <c r="B3539" s="198" t="s">
        <v>1152</v>
      </c>
      <c r="C3539" s="198" t="s">
        <v>2982</v>
      </c>
      <c r="D3539" s="181" t="s">
        <v>2981</v>
      </c>
      <c r="E3539" s="198" t="s">
        <v>1152</v>
      </c>
      <c r="F3539" s="198" t="s">
        <v>876</v>
      </c>
      <c r="G3539" s="181" t="s">
        <v>1151</v>
      </c>
      <c r="H3539" s="198" t="s">
        <v>3230</v>
      </c>
      <c r="I3539" s="198" t="s">
        <v>1615</v>
      </c>
      <c r="J3539" s="181" t="s">
        <v>3229</v>
      </c>
      <c r="K3539" s="198" t="s">
        <v>3267</v>
      </c>
      <c r="L3539" s="198" t="s">
        <v>936</v>
      </c>
      <c r="M3539" s="181" t="s">
        <v>3266</v>
      </c>
      <c r="N3539" s="198" t="s">
        <v>3269</v>
      </c>
      <c r="O3539" s="181" t="s">
        <v>3268</v>
      </c>
      <c r="P3539" s="181" t="s">
        <v>2867</v>
      </c>
      <c r="Q3539" s="181" t="s">
        <v>241</v>
      </c>
      <c r="R3539" s="181" t="s">
        <v>241</v>
      </c>
      <c r="S3539" s="181" t="s">
        <v>241</v>
      </c>
      <c r="T3539" s="181" t="s">
        <v>241</v>
      </c>
      <c r="U3539" s="181" t="s">
        <v>241</v>
      </c>
    </row>
    <row r="3540" spans="1:21" s="16" customFormat="1" ht="19.95" customHeight="1" thickBot="1">
      <c r="A3540" s="18"/>
      <c r="B3540" s="198" t="s">
        <v>1152</v>
      </c>
      <c r="C3540" s="198" t="s">
        <v>2982</v>
      </c>
      <c r="D3540" s="181" t="s">
        <v>2981</v>
      </c>
      <c r="E3540" s="198" t="s">
        <v>1152</v>
      </c>
      <c r="F3540" s="198" t="s">
        <v>876</v>
      </c>
      <c r="G3540" s="181" t="s">
        <v>1151</v>
      </c>
      <c r="H3540" s="198" t="s">
        <v>3230</v>
      </c>
      <c r="I3540" s="198" t="s">
        <v>1615</v>
      </c>
      <c r="J3540" s="181" t="s">
        <v>3229</v>
      </c>
      <c r="K3540" s="198" t="s">
        <v>3263</v>
      </c>
      <c r="L3540" s="198" t="s">
        <v>2097</v>
      </c>
      <c r="M3540" s="181" t="s">
        <v>3262</v>
      </c>
      <c r="N3540" s="198" t="s">
        <v>3265</v>
      </c>
      <c r="O3540" s="181" t="s">
        <v>3264</v>
      </c>
      <c r="P3540" s="181" t="s">
        <v>241</v>
      </c>
      <c r="Q3540" s="181" t="s">
        <v>241</v>
      </c>
      <c r="R3540" s="181" t="s">
        <v>3005</v>
      </c>
      <c r="S3540" s="181" t="s">
        <v>241</v>
      </c>
      <c r="T3540" s="181" t="s">
        <v>241</v>
      </c>
      <c r="U3540" s="181" t="s">
        <v>241</v>
      </c>
    </row>
    <row r="3541" spans="1:21" s="16" customFormat="1" ht="19.95" customHeight="1" thickBot="1">
      <c r="A3541" s="18"/>
      <c r="B3541" s="198" t="s">
        <v>1152</v>
      </c>
      <c r="C3541" s="198" t="s">
        <v>2982</v>
      </c>
      <c r="D3541" s="181" t="s">
        <v>2981</v>
      </c>
      <c r="E3541" s="198" t="s">
        <v>1152</v>
      </c>
      <c r="F3541" s="198" t="s">
        <v>876</v>
      </c>
      <c r="G3541" s="181" t="s">
        <v>1151</v>
      </c>
      <c r="H3541" s="198" t="s">
        <v>3230</v>
      </c>
      <c r="I3541" s="198" t="s">
        <v>1615</v>
      </c>
      <c r="J3541" s="181" t="s">
        <v>3229</v>
      </c>
      <c r="K3541" s="198" t="s">
        <v>3259</v>
      </c>
      <c r="L3541" s="198" t="s">
        <v>1458</v>
      </c>
      <c r="M3541" s="181" t="s">
        <v>3258</v>
      </c>
      <c r="N3541" s="198" t="s">
        <v>3261</v>
      </c>
      <c r="O3541" s="181" t="s">
        <v>3260</v>
      </c>
      <c r="P3541" s="181" t="s">
        <v>241</v>
      </c>
      <c r="Q3541" s="181" t="s">
        <v>1015</v>
      </c>
      <c r="R3541" s="181" t="s">
        <v>3005</v>
      </c>
      <c r="S3541" s="181" t="s">
        <v>241</v>
      </c>
      <c r="T3541" s="181" t="s">
        <v>241</v>
      </c>
      <c r="U3541" s="181" t="s">
        <v>241</v>
      </c>
    </row>
    <row r="3542" spans="1:21" s="16" customFormat="1" ht="19.95" customHeight="1" thickBot="1">
      <c r="A3542" s="18"/>
      <c r="B3542" s="198" t="s">
        <v>1152</v>
      </c>
      <c r="C3542" s="198" t="s">
        <v>2982</v>
      </c>
      <c r="D3542" s="181" t="s">
        <v>2981</v>
      </c>
      <c r="E3542" s="198" t="s">
        <v>1152</v>
      </c>
      <c r="F3542" s="198" t="s">
        <v>876</v>
      </c>
      <c r="G3542" s="181" t="s">
        <v>1151</v>
      </c>
      <c r="H3542" s="198" t="s">
        <v>3230</v>
      </c>
      <c r="I3542" s="198" t="s">
        <v>1615</v>
      </c>
      <c r="J3542" s="181" t="s">
        <v>3229</v>
      </c>
      <c r="K3542" s="198" t="s">
        <v>3255</v>
      </c>
      <c r="L3542" s="198" t="s">
        <v>1556</v>
      </c>
      <c r="M3542" s="181" t="s">
        <v>2788</v>
      </c>
      <c r="N3542" s="198" t="s">
        <v>3257</v>
      </c>
      <c r="O3542" s="181" t="s">
        <v>3256</v>
      </c>
      <c r="P3542" s="181" t="s">
        <v>2867</v>
      </c>
      <c r="Q3542" s="181" t="s">
        <v>241</v>
      </c>
      <c r="R3542" s="181" t="s">
        <v>241</v>
      </c>
      <c r="S3542" s="181" t="s">
        <v>241</v>
      </c>
      <c r="T3542" s="181" t="s">
        <v>241</v>
      </c>
      <c r="U3542" s="181" t="s">
        <v>241</v>
      </c>
    </row>
    <row r="3543" spans="1:21" s="16" customFormat="1" ht="19.95" customHeight="1" thickBot="1">
      <c r="A3543" s="18"/>
      <c r="B3543" s="198" t="s">
        <v>1152</v>
      </c>
      <c r="C3543" s="198" t="s">
        <v>2982</v>
      </c>
      <c r="D3543" s="181" t="s">
        <v>2981</v>
      </c>
      <c r="E3543" s="198" t="s">
        <v>1152</v>
      </c>
      <c r="F3543" s="198" t="s">
        <v>876</v>
      </c>
      <c r="G3543" s="181" t="s">
        <v>1151</v>
      </c>
      <c r="H3543" s="198" t="s">
        <v>3230</v>
      </c>
      <c r="I3543" s="198" t="s">
        <v>1615</v>
      </c>
      <c r="J3543" s="181" t="s">
        <v>3229</v>
      </c>
      <c r="K3543" s="198" t="s">
        <v>3252</v>
      </c>
      <c r="L3543" s="198" t="s">
        <v>921</v>
      </c>
      <c r="M3543" s="181" t="s">
        <v>3251</v>
      </c>
      <c r="N3543" s="198" t="s">
        <v>3254</v>
      </c>
      <c r="O3543" s="181" t="s">
        <v>3253</v>
      </c>
      <c r="P3543" s="181" t="s">
        <v>241</v>
      </c>
      <c r="Q3543" s="181" t="s">
        <v>2761</v>
      </c>
      <c r="R3543" s="181" t="s">
        <v>3005</v>
      </c>
      <c r="S3543" s="181" t="s">
        <v>241</v>
      </c>
      <c r="T3543" s="181" t="s">
        <v>241</v>
      </c>
      <c r="U3543" s="181" t="s">
        <v>241</v>
      </c>
    </row>
    <row r="3544" spans="1:21" s="16" customFormat="1" ht="19.95" customHeight="1" thickBot="1">
      <c r="A3544" s="18"/>
      <c r="B3544" s="198" t="s">
        <v>1152</v>
      </c>
      <c r="C3544" s="198" t="s">
        <v>2982</v>
      </c>
      <c r="D3544" s="181" t="s">
        <v>2981</v>
      </c>
      <c r="E3544" s="198" t="s">
        <v>1152</v>
      </c>
      <c r="F3544" s="198" t="s">
        <v>876</v>
      </c>
      <c r="G3544" s="181" t="s">
        <v>1151</v>
      </c>
      <c r="H3544" s="198" t="s">
        <v>3230</v>
      </c>
      <c r="I3544" s="198" t="s">
        <v>1615</v>
      </c>
      <c r="J3544" s="181" t="s">
        <v>3229</v>
      </c>
      <c r="K3544" s="198" t="s">
        <v>3248</v>
      </c>
      <c r="L3544" s="198" t="s">
        <v>882</v>
      </c>
      <c r="M3544" s="181" t="s">
        <v>3247</v>
      </c>
      <c r="N3544" s="198" t="s">
        <v>3250</v>
      </c>
      <c r="O3544" s="181" t="s">
        <v>3249</v>
      </c>
      <c r="P3544" s="181" t="s">
        <v>241</v>
      </c>
      <c r="Q3544" s="181" t="s">
        <v>1015</v>
      </c>
      <c r="R3544" s="181" t="s">
        <v>3005</v>
      </c>
      <c r="S3544" s="181" t="s">
        <v>241</v>
      </c>
      <c r="T3544" s="181" t="s">
        <v>241</v>
      </c>
      <c r="U3544" s="181" t="s">
        <v>241</v>
      </c>
    </row>
    <row r="3545" spans="1:21" s="16" customFormat="1" ht="19.95" customHeight="1" thickBot="1">
      <c r="A3545" s="18"/>
      <c r="B3545" s="198" t="s">
        <v>1152</v>
      </c>
      <c r="C3545" s="198" t="s">
        <v>2982</v>
      </c>
      <c r="D3545" s="181" t="s">
        <v>2981</v>
      </c>
      <c r="E3545" s="198" t="s">
        <v>1152</v>
      </c>
      <c r="F3545" s="198" t="s">
        <v>876</v>
      </c>
      <c r="G3545" s="181" t="s">
        <v>1151</v>
      </c>
      <c r="H3545" s="198" t="s">
        <v>3230</v>
      </c>
      <c r="I3545" s="198" t="s">
        <v>1615</v>
      </c>
      <c r="J3545" s="181" t="s">
        <v>3229</v>
      </c>
      <c r="K3545" s="198" t="s">
        <v>3244</v>
      </c>
      <c r="L3545" s="198" t="s">
        <v>896</v>
      </c>
      <c r="M3545" s="181" t="s">
        <v>3243</v>
      </c>
      <c r="N3545" s="198" t="s">
        <v>3246</v>
      </c>
      <c r="O3545" s="181" t="s">
        <v>3245</v>
      </c>
      <c r="P3545" s="181" t="s">
        <v>241</v>
      </c>
      <c r="Q3545" s="181" t="s">
        <v>1015</v>
      </c>
      <c r="R3545" s="181" t="s">
        <v>3005</v>
      </c>
      <c r="S3545" s="181" t="s">
        <v>241</v>
      </c>
      <c r="T3545" s="181" t="s">
        <v>241</v>
      </c>
      <c r="U3545" s="181" t="s">
        <v>241</v>
      </c>
    </row>
    <row r="3546" spans="1:21" s="16" customFormat="1" ht="19.95" customHeight="1" thickBot="1">
      <c r="A3546" s="18"/>
      <c r="B3546" s="198" t="s">
        <v>1152</v>
      </c>
      <c r="C3546" s="198" t="s">
        <v>2982</v>
      </c>
      <c r="D3546" s="181" t="s">
        <v>2981</v>
      </c>
      <c r="E3546" s="198" t="s">
        <v>1152</v>
      </c>
      <c r="F3546" s="198" t="s">
        <v>876</v>
      </c>
      <c r="G3546" s="181" t="s">
        <v>1151</v>
      </c>
      <c r="H3546" s="198" t="s">
        <v>3230</v>
      </c>
      <c r="I3546" s="198" t="s">
        <v>1615</v>
      </c>
      <c r="J3546" s="181" t="s">
        <v>3229</v>
      </c>
      <c r="K3546" s="198" t="s">
        <v>3240</v>
      </c>
      <c r="L3546" s="198" t="s">
        <v>3239</v>
      </c>
      <c r="M3546" s="181" t="s">
        <v>3238</v>
      </c>
      <c r="N3546" s="198" t="s">
        <v>3242</v>
      </c>
      <c r="O3546" s="181" t="s">
        <v>3241</v>
      </c>
      <c r="P3546" s="181" t="s">
        <v>241</v>
      </c>
      <c r="Q3546" s="181" t="s">
        <v>1015</v>
      </c>
      <c r="R3546" s="181" t="s">
        <v>3005</v>
      </c>
      <c r="S3546" s="181" t="s">
        <v>241</v>
      </c>
      <c r="T3546" s="181" t="s">
        <v>241</v>
      </c>
      <c r="U3546" s="181" t="s">
        <v>241</v>
      </c>
    </row>
    <row r="3547" spans="1:21" s="16" customFormat="1" ht="19.95" customHeight="1" thickBot="1">
      <c r="A3547" s="18"/>
      <c r="B3547" s="198" t="s">
        <v>1152</v>
      </c>
      <c r="C3547" s="198" t="s">
        <v>2982</v>
      </c>
      <c r="D3547" s="181" t="s">
        <v>2981</v>
      </c>
      <c r="E3547" s="198" t="s">
        <v>1152</v>
      </c>
      <c r="F3547" s="198" t="s">
        <v>876</v>
      </c>
      <c r="G3547" s="181" t="s">
        <v>1151</v>
      </c>
      <c r="H3547" s="198" t="s">
        <v>3230</v>
      </c>
      <c r="I3547" s="198" t="s">
        <v>1615</v>
      </c>
      <c r="J3547" s="181" t="s">
        <v>3229</v>
      </c>
      <c r="K3547" s="198" t="s">
        <v>17145</v>
      </c>
      <c r="L3547" s="198" t="s">
        <v>1748</v>
      </c>
      <c r="M3547" s="181" t="s">
        <v>17146</v>
      </c>
      <c r="N3547" s="198" t="s">
        <v>17147</v>
      </c>
      <c r="O3547" s="181" t="s">
        <v>17148</v>
      </c>
      <c r="P3547" s="181" t="s">
        <v>241</v>
      </c>
      <c r="Q3547" s="181" t="s">
        <v>2761</v>
      </c>
      <c r="R3547" s="181" t="s">
        <v>3005</v>
      </c>
      <c r="S3547" s="181" t="s">
        <v>241</v>
      </c>
      <c r="T3547" s="181" t="s">
        <v>241</v>
      </c>
      <c r="U3547" s="181" t="s">
        <v>1012</v>
      </c>
    </row>
    <row r="3548" spans="1:21" s="16" customFormat="1" ht="19.95" customHeight="1" thickBot="1">
      <c r="A3548" s="18"/>
      <c r="B3548" s="198" t="s">
        <v>1152</v>
      </c>
      <c r="C3548" s="198" t="s">
        <v>2982</v>
      </c>
      <c r="D3548" s="181" t="s">
        <v>2981</v>
      </c>
      <c r="E3548" s="198" t="s">
        <v>1152</v>
      </c>
      <c r="F3548" s="198" t="s">
        <v>876</v>
      </c>
      <c r="G3548" s="181" t="s">
        <v>1151</v>
      </c>
      <c r="H3548" s="198" t="s">
        <v>3230</v>
      </c>
      <c r="I3548" s="198" t="s">
        <v>1615</v>
      </c>
      <c r="J3548" s="181" t="s">
        <v>3229</v>
      </c>
      <c r="K3548" s="198" t="s">
        <v>3235</v>
      </c>
      <c r="L3548" s="198" t="s">
        <v>3234</v>
      </c>
      <c r="M3548" s="181" t="s">
        <v>3233</v>
      </c>
      <c r="N3548" s="198" t="s">
        <v>3237</v>
      </c>
      <c r="O3548" s="181" t="s">
        <v>3236</v>
      </c>
      <c r="P3548" s="181" t="s">
        <v>241</v>
      </c>
      <c r="Q3548" s="181" t="s">
        <v>241</v>
      </c>
      <c r="R3548" s="181" t="s">
        <v>3005</v>
      </c>
      <c r="S3548" s="181" t="s">
        <v>241</v>
      </c>
      <c r="T3548" s="181" t="s">
        <v>241</v>
      </c>
      <c r="U3548" s="181" t="s">
        <v>241</v>
      </c>
    </row>
    <row r="3549" spans="1:21" s="16" customFormat="1" ht="19.95" customHeight="1" thickBot="1">
      <c r="A3549" s="18"/>
      <c r="B3549" s="198" t="s">
        <v>1152</v>
      </c>
      <c r="C3549" s="198" t="s">
        <v>2982</v>
      </c>
      <c r="D3549" s="181" t="s">
        <v>2981</v>
      </c>
      <c r="E3549" s="198" t="s">
        <v>1152</v>
      </c>
      <c r="F3549" s="198" t="s">
        <v>876</v>
      </c>
      <c r="G3549" s="181" t="s">
        <v>1151</v>
      </c>
      <c r="H3549" s="198" t="s">
        <v>3230</v>
      </c>
      <c r="I3549" s="198" t="s">
        <v>1615</v>
      </c>
      <c r="J3549" s="181" t="s">
        <v>3229</v>
      </c>
      <c r="K3549" s="198" t="s">
        <v>3228</v>
      </c>
      <c r="L3549" s="198" t="s">
        <v>2497</v>
      </c>
      <c r="M3549" s="181" t="s">
        <v>3227</v>
      </c>
      <c r="N3549" s="198" t="s">
        <v>3232</v>
      </c>
      <c r="O3549" s="181" t="s">
        <v>3231</v>
      </c>
      <c r="P3549" s="181" t="s">
        <v>241</v>
      </c>
      <c r="Q3549" s="181" t="s">
        <v>241</v>
      </c>
      <c r="R3549" s="181" t="s">
        <v>3005</v>
      </c>
      <c r="S3549" s="181" t="s">
        <v>241</v>
      </c>
      <c r="T3549" s="181" t="s">
        <v>241</v>
      </c>
      <c r="U3549" s="181" t="s">
        <v>241</v>
      </c>
    </row>
    <row r="3550" spans="1:21" s="16" customFormat="1" ht="19.95" customHeight="1" thickBot="1">
      <c r="A3550" s="18"/>
      <c r="B3550" s="198" t="s">
        <v>1152</v>
      </c>
      <c r="C3550" s="198" t="s">
        <v>2982</v>
      </c>
      <c r="D3550" s="181" t="s">
        <v>2981</v>
      </c>
      <c r="E3550" s="198" t="s">
        <v>1152</v>
      </c>
      <c r="F3550" s="198" t="s">
        <v>876</v>
      </c>
      <c r="G3550" s="181" t="s">
        <v>1151</v>
      </c>
      <c r="H3550" s="198" t="s">
        <v>3202</v>
      </c>
      <c r="I3550" s="198" t="s">
        <v>3201</v>
      </c>
      <c r="J3550" s="181" t="s">
        <v>3200</v>
      </c>
      <c r="K3550" s="198" t="s">
        <v>3224</v>
      </c>
      <c r="L3550" s="198" t="s">
        <v>1591</v>
      </c>
      <c r="M3550" s="181" t="s">
        <v>3223</v>
      </c>
      <c r="N3550" s="198" t="s">
        <v>3226</v>
      </c>
      <c r="O3550" s="181" t="s">
        <v>3225</v>
      </c>
      <c r="P3550" s="181" t="s">
        <v>241</v>
      </c>
      <c r="Q3550" s="181" t="s">
        <v>241</v>
      </c>
      <c r="R3550" s="181" t="s">
        <v>22930</v>
      </c>
      <c r="S3550" s="181" t="s">
        <v>241</v>
      </c>
      <c r="T3550" s="181" t="s">
        <v>241</v>
      </c>
      <c r="U3550" s="181" t="s">
        <v>241</v>
      </c>
    </row>
    <row r="3551" spans="1:21" s="16" customFormat="1" ht="19.95" customHeight="1" thickBot="1">
      <c r="A3551" s="18"/>
      <c r="B3551" s="198" t="s">
        <v>1152</v>
      </c>
      <c r="C3551" s="198" t="s">
        <v>2982</v>
      </c>
      <c r="D3551" s="181" t="s">
        <v>2981</v>
      </c>
      <c r="E3551" s="198" t="s">
        <v>1152</v>
      </c>
      <c r="F3551" s="198" t="s">
        <v>876</v>
      </c>
      <c r="G3551" s="181" t="s">
        <v>1151</v>
      </c>
      <c r="H3551" s="198" t="s">
        <v>3202</v>
      </c>
      <c r="I3551" s="198" t="s">
        <v>3201</v>
      </c>
      <c r="J3551" s="181" t="s">
        <v>3200</v>
      </c>
      <c r="K3551" s="198" t="s">
        <v>3220</v>
      </c>
      <c r="L3551" s="198" t="s">
        <v>2551</v>
      </c>
      <c r="M3551" s="181" t="s">
        <v>3219</v>
      </c>
      <c r="N3551" s="198" t="s">
        <v>3222</v>
      </c>
      <c r="O3551" s="181" t="s">
        <v>3221</v>
      </c>
      <c r="P3551" s="181" t="s">
        <v>241</v>
      </c>
      <c r="Q3551" s="181" t="s">
        <v>241</v>
      </c>
      <c r="R3551" s="181" t="s">
        <v>22930</v>
      </c>
      <c r="S3551" s="181" t="s">
        <v>241</v>
      </c>
      <c r="T3551" s="181" t="s">
        <v>241</v>
      </c>
      <c r="U3551" s="181" t="s">
        <v>241</v>
      </c>
    </row>
    <row r="3552" spans="1:21" s="16" customFormat="1" ht="19.95" customHeight="1" thickBot="1">
      <c r="A3552" s="18"/>
      <c r="B3552" s="198" t="s">
        <v>1152</v>
      </c>
      <c r="C3552" s="198" t="s">
        <v>2982</v>
      </c>
      <c r="D3552" s="181" t="s">
        <v>2981</v>
      </c>
      <c r="E3552" s="198" t="s">
        <v>1152</v>
      </c>
      <c r="F3552" s="198" t="s">
        <v>876</v>
      </c>
      <c r="G3552" s="181" t="s">
        <v>1151</v>
      </c>
      <c r="H3552" s="198" t="s">
        <v>3202</v>
      </c>
      <c r="I3552" s="198" t="s">
        <v>3201</v>
      </c>
      <c r="J3552" s="181" t="s">
        <v>3200</v>
      </c>
      <c r="K3552" s="198" t="s">
        <v>3216</v>
      </c>
      <c r="L3552" s="198" t="s">
        <v>936</v>
      </c>
      <c r="M3552" s="181" t="s">
        <v>3215</v>
      </c>
      <c r="N3552" s="198" t="s">
        <v>3218</v>
      </c>
      <c r="O3552" s="181" t="s">
        <v>3217</v>
      </c>
      <c r="P3552" s="181" t="s">
        <v>241</v>
      </c>
      <c r="Q3552" s="181" t="s">
        <v>241</v>
      </c>
      <c r="R3552" s="181" t="s">
        <v>22930</v>
      </c>
      <c r="S3552" s="181" t="s">
        <v>241</v>
      </c>
      <c r="T3552" s="181" t="s">
        <v>241</v>
      </c>
      <c r="U3552" s="181" t="s">
        <v>241</v>
      </c>
    </row>
    <row r="3553" spans="1:21" s="16" customFormat="1" ht="19.95" customHeight="1" thickBot="1">
      <c r="A3553" s="18"/>
      <c r="B3553" s="198" t="s">
        <v>1152</v>
      </c>
      <c r="C3553" s="198" t="s">
        <v>2982</v>
      </c>
      <c r="D3553" s="181" t="s">
        <v>2981</v>
      </c>
      <c r="E3553" s="198" t="s">
        <v>1152</v>
      </c>
      <c r="F3553" s="198" t="s">
        <v>876</v>
      </c>
      <c r="G3553" s="181" t="s">
        <v>1151</v>
      </c>
      <c r="H3553" s="198" t="s">
        <v>3202</v>
      </c>
      <c r="I3553" s="198" t="s">
        <v>3201</v>
      </c>
      <c r="J3553" s="181" t="s">
        <v>3200</v>
      </c>
      <c r="K3553" s="198" t="s">
        <v>3212</v>
      </c>
      <c r="L3553" s="198" t="s">
        <v>934</v>
      </c>
      <c r="M3553" s="181" t="s">
        <v>3211</v>
      </c>
      <c r="N3553" s="198" t="s">
        <v>3214</v>
      </c>
      <c r="O3553" s="181" t="s">
        <v>3213</v>
      </c>
      <c r="P3553" s="181" t="s">
        <v>241</v>
      </c>
      <c r="Q3553" s="181" t="s">
        <v>241</v>
      </c>
      <c r="R3553" s="181" t="s">
        <v>22930</v>
      </c>
      <c r="S3553" s="181" t="s">
        <v>241</v>
      </c>
      <c r="T3553" s="181" t="s">
        <v>241</v>
      </c>
      <c r="U3553" s="181" t="s">
        <v>241</v>
      </c>
    </row>
    <row r="3554" spans="1:21" s="16" customFormat="1" ht="19.95" customHeight="1" thickBot="1">
      <c r="A3554" s="18"/>
      <c r="B3554" s="198" t="s">
        <v>1152</v>
      </c>
      <c r="C3554" s="198" t="s">
        <v>2982</v>
      </c>
      <c r="D3554" s="181" t="s">
        <v>2981</v>
      </c>
      <c r="E3554" s="198" t="s">
        <v>1152</v>
      </c>
      <c r="F3554" s="198" t="s">
        <v>876</v>
      </c>
      <c r="G3554" s="181" t="s">
        <v>1151</v>
      </c>
      <c r="H3554" s="198" t="s">
        <v>3202</v>
      </c>
      <c r="I3554" s="198" t="s">
        <v>3201</v>
      </c>
      <c r="J3554" s="181" t="s">
        <v>3200</v>
      </c>
      <c r="K3554" s="198" t="s">
        <v>3206</v>
      </c>
      <c r="L3554" s="198" t="s">
        <v>1313</v>
      </c>
      <c r="M3554" s="181" t="s">
        <v>3205</v>
      </c>
      <c r="N3554" s="198" t="s">
        <v>3208</v>
      </c>
      <c r="O3554" s="181" t="s">
        <v>3207</v>
      </c>
      <c r="P3554" s="181" t="s">
        <v>241</v>
      </c>
      <c r="Q3554" s="181" t="s">
        <v>241</v>
      </c>
      <c r="R3554" s="181" t="s">
        <v>22930</v>
      </c>
      <c r="S3554" s="181" t="s">
        <v>241</v>
      </c>
      <c r="T3554" s="181" t="s">
        <v>241</v>
      </c>
      <c r="U3554" s="181" t="s">
        <v>241</v>
      </c>
    </row>
    <row r="3555" spans="1:21" s="16" customFormat="1" ht="19.95" customHeight="1" thickBot="1">
      <c r="A3555" s="18"/>
      <c r="B3555" s="198" t="s">
        <v>1152</v>
      </c>
      <c r="C3555" s="198" t="s">
        <v>2982</v>
      </c>
      <c r="D3555" s="181" t="s">
        <v>2981</v>
      </c>
      <c r="E3555" s="198" t="s">
        <v>1152</v>
      </c>
      <c r="F3555" s="198" t="s">
        <v>876</v>
      </c>
      <c r="G3555" s="181" t="s">
        <v>1151</v>
      </c>
      <c r="H3555" s="198" t="s">
        <v>3202</v>
      </c>
      <c r="I3555" s="198" t="s">
        <v>3201</v>
      </c>
      <c r="J3555" s="181" t="s">
        <v>3200</v>
      </c>
      <c r="K3555" s="198" t="s">
        <v>3199</v>
      </c>
      <c r="L3555" s="198" t="s">
        <v>3198</v>
      </c>
      <c r="M3555" s="181" t="s">
        <v>3197</v>
      </c>
      <c r="N3555" s="198" t="s">
        <v>3204</v>
      </c>
      <c r="O3555" s="181" t="s">
        <v>3203</v>
      </c>
      <c r="P3555" s="181" t="s">
        <v>241</v>
      </c>
      <c r="Q3555" s="181" t="s">
        <v>241</v>
      </c>
      <c r="R3555" s="181" t="s">
        <v>22930</v>
      </c>
      <c r="S3555" s="181" t="s">
        <v>241</v>
      </c>
      <c r="T3555" s="181" t="s">
        <v>241</v>
      </c>
      <c r="U3555" s="181" t="s">
        <v>241</v>
      </c>
    </row>
    <row r="3556" spans="1:21" s="16" customFormat="1" ht="19.95" customHeight="1" thickBot="1">
      <c r="A3556" s="18"/>
      <c r="B3556" s="198" t="s">
        <v>1152</v>
      </c>
      <c r="C3556" s="198" t="s">
        <v>2982</v>
      </c>
      <c r="D3556" s="181" t="s">
        <v>2981</v>
      </c>
      <c r="E3556" s="198" t="s">
        <v>1152</v>
      </c>
      <c r="F3556" s="198" t="s">
        <v>876</v>
      </c>
      <c r="G3556" s="181" t="s">
        <v>1151</v>
      </c>
      <c r="H3556" s="198" t="s">
        <v>3202</v>
      </c>
      <c r="I3556" s="198" t="s">
        <v>3201</v>
      </c>
      <c r="J3556" s="181" t="s">
        <v>3200</v>
      </c>
      <c r="K3556" s="198" t="s">
        <v>1092</v>
      </c>
      <c r="L3556" s="198" t="s">
        <v>1091</v>
      </c>
      <c r="M3556" s="181" t="s">
        <v>1090</v>
      </c>
      <c r="N3556" s="198" t="s">
        <v>3210</v>
      </c>
      <c r="O3556" s="181" t="s">
        <v>3209</v>
      </c>
      <c r="P3556" s="181" t="s">
        <v>241</v>
      </c>
      <c r="Q3556" s="181" t="s">
        <v>1015</v>
      </c>
      <c r="R3556" s="181" t="s">
        <v>241</v>
      </c>
      <c r="S3556" s="181" t="s">
        <v>241</v>
      </c>
      <c r="T3556" s="181" t="s">
        <v>241</v>
      </c>
      <c r="U3556" s="181" t="s">
        <v>241</v>
      </c>
    </row>
    <row r="3557" spans="1:21" s="16" customFormat="1" ht="19.95" customHeight="1" thickBot="1">
      <c r="A3557" s="18"/>
      <c r="B3557" s="198" t="s">
        <v>1152</v>
      </c>
      <c r="C3557" s="198" t="s">
        <v>2982</v>
      </c>
      <c r="D3557" s="181" t="s">
        <v>2981</v>
      </c>
      <c r="E3557" s="198" t="s">
        <v>1152</v>
      </c>
      <c r="F3557" s="198" t="s">
        <v>876</v>
      </c>
      <c r="G3557" s="181" t="s">
        <v>1151</v>
      </c>
      <c r="H3557" s="198" t="s">
        <v>3194</v>
      </c>
      <c r="I3557" s="198" t="s">
        <v>2845</v>
      </c>
      <c r="J3557" s="181" t="s">
        <v>3193</v>
      </c>
      <c r="K3557" s="198" t="s">
        <v>1092</v>
      </c>
      <c r="L3557" s="198" t="s">
        <v>1091</v>
      </c>
      <c r="M3557" s="181" t="s">
        <v>1090</v>
      </c>
      <c r="N3557" s="198" t="s">
        <v>3196</v>
      </c>
      <c r="O3557" s="181" t="s">
        <v>3195</v>
      </c>
      <c r="P3557" s="181" t="s">
        <v>241</v>
      </c>
      <c r="Q3557" s="181" t="s">
        <v>1015</v>
      </c>
      <c r="R3557" s="181" t="s">
        <v>1014</v>
      </c>
      <c r="S3557" s="181" t="s">
        <v>241</v>
      </c>
      <c r="T3557" s="181" t="s">
        <v>241</v>
      </c>
      <c r="U3557" s="181" t="s">
        <v>241</v>
      </c>
    </row>
    <row r="3558" spans="1:21" s="16" customFormat="1" ht="19.95" customHeight="1" thickBot="1">
      <c r="A3558" s="18"/>
      <c r="B3558" s="198" t="s">
        <v>1152</v>
      </c>
      <c r="C3558" s="198" t="s">
        <v>2982</v>
      </c>
      <c r="D3558" s="181" t="s">
        <v>2981</v>
      </c>
      <c r="E3558" s="198" t="s">
        <v>1152</v>
      </c>
      <c r="F3558" s="198" t="s">
        <v>876</v>
      </c>
      <c r="G3558" s="181" t="s">
        <v>1151</v>
      </c>
      <c r="H3558" s="198" t="s">
        <v>3134</v>
      </c>
      <c r="I3558" s="198" t="s">
        <v>1556</v>
      </c>
      <c r="J3558" s="181" t="s">
        <v>3133</v>
      </c>
      <c r="K3558" s="198" t="s">
        <v>3168</v>
      </c>
      <c r="L3558" s="198" t="s">
        <v>1350</v>
      </c>
      <c r="M3558" s="181" t="s">
        <v>3167</v>
      </c>
      <c r="N3558" s="198" t="s">
        <v>3170</v>
      </c>
      <c r="O3558" s="181" t="s">
        <v>3169</v>
      </c>
      <c r="P3558" s="181" t="s">
        <v>241</v>
      </c>
      <c r="Q3558" s="181" t="s">
        <v>2761</v>
      </c>
      <c r="R3558" s="181" t="s">
        <v>241</v>
      </c>
      <c r="S3558" s="181" t="s">
        <v>241</v>
      </c>
      <c r="T3558" s="181" t="s">
        <v>241</v>
      </c>
      <c r="U3558" s="181" t="s">
        <v>1012</v>
      </c>
    </row>
    <row r="3559" spans="1:21" s="16" customFormat="1" ht="19.95" customHeight="1" thickBot="1">
      <c r="A3559" s="18"/>
      <c r="B3559" s="198" t="s">
        <v>1152</v>
      </c>
      <c r="C3559" s="198" t="s">
        <v>2982</v>
      </c>
      <c r="D3559" s="181" t="s">
        <v>2981</v>
      </c>
      <c r="E3559" s="198" t="s">
        <v>1152</v>
      </c>
      <c r="F3559" s="198" t="s">
        <v>876</v>
      </c>
      <c r="G3559" s="181" t="s">
        <v>1151</v>
      </c>
      <c r="H3559" s="198" t="s">
        <v>3134</v>
      </c>
      <c r="I3559" s="198" t="s">
        <v>1556</v>
      </c>
      <c r="J3559" s="181" t="s">
        <v>3133</v>
      </c>
      <c r="K3559" s="198" t="s">
        <v>3164</v>
      </c>
      <c r="L3559" s="198" t="s">
        <v>1645</v>
      </c>
      <c r="M3559" s="181" t="s">
        <v>3163</v>
      </c>
      <c r="N3559" s="198" t="s">
        <v>3166</v>
      </c>
      <c r="O3559" s="181" t="s">
        <v>3165</v>
      </c>
      <c r="P3559" s="181" t="s">
        <v>2867</v>
      </c>
      <c r="Q3559" s="181" t="s">
        <v>241</v>
      </c>
      <c r="R3559" s="181" t="s">
        <v>241</v>
      </c>
      <c r="S3559" s="181" t="s">
        <v>241</v>
      </c>
      <c r="T3559" s="181" t="s">
        <v>241</v>
      </c>
      <c r="U3559" s="181" t="s">
        <v>241</v>
      </c>
    </row>
    <row r="3560" spans="1:21" s="16" customFormat="1" ht="19.95" customHeight="1" thickBot="1">
      <c r="A3560" s="18"/>
      <c r="B3560" s="198" t="s">
        <v>1152</v>
      </c>
      <c r="C3560" s="198" t="s">
        <v>2982</v>
      </c>
      <c r="D3560" s="181" t="s">
        <v>2981</v>
      </c>
      <c r="E3560" s="198" t="s">
        <v>1152</v>
      </c>
      <c r="F3560" s="198" t="s">
        <v>876</v>
      </c>
      <c r="G3560" s="181" t="s">
        <v>1151</v>
      </c>
      <c r="H3560" s="198" t="s">
        <v>3134</v>
      </c>
      <c r="I3560" s="198" t="s">
        <v>1556</v>
      </c>
      <c r="J3560" s="181" t="s">
        <v>3133</v>
      </c>
      <c r="K3560" s="198" t="s">
        <v>3160</v>
      </c>
      <c r="L3560" s="198" t="s">
        <v>3159</v>
      </c>
      <c r="M3560" s="181" t="s">
        <v>3158</v>
      </c>
      <c r="N3560" s="198" t="s">
        <v>3162</v>
      </c>
      <c r="O3560" s="181" t="s">
        <v>3161</v>
      </c>
      <c r="P3560" s="181" t="s">
        <v>241</v>
      </c>
      <c r="Q3560" s="181" t="s">
        <v>241</v>
      </c>
      <c r="R3560" s="181" t="s">
        <v>3005</v>
      </c>
      <c r="S3560" s="181" t="s">
        <v>241</v>
      </c>
      <c r="T3560" s="181" t="s">
        <v>241</v>
      </c>
      <c r="U3560" s="181" t="s">
        <v>241</v>
      </c>
    </row>
    <row r="3561" spans="1:21" s="16" customFormat="1" ht="19.95" customHeight="1" thickBot="1">
      <c r="A3561" s="18"/>
      <c r="B3561" s="198" t="s">
        <v>1152</v>
      </c>
      <c r="C3561" s="198" t="s">
        <v>2982</v>
      </c>
      <c r="D3561" s="181" t="s">
        <v>2981</v>
      </c>
      <c r="E3561" s="198" t="s">
        <v>1152</v>
      </c>
      <c r="F3561" s="198" t="s">
        <v>876</v>
      </c>
      <c r="G3561" s="181" t="s">
        <v>1151</v>
      </c>
      <c r="H3561" s="198" t="s">
        <v>3134</v>
      </c>
      <c r="I3561" s="198" t="s">
        <v>1556</v>
      </c>
      <c r="J3561" s="181" t="s">
        <v>3133</v>
      </c>
      <c r="K3561" s="198" t="s">
        <v>3155</v>
      </c>
      <c r="L3561" s="198" t="s">
        <v>3154</v>
      </c>
      <c r="M3561" s="181" t="s">
        <v>3153</v>
      </c>
      <c r="N3561" s="198" t="s">
        <v>3157</v>
      </c>
      <c r="O3561" s="181" t="s">
        <v>3156</v>
      </c>
      <c r="P3561" s="181" t="s">
        <v>241</v>
      </c>
      <c r="Q3561" s="181" t="s">
        <v>241</v>
      </c>
      <c r="R3561" s="181" t="s">
        <v>3005</v>
      </c>
      <c r="S3561" s="181" t="s">
        <v>241</v>
      </c>
      <c r="T3561" s="181" t="s">
        <v>241</v>
      </c>
      <c r="U3561" s="181" t="s">
        <v>241</v>
      </c>
    </row>
    <row r="3562" spans="1:21" s="16" customFormat="1" ht="19.95" customHeight="1" thickBot="1">
      <c r="A3562" s="18"/>
      <c r="B3562" s="198" t="s">
        <v>1152</v>
      </c>
      <c r="C3562" s="198" t="s">
        <v>2982</v>
      </c>
      <c r="D3562" s="181" t="s">
        <v>2981</v>
      </c>
      <c r="E3562" s="198" t="s">
        <v>1152</v>
      </c>
      <c r="F3562" s="198" t="s">
        <v>876</v>
      </c>
      <c r="G3562" s="181" t="s">
        <v>1151</v>
      </c>
      <c r="H3562" s="198" t="s">
        <v>3134</v>
      </c>
      <c r="I3562" s="198" t="s">
        <v>1556</v>
      </c>
      <c r="J3562" s="181" t="s">
        <v>3133</v>
      </c>
      <c r="K3562" s="198" t="s">
        <v>3150</v>
      </c>
      <c r="L3562" s="198" t="s">
        <v>1297</v>
      </c>
      <c r="M3562" s="181" t="s">
        <v>2788</v>
      </c>
      <c r="N3562" s="198" t="s">
        <v>3152</v>
      </c>
      <c r="O3562" s="181" t="s">
        <v>3151</v>
      </c>
      <c r="P3562" s="181" t="s">
        <v>2867</v>
      </c>
      <c r="Q3562" s="181" t="s">
        <v>241</v>
      </c>
      <c r="R3562" s="181" t="s">
        <v>241</v>
      </c>
      <c r="S3562" s="181" t="s">
        <v>241</v>
      </c>
      <c r="T3562" s="181" t="s">
        <v>241</v>
      </c>
      <c r="U3562" s="181" t="s">
        <v>241</v>
      </c>
    </row>
    <row r="3563" spans="1:21" s="16" customFormat="1" ht="19.95" customHeight="1" thickBot="1">
      <c r="A3563" s="18"/>
      <c r="B3563" s="198" t="s">
        <v>1152</v>
      </c>
      <c r="C3563" s="198" t="s">
        <v>2982</v>
      </c>
      <c r="D3563" s="181" t="s">
        <v>2981</v>
      </c>
      <c r="E3563" s="198" t="s">
        <v>1152</v>
      </c>
      <c r="F3563" s="198" t="s">
        <v>876</v>
      </c>
      <c r="G3563" s="181" t="s">
        <v>1151</v>
      </c>
      <c r="H3563" s="198" t="s">
        <v>3134</v>
      </c>
      <c r="I3563" s="198" t="s">
        <v>1556</v>
      </c>
      <c r="J3563" s="181" t="s">
        <v>3133</v>
      </c>
      <c r="K3563" s="198" t="s">
        <v>3147</v>
      </c>
      <c r="L3563" s="198" t="s">
        <v>3146</v>
      </c>
      <c r="M3563" s="181" t="s">
        <v>3145</v>
      </c>
      <c r="N3563" s="198" t="s">
        <v>3149</v>
      </c>
      <c r="O3563" s="181" t="s">
        <v>3148</v>
      </c>
      <c r="P3563" s="181" t="s">
        <v>241</v>
      </c>
      <c r="Q3563" s="181" t="s">
        <v>2761</v>
      </c>
      <c r="R3563" s="181" t="s">
        <v>3005</v>
      </c>
      <c r="S3563" s="181" t="s">
        <v>241</v>
      </c>
      <c r="T3563" s="181" t="s">
        <v>241</v>
      </c>
      <c r="U3563" s="181" t="s">
        <v>241</v>
      </c>
    </row>
    <row r="3564" spans="1:21" s="16" customFormat="1" ht="19.95" customHeight="1" thickBot="1">
      <c r="A3564" s="18"/>
      <c r="B3564" s="198" t="s">
        <v>1152</v>
      </c>
      <c r="C3564" s="198" t="s">
        <v>2982</v>
      </c>
      <c r="D3564" s="181" t="s">
        <v>2981</v>
      </c>
      <c r="E3564" s="198" t="s">
        <v>1152</v>
      </c>
      <c r="F3564" s="198" t="s">
        <v>876</v>
      </c>
      <c r="G3564" s="181" t="s">
        <v>1151</v>
      </c>
      <c r="H3564" s="198" t="s">
        <v>3134</v>
      </c>
      <c r="I3564" s="198" t="s">
        <v>1556</v>
      </c>
      <c r="J3564" s="181" t="s">
        <v>3133</v>
      </c>
      <c r="K3564" s="198" t="s">
        <v>3141</v>
      </c>
      <c r="L3564" s="198" t="s">
        <v>1434</v>
      </c>
      <c r="M3564" s="181" t="s">
        <v>3140</v>
      </c>
      <c r="N3564" s="198" t="s">
        <v>3143</v>
      </c>
      <c r="O3564" s="181" t="s">
        <v>3142</v>
      </c>
      <c r="P3564" s="181" t="s">
        <v>241</v>
      </c>
      <c r="Q3564" s="181" t="s">
        <v>241</v>
      </c>
      <c r="R3564" s="181" t="s">
        <v>241</v>
      </c>
      <c r="S3564" s="181" t="s">
        <v>241</v>
      </c>
      <c r="T3564" s="181" t="s">
        <v>241</v>
      </c>
      <c r="U3564" s="181" t="s">
        <v>1012</v>
      </c>
    </row>
    <row r="3565" spans="1:21" s="16" customFormat="1" ht="19.95" customHeight="1" thickBot="1">
      <c r="A3565" s="18"/>
      <c r="B3565" s="198" t="s">
        <v>1152</v>
      </c>
      <c r="C3565" s="198" t="s">
        <v>2982</v>
      </c>
      <c r="D3565" s="181" t="s">
        <v>2981</v>
      </c>
      <c r="E3565" s="198" t="s">
        <v>1152</v>
      </c>
      <c r="F3565" s="198" t="s">
        <v>876</v>
      </c>
      <c r="G3565" s="181" t="s">
        <v>1151</v>
      </c>
      <c r="H3565" s="198" t="s">
        <v>3134</v>
      </c>
      <c r="I3565" s="198" t="s">
        <v>1556</v>
      </c>
      <c r="J3565" s="181" t="s">
        <v>3133</v>
      </c>
      <c r="K3565" s="198" t="s">
        <v>3132</v>
      </c>
      <c r="L3565" s="198" t="s">
        <v>1274</v>
      </c>
      <c r="M3565" s="181" t="s">
        <v>3131</v>
      </c>
      <c r="N3565" s="198" t="s">
        <v>3136</v>
      </c>
      <c r="O3565" s="181" t="s">
        <v>3135</v>
      </c>
      <c r="P3565" s="181" t="s">
        <v>241</v>
      </c>
      <c r="Q3565" s="181" t="s">
        <v>241</v>
      </c>
      <c r="R3565" s="181" t="s">
        <v>241</v>
      </c>
      <c r="S3565" s="181" t="s">
        <v>241</v>
      </c>
      <c r="T3565" s="181" t="s">
        <v>241</v>
      </c>
      <c r="U3565" s="181" t="s">
        <v>1012</v>
      </c>
    </row>
    <row r="3566" spans="1:21" s="16" customFormat="1" ht="19.95" customHeight="1" thickBot="1">
      <c r="A3566" s="18"/>
      <c r="B3566" s="198" t="s">
        <v>1152</v>
      </c>
      <c r="C3566" s="198" t="s">
        <v>2982</v>
      </c>
      <c r="D3566" s="181" t="s">
        <v>2981</v>
      </c>
      <c r="E3566" s="198" t="s">
        <v>1152</v>
      </c>
      <c r="F3566" s="198" t="s">
        <v>876</v>
      </c>
      <c r="G3566" s="181" t="s">
        <v>1151</v>
      </c>
      <c r="H3566" s="198" t="s">
        <v>3134</v>
      </c>
      <c r="I3566" s="198" t="s">
        <v>1556</v>
      </c>
      <c r="J3566" s="181" t="s">
        <v>3133</v>
      </c>
      <c r="K3566" s="198" t="s">
        <v>1092</v>
      </c>
      <c r="L3566" s="198" t="s">
        <v>1091</v>
      </c>
      <c r="M3566" s="181" t="s">
        <v>1090</v>
      </c>
      <c r="N3566" s="198" t="s">
        <v>3139</v>
      </c>
      <c r="O3566" s="181" t="s">
        <v>3138</v>
      </c>
      <c r="P3566" s="181" t="s">
        <v>241</v>
      </c>
      <c r="Q3566" s="181" t="s">
        <v>2761</v>
      </c>
      <c r="R3566" s="181" t="s">
        <v>241</v>
      </c>
      <c r="S3566" s="181" t="s">
        <v>241</v>
      </c>
      <c r="T3566" s="181" t="s">
        <v>241</v>
      </c>
      <c r="U3566" s="181" t="s">
        <v>241</v>
      </c>
    </row>
    <row r="3567" spans="1:21" s="16" customFormat="1" ht="19.95" customHeight="1" thickBot="1">
      <c r="A3567" s="18"/>
      <c r="B3567" s="198" t="s">
        <v>1152</v>
      </c>
      <c r="C3567" s="198" t="s">
        <v>2982</v>
      </c>
      <c r="D3567" s="181" t="s">
        <v>2981</v>
      </c>
      <c r="E3567" s="198" t="s">
        <v>1152</v>
      </c>
      <c r="F3567" s="198" t="s">
        <v>876</v>
      </c>
      <c r="G3567" s="181" t="s">
        <v>1151</v>
      </c>
      <c r="H3567" s="198" t="s">
        <v>3065</v>
      </c>
      <c r="I3567" s="198" t="s">
        <v>876</v>
      </c>
      <c r="J3567" s="181" t="s">
        <v>3064</v>
      </c>
      <c r="K3567" s="198" t="s">
        <v>3128</v>
      </c>
      <c r="L3567" s="198" t="s">
        <v>3058</v>
      </c>
      <c r="M3567" s="181" t="s">
        <v>3127</v>
      </c>
      <c r="N3567" s="198" t="s">
        <v>3130</v>
      </c>
      <c r="O3567" s="181" t="s">
        <v>3129</v>
      </c>
      <c r="P3567" s="181" t="s">
        <v>241</v>
      </c>
      <c r="Q3567" s="181" t="s">
        <v>241</v>
      </c>
      <c r="R3567" s="181" t="s">
        <v>3005</v>
      </c>
      <c r="S3567" s="181" t="s">
        <v>241</v>
      </c>
      <c r="T3567" s="181" t="s">
        <v>241</v>
      </c>
      <c r="U3567" s="181" t="s">
        <v>241</v>
      </c>
    </row>
    <row r="3568" spans="1:21" s="16" customFormat="1" ht="19.95" customHeight="1" thickBot="1">
      <c r="A3568" s="18"/>
      <c r="B3568" s="198" t="s">
        <v>1152</v>
      </c>
      <c r="C3568" s="198" t="s">
        <v>2982</v>
      </c>
      <c r="D3568" s="181" t="s">
        <v>2981</v>
      </c>
      <c r="E3568" s="198" t="s">
        <v>1152</v>
      </c>
      <c r="F3568" s="198" t="s">
        <v>876</v>
      </c>
      <c r="G3568" s="181" t="s">
        <v>1151</v>
      </c>
      <c r="H3568" s="198" t="s">
        <v>3065</v>
      </c>
      <c r="I3568" s="198" t="s">
        <v>876</v>
      </c>
      <c r="J3568" s="181" t="s">
        <v>3064</v>
      </c>
      <c r="K3568" s="198" t="s">
        <v>3124</v>
      </c>
      <c r="L3568" s="198" t="s">
        <v>3123</v>
      </c>
      <c r="M3568" s="181" t="s">
        <v>3122</v>
      </c>
      <c r="N3568" s="198" t="s">
        <v>3126</v>
      </c>
      <c r="O3568" s="181" t="s">
        <v>3125</v>
      </c>
      <c r="P3568" s="181" t="s">
        <v>241</v>
      </c>
      <c r="Q3568" s="181" t="s">
        <v>241</v>
      </c>
      <c r="R3568" s="181" t="s">
        <v>3005</v>
      </c>
      <c r="S3568" s="181" t="s">
        <v>241</v>
      </c>
      <c r="T3568" s="181" t="s">
        <v>241</v>
      </c>
      <c r="U3568" s="181" t="s">
        <v>241</v>
      </c>
    </row>
    <row r="3569" spans="1:21" s="16" customFormat="1" ht="19.95" customHeight="1" thickBot="1">
      <c r="A3569" s="18"/>
      <c r="B3569" s="198" t="s">
        <v>1152</v>
      </c>
      <c r="C3569" s="198" t="s">
        <v>2982</v>
      </c>
      <c r="D3569" s="181" t="s">
        <v>2981</v>
      </c>
      <c r="E3569" s="198" t="s">
        <v>1152</v>
      </c>
      <c r="F3569" s="198" t="s">
        <v>876</v>
      </c>
      <c r="G3569" s="181" t="s">
        <v>1151</v>
      </c>
      <c r="H3569" s="198" t="s">
        <v>3065</v>
      </c>
      <c r="I3569" s="198" t="s">
        <v>876</v>
      </c>
      <c r="J3569" s="181" t="s">
        <v>3064</v>
      </c>
      <c r="K3569" s="198" t="s">
        <v>3119</v>
      </c>
      <c r="L3569" s="198" t="s">
        <v>1045</v>
      </c>
      <c r="M3569" s="181" t="s">
        <v>3118</v>
      </c>
      <c r="N3569" s="198" t="s">
        <v>3121</v>
      </c>
      <c r="O3569" s="181" t="s">
        <v>3120</v>
      </c>
      <c r="P3569" s="181" t="s">
        <v>241</v>
      </c>
      <c r="Q3569" s="181" t="s">
        <v>241</v>
      </c>
      <c r="R3569" s="181" t="s">
        <v>3005</v>
      </c>
      <c r="S3569" s="181" t="s">
        <v>241</v>
      </c>
      <c r="T3569" s="181" t="s">
        <v>241</v>
      </c>
      <c r="U3569" s="181" t="s">
        <v>241</v>
      </c>
    </row>
    <row r="3570" spans="1:21" s="16" customFormat="1" ht="19.95" customHeight="1" thickBot="1">
      <c r="A3570" s="18"/>
      <c r="B3570" s="198" t="s">
        <v>1152</v>
      </c>
      <c r="C3570" s="198" t="s">
        <v>2982</v>
      </c>
      <c r="D3570" s="181" t="s">
        <v>2981</v>
      </c>
      <c r="E3570" s="198" t="s">
        <v>1152</v>
      </c>
      <c r="F3570" s="198" t="s">
        <v>876</v>
      </c>
      <c r="G3570" s="181" t="s">
        <v>1151</v>
      </c>
      <c r="H3570" s="198" t="s">
        <v>3065</v>
      </c>
      <c r="I3570" s="198" t="s">
        <v>876</v>
      </c>
      <c r="J3570" s="181" t="s">
        <v>3064</v>
      </c>
      <c r="K3570" s="198" t="s">
        <v>3115</v>
      </c>
      <c r="L3570" s="198" t="s">
        <v>1350</v>
      </c>
      <c r="M3570" s="181" t="s">
        <v>3114</v>
      </c>
      <c r="N3570" s="198" t="s">
        <v>3117</v>
      </c>
      <c r="O3570" s="181" t="s">
        <v>3116</v>
      </c>
      <c r="P3570" s="181" t="s">
        <v>241</v>
      </c>
      <c r="Q3570" s="181" t="s">
        <v>241</v>
      </c>
      <c r="R3570" s="181" t="s">
        <v>3005</v>
      </c>
      <c r="S3570" s="181" t="s">
        <v>241</v>
      </c>
      <c r="T3570" s="181" t="s">
        <v>241</v>
      </c>
      <c r="U3570" s="181" t="s">
        <v>241</v>
      </c>
    </row>
    <row r="3571" spans="1:21" s="16" customFormat="1" ht="19.95" customHeight="1" thickBot="1">
      <c r="A3571" s="18"/>
      <c r="B3571" s="198" t="s">
        <v>1152</v>
      </c>
      <c r="C3571" s="198" t="s">
        <v>2982</v>
      </c>
      <c r="D3571" s="181" t="s">
        <v>2981</v>
      </c>
      <c r="E3571" s="198" t="s">
        <v>1152</v>
      </c>
      <c r="F3571" s="198" t="s">
        <v>876</v>
      </c>
      <c r="G3571" s="181" t="s">
        <v>1151</v>
      </c>
      <c r="H3571" s="198" t="s">
        <v>3065</v>
      </c>
      <c r="I3571" s="198" t="s">
        <v>876</v>
      </c>
      <c r="J3571" s="181" t="s">
        <v>3064</v>
      </c>
      <c r="K3571" s="198" t="s">
        <v>3111</v>
      </c>
      <c r="L3571" s="198" t="s">
        <v>3110</v>
      </c>
      <c r="M3571" s="181" t="s">
        <v>3109</v>
      </c>
      <c r="N3571" s="198" t="s">
        <v>3113</v>
      </c>
      <c r="O3571" s="181" t="s">
        <v>3112</v>
      </c>
      <c r="P3571" s="181" t="s">
        <v>241</v>
      </c>
      <c r="Q3571" s="181" t="s">
        <v>241</v>
      </c>
      <c r="R3571" s="181" t="s">
        <v>3005</v>
      </c>
      <c r="S3571" s="181" t="s">
        <v>241</v>
      </c>
      <c r="T3571" s="181" t="s">
        <v>241</v>
      </c>
      <c r="U3571" s="181" t="s">
        <v>241</v>
      </c>
    </row>
    <row r="3572" spans="1:21" s="16" customFormat="1" ht="19.95" customHeight="1" thickBot="1">
      <c r="A3572" s="18"/>
      <c r="B3572" s="198" t="s">
        <v>1152</v>
      </c>
      <c r="C3572" s="198" t="s">
        <v>2982</v>
      </c>
      <c r="D3572" s="181" t="s">
        <v>2981</v>
      </c>
      <c r="E3572" s="198" t="s">
        <v>1152</v>
      </c>
      <c r="F3572" s="198" t="s">
        <v>876</v>
      </c>
      <c r="G3572" s="181" t="s">
        <v>1151</v>
      </c>
      <c r="H3572" s="198" t="s">
        <v>3065</v>
      </c>
      <c r="I3572" s="198" t="s">
        <v>876</v>
      </c>
      <c r="J3572" s="181" t="s">
        <v>3064</v>
      </c>
      <c r="K3572" s="198" t="s">
        <v>3106</v>
      </c>
      <c r="L3572" s="198" t="s">
        <v>896</v>
      </c>
      <c r="M3572" s="181" t="s">
        <v>3105</v>
      </c>
      <c r="N3572" s="198" t="s">
        <v>3108</v>
      </c>
      <c r="O3572" s="181" t="s">
        <v>3107</v>
      </c>
      <c r="P3572" s="181" t="s">
        <v>2867</v>
      </c>
      <c r="Q3572" s="181" t="s">
        <v>241</v>
      </c>
      <c r="R3572" s="181" t="s">
        <v>241</v>
      </c>
      <c r="S3572" s="181" t="s">
        <v>241</v>
      </c>
      <c r="T3572" s="181" t="s">
        <v>241</v>
      </c>
      <c r="U3572" s="181" t="s">
        <v>241</v>
      </c>
    </row>
    <row r="3573" spans="1:21" s="16" customFormat="1" ht="19.95" customHeight="1" thickBot="1">
      <c r="A3573" s="18"/>
      <c r="B3573" s="198" t="s">
        <v>1152</v>
      </c>
      <c r="C3573" s="198" t="s">
        <v>2982</v>
      </c>
      <c r="D3573" s="181" t="s">
        <v>2981</v>
      </c>
      <c r="E3573" s="198" t="s">
        <v>1152</v>
      </c>
      <c r="F3573" s="198" t="s">
        <v>876</v>
      </c>
      <c r="G3573" s="181" t="s">
        <v>1151</v>
      </c>
      <c r="H3573" s="198" t="s">
        <v>3065</v>
      </c>
      <c r="I3573" s="198" t="s">
        <v>876</v>
      </c>
      <c r="J3573" s="181" t="s">
        <v>3064</v>
      </c>
      <c r="K3573" s="198" t="s">
        <v>3102</v>
      </c>
      <c r="L3573" s="198" t="s">
        <v>2458</v>
      </c>
      <c r="M3573" s="181" t="s">
        <v>3101</v>
      </c>
      <c r="N3573" s="198" t="s">
        <v>3104</v>
      </c>
      <c r="O3573" s="181" t="s">
        <v>3103</v>
      </c>
      <c r="P3573" s="181" t="s">
        <v>241</v>
      </c>
      <c r="Q3573" s="181" t="s">
        <v>241</v>
      </c>
      <c r="R3573" s="181" t="s">
        <v>3005</v>
      </c>
      <c r="S3573" s="181" t="s">
        <v>241</v>
      </c>
      <c r="T3573" s="181" t="s">
        <v>241</v>
      </c>
      <c r="U3573" s="181" t="s">
        <v>241</v>
      </c>
    </row>
    <row r="3574" spans="1:21" s="16" customFormat="1" ht="19.95" customHeight="1" thickBot="1">
      <c r="A3574" s="18"/>
      <c r="B3574" s="198" t="s">
        <v>1152</v>
      </c>
      <c r="C3574" s="198" t="s">
        <v>2982</v>
      </c>
      <c r="D3574" s="181" t="s">
        <v>2981</v>
      </c>
      <c r="E3574" s="198" t="s">
        <v>1152</v>
      </c>
      <c r="F3574" s="198" t="s">
        <v>876</v>
      </c>
      <c r="G3574" s="181" t="s">
        <v>1151</v>
      </c>
      <c r="H3574" s="198" t="s">
        <v>3065</v>
      </c>
      <c r="I3574" s="198" t="s">
        <v>876</v>
      </c>
      <c r="J3574" s="181" t="s">
        <v>3064</v>
      </c>
      <c r="K3574" s="198" t="s">
        <v>3098</v>
      </c>
      <c r="L3574" s="198" t="s">
        <v>1161</v>
      </c>
      <c r="M3574" s="181" t="s">
        <v>3097</v>
      </c>
      <c r="N3574" s="198" t="s">
        <v>3100</v>
      </c>
      <c r="O3574" s="181" t="s">
        <v>3099</v>
      </c>
      <c r="P3574" s="181" t="s">
        <v>241</v>
      </c>
      <c r="Q3574" s="181" t="s">
        <v>241</v>
      </c>
      <c r="R3574" s="181" t="s">
        <v>3005</v>
      </c>
      <c r="S3574" s="181" t="s">
        <v>241</v>
      </c>
      <c r="T3574" s="181" t="s">
        <v>241</v>
      </c>
      <c r="U3574" s="181" t="s">
        <v>241</v>
      </c>
    </row>
    <row r="3575" spans="1:21" s="16" customFormat="1" ht="19.95" customHeight="1" thickBot="1">
      <c r="A3575" s="18"/>
      <c r="B3575" s="198" t="s">
        <v>1152</v>
      </c>
      <c r="C3575" s="198" t="s">
        <v>2982</v>
      </c>
      <c r="D3575" s="181" t="s">
        <v>2981</v>
      </c>
      <c r="E3575" s="198" t="s">
        <v>1152</v>
      </c>
      <c r="F3575" s="198" t="s">
        <v>876</v>
      </c>
      <c r="G3575" s="181" t="s">
        <v>1151</v>
      </c>
      <c r="H3575" s="198" t="s">
        <v>3065</v>
      </c>
      <c r="I3575" s="198" t="s">
        <v>876</v>
      </c>
      <c r="J3575" s="181" t="s">
        <v>3064</v>
      </c>
      <c r="K3575" s="198" t="s">
        <v>3094</v>
      </c>
      <c r="L3575" s="198" t="s">
        <v>1615</v>
      </c>
      <c r="M3575" s="181" t="s">
        <v>17150</v>
      </c>
      <c r="N3575" s="198" t="s">
        <v>3096</v>
      </c>
      <c r="O3575" s="181" t="s">
        <v>3095</v>
      </c>
      <c r="P3575" s="181" t="s">
        <v>2867</v>
      </c>
      <c r="Q3575" s="181" t="s">
        <v>1015</v>
      </c>
      <c r="R3575" s="181" t="s">
        <v>241</v>
      </c>
      <c r="S3575" s="181" t="s">
        <v>241</v>
      </c>
      <c r="T3575" s="181" t="s">
        <v>241</v>
      </c>
      <c r="U3575" s="181" t="s">
        <v>241</v>
      </c>
    </row>
    <row r="3576" spans="1:21" s="16" customFormat="1" ht="19.95" customHeight="1" thickBot="1">
      <c r="A3576" s="18"/>
      <c r="B3576" s="198" t="s">
        <v>1152</v>
      </c>
      <c r="C3576" s="198" t="s">
        <v>2982</v>
      </c>
      <c r="D3576" s="181" t="s">
        <v>2981</v>
      </c>
      <c r="E3576" s="198" t="s">
        <v>1152</v>
      </c>
      <c r="F3576" s="198" t="s">
        <v>876</v>
      </c>
      <c r="G3576" s="181" t="s">
        <v>1151</v>
      </c>
      <c r="H3576" s="198" t="s">
        <v>3065</v>
      </c>
      <c r="I3576" s="198" t="s">
        <v>876</v>
      </c>
      <c r="J3576" s="181" t="s">
        <v>3064</v>
      </c>
      <c r="K3576" s="198" t="s">
        <v>3091</v>
      </c>
      <c r="L3576" s="198" t="s">
        <v>1776</v>
      </c>
      <c r="M3576" s="181" t="s">
        <v>3090</v>
      </c>
      <c r="N3576" s="198" t="s">
        <v>3093</v>
      </c>
      <c r="O3576" s="181" t="s">
        <v>3092</v>
      </c>
      <c r="P3576" s="181" t="s">
        <v>241</v>
      </c>
      <c r="Q3576" s="181" t="s">
        <v>241</v>
      </c>
      <c r="R3576" s="181" t="s">
        <v>3144</v>
      </c>
      <c r="S3576" s="181" t="s">
        <v>241</v>
      </c>
      <c r="T3576" s="181" t="s">
        <v>241</v>
      </c>
      <c r="U3576" s="181" t="s">
        <v>241</v>
      </c>
    </row>
    <row r="3577" spans="1:21" s="16" customFormat="1" ht="19.95" customHeight="1" thickBot="1">
      <c r="A3577" s="18"/>
      <c r="B3577" s="198" t="s">
        <v>1152</v>
      </c>
      <c r="C3577" s="198" t="s">
        <v>2982</v>
      </c>
      <c r="D3577" s="181" t="s">
        <v>2981</v>
      </c>
      <c r="E3577" s="198" t="s">
        <v>1152</v>
      </c>
      <c r="F3577" s="198" t="s">
        <v>876</v>
      </c>
      <c r="G3577" s="181" t="s">
        <v>1151</v>
      </c>
      <c r="H3577" s="198" t="s">
        <v>3065</v>
      </c>
      <c r="I3577" s="198" t="s">
        <v>876</v>
      </c>
      <c r="J3577" s="181" t="s">
        <v>3064</v>
      </c>
      <c r="K3577" s="198" t="s">
        <v>3087</v>
      </c>
      <c r="L3577" s="198" t="s">
        <v>1208</v>
      </c>
      <c r="M3577" s="181" t="s">
        <v>3086</v>
      </c>
      <c r="N3577" s="198" t="s">
        <v>3089</v>
      </c>
      <c r="O3577" s="181" t="s">
        <v>3088</v>
      </c>
      <c r="P3577" s="181" t="s">
        <v>241</v>
      </c>
      <c r="Q3577" s="181" t="s">
        <v>241</v>
      </c>
      <c r="R3577" s="181" t="s">
        <v>3137</v>
      </c>
      <c r="S3577" s="181" t="s">
        <v>241</v>
      </c>
      <c r="T3577" s="181" t="s">
        <v>241</v>
      </c>
      <c r="U3577" s="181" t="s">
        <v>241</v>
      </c>
    </row>
    <row r="3578" spans="1:21" s="16" customFormat="1" ht="19.95" customHeight="1" thickBot="1">
      <c r="A3578" s="18"/>
      <c r="B3578" s="198" t="s">
        <v>1152</v>
      </c>
      <c r="C3578" s="198" t="s">
        <v>2982</v>
      </c>
      <c r="D3578" s="181" t="s">
        <v>2981</v>
      </c>
      <c r="E3578" s="198" t="s">
        <v>1152</v>
      </c>
      <c r="F3578" s="198" t="s">
        <v>876</v>
      </c>
      <c r="G3578" s="181" t="s">
        <v>1151</v>
      </c>
      <c r="H3578" s="198" t="s">
        <v>3065</v>
      </c>
      <c r="I3578" s="198" t="s">
        <v>876</v>
      </c>
      <c r="J3578" s="181" t="s">
        <v>3064</v>
      </c>
      <c r="K3578" s="198" t="s">
        <v>3083</v>
      </c>
      <c r="L3578" s="198" t="s">
        <v>894</v>
      </c>
      <c r="M3578" s="181" t="s">
        <v>3082</v>
      </c>
      <c r="N3578" s="198" t="s">
        <v>3085</v>
      </c>
      <c r="O3578" s="181" t="s">
        <v>3084</v>
      </c>
      <c r="P3578" s="181" t="s">
        <v>241</v>
      </c>
      <c r="Q3578" s="181" t="s">
        <v>241</v>
      </c>
      <c r="R3578" s="181" t="s">
        <v>3005</v>
      </c>
      <c r="S3578" s="181" t="s">
        <v>241</v>
      </c>
      <c r="T3578" s="181" t="s">
        <v>241</v>
      </c>
      <c r="U3578" s="181" t="s">
        <v>241</v>
      </c>
    </row>
    <row r="3579" spans="1:21" s="16" customFormat="1" ht="19.95" customHeight="1" thickBot="1">
      <c r="A3579" s="18"/>
      <c r="B3579" s="198" t="s">
        <v>1152</v>
      </c>
      <c r="C3579" s="198" t="s">
        <v>2982</v>
      </c>
      <c r="D3579" s="181" t="s">
        <v>2981</v>
      </c>
      <c r="E3579" s="198" t="s">
        <v>1152</v>
      </c>
      <c r="F3579" s="198" t="s">
        <v>876</v>
      </c>
      <c r="G3579" s="181" t="s">
        <v>1151</v>
      </c>
      <c r="H3579" s="198" t="s">
        <v>3065</v>
      </c>
      <c r="I3579" s="198" t="s">
        <v>876</v>
      </c>
      <c r="J3579" s="181" t="s">
        <v>3064</v>
      </c>
      <c r="K3579" s="198" t="s">
        <v>3079</v>
      </c>
      <c r="L3579" s="198" t="s">
        <v>882</v>
      </c>
      <c r="M3579" s="181" t="s">
        <v>3078</v>
      </c>
      <c r="N3579" s="198" t="s">
        <v>3081</v>
      </c>
      <c r="O3579" s="181" t="s">
        <v>3080</v>
      </c>
      <c r="P3579" s="181" t="s">
        <v>241</v>
      </c>
      <c r="Q3579" s="181" t="s">
        <v>241</v>
      </c>
      <c r="R3579" s="181" t="s">
        <v>3005</v>
      </c>
      <c r="S3579" s="181" t="s">
        <v>241</v>
      </c>
      <c r="T3579" s="181" t="s">
        <v>241</v>
      </c>
      <c r="U3579" s="181" t="s">
        <v>241</v>
      </c>
    </row>
    <row r="3580" spans="1:21" s="16" customFormat="1" ht="19.95" customHeight="1" thickBot="1">
      <c r="A3580" s="18"/>
      <c r="B3580" s="198" t="s">
        <v>1152</v>
      </c>
      <c r="C3580" s="198" t="s">
        <v>2982</v>
      </c>
      <c r="D3580" s="181" t="s">
        <v>2981</v>
      </c>
      <c r="E3580" s="198" t="s">
        <v>1152</v>
      </c>
      <c r="F3580" s="198" t="s">
        <v>876</v>
      </c>
      <c r="G3580" s="181" t="s">
        <v>1151</v>
      </c>
      <c r="H3580" s="198" t="s">
        <v>3065</v>
      </c>
      <c r="I3580" s="198" t="s">
        <v>876</v>
      </c>
      <c r="J3580" s="181" t="s">
        <v>3064</v>
      </c>
      <c r="K3580" s="198" t="s">
        <v>3073</v>
      </c>
      <c r="L3580" s="198" t="s">
        <v>2831</v>
      </c>
      <c r="M3580" s="181" t="s">
        <v>3072</v>
      </c>
      <c r="N3580" s="198" t="s">
        <v>3075</v>
      </c>
      <c r="O3580" s="181" t="s">
        <v>3074</v>
      </c>
      <c r="P3580" s="181" t="s">
        <v>241</v>
      </c>
      <c r="Q3580" s="181" t="s">
        <v>241</v>
      </c>
      <c r="R3580" s="181" t="s">
        <v>3005</v>
      </c>
      <c r="S3580" s="181" t="s">
        <v>241</v>
      </c>
      <c r="T3580" s="181" t="s">
        <v>241</v>
      </c>
      <c r="U3580" s="181" t="s">
        <v>241</v>
      </c>
    </row>
    <row r="3581" spans="1:21" s="16" customFormat="1" ht="19.95" customHeight="1" thickBot="1">
      <c r="A3581" s="18"/>
      <c r="B3581" s="198" t="s">
        <v>1152</v>
      </c>
      <c r="C3581" s="198" t="s">
        <v>2982</v>
      </c>
      <c r="D3581" s="181" t="s">
        <v>2981</v>
      </c>
      <c r="E3581" s="198" t="s">
        <v>1152</v>
      </c>
      <c r="F3581" s="198" t="s">
        <v>876</v>
      </c>
      <c r="G3581" s="181" t="s">
        <v>1151</v>
      </c>
      <c r="H3581" s="198" t="s">
        <v>3065</v>
      </c>
      <c r="I3581" s="198" t="s">
        <v>876</v>
      </c>
      <c r="J3581" s="181" t="s">
        <v>3064</v>
      </c>
      <c r="K3581" s="198" t="s">
        <v>3069</v>
      </c>
      <c r="L3581" s="198" t="s">
        <v>983</v>
      </c>
      <c r="M3581" s="181" t="s">
        <v>3068</v>
      </c>
      <c r="N3581" s="198" t="s">
        <v>3071</v>
      </c>
      <c r="O3581" s="181" t="s">
        <v>3070</v>
      </c>
      <c r="P3581" s="181" t="s">
        <v>241</v>
      </c>
      <c r="Q3581" s="181" t="s">
        <v>241</v>
      </c>
      <c r="R3581" s="181" t="s">
        <v>3005</v>
      </c>
      <c r="S3581" s="181" t="s">
        <v>241</v>
      </c>
      <c r="T3581" s="181" t="s">
        <v>241</v>
      </c>
      <c r="U3581" s="181" t="s">
        <v>241</v>
      </c>
    </row>
    <row r="3582" spans="1:21" s="16" customFormat="1" ht="19.95" customHeight="1" thickBot="1">
      <c r="A3582" s="18"/>
      <c r="B3582" s="198" t="s">
        <v>1152</v>
      </c>
      <c r="C3582" s="198" t="s">
        <v>2982</v>
      </c>
      <c r="D3582" s="181" t="s">
        <v>2981</v>
      </c>
      <c r="E3582" s="198" t="s">
        <v>1152</v>
      </c>
      <c r="F3582" s="198" t="s">
        <v>876</v>
      </c>
      <c r="G3582" s="181" t="s">
        <v>1151</v>
      </c>
      <c r="H3582" s="198" t="s">
        <v>3065</v>
      </c>
      <c r="I3582" s="198" t="s">
        <v>876</v>
      </c>
      <c r="J3582" s="181" t="s">
        <v>3064</v>
      </c>
      <c r="K3582" s="198" t="s">
        <v>3063</v>
      </c>
      <c r="L3582" s="198" t="s">
        <v>1075</v>
      </c>
      <c r="M3582" s="181" t="s">
        <v>3062</v>
      </c>
      <c r="N3582" s="198" t="s">
        <v>3067</v>
      </c>
      <c r="O3582" s="181" t="s">
        <v>3066</v>
      </c>
      <c r="P3582" s="181" t="s">
        <v>241</v>
      </c>
      <c r="Q3582" s="181" t="s">
        <v>241</v>
      </c>
      <c r="R3582" s="181" t="s">
        <v>3005</v>
      </c>
      <c r="S3582" s="181" t="s">
        <v>241</v>
      </c>
      <c r="T3582" s="181" t="s">
        <v>241</v>
      </c>
      <c r="U3582" s="181" t="s">
        <v>241</v>
      </c>
    </row>
    <row r="3583" spans="1:21" s="16" customFormat="1" ht="19.95" customHeight="1" thickBot="1">
      <c r="A3583" s="18"/>
      <c r="B3583" s="198" t="s">
        <v>1152</v>
      </c>
      <c r="C3583" s="198" t="s">
        <v>2982</v>
      </c>
      <c r="D3583" s="181" t="s">
        <v>2981</v>
      </c>
      <c r="E3583" s="198" t="s">
        <v>1152</v>
      </c>
      <c r="F3583" s="198" t="s">
        <v>876</v>
      </c>
      <c r="G3583" s="181" t="s">
        <v>1151</v>
      </c>
      <c r="H3583" s="198" t="s">
        <v>3065</v>
      </c>
      <c r="I3583" s="198" t="s">
        <v>876</v>
      </c>
      <c r="J3583" s="181" t="s">
        <v>3064</v>
      </c>
      <c r="K3583" s="198" t="s">
        <v>1092</v>
      </c>
      <c r="L3583" s="198" t="s">
        <v>1091</v>
      </c>
      <c r="M3583" s="181" t="s">
        <v>1090</v>
      </c>
      <c r="N3583" s="198" t="s">
        <v>3077</v>
      </c>
      <c r="O3583" s="181" t="s">
        <v>3076</v>
      </c>
      <c r="P3583" s="181" t="s">
        <v>241</v>
      </c>
      <c r="Q3583" s="181" t="s">
        <v>1015</v>
      </c>
      <c r="R3583" s="181" t="s">
        <v>241</v>
      </c>
      <c r="S3583" s="181" t="s">
        <v>241</v>
      </c>
      <c r="T3583" s="181" t="s">
        <v>241</v>
      </c>
      <c r="U3583" s="181" t="s">
        <v>241</v>
      </c>
    </row>
    <row r="3584" spans="1:21" s="16" customFormat="1" ht="19.95" customHeight="1" thickBot="1">
      <c r="A3584" s="18"/>
      <c r="B3584" s="198" t="s">
        <v>1152</v>
      </c>
      <c r="C3584" s="198" t="s">
        <v>2982</v>
      </c>
      <c r="D3584" s="181" t="s">
        <v>2981</v>
      </c>
      <c r="E3584" s="198" t="s">
        <v>1152</v>
      </c>
      <c r="F3584" s="198" t="s">
        <v>876</v>
      </c>
      <c r="G3584" s="181" t="s">
        <v>1151</v>
      </c>
      <c r="H3584" s="198" t="s">
        <v>3050</v>
      </c>
      <c r="I3584" s="198" t="s">
        <v>1729</v>
      </c>
      <c r="J3584" s="181" t="s">
        <v>3049</v>
      </c>
      <c r="K3584" s="198" t="s">
        <v>3059</v>
      </c>
      <c r="L3584" s="198" t="s">
        <v>3058</v>
      </c>
      <c r="M3584" s="181" t="s">
        <v>3057</v>
      </c>
      <c r="N3584" s="198" t="s">
        <v>3061</v>
      </c>
      <c r="O3584" s="181" t="s">
        <v>3060</v>
      </c>
      <c r="P3584" s="181" t="s">
        <v>241</v>
      </c>
      <c r="Q3584" s="181" t="s">
        <v>2761</v>
      </c>
      <c r="R3584" s="181" t="s">
        <v>3005</v>
      </c>
      <c r="S3584" s="181" t="s">
        <v>241</v>
      </c>
      <c r="T3584" s="181" t="s">
        <v>241</v>
      </c>
      <c r="U3584" s="181" t="s">
        <v>241</v>
      </c>
    </row>
    <row r="3585" spans="1:21" s="16" customFormat="1" ht="19.95" customHeight="1" thickBot="1">
      <c r="A3585" s="18"/>
      <c r="B3585" s="198" t="s">
        <v>1152</v>
      </c>
      <c r="C3585" s="198" t="s">
        <v>2982</v>
      </c>
      <c r="D3585" s="181" t="s">
        <v>2981</v>
      </c>
      <c r="E3585" s="198" t="s">
        <v>1152</v>
      </c>
      <c r="F3585" s="198" t="s">
        <v>876</v>
      </c>
      <c r="G3585" s="181" t="s">
        <v>1151</v>
      </c>
      <c r="H3585" s="198" t="s">
        <v>3050</v>
      </c>
      <c r="I3585" s="198" t="s">
        <v>1729</v>
      </c>
      <c r="J3585" s="181" t="s">
        <v>3049</v>
      </c>
      <c r="K3585" s="198" t="s">
        <v>3054</v>
      </c>
      <c r="L3585" s="198" t="s">
        <v>1591</v>
      </c>
      <c r="M3585" s="181" t="s">
        <v>3053</v>
      </c>
      <c r="N3585" s="198" t="s">
        <v>3056</v>
      </c>
      <c r="O3585" s="181" t="s">
        <v>3055</v>
      </c>
      <c r="P3585" s="181" t="s">
        <v>241</v>
      </c>
      <c r="Q3585" s="181" t="s">
        <v>2761</v>
      </c>
      <c r="R3585" s="181" t="s">
        <v>3005</v>
      </c>
      <c r="S3585" s="181" t="s">
        <v>241</v>
      </c>
      <c r="T3585" s="181" t="s">
        <v>241</v>
      </c>
      <c r="U3585" s="181" t="s">
        <v>241</v>
      </c>
    </row>
    <row r="3586" spans="1:21" s="16" customFormat="1" ht="19.95" customHeight="1" thickBot="1">
      <c r="A3586" s="18"/>
      <c r="B3586" s="198" t="s">
        <v>1152</v>
      </c>
      <c r="C3586" s="198" t="s">
        <v>2982</v>
      </c>
      <c r="D3586" s="181" t="s">
        <v>2981</v>
      </c>
      <c r="E3586" s="198" t="s">
        <v>1152</v>
      </c>
      <c r="F3586" s="198" t="s">
        <v>876</v>
      </c>
      <c r="G3586" s="181" t="s">
        <v>1151</v>
      </c>
      <c r="H3586" s="198" t="s">
        <v>3050</v>
      </c>
      <c r="I3586" s="198" t="s">
        <v>1729</v>
      </c>
      <c r="J3586" s="181" t="s">
        <v>3049</v>
      </c>
      <c r="K3586" s="198" t="s">
        <v>3048</v>
      </c>
      <c r="L3586" s="198" t="s">
        <v>3039</v>
      </c>
      <c r="M3586" s="181" t="s">
        <v>3047</v>
      </c>
      <c r="N3586" s="198" t="s">
        <v>3052</v>
      </c>
      <c r="O3586" s="181" t="s">
        <v>3051</v>
      </c>
      <c r="P3586" s="181" t="s">
        <v>241</v>
      </c>
      <c r="Q3586" s="181" t="s">
        <v>2761</v>
      </c>
      <c r="R3586" s="181" t="s">
        <v>1014</v>
      </c>
      <c r="S3586" s="181" t="s">
        <v>241</v>
      </c>
      <c r="T3586" s="181" t="s">
        <v>241</v>
      </c>
      <c r="U3586" s="181" t="s">
        <v>241</v>
      </c>
    </row>
    <row r="3587" spans="1:21" s="16" customFormat="1" ht="19.95" customHeight="1" thickBot="1">
      <c r="A3587" s="18"/>
      <c r="B3587" s="198" t="s">
        <v>1152</v>
      </c>
      <c r="C3587" s="198" t="s">
        <v>2982</v>
      </c>
      <c r="D3587" s="181" t="s">
        <v>2981</v>
      </c>
      <c r="E3587" s="198" t="s">
        <v>1152</v>
      </c>
      <c r="F3587" s="198" t="s">
        <v>876</v>
      </c>
      <c r="G3587" s="181" t="s">
        <v>1151</v>
      </c>
      <c r="H3587" s="198" t="s">
        <v>2996</v>
      </c>
      <c r="I3587" s="198" t="s">
        <v>2831</v>
      </c>
      <c r="J3587" s="181" t="s">
        <v>2995</v>
      </c>
      <c r="K3587" s="198" t="s">
        <v>3044</v>
      </c>
      <c r="L3587" s="198" t="s">
        <v>2877</v>
      </c>
      <c r="M3587" s="181" t="s">
        <v>3043</v>
      </c>
      <c r="N3587" s="198" t="s">
        <v>3046</v>
      </c>
      <c r="O3587" s="181" t="s">
        <v>3045</v>
      </c>
      <c r="P3587" s="181" t="s">
        <v>241</v>
      </c>
      <c r="Q3587" s="181" t="s">
        <v>2761</v>
      </c>
      <c r="R3587" s="181" t="s">
        <v>1014</v>
      </c>
      <c r="S3587" s="181" t="s">
        <v>241</v>
      </c>
      <c r="T3587" s="181" t="s">
        <v>241</v>
      </c>
      <c r="U3587" s="181" t="s">
        <v>241</v>
      </c>
    </row>
    <row r="3588" spans="1:21" s="16" customFormat="1" ht="19.95" customHeight="1" thickBot="1">
      <c r="A3588" s="18"/>
      <c r="B3588" s="198" t="s">
        <v>1152</v>
      </c>
      <c r="C3588" s="198" t="s">
        <v>2982</v>
      </c>
      <c r="D3588" s="181" t="s">
        <v>2981</v>
      </c>
      <c r="E3588" s="198" t="s">
        <v>1152</v>
      </c>
      <c r="F3588" s="198" t="s">
        <v>876</v>
      </c>
      <c r="G3588" s="181" t="s">
        <v>1151</v>
      </c>
      <c r="H3588" s="198" t="s">
        <v>2996</v>
      </c>
      <c r="I3588" s="198" t="s">
        <v>2831</v>
      </c>
      <c r="J3588" s="181" t="s">
        <v>2995</v>
      </c>
      <c r="K3588" s="198" t="s">
        <v>3040</v>
      </c>
      <c r="L3588" s="198" t="s">
        <v>3039</v>
      </c>
      <c r="M3588" s="181" t="s">
        <v>3038</v>
      </c>
      <c r="N3588" s="198" t="s">
        <v>3042</v>
      </c>
      <c r="O3588" s="181" t="s">
        <v>3041</v>
      </c>
      <c r="P3588" s="181" t="s">
        <v>2867</v>
      </c>
      <c r="Q3588" s="181" t="s">
        <v>241</v>
      </c>
      <c r="R3588" s="181" t="s">
        <v>241</v>
      </c>
      <c r="S3588" s="181" t="s">
        <v>241</v>
      </c>
      <c r="T3588" s="181" t="s">
        <v>241</v>
      </c>
      <c r="U3588" s="181" t="s">
        <v>241</v>
      </c>
    </row>
    <row r="3589" spans="1:21" s="16" customFormat="1" ht="19.95" customHeight="1" thickBot="1">
      <c r="A3589" s="18"/>
      <c r="B3589" s="198" t="s">
        <v>1152</v>
      </c>
      <c r="C3589" s="198" t="s">
        <v>2982</v>
      </c>
      <c r="D3589" s="181" t="s">
        <v>2981</v>
      </c>
      <c r="E3589" s="198" t="s">
        <v>1152</v>
      </c>
      <c r="F3589" s="198" t="s">
        <v>876</v>
      </c>
      <c r="G3589" s="181" t="s">
        <v>1151</v>
      </c>
      <c r="H3589" s="198" t="s">
        <v>2996</v>
      </c>
      <c r="I3589" s="198" t="s">
        <v>2831</v>
      </c>
      <c r="J3589" s="181" t="s">
        <v>2995</v>
      </c>
      <c r="K3589" s="198" t="s">
        <v>3035</v>
      </c>
      <c r="L3589" s="198" t="s">
        <v>1313</v>
      </c>
      <c r="M3589" s="181" t="s">
        <v>3034</v>
      </c>
      <c r="N3589" s="198" t="s">
        <v>3037</v>
      </c>
      <c r="O3589" s="181" t="s">
        <v>3036</v>
      </c>
      <c r="P3589" s="181" t="s">
        <v>2867</v>
      </c>
      <c r="Q3589" s="181" t="s">
        <v>241</v>
      </c>
      <c r="R3589" s="181" t="s">
        <v>241</v>
      </c>
      <c r="S3589" s="181" t="s">
        <v>241</v>
      </c>
      <c r="T3589" s="181" t="s">
        <v>241</v>
      </c>
      <c r="U3589" s="181" t="s">
        <v>241</v>
      </c>
    </row>
    <row r="3590" spans="1:21" s="16" customFormat="1" ht="19.95" customHeight="1" thickBot="1">
      <c r="A3590" s="18"/>
      <c r="B3590" s="198" t="s">
        <v>1152</v>
      </c>
      <c r="C3590" s="198" t="s">
        <v>2982</v>
      </c>
      <c r="D3590" s="181" t="s">
        <v>2981</v>
      </c>
      <c r="E3590" s="198" t="s">
        <v>1152</v>
      </c>
      <c r="F3590" s="198" t="s">
        <v>876</v>
      </c>
      <c r="G3590" s="181" t="s">
        <v>1151</v>
      </c>
      <c r="H3590" s="198" t="s">
        <v>2996</v>
      </c>
      <c r="I3590" s="198" t="s">
        <v>2831</v>
      </c>
      <c r="J3590" s="181" t="s">
        <v>2995</v>
      </c>
      <c r="K3590" s="198" t="s">
        <v>3031</v>
      </c>
      <c r="L3590" s="198" t="s">
        <v>1645</v>
      </c>
      <c r="M3590" s="181" t="s">
        <v>3030</v>
      </c>
      <c r="N3590" s="198" t="s">
        <v>3033</v>
      </c>
      <c r="O3590" s="181" t="s">
        <v>3032</v>
      </c>
      <c r="P3590" s="181" t="s">
        <v>2867</v>
      </c>
      <c r="Q3590" s="181" t="s">
        <v>241</v>
      </c>
      <c r="R3590" s="181" t="s">
        <v>241</v>
      </c>
      <c r="S3590" s="181" t="s">
        <v>241</v>
      </c>
      <c r="T3590" s="181" t="s">
        <v>241</v>
      </c>
      <c r="U3590" s="181" t="s">
        <v>241</v>
      </c>
    </row>
    <row r="3591" spans="1:21" s="16" customFormat="1" ht="19.95" customHeight="1" thickBot="1">
      <c r="A3591" s="18"/>
      <c r="B3591" s="198" t="s">
        <v>1152</v>
      </c>
      <c r="C3591" s="198" t="s">
        <v>2982</v>
      </c>
      <c r="D3591" s="181" t="s">
        <v>2981</v>
      </c>
      <c r="E3591" s="198" t="s">
        <v>1152</v>
      </c>
      <c r="F3591" s="198" t="s">
        <v>876</v>
      </c>
      <c r="G3591" s="181" t="s">
        <v>1151</v>
      </c>
      <c r="H3591" s="198" t="s">
        <v>2996</v>
      </c>
      <c r="I3591" s="198" t="s">
        <v>2831</v>
      </c>
      <c r="J3591" s="181" t="s">
        <v>2995</v>
      </c>
      <c r="K3591" s="198" t="s">
        <v>3027</v>
      </c>
      <c r="L3591" s="198" t="s">
        <v>2831</v>
      </c>
      <c r="M3591" s="181" t="s">
        <v>3026</v>
      </c>
      <c r="N3591" s="198" t="s">
        <v>3029</v>
      </c>
      <c r="O3591" s="181" t="s">
        <v>3028</v>
      </c>
      <c r="P3591" s="181" t="s">
        <v>241</v>
      </c>
      <c r="Q3591" s="181" t="s">
        <v>2761</v>
      </c>
      <c r="R3591" s="181" t="s">
        <v>241</v>
      </c>
      <c r="S3591" s="181" t="s">
        <v>241</v>
      </c>
      <c r="T3591" s="181" t="s">
        <v>241</v>
      </c>
      <c r="U3591" s="181" t="s">
        <v>1012</v>
      </c>
    </row>
    <row r="3592" spans="1:21" s="16" customFormat="1" ht="19.95" customHeight="1" thickBot="1">
      <c r="A3592" s="18"/>
      <c r="B3592" s="198" t="s">
        <v>1152</v>
      </c>
      <c r="C3592" s="198" t="s">
        <v>2982</v>
      </c>
      <c r="D3592" s="181" t="s">
        <v>2981</v>
      </c>
      <c r="E3592" s="198" t="s">
        <v>1152</v>
      </c>
      <c r="F3592" s="198" t="s">
        <v>876</v>
      </c>
      <c r="G3592" s="181" t="s">
        <v>1151</v>
      </c>
      <c r="H3592" s="198" t="s">
        <v>2996</v>
      </c>
      <c r="I3592" s="198" t="s">
        <v>2831</v>
      </c>
      <c r="J3592" s="181" t="s">
        <v>2995</v>
      </c>
      <c r="K3592" s="198" t="s">
        <v>3023</v>
      </c>
      <c r="L3592" s="198" t="s">
        <v>876</v>
      </c>
      <c r="M3592" s="181" t="s">
        <v>3022</v>
      </c>
      <c r="N3592" s="198" t="s">
        <v>3025</v>
      </c>
      <c r="O3592" s="181" t="s">
        <v>3024</v>
      </c>
      <c r="P3592" s="181" t="s">
        <v>241</v>
      </c>
      <c r="Q3592" s="181" t="s">
        <v>2761</v>
      </c>
      <c r="R3592" s="181" t="s">
        <v>1014</v>
      </c>
      <c r="S3592" s="181" t="s">
        <v>241</v>
      </c>
      <c r="T3592" s="181" t="s">
        <v>241</v>
      </c>
      <c r="U3592" s="181" t="s">
        <v>1012</v>
      </c>
    </row>
    <row r="3593" spans="1:21" s="16" customFormat="1" ht="19.95" customHeight="1" thickBot="1">
      <c r="A3593" s="18"/>
      <c r="B3593" s="198" t="s">
        <v>1152</v>
      </c>
      <c r="C3593" s="198" t="s">
        <v>2982</v>
      </c>
      <c r="D3593" s="181" t="s">
        <v>2981</v>
      </c>
      <c r="E3593" s="198" t="s">
        <v>1152</v>
      </c>
      <c r="F3593" s="198" t="s">
        <v>876</v>
      </c>
      <c r="G3593" s="181" t="s">
        <v>1151</v>
      </c>
      <c r="H3593" s="198" t="s">
        <v>2996</v>
      </c>
      <c r="I3593" s="198" t="s">
        <v>2831</v>
      </c>
      <c r="J3593" s="181" t="s">
        <v>2995</v>
      </c>
      <c r="K3593" s="198" t="s">
        <v>3019</v>
      </c>
      <c r="L3593" s="198" t="s">
        <v>976</v>
      </c>
      <c r="M3593" s="181" t="s">
        <v>3018</v>
      </c>
      <c r="N3593" s="198" t="s">
        <v>3021</v>
      </c>
      <c r="O3593" s="181" t="s">
        <v>3020</v>
      </c>
      <c r="P3593" s="181" t="s">
        <v>241</v>
      </c>
      <c r="Q3593" s="181" t="s">
        <v>241</v>
      </c>
      <c r="R3593" s="181" t="s">
        <v>1014</v>
      </c>
      <c r="S3593" s="181" t="s">
        <v>241</v>
      </c>
      <c r="T3593" s="181" t="s">
        <v>241</v>
      </c>
      <c r="U3593" s="181" t="s">
        <v>241</v>
      </c>
    </row>
    <row r="3594" spans="1:21" s="16" customFormat="1" ht="19.95" customHeight="1" thickBot="1">
      <c r="A3594" s="18"/>
      <c r="B3594" s="198" t="s">
        <v>1152</v>
      </c>
      <c r="C3594" s="198" t="s">
        <v>2982</v>
      </c>
      <c r="D3594" s="181" t="s">
        <v>2981</v>
      </c>
      <c r="E3594" s="198" t="s">
        <v>1152</v>
      </c>
      <c r="F3594" s="198" t="s">
        <v>876</v>
      </c>
      <c r="G3594" s="181" t="s">
        <v>1151</v>
      </c>
      <c r="H3594" s="198" t="s">
        <v>2996</v>
      </c>
      <c r="I3594" s="198" t="s">
        <v>2831</v>
      </c>
      <c r="J3594" s="181" t="s">
        <v>2995</v>
      </c>
      <c r="K3594" s="198" t="s">
        <v>3015</v>
      </c>
      <c r="L3594" s="198" t="s">
        <v>1841</v>
      </c>
      <c r="M3594" s="181" t="s">
        <v>17144</v>
      </c>
      <c r="N3594" s="198" t="s">
        <v>3017</v>
      </c>
      <c r="O3594" s="181" t="s">
        <v>3016</v>
      </c>
      <c r="P3594" s="181" t="s">
        <v>241</v>
      </c>
      <c r="Q3594" s="181" t="s">
        <v>2761</v>
      </c>
      <c r="R3594" s="181" t="s">
        <v>1014</v>
      </c>
      <c r="S3594" s="181" t="s">
        <v>241</v>
      </c>
      <c r="T3594" s="181" t="s">
        <v>241</v>
      </c>
      <c r="U3594" s="181" t="s">
        <v>241</v>
      </c>
    </row>
    <row r="3595" spans="1:21" s="16" customFormat="1" ht="19.95" customHeight="1" thickBot="1">
      <c r="A3595" s="18"/>
      <c r="B3595" s="198" t="s">
        <v>1152</v>
      </c>
      <c r="C3595" s="198" t="s">
        <v>2982</v>
      </c>
      <c r="D3595" s="181" t="s">
        <v>2981</v>
      </c>
      <c r="E3595" s="198" t="s">
        <v>1152</v>
      </c>
      <c r="F3595" s="198" t="s">
        <v>876</v>
      </c>
      <c r="G3595" s="181" t="s">
        <v>1151</v>
      </c>
      <c r="H3595" s="198" t="s">
        <v>2996</v>
      </c>
      <c r="I3595" s="198" t="s">
        <v>2831</v>
      </c>
      <c r="J3595" s="181" t="s">
        <v>2995</v>
      </c>
      <c r="K3595" s="198" t="s">
        <v>3012</v>
      </c>
      <c r="L3595" s="198" t="s">
        <v>1844</v>
      </c>
      <c r="M3595" s="181" t="s">
        <v>2788</v>
      </c>
      <c r="N3595" s="198" t="s">
        <v>3014</v>
      </c>
      <c r="O3595" s="181" t="s">
        <v>3013</v>
      </c>
      <c r="P3595" s="181" t="s">
        <v>2867</v>
      </c>
      <c r="Q3595" s="181" t="s">
        <v>241</v>
      </c>
      <c r="R3595" s="181" t="s">
        <v>241</v>
      </c>
      <c r="S3595" s="181" t="s">
        <v>241</v>
      </c>
      <c r="T3595" s="181" t="s">
        <v>241</v>
      </c>
      <c r="U3595" s="181" t="s">
        <v>241</v>
      </c>
    </row>
    <row r="3596" spans="1:21" s="16" customFormat="1" ht="19.95" customHeight="1" thickBot="1">
      <c r="A3596" s="18"/>
      <c r="B3596" s="198" t="s">
        <v>1152</v>
      </c>
      <c r="C3596" s="198" t="s">
        <v>2982</v>
      </c>
      <c r="D3596" s="181" t="s">
        <v>2981</v>
      </c>
      <c r="E3596" s="198" t="s">
        <v>1152</v>
      </c>
      <c r="F3596" s="198" t="s">
        <v>876</v>
      </c>
      <c r="G3596" s="181" t="s">
        <v>1151</v>
      </c>
      <c r="H3596" s="198" t="s">
        <v>2996</v>
      </c>
      <c r="I3596" s="198" t="s">
        <v>2831</v>
      </c>
      <c r="J3596" s="181" t="s">
        <v>2995</v>
      </c>
      <c r="K3596" s="198" t="s">
        <v>3009</v>
      </c>
      <c r="L3596" s="198" t="s">
        <v>1602</v>
      </c>
      <c r="M3596" s="181" t="s">
        <v>17149</v>
      </c>
      <c r="N3596" s="198" t="s">
        <v>3011</v>
      </c>
      <c r="O3596" s="181" t="s">
        <v>3010</v>
      </c>
      <c r="P3596" s="181" t="s">
        <v>241</v>
      </c>
      <c r="Q3596" s="181" t="s">
        <v>2761</v>
      </c>
      <c r="R3596" s="181" t="s">
        <v>1014</v>
      </c>
      <c r="S3596" s="181" t="s">
        <v>241</v>
      </c>
      <c r="T3596" s="181" t="s">
        <v>241</v>
      </c>
      <c r="U3596" s="181" t="s">
        <v>241</v>
      </c>
    </row>
    <row r="3597" spans="1:21" s="16" customFormat="1" ht="19.95" customHeight="1" thickBot="1">
      <c r="A3597" s="18"/>
      <c r="B3597" s="198" t="s">
        <v>1152</v>
      </c>
      <c r="C3597" s="198" t="s">
        <v>2982</v>
      </c>
      <c r="D3597" s="181" t="s">
        <v>2981</v>
      </c>
      <c r="E3597" s="198" t="s">
        <v>1152</v>
      </c>
      <c r="F3597" s="198" t="s">
        <v>876</v>
      </c>
      <c r="G3597" s="181" t="s">
        <v>1151</v>
      </c>
      <c r="H3597" s="198" t="s">
        <v>2996</v>
      </c>
      <c r="I3597" s="198" t="s">
        <v>2831</v>
      </c>
      <c r="J3597" s="181" t="s">
        <v>2995</v>
      </c>
      <c r="K3597" s="198" t="s">
        <v>3006</v>
      </c>
      <c r="L3597" s="198" t="s">
        <v>2937</v>
      </c>
      <c r="M3597" s="181" t="s">
        <v>2788</v>
      </c>
      <c r="N3597" s="198" t="s">
        <v>3008</v>
      </c>
      <c r="O3597" s="181" t="s">
        <v>3007</v>
      </c>
      <c r="P3597" s="181" t="s">
        <v>2867</v>
      </c>
      <c r="Q3597" s="181" t="s">
        <v>241</v>
      </c>
      <c r="R3597" s="181" t="s">
        <v>241</v>
      </c>
      <c r="S3597" s="181" t="s">
        <v>241</v>
      </c>
      <c r="T3597" s="181" t="s">
        <v>241</v>
      </c>
      <c r="U3597" s="181" t="s">
        <v>241</v>
      </c>
    </row>
    <row r="3598" spans="1:21" s="16" customFormat="1" ht="19.95" customHeight="1" thickBot="1">
      <c r="A3598" s="18"/>
      <c r="B3598" s="198" t="s">
        <v>1152</v>
      </c>
      <c r="C3598" s="198" t="s">
        <v>2982</v>
      </c>
      <c r="D3598" s="181" t="s">
        <v>2981</v>
      </c>
      <c r="E3598" s="198" t="s">
        <v>1152</v>
      </c>
      <c r="F3598" s="198" t="s">
        <v>876</v>
      </c>
      <c r="G3598" s="181" t="s">
        <v>1151</v>
      </c>
      <c r="H3598" s="198" t="s">
        <v>2996</v>
      </c>
      <c r="I3598" s="198" t="s">
        <v>2831</v>
      </c>
      <c r="J3598" s="181" t="s">
        <v>2995</v>
      </c>
      <c r="K3598" s="198" t="s">
        <v>3002</v>
      </c>
      <c r="L3598" s="198" t="s">
        <v>2707</v>
      </c>
      <c r="M3598" s="181" t="s">
        <v>17160</v>
      </c>
      <c r="N3598" s="198" t="s">
        <v>3004</v>
      </c>
      <c r="O3598" s="181" t="s">
        <v>3003</v>
      </c>
      <c r="P3598" s="181" t="s">
        <v>241</v>
      </c>
      <c r="Q3598" s="181" t="s">
        <v>2761</v>
      </c>
      <c r="R3598" s="181" t="s">
        <v>1014</v>
      </c>
      <c r="S3598" s="181" t="s">
        <v>241</v>
      </c>
      <c r="T3598" s="181" t="s">
        <v>241</v>
      </c>
      <c r="U3598" s="181" t="s">
        <v>1012</v>
      </c>
    </row>
    <row r="3599" spans="1:21" s="16" customFormat="1" ht="19.95" customHeight="1" thickBot="1">
      <c r="A3599" s="18"/>
      <c r="B3599" s="198" t="s">
        <v>1152</v>
      </c>
      <c r="C3599" s="198" t="s">
        <v>2982</v>
      </c>
      <c r="D3599" s="181" t="s">
        <v>2981</v>
      </c>
      <c r="E3599" s="198" t="s">
        <v>1152</v>
      </c>
      <c r="F3599" s="198" t="s">
        <v>876</v>
      </c>
      <c r="G3599" s="181" t="s">
        <v>1151</v>
      </c>
      <c r="H3599" s="198" t="s">
        <v>2996</v>
      </c>
      <c r="I3599" s="198" t="s">
        <v>2831</v>
      </c>
      <c r="J3599" s="181" t="s">
        <v>2995</v>
      </c>
      <c r="K3599" s="198" t="s">
        <v>2999</v>
      </c>
      <c r="L3599" s="198" t="s">
        <v>2268</v>
      </c>
      <c r="M3599" s="181" t="s">
        <v>2788</v>
      </c>
      <c r="N3599" s="198" t="s">
        <v>3001</v>
      </c>
      <c r="O3599" s="181" t="s">
        <v>3000</v>
      </c>
      <c r="P3599" s="181" t="s">
        <v>2867</v>
      </c>
      <c r="Q3599" s="181" t="s">
        <v>241</v>
      </c>
      <c r="R3599" s="181" t="s">
        <v>241</v>
      </c>
      <c r="S3599" s="181" t="s">
        <v>241</v>
      </c>
      <c r="T3599" s="181" t="s">
        <v>241</v>
      </c>
      <c r="U3599" s="181" t="s">
        <v>241</v>
      </c>
    </row>
    <row r="3600" spans="1:21" s="16" customFormat="1" ht="19.95" customHeight="1" thickBot="1">
      <c r="A3600" s="18"/>
      <c r="B3600" s="198" t="s">
        <v>1152</v>
      </c>
      <c r="C3600" s="198" t="s">
        <v>2982</v>
      </c>
      <c r="D3600" s="181" t="s">
        <v>2981</v>
      </c>
      <c r="E3600" s="198" t="s">
        <v>1152</v>
      </c>
      <c r="F3600" s="198" t="s">
        <v>876</v>
      </c>
      <c r="G3600" s="181" t="s">
        <v>1151</v>
      </c>
      <c r="H3600" s="198" t="s">
        <v>2996</v>
      </c>
      <c r="I3600" s="198" t="s">
        <v>2831</v>
      </c>
      <c r="J3600" s="181" t="s">
        <v>2995</v>
      </c>
      <c r="K3600" s="198" t="s">
        <v>2994</v>
      </c>
      <c r="L3600" s="198" t="s">
        <v>1124</v>
      </c>
      <c r="M3600" s="181" t="s">
        <v>2993</v>
      </c>
      <c r="N3600" s="198" t="s">
        <v>2998</v>
      </c>
      <c r="O3600" s="181" t="s">
        <v>2997</v>
      </c>
      <c r="P3600" s="181" t="s">
        <v>241</v>
      </c>
      <c r="Q3600" s="181" t="s">
        <v>2761</v>
      </c>
      <c r="R3600" s="181" t="s">
        <v>1014</v>
      </c>
      <c r="S3600" s="181" t="s">
        <v>241</v>
      </c>
      <c r="T3600" s="181" t="s">
        <v>241</v>
      </c>
      <c r="U3600" s="181" t="s">
        <v>241</v>
      </c>
    </row>
    <row r="3601" spans="1:21" s="16" customFormat="1" ht="19.95" customHeight="1" thickBot="1">
      <c r="A3601" s="18"/>
      <c r="B3601" s="198" t="s">
        <v>1152</v>
      </c>
      <c r="C3601" s="198" t="s">
        <v>2982</v>
      </c>
      <c r="D3601" s="181" t="s">
        <v>2981</v>
      </c>
      <c r="E3601" s="198" t="s">
        <v>1152</v>
      </c>
      <c r="F3601" s="198" t="s">
        <v>876</v>
      </c>
      <c r="G3601" s="181" t="s">
        <v>1151</v>
      </c>
      <c r="H3601" s="198" t="s">
        <v>1365</v>
      </c>
      <c r="I3601" s="198" t="s">
        <v>1429</v>
      </c>
      <c r="J3601" s="181" t="s">
        <v>2985</v>
      </c>
      <c r="K3601" s="198" t="s">
        <v>1365</v>
      </c>
      <c r="L3601" s="198" t="s">
        <v>1429</v>
      </c>
      <c r="M3601" s="181" t="s">
        <v>1090</v>
      </c>
      <c r="N3601" s="198" t="s">
        <v>2987</v>
      </c>
      <c r="O3601" s="181" t="s">
        <v>2986</v>
      </c>
      <c r="P3601" s="181" t="s">
        <v>241</v>
      </c>
      <c r="Q3601" s="181" t="s">
        <v>2761</v>
      </c>
      <c r="R3601" s="181" t="s">
        <v>1014</v>
      </c>
      <c r="S3601" s="181" t="s">
        <v>241</v>
      </c>
      <c r="T3601" s="181" t="s">
        <v>241</v>
      </c>
      <c r="U3601" s="181" t="s">
        <v>241</v>
      </c>
    </row>
    <row r="3602" spans="1:21" s="16" customFormat="1" ht="19.95" customHeight="1" thickBot="1">
      <c r="A3602" s="18"/>
      <c r="B3602" s="198" t="s">
        <v>1152</v>
      </c>
      <c r="C3602" s="198" t="s">
        <v>2982</v>
      </c>
      <c r="D3602" s="181" t="s">
        <v>2981</v>
      </c>
      <c r="E3602" s="198" t="s">
        <v>1152</v>
      </c>
      <c r="F3602" s="198" t="s">
        <v>876</v>
      </c>
      <c r="G3602" s="181" t="s">
        <v>1151</v>
      </c>
      <c r="H3602" s="198" t="s">
        <v>2980</v>
      </c>
      <c r="I3602" s="198" t="s">
        <v>1124</v>
      </c>
      <c r="J3602" s="181" t="s">
        <v>2979</v>
      </c>
      <c r="K3602" s="198" t="s">
        <v>1092</v>
      </c>
      <c r="L3602" s="198" t="s">
        <v>1091</v>
      </c>
      <c r="M3602" s="181" t="s">
        <v>1090</v>
      </c>
      <c r="N3602" s="198" t="s">
        <v>2984</v>
      </c>
      <c r="O3602" s="181" t="s">
        <v>2983</v>
      </c>
      <c r="P3602" s="181" t="s">
        <v>241</v>
      </c>
      <c r="Q3602" s="181" t="s">
        <v>1015</v>
      </c>
      <c r="R3602" s="181" t="s">
        <v>1014</v>
      </c>
      <c r="S3602" s="181" t="s">
        <v>241</v>
      </c>
      <c r="T3602" s="181" t="s">
        <v>241</v>
      </c>
      <c r="U3602" s="181" t="s">
        <v>241</v>
      </c>
    </row>
    <row r="3603" spans="1:21" s="16" customFormat="1" ht="19.95" customHeight="1" thickBot="1">
      <c r="A3603" s="18"/>
      <c r="B3603" s="198" t="s">
        <v>1152</v>
      </c>
      <c r="C3603" s="198" t="s">
        <v>2982</v>
      </c>
      <c r="D3603" s="181" t="s">
        <v>2981</v>
      </c>
      <c r="E3603" s="198" t="s">
        <v>1152</v>
      </c>
      <c r="F3603" s="198" t="s">
        <v>876</v>
      </c>
      <c r="G3603" s="181" t="s">
        <v>1151</v>
      </c>
      <c r="H3603" s="198" t="s">
        <v>2990</v>
      </c>
      <c r="I3603" s="198" t="s">
        <v>2989</v>
      </c>
      <c r="J3603" s="181" t="s">
        <v>2988</v>
      </c>
      <c r="K3603" s="198" t="s">
        <v>1092</v>
      </c>
      <c r="L3603" s="198" t="s">
        <v>1091</v>
      </c>
      <c r="M3603" s="181" t="s">
        <v>1090</v>
      </c>
      <c r="N3603" s="198" t="s">
        <v>2992</v>
      </c>
      <c r="O3603" s="181" t="s">
        <v>2991</v>
      </c>
      <c r="P3603" s="181" t="s">
        <v>241</v>
      </c>
      <c r="Q3603" s="181" t="s">
        <v>2761</v>
      </c>
      <c r="R3603" s="181" t="s">
        <v>1014</v>
      </c>
      <c r="S3603" s="181" t="s">
        <v>241</v>
      </c>
      <c r="T3603" s="181" t="s">
        <v>241</v>
      </c>
      <c r="U3603" s="181" t="s">
        <v>1012</v>
      </c>
    </row>
    <row r="3604" spans="1:21" s="16" customFormat="1" ht="19.95" customHeight="1" thickBot="1">
      <c r="A3604" s="18"/>
      <c r="B3604" s="198" t="s">
        <v>2654</v>
      </c>
      <c r="C3604" s="198" t="s">
        <v>2653</v>
      </c>
      <c r="D3604" s="181" t="s">
        <v>2652</v>
      </c>
      <c r="E3604" s="198" t="s">
        <v>711</v>
      </c>
      <c r="F3604" s="198" t="s">
        <v>993</v>
      </c>
      <c r="G3604" s="181" t="s">
        <v>2651</v>
      </c>
      <c r="H3604" s="198" t="s">
        <v>2841</v>
      </c>
      <c r="I3604" s="198" t="s">
        <v>1797</v>
      </c>
      <c r="J3604" s="181" t="s">
        <v>2840</v>
      </c>
      <c r="K3604" s="198" t="s">
        <v>2846</v>
      </c>
      <c r="L3604" s="198" t="s">
        <v>2845</v>
      </c>
      <c r="M3604" s="181" t="s">
        <v>2844</v>
      </c>
      <c r="N3604" s="198" t="s">
        <v>2848</v>
      </c>
      <c r="O3604" s="181" t="s">
        <v>2847</v>
      </c>
      <c r="P3604" s="181" t="s">
        <v>2935</v>
      </c>
      <c r="Q3604" s="181" t="s">
        <v>241</v>
      </c>
      <c r="R3604" s="181" t="s">
        <v>241</v>
      </c>
      <c r="S3604" s="181" t="s">
        <v>241</v>
      </c>
      <c r="T3604" s="181" t="s">
        <v>241</v>
      </c>
      <c r="U3604" s="181" t="s">
        <v>241</v>
      </c>
    </row>
    <row r="3605" spans="1:21" s="16" customFormat="1" ht="19.95" customHeight="1" thickBot="1">
      <c r="A3605" s="18"/>
      <c r="B3605" s="198" t="s">
        <v>2654</v>
      </c>
      <c r="C3605" s="198" t="s">
        <v>2653</v>
      </c>
      <c r="D3605" s="181" t="s">
        <v>2652</v>
      </c>
      <c r="E3605" s="198" t="s">
        <v>711</v>
      </c>
      <c r="F3605" s="198" t="s">
        <v>993</v>
      </c>
      <c r="G3605" s="181" t="s">
        <v>2651</v>
      </c>
      <c r="H3605" s="198" t="s">
        <v>2841</v>
      </c>
      <c r="I3605" s="198" t="s">
        <v>1797</v>
      </c>
      <c r="J3605" s="181" t="s">
        <v>2840</v>
      </c>
      <c r="K3605" s="198" t="s">
        <v>2839</v>
      </c>
      <c r="L3605" s="198" t="s">
        <v>2838</v>
      </c>
      <c r="M3605" s="181" t="s">
        <v>2837</v>
      </c>
      <c r="N3605" s="198" t="s">
        <v>2843</v>
      </c>
      <c r="O3605" s="181" t="s">
        <v>2842</v>
      </c>
      <c r="P3605" s="181" t="s">
        <v>2928</v>
      </c>
      <c r="Q3605" s="181" t="s">
        <v>241</v>
      </c>
      <c r="R3605" s="181" t="s">
        <v>241</v>
      </c>
      <c r="S3605" s="181" t="s">
        <v>241</v>
      </c>
      <c r="T3605" s="181" t="s">
        <v>241</v>
      </c>
      <c r="U3605" s="181" t="s">
        <v>241</v>
      </c>
    </row>
    <row r="3606" spans="1:21" s="16" customFormat="1" ht="19.95" customHeight="1" thickBot="1">
      <c r="A3606" s="18"/>
      <c r="B3606" s="198" t="s">
        <v>2654</v>
      </c>
      <c r="C3606" s="198" t="s">
        <v>2653</v>
      </c>
      <c r="D3606" s="181" t="s">
        <v>2652</v>
      </c>
      <c r="E3606" s="198" t="s">
        <v>711</v>
      </c>
      <c r="F3606" s="198" t="s">
        <v>993</v>
      </c>
      <c r="G3606" s="181" t="s">
        <v>2651</v>
      </c>
      <c r="H3606" s="198" t="s">
        <v>2965</v>
      </c>
      <c r="I3606" s="198" t="s">
        <v>1075</v>
      </c>
      <c r="J3606" s="181" t="s">
        <v>2964</v>
      </c>
      <c r="K3606" s="198" t="s">
        <v>2975</v>
      </c>
      <c r="L3606" s="198" t="s">
        <v>1360</v>
      </c>
      <c r="M3606" s="181" t="s">
        <v>2974</v>
      </c>
      <c r="N3606" s="198" t="s">
        <v>2977</v>
      </c>
      <c r="O3606" s="181" t="s">
        <v>2976</v>
      </c>
      <c r="P3606" s="181" t="s">
        <v>241</v>
      </c>
      <c r="Q3606" s="181" t="s">
        <v>1015</v>
      </c>
      <c r="R3606" s="181" t="s">
        <v>1014</v>
      </c>
      <c r="S3606" s="181" t="s">
        <v>241</v>
      </c>
      <c r="T3606" s="181" t="s">
        <v>241</v>
      </c>
      <c r="U3606" s="181" t="s">
        <v>241</v>
      </c>
    </row>
    <row r="3607" spans="1:21" s="16" customFormat="1" ht="19.95" customHeight="1" thickBot="1">
      <c r="A3607" s="18"/>
      <c r="B3607" s="198" t="s">
        <v>2654</v>
      </c>
      <c r="C3607" s="198" t="s">
        <v>2653</v>
      </c>
      <c r="D3607" s="181" t="s">
        <v>2652</v>
      </c>
      <c r="E3607" s="198" t="s">
        <v>711</v>
      </c>
      <c r="F3607" s="198" t="s">
        <v>993</v>
      </c>
      <c r="G3607" s="181" t="s">
        <v>2651</v>
      </c>
      <c r="H3607" s="198" t="s">
        <v>2965</v>
      </c>
      <c r="I3607" s="198" t="s">
        <v>1075</v>
      </c>
      <c r="J3607" s="181" t="s">
        <v>2964</v>
      </c>
      <c r="K3607" s="198" t="s">
        <v>2763</v>
      </c>
      <c r="L3607" s="198" t="s">
        <v>960</v>
      </c>
      <c r="M3607" s="181" t="s">
        <v>2762</v>
      </c>
      <c r="N3607" s="198" t="s">
        <v>2973</v>
      </c>
      <c r="O3607" s="181" t="s">
        <v>2972</v>
      </c>
      <c r="P3607" s="181" t="s">
        <v>241</v>
      </c>
      <c r="Q3607" s="181" t="s">
        <v>1015</v>
      </c>
      <c r="R3607" s="181" t="s">
        <v>1014</v>
      </c>
      <c r="S3607" s="181" t="s">
        <v>241</v>
      </c>
      <c r="T3607" s="181" t="s">
        <v>241</v>
      </c>
      <c r="U3607" s="181" t="s">
        <v>241</v>
      </c>
    </row>
    <row r="3608" spans="1:21" s="16" customFormat="1" ht="19.95" customHeight="1" thickBot="1">
      <c r="A3608" s="18"/>
      <c r="B3608" s="198" t="s">
        <v>2654</v>
      </c>
      <c r="C3608" s="198" t="s">
        <v>2653</v>
      </c>
      <c r="D3608" s="181" t="s">
        <v>2652</v>
      </c>
      <c r="E3608" s="198" t="s">
        <v>711</v>
      </c>
      <c r="F3608" s="198" t="s">
        <v>993</v>
      </c>
      <c r="G3608" s="181" t="s">
        <v>2651</v>
      </c>
      <c r="H3608" s="198" t="s">
        <v>2965</v>
      </c>
      <c r="I3608" s="198" t="s">
        <v>1075</v>
      </c>
      <c r="J3608" s="181" t="s">
        <v>2964</v>
      </c>
      <c r="K3608" s="198" t="s">
        <v>2969</v>
      </c>
      <c r="L3608" s="198" t="s">
        <v>1007</v>
      </c>
      <c r="M3608" s="181" t="s">
        <v>2968</v>
      </c>
      <c r="N3608" s="198" t="s">
        <v>2971</v>
      </c>
      <c r="O3608" s="181" t="s">
        <v>2970</v>
      </c>
      <c r="P3608" s="181" t="s">
        <v>241</v>
      </c>
      <c r="Q3608" s="181" t="s">
        <v>1015</v>
      </c>
      <c r="R3608" s="181" t="s">
        <v>1014</v>
      </c>
      <c r="S3608" s="181" t="s">
        <v>241</v>
      </c>
      <c r="T3608" s="181" t="s">
        <v>241</v>
      </c>
      <c r="U3608" s="181" t="s">
        <v>241</v>
      </c>
    </row>
    <row r="3609" spans="1:21" s="16" customFormat="1" ht="19.95" customHeight="1" thickBot="1">
      <c r="A3609" s="18"/>
      <c r="B3609" s="198" t="s">
        <v>2654</v>
      </c>
      <c r="C3609" s="198" t="s">
        <v>2653</v>
      </c>
      <c r="D3609" s="181" t="s">
        <v>2652</v>
      </c>
      <c r="E3609" s="198" t="s">
        <v>711</v>
      </c>
      <c r="F3609" s="198" t="s">
        <v>993</v>
      </c>
      <c r="G3609" s="181" t="s">
        <v>2651</v>
      </c>
      <c r="H3609" s="198" t="s">
        <v>2965</v>
      </c>
      <c r="I3609" s="198" t="s">
        <v>1075</v>
      </c>
      <c r="J3609" s="181" t="s">
        <v>2964</v>
      </c>
      <c r="K3609" s="198" t="s">
        <v>2730</v>
      </c>
      <c r="L3609" s="198" t="s">
        <v>892</v>
      </c>
      <c r="M3609" s="181" t="s">
        <v>2729</v>
      </c>
      <c r="N3609" s="198" t="s">
        <v>2967</v>
      </c>
      <c r="O3609" s="181" t="s">
        <v>2966</v>
      </c>
      <c r="P3609" s="181" t="s">
        <v>241</v>
      </c>
      <c r="Q3609" s="181" t="s">
        <v>1015</v>
      </c>
      <c r="R3609" s="181" t="s">
        <v>1014</v>
      </c>
      <c r="S3609" s="181" t="s">
        <v>241</v>
      </c>
      <c r="T3609" s="181" t="s">
        <v>241</v>
      </c>
      <c r="U3609" s="181" t="s">
        <v>241</v>
      </c>
    </row>
    <row r="3610" spans="1:21" s="16" customFormat="1" ht="19.95" customHeight="1" thickBot="1">
      <c r="A3610" s="18"/>
      <c r="B3610" s="198" t="s">
        <v>2654</v>
      </c>
      <c r="C3610" s="198" t="s">
        <v>2653</v>
      </c>
      <c r="D3610" s="181" t="s">
        <v>2652</v>
      </c>
      <c r="E3610" s="198" t="s">
        <v>711</v>
      </c>
      <c r="F3610" s="198" t="s">
        <v>993</v>
      </c>
      <c r="G3610" s="181" t="s">
        <v>2651</v>
      </c>
      <c r="H3610" s="198" t="s">
        <v>1920</v>
      </c>
      <c r="I3610" s="198" t="s">
        <v>2120</v>
      </c>
      <c r="J3610" s="181" t="s">
        <v>2944</v>
      </c>
      <c r="K3610" s="198" t="s">
        <v>2961</v>
      </c>
      <c r="L3610" s="198" t="s">
        <v>2960</v>
      </c>
      <c r="M3610" s="181" t="s">
        <v>2959</v>
      </c>
      <c r="N3610" s="198" t="s">
        <v>2963</v>
      </c>
      <c r="O3610" s="181" t="s">
        <v>2962</v>
      </c>
      <c r="P3610" s="181" t="s">
        <v>241</v>
      </c>
      <c r="Q3610" s="181" t="s">
        <v>1015</v>
      </c>
      <c r="R3610" s="181" t="s">
        <v>1014</v>
      </c>
      <c r="S3610" s="181" t="s">
        <v>241</v>
      </c>
      <c r="T3610" s="181" t="s">
        <v>241</v>
      </c>
      <c r="U3610" s="181" t="s">
        <v>241</v>
      </c>
    </row>
    <row r="3611" spans="1:21" s="16" customFormat="1" ht="19.95" customHeight="1" thickBot="1">
      <c r="A3611" s="18"/>
      <c r="B3611" s="198" t="s">
        <v>2654</v>
      </c>
      <c r="C3611" s="198" t="s">
        <v>2653</v>
      </c>
      <c r="D3611" s="181" t="s">
        <v>2652</v>
      </c>
      <c r="E3611" s="198" t="s">
        <v>711</v>
      </c>
      <c r="F3611" s="198" t="s">
        <v>993</v>
      </c>
      <c r="G3611" s="181" t="s">
        <v>2651</v>
      </c>
      <c r="H3611" s="198" t="s">
        <v>1920</v>
      </c>
      <c r="I3611" s="198" t="s">
        <v>2120</v>
      </c>
      <c r="J3611" s="181" t="s">
        <v>2944</v>
      </c>
      <c r="K3611" s="198" t="s">
        <v>2956</v>
      </c>
      <c r="L3611" s="198" t="s">
        <v>2120</v>
      </c>
      <c r="M3611" s="181" t="s">
        <v>2955</v>
      </c>
      <c r="N3611" s="198" t="s">
        <v>2958</v>
      </c>
      <c r="O3611" s="181" t="s">
        <v>2957</v>
      </c>
      <c r="P3611" s="181" t="s">
        <v>241</v>
      </c>
      <c r="Q3611" s="181" t="s">
        <v>1015</v>
      </c>
      <c r="R3611" s="181" t="s">
        <v>1014</v>
      </c>
      <c r="S3611" s="181" t="s">
        <v>241</v>
      </c>
      <c r="T3611" s="181" t="s">
        <v>241</v>
      </c>
      <c r="U3611" s="181" t="s">
        <v>241</v>
      </c>
    </row>
    <row r="3612" spans="1:21" s="16" customFormat="1" ht="19.95" customHeight="1" thickBot="1">
      <c r="A3612" s="18"/>
      <c r="B3612" s="198" t="s">
        <v>2654</v>
      </c>
      <c r="C3612" s="198" t="s">
        <v>2653</v>
      </c>
      <c r="D3612" s="181" t="s">
        <v>2652</v>
      </c>
      <c r="E3612" s="198" t="s">
        <v>711</v>
      </c>
      <c r="F3612" s="198" t="s">
        <v>993</v>
      </c>
      <c r="G3612" s="181" t="s">
        <v>2651</v>
      </c>
      <c r="H3612" s="198" t="s">
        <v>1920</v>
      </c>
      <c r="I3612" s="198" t="s">
        <v>2120</v>
      </c>
      <c r="J3612" s="181" t="s">
        <v>2944</v>
      </c>
      <c r="K3612" s="198" t="s">
        <v>2952</v>
      </c>
      <c r="L3612" s="198" t="s">
        <v>1327</v>
      </c>
      <c r="M3612" s="181" t="s">
        <v>2951</v>
      </c>
      <c r="N3612" s="198" t="s">
        <v>2954</v>
      </c>
      <c r="O3612" s="181" t="s">
        <v>2953</v>
      </c>
      <c r="P3612" s="181" t="s">
        <v>241</v>
      </c>
      <c r="Q3612" s="181" t="s">
        <v>1015</v>
      </c>
      <c r="R3612" s="181" t="s">
        <v>1014</v>
      </c>
      <c r="S3612" s="181" t="s">
        <v>241</v>
      </c>
      <c r="T3612" s="181" t="s">
        <v>241</v>
      </c>
      <c r="U3612" s="181" t="s">
        <v>241</v>
      </c>
    </row>
    <row r="3613" spans="1:21" s="16" customFormat="1" ht="19.95" customHeight="1" thickBot="1">
      <c r="A3613" s="18"/>
      <c r="B3613" s="198" t="s">
        <v>2654</v>
      </c>
      <c r="C3613" s="198" t="s">
        <v>2653</v>
      </c>
      <c r="D3613" s="181" t="s">
        <v>2652</v>
      </c>
      <c r="E3613" s="198" t="s">
        <v>711</v>
      </c>
      <c r="F3613" s="198" t="s">
        <v>993</v>
      </c>
      <c r="G3613" s="181" t="s">
        <v>2651</v>
      </c>
      <c r="H3613" s="198" t="s">
        <v>1920</v>
      </c>
      <c r="I3613" s="198" t="s">
        <v>2120</v>
      </c>
      <c r="J3613" s="181" t="s">
        <v>2944</v>
      </c>
      <c r="K3613" s="198" t="s">
        <v>2948</v>
      </c>
      <c r="L3613" s="198" t="s">
        <v>1035</v>
      </c>
      <c r="M3613" s="181" t="s">
        <v>2947</v>
      </c>
      <c r="N3613" s="198" t="s">
        <v>2950</v>
      </c>
      <c r="O3613" s="181" t="s">
        <v>2949</v>
      </c>
      <c r="P3613" s="181" t="s">
        <v>241</v>
      </c>
      <c r="Q3613" s="181" t="s">
        <v>1015</v>
      </c>
      <c r="R3613" s="181" t="s">
        <v>1014</v>
      </c>
      <c r="S3613" s="181" t="s">
        <v>241</v>
      </c>
      <c r="T3613" s="181" t="s">
        <v>241</v>
      </c>
      <c r="U3613" s="181" t="s">
        <v>241</v>
      </c>
    </row>
    <row r="3614" spans="1:21" s="16" customFormat="1" ht="19.95" customHeight="1" thickBot="1">
      <c r="A3614" s="18"/>
      <c r="B3614" s="198" t="s">
        <v>2654</v>
      </c>
      <c r="C3614" s="198" t="s">
        <v>2653</v>
      </c>
      <c r="D3614" s="181" t="s">
        <v>2652</v>
      </c>
      <c r="E3614" s="198" t="s">
        <v>711</v>
      </c>
      <c r="F3614" s="198" t="s">
        <v>993</v>
      </c>
      <c r="G3614" s="181" t="s">
        <v>2651</v>
      </c>
      <c r="H3614" s="198" t="s">
        <v>1920</v>
      </c>
      <c r="I3614" s="198" t="s">
        <v>2120</v>
      </c>
      <c r="J3614" s="181" t="s">
        <v>2944</v>
      </c>
      <c r="K3614" s="198" t="s">
        <v>2943</v>
      </c>
      <c r="L3614" s="198" t="s">
        <v>2942</v>
      </c>
      <c r="M3614" s="181" t="s">
        <v>2941</v>
      </c>
      <c r="N3614" s="198" t="s">
        <v>2946</v>
      </c>
      <c r="O3614" s="181" t="s">
        <v>2945</v>
      </c>
      <c r="P3614" s="181" t="s">
        <v>241</v>
      </c>
      <c r="Q3614" s="181" t="s">
        <v>1015</v>
      </c>
      <c r="R3614" s="181" t="s">
        <v>1014</v>
      </c>
      <c r="S3614" s="181" t="s">
        <v>241</v>
      </c>
      <c r="T3614" s="181" t="s">
        <v>241</v>
      </c>
      <c r="U3614" s="181" t="s">
        <v>241</v>
      </c>
    </row>
    <row r="3615" spans="1:21" s="16" customFormat="1" ht="19.95" customHeight="1" thickBot="1">
      <c r="A3615" s="18"/>
      <c r="B3615" s="198" t="s">
        <v>2654</v>
      </c>
      <c r="C3615" s="198" t="s">
        <v>2653</v>
      </c>
      <c r="D3615" s="181" t="s">
        <v>2652</v>
      </c>
      <c r="E3615" s="198" t="s">
        <v>711</v>
      </c>
      <c r="F3615" s="198" t="s">
        <v>993</v>
      </c>
      <c r="G3615" s="181" t="s">
        <v>2651</v>
      </c>
      <c r="H3615" s="198" t="s">
        <v>2920</v>
      </c>
      <c r="I3615" s="198" t="s">
        <v>2919</v>
      </c>
      <c r="J3615" s="181" t="s">
        <v>2918</v>
      </c>
      <c r="K3615" s="198" t="s">
        <v>2938</v>
      </c>
      <c r="L3615" s="198" t="s">
        <v>2937</v>
      </c>
      <c r="M3615" s="181" t="s">
        <v>2936</v>
      </c>
      <c r="N3615" s="198" t="s">
        <v>2940</v>
      </c>
      <c r="O3615" s="181" t="s">
        <v>2939</v>
      </c>
      <c r="P3615" s="181" t="s">
        <v>2867</v>
      </c>
      <c r="Q3615" s="181" t="s">
        <v>241</v>
      </c>
      <c r="R3615" s="181" t="s">
        <v>241</v>
      </c>
      <c r="S3615" s="181" t="s">
        <v>241</v>
      </c>
      <c r="T3615" s="181" t="s">
        <v>241</v>
      </c>
      <c r="U3615" s="181" t="s">
        <v>241</v>
      </c>
    </row>
    <row r="3616" spans="1:21" s="16" customFormat="1" ht="19.95" customHeight="1" thickBot="1">
      <c r="A3616" s="18"/>
      <c r="B3616" s="198" t="s">
        <v>2654</v>
      </c>
      <c r="C3616" s="198" t="s">
        <v>2653</v>
      </c>
      <c r="D3616" s="181" t="s">
        <v>2652</v>
      </c>
      <c r="E3616" s="198" t="s">
        <v>711</v>
      </c>
      <c r="F3616" s="198" t="s">
        <v>993</v>
      </c>
      <c r="G3616" s="181" t="s">
        <v>2651</v>
      </c>
      <c r="H3616" s="198" t="s">
        <v>2920</v>
      </c>
      <c r="I3616" s="198" t="s">
        <v>2919</v>
      </c>
      <c r="J3616" s="181" t="s">
        <v>2918</v>
      </c>
      <c r="K3616" s="198" t="s">
        <v>2932</v>
      </c>
      <c r="L3616" s="198" t="s">
        <v>1832</v>
      </c>
      <c r="M3616" s="181" t="s">
        <v>2931</v>
      </c>
      <c r="N3616" s="198" t="s">
        <v>2934</v>
      </c>
      <c r="O3616" s="181" t="s">
        <v>2933</v>
      </c>
      <c r="P3616" s="181" t="s">
        <v>241</v>
      </c>
      <c r="Q3616" s="181" t="s">
        <v>241</v>
      </c>
      <c r="R3616" s="181" t="s">
        <v>2978</v>
      </c>
      <c r="S3616" s="181" t="s">
        <v>241</v>
      </c>
      <c r="T3616" s="181" t="s">
        <v>241</v>
      </c>
      <c r="U3616" s="181" t="s">
        <v>241</v>
      </c>
    </row>
    <row r="3617" spans="1:21" s="16" customFormat="1" ht="19.95" customHeight="1" thickBot="1">
      <c r="A3617" s="18"/>
      <c r="B3617" s="198" t="s">
        <v>2654</v>
      </c>
      <c r="C3617" s="198" t="s">
        <v>2653</v>
      </c>
      <c r="D3617" s="181" t="s">
        <v>2652</v>
      </c>
      <c r="E3617" s="198" t="s">
        <v>711</v>
      </c>
      <c r="F3617" s="198" t="s">
        <v>993</v>
      </c>
      <c r="G3617" s="181" t="s">
        <v>2651</v>
      </c>
      <c r="H3617" s="198" t="s">
        <v>2920</v>
      </c>
      <c r="I3617" s="198" t="s">
        <v>2919</v>
      </c>
      <c r="J3617" s="181" t="s">
        <v>2918</v>
      </c>
      <c r="K3617" s="198" t="s">
        <v>2925</v>
      </c>
      <c r="L3617" s="198" t="s">
        <v>2924</v>
      </c>
      <c r="M3617" s="181" t="s">
        <v>2923</v>
      </c>
      <c r="N3617" s="198" t="s">
        <v>2927</v>
      </c>
      <c r="O3617" s="181" t="s">
        <v>2926</v>
      </c>
      <c r="P3617" s="181" t="s">
        <v>1016</v>
      </c>
      <c r="Q3617" s="181" t="s">
        <v>241</v>
      </c>
      <c r="R3617" s="181" t="s">
        <v>241</v>
      </c>
      <c r="S3617" s="181" t="s">
        <v>1013</v>
      </c>
      <c r="T3617" s="181" t="s">
        <v>241</v>
      </c>
      <c r="U3617" s="181" t="s">
        <v>241</v>
      </c>
    </row>
    <row r="3618" spans="1:21" s="16" customFormat="1" ht="19.95" customHeight="1" thickBot="1">
      <c r="A3618" s="18"/>
      <c r="B3618" s="198" t="s">
        <v>2654</v>
      </c>
      <c r="C3618" s="198" t="s">
        <v>2653</v>
      </c>
      <c r="D3618" s="181" t="s">
        <v>2652</v>
      </c>
      <c r="E3618" s="198" t="s">
        <v>711</v>
      </c>
      <c r="F3618" s="198" t="s">
        <v>993</v>
      </c>
      <c r="G3618" s="181" t="s">
        <v>2651</v>
      </c>
      <c r="H3618" s="198" t="s">
        <v>2920</v>
      </c>
      <c r="I3618" s="198" t="s">
        <v>2919</v>
      </c>
      <c r="J3618" s="181" t="s">
        <v>2918</v>
      </c>
      <c r="K3618" s="198" t="s">
        <v>2917</v>
      </c>
      <c r="L3618" s="198" t="s">
        <v>2877</v>
      </c>
      <c r="M3618" s="181" t="s">
        <v>2916</v>
      </c>
      <c r="N3618" s="198" t="s">
        <v>2922</v>
      </c>
      <c r="O3618" s="181" t="s">
        <v>2921</v>
      </c>
      <c r="P3618" s="181" t="s">
        <v>1016</v>
      </c>
      <c r="Q3618" s="181" t="s">
        <v>241</v>
      </c>
      <c r="R3618" s="181" t="s">
        <v>241</v>
      </c>
      <c r="S3618" s="181" t="s">
        <v>241</v>
      </c>
      <c r="T3618" s="181" t="s">
        <v>241</v>
      </c>
      <c r="U3618" s="181" t="s">
        <v>241</v>
      </c>
    </row>
    <row r="3619" spans="1:21" s="16" customFormat="1" ht="19.95" customHeight="1" thickBot="1">
      <c r="A3619" s="18"/>
      <c r="B3619" s="198" t="s">
        <v>2654</v>
      </c>
      <c r="C3619" s="198" t="s">
        <v>2653</v>
      </c>
      <c r="D3619" s="181" t="s">
        <v>2652</v>
      </c>
      <c r="E3619" s="198" t="s">
        <v>711</v>
      </c>
      <c r="F3619" s="198" t="s">
        <v>993</v>
      </c>
      <c r="G3619" s="181" t="s">
        <v>2651</v>
      </c>
      <c r="H3619" s="198" t="s">
        <v>2920</v>
      </c>
      <c r="I3619" s="198" t="s">
        <v>2919</v>
      </c>
      <c r="J3619" s="181" t="s">
        <v>2918</v>
      </c>
      <c r="K3619" s="198" t="s">
        <v>1092</v>
      </c>
      <c r="L3619" s="198" t="s">
        <v>1091</v>
      </c>
      <c r="M3619" s="181" t="s">
        <v>1090</v>
      </c>
      <c r="N3619" s="198" t="s">
        <v>2930</v>
      </c>
      <c r="O3619" s="181" t="s">
        <v>2929</v>
      </c>
      <c r="P3619" s="181" t="s">
        <v>2867</v>
      </c>
      <c r="Q3619" s="181" t="s">
        <v>2761</v>
      </c>
      <c r="R3619" s="181" t="s">
        <v>1014</v>
      </c>
      <c r="S3619" s="181" t="s">
        <v>241</v>
      </c>
      <c r="T3619" s="181" t="s">
        <v>241</v>
      </c>
      <c r="U3619" s="181" t="s">
        <v>1012</v>
      </c>
    </row>
    <row r="3620" spans="1:21" s="16" customFormat="1" ht="19.95" customHeight="1" thickBot="1">
      <c r="A3620" s="18"/>
      <c r="B3620" s="198" t="s">
        <v>2654</v>
      </c>
      <c r="C3620" s="198" t="s">
        <v>2653</v>
      </c>
      <c r="D3620" s="181" t="s">
        <v>2652</v>
      </c>
      <c r="E3620" s="198" t="s">
        <v>711</v>
      </c>
      <c r="F3620" s="198" t="s">
        <v>993</v>
      </c>
      <c r="G3620" s="181" t="s">
        <v>2651</v>
      </c>
      <c r="H3620" s="198" t="s">
        <v>2912</v>
      </c>
      <c r="I3620" s="198" t="s">
        <v>2555</v>
      </c>
      <c r="J3620" s="181" t="s">
        <v>2911</v>
      </c>
      <c r="K3620" s="198" t="s">
        <v>2910</v>
      </c>
      <c r="L3620" s="198" t="s">
        <v>2555</v>
      </c>
      <c r="M3620" s="181" t="s">
        <v>2909</v>
      </c>
      <c r="N3620" s="198" t="s">
        <v>2914</v>
      </c>
      <c r="O3620" s="181" t="s">
        <v>2913</v>
      </c>
      <c r="P3620" s="181" t="s">
        <v>241</v>
      </c>
      <c r="Q3620" s="181" t="s">
        <v>1015</v>
      </c>
      <c r="R3620" s="181" t="s">
        <v>1014</v>
      </c>
      <c r="S3620" s="181" t="s">
        <v>1013</v>
      </c>
      <c r="T3620" s="181" t="s">
        <v>241</v>
      </c>
      <c r="U3620" s="181" t="s">
        <v>241</v>
      </c>
    </row>
    <row r="3621" spans="1:21" s="16" customFormat="1" ht="19.95" customHeight="1" thickBot="1">
      <c r="A3621" s="18"/>
      <c r="B3621" s="198" t="s">
        <v>2654</v>
      </c>
      <c r="C3621" s="198" t="s">
        <v>2653</v>
      </c>
      <c r="D3621" s="181" t="s">
        <v>2652</v>
      </c>
      <c r="E3621" s="198" t="s">
        <v>711</v>
      </c>
      <c r="F3621" s="198" t="s">
        <v>993</v>
      </c>
      <c r="G3621" s="181" t="s">
        <v>2651</v>
      </c>
      <c r="H3621" s="198" t="s">
        <v>2906</v>
      </c>
      <c r="I3621" s="198" t="s">
        <v>998</v>
      </c>
      <c r="J3621" s="181" t="s">
        <v>2905</v>
      </c>
      <c r="K3621" s="198" t="s">
        <v>2904</v>
      </c>
      <c r="L3621" s="198" t="s">
        <v>998</v>
      </c>
      <c r="M3621" s="181" t="s">
        <v>2903</v>
      </c>
      <c r="N3621" s="198" t="s">
        <v>2908</v>
      </c>
      <c r="O3621" s="181" t="s">
        <v>2907</v>
      </c>
      <c r="P3621" s="181" t="s">
        <v>241</v>
      </c>
      <c r="Q3621" s="181" t="s">
        <v>1015</v>
      </c>
      <c r="R3621" s="181" t="s">
        <v>1014</v>
      </c>
      <c r="S3621" s="181" t="s">
        <v>241</v>
      </c>
      <c r="T3621" s="181" t="s">
        <v>241</v>
      </c>
      <c r="U3621" s="181" t="s">
        <v>241</v>
      </c>
    </row>
    <row r="3622" spans="1:21" s="16" customFormat="1" ht="19.95" customHeight="1" thickBot="1">
      <c r="A3622" s="18"/>
      <c r="B3622" s="198" t="s">
        <v>2654</v>
      </c>
      <c r="C3622" s="198" t="s">
        <v>2653</v>
      </c>
      <c r="D3622" s="181" t="s">
        <v>2652</v>
      </c>
      <c r="E3622" s="198" t="s">
        <v>711</v>
      </c>
      <c r="F3622" s="198" t="s">
        <v>993</v>
      </c>
      <c r="G3622" s="181" t="s">
        <v>2651</v>
      </c>
      <c r="H3622" s="198" t="s">
        <v>2888</v>
      </c>
      <c r="I3622" s="198" t="s">
        <v>1915</v>
      </c>
      <c r="J3622" s="181" t="s">
        <v>2887</v>
      </c>
      <c r="K3622" s="198" t="s">
        <v>2900</v>
      </c>
      <c r="L3622" s="198" t="s">
        <v>2111</v>
      </c>
      <c r="M3622" s="181" t="s">
        <v>2899</v>
      </c>
      <c r="N3622" s="198" t="s">
        <v>2902</v>
      </c>
      <c r="O3622" s="181" t="s">
        <v>2901</v>
      </c>
      <c r="P3622" s="181" t="s">
        <v>241</v>
      </c>
      <c r="Q3622" s="181" t="s">
        <v>1015</v>
      </c>
      <c r="R3622" s="181" t="s">
        <v>1014</v>
      </c>
      <c r="S3622" s="181" t="s">
        <v>241</v>
      </c>
      <c r="T3622" s="181" t="s">
        <v>241</v>
      </c>
      <c r="U3622" s="181" t="s">
        <v>241</v>
      </c>
    </row>
    <row r="3623" spans="1:21" s="16" customFormat="1" ht="19.95" customHeight="1" thickBot="1">
      <c r="A3623" s="18"/>
      <c r="B3623" s="198" t="s">
        <v>2654</v>
      </c>
      <c r="C3623" s="198" t="s">
        <v>2653</v>
      </c>
      <c r="D3623" s="181" t="s">
        <v>2652</v>
      </c>
      <c r="E3623" s="198" t="s">
        <v>711</v>
      </c>
      <c r="F3623" s="198" t="s">
        <v>993</v>
      </c>
      <c r="G3623" s="181" t="s">
        <v>2651</v>
      </c>
      <c r="H3623" s="198" t="s">
        <v>2888</v>
      </c>
      <c r="I3623" s="198" t="s">
        <v>1915</v>
      </c>
      <c r="J3623" s="181" t="s">
        <v>2887</v>
      </c>
      <c r="K3623" s="198" t="s">
        <v>2896</v>
      </c>
      <c r="L3623" s="198" t="s">
        <v>1401</v>
      </c>
      <c r="M3623" s="181" t="s">
        <v>2895</v>
      </c>
      <c r="N3623" s="198" t="s">
        <v>2898</v>
      </c>
      <c r="O3623" s="181" t="s">
        <v>2897</v>
      </c>
      <c r="P3623" s="181" t="s">
        <v>241</v>
      </c>
      <c r="Q3623" s="181" t="s">
        <v>1015</v>
      </c>
      <c r="R3623" s="181" t="s">
        <v>1014</v>
      </c>
      <c r="S3623" s="181" t="s">
        <v>241</v>
      </c>
      <c r="T3623" s="181" t="s">
        <v>241</v>
      </c>
      <c r="U3623" s="181" t="s">
        <v>241</v>
      </c>
    </row>
    <row r="3624" spans="1:21" s="16" customFormat="1" ht="19.95" customHeight="1" thickBot="1">
      <c r="A3624" s="18"/>
      <c r="B3624" s="198" t="s">
        <v>2654</v>
      </c>
      <c r="C3624" s="198" t="s">
        <v>2653</v>
      </c>
      <c r="D3624" s="181" t="s">
        <v>2652</v>
      </c>
      <c r="E3624" s="198" t="s">
        <v>711</v>
      </c>
      <c r="F3624" s="198" t="s">
        <v>993</v>
      </c>
      <c r="G3624" s="181" t="s">
        <v>2651</v>
      </c>
      <c r="H3624" s="198" t="s">
        <v>2888</v>
      </c>
      <c r="I3624" s="198" t="s">
        <v>1915</v>
      </c>
      <c r="J3624" s="181" t="s">
        <v>2887</v>
      </c>
      <c r="K3624" s="198" t="s">
        <v>2892</v>
      </c>
      <c r="L3624" s="198" t="s">
        <v>1388</v>
      </c>
      <c r="M3624" s="181" t="s">
        <v>2891</v>
      </c>
      <c r="N3624" s="198" t="s">
        <v>2894</v>
      </c>
      <c r="O3624" s="181" t="s">
        <v>2893</v>
      </c>
      <c r="P3624" s="181" t="s">
        <v>241</v>
      </c>
      <c r="Q3624" s="181" t="s">
        <v>1015</v>
      </c>
      <c r="R3624" s="181" t="s">
        <v>1014</v>
      </c>
      <c r="S3624" s="181" t="s">
        <v>241</v>
      </c>
      <c r="T3624" s="181" t="s">
        <v>241</v>
      </c>
      <c r="U3624" s="181" t="s">
        <v>241</v>
      </c>
    </row>
    <row r="3625" spans="1:21" s="16" customFormat="1" ht="19.95" customHeight="1" thickBot="1">
      <c r="A3625" s="18"/>
      <c r="B3625" s="198" t="s">
        <v>2654</v>
      </c>
      <c r="C3625" s="198" t="s">
        <v>2653</v>
      </c>
      <c r="D3625" s="181" t="s">
        <v>2652</v>
      </c>
      <c r="E3625" s="198" t="s">
        <v>711</v>
      </c>
      <c r="F3625" s="198" t="s">
        <v>993</v>
      </c>
      <c r="G3625" s="181" t="s">
        <v>2651</v>
      </c>
      <c r="H3625" s="198" t="s">
        <v>2888</v>
      </c>
      <c r="I3625" s="198" t="s">
        <v>1915</v>
      </c>
      <c r="J3625" s="181" t="s">
        <v>2887</v>
      </c>
      <c r="K3625" s="198" t="s">
        <v>2886</v>
      </c>
      <c r="L3625" s="198" t="s">
        <v>1915</v>
      </c>
      <c r="M3625" s="181" t="s">
        <v>2885</v>
      </c>
      <c r="N3625" s="198" t="s">
        <v>2890</v>
      </c>
      <c r="O3625" s="181" t="s">
        <v>2889</v>
      </c>
      <c r="P3625" s="181" t="s">
        <v>241</v>
      </c>
      <c r="Q3625" s="181" t="s">
        <v>1015</v>
      </c>
      <c r="R3625" s="181" t="s">
        <v>1014</v>
      </c>
      <c r="S3625" s="181" t="s">
        <v>241</v>
      </c>
      <c r="T3625" s="181" t="s">
        <v>241</v>
      </c>
      <c r="U3625" s="181" t="s">
        <v>241</v>
      </c>
    </row>
    <row r="3626" spans="1:21" s="16" customFormat="1" ht="19.95" customHeight="1" thickBot="1">
      <c r="A3626" s="18"/>
      <c r="B3626" s="198" t="s">
        <v>2654</v>
      </c>
      <c r="C3626" s="198" t="s">
        <v>2653</v>
      </c>
      <c r="D3626" s="181" t="s">
        <v>2652</v>
      </c>
      <c r="E3626" s="198" t="s">
        <v>711</v>
      </c>
      <c r="F3626" s="198" t="s">
        <v>993</v>
      </c>
      <c r="G3626" s="181" t="s">
        <v>2651</v>
      </c>
      <c r="H3626" s="198" t="s">
        <v>2858</v>
      </c>
      <c r="I3626" s="198" t="s">
        <v>2164</v>
      </c>
      <c r="J3626" s="181" t="s">
        <v>2857</v>
      </c>
      <c r="K3626" s="198" t="s">
        <v>2882</v>
      </c>
      <c r="L3626" s="198" t="s">
        <v>1355</v>
      </c>
      <c r="M3626" s="181" t="s">
        <v>2881</v>
      </c>
      <c r="N3626" s="198" t="s">
        <v>2884</v>
      </c>
      <c r="O3626" s="181" t="s">
        <v>2883</v>
      </c>
      <c r="P3626" s="181" t="s">
        <v>241</v>
      </c>
      <c r="Q3626" s="181" t="s">
        <v>1015</v>
      </c>
      <c r="R3626" s="181" t="s">
        <v>1014</v>
      </c>
      <c r="S3626" s="181" t="s">
        <v>241</v>
      </c>
      <c r="T3626" s="181" t="s">
        <v>241</v>
      </c>
      <c r="U3626" s="181" t="s">
        <v>241</v>
      </c>
    </row>
    <row r="3627" spans="1:21" s="16" customFormat="1" ht="19.95" customHeight="1" thickBot="1">
      <c r="A3627" s="18"/>
      <c r="B3627" s="198" t="s">
        <v>2654</v>
      </c>
      <c r="C3627" s="198" t="s">
        <v>2653</v>
      </c>
      <c r="D3627" s="181" t="s">
        <v>2652</v>
      </c>
      <c r="E3627" s="198" t="s">
        <v>711</v>
      </c>
      <c r="F3627" s="198" t="s">
        <v>993</v>
      </c>
      <c r="G3627" s="181" t="s">
        <v>2651</v>
      </c>
      <c r="H3627" s="198" t="s">
        <v>2858</v>
      </c>
      <c r="I3627" s="198" t="s">
        <v>2164</v>
      </c>
      <c r="J3627" s="181" t="s">
        <v>2857</v>
      </c>
      <c r="K3627" s="198" t="s">
        <v>2878</v>
      </c>
      <c r="L3627" s="198" t="s">
        <v>2877</v>
      </c>
      <c r="M3627" s="181" t="s">
        <v>2876</v>
      </c>
      <c r="N3627" s="198" t="s">
        <v>2880</v>
      </c>
      <c r="O3627" s="181" t="s">
        <v>2879</v>
      </c>
      <c r="P3627" s="181" t="s">
        <v>241</v>
      </c>
      <c r="Q3627" s="181" t="s">
        <v>2761</v>
      </c>
      <c r="R3627" s="181" t="s">
        <v>241</v>
      </c>
      <c r="S3627" s="181" t="s">
        <v>241</v>
      </c>
      <c r="T3627" s="181" t="s">
        <v>241</v>
      </c>
      <c r="U3627" s="181" t="s">
        <v>1012</v>
      </c>
    </row>
    <row r="3628" spans="1:21" s="16" customFormat="1" ht="19.95" customHeight="1" thickBot="1">
      <c r="A3628" s="18"/>
      <c r="B3628" s="198" t="s">
        <v>2654</v>
      </c>
      <c r="C3628" s="198" t="s">
        <v>2653</v>
      </c>
      <c r="D3628" s="181" t="s">
        <v>2652</v>
      </c>
      <c r="E3628" s="198" t="s">
        <v>711</v>
      </c>
      <c r="F3628" s="198" t="s">
        <v>993</v>
      </c>
      <c r="G3628" s="181" t="s">
        <v>2651</v>
      </c>
      <c r="H3628" s="198" t="s">
        <v>2858</v>
      </c>
      <c r="I3628" s="198" t="s">
        <v>2164</v>
      </c>
      <c r="J3628" s="181" t="s">
        <v>2857</v>
      </c>
      <c r="K3628" s="198" t="s">
        <v>2873</v>
      </c>
      <c r="L3628" s="198" t="s">
        <v>1852</v>
      </c>
      <c r="M3628" s="181" t="s">
        <v>2872</v>
      </c>
      <c r="N3628" s="198" t="s">
        <v>2875</v>
      </c>
      <c r="O3628" s="181" t="s">
        <v>2874</v>
      </c>
      <c r="P3628" s="181" t="s">
        <v>241</v>
      </c>
      <c r="Q3628" s="181" t="s">
        <v>2761</v>
      </c>
      <c r="R3628" s="181" t="s">
        <v>1014</v>
      </c>
      <c r="S3628" s="181" t="s">
        <v>241</v>
      </c>
      <c r="T3628" s="181" t="s">
        <v>241</v>
      </c>
      <c r="U3628" s="181" t="s">
        <v>1012</v>
      </c>
    </row>
    <row r="3629" spans="1:21" s="16" customFormat="1" ht="19.95" customHeight="1" thickBot="1">
      <c r="A3629" s="18"/>
      <c r="B3629" s="198" t="s">
        <v>2654</v>
      </c>
      <c r="C3629" s="198" t="s">
        <v>2653</v>
      </c>
      <c r="D3629" s="181" t="s">
        <v>2652</v>
      </c>
      <c r="E3629" s="198" t="s">
        <v>711</v>
      </c>
      <c r="F3629" s="198" t="s">
        <v>993</v>
      </c>
      <c r="G3629" s="181" t="s">
        <v>2651</v>
      </c>
      <c r="H3629" s="198" t="s">
        <v>2858</v>
      </c>
      <c r="I3629" s="198" t="s">
        <v>2164</v>
      </c>
      <c r="J3629" s="181" t="s">
        <v>2857</v>
      </c>
      <c r="K3629" s="198" t="s">
        <v>2869</v>
      </c>
      <c r="L3629" s="198" t="s">
        <v>2164</v>
      </c>
      <c r="M3629" s="181" t="s">
        <v>2868</v>
      </c>
      <c r="N3629" s="198" t="s">
        <v>2871</v>
      </c>
      <c r="O3629" s="181" t="s">
        <v>2870</v>
      </c>
      <c r="P3629" s="181" t="s">
        <v>241</v>
      </c>
      <c r="Q3629" s="181" t="s">
        <v>241</v>
      </c>
      <c r="R3629" s="181" t="s">
        <v>1014</v>
      </c>
      <c r="S3629" s="181" t="s">
        <v>241</v>
      </c>
      <c r="T3629" s="181" t="s">
        <v>241</v>
      </c>
      <c r="U3629" s="181" t="s">
        <v>241</v>
      </c>
    </row>
    <row r="3630" spans="1:21" s="16" customFormat="1" ht="19.95" customHeight="1" thickBot="1">
      <c r="A3630" s="18"/>
      <c r="B3630" s="198" t="s">
        <v>2654</v>
      </c>
      <c r="C3630" s="198" t="s">
        <v>2653</v>
      </c>
      <c r="D3630" s="181" t="s">
        <v>2652</v>
      </c>
      <c r="E3630" s="198" t="s">
        <v>711</v>
      </c>
      <c r="F3630" s="198" t="s">
        <v>993</v>
      </c>
      <c r="G3630" s="181" t="s">
        <v>2651</v>
      </c>
      <c r="H3630" s="198" t="s">
        <v>2858</v>
      </c>
      <c r="I3630" s="198" t="s">
        <v>2164</v>
      </c>
      <c r="J3630" s="181" t="s">
        <v>2857</v>
      </c>
      <c r="K3630" s="198" t="s">
        <v>2864</v>
      </c>
      <c r="L3630" s="198" t="s">
        <v>934</v>
      </c>
      <c r="M3630" s="181" t="s">
        <v>2863</v>
      </c>
      <c r="N3630" s="198" t="s">
        <v>2866</v>
      </c>
      <c r="O3630" s="181" t="s">
        <v>2865</v>
      </c>
      <c r="P3630" s="181" t="s">
        <v>241</v>
      </c>
      <c r="Q3630" s="181" t="s">
        <v>2761</v>
      </c>
      <c r="R3630" s="181" t="s">
        <v>241</v>
      </c>
      <c r="S3630" s="181" t="s">
        <v>241</v>
      </c>
      <c r="T3630" s="181" t="s">
        <v>241</v>
      </c>
      <c r="U3630" s="181" t="s">
        <v>1012</v>
      </c>
    </row>
    <row r="3631" spans="1:21" s="16" customFormat="1" ht="19.95" customHeight="1" thickBot="1">
      <c r="A3631" s="18"/>
      <c r="B3631" s="198" t="s">
        <v>2654</v>
      </c>
      <c r="C3631" s="198" t="s">
        <v>2653</v>
      </c>
      <c r="D3631" s="181" t="s">
        <v>2652</v>
      </c>
      <c r="E3631" s="198" t="s">
        <v>711</v>
      </c>
      <c r="F3631" s="198" t="s">
        <v>993</v>
      </c>
      <c r="G3631" s="181" t="s">
        <v>2651</v>
      </c>
      <c r="H3631" s="198" t="s">
        <v>2858</v>
      </c>
      <c r="I3631" s="198" t="s">
        <v>2164</v>
      </c>
      <c r="J3631" s="181" t="s">
        <v>2857</v>
      </c>
      <c r="K3631" s="198" t="s">
        <v>2856</v>
      </c>
      <c r="L3631" s="198" t="s">
        <v>116</v>
      </c>
      <c r="M3631" s="181" t="s">
        <v>2855</v>
      </c>
      <c r="N3631" s="198" t="s">
        <v>2860</v>
      </c>
      <c r="O3631" s="181" t="s">
        <v>2859</v>
      </c>
      <c r="P3631" s="181" t="s">
        <v>241</v>
      </c>
      <c r="Q3631" s="181" t="s">
        <v>241</v>
      </c>
      <c r="R3631" s="181" t="s">
        <v>241</v>
      </c>
      <c r="S3631" s="181" t="s">
        <v>241</v>
      </c>
      <c r="T3631" s="181" t="s">
        <v>241</v>
      </c>
      <c r="U3631" s="181" t="s">
        <v>2915</v>
      </c>
    </row>
    <row r="3632" spans="1:21" s="16" customFormat="1" ht="19.95" customHeight="1" thickBot="1">
      <c r="A3632" s="18"/>
      <c r="B3632" s="198" t="s">
        <v>2654</v>
      </c>
      <c r="C3632" s="198" t="s">
        <v>2653</v>
      </c>
      <c r="D3632" s="181" t="s">
        <v>2652</v>
      </c>
      <c r="E3632" s="198" t="s">
        <v>711</v>
      </c>
      <c r="F3632" s="198" t="s">
        <v>993</v>
      </c>
      <c r="G3632" s="181" t="s">
        <v>2651</v>
      </c>
      <c r="H3632" s="198" t="s">
        <v>2858</v>
      </c>
      <c r="I3632" s="198" t="s">
        <v>2164</v>
      </c>
      <c r="J3632" s="181" t="s">
        <v>2857</v>
      </c>
      <c r="K3632" s="198" t="s">
        <v>1092</v>
      </c>
      <c r="L3632" s="198" t="s">
        <v>1091</v>
      </c>
      <c r="M3632" s="181" t="s">
        <v>1090</v>
      </c>
      <c r="N3632" s="198" t="s">
        <v>2862</v>
      </c>
      <c r="O3632" s="181" t="s">
        <v>2861</v>
      </c>
      <c r="P3632" s="181" t="s">
        <v>241</v>
      </c>
      <c r="Q3632" s="181" t="s">
        <v>1015</v>
      </c>
      <c r="R3632" s="181" t="s">
        <v>241</v>
      </c>
      <c r="S3632" s="181" t="s">
        <v>241</v>
      </c>
      <c r="T3632" s="181" t="s">
        <v>241</v>
      </c>
      <c r="U3632" s="181" t="s">
        <v>241</v>
      </c>
    </row>
    <row r="3633" spans="1:21" s="16" customFormat="1" ht="19.95" customHeight="1" thickBot="1">
      <c r="A3633" s="18"/>
      <c r="B3633" s="198" t="s">
        <v>2654</v>
      </c>
      <c r="C3633" s="198" t="s">
        <v>2653</v>
      </c>
      <c r="D3633" s="181" t="s">
        <v>2652</v>
      </c>
      <c r="E3633" s="198" t="s">
        <v>711</v>
      </c>
      <c r="F3633" s="198" t="s">
        <v>993</v>
      </c>
      <c r="G3633" s="181" t="s">
        <v>2651</v>
      </c>
      <c r="H3633" s="198" t="s">
        <v>2852</v>
      </c>
      <c r="I3633" s="198" t="s">
        <v>2615</v>
      </c>
      <c r="J3633" s="181" t="s">
        <v>2851</v>
      </c>
      <c r="K3633" s="198" t="s">
        <v>2850</v>
      </c>
      <c r="L3633" s="198" t="s">
        <v>2615</v>
      </c>
      <c r="M3633" s="181" t="s">
        <v>2849</v>
      </c>
      <c r="N3633" s="198" t="s">
        <v>2854</v>
      </c>
      <c r="O3633" s="181" t="s">
        <v>2853</v>
      </c>
      <c r="P3633" s="181" t="s">
        <v>241</v>
      </c>
      <c r="Q3633" s="181" t="s">
        <v>1015</v>
      </c>
      <c r="R3633" s="181" t="s">
        <v>1014</v>
      </c>
      <c r="S3633" s="181" t="s">
        <v>241</v>
      </c>
      <c r="T3633" s="181" t="s">
        <v>241</v>
      </c>
      <c r="U3633" s="181" t="s">
        <v>241</v>
      </c>
    </row>
    <row r="3634" spans="1:21" s="16" customFormat="1" ht="19.95" customHeight="1" thickBot="1">
      <c r="A3634" s="18"/>
      <c r="B3634" s="198" t="s">
        <v>2654</v>
      </c>
      <c r="C3634" s="198" t="s">
        <v>2653</v>
      </c>
      <c r="D3634" s="181" t="s">
        <v>2652</v>
      </c>
      <c r="E3634" s="198" t="s">
        <v>711</v>
      </c>
      <c r="F3634" s="198" t="s">
        <v>993</v>
      </c>
      <c r="G3634" s="181" t="s">
        <v>2651</v>
      </c>
      <c r="H3634" s="198" t="s">
        <v>2823</v>
      </c>
      <c r="I3634" s="198" t="s">
        <v>1374</v>
      </c>
      <c r="J3634" s="181" t="s">
        <v>2822</v>
      </c>
      <c r="K3634" s="198" t="s">
        <v>2832</v>
      </c>
      <c r="L3634" s="198" t="s">
        <v>2831</v>
      </c>
      <c r="M3634" s="181" t="s">
        <v>2830</v>
      </c>
      <c r="N3634" s="198" t="s">
        <v>2834</v>
      </c>
      <c r="O3634" s="181" t="s">
        <v>2833</v>
      </c>
      <c r="P3634" s="181" t="s">
        <v>241</v>
      </c>
      <c r="Q3634" s="181" t="s">
        <v>1015</v>
      </c>
      <c r="R3634" s="181" t="s">
        <v>1014</v>
      </c>
      <c r="S3634" s="181" t="s">
        <v>241</v>
      </c>
      <c r="T3634" s="181" t="s">
        <v>241</v>
      </c>
      <c r="U3634" s="181" t="s">
        <v>241</v>
      </c>
    </row>
    <row r="3635" spans="1:21" s="16" customFormat="1" ht="19.95" customHeight="1" thickBot="1">
      <c r="A3635" s="18"/>
      <c r="B3635" s="198" t="s">
        <v>2654</v>
      </c>
      <c r="C3635" s="198" t="s">
        <v>2653</v>
      </c>
      <c r="D3635" s="181" t="s">
        <v>2652</v>
      </c>
      <c r="E3635" s="198" t="s">
        <v>711</v>
      </c>
      <c r="F3635" s="198" t="s">
        <v>993</v>
      </c>
      <c r="G3635" s="181" t="s">
        <v>2651</v>
      </c>
      <c r="H3635" s="198" t="s">
        <v>2823</v>
      </c>
      <c r="I3635" s="198" t="s">
        <v>1374</v>
      </c>
      <c r="J3635" s="181" t="s">
        <v>2822</v>
      </c>
      <c r="K3635" s="198" t="s">
        <v>2827</v>
      </c>
      <c r="L3635" s="198" t="s">
        <v>1175</v>
      </c>
      <c r="M3635" s="181" t="s">
        <v>2826</v>
      </c>
      <c r="N3635" s="198" t="s">
        <v>2829</v>
      </c>
      <c r="O3635" s="181" t="s">
        <v>2828</v>
      </c>
      <c r="P3635" s="181" t="s">
        <v>241</v>
      </c>
      <c r="Q3635" s="181" t="s">
        <v>1015</v>
      </c>
      <c r="R3635" s="181" t="s">
        <v>1014</v>
      </c>
      <c r="S3635" s="181" t="s">
        <v>241</v>
      </c>
      <c r="T3635" s="181" t="s">
        <v>241</v>
      </c>
      <c r="U3635" s="181" t="s">
        <v>241</v>
      </c>
    </row>
    <row r="3636" spans="1:21" s="16" customFormat="1" ht="19.95" customHeight="1" thickBot="1">
      <c r="A3636" s="18"/>
      <c r="B3636" s="198" t="s">
        <v>2654</v>
      </c>
      <c r="C3636" s="198" t="s">
        <v>2653</v>
      </c>
      <c r="D3636" s="181" t="s">
        <v>2652</v>
      </c>
      <c r="E3636" s="198" t="s">
        <v>711</v>
      </c>
      <c r="F3636" s="198" t="s">
        <v>993</v>
      </c>
      <c r="G3636" s="181" t="s">
        <v>2651</v>
      </c>
      <c r="H3636" s="198" t="s">
        <v>2823</v>
      </c>
      <c r="I3636" s="198" t="s">
        <v>1374</v>
      </c>
      <c r="J3636" s="181" t="s">
        <v>2822</v>
      </c>
      <c r="K3636" s="198" t="s">
        <v>2821</v>
      </c>
      <c r="L3636" s="198" t="s">
        <v>2820</v>
      </c>
      <c r="M3636" s="181" t="s">
        <v>2819</v>
      </c>
      <c r="N3636" s="198" t="s">
        <v>2825</v>
      </c>
      <c r="O3636" s="181" t="s">
        <v>2824</v>
      </c>
      <c r="P3636" s="181" t="s">
        <v>241</v>
      </c>
      <c r="Q3636" s="181" t="s">
        <v>1015</v>
      </c>
      <c r="R3636" s="181" t="s">
        <v>1014</v>
      </c>
      <c r="S3636" s="181" t="s">
        <v>241</v>
      </c>
      <c r="T3636" s="181" t="s">
        <v>241</v>
      </c>
      <c r="U3636" s="181" t="s">
        <v>241</v>
      </c>
    </row>
    <row r="3637" spans="1:21" s="16" customFormat="1" ht="19.95" customHeight="1" thickBot="1">
      <c r="A3637" s="18"/>
      <c r="B3637" s="198" t="s">
        <v>2654</v>
      </c>
      <c r="C3637" s="198" t="s">
        <v>2653</v>
      </c>
      <c r="D3637" s="181" t="s">
        <v>2652</v>
      </c>
      <c r="E3637" s="198" t="s">
        <v>711</v>
      </c>
      <c r="F3637" s="198" t="s">
        <v>993</v>
      </c>
      <c r="G3637" s="181" t="s">
        <v>2651</v>
      </c>
      <c r="H3637" s="198" t="s">
        <v>2823</v>
      </c>
      <c r="I3637" s="198" t="s">
        <v>1374</v>
      </c>
      <c r="J3637" s="181" t="s">
        <v>2822</v>
      </c>
      <c r="K3637" s="198" t="s">
        <v>1092</v>
      </c>
      <c r="L3637" s="198" t="s">
        <v>1091</v>
      </c>
      <c r="M3637" s="181" t="s">
        <v>1090</v>
      </c>
      <c r="N3637" s="198" t="s">
        <v>2836</v>
      </c>
      <c r="O3637" s="181" t="s">
        <v>2835</v>
      </c>
      <c r="P3637" s="181" t="s">
        <v>241</v>
      </c>
      <c r="Q3637" s="181" t="s">
        <v>1015</v>
      </c>
      <c r="R3637" s="181" t="s">
        <v>1014</v>
      </c>
      <c r="S3637" s="181" t="s">
        <v>241</v>
      </c>
      <c r="T3637" s="181" t="s">
        <v>241</v>
      </c>
      <c r="U3637" s="181" t="s">
        <v>241</v>
      </c>
    </row>
    <row r="3638" spans="1:21" s="16" customFormat="1" ht="19.95" customHeight="1" thickBot="1">
      <c r="A3638" s="18"/>
      <c r="B3638" s="198" t="s">
        <v>2654</v>
      </c>
      <c r="C3638" s="198" t="s">
        <v>2653</v>
      </c>
      <c r="D3638" s="181" t="s">
        <v>2652</v>
      </c>
      <c r="E3638" s="198" t="s">
        <v>711</v>
      </c>
      <c r="F3638" s="198" t="s">
        <v>993</v>
      </c>
      <c r="G3638" s="181" t="s">
        <v>2651</v>
      </c>
      <c r="H3638" s="198" t="s">
        <v>2812</v>
      </c>
      <c r="I3638" s="198" t="s">
        <v>892</v>
      </c>
      <c r="J3638" s="181" t="s">
        <v>2811</v>
      </c>
      <c r="K3638" s="198" t="s">
        <v>2816</v>
      </c>
      <c r="L3638" s="198" t="s">
        <v>892</v>
      </c>
      <c r="M3638" s="181" t="s">
        <v>2815</v>
      </c>
      <c r="N3638" s="198" t="s">
        <v>2818</v>
      </c>
      <c r="O3638" s="181" t="s">
        <v>2817</v>
      </c>
      <c r="P3638" s="181" t="s">
        <v>241</v>
      </c>
      <c r="Q3638" s="181" t="s">
        <v>1015</v>
      </c>
      <c r="R3638" s="181" t="s">
        <v>1014</v>
      </c>
      <c r="S3638" s="181" t="s">
        <v>241</v>
      </c>
      <c r="T3638" s="181" t="s">
        <v>241</v>
      </c>
      <c r="U3638" s="181" t="s">
        <v>241</v>
      </c>
    </row>
    <row r="3639" spans="1:21" s="16" customFormat="1" ht="19.95" customHeight="1" thickBot="1">
      <c r="A3639" s="18"/>
      <c r="B3639" s="198" t="s">
        <v>2654</v>
      </c>
      <c r="C3639" s="198" t="s">
        <v>2653</v>
      </c>
      <c r="D3639" s="181" t="s">
        <v>2652</v>
      </c>
      <c r="E3639" s="198" t="s">
        <v>711</v>
      </c>
      <c r="F3639" s="198" t="s">
        <v>993</v>
      </c>
      <c r="G3639" s="181" t="s">
        <v>2651</v>
      </c>
      <c r="H3639" s="198" t="s">
        <v>2812</v>
      </c>
      <c r="I3639" s="198" t="s">
        <v>892</v>
      </c>
      <c r="J3639" s="181" t="s">
        <v>2811</v>
      </c>
      <c r="K3639" s="198" t="s">
        <v>2810</v>
      </c>
      <c r="L3639" s="198" t="s">
        <v>2809</v>
      </c>
      <c r="M3639" s="181" t="s">
        <v>2808</v>
      </c>
      <c r="N3639" s="198" t="s">
        <v>2814</v>
      </c>
      <c r="O3639" s="181" t="s">
        <v>2813</v>
      </c>
      <c r="P3639" s="181" t="s">
        <v>241</v>
      </c>
      <c r="Q3639" s="181" t="s">
        <v>2761</v>
      </c>
      <c r="R3639" s="181" t="s">
        <v>1014</v>
      </c>
      <c r="S3639" s="181" t="s">
        <v>241</v>
      </c>
      <c r="T3639" s="181" t="s">
        <v>241</v>
      </c>
      <c r="U3639" s="181" t="s">
        <v>1012</v>
      </c>
    </row>
    <row r="3640" spans="1:21" s="16" customFormat="1" ht="19.95" customHeight="1" thickBot="1">
      <c r="A3640" s="18"/>
      <c r="B3640" s="198" t="s">
        <v>2654</v>
      </c>
      <c r="C3640" s="198" t="s">
        <v>2653</v>
      </c>
      <c r="D3640" s="181" t="s">
        <v>2652</v>
      </c>
      <c r="E3640" s="198" t="s">
        <v>711</v>
      </c>
      <c r="F3640" s="198" t="s">
        <v>993</v>
      </c>
      <c r="G3640" s="181" t="s">
        <v>2651</v>
      </c>
      <c r="H3640" s="198" t="s">
        <v>2805</v>
      </c>
      <c r="I3640" s="198" t="s">
        <v>1946</v>
      </c>
      <c r="J3640" s="181" t="s">
        <v>2804</v>
      </c>
      <c r="K3640" s="198" t="s">
        <v>2803</v>
      </c>
      <c r="L3640" s="198" t="s">
        <v>1946</v>
      </c>
      <c r="M3640" s="181" t="s">
        <v>2802</v>
      </c>
      <c r="N3640" s="198" t="s">
        <v>2807</v>
      </c>
      <c r="O3640" s="181" t="s">
        <v>2806</v>
      </c>
      <c r="P3640" s="181" t="s">
        <v>241</v>
      </c>
      <c r="Q3640" s="181" t="s">
        <v>1015</v>
      </c>
      <c r="R3640" s="181" t="s">
        <v>1014</v>
      </c>
      <c r="S3640" s="181" t="s">
        <v>241</v>
      </c>
      <c r="T3640" s="181" t="s">
        <v>241</v>
      </c>
      <c r="U3640" s="181" t="s">
        <v>241</v>
      </c>
    </row>
    <row r="3641" spans="1:21" s="16" customFormat="1" ht="19.95" customHeight="1" thickBot="1">
      <c r="A3641" s="18"/>
      <c r="B3641" s="198" t="s">
        <v>2654</v>
      </c>
      <c r="C3641" s="198" t="s">
        <v>2653</v>
      </c>
      <c r="D3641" s="181" t="s">
        <v>2652</v>
      </c>
      <c r="E3641" s="198" t="s">
        <v>711</v>
      </c>
      <c r="F3641" s="198" t="s">
        <v>993</v>
      </c>
      <c r="G3641" s="181" t="s">
        <v>2651</v>
      </c>
      <c r="H3641" s="198" t="s">
        <v>2791</v>
      </c>
      <c r="I3641" s="198" t="s">
        <v>2141</v>
      </c>
      <c r="J3641" s="181" t="s">
        <v>2790</v>
      </c>
      <c r="K3641" s="198" t="s">
        <v>2799</v>
      </c>
      <c r="L3641" s="198" t="s">
        <v>1645</v>
      </c>
      <c r="M3641" s="181" t="s">
        <v>2798</v>
      </c>
      <c r="N3641" s="198" t="s">
        <v>2801</v>
      </c>
      <c r="O3641" s="181" t="s">
        <v>2800</v>
      </c>
      <c r="P3641" s="181" t="s">
        <v>1016</v>
      </c>
      <c r="Q3641" s="181" t="s">
        <v>241</v>
      </c>
      <c r="R3641" s="181" t="s">
        <v>241</v>
      </c>
      <c r="S3641" s="181" t="s">
        <v>241</v>
      </c>
      <c r="T3641" s="181" t="s">
        <v>241</v>
      </c>
      <c r="U3641" s="181" t="s">
        <v>241</v>
      </c>
    </row>
    <row r="3642" spans="1:21" s="16" customFormat="1" ht="19.95" customHeight="1" thickBot="1">
      <c r="A3642" s="18"/>
      <c r="B3642" s="198" t="s">
        <v>2654</v>
      </c>
      <c r="C3642" s="198" t="s">
        <v>2653</v>
      </c>
      <c r="D3642" s="181" t="s">
        <v>2652</v>
      </c>
      <c r="E3642" s="198" t="s">
        <v>711</v>
      </c>
      <c r="F3642" s="198" t="s">
        <v>993</v>
      </c>
      <c r="G3642" s="181" t="s">
        <v>2651</v>
      </c>
      <c r="H3642" s="198" t="s">
        <v>2791</v>
      </c>
      <c r="I3642" s="198" t="s">
        <v>2141</v>
      </c>
      <c r="J3642" s="181" t="s">
        <v>2790</v>
      </c>
      <c r="K3642" s="198" t="s">
        <v>2795</v>
      </c>
      <c r="L3642" s="198" t="s">
        <v>2141</v>
      </c>
      <c r="M3642" s="181" t="s">
        <v>2794</v>
      </c>
      <c r="N3642" s="198" t="s">
        <v>2797</v>
      </c>
      <c r="O3642" s="181" t="s">
        <v>2796</v>
      </c>
      <c r="P3642" s="181" t="s">
        <v>241</v>
      </c>
      <c r="Q3642" s="181" t="s">
        <v>1015</v>
      </c>
      <c r="R3642" s="181" t="s">
        <v>1014</v>
      </c>
      <c r="S3642" s="181" t="s">
        <v>1013</v>
      </c>
      <c r="T3642" s="181" t="s">
        <v>241</v>
      </c>
      <c r="U3642" s="181" t="s">
        <v>241</v>
      </c>
    </row>
    <row r="3643" spans="1:21" s="16" customFormat="1" ht="19.95" customHeight="1" thickBot="1">
      <c r="A3643" s="18"/>
      <c r="B3643" s="198" t="s">
        <v>2654</v>
      </c>
      <c r="C3643" s="198" t="s">
        <v>2653</v>
      </c>
      <c r="D3643" s="181" t="s">
        <v>2652</v>
      </c>
      <c r="E3643" s="198" t="s">
        <v>711</v>
      </c>
      <c r="F3643" s="198" t="s">
        <v>993</v>
      </c>
      <c r="G3643" s="181" t="s">
        <v>2651</v>
      </c>
      <c r="H3643" s="198" t="s">
        <v>2791</v>
      </c>
      <c r="I3643" s="198" t="s">
        <v>2141</v>
      </c>
      <c r="J3643" s="181" t="s">
        <v>2790</v>
      </c>
      <c r="K3643" s="198" t="s">
        <v>2789</v>
      </c>
      <c r="L3643" s="198" t="s">
        <v>1091</v>
      </c>
      <c r="M3643" s="181" t="s">
        <v>2788</v>
      </c>
      <c r="N3643" s="198" t="s">
        <v>2793</v>
      </c>
      <c r="O3643" s="181" t="s">
        <v>2792</v>
      </c>
      <c r="P3643" s="181" t="s">
        <v>2867</v>
      </c>
      <c r="Q3643" s="181" t="s">
        <v>241</v>
      </c>
      <c r="R3643" s="181" t="s">
        <v>241</v>
      </c>
      <c r="S3643" s="181" t="s">
        <v>241</v>
      </c>
      <c r="T3643" s="181" t="s">
        <v>241</v>
      </c>
      <c r="U3643" s="181" t="s">
        <v>241</v>
      </c>
    </row>
    <row r="3644" spans="1:21" s="16" customFormat="1" ht="19.95" customHeight="1" thickBot="1">
      <c r="A3644" s="18"/>
      <c r="B3644" s="198" t="s">
        <v>2654</v>
      </c>
      <c r="C3644" s="198" t="s">
        <v>2653</v>
      </c>
      <c r="D3644" s="181" t="s">
        <v>2652</v>
      </c>
      <c r="E3644" s="198" t="s">
        <v>711</v>
      </c>
      <c r="F3644" s="198" t="s">
        <v>993</v>
      </c>
      <c r="G3644" s="181" t="s">
        <v>2651</v>
      </c>
      <c r="H3644" s="198" t="s">
        <v>2778</v>
      </c>
      <c r="I3644" s="198" t="s">
        <v>1429</v>
      </c>
      <c r="J3644" s="181" t="s">
        <v>2777</v>
      </c>
      <c r="K3644" s="198" t="s">
        <v>2785</v>
      </c>
      <c r="L3644" s="198" t="s">
        <v>2784</v>
      </c>
      <c r="M3644" s="181" t="s">
        <v>2783</v>
      </c>
      <c r="N3644" s="198" t="s">
        <v>2787</v>
      </c>
      <c r="O3644" s="181" t="s">
        <v>2786</v>
      </c>
      <c r="P3644" s="181" t="s">
        <v>241</v>
      </c>
      <c r="Q3644" s="181" t="s">
        <v>1015</v>
      </c>
      <c r="R3644" s="181" t="s">
        <v>1014</v>
      </c>
      <c r="S3644" s="181" t="s">
        <v>1013</v>
      </c>
      <c r="T3644" s="181" t="s">
        <v>241</v>
      </c>
      <c r="U3644" s="181" t="s">
        <v>241</v>
      </c>
    </row>
    <row r="3645" spans="1:21" s="16" customFormat="1" ht="19.95" customHeight="1" thickBot="1">
      <c r="A3645" s="18"/>
      <c r="B3645" s="198" t="s">
        <v>2654</v>
      </c>
      <c r="C3645" s="198" t="s">
        <v>2653</v>
      </c>
      <c r="D3645" s="181" t="s">
        <v>2652</v>
      </c>
      <c r="E3645" s="198" t="s">
        <v>711</v>
      </c>
      <c r="F3645" s="198" t="s">
        <v>993</v>
      </c>
      <c r="G3645" s="181" t="s">
        <v>2651</v>
      </c>
      <c r="H3645" s="198" t="s">
        <v>2778</v>
      </c>
      <c r="I3645" s="198" t="s">
        <v>1429</v>
      </c>
      <c r="J3645" s="181" t="s">
        <v>2777</v>
      </c>
      <c r="K3645" s="198" t="s">
        <v>2776</v>
      </c>
      <c r="L3645" s="198" t="s">
        <v>2775</v>
      </c>
      <c r="M3645" s="181" t="s">
        <v>2774</v>
      </c>
      <c r="N3645" s="198" t="s">
        <v>2780</v>
      </c>
      <c r="O3645" s="181" t="s">
        <v>2779</v>
      </c>
      <c r="P3645" s="181" t="s">
        <v>241</v>
      </c>
      <c r="Q3645" s="181" t="s">
        <v>1015</v>
      </c>
      <c r="R3645" s="181" t="s">
        <v>1014</v>
      </c>
      <c r="S3645" s="181" t="s">
        <v>1013</v>
      </c>
      <c r="T3645" s="181" t="s">
        <v>241</v>
      </c>
      <c r="U3645" s="181" t="s">
        <v>241</v>
      </c>
    </row>
    <row r="3646" spans="1:21" s="16" customFormat="1" ht="19.95" customHeight="1" thickBot="1">
      <c r="A3646" s="18"/>
      <c r="B3646" s="198" t="s">
        <v>2654</v>
      </c>
      <c r="C3646" s="198" t="s">
        <v>2653</v>
      </c>
      <c r="D3646" s="181" t="s">
        <v>2652</v>
      </c>
      <c r="E3646" s="198" t="s">
        <v>711</v>
      </c>
      <c r="F3646" s="198" t="s">
        <v>993</v>
      </c>
      <c r="G3646" s="181" t="s">
        <v>2651</v>
      </c>
      <c r="H3646" s="198" t="s">
        <v>2778</v>
      </c>
      <c r="I3646" s="198" t="s">
        <v>1429</v>
      </c>
      <c r="J3646" s="181" t="s">
        <v>2777</v>
      </c>
      <c r="K3646" s="198" t="s">
        <v>1092</v>
      </c>
      <c r="L3646" s="198" t="s">
        <v>1091</v>
      </c>
      <c r="M3646" s="181" t="s">
        <v>1090</v>
      </c>
      <c r="N3646" s="198" t="s">
        <v>2782</v>
      </c>
      <c r="O3646" s="181" t="s">
        <v>2781</v>
      </c>
      <c r="P3646" s="181" t="s">
        <v>241</v>
      </c>
      <c r="Q3646" s="181" t="s">
        <v>1015</v>
      </c>
      <c r="R3646" s="181" t="s">
        <v>1014</v>
      </c>
      <c r="S3646" s="181" t="s">
        <v>1013</v>
      </c>
      <c r="T3646" s="181" t="s">
        <v>241</v>
      </c>
      <c r="U3646" s="181" t="s">
        <v>241</v>
      </c>
    </row>
    <row r="3647" spans="1:21" s="16" customFormat="1" ht="19.95" customHeight="1" thickBot="1">
      <c r="A3647" s="18"/>
      <c r="B3647" s="198" t="s">
        <v>2654</v>
      </c>
      <c r="C3647" s="198" t="s">
        <v>2653</v>
      </c>
      <c r="D3647" s="181" t="s">
        <v>2652</v>
      </c>
      <c r="E3647" s="198" t="s">
        <v>711</v>
      </c>
      <c r="F3647" s="198" t="s">
        <v>993</v>
      </c>
      <c r="G3647" s="181" t="s">
        <v>2651</v>
      </c>
      <c r="H3647" s="198" t="s">
        <v>2708</v>
      </c>
      <c r="I3647" s="198" t="s">
        <v>2707</v>
      </c>
      <c r="J3647" s="181" t="s">
        <v>2706</v>
      </c>
      <c r="K3647" s="198" t="s">
        <v>2771</v>
      </c>
      <c r="L3647" s="198" t="s">
        <v>1401</v>
      </c>
      <c r="M3647" s="181" t="s">
        <v>2770</v>
      </c>
      <c r="N3647" s="198" t="s">
        <v>2773</v>
      </c>
      <c r="O3647" s="181" t="s">
        <v>2772</v>
      </c>
      <c r="P3647" s="181" t="s">
        <v>241</v>
      </c>
      <c r="Q3647" s="181" t="s">
        <v>1015</v>
      </c>
      <c r="R3647" s="181" t="s">
        <v>1014</v>
      </c>
      <c r="S3647" s="181" t="s">
        <v>1013</v>
      </c>
      <c r="T3647" s="181" t="s">
        <v>241</v>
      </c>
      <c r="U3647" s="181" t="s">
        <v>241</v>
      </c>
    </row>
    <row r="3648" spans="1:21" s="16" customFormat="1" ht="19.95" customHeight="1" thickBot="1">
      <c r="A3648" s="18"/>
      <c r="B3648" s="198" t="s">
        <v>2654</v>
      </c>
      <c r="C3648" s="198" t="s">
        <v>2653</v>
      </c>
      <c r="D3648" s="181" t="s">
        <v>2652</v>
      </c>
      <c r="E3648" s="198" t="s">
        <v>711</v>
      </c>
      <c r="F3648" s="198" t="s">
        <v>993</v>
      </c>
      <c r="G3648" s="181" t="s">
        <v>2651</v>
      </c>
      <c r="H3648" s="198" t="s">
        <v>2708</v>
      </c>
      <c r="I3648" s="198" t="s">
        <v>2707</v>
      </c>
      <c r="J3648" s="181" t="s">
        <v>2706</v>
      </c>
      <c r="K3648" s="198" t="s">
        <v>2767</v>
      </c>
      <c r="L3648" s="198" t="s">
        <v>116</v>
      </c>
      <c r="M3648" s="181" t="s">
        <v>2766</v>
      </c>
      <c r="N3648" s="198" t="s">
        <v>2769</v>
      </c>
      <c r="O3648" s="181" t="s">
        <v>2768</v>
      </c>
      <c r="P3648" s="181" t="s">
        <v>241</v>
      </c>
      <c r="Q3648" s="181" t="s">
        <v>1015</v>
      </c>
      <c r="R3648" s="181" t="s">
        <v>1014</v>
      </c>
      <c r="S3648" s="181" t="s">
        <v>1013</v>
      </c>
      <c r="T3648" s="181" t="s">
        <v>241</v>
      </c>
      <c r="U3648" s="181" t="s">
        <v>241</v>
      </c>
    </row>
    <row r="3649" spans="1:21" s="16" customFormat="1" ht="19.95" customHeight="1" thickBot="1">
      <c r="A3649" s="18"/>
      <c r="B3649" s="198" t="s">
        <v>2654</v>
      </c>
      <c r="C3649" s="198" t="s">
        <v>2653</v>
      </c>
      <c r="D3649" s="181" t="s">
        <v>2652</v>
      </c>
      <c r="E3649" s="198" t="s">
        <v>711</v>
      </c>
      <c r="F3649" s="198" t="s">
        <v>993</v>
      </c>
      <c r="G3649" s="181" t="s">
        <v>2651</v>
      </c>
      <c r="H3649" s="198" t="s">
        <v>2708</v>
      </c>
      <c r="I3649" s="198" t="s">
        <v>2707</v>
      </c>
      <c r="J3649" s="181" t="s">
        <v>2706</v>
      </c>
      <c r="K3649" s="198" t="s">
        <v>2763</v>
      </c>
      <c r="L3649" s="198" t="s">
        <v>960</v>
      </c>
      <c r="M3649" s="181" t="s">
        <v>2762</v>
      </c>
      <c r="N3649" s="198" t="s">
        <v>2765</v>
      </c>
      <c r="O3649" s="181" t="s">
        <v>2764</v>
      </c>
      <c r="P3649" s="181" t="s">
        <v>241</v>
      </c>
      <c r="Q3649" s="181" t="s">
        <v>1015</v>
      </c>
      <c r="R3649" s="181" t="s">
        <v>1014</v>
      </c>
      <c r="S3649" s="181" t="s">
        <v>1013</v>
      </c>
      <c r="T3649" s="181" t="s">
        <v>241</v>
      </c>
      <c r="U3649" s="181" t="s">
        <v>241</v>
      </c>
    </row>
    <row r="3650" spans="1:21" s="16" customFormat="1" ht="19.95" customHeight="1" thickBot="1">
      <c r="A3650" s="18"/>
      <c r="B3650" s="198" t="s">
        <v>2654</v>
      </c>
      <c r="C3650" s="198" t="s">
        <v>2653</v>
      </c>
      <c r="D3650" s="181" t="s">
        <v>2652</v>
      </c>
      <c r="E3650" s="198" t="s">
        <v>711</v>
      </c>
      <c r="F3650" s="198" t="s">
        <v>993</v>
      </c>
      <c r="G3650" s="181" t="s">
        <v>2651</v>
      </c>
      <c r="H3650" s="198" t="s">
        <v>2708</v>
      </c>
      <c r="I3650" s="198" t="s">
        <v>2707</v>
      </c>
      <c r="J3650" s="181" t="s">
        <v>2706</v>
      </c>
      <c r="K3650" s="198" t="s">
        <v>2758</v>
      </c>
      <c r="L3650" s="198" t="s">
        <v>1350</v>
      </c>
      <c r="M3650" s="181" t="s">
        <v>2757</v>
      </c>
      <c r="N3650" s="198" t="s">
        <v>2760</v>
      </c>
      <c r="O3650" s="181" t="s">
        <v>2759</v>
      </c>
      <c r="P3650" s="181" t="s">
        <v>241</v>
      </c>
      <c r="Q3650" s="181" t="s">
        <v>1015</v>
      </c>
      <c r="R3650" s="181" t="s">
        <v>1014</v>
      </c>
      <c r="S3650" s="181" t="s">
        <v>1013</v>
      </c>
      <c r="T3650" s="181" t="s">
        <v>241</v>
      </c>
      <c r="U3650" s="181" t="s">
        <v>241</v>
      </c>
    </row>
    <row r="3651" spans="1:21" s="16" customFormat="1" ht="19.95" customHeight="1" thickBot="1">
      <c r="A3651" s="18"/>
      <c r="B3651" s="198" t="s">
        <v>2654</v>
      </c>
      <c r="C3651" s="198" t="s">
        <v>2653</v>
      </c>
      <c r="D3651" s="181" t="s">
        <v>2652</v>
      </c>
      <c r="E3651" s="198" t="s">
        <v>711</v>
      </c>
      <c r="F3651" s="198" t="s">
        <v>993</v>
      </c>
      <c r="G3651" s="181" t="s">
        <v>2651</v>
      </c>
      <c r="H3651" s="198" t="s">
        <v>2708</v>
      </c>
      <c r="I3651" s="198" t="s">
        <v>2707</v>
      </c>
      <c r="J3651" s="181" t="s">
        <v>2706</v>
      </c>
      <c r="K3651" s="198" t="s">
        <v>2754</v>
      </c>
      <c r="L3651" s="198" t="s">
        <v>2551</v>
      </c>
      <c r="M3651" s="181" t="s">
        <v>2753</v>
      </c>
      <c r="N3651" s="198" t="s">
        <v>2756</v>
      </c>
      <c r="O3651" s="181" t="s">
        <v>2755</v>
      </c>
      <c r="P3651" s="181" t="s">
        <v>241</v>
      </c>
      <c r="Q3651" s="181" t="s">
        <v>1015</v>
      </c>
      <c r="R3651" s="181" t="s">
        <v>1014</v>
      </c>
      <c r="S3651" s="181" t="s">
        <v>1013</v>
      </c>
      <c r="T3651" s="181" t="s">
        <v>241</v>
      </c>
      <c r="U3651" s="181" t="s">
        <v>241</v>
      </c>
    </row>
    <row r="3652" spans="1:21" s="16" customFormat="1" ht="19.95" customHeight="1" thickBot="1">
      <c r="A3652" s="18"/>
      <c r="B3652" s="198" t="s">
        <v>2654</v>
      </c>
      <c r="C3652" s="198" t="s">
        <v>2653</v>
      </c>
      <c r="D3652" s="181" t="s">
        <v>2652</v>
      </c>
      <c r="E3652" s="198" t="s">
        <v>711</v>
      </c>
      <c r="F3652" s="198" t="s">
        <v>993</v>
      </c>
      <c r="G3652" s="181" t="s">
        <v>2651</v>
      </c>
      <c r="H3652" s="198" t="s">
        <v>2708</v>
      </c>
      <c r="I3652" s="198" t="s">
        <v>2707</v>
      </c>
      <c r="J3652" s="181" t="s">
        <v>2706</v>
      </c>
      <c r="K3652" s="198" t="s">
        <v>2750</v>
      </c>
      <c r="L3652" s="198" t="s">
        <v>1308</v>
      </c>
      <c r="M3652" s="181" t="s">
        <v>2749</v>
      </c>
      <c r="N3652" s="198" t="s">
        <v>2752</v>
      </c>
      <c r="O3652" s="181" t="s">
        <v>2751</v>
      </c>
      <c r="P3652" s="181" t="s">
        <v>241</v>
      </c>
      <c r="Q3652" s="181" t="s">
        <v>1015</v>
      </c>
      <c r="R3652" s="181" t="s">
        <v>1014</v>
      </c>
      <c r="S3652" s="181" t="s">
        <v>1013</v>
      </c>
      <c r="T3652" s="181" t="s">
        <v>241</v>
      </c>
      <c r="U3652" s="181" t="s">
        <v>241</v>
      </c>
    </row>
    <row r="3653" spans="1:21" s="16" customFormat="1" ht="19.95" customHeight="1" thickBot="1">
      <c r="A3653" s="18"/>
      <c r="B3653" s="198" t="s">
        <v>2654</v>
      </c>
      <c r="C3653" s="198" t="s">
        <v>2653</v>
      </c>
      <c r="D3653" s="181" t="s">
        <v>2652</v>
      </c>
      <c r="E3653" s="198" t="s">
        <v>711</v>
      </c>
      <c r="F3653" s="198" t="s">
        <v>993</v>
      </c>
      <c r="G3653" s="181" t="s">
        <v>2651</v>
      </c>
      <c r="H3653" s="198" t="s">
        <v>2708</v>
      </c>
      <c r="I3653" s="198" t="s">
        <v>2707</v>
      </c>
      <c r="J3653" s="181" t="s">
        <v>2706</v>
      </c>
      <c r="K3653" s="198" t="s">
        <v>2746</v>
      </c>
      <c r="L3653" s="198" t="s">
        <v>1097</v>
      </c>
      <c r="M3653" s="181" t="s">
        <v>2745</v>
      </c>
      <c r="N3653" s="198" t="s">
        <v>2748</v>
      </c>
      <c r="O3653" s="181" t="s">
        <v>2747</v>
      </c>
      <c r="P3653" s="181" t="s">
        <v>241</v>
      </c>
      <c r="Q3653" s="181" t="s">
        <v>1015</v>
      </c>
      <c r="R3653" s="181" t="s">
        <v>1014</v>
      </c>
      <c r="S3653" s="181" t="s">
        <v>1013</v>
      </c>
      <c r="T3653" s="181" t="s">
        <v>241</v>
      </c>
      <c r="U3653" s="181" t="s">
        <v>241</v>
      </c>
    </row>
    <row r="3654" spans="1:21" s="16" customFormat="1" ht="19.95" customHeight="1" thickBot="1">
      <c r="A3654" s="18"/>
      <c r="B3654" s="198" t="s">
        <v>2654</v>
      </c>
      <c r="C3654" s="198" t="s">
        <v>2653</v>
      </c>
      <c r="D3654" s="181" t="s">
        <v>2652</v>
      </c>
      <c r="E3654" s="198" t="s">
        <v>711</v>
      </c>
      <c r="F3654" s="198" t="s">
        <v>993</v>
      </c>
      <c r="G3654" s="181" t="s">
        <v>2651</v>
      </c>
      <c r="H3654" s="198" t="s">
        <v>2708</v>
      </c>
      <c r="I3654" s="198" t="s">
        <v>2707</v>
      </c>
      <c r="J3654" s="181" t="s">
        <v>2706</v>
      </c>
      <c r="K3654" s="198" t="s">
        <v>2742</v>
      </c>
      <c r="L3654" s="198" t="s">
        <v>917</v>
      </c>
      <c r="M3654" s="181" t="s">
        <v>2741</v>
      </c>
      <c r="N3654" s="198" t="s">
        <v>2744</v>
      </c>
      <c r="O3654" s="181" t="s">
        <v>2743</v>
      </c>
      <c r="P3654" s="181" t="s">
        <v>241</v>
      </c>
      <c r="Q3654" s="181" t="s">
        <v>1015</v>
      </c>
      <c r="R3654" s="181" t="s">
        <v>1014</v>
      </c>
      <c r="S3654" s="181" t="s">
        <v>1013</v>
      </c>
      <c r="T3654" s="181" t="s">
        <v>241</v>
      </c>
      <c r="U3654" s="181" t="s">
        <v>241</v>
      </c>
    </row>
    <row r="3655" spans="1:21" s="16" customFormat="1" ht="19.95" customHeight="1" thickBot="1">
      <c r="A3655" s="18"/>
      <c r="B3655" s="198" t="s">
        <v>2654</v>
      </c>
      <c r="C3655" s="198" t="s">
        <v>2653</v>
      </c>
      <c r="D3655" s="181" t="s">
        <v>2652</v>
      </c>
      <c r="E3655" s="198" t="s">
        <v>711</v>
      </c>
      <c r="F3655" s="198" t="s">
        <v>993</v>
      </c>
      <c r="G3655" s="181" t="s">
        <v>2651</v>
      </c>
      <c r="H3655" s="198" t="s">
        <v>2708</v>
      </c>
      <c r="I3655" s="198" t="s">
        <v>2707</v>
      </c>
      <c r="J3655" s="181" t="s">
        <v>2706</v>
      </c>
      <c r="K3655" s="198" t="s">
        <v>2738</v>
      </c>
      <c r="L3655" s="198" t="s">
        <v>1743</v>
      </c>
      <c r="M3655" s="181" t="s">
        <v>2737</v>
      </c>
      <c r="N3655" s="198" t="s">
        <v>2740</v>
      </c>
      <c r="O3655" s="181" t="s">
        <v>2739</v>
      </c>
      <c r="P3655" s="181" t="s">
        <v>241</v>
      </c>
      <c r="Q3655" s="181" t="s">
        <v>1015</v>
      </c>
      <c r="R3655" s="181" t="s">
        <v>1014</v>
      </c>
      <c r="S3655" s="181" t="s">
        <v>1013</v>
      </c>
      <c r="T3655" s="181" t="s">
        <v>241</v>
      </c>
      <c r="U3655" s="181" t="s">
        <v>241</v>
      </c>
    </row>
    <row r="3656" spans="1:21" s="16" customFormat="1" ht="19.95" customHeight="1" thickBot="1">
      <c r="A3656" s="18"/>
      <c r="B3656" s="198" t="s">
        <v>2654</v>
      </c>
      <c r="C3656" s="198" t="s">
        <v>2653</v>
      </c>
      <c r="D3656" s="181" t="s">
        <v>2652</v>
      </c>
      <c r="E3656" s="198" t="s">
        <v>711</v>
      </c>
      <c r="F3656" s="198" t="s">
        <v>993</v>
      </c>
      <c r="G3656" s="181" t="s">
        <v>2651</v>
      </c>
      <c r="H3656" s="198" t="s">
        <v>2708</v>
      </c>
      <c r="I3656" s="198" t="s">
        <v>2707</v>
      </c>
      <c r="J3656" s="181" t="s">
        <v>2706</v>
      </c>
      <c r="K3656" s="198" t="s">
        <v>2734</v>
      </c>
      <c r="L3656" s="198" t="s">
        <v>880</v>
      </c>
      <c r="M3656" s="181" t="s">
        <v>2733</v>
      </c>
      <c r="N3656" s="198" t="s">
        <v>2736</v>
      </c>
      <c r="O3656" s="181" t="s">
        <v>2735</v>
      </c>
      <c r="P3656" s="181" t="s">
        <v>241</v>
      </c>
      <c r="Q3656" s="181" t="s">
        <v>1015</v>
      </c>
      <c r="R3656" s="181" t="s">
        <v>1014</v>
      </c>
      <c r="S3656" s="181" t="s">
        <v>1013</v>
      </c>
      <c r="T3656" s="181" t="s">
        <v>241</v>
      </c>
      <c r="U3656" s="181" t="s">
        <v>241</v>
      </c>
    </row>
    <row r="3657" spans="1:21" s="16" customFormat="1" ht="19.95" customHeight="1" thickBot="1">
      <c r="A3657" s="18"/>
      <c r="B3657" s="198" t="s">
        <v>2654</v>
      </c>
      <c r="C3657" s="198" t="s">
        <v>2653</v>
      </c>
      <c r="D3657" s="181" t="s">
        <v>2652</v>
      </c>
      <c r="E3657" s="198" t="s">
        <v>711</v>
      </c>
      <c r="F3657" s="198" t="s">
        <v>993</v>
      </c>
      <c r="G3657" s="181" t="s">
        <v>2651</v>
      </c>
      <c r="H3657" s="198" t="s">
        <v>2708</v>
      </c>
      <c r="I3657" s="198" t="s">
        <v>2707</v>
      </c>
      <c r="J3657" s="181" t="s">
        <v>2706</v>
      </c>
      <c r="K3657" s="198" t="s">
        <v>2730</v>
      </c>
      <c r="L3657" s="198" t="s">
        <v>892</v>
      </c>
      <c r="M3657" s="181" t="s">
        <v>2729</v>
      </c>
      <c r="N3657" s="198" t="s">
        <v>2732</v>
      </c>
      <c r="O3657" s="181" t="s">
        <v>2731</v>
      </c>
      <c r="P3657" s="181" t="s">
        <v>241</v>
      </c>
      <c r="Q3657" s="181" t="s">
        <v>1015</v>
      </c>
      <c r="R3657" s="181" t="s">
        <v>1014</v>
      </c>
      <c r="S3657" s="181" t="s">
        <v>1013</v>
      </c>
      <c r="T3657" s="181" t="s">
        <v>241</v>
      </c>
      <c r="U3657" s="181" t="s">
        <v>241</v>
      </c>
    </row>
    <row r="3658" spans="1:21" s="16" customFormat="1" ht="19.95" customHeight="1" thickBot="1">
      <c r="A3658" s="18"/>
      <c r="B3658" s="198" t="s">
        <v>2654</v>
      </c>
      <c r="C3658" s="198" t="s">
        <v>2653</v>
      </c>
      <c r="D3658" s="181" t="s">
        <v>2652</v>
      </c>
      <c r="E3658" s="198" t="s">
        <v>711</v>
      </c>
      <c r="F3658" s="198" t="s">
        <v>993</v>
      </c>
      <c r="G3658" s="181" t="s">
        <v>2651</v>
      </c>
      <c r="H3658" s="198" t="s">
        <v>2708</v>
      </c>
      <c r="I3658" s="198" t="s">
        <v>2707</v>
      </c>
      <c r="J3658" s="181" t="s">
        <v>2706</v>
      </c>
      <c r="K3658" s="198" t="s">
        <v>2726</v>
      </c>
      <c r="L3658" s="198" t="s">
        <v>1161</v>
      </c>
      <c r="M3658" s="181" t="s">
        <v>2725</v>
      </c>
      <c r="N3658" s="198" t="s">
        <v>2728</v>
      </c>
      <c r="O3658" s="181" t="s">
        <v>2727</v>
      </c>
      <c r="P3658" s="181" t="s">
        <v>241</v>
      </c>
      <c r="Q3658" s="181" t="s">
        <v>1015</v>
      </c>
      <c r="R3658" s="181" t="s">
        <v>1014</v>
      </c>
      <c r="S3658" s="181" t="s">
        <v>1013</v>
      </c>
      <c r="T3658" s="181" t="s">
        <v>241</v>
      </c>
      <c r="U3658" s="181" t="s">
        <v>241</v>
      </c>
    </row>
    <row r="3659" spans="1:21" s="16" customFormat="1" ht="19.95" customHeight="1" thickBot="1">
      <c r="A3659" s="18"/>
      <c r="B3659" s="198" t="s">
        <v>2654</v>
      </c>
      <c r="C3659" s="198" t="s">
        <v>2653</v>
      </c>
      <c r="D3659" s="181" t="s">
        <v>2652</v>
      </c>
      <c r="E3659" s="198" t="s">
        <v>711</v>
      </c>
      <c r="F3659" s="198" t="s">
        <v>993</v>
      </c>
      <c r="G3659" s="181" t="s">
        <v>2651</v>
      </c>
      <c r="H3659" s="198" t="s">
        <v>2708</v>
      </c>
      <c r="I3659" s="198" t="s">
        <v>2707</v>
      </c>
      <c r="J3659" s="181" t="s">
        <v>2706</v>
      </c>
      <c r="K3659" s="198" t="s">
        <v>2722</v>
      </c>
      <c r="L3659" s="198" t="s">
        <v>2721</v>
      </c>
      <c r="M3659" s="181" t="s">
        <v>2720</v>
      </c>
      <c r="N3659" s="198" t="s">
        <v>2724</v>
      </c>
      <c r="O3659" s="181" t="s">
        <v>2723</v>
      </c>
      <c r="P3659" s="181" t="s">
        <v>241</v>
      </c>
      <c r="Q3659" s="181" t="s">
        <v>2761</v>
      </c>
      <c r="R3659" s="181" t="s">
        <v>1014</v>
      </c>
      <c r="S3659" s="181" t="s">
        <v>1013</v>
      </c>
      <c r="T3659" s="181" t="s">
        <v>241</v>
      </c>
      <c r="U3659" s="181" t="s">
        <v>1012</v>
      </c>
    </row>
    <row r="3660" spans="1:21" s="16" customFormat="1" ht="19.95" customHeight="1" thickBot="1">
      <c r="A3660" s="18"/>
      <c r="B3660" s="198" t="s">
        <v>2654</v>
      </c>
      <c r="C3660" s="198" t="s">
        <v>2653</v>
      </c>
      <c r="D3660" s="181" t="s">
        <v>2652</v>
      </c>
      <c r="E3660" s="198" t="s">
        <v>711</v>
      </c>
      <c r="F3660" s="198" t="s">
        <v>993</v>
      </c>
      <c r="G3660" s="181" t="s">
        <v>2651</v>
      </c>
      <c r="H3660" s="198" t="s">
        <v>2708</v>
      </c>
      <c r="I3660" s="198" t="s">
        <v>2707</v>
      </c>
      <c r="J3660" s="181" t="s">
        <v>2706</v>
      </c>
      <c r="K3660" s="198" t="s">
        <v>2717</v>
      </c>
      <c r="L3660" s="198" t="s">
        <v>2716</v>
      </c>
      <c r="M3660" s="181" t="s">
        <v>2715</v>
      </c>
      <c r="N3660" s="198" t="s">
        <v>2719</v>
      </c>
      <c r="O3660" s="181" t="s">
        <v>2718</v>
      </c>
      <c r="P3660" s="181" t="s">
        <v>241</v>
      </c>
      <c r="Q3660" s="181" t="s">
        <v>1015</v>
      </c>
      <c r="R3660" s="181" t="s">
        <v>1014</v>
      </c>
      <c r="S3660" s="181" t="s">
        <v>1013</v>
      </c>
      <c r="T3660" s="181" t="s">
        <v>241</v>
      </c>
      <c r="U3660" s="181" t="s">
        <v>241</v>
      </c>
    </row>
    <row r="3661" spans="1:21" s="16" customFormat="1" ht="19.95" customHeight="1" thickBot="1">
      <c r="A3661" s="18"/>
      <c r="B3661" s="198" t="s">
        <v>2654</v>
      </c>
      <c r="C3661" s="198" t="s">
        <v>2653</v>
      </c>
      <c r="D3661" s="181" t="s">
        <v>2652</v>
      </c>
      <c r="E3661" s="198" t="s">
        <v>711</v>
      </c>
      <c r="F3661" s="198" t="s">
        <v>993</v>
      </c>
      <c r="G3661" s="181" t="s">
        <v>2651</v>
      </c>
      <c r="H3661" s="198" t="s">
        <v>2708</v>
      </c>
      <c r="I3661" s="198" t="s">
        <v>2707</v>
      </c>
      <c r="J3661" s="181" t="s">
        <v>2706</v>
      </c>
      <c r="K3661" s="198" t="s">
        <v>2712</v>
      </c>
      <c r="L3661" s="198" t="s">
        <v>1832</v>
      </c>
      <c r="M3661" s="181" t="s">
        <v>2711</v>
      </c>
      <c r="N3661" s="198" t="s">
        <v>2714</v>
      </c>
      <c r="O3661" s="181" t="s">
        <v>2713</v>
      </c>
      <c r="P3661" s="181" t="s">
        <v>241</v>
      </c>
      <c r="Q3661" s="181" t="s">
        <v>1015</v>
      </c>
      <c r="R3661" s="181" t="s">
        <v>1014</v>
      </c>
      <c r="S3661" s="181" t="s">
        <v>1013</v>
      </c>
      <c r="T3661" s="181" t="s">
        <v>241</v>
      </c>
      <c r="U3661" s="181" t="s">
        <v>241</v>
      </c>
    </row>
    <row r="3662" spans="1:21" s="16" customFormat="1" ht="19.95" customHeight="1" thickBot="1">
      <c r="A3662" s="18"/>
      <c r="B3662" s="198" t="s">
        <v>2654</v>
      </c>
      <c r="C3662" s="198" t="s">
        <v>2653</v>
      </c>
      <c r="D3662" s="181" t="s">
        <v>2652</v>
      </c>
      <c r="E3662" s="198" t="s">
        <v>711</v>
      </c>
      <c r="F3662" s="198" t="s">
        <v>993</v>
      </c>
      <c r="G3662" s="181" t="s">
        <v>2651</v>
      </c>
      <c r="H3662" s="198" t="s">
        <v>2708</v>
      </c>
      <c r="I3662" s="198" t="s">
        <v>2707</v>
      </c>
      <c r="J3662" s="181" t="s">
        <v>2706</v>
      </c>
      <c r="K3662" s="198" t="s">
        <v>2705</v>
      </c>
      <c r="L3662" s="198" t="s">
        <v>2633</v>
      </c>
      <c r="M3662" s="181" t="s">
        <v>2704</v>
      </c>
      <c r="N3662" s="198" t="s">
        <v>2710</v>
      </c>
      <c r="O3662" s="181" t="s">
        <v>2709</v>
      </c>
      <c r="P3662" s="181" t="s">
        <v>241</v>
      </c>
      <c r="Q3662" s="181" t="s">
        <v>1015</v>
      </c>
      <c r="R3662" s="181" t="s">
        <v>1014</v>
      </c>
      <c r="S3662" s="181" t="s">
        <v>1013</v>
      </c>
      <c r="T3662" s="181" t="s">
        <v>241</v>
      </c>
      <c r="U3662" s="181" t="s">
        <v>241</v>
      </c>
    </row>
    <row r="3663" spans="1:21" s="16" customFormat="1" ht="19.95" customHeight="1" thickBot="1">
      <c r="A3663" s="18"/>
      <c r="B3663" s="198" t="s">
        <v>2654</v>
      </c>
      <c r="C3663" s="198" t="s">
        <v>2653</v>
      </c>
      <c r="D3663" s="181" t="s">
        <v>2652</v>
      </c>
      <c r="E3663" s="198" t="s">
        <v>711</v>
      </c>
      <c r="F3663" s="198" t="s">
        <v>993</v>
      </c>
      <c r="G3663" s="181" t="s">
        <v>2651</v>
      </c>
      <c r="H3663" s="198" t="s">
        <v>2679</v>
      </c>
      <c r="I3663" s="198" t="s">
        <v>2633</v>
      </c>
      <c r="J3663" s="181" t="s">
        <v>2678</v>
      </c>
      <c r="K3663" s="198" t="s">
        <v>2701</v>
      </c>
      <c r="L3663" s="198" t="s">
        <v>960</v>
      </c>
      <c r="M3663" s="181" t="s">
        <v>2700</v>
      </c>
      <c r="N3663" s="198" t="s">
        <v>2703</v>
      </c>
      <c r="O3663" s="181" t="s">
        <v>2702</v>
      </c>
      <c r="P3663" s="181" t="s">
        <v>241</v>
      </c>
      <c r="Q3663" s="181" t="s">
        <v>1015</v>
      </c>
      <c r="R3663" s="181" t="s">
        <v>1014</v>
      </c>
      <c r="S3663" s="181" t="s">
        <v>1013</v>
      </c>
      <c r="T3663" s="181" t="s">
        <v>241</v>
      </c>
      <c r="U3663" s="181" t="s">
        <v>241</v>
      </c>
    </row>
    <row r="3664" spans="1:21" s="16" customFormat="1" ht="19.95" customHeight="1" thickBot="1">
      <c r="A3664" s="18"/>
      <c r="B3664" s="198" t="s">
        <v>2654</v>
      </c>
      <c r="C3664" s="198" t="s">
        <v>2653</v>
      </c>
      <c r="D3664" s="181" t="s">
        <v>2652</v>
      </c>
      <c r="E3664" s="198" t="s">
        <v>711</v>
      </c>
      <c r="F3664" s="198" t="s">
        <v>993</v>
      </c>
      <c r="G3664" s="181" t="s">
        <v>2651</v>
      </c>
      <c r="H3664" s="198" t="s">
        <v>2679</v>
      </c>
      <c r="I3664" s="198" t="s">
        <v>2633</v>
      </c>
      <c r="J3664" s="181" t="s">
        <v>2678</v>
      </c>
      <c r="K3664" s="198" t="s">
        <v>2697</v>
      </c>
      <c r="L3664" s="198" t="s">
        <v>1458</v>
      </c>
      <c r="M3664" s="181" t="s">
        <v>2696</v>
      </c>
      <c r="N3664" s="198" t="s">
        <v>2699</v>
      </c>
      <c r="O3664" s="181" t="s">
        <v>2698</v>
      </c>
      <c r="P3664" s="181" t="s">
        <v>241</v>
      </c>
      <c r="Q3664" s="181" t="s">
        <v>1015</v>
      </c>
      <c r="R3664" s="181" t="s">
        <v>1014</v>
      </c>
      <c r="S3664" s="181" t="s">
        <v>1013</v>
      </c>
      <c r="T3664" s="181" t="s">
        <v>241</v>
      </c>
      <c r="U3664" s="181" t="s">
        <v>241</v>
      </c>
    </row>
    <row r="3665" spans="1:21" s="16" customFormat="1" ht="19.95" customHeight="1" thickBot="1">
      <c r="A3665" s="18"/>
      <c r="B3665" s="198" t="s">
        <v>2654</v>
      </c>
      <c r="C3665" s="198" t="s">
        <v>2653</v>
      </c>
      <c r="D3665" s="181" t="s">
        <v>2652</v>
      </c>
      <c r="E3665" s="198" t="s">
        <v>711</v>
      </c>
      <c r="F3665" s="198" t="s">
        <v>993</v>
      </c>
      <c r="G3665" s="181" t="s">
        <v>2651</v>
      </c>
      <c r="H3665" s="198" t="s">
        <v>2679</v>
      </c>
      <c r="I3665" s="198" t="s">
        <v>2633</v>
      </c>
      <c r="J3665" s="181" t="s">
        <v>2678</v>
      </c>
      <c r="K3665" s="198" t="s">
        <v>2693</v>
      </c>
      <c r="L3665" s="198" t="s">
        <v>892</v>
      </c>
      <c r="M3665" s="181" t="s">
        <v>2692</v>
      </c>
      <c r="N3665" s="198" t="s">
        <v>2695</v>
      </c>
      <c r="O3665" s="181" t="s">
        <v>2694</v>
      </c>
      <c r="P3665" s="181" t="s">
        <v>241</v>
      </c>
      <c r="Q3665" s="181" t="s">
        <v>1015</v>
      </c>
      <c r="R3665" s="181" t="s">
        <v>1014</v>
      </c>
      <c r="S3665" s="181" t="s">
        <v>1013</v>
      </c>
      <c r="T3665" s="181" t="s">
        <v>241</v>
      </c>
      <c r="U3665" s="181" t="s">
        <v>241</v>
      </c>
    </row>
    <row r="3666" spans="1:21" s="16" customFormat="1" ht="19.95" customHeight="1" thickBot="1">
      <c r="A3666" s="18"/>
      <c r="B3666" s="198" t="s">
        <v>2654</v>
      </c>
      <c r="C3666" s="198" t="s">
        <v>2653</v>
      </c>
      <c r="D3666" s="181" t="s">
        <v>2652</v>
      </c>
      <c r="E3666" s="198" t="s">
        <v>711</v>
      </c>
      <c r="F3666" s="198" t="s">
        <v>993</v>
      </c>
      <c r="G3666" s="181" t="s">
        <v>2651</v>
      </c>
      <c r="H3666" s="198" t="s">
        <v>2679</v>
      </c>
      <c r="I3666" s="198" t="s">
        <v>2633</v>
      </c>
      <c r="J3666" s="181" t="s">
        <v>2678</v>
      </c>
      <c r="K3666" s="198" t="s">
        <v>2689</v>
      </c>
      <c r="L3666" s="198" t="s">
        <v>2688</v>
      </c>
      <c r="M3666" s="181" t="s">
        <v>2687</v>
      </c>
      <c r="N3666" s="198" t="s">
        <v>2691</v>
      </c>
      <c r="O3666" s="181" t="s">
        <v>2690</v>
      </c>
      <c r="P3666" s="181" t="s">
        <v>241</v>
      </c>
      <c r="Q3666" s="181" t="s">
        <v>1015</v>
      </c>
      <c r="R3666" s="181" t="s">
        <v>1014</v>
      </c>
      <c r="S3666" s="181" t="s">
        <v>1013</v>
      </c>
      <c r="T3666" s="181" t="s">
        <v>241</v>
      </c>
      <c r="U3666" s="181" t="s">
        <v>241</v>
      </c>
    </row>
    <row r="3667" spans="1:21" s="16" customFormat="1" ht="19.95" customHeight="1" thickBot="1">
      <c r="A3667" s="18"/>
      <c r="B3667" s="198" t="s">
        <v>2654</v>
      </c>
      <c r="C3667" s="198" t="s">
        <v>2653</v>
      </c>
      <c r="D3667" s="181" t="s">
        <v>2652</v>
      </c>
      <c r="E3667" s="198" t="s">
        <v>711</v>
      </c>
      <c r="F3667" s="198" t="s">
        <v>993</v>
      </c>
      <c r="G3667" s="181" t="s">
        <v>2651</v>
      </c>
      <c r="H3667" s="198" t="s">
        <v>2679</v>
      </c>
      <c r="I3667" s="198" t="s">
        <v>2633</v>
      </c>
      <c r="J3667" s="181" t="s">
        <v>2678</v>
      </c>
      <c r="K3667" s="198" t="s">
        <v>2684</v>
      </c>
      <c r="L3667" s="198" t="s">
        <v>2683</v>
      </c>
      <c r="M3667" s="181" t="s">
        <v>2682</v>
      </c>
      <c r="N3667" s="198" t="s">
        <v>2686</v>
      </c>
      <c r="O3667" s="181" t="s">
        <v>2685</v>
      </c>
      <c r="P3667" s="181" t="s">
        <v>241</v>
      </c>
      <c r="Q3667" s="181" t="s">
        <v>1015</v>
      </c>
      <c r="R3667" s="181" t="s">
        <v>1014</v>
      </c>
      <c r="S3667" s="181" t="s">
        <v>1013</v>
      </c>
      <c r="T3667" s="181" t="s">
        <v>241</v>
      </c>
      <c r="U3667" s="181" t="s">
        <v>241</v>
      </c>
    </row>
    <row r="3668" spans="1:21" s="16" customFormat="1" ht="19.95" customHeight="1" thickBot="1">
      <c r="A3668" s="18"/>
      <c r="B3668" s="198" t="s">
        <v>2654</v>
      </c>
      <c r="C3668" s="198" t="s">
        <v>2653</v>
      </c>
      <c r="D3668" s="181" t="s">
        <v>2652</v>
      </c>
      <c r="E3668" s="198" t="s">
        <v>711</v>
      </c>
      <c r="F3668" s="198" t="s">
        <v>993</v>
      </c>
      <c r="G3668" s="181" t="s">
        <v>2651</v>
      </c>
      <c r="H3668" s="198" t="s">
        <v>2679</v>
      </c>
      <c r="I3668" s="198" t="s">
        <v>2633</v>
      </c>
      <c r="J3668" s="181" t="s">
        <v>2678</v>
      </c>
      <c r="K3668" s="198" t="s">
        <v>2677</v>
      </c>
      <c r="L3668" s="198" t="s">
        <v>2633</v>
      </c>
      <c r="M3668" s="181" t="s">
        <v>2676</v>
      </c>
      <c r="N3668" s="198" t="s">
        <v>2681</v>
      </c>
      <c r="O3668" s="181" t="s">
        <v>2680</v>
      </c>
      <c r="P3668" s="181" t="s">
        <v>241</v>
      </c>
      <c r="Q3668" s="181" t="s">
        <v>1015</v>
      </c>
      <c r="R3668" s="181" t="s">
        <v>1014</v>
      </c>
      <c r="S3668" s="181" t="s">
        <v>1013</v>
      </c>
      <c r="T3668" s="181" t="s">
        <v>241</v>
      </c>
      <c r="U3668" s="181" t="s">
        <v>241</v>
      </c>
    </row>
    <row r="3669" spans="1:21" s="16" customFormat="1" ht="19.95" customHeight="1" thickBot="1">
      <c r="A3669" s="18"/>
      <c r="B3669" s="198" t="s">
        <v>2654</v>
      </c>
      <c r="C3669" s="198" t="s">
        <v>2653</v>
      </c>
      <c r="D3669" s="181" t="s">
        <v>2652</v>
      </c>
      <c r="E3669" s="198" t="s">
        <v>711</v>
      </c>
      <c r="F3669" s="198" t="s">
        <v>993</v>
      </c>
      <c r="G3669" s="181" t="s">
        <v>2651</v>
      </c>
      <c r="H3669" s="198" t="s">
        <v>2665</v>
      </c>
      <c r="I3669" s="198" t="s">
        <v>1147</v>
      </c>
      <c r="J3669" s="181" t="s">
        <v>2664</v>
      </c>
      <c r="K3669" s="198" t="s">
        <v>2673</v>
      </c>
      <c r="L3669" s="198" t="s">
        <v>928</v>
      </c>
      <c r="M3669" s="181" t="s">
        <v>2672</v>
      </c>
      <c r="N3669" s="198" t="s">
        <v>2675</v>
      </c>
      <c r="O3669" s="181" t="s">
        <v>2674</v>
      </c>
      <c r="P3669" s="181" t="s">
        <v>241</v>
      </c>
      <c r="Q3669" s="181" t="s">
        <v>1015</v>
      </c>
      <c r="R3669" s="181" t="s">
        <v>1014</v>
      </c>
      <c r="S3669" s="181" t="s">
        <v>1013</v>
      </c>
      <c r="T3669" s="181" t="s">
        <v>241</v>
      </c>
      <c r="U3669" s="181" t="s">
        <v>241</v>
      </c>
    </row>
    <row r="3670" spans="1:21" s="16" customFormat="1" ht="19.95" customHeight="1" thickBot="1">
      <c r="A3670" s="18"/>
      <c r="B3670" s="198" t="s">
        <v>2654</v>
      </c>
      <c r="C3670" s="198" t="s">
        <v>2653</v>
      </c>
      <c r="D3670" s="181" t="s">
        <v>2652</v>
      </c>
      <c r="E3670" s="198" t="s">
        <v>711</v>
      </c>
      <c r="F3670" s="198" t="s">
        <v>993</v>
      </c>
      <c r="G3670" s="181" t="s">
        <v>2651</v>
      </c>
      <c r="H3670" s="198" t="s">
        <v>2665</v>
      </c>
      <c r="I3670" s="198" t="s">
        <v>1147</v>
      </c>
      <c r="J3670" s="181" t="s">
        <v>2664</v>
      </c>
      <c r="K3670" s="198" t="s">
        <v>2669</v>
      </c>
      <c r="L3670" s="198" t="s">
        <v>1147</v>
      </c>
      <c r="M3670" s="181" t="s">
        <v>2668</v>
      </c>
      <c r="N3670" s="198" t="s">
        <v>2671</v>
      </c>
      <c r="O3670" s="181" t="s">
        <v>2670</v>
      </c>
      <c r="P3670" s="181" t="s">
        <v>241</v>
      </c>
      <c r="Q3670" s="181" t="s">
        <v>2761</v>
      </c>
      <c r="R3670" s="181" t="s">
        <v>1014</v>
      </c>
      <c r="S3670" s="181" t="s">
        <v>1013</v>
      </c>
      <c r="T3670" s="181" t="s">
        <v>241</v>
      </c>
      <c r="U3670" s="181" t="s">
        <v>1012</v>
      </c>
    </row>
    <row r="3671" spans="1:21" s="16" customFormat="1" ht="19.95" customHeight="1" thickBot="1">
      <c r="A3671" s="18"/>
      <c r="B3671" s="198" t="s">
        <v>2654</v>
      </c>
      <c r="C3671" s="198" t="s">
        <v>2653</v>
      </c>
      <c r="D3671" s="181" t="s">
        <v>2652</v>
      </c>
      <c r="E3671" s="198" t="s">
        <v>711</v>
      </c>
      <c r="F3671" s="198" t="s">
        <v>993</v>
      </c>
      <c r="G3671" s="181" t="s">
        <v>2651</v>
      </c>
      <c r="H3671" s="198" t="s">
        <v>2665</v>
      </c>
      <c r="I3671" s="198" t="s">
        <v>1147</v>
      </c>
      <c r="J3671" s="181" t="s">
        <v>2664</v>
      </c>
      <c r="K3671" s="198" t="s">
        <v>2663</v>
      </c>
      <c r="L3671" s="198" t="s">
        <v>2662</v>
      </c>
      <c r="M3671" s="181" t="s">
        <v>2661</v>
      </c>
      <c r="N3671" s="198" t="s">
        <v>2667</v>
      </c>
      <c r="O3671" s="181" t="s">
        <v>2666</v>
      </c>
      <c r="P3671" s="181" t="s">
        <v>241</v>
      </c>
      <c r="Q3671" s="181" t="s">
        <v>1015</v>
      </c>
      <c r="R3671" s="181" t="s">
        <v>1014</v>
      </c>
      <c r="S3671" s="181" t="s">
        <v>1013</v>
      </c>
      <c r="T3671" s="181" t="s">
        <v>241</v>
      </c>
      <c r="U3671" s="181" t="s">
        <v>241</v>
      </c>
    </row>
    <row r="3672" spans="1:21" s="16" customFormat="1" ht="19.95" customHeight="1" thickBot="1">
      <c r="A3672" s="18"/>
      <c r="B3672" s="198" t="s">
        <v>2654</v>
      </c>
      <c r="C3672" s="198" t="s">
        <v>2653</v>
      </c>
      <c r="D3672" s="181" t="s">
        <v>2652</v>
      </c>
      <c r="E3672" s="198" t="s">
        <v>711</v>
      </c>
      <c r="F3672" s="198" t="s">
        <v>993</v>
      </c>
      <c r="G3672" s="181" t="s">
        <v>2651</v>
      </c>
      <c r="H3672" s="198" t="s">
        <v>2650</v>
      </c>
      <c r="I3672" s="198" t="s">
        <v>2649</v>
      </c>
      <c r="J3672" s="181" t="s">
        <v>2648</v>
      </c>
      <c r="K3672" s="198" t="s">
        <v>2658</v>
      </c>
      <c r="L3672" s="198" t="s">
        <v>2336</v>
      </c>
      <c r="M3672" s="181" t="s">
        <v>2657</v>
      </c>
      <c r="N3672" s="198" t="s">
        <v>2660</v>
      </c>
      <c r="O3672" s="181" t="s">
        <v>2659</v>
      </c>
      <c r="P3672" s="181" t="s">
        <v>241</v>
      </c>
      <c r="Q3672" s="181" t="s">
        <v>1015</v>
      </c>
      <c r="R3672" s="181" t="s">
        <v>1014</v>
      </c>
      <c r="S3672" s="181" t="s">
        <v>1013</v>
      </c>
      <c r="T3672" s="181" t="s">
        <v>241</v>
      </c>
      <c r="U3672" s="181" t="s">
        <v>241</v>
      </c>
    </row>
    <row r="3673" spans="1:21" s="16" customFormat="1" ht="19.95" customHeight="1" thickBot="1">
      <c r="A3673" s="18"/>
      <c r="B3673" s="198" t="s">
        <v>2654</v>
      </c>
      <c r="C3673" s="198" t="s">
        <v>2653</v>
      </c>
      <c r="D3673" s="181" t="s">
        <v>2652</v>
      </c>
      <c r="E3673" s="198" t="s">
        <v>711</v>
      </c>
      <c r="F3673" s="198" t="s">
        <v>993</v>
      </c>
      <c r="G3673" s="181" t="s">
        <v>2651</v>
      </c>
      <c r="H3673" s="198" t="s">
        <v>2650</v>
      </c>
      <c r="I3673" s="198" t="s">
        <v>2649</v>
      </c>
      <c r="J3673" s="181" t="s">
        <v>2648</v>
      </c>
      <c r="K3673" s="198" t="s">
        <v>2647</v>
      </c>
      <c r="L3673" s="198" t="s">
        <v>2331</v>
      </c>
      <c r="M3673" s="181" t="s">
        <v>2646</v>
      </c>
      <c r="N3673" s="198" t="s">
        <v>2656</v>
      </c>
      <c r="O3673" s="181" t="s">
        <v>2655</v>
      </c>
      <c r="P3673" s="181" t="s">
        <v>241</v>
      </c>
      <c r="Q3673" s="181" t="s">
        <v>1015</v>
      </c>
      <c r="R3673" s="181" t="s">
        <v>1014</v>
      </c>
      <c r="S3673" s="181" t="s">
        <v>1013</v>
      </c>
      <c r="T3673" s="181" t="s">
        <v>241</v>
      </c>
      <c r="U3673" s="181" t="s">
        <v>241</v>
      </c>
    </row>
    <row r="3674" spans="1:21" s="16" customFormat="1" ht="19.95" customHeight="1" thickBot="1">
      <c r="A3674" s="18"/>
      <c r="B3674" s="198" t="s">
        <v>822</v>
      </c>
      <c r="C3674" s="198" t="s">
        <v>1732</v>
      </c>
      <c r="D3674" s="181" t="s">
        <v>1731</v>
      </c>
      <c r="E3674" s="198" t="s">
        <v>1466</v>
      </c>
      <c r="F3674" s="198" t="s">
        <v>932</v>
      </c>
      <c r="G3674" s="181" t="s">
        <v>1465</v>
      </c>
      <c r="H3674" s="198" t="s">
        <v>2583</v>
      </c>
      <c r="I3674" s="198" t="s">
        <v>2111</v>
      </c>
      <c r="J3674" s="181" t="s">
        <v>2582</v>
      </c>
      <c r="K3674" s="198" t="s">
        <v>1092</v>
      </c>
      <c r="L3674" s="198" t="s">
        <v>1091</v>
      </c>
      <c r="M3674" s="181" t="s">
        <v>1090</v>
      </c>
      <c r="N3674" s="198" t="s">
        <v>2585</v>
      </c>
      <c r="O3674" s="181" t="s">
        <v>2584</v>
      </c>
      <c r="P3674" s="181" t="s">
        <v>1016</v>
      </c>
      <c r="Q3674" s="181" t="s">
        <v>241</v>
      </c>
      <c r="R3674" s="181" t="s">
        <v>241</v>
      </c>
      <c r="S3674" s="181" t="s">
        <v>241</v>
      </c>
      <c r="T3674" s="181" t="s">
        <v>241</v>
      </c>
      <c r="U3674" s="181" t="s">
        <v>241</v>
      </c>
    </row>
    <row r="3675" spans="1:21" s="16" customFormat="1" ht="19.95" customHeight="1" thickBot="1">
      <c r="A3675" s="18"/>
      <c r="B3675" s="198" t="s">
        <v>822</v>
      </c>
      <c r="C3675" s="198" t="s">
        <v>1732</v>
      </c>
      <c r="D3675" s="181" t="s">
        <v>1731</v>
      </c>
      <c r="E3675" s="198" t="s">
        <v>1466</v>
      </c>
      <c r="F3675" s="198" t="s">
        <v>932</v>
      </c>
      <c r="G3675" s="181" t="s">
        <v>1465</v>
      </c>
      <c r="H3675" s="198" t="s">
        <v>2579</v>
      </c>
      <c r="I3675" s="198" t="s">
        <v>1802</v>
      </c>
      <c r="J3675" s="181" t="s">
        <v>2578</v>
      </c>
      <c r="K3675" s="198" t="s">
        <v>1092</v>
      </c>
      <c r="L3675" s="198" t="s">
        <v>1091</v>
      </c>
      <c r="M3675" s="181" t="s">
        <v>1090</v>
      </c>
      <c r="N3675" s="198" t="s">
        <v>2581</v>
      </c>
      <c r="O3675" s="181" t="s">
        <v>2580</v>
      </c>
      <c r="P3675" s="181" t="s">
        <v>1016</v>
      </c>
      <c r="Q3675" s="181" t="s">
        <v>241</v>
      </c>
      <c r="R3675" s="181" t="s">
        <v>241</v>
      </c>
      <c r="S3675" s="181" t="s">
        <v>241</v>
      </c>
      <c r="T3675" s="181" t="s">
        <v>241</v>
      </c>
      <c r="U3675" s="181" t="s">
        <v>241</v>
      </c>
    </row>
    <row r="3676" spans="1:21" s="16" customFormat="1" ht="19.95" customHeight="1" thickBot="1">
      <c r="A3676" s="18"/>
      <c r="B3676" s="198" t="s">
        <v>822</v>
      </c>
      <c r="C3676" s="198" t="s">
        <v>1732</v>
      </c>
      <c r="D3676" s="181" t="s">
        <v>1731</v>
      </c>
      <c r="E3676" s="198" t="s">
        <v>1466</v>
      </c>
      <c r="F3676" s="198" t="s">
        <v>932</v>
      </c>
      <c r="G3676" s="181" t="s">
        <v>1465</v>
      </c>
      <c r="H3676" s="198" t="s">
        <v>18635</v>
      </c>
      <c r="I3676" s="198" t="s">
        <v>1251</v>
      </c>
      <c r="J3676" s="181" t="s">
        <v>2576</v>
      </c>
      <c r="K3676" s="198" t="s">
        <v>1092</v>
      </c>
      <c r="L3676" s="198" t="s">
        <v>1091</v>
      </c>
      <c r="M3676" s="181" t="s">
        <v>1090</v>
      </c>
      <c r="N3676" s="198" t="s">
        <v>2577</v>
      </c>
      <c r="O3676" s="181" t="s">
        <v>18634</v>
      </c>
      <c r="P3676" s="181" t="s">
        <v>1016</v>
      </c>
      <c r="Q3676" s="181" t="s">
        <v>241</v>
      </c>
      <c r="R3676" s="181" t="s">
        <v>241</v>
      </c>
      <c r="S3676" s="181" t="s">
        <v>241</v>
      </c>
      <c r="T3676" s="181" t="s">
        <v>241</v>
      </c>
      <c r="U3676" s="181" t="s">
        <v>241</v>
      </c>
    </row>
    <row r="3677" spans="1:21" s="16" customFormat="1" ht="19.95" customHeight="1" thickBot="1">
      <c r="A3677" s="18"/>
      <c r="B3677" s="198" t="s">
        <v>822</v>
      </c>
      <c r="C3677" s="198" t="s">
        <v>1732</v>
      </c>
      <c r="D3677" s="181" t="s">
        <v>1731</v>
      </c>
      <c r="E3677" s="198" t="s">
        <v>1466</v>
      </c>
      <c r="F3677" s="198" t="s">
        <v>932</v>
      </c>
      <c r="G3677" s="181" t="s">
        <v>1465</v>
      </c>
      <c r="H3677" s="198" t="s">
        <v>18633</v>
      </c>
      <c r="I3677" s="198" t="s">
        <v>940</v>
      </c>
      <c r="J3677" s="181" t="s">
        <v>2574</v>
      </c>
      <c r="K3677" s="198" t="s">
        <v>1092</v>
      </c>
      <c r="L3677" s="198" t="s">
        <v>1091</v>
      </c>
      <c r="M3677" s="181" t="s">
        <v>1090</v>
      </c>
      <c r="N3677" s="198" t="s">
        <v>2575</v>
      </c>
      <c r="O3677" s="181" t="s">
        <v>18632</v>
      </c>
      <c r="P3677" s="181" t="s">
        <v>1016</v>
      </c>
      <c r="Q3677" s="181" t="s">
        <v>241</v>
      </c>
      <c r="R3677" s="181" t="s">
        <v>241</v>
      </c>
      <c r="S3677" s="181" t="s">
        <v>241</v>
      </c>
      <c r="T3677" s="181" t="s">
        <v>241</v>
      </c>
      <c r="U3677" s="181" t="s">
        <v>241</v>
      </c>
    </row>
    <row r="3678" spans="1:21" s="16" customFormat="1" ht="19.95" customHeight="1" thickBot="1">
      <c r="A3678" s="18"/>
      <c r="B3678" s="198" t="s">
        <v>822</v>
      </c>
      <c r="C3678" s="198" t="s">
        <v>1732</v>
      </c>
      <c r="D3678" s="181" t="s">
        <v>1731</v>
      </c>
      <c r="E3678" s="198" t="s">
        <v>1466</v>
      </c>
      <c r="F3678" s="198" t="s">
        <v>932</v>
      </c>
      <c r="G3678" s="181" t="s">
        <v>1465</v>
      </c>
      <c r="H3678" s="198" t="s">
        <v>2571</v>
      </c>
      <c r="I3678" s="198" t="s">
        <v>1332</v>
      </c>
      <c r="J3678" s="181" t="s">
        <v>2570</v>
      </c>
      <c r="K3678" s="198" t="s">
        <v>1092</v>
      </c>
      <c r="L3678" s="198" t="s">
        <v>1091</v>
      </c>
      <c r="M3678" s="181" t="s">
        <v>1090</v>
      </c>
      <c r="N3678" s="198" t="s">
        <v>2573</v>
      </c>
      <c r="O3678" s="181" t="s">
        <v>2572</v>
      </c>
      <c r="P3678" s="181" t="s">
        <v>1016</v>
      </c>
      <c r="Q3678" s="181" t="s">
        <v>241</v>
      </c>
      <c r="R3678" s="181" t="s">
        <v>241</v>
      </c>
      <c r="S3678" s="181" t="s">
        <v>241</v>
      </c>
      <c r="T3678" s="181" t="s">
        <v>241</v>
      </c>
      <c r="U3678" s="181" t="s">
        <v>241</v>
      </c>
    </row>
    <row r="3679" spans="1:21" s="16" customFormat="1" ht="19.95" customHeight="1" thickBot="1">
      <c r="A3679" s="18"/>
      <c r="B3679" s="198" t="s">
        <v>822</v>
      </c>
      <c r="C3679" s="198" t="s">
        <v>1732</v>
      </c>
      <c r="D3679" s="181" t="s">
        <v>1731</v>
      </c>
      <c r="E3679" s="198" t="s">
        <v>1466</v>
      </c>
      <c r="F3679" s="198" t="s">
        <v>932</v>
      </c>
      <c r="G3679" s="181" t="s">
        <v>1465</v>
      </c>
      <c r="H3679" s="198" t="s">
        <v>2567</v>
      </c>
      <c r="I3679" s="198" t="s">
        <v>1712</v>
      </c>
      <c r="J3679" s="181" t="s">
        <v>2566</v>
      </c>
      <c r="K3679" s="198" t="s">
        <v>1092</v>
      </c>
      <c r="L3679" s="198" t="s">
        <v>1091</v>
      </c>
      <c r="M3679" s="181" t="s">
        <v>1090</v>
      </c>
      <c r="N3679" s="198" t="s">
        <v>2569</v>
      </c>
      <c r="O3679" s="181" t="s">
        <v>2568</v>
      </c>
      <c r="P3679" s="181" t="s">
        <v>1016</v>
      </c>
      <c r="Q3679" s="181" t="s">
        <v>241</v>
      </c>
      <c r="R3679" s="181" t="s">
        <v>241</v>
      </c>
      <c r="S3679" s="181" t="s">
        <v>241</v>
      </c>
      <c r="T3679" s="181" t="s">
        <v>241</v>
      </c>
      <c r="U3679" s="181" t="s">
        <v>241</v>
      </c>
    </row>
    <row r="3680" spans="1:21" s="16" customFormat="1" ht="19.95" customHeight="1" thickBot="1">
      <c r="A3680" s="18"/>
      <c r="B3680" s="198" t="s">
        <v>822</v>
      </c>
      <c r="C3680" s="198" t="s">
        <v>1732</v>
      </c>
      <c r="D3680" s="181" t="s">
        <v>1731</v>
      </c>
      <c r="E3680" s="198" t="s">
        <v>1466</v>
      </c>
      <c r="F3680" s="198" t="s">
        <v>932</v>
      </c>
      <c r="G3680" s="181" t="s">
        <v>1465</v>
      </c>
      <c r="H3680" s="198" t="s">
        <v>1879</v>
      </c>
      <c r="I3680" s="198" t="s">
        <v>2244</v>
      </c>
      <c r="J3680" s="181" t="s">
        <v>2563</v>
      </c>
      <c r="K3680" s="198" t="s">
        <v>1092</v>
      </c>
      <c r="L3680" s="198" t="s">
        <v>1091</v>
      </c>
      <c r="M3680" s="181" t="s">
        <v>1090</v>
      </c>
      <c r="N3680" s="198" t="s">
        <v>2565</v>
      </c>
      <c r="O3680" s="181" t="s">
        <v>2564</v>
      </c>
      <c r="P3680" s="181" t="s">
        <v>1016</v>
      </c>
      <c r="Q3680" s="181" t="s">
        <v>241</v>
      </c>
      <c r="R3680" s="181" t="s">
        <v>241</v>
      </c>
      <c r="S3680" s="181" t="s">
        <v>241</v>
      </c>
      <c r="T3680" s="181" t="s">
        <v>241</v>
      </c>
      <c r="U3680" s="181" t="s">
        <v>241</v>
      </c>
    </row>
    <row r="3681" spans="1:21" s="16" customFormat="1" ht="19.95" customHeight="1" thickBot="1">
      <c r="A3681" s="18"/>
      <c r="B3681" s="198" t="s">
        <v>822</v>
      </c>
      <c r="C3681" s="198" t="s">
        <v>1732</v>
      </c>
      <c r="D3681" s="181" t="s">
        <v>1731</v>
      </c>
      <c r="E3681" s="198" t="s">
        <v>1466</v>
      </c>
      <c r="F3681" s="198" t="s">
        <v>932</v>
      </c>
      <c r="G3681" s="181" t="s">
        <v>1465</v>
      </c>
      <c r="H3681" s="198" t="s">
        <v>2560</v>
      </c>
      <c r="I3681" s="198" t="s">
        <v>1058</v>
      </c>
      <c r="J3681" s="181" t="s">
        <v>2559</v>
      </c>
      <c r="K3681" s="198" t="s">
        <v>1092</v>
      </c>
      <c r="L3681" s="198" t="s">
        <v>1091</v>
      </c>
      <c r="M3681" s="181" t="s">
        <v>1090</v>
      </c>
      <c r="N3681" s="198" t="s">
        <v>2562</v>
      </c>
      <c r="O3681" s="181" t="s">
        <v>2561</v>
      </c>
      <c r="P3681" s="181" t="s">
        <v>1016</v>
      </c>
      <c r="Q3681" s="181" t="s">
        <v>241</v>
      </c>
      <c r="R3681" s="181" t="s">
        <v>241</v>
      </c>
      <c r="S3681" s="181" t="s">
        <v>241</v>
      </c>
      <c r="T3681" s="181" t="s">
        <v>241</v>
      </c>
      <c r="U3681" s="181" t="s">
        <v>241</v>
      </c>
    </row>
    <row r="3682" spans="1:21" s="16" customFormat="1" ht="19.95" customHeight="1" thickBot="1">
      <c r="A3682" s="18"/>
      <c r="B3682" s="198" t="s">
        <v>822</v>
      </c>
      <c r="C3682" s="198" t="s">
        <v>1732</v>
      </c>
      <c r="D3682" s="181" t="s">
        <v>1731</v>
      </c>
      <c r="E3682" s="198" t="s">
        <v>1466</v>
      </c>
      <c r="F3682" s="198" t="s">
        <v>932</v>
      </c>
      <c r="G3682" s="181" t="s">
        <v>1465</v>
      </c>
      <c r="H3682" s="198" t="s">
        <v>2556</v>
      </c>
      <c r="I3682" s="198" t="s">
        <v>2555</v>
      </c>
      <c r="J3682" s="181" t="s">
        <v>18631</v>
      </c>
      <c r="K3682" s="198" t="s">
        <v>1092</v>
      </c>
      <c r="L3682" s="198" t="s">
        <v>1091</v>
      </c>
      <c r="M3682" s="181" t="s">
        <v>1090</v>
      </c>
      <c r="N3682" s="198" t="s">
        <v>2558</v>
      </c>
      <c r="O3682" s="181" t="s">
        <v>2557</v>
      </c>
      <c r="P3682" s="181" t="s">
        <v>1016</v>
      </c>
      <c r="Q3682" s="181" t="s">
        <v>241</v>
      </c>
      <c r="R3682" s="181" t="s">
        <v>241</v>
      </c>
      <c r="S3682" s="181" t="s">
        <v>241</v>
      </c>
      <c r="T3682" s="181" t="s">
        <v>241</v>
      </c>
      <c r="U3682" s="181" t="s">
        <v>241</v>
      </c>
    </row>
    <row r="3683" spans="1:21" s="16" customFormat="1" ht="19.95" customHeight="1" thickBot="1">
      <c r="A3683" s="18"/>
      <c r="B3683" s="198" t="s">
        <v>822</v>
      </c>
      <c r="C3683" s="198" t="s">
        <v>1732</v>
      </c>
      <c r="D3683" s="181" t="s">
        <v>1731</v>
      </c>
      <c r="E3683" s="198" t="s">
        <v>1466</v>
      </c>
      <c r="F3683" s="198" t="s">
        <v>932</v>
      </c>
      <c r="G3683" s="181" t="s">
        <v>1465</v>
      </c>
      <c r="H3683" s="198" t="s">
        <v>2552</v>
      </c>
      <c r="I3683" s="198" t="s">
        <v>2551</v>
      </c>
      <c r="J3683" s="181" t="s">
        <v>18630</v>
      </c>
      <c r="K3683" s="198" t="s">
        <v>1092</v>
      </c>
      <c r="L3683" s="198" t="s">
        <v>1091</v>
      </c>
      <c r="M3683" s="181" t="s">
        <v>1090</v>
      </c>
      <c r="N3683" s="198" t="s">
        <v>2554</v>
      </c>
      <c r="O3683" s="181" t="s">
        <v>2553</v>
      </c>
      <c r="P3683" s="181" t="s">
        <v>1016</v>
      </c>
      <c r="Q3683" s="181" t="s">
        <v>241</v>
      </c>
      <c r="R3683" s="181" t="s">
        <v>241</v>
      </c>
      <c r="S3683" s="181" t="s">
        <v>241</v>
      </c>
      <c r="T3683" s="181" t="s">
        <v>241</v>
      </c>
      <c r="U3683" s="181" t="s">
        <v>241</v>
      </c>
    </row>
    <row r="3684" spans="1:21" s="16" customFormat="1" ht="19.95" customHeight="1" thickBot="1">
      <c r="A3684" s="18"/>
      <c r="B3684" s="198" t="s">
        <v>822</v>
      </c>
      <c r="C3684" s="198" t="s">
        <v>1732</v>
      </c>
      <c r="D3684" s="181" t="s">
        <v>1731</v>
      </c>
      <c r="E3684" s="198" t="s">
        <v>1466</v>
      </c>
      <c r="F3684" s="198" t="s">
        <v>932</v>
      </c>
      <c r="G3684" s="181" t="s">
        <v>1465</v>
      </c>
      <c r="H3684" s="198" t="s">
        <v>2548</v>
      </c>
      <c r="I3684" s="198" t="s">
        <v>909</v>
      </c>
      <c r="J3684" s="181" t="s">
        <v>2547</v>
      </c>
      <c r="K3684" s="198" t="s">
        <v>1092</v>
      </c>
      <c r="L3684" s="198" t="s">
        <v>1091</v>
      </c>
      <c r="M3684" s="181" t="s">
        <v>1090</v>
      </c>
      <c r="N3684" s="198" t="s">
        <v>2550</v>
      </c>
      <c r="O3684" s="181" t="s">
        <v>2549</v>
      </c>
      <c r="P3684" s="181" t="s">
        <v>1016</v>
      </c>
      <c r="Q3684" s="181" t="s">
        <v>241</v>
      </c>
      <c r="R3684" s="181" t="s">
        <v>241</v>
      </c>
      <c r="S3684" s="181" t="s">
        <v>241</v>
      </c>
      <c r="T3684" s="181" t="s">
        <v>241</v>
      </c>
      <c r="U3684" s="181" t="s">
        <v>241</v>
      </c>
    </row>
    <row r="3685" spans="1:21" s="16" customFormat="1" ht="19.95" customHeight="1" thickBot="1">
      <c r="A3685" s="18"/>
      <c r="B3685" s="198" t="s">
        <v>822</v>
      </c>
      <c r="C3685" s="198" t="s">
        <v>1732</v>
      </c>
      <c r="D3685" s="181" t="s">
        <v>1731</v>
      </c>
      <c r="E3685" s="198" t="s">
        <v>1466</v>
      </c>
      <c r="F3685" s="198" t="s">
        <v>932</v>
      </c>
      <c r="G3685" s="181" t="s">
        <v>1465</v>
      </c>
      <c r="H3685" s="198" t="s">
        <v>2544</v>
      </c>
      <c r="I3685" s="198" t="s">
        <v>2543</v>
      </c>
      <c r="J3685" s="181" t="s">
        <v>2542</v>
      </c>
      <c r="K3685" s="198" t="s">
        <v>2498</v>
      </c>
      <c r="L3685" s="198" t="s">
        <v>2497</v>
      </c>
      <c r="M3685" s="181" t="s">
        <v>2496</v>
      </c>
      <c r="N3685" s="198" t="s">
        <v>2546</v>
      </c>
      <c r="O3685" s="181" t="s">
        <v>2545</v>
      </c>
      <c r="P3685" s="181" t="s">
        <v>1016</v>
      </c>
      <c r="Q3685" s="181" t="s">
        <v>241</v>
      </c>
      <c r="R3685" s="181" t="s">
        <v>241</v>
      </c>
      <c r="S3685" s="181" t="s">
        <v>241</v>
      </c>
      <c r="T3685" s="181" t="s">
        <v>241</v>
      </c>
      <c r="U3685" s="181" t="s">
        <v>241</v>
      </c>
    </row>
    <row r="3686" spans="1:21" s="16" customFormat="1" ht="19.95" customHeight="1" thickBot="1">
      <c r="A3686" s="18"/>
      <c r="B3686" s="198" t="s">
        <v>822</v>
      </c>
      <c r="C3686" s="198" t="s">
        <v>1732</v>
      </c>
      <c r="D3686" s="181" t="s">
        <v>1731</v>
      </c>
      <c r="E3686" s="198" t="s">
        <v>1466</v>
      </c>
      <c r="F3686" s="198" t="s">
        <v>932</v>
      </c>
      <c r="G3686" s="181" t="s">
        <v>1465</v>
      </c>
      <c r="H3686" s="198" t="s">
        <v>18629</v>
      </c>
      <c r="I3686" s="198" t="s">
        <v>2540</v>
      </c>
      <c r="J3686" s="181" t="s">
        <v>18628</v>
      </c>
      <c r="K3686" s="198" t="s">
        <v>1092</v>
      </c>
      <c r="L3686" s="198" t="s">
        <v>1091</v>
      </c>
      <c r="M3686" s="181" t="s">
        <v>1090</v>
      </c>
      <c r="N3686" s="198" t="s">
        <v>2541</v>
      </c>
      <c r="O3686" s="181" t="s">
        <v>18627</v>
      </c>
      <c r="P3686" s="181" t="s">
        <v>1016</v>
      </c>
      <c r="Q3686" s="181" t="s">
        <v>241</v>
      </c>
      <c r="R3686" s="181" t="s">
        <v>241</v>
      </c>
      <c r="S3686" s="181" t="s">
        <v>241</v>
      </c>
      <c r="T3686" s="181" t="s">
        <v>241</v>
      </c>
      <c r="U3686" s="181" t="s">
        <v>241</v>
      </c>
    </row>
    <row r="3687" spans="1:21" s="16" customFormat="1" ht="19.95" customHeight="1" thickBot="1">
      <c r="A3687" s="18"/>
      <c r="B3687" s="198" t="s">
        <v>822</v>
      </c>
      <c r="C3687" s="198" t="s">
        <v>1732</v>
      </c>
      <c r="D3687" s="181" t="s">
        <v>1731</v>
      </c>
      <c r="E3687" s="198" t="s">
        <v>1466</v>
      </c>
      <c r="F3687" s="198" t="s">
        <v>932</v>
      </c>
      <c r="G3687" s="181" t="s">
        <v>1465</v>
      </c>
      <c r="H3687" s="198" t="s">
        <v>18626</v>
      </c>
      <c r="I3687" s="198" t="s">
        <v>2538</v>
      </c>
      <c r="J3687" s="181" t="s">
        <v>18625</v>
      </c>
      <c r="K3687" s="198" t="s">
        <v>1092</v>
      </c>
      <c r="L3687" s="198" t="s">
        <v>1091</v>
      </c>
      <c r="M3687" s="181" t="s">
        <v>1090</v>
      </c>
      <c r="N3687" s="198" t="s">
        <v>2539</v>
      </c>
      <c r="O3687" s="181" t="s">
        <v>18624</v>
      </c>
      <c r="P3687" s="181" t="s">
        <v>1016</v>
      </c>
      <c r="Q3687" s="181" t="s">
        <v>241</v>
      </c>
      <c r="R3687" s="181" t="s">
        <v>241</v>
      </c>
      <c r="S3687" s="181" t="s">
        <v>241</v>
      </c>
      <c r="T3687" s="181" t="s">
        <v>241</v>
      </c>
      <c r="U3687" s="181" t="s">
        <v>241</v>
      </c>
    </row>
    <row r="3688" spans="1:21" s="16" customFormat="1" ht="19.95" customHeight="1" thickBot="1">
      <c r="A3688" s="18"/>
      <c r="B3688" s="198" t="s">
        <v>822</v>
      </c>
      <c r="C3688" s="198" t="s">
        <v>1732</v>
      </c>
      <c r="D3688" s="181" t="s">
        <v>1731</v>
      </c>
      <c r="E3688" s="198" t="s">
        <v>1466</v>
      </c>
      <c r="F3688" s="198" t="s">
        <v>932</v>
      </c>
      <c r="G3688" s="181" t="s">
        <v>1465</v>
      </c>
      <c r="H3688" s="198" t="s">
        <v>18623</v>
      </c>
      <c r="I3688" s="198" t="s">
        <v>2536</v>
      </c>
      <c r="J3688" s="181" t="s">
        <v>18622</v>
      </c>
      <c r="K3688" s="198" t="s">
        <v>1092</v>
      </c>
      <c r="L3688" s="198" t="s">
        <v>1091</v>
      </c>
      <c r="M3688" s="181" t="s">
        <v>1090</v>
      </c>
      <c r="N3688" s="198" t="s">
        <v>2537</v>
      </c>
      <c r="O3688" s="181" t="s">
        <v>18621</v>
      </c>
      <c r="P3688" s="181" t="s">
        <v>1016</v>
      </c>
      <c r="Q3688" s="181" t="s">
        <v>241</v>
      </c>
      <c r="R3688" s="181" t="s">
        <v>241</v>
      </c>
      <c r="S3688" s="181" t="s">
        <v>241</v>
      </c>
      <c r="T3688" s="181" t="s">
        <v>241</v>
      </c>
      <c r="U3688" s="181" t="s">
        <v>241</v>
      </c>
    </row>
    <row r="3689" spans="1:21" s="16" customFormat="1" ht="19.95" customHeight="1" thickBot="1">
      <c r="A3689" s="18"/>
      <c r="B3689" s="198" t="s">
        <v>822</v>
      </c>
      <c r="C3689" s="198" t="s">
        <v>1732</v>
      </c>
      <c r="D3689" s="181" t="s">
        <v>1731</v>
      </c>
      <c r="E3689" s="198" t="s">
        <v>1466</v>
      </c>
      <c r="F3689" s="198" t="s">
        <v>932</v>
      </c>
      <c r="G3689" s="181" t="s">
        <v>1465</v>
      </c>
      <c r="H3689" s="198" t="s">
        <v>18620</v>
      </c>
      <c r="I3689" s="198" t="s">
        <v>1658</v>
      </c>
      <c r="J3689" s="181" t="s">
        <v>18619</v>
      </c>
      <c r="K3689" s="198" t="s">
        <v>1092</v>
      </c>
      <c r="L3689" s="198" t="s">
        <v>1091</v>
      </c>
      <c r="M3689" s="181" t="s">
        <v>1090</v>
      </c>
      <c r="N3689" s="198" t="s">
        <v>2535</v>
      </c>
      <c r="O3689" s="181" t="s">
        <v>18618</v>
      </c>
      <c r="P3689" s="181" t="s">
        <v>1016</v>
      </c>
      <c r="Q3689" s="181" t="s">
        <v>241</v>
      </c>
      <c r="R3689" s="181" t="s">
        <v>241</v>
      </c>
      <c r="S3689" s="181" t="s">
        <v>241</v>
      </c>
      <c r="T3689" s="181" t="s">
        <v>241</v>
      </c>
      <c r="U3689" s="181" t="s">
        <v>241</v>
      </c>
    </row>
    <row r="3690" spans="1:21" s="16" customFormat="1" ht="19.95" customHeight="1" thickBot="1">
      <c r="A3690" s="18"/>
      <c r="B3690" s="198" t="s">
        <v>822</v>
      </c>
      <c r="C3690" s="198" t="s">
        <v>1732</v>
      </c>
      <c r="D3690" s="181" t="s">
        <v>1731</v>
      </c>
      <c r="E3690" s="198" t="s">
        <v>1466</v>
      </c>
      <c r="F3690" s="198" t="s">
        <v>932</v>
      </c>
      <c r="G3690" s="181" t="s">
        <v>1465</v>
      </c>
      <c r="H3690" s="198" t="s">
        <v>2532</v>
      </c>
      <c r="I3690" s="198" t="s">
        <v>2531</v>
      </c>
      <c r="J3690" s="181" t="s">
        <v>2530</v>
      </c>
      <c r="K3690" s="198" t="s">
        <v>2529</v>
      </c>
      <c r="L3690" s="198" t="s">
        <v>2528</v>
      </c>
      <c r="M3690" s="181" t="s">
        <v>2527</v>
      </c>
      <c r="N3690" s="198" t="s">
        <v>2534</v>
      </c>
      <c r="O3690" s="181" t="s">
        <v>2533</v>
      </c>
      <c r="P3690" s="181" t="s">
        <v>1016</v>
      </c>
      <c r="Q3690" s="181" t="s">
        <v>241</v>
      </c>
      <c r="R3690" s="181" t="s">
        <v>241</v>
      </c>
      <c r="S3690" s="181" t="s">
        <v>241</v>
      </c>
      <c r="T3690" s="181" t="s">
        <v>241</v>
      </c>
      <c r="U3690" s="181" t="s">
        <v>241</v>
      </c>
    </row>
    <row r="3691" spans="1:21" s="16" customFormat="1" ht="19.95" customHeight="1" thickBot="1">
      <c r="A3691" s="18"/>
      <c r="B3691" s="198" t="s">
        <v>822</v>
      </c>
      <c r="C3691" s="198" t="s">
        <v>1732</v>
      </c>
      <c r="D3691" s="181" t="s">
        <v>1731</v>
      </c>
      <c r="E3691" s="198" t="s">
        <v>1466</v>
      </c>
      <c r="F3691" s="198" t="s">
        <v>932</v>
      </c>
      <c r="G3691" s="181" t="s">
        <v>1465</v>
      </c>
      <c r="H3691" s="198" t="s">
        <v>2524</v>
      </c>
      <c r="I3691" s="198" t="s">
        <v>1053</v>
      </c>
      <c r="J3691" s="181" t="s">
        <v>2523</v>
      </c>
      <c r="K3691" s="198" t="s">
        <v>1092</v>
      </c>
      <c r="L3691" s="198" t="s">
        <v>1091</v>
      </c>
      <c r="M3691" s="181" t="s">
        <v>1090</v>
      </c>
      <c r="N3691" s="198" t="s">
        <v>2526</v>
      </c>
      <c r="O3691" s="181" t="s">
        <v>2525</v>
      </c>
      <c r="P3691" s="181" t="s">
        <v>1016</v>
      </c>
      <c r="Q3691" s="181" t="s">
        <v>241</v>
      </c>
      <c r="R3691" s="181" t="s">
        <v>241</v>
      </c>
      <c r="S3691" s="181" t="s">
        <v>241</v>
      </c>
      <c r="T3691" s="181" t="s">
        <v>241</v>
      </c>
      <c r="U3691" s="181" t="s">
        <v>241</v>
      </c>
    </row>
    <row r="3692" spans="1:21" s="16" customFormat="1" ht="19.95" customHeight="1" thickBot="1">
      <c r="A3692" s="18"/>
      <c r="B3692" s="198" t="s">
        <v>822</v>
      </c>
      <c r="C3692" s="198" t="s">
        <v>1732</v>
      </c>
      <c r="D3692" s="181" t="s">
        <v>1731</v>
      </c>
      <c r="E3692" s="198" t="s">
        <v>1466</v>
      </c>
      <c r="F3692" s="198" t="s">
        <v>932</v>
      </c>
      <c r="G3692" s="181" t="s">
        <v>1465</v>
      </c>
      <c r="H3692" s="198" t="s">
        <v>2519</v>
      </c>
      <c r="I3692" s="198" t="s">
        <v>2164</v>
      </c>
      <c r="J3692" s="181" t="s">
        <v>2518</v>
      </c>
      <c r="K3692" s="198" t="s">
        <v>1092</v>
      </c>
      <c r="L3692" s="198" t="s">
        <v>1091</v>
      </c>
      <c r="M3692" s="181" t="s">
        <v>1090</v>
      </c>
      <c r="N3692" s="198" t="s">
        <v>2521</v>
      </c>
      <c r="O3692" s="181" t="s">
        <v>2520</v>
      </c>
      <c r="P3692" s="181" t="s">
        <v>1016</v>
      </c>
      <c r="Q3692" s="181" t="s">
        <v>241</v>
      </c>
      <c r="R3692" s="181" t="s">
        <v>241</v>
      </c>
      <c r="S3692" s="181" t="s">
        <v>241</v>
      </c>
      <c r="T3692" s="181" t="s">
        <v>241</v>
      </c>
      <c r="U3692" s="181" t="s">
        <v>241</v>
      </c>
    </row>
    <row r="3693" spans="1:21" s="16" customFormat="1" ht="19.95" customHeight="1" thickBot="1">
      <c r="A3693" s="18"/>
      <c r="B3693" s="198" t="s">
        <v>822</v>
      </c>
      <c r="C3693" s="198" t="s">
        <v>1732</v>
      </c>
      <c r="D3693" s="181" t="s">
        <v>1731</v>
      </c>
      <c r="E3693" s="198" t="s">
        <v>1466</v>
      </c>
      <c r="F3693" s="198" t="s">
        <v>932</v>
      </c>
      <c r="G3693" s="181" t="s">
        <v>1465</v>
      </c>
      <c r="H3693" s="198" t="s">
        <v>2515</v>
      </c>
      <c r="I3693" s="198" t="s">
        <v>2514</v>
      </c>
      <c r="J3693" s="181" t="s">
        <v>2513</v>
      </c>
      <c r="K3693" s="198" t="s">
        <v>1092</v>
      </c>
      <c r="L3693" s="198" t="s">
        <v>1091</v>
      </c>
      <c r="M3693" s="181" t="s">
        <v>1090</v>
      </c>
      <c r="N3693" s="198" t="s">
        <v>2517</v>
      </c>
      <c r="O3693" s="181" t="s">
        <v>2516</v>
      </c>
      <c r="P3693" s="181" t="s">
        <v>1016</v>
      </c>
      <c r="Q3693" s="181" t="s">
        <v>241</v>
      </c>
      <c r="R3693" s="181" t="s">
        <v>241</v>
      </c>
      <c r="S3693" s="181" t="s">
        <v>241</v>
      </c>
      <c r="T3693" s="181" t="s">
        <v>241</v>
      </c>
      <c r="U3693" s="181" t="s">
        <v>241</v>
      </c>
    </row>
    <row r="3694" spans="1:21" s="16" customFormat="1" ht="19.95" customHeight="1" thickBot="1">
      <c r="A3694" s="18"/>
      <c r="B3694" s="198" t="s">
        <v>822</v>
      </c>
      <c r="C3694" s="198" t="s">
        <v>1732</v>
      </c>
      <c r="D3694" s="181" t="s">
        <v>1731</v>
      </c>
      <c r="E3694" s="198" t="s">
        <v>1466</v>
      </c>
      <c r="F3694" s="198" t="s">
        <v>932</v>
      </c>
      <c r="G3694" s="181" t="s">
        <v>1465</v>
      </c>
      <c r="H3694" s="198" t="s">
        <v>2510</v>
      </c>
      <c r="I3694" s="198" t="s">
        <v>2177</v>
      </c>
      <c r="J3694" s="181" t="s">
        <v>2509</v>
      </c>
      <c r="K3694" s="198" t="s">
        <v>1092</v>
      </c>
      <c r="L3694" s="198" t="s">
        <v>1091</v>
      </c>
      <c r="M3694" s="181" t="s">
        <v>1090</v>
      </c>
      <c r="N3694" s="198" t="s">
        <v>2512</v>
      </c>
      <c r="O3694" s="181" t="s">
        <v>2511</v>
      </c>
      <c r="P3694" s="181" t="s">
        <v>1016</v>
      </c>
      <c r="Q3694" s="181" t="s">
        <v>241</v>
      </c>
      <c r="R3694" s="181" t="s">
        <v>241</v>
      </c>
      <c r="S3694" s="181" t="s">
        <v>241</v>
      </c>
      <c r="T3694" s="181" t="s">
        <v>241</v>
      </c>
      <c r="U3694" s="181" t="s">
        <v>241</v>
      </c>
    </row>
    <row r="3695" spans="1:21" s="16" customFormat="1" ht="19.95" customHeight="1" thickBot="1">
      <c r="A3695" s="18"/>
      <c r="B3695" s="198" t="s">
        <v>822</v>
      </c>
      <c r="C3695" s="198" t="s">
        <v>1732</v>
      </c>
      <c r="D3695" s="181" t="s">
        <v>1731</v>
      </c>
      <c r="E3695" s="198" t="s">
        <v>1466</v>
      </c>
      <c r="F3695" s="198" t="s">
        <v>932</v>
      </c>
      <c r="G3695" s="181" t="s">
        <v>1465</v>
      </c>
      <c r="H3695" s="198" t="s">
        <v>2506</v>
      </c>
      <c r="I3695" s="198" t="s">
        <v>944</v>
      </c>
      <c r="J3695" s="181" t="s">
        <v>2505</v>
      </c>
      <c r="K3695" s="198" t="s">
        <v>1092</v>
      </c>
      <c r="L3695" s="198" t="s">
        <v>1091</v>
      </c>
      <c r="M3695" s="181" t="s">
        <v>1090</v>
      </c>
      <c r="N3695" s="198" t="s">
        <v>2508</v>
      </c>
      <c r="O3695" s="181" t="s">
        <v>2507</v>
      </c>
      <c r="P3695" s="181" t="s">
        <v>1016</v>
      </c>
      <c r="Q3695" s="181" t="s">
        <v>241</v>
      </c>
      <c r="R3695" s="181" t="s">
        <v>241</v>
      </c>
      <c r="S3695" s="181" t="s">
        <v>241</v>
      </c>
      <c r="T3695" s="181" t="s">
        <v>241</v>
      </c>
      <c r="U3695" s="181" t="s">
        <v>241</v>
      </c>
    </row>
    <row r="3696" spans="1:21" s="16" customFormat="1" ht="19.95" customHeight="1" thickBot="1">
      <c r="A3696" s="18"/>
      <c r="B3696" s="198" t="s">
        <v>822</v>
      </c>
      <c r="C3696" s="198" t="s">
        <v>1732</v>
      </c>
      <c r="D3696" s="181" t="s">
        <v>1731</v>
      </c>
      <c r="E3696" s="198" t="s">
        <v>1466</v>
      </c>
      <c r="F3696" s="198" t="s">
        <v>932</v>
      </c>
      <c r="G3696" s="181" t="s">
        <v>1465</v>
      </c>
      <c r="H3696" s="198" t="s">
        <v>18617</v>
      </c>
      <c r="I3696" s="198" t="s">
        <v>2503</v>
      </c>
      <c r="J3696" s="181" t="s">
        <v>18616</v>
      </c>
      <c r="K3696" s="198" t="s">
        <v>1092</v>
      </c>
      <c r="L3696" s="198" t="s">
        <v>1091</v>
      </c>
      <c r="M3696" s="181" t="s">
        <v>1090</v>
      </c>
      <c r="N3696" s="198" t="s">
        <v>2504</v>
      </c>
      <c r="O3696" s="181" t="s">
        <v>18615</v>
      </c>
      <c r="P3696" s="181" t="s">
        <v>1016</v>
      </c>
      <c r="Q3696" s="181" t="s">
        <v>241</v>
      </c>
      <c r="R3696" s="181" t="s">
        <v>241</v>
      </c>
      <c r="S3696" s="181" t="s">
        <v>241</v>
      </c>
      <c r="T3696" s="181" t="s">
        <v>241</v>
      </c>
      <c r="U3696" s="181" t="s">
        <v>241</v>
      </c>
    </row>
    <row r="3697" spans="1:21" s="16" customFormat="1" ht="19.95" customHeight="1" thickBot="1">
      <c r="A3697" s="18"/>
      <c r="B3697" s="198" t="s">
        <v>822</v>
      </c>
      <c r="C3697" s="198" t="s">
        <v>1732</v>
      </c>
      <c r="D3697" s="181" t="s">
        <v>1731</v>
      </c>
      <c r="E3697" s="198" t="s">
        <v>1466</v>
      </c>
      <c r="F3697" s="198" t="s">
        <v>932</v>
      </c>
      <c r="G3697" s="181" t="s">
        <v>1465</v>
      </c>
      <c r="H3697" s="198" t="s">
        <v>2500</v>
      </c>
      <c r="I3697" s="198" t="s">
        <v>1645</v>
      </c>
      <c r="J3697" s="181" t="s">
        <v>2499</v>
      </c>
      <c r="K3697" s="198" t="s">
        <v>2498</v>
      </c>
      <c r="L3697" s="198" t="s">
        <v>2497</v>
      </c>
      <c r="M3697" s="181" t="s">
        <v>2496</v>
      </c>
      <c r="N3697" s="198" t="s">
        <v>2502</v>
      </c>
      <c r="O3697" s="181" t="s">
        <v>2501</v>
      </c>
      <c r="P3697" s="181" t="s">
        <v>1016</v>
      </c>
      <c r="Q3697" s="181" t="s">
        <v>241</v>
      </c>
      <c r="R3697" s="181" t="s">
        <v>241</v>
      </c>
      <c r="S3697" s="181" t="s">
        <v>241</v>
      </c>
      <c r="T3697" s="181" t="s">
        <v>241</v>
      </c>
      <c r="U3697" s="181" t="s">
        <v>241</v>
      </c>
    </row>
    <row r="3698" spans="1:21" s="16" customFormat="1" ht="19.95" customHeight="1" thickBot="1">
      <c r="A3698" s="18"/>
      <c r="B3698" s="198" t="s">
        <v>822</v>
      </c>
      <c r="C3698" s="198" t="s">
        <v>1732</v>
      </c>
      <c r="D3698" s="181" t="s">
        <v>1731</v>
      </c>
      <c r="E3698" s="198" t="s">
        <v>1466</v>
      </c>
      <c r="F3698" s="198" t="s">
        <v>932</v>
      </c>
      <c r="G3698" s="181" t="s">
        <v>1465</v>
      </c>
      <c r="H3698" s="198" t="s">
        <v>18614</v>
      </c>
      <c r="I3698" s="198" t="s">
        <v>2494</v>
      </c>
      <c r="J3698" s="181" t="s">
        <v>18613</v>
      </c>
      <c r="K3698" s="198" t="s">
        <v>1092</v>
      </c>
      <c r="L3698" s="198" t="s">
        <v>1091</v>
      </c>
      <c r="M3698" s="181" t="s">
        <v>1090</v>
      </c>
      <c r="N3698" s="198" t="s">
        <v>2495</v>
      </c>
      <c r="O3698" s="181" t="s">
        <v>18612</v>
      </c>
      <c r="P3698" s="181" t="s">
        <v>1016</v>
      </c>
      <c r="Q3698" s="181" t="s">
        <v>241</v>
      </c>
      <c r="R3698" s="181" t="s">
        <v>241</v>
      </c>
      <c r="S3698" s="181" t="s">
        <v>241</v>
      </c>
      <c r="T3698" s="181" t="s">
        <v>241</v>
      </c>
      <c r="U3698" s="181" t="s">
        <v>241</v>
      </c>
    </row>
    <row r="3699" spans="1:21" s="16" customFormat="1" ht="19.95" customHeight="1" thickBot="1">
      <c r="A3699" s="18"/>
      <c r="B3699" s="198" t="s">
        <v>822</v>
      </c>
      <c r="C3699" s="198" t="s">
        <v>1732</v>
      </c>
      <c r="D3699" s="181" t="s">
        <v>1731</v>
      </c>
      <c r="E3699" s="198" t="s">
        <v>2643</v>
      </c>
      <c r="F3699" s="198" t="s">
        <v>1924</v>
      </c>
      <c r="G3699" s="181" t="s">
        <v>2642</v>
      </c>
      <c r="H3699" s="198" t="s">
        <v>1095</v>
      </c>
      <c r="I3699" s="198" t="s">
        <v>1094</v>
      </c>
      <c r="J3699" s="181" t="s">
        <v>1093</v>
      </c>
      <c r="K3699" s="198" t="s">
        <v>1092</v>
      </c>
      <c r="L3699" s="198" t="s">
        <v>1091</v>
      </c>
      <c r="M3699" s="181" t="s">
        <v>1090</v>
      </c>
      <c r="N3699" s="198" t="s">
        <v>2645</v>
      </c>
      <c r="O3699" s="181" t="s">
        <v>2644</v>
      </c>
      <c r="P3699" s="181" t="s">
        <v>241</v>
      </c>
      <c r="Q3699" s="181" t="s">
        <v>241</v>
      </c>
      <c r="R3699" s="181" t="s">
        <v>241</v>
      </c>
      <c r="S3699" s="181" t="s">
        <v>1013</v>
      </c>
      <c r="T3699" s="181" t="s">
        <v>241</v>
      </c>
      <c r="U3699" s="181" t="s">
        <v>241</v>
      </c>
    </row>
    <row r="3700" spans="1:21" s="16" customFormat="1" ht="19.95" customHeight="1" thickBot="1">
      <c r="A3700" s="18"/>
      <c r="B3700" s="198" t="s">
        <v>822</v>
      </c>
      <c r="C3700" s="198" t="s">
        <v>1732</v>
      </c>
      <c r="D3700" s="181" t="s">
        <v>1731</v>
      </c>
      <c r="E3700" s="198" t="s">
        <v>2639</v>
      </c>
      <c r="F3700" s="198" t="s">
        <v>2638</v>
      </c>
      <c r="G3700" s="181" t="s">
        <v>2637</v>
      </c>
      <c r="H3700" s="198" t="s">
        <v>1095</v>
      </c>
      <c r="I3700" s="198" t="s">
        <v>1094</v>
      </c>
      <c r="J3700" s="181" t="s">
        <v>1093</v>
      </c>
      <c r="K3700" s="198" t="s">
        <v>1092</v>
      </c>
      <c r="L3700" s="198" t="s">
        <v>1091</v>
      </c>
      <c r="M3700" s="181" t="s">
        <v>1090</v>
      </c>
      <c r="N3700" s="198" t="s">
        <v>2641</v>
      </c>
      <c r="O3700" s="181" t="s">
        <v>2640</v>
      </c>
      <c r="P3700" s="181" t="s">
        <v>241</v>
      </c>
      <c r="Q3700" s="181" t="s">
        <v>241</v>
      </c>
      <c r="R3700" s="181" t="s">
        <v>241</v>
      </c>
      <c r="S3700" s="181" t="s">
        <v>1013</v>
      </c>
      <c r="T3700" s="181" t="s">
        <v>241</v>
      </c>
      <c r="U3700" s="181" t="s">
        <v>241</v>
      </c>
    </row>
    <row r="3701" spans="1:21" s="16" customFormat="1" ht="19.95" customHeight="1" thickBot="1">
      <c r="A3701" s="18"/>
      <c r="B3701" s="198" t="s">
        <v>822</v>
      </c>
      <c r="C3701" s="198" t="s">
        <v>1732</v>
      </c>
      <c r="D3701" s="181" t="s">
        <v>1731</v>
      </c>
      <c r="E3701" s="198" t="s">
        <v>1585</v>
      </c>
      <c r="F3701" s="198" t="s">
        <v>1584</v>
      </c>
      <c r="G3701" s="181" t="s">
        <v>1583</v>
      </c>
      <c r="H3701" s="198" t="s">
        <v>1582</v>
      </c>
      <c r="I3701" s="198" t="s">
        <v>1539</v>
      </c>
      <c r="J3701" s="181" t="s">
        <v>1581</v>
      </c>
      <c r="K3701" s="198" t="s">
        <v>2634</v>
      </c>
      <c r="L3701" s="198" t="s">
        <v>2633</v>
      </c>
      <c r="M3701" s="181" t="s">
        <v>2632</v>
      </c>
      <c r="N3701" s="198" t="s">
        <v>2636</v>
      </c>
      <c r="O3701" s="181" t="s">
        <v>2635</v>
      </c>
      <c r="P3701" s="181" t="s">
        <v>241</v>
      </c>
      <c r="Q3701" s="181" t="s">
        <v>241</v>
      </c>
      <c r="R3701" s="181" t="s">
        <v>241</v>
      </c>
      <c r="S3701" s="181" t="s">
        <v>1013</v>
      </c>
      <c r="T3701" s="181" t="s">
        <v>241</v>
      </c>
      <c r="U3701" s="181" t="s">
        <v>241</v>
      </c>
    </row>
    <row r="3702" spans="1:21" s="16" customFormat="1" ht="19.95" customHeight="1" thickBot="1">
      <c r="A3702" s="18"/>
      <c r="B3702" s="198" t="s">
        <v>822</v>
      </c>
      <c r="C3702" s="198" t="s">
        <v>1732</v>
      </c>
      <c r="D3702" s="181" t="s">
        <v>1731</v>
      </c>
      <c r="E3702" s="198" t="s">
        <v>1585</v>
      </c>
      <c r="F3702" s="198" t="s">
        <v>1584</v>
      </c>
      <c r="G3702" s="181" t="s">
        <v>1583</v>
      </c>
      <c r="H3702" s="198" t="s">
        <v>1582</v>
      </c>
      <c r="I3702" s="198" t="s">
        <v>1539</v>
      </c>
      <c r="J3702" s="181" t="s">
        <v>1581</v>
      </c>
      <c r="K3702" s="198" t="s">
        <v>2629</v>
      </c>
      <c r="L3702" s="198" t="s">
        <v>2268</v>
      </c>
      <c r="M3702" s="181" t="s">
        <v>2628</v>
      </c>
      <c r="N3702" s="198" t="s">
        <v>2631</v>
      </c>
      <c r="O3702" s="181" t="s">
        <v>2630</v>
      </c>
      <c r="P3702" s="181" t="s">
        <v>241</v>
      </c>
      <c r="Q3702" s="181" t="s">
        <v>241</v>
      </c>
      <c r="R3702" s="181" t="s">
        <v>241</v>
      </c>
      <c r="S3702" s="181" t="s">
        <v>1013</v>
      </c>
      <c r="T3702" s="181" t="s">
        <v>241</v>
      </c>
      <c r="U3702" s="181" t="s">
        <v>241</v>
      </c>
    </row>
    <row r="3703" spans="1:21" s="16" customFormat="1" ht="19.95" customHeight="1" thickBot="1">
      <c r="A3703" s="18"/>
      <c r="B3703" s="198" t="s">
        <v>822</v>
      </c>
      <c r="C3703" s="198" t="s">
        <v>1732</v>
      </c>
      <c r="D3703" s="181" t="s">
        <v>1731</v>
      </c>
      <c r="E3703" s="198" t="s">
        <v>2625</v>
      </c>
      <c r="F3703" s="198" t="s">
        <v>1510</v>
      </c>
      <c r="G3703" s="181" t="s">
        <v>2624</v>
      </c>
      <c r="H3703" s="198" t="s">
        <v>1095</v>
      </c>
      <c r="I3703" s="198" t="s">
        <v>1094</v>
      </c>
      <c r="J3703" s="181" t="s">
        <v>1093</v>
      </c>
      <c r="K3703" s="198" t="s">
        <v>1092</v>
      </c>
      <c r="L3703" s="198" t="s">
        <v>1091</v>
      </c>
      <c r="M3703" s="181" t="s">
        <v>1090</v>
      </c>
      <c r="N3703" s="198" t="s">
        <v>2627</v>
      </c>
      <c r="O3703" s="181" t="s">
        <v>2626</v>
      </c>
      <c r="P3703" s="181" t="s">
        <v>241</v>
      </c>
      <c r="Q3703" s="181" t="s">
        <v>241</v>
      </c>
      <c r="R3703" s="181" t="s">
        <v>241</v>
      </c>
      <c r="S3703" s="181" t="s">
        <v>1013</v>
      </c>
      <c r="T3703" s="181" t="s">
        <v>241</v>
      </c>
      <c r="U3703" s="181" t="s">
        <v>241</v>
      </c>
    </row>
    <row r="3704" spans="1:21" s="16" customFormat="1" ht="19.95" customHeight="1" thickBot="1">
      <c r="A3704" s="18"/>
      <c r="B3704" s="198" t="s">
        <v>822</v>
      </c>
      <c r="C3704" s="198" t="s">
        <v>1732</v>
      </c>
      <c r="D3704" s="181" t="s">
        <v>1731</v>
      </c>
      <c r="E3704" s="198" t="s">
        <v>2620</v>
      </c>
      <c r="F3704" s="198" t="s">
        <v>1485</v>
      </c>
      <c r="G3704" s="181" t="s">
        <v>2619</v>
      </c>
      <c r="H3704" s="198" t="s">
        <v>1095</v>
      </c>
      <c r="I3704" s="198" t="s">
        <v>1094</v>
      </c>
      <c r="J3704" s="181" t="s">
        <v>1093</v>
      </c>
      <c r="K3704" s="198" t="s">
        <v>1092</v>
      </c>
      <c r="L3704" s="198" t="s">
        <v>1091</v>
      </c>
      <c r="M3704" s="181" t="s">
        <v>1090</v>
      </c>
      <c r="N3704" s="198" t="s">
        <v>2622</v>
      </c>
      <c r="O3704" s="181" t="s">
        <v>2621</v>
      </c>
      <c r="P3704" s="181" t="s">
        <v>241</v>
      </c>
      <c r="Q3704" s="181" t="s">
        <v>241</v>
      </c>
      <c r="R3704" s="181" t="s">
        <v>241</v>
      </c>
      <c r="S3704" s="181" t="s">
        <v>1013</v>
      </c>
      <c r="T3704" s="181" t="s">
        <v>241</v>
      </c>
      <c r="U3704" s="181" t="s">
        <v>241</v>
      </c>
    </row>
    <row r="3705" spans="1:21" s="16" customFormat="1" ht="19.95" customHeight="1" thickBot="1">
      <c r="A3705" s="18"/>
      <c r="B3705" s="198" t="s">
        <v>822</v>
      </c>
      <c r="C3705" s="198" t="s">
        <v>1732</v>
      </c>
      <c r="D3705" s="181" t="s">
        <v>1731</v>
      </c>
      <c r="E3705" s="198" t="s">
        <v>2616</v>
      </c>
      <c r="F3705" s="198" t="s">
        <v>2615</v>
      </c>
      <c r="G3705" s="181" t="s">
        <v>2614</v>
      </c>
      <c r="H3705" s="198" t="s">
        <v>1095</v>
      </c>
      <c r="I3705" s="198" t="s">
        <v>1094</v>
      </c>
      <c r="J3705" s="181" t="s">
        <v>1093</v>
      </c>
      <c r="K3705" s="198" t="s">
        <v>1092</v>
      </c>
      <c r="L3705" s="198" t="s">
        <v>1091</v>
      </c>
      <c r="M3705" s="181" t="s">
        <v>1090</v>
      </c>
      <c r="N3705" s="198" t="s">
        <v>2618</v>
      </c>
      <c r="O3705" s="181" t="s">
        <v>2617</v>
      </c>
      <c r="P3705" s="181" t="s">
        <v>241</v>
      </c>
      <c r="Q3705" s="181" t="s">
        <v>241</v>
      </c>
      <c r="R3705" s="181" t="s">
        <v>241</v>
      </c>
      <c r="S3705" s="181" t="s">
        <v>1013</v>
      </c>
      <c r="T3705" s="181" t="s">
        <v>241</v>
      </c>
      <c r="U3705" s="181" t="s">
        <v>241</v>
      </c>
    </row>
    <row r="3706" spans="1:21" s="16" customFormat="1" ht="19.95" customHeight="1" thickBot="1">
      <c r="A3706" s="18"/>
      <c r="B3706" s="198" t="s">
        <v>822</v>
      </c>
      <c r="C3706" s="198" t="s">
        <v>1732</v>
      </c>
      <c r="D3706" s="181" t="s">
        <v>1731</v>
      </c>
      <c r="E3706" s="198" t="s">
        <v>2611</v>
      </c>
      <c r="F3706" s="198" t="s">
        <v>1102</v>
      </c>
      <c r="G3706" s="181" t="s">
        <v>2610</v>
      </c>
      <c r="H3706" s="198" t="s">
        <v>1095</v>
      </c>
      <c r="I3706" s="198" t="s">
        <v>1094</v>
      </c>
      <c r="J3706" s="181" t="s">
        <v>1093</v>
      </c>
      <c r="K3706" s="198" t="s">
        <v>1092</v>
      </c>
      <c r="L3706" s="198" t="s">
        <v>1091</v>
      </c>
      <c r="M3706" s="181" t="s">
        <v>1090</v>
      </c>
      <c r="N3706" s="198" t="s">
        <v>2613</v>
      </c>
      <c r="O3706" s="181" t="s">
        <v>2612</v>
      </c>
      <c r="P3706" s="181" t="s">
        <v>241</v>
      </c>
      <c r="Q3706" s="181" t="s">
        <v>241</v>
      </c>
      <c r="R3706" s="181" t="s">
        <v>241</v>
      </c>
      <c r="S3706" s="181" t="s">
        <v>1013</v>
      </c>
      <c r="T3706" s="181" t="s">
        <v>241</v>
      </c>
      <c r="U3706" s="181" t="s">
        <v>241</v>
      </c>
    </row>
    <row r="3707" spans="1:21" s="16" customFormat="1" ht="19.95" customHeight="1" thickBot="1">
      <c r="A3707" s="18"/>
      <c r="B3707" s="198" t="s">
        <v>822</v>
      </c>
      <c r="C3707" s="198" t="s">
        <v>1732</v>
      </c>
      <c r="D3707" s="181" t="s">
        <v>1731</v>
      </c>
      <c r="E3707" s="198" t="s">
        <v>2607</v>
      </c>
      <c r="F3707" s="198" t="s">
        <v>2606</v>
      </c>
      <c r="G3707" s="181" t="s">
        <v>2605</v>
      </c>
      <c r="H3707" s="198" t="s">
        <v>1095</v>
      </c>
      <c r="I3707" s="198" t="s">
        <v>1094</v>
      </c>
      <c r="J3707" s="181" t="s">
        <v>1093</v>
      </c>
      <c r="K3707" s="198" t="s">
        <v>1092</v>
      </c>
      <c r="L3707" s="198" t="s">
        <v>1091</v>
      </c>
      <c r="M3707" s="181" t="s">
        <v>1090</v>
      </c>
      <c r="N3707" s="198" t="s">
        <v>2609</v>
      </c>
      <c r="O3707" s="181" t="s">
        <v>2608</v>
      </c>
      <c r="P3707" s="181" t="s">
        <v>241</v>
      </c>
      <c r="Q3707" s="181" t="s">
        <v>241</v>
      </c>
      <c r="R3707" s="181" t="s">
        <v>241</v>
      </c>
      <c r="S3707" s="181" t="s">
        <v>1013</v>
      </c>
      <c r="T3707" s="181" t="s">
        <v>241</v>
      </c>
      <c r="U3707" s="181" t="s">
        <v>241</v>
      </c>
    </row>
    <row r="3708" spans="1:21" s="16" customFormat="1" ht="19.95" customHeight="1" thickBot="1">
      <c r="A3708" s="18"/>
      <c r="B3708" s="198" t="s">
        <v>822</v>
      </c>
      <c r="C3708" s="198" t="s">
        <v>1732</v>
      </c>
      <c r="D3708" s="181" t="s">
        <v>1731</v>
      </c>
      <c r="E3708" s="198" t="s">
        <v>2598</v>
      </c>
      <c r="F3708" s="198" t="s">
        <v>1172</v>
      </c>
      <c r="G3708" s="181" t="s">
        <v>2597</v>
      </c>
      <c r="H3708" s="198" t="s">
        <v>2602</v>
      </c>
      <c r="I3708" s="198" t="s">
        <v>2514</v>
      </c>
      <c r="J3708" s="181" t="s">
        <v>2601</v>
      </c>
      <c r="K3708" s="198" t="s">
        <v>1092</v>
      </c>
      <c r="L3708" s="198" t="s">
        <v>1091</v>
      </c>
      <c r="M3708" s="181" t="s">
        <v>1090</v>
      </c>
      <c r="N3708" s="198" t="s">
        <v>2604</v>
      </c>
      <c r="O3708" s="181" t="s">
        <v>2603</v>
      </c>
      <c r="P3708" s="181" t="s">
        <v>1016</v>
      </c>
      <c r="Q3708" s="181" t="s">
        <v>241</v>
      </c>
      <c r="R3708" s="181" t="s">
        <v>241</v>
      </c>
      <c r="S3708" s="181" t="s">
        <v>241</v>
      </c>
      <c r="T3708" s="181" t="s">
        <v>241</v>
      </c>
      <c r="U3708" s="181" t="s">
        <v>241</v>
      </c>
    </row>
    <row r="3709" spans="1:21" s="16" customFormat="1" ht="19.95" customHeight="1" thickBot="1">
      <c r="A3709" s="18"/>
      <c r="B3709" s="198" t="s">
        <v>822</v>
      </c>
      <c r="C3709" s="198" t="s">
        <v>1732</v>
      </c>
      <c r="D3709" s="181" t="s">
        <v>1731</v>
      </c>
      <c r="E3709" s="198" t="s">
        <v>2598</v>
      </c>
      <c r="F3709" s="198" t="s">
        <v>1172</v>
      </c>
      <c r="G3709" s="181" t="s">
        <v>2597</v>
      </c>
      <c r="H3709" s="198" t="s">
        <v>1095</v>
      </c>
      <c r="I3709" s="198" t="s">
        <v>1094</v>
      </c>
      <c r="J3709" s="181" t="s">
        <v>1093</v>
      </c>
      <c r="K3709" s="198" t="s">
        <v>1092</v>
      </c>
      <c r="L3709" s="198" t="s">
        <v>1091</v>
      </c>
      <c r="M3709" s="181" t="s">
        <v>1090</v>
      </c>
      <c r="N3709" s="198" t="s">
        <v>2600</v>
      </c>
      <c r="O3709" s="181" t="s">
        <v>2599</v>
      </c>
      <c r="P3709" s="181" t="s">
        <v>241</v>
      </c>
      <c r="Q3709" s="181" t="s">
        <v>241</v>
      </c>
      <c r="R3709" s="181" t="s">
        <v>241</v>
      </c>
      <c r="S3709" s="181" t="s">
        <v>1013</v>
      </c>
      <c r="T3709" s="181" t="s">
        <v>241</v>
      </c>
      <c r="U3709" s="181" t="s">
        <v>241</v>
      </c>
    </row>
    <row r="3710" spans="1:21" s="16" customFormat="1" ht="19.95" customHeight="1" thickBot="1">
      <c r="A3710" s="18"/>
      <c r="B3710" s="198" t="s">
        <v>822</v>
      </c>
      <c r="C3710" s="198" t="s">
        <v>1732</v>
      </c>
      <c r="D3710" s="181" t="s">
        <v>1731</v>
      </c>
      <c r="E3710" s="198" t="s">
        <v>2594</v>
      </c>
      <c r="F3710" s="198" t="s">
        <v>2593</v>
      </c>
      <c r="G3710" s="181" t="s">
        <v>2592</v>
      </c>
      <c r="H3710" s="198" t="s">
        <v>1095</v>
      </c>
      <c r="I3710" s="198" t="s">
        <v>1094</v>
      </c>
      <c r="J3710" s="181" t="s">
        <v>1093</v>
      </c>
      <c r="K3710" s="198" t="s">
        <v>1092</v>
      </c>
      <c r="L3710" s="198" t="s">
        <v>1091</v>
      </c>
      <c r="M3710" s="181" t="s">
        <v>1090</v>
      </c>
      <c r="N3710" s="198" t="s">
        <v>2596</v>
      </c>
      <c r="O3710" s="181" t="s">
        <v>2595</v>
      </c>
      <c r="P3710" s="181" t="s">
        <v>241</v>
      </c>
      <c r="Q3710" s="181" t="s">
        <v>241</v>
      </c>
      <c r="R3710" s="181" t="s">
        <v>241</v>
      </c>
      <c r="S3710" s="181" t="s">
        <v>1013</v>
      </c>
      <c r="T3710" s="181" t="s">
        <v>241</v>
      </c>
      <c r="U3710" s="181" t="s">
        <v>241</v>
      </c>
    </row>
    <row r="3711" spans="1:21" s="16" customFormat="1" ht="19.95" customHeight="1" thickBot="1">
      <c r="A3711" s="18"/>
      <c r="B3711" s="198" t="s">
        <v>822</v>
      </c>
      <c r="C3711" s="198" t="s">
        <v>1732</v>
      </c>
      <c r="D3711" s="181" t="s">
        <v>1731</v>
      </c>
      <c r="E3711" s="198" t="s">
        <v>1557</v>
      </c>
      <c r="F3711" s="198" t="s">
        <v>1556</v>
      </c>
      <c r="G3711" s="181" t="s">
        <v>1555</v>
      </c>
      <c r="H3711" s="198" t="s">
        <v>2589</v>
      </c>
      <c r="I3711" s="198" t="s">
        <v>1374</v>
      </c>
      <c r="J3711" s="181" t="s">
        <v>2588</v>
      </c>
      <c r="K3711" s="198" t="s">
        <v>1092</v>
      </c>
      <c r="L3711" s="198" t="s">
        <v>1091</v>
      </c>
      <c r="M3711" s="181" t="s">
        <v>1090</v>
      </c>
      <c r="N3711" s="198" t="s">
        <v>2591</v>
      </c>
      <c r="O3711" s="181" t="s">
        <v>2590</v>
      </c>
      <c r="P3711" s="181" t="s">
        <v>1016</v>
      </c>
      <c r="Q3711" s="181" t="s">
        <v>241</v>
      </c>
      <c r="R3711" s="181" t="s">
        <v>241</v>
      </c>
      <c r="S3711" s="181" t="s">
        <v>241</v>
      </c>
      <c r="T3711" s="181" t="s">
        <v>241</v>
      </c>
      <c r="U3711" s="181" t="s">
        <v>241</v>
      </c>
    </row>
    <row r="3712" spans="1:21" s="16" customFormat="1" ht="19.95" customHeight="1" thickBot="1">
      <c r="A3712" s="18"/>
      <c r="B3712" s="198" t="s">
        <v>822</v>
      </c>
      <c r="C3712" s="198" t="s">
        <v>1732</v>
      </c>
      <c r="D3712" s="181" t="s">
        <v>1731</v>
      </c>
      <c r="E3712" s="198" t="s">
        <v>1557</v>
      </c>
      <c r="F3712" s="198" t="s">
        <v>1556</v>
      </c>
      <c r="G3712" s="181" t="s">
        <v>1555</v>
      </c>
      <c r="H3712" s="198" t="s">
        <v>1735</v>
      </c>
      <c r="I3712" s="198" t="s">
        <v>880</v>
      </c>
      <c r="J3712" s="181" t="s">
        <v>1093</v>
      </c>
      <c r="K3712" s="198" t="s">
        <v>1092</v>
      </c>
      <c r="L3712" s="198" t="s">
        <v>1091</v>
      </c>
      <c r="M3712" s="181" t="s">
        <v>1090</v>
      </c>
      <c r="N3712" s="198" t="s">
        <v>2587</v>
      </c>
      <c r="O3712" s="181" t="s">
        <v>2586</v>
      </c>
      <c r="P3712" s="181" t="s">
        <v>241</v>
      </c>
      <c r="Q3712" s="181" t="s">
        <v>241</v>
      </c>
      <c r="R3712" s="181" t="s">
        <v>241</v>
      </c>
      <c r="S3712" s="181" t="s">
        <v>1013</v>
      </c>
      <c r="T3712" s="181" t="s">
        <v>241</v>
      </c>
      <c r="U3712" s="181" t="s">
        <v>241</v>
      </c>
    </row>
    <row r="3713" spans="1:21" s="16" customFormat="1" ht="19.95" customHeight="1" thickBot="1">
      <c r="A3713" s="18"/>
      <c r="B3713" s="198" t="s">
        <v>822</v>
      </c>
      <c r="C3713" s="198" t="s">
        <v>1732</v>
      </c>
      <c r="D3713" s="181" t="s">
        <v>1731</v>
      </c>
      <c r="E3713" s="198" t="s">
        <v>2491</v>
      </c>
      <c r="F3713" s="198" t="s">
        <v>925</v>
      </c>
      <c r="G3713" s="181" t="s">
        <v>2490</v>
      </c>
      <c r="H3713" s="198" t="s">
        <v>1095</v>
      </c>
      <c r="I3713" s="198" t="s">
        <v>1094</v>
      </c>
      <c r="J3713" s="181" t="s">
        <v>1093</v>
      </c>
      <c r="K3713" s="198" t="s">
        <v>1092</v>
      </c>
      <c r="L3713" s="198" t="s">
        <v>1091</v>
      </c>
      <c r="M3713" s="181" t="s">
        <v>1090</v>
      </c>
      <c r="N3713" s="198" t="s">
        <v>2493</v>
      </c>
      <c r="O3713" s="181" t="s">
        <v>2492</v>
      </c>
      <c r="P3713" s="181" t="s">
        <v>241</v>
      </c>
      <c r="Q3713" s="181" t="s">
        <v>241</v>
      </c>
      <c r="R3713" s="181" t="s">
        <v>241</v>
      </c>
      <c r="S3713" s="181" t="s">
        <v>1013</v>
      </c>
      <c r="T3713" s="181" t="s">
        <v>241</v>
      </c>
      <c r="U3713" s="181" t="s">
        <v>241</v>
      </c>
    </row>
    <row r="3714" spans="1:21" s="16" customFormat="1" ht="19.95" customHeight="1" thickBot="1">
      <c r="A3714" s="18"/>
      <c r="B3714" s="198" t="s">
        <v>822</v>
      </c>
      <c r="C3714" s="198" t="s">
        <v>1732</v>
      </c>
      <c r="D3714" s="181" t="s">
        <v>1731</v>
      </c>
      <c r="E3714" s="198" t="s">
        <v>2414</v>
      </c>
      <c r="F3714" s="198" t="s">
        <v>882</v>
      </c>
      <c r="G3714" s="181" t="s">
        <v>2413</v>
      </c>
      <c r="H3714" s="198" t="s">
        <v>2487</v>
      </c>
      <c r="I3714" s="198" t="s">
        <v>1924</v>
      </c>
      <c r="J3714" s="181" t="s">
        <v>2486</v>
      </c>
      <c r="K3714" s="198" t="s">
        <v>1092</v>
      </c>
      <c r="L3714" s="198" t="s">
        <v>1091</v>
      </c>
      <c r="M3714" s="181" t="s">
        <v>1090</v>
      </c>
      <c r="N3714" s="198" t="s">
        <v>2489</v>
      </c>
      <c r="O3714" s="181" t="s">
        <v>2488</v>
      </c>
      <c r="P3714" s="181" t="s">
        <v>241</v>
      </c>
      <c r="Q3714" s="181" t="s">
        <v>241</v>
      </c>
      <c r="R3714" s="181" t="s">
        <v>241</v>
      </c>
      <c r="S3714" s="181" t="s">
        <v>1013</v>
      </c>
      <c r="T3714" s="181" t="s">
        <v>241</v>
      </c>
      <c r="U3714" s="181" t="s">
        <v>241</v>
      </c>
    </row>
    <row r="3715" spans="1:21" s="16" customFormat="1" ht="19.95" customHeight="1" thickBot="1">
      <c r="A3715" s="18"/>
      <c r="B3715" s="198" t="s">
        <v>822</v>
      </c>
      <c r="C3715" s="198" t="s">
        <v>1732</v>
      </c>
      <c r="D3715" s="181" t="s">
        <v>1731</v>
      </c>
      <c r="E3715" s="198" t="s">
        <v>2414</v>
      </c>
      <c r="F3715" s="198" t="s">
        <v>882</v>
      </c>
      <c r="G3715" s="181" t="s">
        <v>2413</v>
      </c>
      <c r="H3715" s="198" t="s">
        <v>1866</v>
      </c>
      <c r="I3715" s="198" t="s">
        <v>1865</v>
      </c>
      <c r="J3715" s="181" t="s">
        <v>1864</v>
      </c>
      <c r="K3715" s="198" t="s">
        <v>1092</v>
      </c>
      <c r="L3715" s="198" t="s">
        <v>1091</v>
      </c>
      <c r="M3715" s="181" t="s">
        <v>1090</v>
      </c>
      <c r="N3715" s="198" t="s">
        <v>2485</v>
      </c>
      <c r="O3715" s="181" t="s">
        <v>2484</v>
      </c>
      <c r="P3715" s="181" t="s">
        <v>241</v>
      </c>
      <c r="Q3715" s="181" t="s">
        <v>241</v>
      </c>
      <c r="R3715" s="181" t="s">
        <v>241</v>
      </c>
      <c r="S3715" s="181" t="s">
        <v>1013</v>
      </c>
      <c r="T3715" s="181" t="s">
        <v>241</v>
      </c>
      <c r="U3715" s="181" t="s">
        <v>241</v>
      </c>
    </row>
    <row r="3716" spans="1:21" s="16" customFormat="1" ht="19.95" customHeight="1" thickBot="1">
      <c r="A3716" s="18"/>
      <c r="B3716" s="198" t="s">
        <v>822</v>
      </c>
      <c r="C3716" s="198" t="s">
        <v>1732</v>
      </c>
      <c r="D3716" s="181" t="s">
        <v>1731</v>
      </c>
      <c r="E3716" s="198" t="s">
        <v>2414</v>
      </c>
      <c r="F3716" s="198" t="s">
        <v>882</v>
      </c>
      <c r="G3716" s="181" t="s">
        <v>2413</v>
      </c>
      <c r="H3716" s="198" t="s">
        <v>2481</v>
      </c>
      <c r="I3716" s="198" t="s">
        <v>1591</v>
      </c>
      <c r="J3716" s="181" t="s">
        <v>2480</v>
      </c>
      <c r="K3716" s="198" t="s">
        <v>1092</v>
      </c>
      <c r="L3716" s="198" t="s">
        <v>1091</v>
      </c>
      <c r="M3716" s="181" t="s">
        <v>1090</v>
      </c>
      <c r="N3716" s="198" t="s">
        <v>2483</v>
      </c>
      <c r="O3716" s="181" t="s">
        <v>2482</v>
      </c>
      <c r="P3716" s="181" t="s">
        <v>241</v>
      </c>
      <c r="Q3716" s="181" t="s">
        <v>241</v>
      </c>
      <c r="R3716" s="181" t="s">
        <v>241</v>
      </c>
      <c r="S3716" s="181" t="s">
        <v>1013</v>
      </c>
      <c r="T3716" s="181" t="s">
        <v>241</v>
      </c>
      <c r="U3716" s="181" t="s">
        <v>241</v>
      </c>
    </row>
    <row r="3717" spans="1:21" s="16" customFormat="1" ht="19.95" customHeight="1" thickBot="1">
      <c r="A3717" s="18"/>
      <c r="B3717" s="198" t="s">
        <v>822</v>
      </c>
      <c r="C3717" s="198" t="s">
        <v>1732</v>
      </c>
      <c r="D3717" s="181" t="s">
        <v>1731</v>
      </c>
      <c r="E3717" s="198" t="s">
        <v>2414</v>
      </c>
      <c r="F3717" s="198" t="s">
        <v>882</v>
      </c>
      <c r="G3717" s="181" t="s">
        <v>2413</v>
      </c>
      <c r="H3717" s="198" t="s">
        <v>2477</v>
      </c>
      <c r="I3717" s="198" t="s">
        <v>1470</v>
      </c>
      <c r="J3717" s="181" t="s">
        <v>2476</v>
      </c>
      <c r="K3717" s="198" t="s">
        <v>1092</v>
      </c>
      <c r="L3717" s="198" t="s">
        <v>1091</v>
      </c>
      <c r="M3717" s="181" t="s">
        <v>1090</v>
      </c>
      <c r="N3717" s="198" t="s">
        <v>2479</v>
      </c>
      <c r="O3717" s="181" t="s">
        <v>2478</v>
      </c>
      <c r="P3717" s="181" t="s">
        <v>241</v>
      </c>
      <c r="Q3717" s="181" t="s">
        <v>241</v>
      </c>
      <c r="R3717" s="181" t="s">
        <v>241</v>
      </c>
      <c r="S3717" s="181" t="s">
        <v>1013</v>
      </c>
      <c r="T3717" s="181" t="s">
        <v>241</v>
      </c>
      <c r="U3717" s="181" t="s">
        <v>241</v>
      </c>
    </row>
    <row r="3718" spans="1:21" s="16" customFormat="1" ht="19.95" customHeight="1" thickBot="1">
      <c r="A3718" s="18"/>
      <c r="B3718" s="198" t="s">
        <v>822</v>
      </c>
      <c r="C3718" s="198" t="s">
        <v>1732</v>
      </c>
      <c r="D3718" s="181" t="s">
        <v>1731</v>
      </c>
      <c r="E3718" s="198" t="s">
        <v>2414</v>
      </c>
      <c r="F3718" s="198" t="s">
        <v>882</v>
      </c>
      <c r="G3718" s="181" t="s">
        <v>2413</v>
      </c>
      <c r="H3718" s="198" t="s">
        <v>2473</v>
      </c>
      <c r="I3718" s="198" t="s">
        <v>1645</v>
      </c>
      <c r="J3718" s="181" t="s">
        <v>2472</v>
      </c>
      <c r="K3718" s="198" t="s">
        <v>1092</v>
      </c>
      <c r="L3718" s="198" t="s">
        <v>1091</v>
      </c>
      <c r="M3718" s="181" t="s">
        <v>1090</v>
      </c>
      <c r="N3718" s="198" t="s">
        <v>2475</v>
      </c>
      <c r="O3718" s="181" t="s">
        <v>2474</v>
      </c>
      <c r="P3718" s="181" t="s">
        <v>1016</v>
      </c>
      <c r="Q3718" s="181" t="s">
        <v>241</v>
      </c>
      <c r="R3718" s="181" t="s">
        <v>241</v>
      </c>
      <c r="S3718" s="181" t="s">
        <v>241</v>
      </c>
      <c r="T3718" s="181" t="s">
        <v>241</v>
      </c>
      <c r="U3718" s="181" t="s">
        <v>241</v>
      </c>
    </row>
    <row r="3719" spans="1:21" s="16" customFormat="1" ht="19.95" customHeight="1" thickBot="1">
      <c r="A3719" s="18"/>
      <c r="B3719" s="198" t="s">
        <v>822</v>
      </c>
      <c r="C3719" s="198" t="s">
        <v>1732</v>
      </c>
      <c r="D3719" s="181" t="s">
        <v>1731</v>
      </c>
      <c r="E3719" s="198" t="s">
        <v>2414</v>
      </c>
      <c r="F3719" s="198" t="s">
        <v>882</v>
      </c>
      <c r="G3719" s="181" t="s">
        <v>2413</v>
      </c>
      <c r="H3719" s="198" t="s">
        <v>2469</v>
      </c>
      <c r="I3719" s="198" t="s">
        <v>2468</v>
      </c>
      <c r="J3719" s="181" t="s">
        <v>2467</v>
      </c>
      <c r="K3719" s="198" t="s">
        <v>1092</v>
      </c>
      <c r="L3719" s="198" t="s">
        <v>1091</v>
      </c>
      <c r="M3719" s="181" t="s">
        <v>1090</v>
      </c>
      <c r="N3719" s="198" t="s">
        <v>2471</v>
      </c>
      <c r="O3719" s="181" t="s">
        <v>2470</v>
      </c>
      <c r="P3719" s="181" t="s">
        <v>1016</v>
      </c>
      <c r="Q3719" s="181" t="s">
        <v>241</v>
      </c>
      <c r="R3719" s="181" t="s">
        <v>241</v>
      </c>
      <c r="S3719" s="181" t="s">
        <v>241</v>
      </c>
      <c r="T3719" s="181" t="s">
        <v>241</v>
      </c>
      <c r="U3719" s="181" t="s">
        <v>241</v>
      </c>
    </row>
    <row r="3720" spans="1:21" s="16" customFormat="1" ht="19.95" customHeight="1" thickBot="1">
      <c r="A3720" s="18"/>
      <c r="B3720" s="198" t="s">
        <v>822</v>
      </c>
      <c r="C3720" s="198" t="s">
        <v>1732</v>
      </c>
      <c r="D3720" s="181" t="s">
        <v>1731</v>
      </c>
      <c r="E3720" s="198" t="s">
        <v>2414</v>
      </c>
      <c r="F3720" s="198" t="s">
        <v>882</v>
      </c>
      <c r="G3720" s="181" t="s">
        <v>2413</v>
      </c>
      <c r="H3720" s="198" t="s">
        <v>2464</v>
      </c>
      <c r="I3720" s="198" t="s">
        <v>2463</v>
      </c>
      <c r="J3720" s="181" t="s">
        <v>2462</v>
      </c>
      <c r="K3720" s="198" t="s">
        <v>1092</v>
      </c>
      <c r="L3720" s="198" t="s">
        <v>1091</v>
      </c>
      <c r="M3720" s="181" t="s">
        <v>1090</v>
      </c>
      <c r="N3720" s="198" t="s">
        <v>2466</v>
      </c>
      <c r="O3720" s="181" t="s">
        <v>2465</v>
      </c>
      <c r="P3720" s="181" t="s">
        <v>1016</v>
      </c>
      <c r="Q3720" s="181" t="s">
        <v>241</v>
      </c>
      <c r="R3720" s="181" t="s">
        <v>241</v>
      </c>
      <c r="S3720" s="181" t="s">
        <v>241</v>
      </c>
      <c r="T3720" s="181" t="s">
        <v>241</v>
      </c>
      <c r="U3720" s="181" t="s">
        <v>241</v>
      </c>
    </row>
    <row r="3721" spans="1:21" s="16" customFormat="1" ht="19.95" customHeight="1" thickBot="1">
      <c r="A3721" s="18"/>
      <c r="B3721" s="198" t="s">
        <v>822</v>
      </c>
      <c r="C3721" s="198" t="s">
        <v>1732</v>
      </c>
      <c r="D3721" s="181" t="s">
        <v>1731</v>
      </c>
      <c r="E3721" s="198" t="s">
        <v>2414</v>
      </c>
      <c r="F3721" s="198" t="s">
        <v>882</v>
      </c>
      <c r="G3721" s="181" t="s">
        <v>2413</v>
      </c>
      <c r="H3721" s="198" t="s">
        <v>2459</v>
      </c>
      <c r="I3721" s="198" t="s">
        <v>2458</v>
      </c>
      <c r="J3721" s="181" t="s">
        <v>2457</v>
      </c>
      <c r="K3721" s="198" t="s">
        <v>1092</v>
      </c>
      <c r="L3721" s="198" t="s">
        <v>1091</v>
      </c>
      <c r="M3721" s="181" t="s">
        <v>1090</v>
      </c>
      <c r="N3721" s="198" t="s">
        <v>2461</v>
      </c>
      <c r="O3721" s="181" t="s">
        <v>2460</v>
      </c>
      <c r="P3721" s="181" t="s">
        <v>1016</v>
      </c>
      <c r="Q3721" s="181" t="s">
        <v>241</v>
      </c>
      <c r="R3721" s="181" t="s">
        <v>241</v>
      </c>
      <c r="S3721" s="181" t="s">
        <v>241</v>
      </c>
      <c r="T3721" s="181" t="s">
        <v>241</v>
      </c>
      <c r="U3721" s="181" t="s">
        <v>241</v>
      </c>
    </row>
    <row r="3722" spans="1:21" s="16" customFormat="1" ht="19.95" customHeight="1" thickBot="1">
      <c r="A3722" s="18"/>
      <c r="B3722" s="198" t="s">
        <v>822</v>
      </c>
      <c r="C3722" s="198" t="s">
        <v>1732</v>
      </c>
      <c r="D3722" s="181" t="s">
        <v>1731</v>
      </c>
      <c r="E3722" s="198" t="s">
        <v>2414</v>
      </c>
      <c r="F3722" s="198" t="s">
        <v>882</v>
      </c>
      <c r="G3722" s="181" t="s">
        <v>2413</v>
      </c>
      <c r="H3722" s="198" t="s">
        <v>2454</v>
      </c>
      <c r="I3722" s="198" t="s">
        <v>2453</v>
      </c>
      <c r="J3722" s="181" t="s">
        <v>2452</v>
      </c>
      <c r="K3722" s="198" t="s">
        <v>1092</v>
      </c>
      <c r="L3722" s="198" t="s">
        <v>1091</v>
      </c>
      <c r="M3722" s="181" t="s">
        <v>1090</v>
      </c>
      <c r="N3722" s="198" t="s">
        <v>2456</v>
      </c>
      <c r="O3722" s="181" t="s">
        <v>2455</v>
      </c>
      <c r="P3722" s="181" t="s">
        <v>1016</v>
      </c>
      <c r="Q3722" s="181" t="s">
        <v>241</v>
      </c>
      <c r="R3722" s="181" t="s">
        <v>241</v>
      </c>
      <c r="S3722" s="181" t="s">
        <v>241</v>
      </c>
      <c r="T3722" s="181" t="s">
        <v>241</v>
      </c>
      <c r="U3722" s="181" t="s">
        <v>241</v>
      </c>
    </row>
    <row r="3723" spans="1:21" s="16" customFormat="1" ht="19.95" customHeight="1" thickBot="1">
      <c r="A3723" s="18"/>
      <c r="B3723" s="198" t="s">
        <v>822</v>
      </c>
      <c r="C3723" s="198" t="s">
        <v>1732</v>
      </c>
      <c r="D3723" s="181" t="s">
        <v>1731</v>
      </c>
      <c r="E3723" s="198" t="s">
        <v>2414</v>
      </c>
      <c r="F3723" s="198" t="s">
        <v>882</v>
      </c>
      <c r="G3723" s="181" t="s">
        <v>2413</v>
      </c>
      <c r="H3723" s="198" t="s">
        <v>2449</v>
      </c>
      <c r="I3723" s="198" t="s">
        <v>1172</v>
      </c>
      <c r="J3723" s="181" t="s">
        <v>2448</v>
      </c>
      <c r="K3723" s="198" t="s">
        <v>1092</v>
      </c>
      <c r="L3723" s="198" t="s">
        <v>1091</v>
      </c>
      <c r="M3723" s="181" t="s">
        <v>1090</v>
      </c>
      <c r="N3723" s="198" t="s">
        <v>2451</v>
      </c>
      <c r="O3723" s="181" t="s">
        <v>2450</v>
      </c>
      <c r="P3723" s="181" t="s">
        <v>241</v>
      </c>
      <c r="Q3723" s="181" t="s">
        <v>241</v>
      </c>
      <c r="R3723" s="181" t="s">
        <v>241</v>
      </c>
      <c r="S3723" s="181" t="s">
        <v>1013</v>
      </c>
      <c r="T3723" s="181" t="s">
        <v>241</v>
      </c>
      <c r="U3723" s="181" t="s">
        <v>241</v>
      </c>
    </row>
    <row r="3724" spans="1:21" s="16" customFormat="1" ht="19.95" customHeight="1" thickBot="1">
      <c r="A3724" s="18"/>
      <c r="B3724" s="198" t="s">
        <v>822</v>
      </c>
      <c r="C3724" s="198" t="s">
        <v>1732</v>
      </c>
      <c r="D3724" s="181" t="s">
        <v>1731</v>
      </c>
      <c r="E3724" s="198" t="s">
        <v>2414</v>
      </c>
      <c r="F3724" s="198" t="s">
        <v>882</v>
      </c>
      <c r="G3724" s="181" t="s">
        <v>2413</v>
      </c>
      <c r="H3724" s="198" t="s">
        <v>2445</v>
      </c>
      <c r="I3724" s="198" t="s">
        <v>892</v>
      </c>
      <c r="J3724" s="181" t="s">
        <v>2444</v>
      </c>
      <c r="K3724" s="198" t="s">
        <v>1092</v>
      </c>
      <c r="L3724" s="198" t="s">
        <v>1091</v>
      </c>
      <c r="M3724" s="181" t="s">
        <v>1090</v>
      </c>
      <c r="N3724" s="198" t="s">
        <v>2447</v>
      </c>
      <c r="O3724" s="181" t="s">
        <v>2446</v>
      </c>
      <c r="P3724" s="181" t="s">
        <v>241</v>
      </c>
      <c r="Q3724" s="181" t="s">
        <v>241</v>
      </c>
      <c r="R3724" s="181" t="s">
        <v>241</v>
      </c>
      <c r="S3724" s="181" t="s">
        <v>1013</v>
      </c>
      <c r="T3724" s="181" t="s">
        <v>241</v>
      </c>
      <c r="U3724" s="181" t="s">
        <v>241</v>
      </c>
    </row>
    <row r="3725" spans="1:21" s="16" customFormat="1" ht="19.95" customHeight="1" thickBot="1">
      <c r="A3725" s="18"/>
      <c r="B3725" s="198" t="s">
        <v>822</v>
      </c>
      <c r="C3725" s="198" t="s">
        <v>1732</v>
      </c>
      <c r="D3725" s="181" t="s">
        <v>1731</v>
      </c>
      <c r="E3725" s="198" t="s">
        <v>2414</v>
      </c>
      <c r="F3725" s="198" t="s">
        <v>882</v>
      </c>
      <c r="G3725" s="181" t="s">
        <v>2413</v>
      </c>
      <c r="H3725" s="198" t="s">
        <v>2441</v>
      </c>
      <c r="I3725" s="198" t="s">
        <v>884</v>
      </c>
      <c r="J3725" s="181" t="s">
        <v>2440</v>
      </c>
      <c r="K3725" s="198" t="s">
        <v>1092</v>
      </c>
      <c r="L3725" s="198" t="s">
        <v>1091</v>
      </c>
      <c r="M3725" s="181" t="s">
        <v>1090</v>
      </c>
      <c r="N3725" s="198" t="s">
        <v>2443</v>
      </c>
      <c r="O3725" s="181" t="s">
        <v>2442</v>
      </c>
      <c r="P3725" s="181" t="s">
        <v>241</v>
      </c>
      <c r="Q3725" s="181" t="s">
        <v>241</v>
      </c>
      <c r="R3725" s="181" t="s">
        <v>241</v>
      </c>
      <c r="S3725" s="181" t="s">
        <v>1013</v>
      </c>
      <c r="T3725" s="181" t="s">
        <v>241</v>
      </c>
      <c r="U3725" s="181" t="s">
        <v>241</v>
      </c>
    </row>
    <row r="3726" spans="1:21" s="16" customFormat="1" ht="19.95" customHeight="1" thickBot="1">
      <c r="A3726" s="18"/>
      <c r="B3726" s="198" t="s">
        <v>822</v>
      </c>
      <c r="C3726" s="198" t="s">
        <v>1732</v>
      </c>
      <c r="D3726" s="181" t="s">
        <v>1731</v>
      </c>
      <c r="E3726" s="198" t="s">
        <v>2414</v>
      </c>
      <c r="F3726" s="198" t="s">
        <v>882</v>
      </c>
      <c r="G3726" s="181" t="s">
        <v>2413</v>
      </c>
      <c r="H3726" s="198" t="s">
        <v>2437</v>
      </c>
      <c r="I3726" s="198" t="s">
        <v>896</v>
      </c>
      <c r="J3726" s="181" t="s">
        <v>2436</v>
      </c>
      <c r="K3726" s="198" t="s">
        <v>1092</v>
      </c>
      <c r="L3726" s="198" t="s">
        <v>1091</v>
      </c>
      <c r="M3726" s="181" t="s">
        <v>1090</v>
      </c>
      <c r="N3726" s="198" t="s">
        <v>2439</v>
      </c>
      <c r="O3726" s="181" t="s">
        <v>2438</v>
      </c>
      <c r="P3726" s="181" t="s">
        <v>241</v>
      </c>
      <c r="Q3726" s="181" t="s">
        <v>241</v>
      </c>
      <c r="R3726" s="181" t="s">
        <v>241</v>
      </c>
      <c r="S3726" s="181" t="s">
        <v>1013</v>
      </c>
      <c r="T3726" s="181" t="s">
        <v>241</v>
      </c>
      <c r="U3726" s="181" t="s">
        <v>241</v>
      </c>
    </row>
    <row r="3727" spans="1:21" s="16" customFormat="1" ht="19.95" customHeight="1" thickBot="1">
      <c r="A3727" s="18"/>
      <c r="B3727" s="198" t="s">
        <v>822</v>
      </c>
      <c r="C3727" s="198" t="s">
        <v>1732</v>
      </c>
      <c r="D3727" s="181" t="s">
        <v>1731</v>
      </c>
      <c r="E3727" s="198" t="s">
        <v>2414</v>
      </c>
      <c r="F3727" s="198" t="s">
        <v>882</v>
      </c>
      <c r="G3727" s="181" t="s">
        <v>2413</v>
      </c>
      <c r="H3727" s="198" t="s">
        <v>2424</v>
      </c>
      <c r="I3727" s="198" t="s">
        <v>1408</v>
      </c>
      <c r="J3727" s="181" t="s">
        <v>2423</v>
      </c>
      <c r="K3727" s="198" t="s">
        <v>2433</v>
      </c>
      <c r="L3727" s="198" t="s">
        <v>1142</v>
      </c>
      <c r="M3727" s="181" t="s">
        <v>2432</v>
      </c>
      <c r="N3727" s="198" t="s">
        <v>2435</v>
      </c>
      <c r="O3727" s="181" t="s">
        <v>2434</v>
      </c>
      <c r="P3727" s="181" t="s">
        <v>241</v>
      </c>
      <c r="Q3727" s="181" t="s">
        <v>241</v>
      </c>
      <c r="R3727" s="181" t="s">
        <v>241</v>
      </c>
      <c r="S3727" s="181" t="s">
        <v>1013</v>
      </c>
      <c r="T3727" s="181" t="s">
        <v>241</v>
      </c>
      <c r="U3727" s="181" t="s">
        <v>241</v>
      </c>
    </row>
    <row r="3728" spans="1:21" s="16" customFormat="1" ht="19.95" customHeight="1" thickBot="1">
      <c r="A3728" s="18"/>
      <c r="B3728" s="198" t="s">
        <v>822</v>
      </c>
      <c r="C3728" s="198" t="s">
        <v>1732</v>
      </c>
      <c r="D3728" s="181" t="s">
        <v>1731</v>
      </c>
      <c r="E3728" s="198" t="s">
        <v>2414</v>
      </c>
      <c r="F3728" s="198" t="s">
        <v>882</v>
      </c>
      <c r="G3728" s="181" t="s">
        <v>2413</v>
      </c>
      <c r="H3728" s="198" t="s">
        <v>2424</v>
      </c>
      <c r="I3728" s="198" t="s">
        <v>1408</v>
      </c>
      <c r="J3728" s="181" t="s">
        <v>2423</v>
      </c>
      <c r="K3728" s="198" t="s">
        <v>2429</v>
      </c>
      <c r="L3728" s="198" t="s">
        <v>2428</v>
      </c>
      <c r="M3728" s="181" t="s">
        <v>2427</v>
      </c>
      <c r="N3728" s="198" t="s">
        <v>2431</v>
      </c>
      <c r="O3728" s="181" t="s">
        <v>2430</v>
      </c>
      <c r="P3728" s="181" t="s">
        <v>241</v>
      </c>
      <c r="Q3728" s="181" t="s">
        <v>241</v>
      </c>
      <c r="R3728" s="181" t="s">
        <v>241</v>
      </c>
      <c r="S3728" s="181" t="s">
        <v>1013</v>
      </c>
      <c r="T3728" s="181" t="s">
        <v>241</v>
      </c>
      <c r="U3728" s="181" t="s">
        <v>241</v>
      </c>
    </row>
    <row r="3729" spans="1:21" s="16" customFormat="1" ht="19.95" customHeight="1" thickBot="1">
      <c r="A3729" s="18"/>
      <c r="B3729" s="198" t="s">
        <v>822</v>
      </c>
      <c r="C3729" s="198" t="s">
        <v>1732</v>
      </c>
      <c r="D3729" s="181" t="s">
        <v>1731</v>
      </c>
      <c r="E3729" s="198" t="s">
        <v>2414</v>
      </c>
      <c r="F3729" s="198" t="s">
        <v>882</v>
      </c>
      <c r="G3729" s="181" t="s">
        <v>2413</v>
      </c>
      <c r="H3729" s="198" t="s">
        <v>2424</v>
      </c>
      <c r="I3729" s="198" t="s">
        <v>1408</v>
      </c>
      <c r="J3729" s="181" t="s">
        <v>2423</v>
      </c>
      <c r="K3729" s="198" t="s">
        <v>2422</v>
      </c>
      <c r="L3729" s="198" t="s">
        <v>1408</v>
      </c>
      <c r="M3729" s="181" t="s">
        <v>2421</v>
      </c>
      <c r="N3729" s="198" t="s">
        <v>2426</v>
      </c>
      <c r="O3729" s="181" t="s">
        <v>2425</v>
      </c>
      <c r="P3729" s="181" t="s">
        <v>241</v>
      </c>
      <c r="Q3729" s="181" t="s">
        <v>241</v>
      </c>
      <c r="R3729" s="181" t="s">
        <v>241</v>
      </c>
      <c r="S3729" s="181" t="s">
        <v>1013</v>
      </c>
      <c r="T3729" s="181" t="s">
        <v>241</v>
      </c>
      <c r="U3729" s="181" t="s">
        <v>241</v>
      </c>
    </row>
    <row r="3730" spans="1:21" s="16" customFormat="1" ht="19.95" customHeight="1" thickBot="1">
      <c r="A3730" s="18"/>
      <c r="B3730" s="198" t="s">
        <v>822</v>
      </c>
      <c r="C3730" s="198" t="s">
        <v>1732</v>
      </c>
      <c r="D3730" s="181" t="s">
        <v>1731</v>
      </c>
      <c r="E3730" s="198" t="s">
        <v>2414</v>
      </c>
      <c r="F3730" s="198" t="s">
        <v>882</v>
      </c>
      <c r="G3730" s="181" t="s">
        <v>2413</v>
      </c>
      <c r="H3730" s="198" t="s">
        <v>2418</v>
      </c>
      <c r="I3730" s="198" t="s">
        <v>1393</v>
      </c>
      <c r="J3730" s="181" t="s">
        <v>2417</v>
      </c>
      <c r="K3730" s="198" t="s">
        <v>1092</v>
      </c>
      <c r="L3730" s="198" t="s">
        <v>1091</v>
      </c>
      <c r="M3730" s="181" t="s">
        <v>1090</v>
      </c>
      <c r="N3730" s="198" t="s">
        <v>2420</v>
      </c>
      <c r="O3730" s="181" t="s">
        <v>2419</v>
      </c>
      <c r="P3730" s="181" t="s">
        <v>241</v>
      </c>
      <c r="Q3730" s="181" t="s">
        <v>241</v>
      </c>
      <c r="R3730" s="181" t="s">
        <v>241</v>
      </c>
      <c r="S3730" s="181" t="s">
        <v>1013</v>
      </c>
      <c r="T3730" s="181" t="s">
        <v>241</v>
      </c>
      <c r="U3730" s="181" t="s">
        <v>241</v>
      </c>
    </row>
    <row r="3731" spans="1:21" s="16" customFormat="1" ht="19.95" customHeight="1" thickBot="1">
      <c r="A3731" s="18"/>
      <c r="B3731" s="198" t="s">
        <v>822</v>
      </c>
      <c r="C3731" s="198" t="s">
        <v>1732</v>
      </c>
      <c r="D3731" s="181" t="s">
        <v>1731</v>
      </c>
      <c r="E3731" s="198" t="s">
        <v>2414</v>
      </c>
      <c r="F3731" s="198" t="s">
        <v>882</v>
      </c>
      <c r="G3731" s="181" t="s">
        <v>2413</v>
      </c>
      <c r="H3731" s="198" t="s">
        <v>2412</v>
      </c>
      <c r="I3731" s="198" t="s">
        <v>2411</v>
      </c>
      <c r="J3731" s="181" t="s">
        <v>2410</v>
      </c>
      <c r="K3731" s="198" t="s">
        <v>1092</v>
      </c>
      <c r="L3731" s="198" t="s">
        <v>1091</v>
      </c>
      <c r="M3731" s="181" t="s">
        <v>1090</v>
      </c>
      <c r="N3731" s="198" t="s">
        <v>2416</v>
      </c>
      <c r="O3731" s="181" t="s">
        <v>2415</v>
      </c>
      <c r="P3731" s="181" t="s">
        <v>241</v>
      </c>
      <c r="Q3731" s="181" t="s">
        <v>241</v>
      </c>
      <c r="R3731" s="181" t="s">
        <v>241</v>
      </c>
      <c r="S3731" s="181" t="s">
        <v>1013</v>
      </c>
      <c r="T3731" s="181" t="s">
        <v>241</v>
      </c>
      <c r="U3731" s="181" t="s">
        <v>241</v>
      </c>
    </row>
    <row r="3732" spans="1:21" s="16" customFormat="1" ht="19.95" customHeight="1" thickBot="1">
      <c r="A3732" s="18"/>
      <c r="B3732" s="198" t="s">
        <v>822</v>
      </c>
      <c r="C3732" s="198" t="s">
        <v>1732</v>
      </c>
      <c r="D3732" s="181" t="s">
        <v>1731</v>
      </c>
      <c r="E3732" s="198" t="s">
        <v>2407</v>
      </c>
      <c r="F3732" s="198" t="s">
        <v>2406</v>
      </c>
      <c r="G3732" s="181" t="s">
        <v>2405</v>
      </c>
      <c r="H3732" s="198" t="s">
        <v>1095</v>
      </c>
      <c r="I3732" s="198" t="s">
        <v>1094</v>
      </c>
      <c r="J3732" s="181" t="s">
        <v>1093</v>
      </c>
      <c r="K3732" s="198" t="s">
        <v>1092</v>
      </c>
      <c r="L3732" s="198" t="s">
        <v>1091</v>
      </c>
      <c r="M3732" s="181" t="s">
        <v>1090</v>
      </c>
      <c r="N3732" s="198" t="s">
        <v>2409</v>
      </c>
      <c r="O3732" s="181" t="s">
        <v>2408</v>
      </c>
      <c r="P3732" s="181" t="s">
        <v>241</v>
      </c>
      <c r="Q3732" s="181" t="s">
        <v>241</v>
      </c>
      <c r="R3732" s="181" t="s">
        <v>241</v>
      </c>
      <c r="S3732" s="181" t="s">
        <v>1013</v>
      </c>
      <c r="T3732" s="181" t="s">
        <v>241</v>
      </c>
      <c r="U3732" s="181" t="s">
        <v>241</v>
      </c>
    </row>
    <row r="3733" spans="1:21" s="16" customFormat="1" ht="19.95" customHeight="1" thickBot="1">
      <c r="A3733" s="18"/>
      <c r="B3733" s="198" t="s">
        <v>822</v>
      </c>
      <c r="C3733" s="198" t="s">
        <v>1732</v>
      </c>
      <c r="D3733" s="181" t="s">
        <v>1731</v>
      </c>
      <c r="E3733" s="198" t="s">
        <v>1430</v>
      </c>
      <c r="F3733" s="198" t="s">
        <v>1429</v>
      </c>
      <c r="G3733" s="181" t="s">
        <v>1428</v>
      </c>
      <c r="H3733" s="198" t="s">
        <v>2121</v>
      </c>
      <c r="I3733" s="198" t="s">
        <v>2120</v>
      </c>
      <c r="J3733" s="181" t="s">
        <v>2119</v>
      </c>
      <c r="K3733" s="198" t="s">
        <v>1092</v>
      </c>
      <c r="L3733" s="198" t="s">
        <v>1091</v>
      </c>
      <c r="M3733" s="181" t="s">
        <v>1090</v>
      </c>
      <c r="N3733" s="198" t="s">
        <v>2404</v>
      </c>
      <c r="O3733" s="181" t="s">
        <v>2403</v>
      </c>
      <c r="P3733" s="181" t="s">
        <v>241</v>
      </c>
      <c r="Q3733" s="181" t="s">
        <v>241</v>
      </c>
      <c r="R3733" s="181" t="s">
        <v>241</v>
      </c>
      <c r="S3733" s="181" t="s">
        <v>1013</v>
      </c>
      <c r="T3733" s="181" t="s">
        <v>241</v>
      </c>
      <c r="U3733" s="181" t="s">
        <v>241</v>
      </c>
    </row>
    <row r="3734" spans="1:21" s="16" customFormat="1" ht="19.95" customHeight="1" thickBot="1">
      <c r="A3734" s="18"/>
      <c r="B3734" s="198" t="s">
        <v>822</v>
      </c>
      <c r="C3734" s="198" t="s">
        <v>1732</v>
      </c>
      <c r="D3734" s="181" t="s">
        <v>1731</v>
      </c>
      <c r="E3734" s="198" t="s">
        <v>1430</v>
      </c>
      <c r="F3734" s="198" t="s">
        <v>1429</v>
      </c>
      <c r="G3734" s="181" t="s">
        <v>1428</v>
      </c>
      <c r="H3734" s="198" t="s">
        <v>2400</v>
      </c>
      <c r="I3734" s="198" t="s">
        <v>2399</v>
      </c>
      <c r="J3734" s="181" t="s">
        <v>2398</v>
      </c>
      <c r="K3734" s="198" t="s">
        <v>1092</v>
      </c>
      <c r="L3734" s="198" t="s">
        <v>1091</v>
      </c>
      <c r="M3734" s="181" t="s">
        <v>1090</v>
      </c>
      <c r="N3734" s="198" t="s">
        <v>2402</v>
      </c>
      <c r="O3734" s="181" t="s">
        <v>2401</v>
      </c>
      <c r="P3734" s="181" t="s">
        <v>241</v>
      </c>
      <c r="Q3734" s="181" t="s">
        <v>241</v>
      </c>
      <c r="R3734" s="181" t="s">
        <v>241</v>
      </c>
      <c r="S3734" s="181" t="s">
        <v>1013</v>
      </c>
      <c r="T3734" s="181" t="s">
        <v>241</v>
      </c>
      <c r="U3734" s="181" t="s">
        <v>241</v>
      </c>
    </row>
    <row r="3735" spans="1:21" s="16" customFormat="1" ht="19.95" customHeight="1" thickBot="1">
      <c r="A3735" s="18"/>
      <c r="B3735" s="198" t="s">
        <v>822</v>
      </c>
      <c r="C3735" s="198" t="s">
        <v>1732</v>
      </c>
      <c r="D3735" s="181" t="s">
        <v>1731</v>
      </c>
      <c r="E3735" s="198" t="s">
        <v>1430</v>
      </c>
      <c r="F3735" s="198" t="s">
        <v>1429</v>
      </c>
      <c r="G3735" s="181" t="s">
        <v>1428</v>
      </c>
      <c r="H3735" s="198" t="s">
        <v>1833</v>
      </c>
      <c r="I3735" s="198" t="s">
        <v>1832</v>
      </c>
      <c r="J3735" s="181" t="s">
        <v>1831</v>
      </c>
      <c r="K3735" s="198" t="s">
        <v>1092</v>
      </c>
      <c r="L3735" s="198" t="s">
        <v>1091</v>
      </c>
      <c r="M3735" s="181" t="s">
        <v>1090</v>
      </c>
      <c r="N3735" s="198" t="s">
        <v>2397</v>
      </c>
      <c r="O3735" s="181" t="s">
        <v>2396</v>
      </c>
      <c r="P3735" s="181" t="s">
        <v>241</v>
      </c>
      <c r="Q3735" s="181" t="s">
        <v>241</v>
      </c>
      <c r="R3735" s="181" t="s">
        <v>241</v>
      </c>
      <c r="S3735" s="181" t="s">
        <v>1013</v>
      </c>
      <c r="T3735" s="181" t="s">
        <v>241</v>
      </c>
      <c r="U3735" s="181" t="s">
        <v>241</v>
      </c>
    </row>
    <row r="3736" spans="1:21" s="16" customFormat="1" ht="19.95" customHeight="1" thickBot="1">
      <c r="A3736" s="18"/>
      <c r="B3736" s="198" t="s">
        <v>822</v>
      </c>
      <c r="C3736" s="198" t="s">
        <v>1732</v>
      </c>
      <c r="D3736" s="181" t="s">
        <v>1731</v>
      </c>
      <c r="E3736" s="198" t="s">
        <v>1430</v>
      </c>
      <c r="F3736" s="198" t="s">
        <v>1429</v>
      </c>
      <c r="G3736" s="181" t="s">
        <v>1428</v>
      </c>
      <c r="H3736" s="198" t="s">
        <v>2393</v>
      </c>
      <c r="I3736" s="198" t="s">
        <v>2392</v>
      </c>
      <c r="J3736" s="181" t="s">
        <v>2391</v>
      </c>
      <c r="K3736" s="198" t="s">
        <v>1092</v>
      </c>
      <c r="L3736" s="198" t="s">
        <v>1091</v>
      </c>
      <c r="M3736" s="181" t="s">
        <v>1090</v>
      </c>
      <c r="N3736" s="198" t="s">
        <v>2395</v>
      </c>
      <c r="O3736" s="181" t="s">
        <v>2394</v>
      </c>
      <c r="P3736" s="181" t="s">
        <v>241</v>
      </c>
      <c r="Q3736" s="181" t="s">
        <v>241</v>
      </c>
      <c r="R3736" s="181" t="s">
        <v>241</v>
      </c>
      <c r="S3736" s="181" t="s">
        <v>1013</v>
      </c>
      <c r="T3736" s="181" t="s">
        <v>241</v>
      </c>
      <c r="U3736" s="181" t="s">
        <v>241</v>
      </c>
    </row>
    <row r="3737" spans="1:21" s="16" customFormat="1" ht="19.95" customHeight="1" thickBot="1">
      <c r="A3737" s="18"/>
      <c r="B3737" s="198" t="s">
        <v>822</v>
      </c>
      <c r="C3737" s="198" t="s">
        <v>1732</v>
      </c>
      <c r="D3737" s="181" t="s">
        <v>1731</v>
      </c>
      <c r="E3737" s="198" t="s">
        <v>1430</v>
      </c>
      <c r="F3737" s="198" t="s">
        <v>1429</v>
      </c>
      <c r="G3737" s="181" t="s">
        <v>1428</v>
      </c>
      <c r="H3737" s="198" t="s">
        <v>1113</v>
      </c>
      <c r="I3737" s="198" t="s">
        <v>1112</v>
      </c>
      <c r="J3737" s="181" t="s">
        <v>1111</v>
      </c>
      <c r="K3737" s="198" t="s">
        <v>2388</v>
      </c>
      <c r="L3737" s="198" t="s">
        <v>1355</v>
      </c>
      <c r="M3737" s="181" t="s">
        <v>2387</v>
      </c>
      <c r="N3737" s="198" t="s">
        <v>2390</v>
      </c>
      <c r="O3737" s="181" t="s">
        <v>2389</v>
      </c>
      <c r="P3737" s="181" t="s">
        <v>241</v>
      </c>
      <c r="Q3737" s="181" t="s">
        <v>241</v>
      </c>
      <c r="R3737" s="181" t="s">
        <v>241</v>
      </c>
      <c r="S3737" s="181" t="s">
        <v>1013</v>
      </c>
      <c r="T3737" s="181" t="s">
        <v>241</v>
      </c>
      <c r="U3737" s="181" t="s">
        <v>241</v>
      </c>
    </row>
    <row r="3738" spans="1:21" s="16" customFormat="1" ht="19.95" customHeight="1" thickBot="1">
      <c r="A3738" s="18"/>
      <c r="B3738" s="198" t="s">
        <v>822</v>
      </c>
      <c r="C3738" s="198" t="s">
        <v>1732</v>
      </c>
      <c r="D3738" s="181" t="s">
        <v>1731</v>
      </c>
      <c r="E3738" s="198" t="s">
        <v>1430</v>
      </c>
      <c r="F3738" s="198" t="s">
        <v>1429</v>
      </c>
      <c r="G3738" s="181" t="s">
        <v>1428</v>
      </c>
      <c r="H3738" s="198" t="s">
        <v>1113</v>
      </c>
      <c r="I3738" s="198" t="s">
        <v>1112</v>
      </c>
      <c r="J3738" s="181" t="s">
        <v>1111</v>
      </c>
      <c r="K3738" s="198" t="s">
        <v>2384</v>
      </c>
      <c r="L3738" s="198" t="s">
        <v>2293</v>
      </c>
      <c r="M3738" s="181" t="s">
        <v>2383</v>
      </c>
      <c r="N3738" s="198" t="s">
        <v>2386</v>
      </c>
      <c r="O3738" s="181" t="s">
        <v>2385</v>
      </c>
      <c r="P3738" s="181" t="s">
        <v>241</v>
      </c>
      <c r="Q3738" s="181" t="s">
        <v>241</v>
      </c>
      <c r="R3738" s="181" t="s">
        <v>241</v>
      </c>
      <c r="S3738" s="181" t="s">
        <v>1013</v>
      </c>
      <c r="T3738" s="181" t="s">
        <v>241</v>
      </c>
      <c r="U3738" s="181" t="s">
        <v>241</v>
      </c>
    </row>
    <row r="3739" spans="1:21" s="16" customFormat="1" ht="19.95" customHeight="1" thickBot="1">
      <c r="A3739" s="18"/>
      <c r="B3739" s="198" t="s">
        <v>822</v>
      </c>
      <c r="C3739" s="198" t="s">
        <v>1732</v>
      </c>
      <c r="D3739" s="181" t="s">
        <v>1731</v>
      </c>
      <c r="E3739" s="198" t="s">
        <v>1430</v>
      </c>
      <c r="F3739" s="198" t="s">
        <v>1429</v>
      </c>
      <c r="G3739" s="181" t="s">
        <v>1428</v>
      </c>
      <c r="H3739" s="198" t="s">
        <v>1113</v>
      </c>
      <c r="I3739" s="198" t="s">
        <v>1112</v>
      </c>
      <c r="J3739" s="181" t="s">
        <v>1111</v>
      </c>
      <c r="K3739" s="198" t="s">
        <v>2380</v>
      </c>
      <c r="L3739" s="198" t="s">
        <v>2133</v>
      </c>
      <c r="M3739" s="181" t="s">
        <v>2379</v>
      </c>
      <c r="N3739" s="198" t="s">
        <v>2382</v>
      </c>
      <c r="O3739" s="181" t="s">
        <v>2381</v>
      </c>
      <c r="P3739" s="181" t="s">
        <v>241</v>
      </c>
      <c r="Q3739" s="181" t="s">
        <v>241</v>
      </c>
      <c r="R3739" s="181" t="s">
        <v>241</v>
      </c>
      <c r="S3739" s="181" t="s">
        <v>1013</v>
      </c>
      <c r="T3739" s="181" t="s">
        <v>241</v>
      </c>
      <c r="U3739" s="181" t="s">
        <v>241</v>
      </c>
    </row>
    <row r="3740" spans="1:21" s="16" customFormat="1" ht="19.95" customHeight="1" thickBot="1">
      <c r="A3740" s="18"/>
      <c r="B3740" s="198" t="s">
        <v>822</v>
      </c>
      <c r="C3740" s="198" t="s">
        <v>1732</v>
      </c>
      <c r="D3740" s="181" t="s">
        <v>1731</v>
      </c>
      <c r="E3740" s="198" t="s">
        <v>1430</v>
      </c>
      <c r="F3740" s="198" t="s">
        <v>1429</v>
      </c>
      <c r="G3740" s="181" t="s">
        <v>1428</v>
      </c>
      <c r="H3740" s="198" t="s">
        <v>1113</v>
      </c>
      <c r="I3740" s="198" t="s">
        <v>1112</v>
      </c>
      <c r="J3740" s="181" t="s">
        <v>1111</v>
      </c>
      <c r="K3740" s="198" t="s">
        <v>2376</v>
      </c>
      <c r="L3740" s="198" t="s">
        <v>1797</v>
      </c>
      <c r="M3740" s="181" t="s">
        <v>2375</v>
      </c>
      <c r="N3740" s="198" t="s">
        <v>2378</v>
      </c>
      <c r="O3740" s="181" t="s">
        <v>2377</v>
      </c>
      <c r="P3740" s="181" t="s">
        <v>241</v>
      </c>
      <c r="Q3740" s="181" t="s">
        <v>241</v>
      </c>
      <c r="R3740" s="181" t="s">
        <v>241</v>
      </c>
      <c r="S3740" s="181" t="s">
        <v>1013</v>
      </c>
      <c r="T3740" s="181" t="s">
        <v>241</v>
      </c>
      <c r="U3740" s="181" t="s">
        <v>241</v>
      </c>
    </row>
    <row r="3741" spans="1:21" s="16" customFormat="1" ht="19.95" customHeight="1" thickBot="1">
      <c r="A3741" s="18"/>
      <c r="B3741" s="198" t="s">
        <v>822</v>
      </c>
      <c r="C3741" s="198" t="s">
        <v>1732</v>
      </c>
      <c r="D3741" s="181" t="s">
        <v>1731</v>
      </c>
      <c r="E3741" s="198" t="s">
        <v>1430</v>
      </c>
      <c r="F3741" s="198" t="s">
        <v>1429</v>
      </c>
      <c r="G3741" s="181" t="s">
        <v>1428</v>
      </c>
      <c r="H3741" s="198" t="s">
        <v>1113</v>
      </c>
      <c r="I3741" s="198" t="s">
        <v>1112</v>
      </c>
      <c r="J3741" s="181" t="s">
        <v>1111</v>
      </c>
      <c r="K3741" s="198" t="s">
        <v>2372</v>
      </c>
      <c r="L3741" s="198" t="s">
        <v>2371</v>
      </c>
      <c r="M3741" s="181" t="s">
        <v>2370</v>
      </c>
      <c r="N3741" s="198" t="s">
        <v>2374</v>
      </c>
      <c r="O3741" s="181" t="s">
        <v>2373</v>
      </c>
      <c r="P3741" s="181" t="s">
        <v>241</v>
      </c>
      <c r="Q3741" s="181" t="s">
        <v>241</v>
      </c>
      <c r="R3741" s="181" t="s">
        <v>241</v>
      </c>
      <c r="S3741" s="181" t="s">
        <v>1013</v>
      </c>
      <c r="T3741" s="181" t="s">
        <v>241</v>
      </c>
      <c r="U3741" s="181" t="s">
        <v>241</v>
      </c>
    </row>
    <row r="3742" spans="1:21" s="16" customFormat="1" ht="19.95" customHeight="1" thickBot="1">
      <c r="A3742" s="18"/>
      <c r="B3742" s="198" t="s">
        <v>822</v>
      </c>
      <c r="C3742" s="198" t="s">
        <v>1732</v>
      </c>
      <c r="D3742" s="181" t="s">
        <v>1731</v>
      </c>
      <c r="E3742" s="198" t="s">
        <v>1430</v>
      </c>
      <c r="F3742" s="198" t="s">
        <v>1429</v>
      </c>
      <c r="G3742" s="181" t="s">
        <v>1428</v>
      </c>
      <c r="H3742" s="198" t="s">
        <v>1113</v>
      </c>
      <c r="I3742" s="198" t="s">
        <v>1112</v>
      </c>
      <c r="J3742" s="181" t="s">
        <v>1111</v>
      </c>
      <c r="K3742" s="198" t="s">
        <v>2367</v>
      </c>
      <c r="L3742" s="198" t="s">
        <v>940</v>
      </c>
      <c r="M3742" s="181" t="s">
        <v>2366</v>
      </c>
      <c r="N3742" s="198" t="s">
        <v>2369</v>
      </c>
      <c r="O3742" s="181" t="s">
        <v>2368</v>
      </c>
      <c r="P3742" s="181" t="s">
        <v>241</v>
      </c>
      <c r="Q3742" s="181" t="s">
        <v>241</v>
      </c>
      <c r="R3742" s="181" t="s">
        <v>241</v>
      </c>
      <c r="S3742" s="181" t="s">
        <v>1013</v>
      </c>
      <c r="T3742" s="181" t="s">
        <v>241</v>
      </c>
      <c r="U3742" s="181" t="s">
        <v>241</v>
      </c>
    </row>
    <row r="3743" spans="1:21" s="16" customFormat="1" ht="19.95" customHeight="1" thickBot="1">
      <c r="A3743" s="18"/>
      <c r="B3743" s="198" t="s">
        <v>822</v>
      </c>
      <c r="C3743" s="198" t="s">
        <v>1732</v>
      </c>
      <c r="D3743" s="181" t="s">
        <v>1731</v>
      </c>
      <c r="E3743" s="198" t="s">
        <v>1430</v>
      </c>
      <c r="F3743" s="198" t="s">
        <v>1429</v>
      </c>
      <c r="G3743" s="181" t="s">
        <v>1428</v>
      </c>
      <c r="H3743" s="198" t="s">
        <v>1113</v>
      </c>
      <c r="I3743" s="198" t="s">
        <v>1112</v>
      </c>
      <c r="J3743" s="181" t="s">
        <v>1111</v>
      </c>
      <c r="K3743" s="198" t="s">
        <v>1815</v>
      </c>
      <c r="L3743" s="198" t="s">
        <v>1408</v>
      </c>
      <c r="M3743" s="181" t="s">
        <v>1814</v>
      </c>
      <c r="N3743" s="198" t="s">
        <v>2365</v>
      </c>
      <c r="O3743" s="181" t="s">
        <v>2364</v>
      </c>
      <c r="P3743" s="181" t="s">
        <v>241</v>
      </c>
      <c r="Q3743" s="181" t="s">
        <v>241</v>
      </c>
      <c r="R3743" s="181" t="s">
        <v>241</v>
      </c>
      <c r="S3743" s="181" t="s">
        <v>1013</v>
      </c>
      <c r="T3743" s="181" t="s">
        <v>241</v>
      </c>
      <c r="U3743" s="181" t="s">
        <v>241</v>
      </c>
    </row>
    <row r="3744" spans="1:21" s="16" customFormat="1" ht="19.95" customHeight="1" thickBot="1">
      <c r="A3744" s="18"/>
      <c r="B3744" s="198" t="s">
        <v>822</v>
      </c>
      <c r="C3744" s="198" t="s">
        <v>1732</v>
      </c>
      <c r="D3744" s="181" t="s">
        <v>1731</v>
      </c>
      <c r="E3744" s="198" t="s">
        <v>1430</v>
      </c>
      <c r="F3744" s="198" t="s">
        <v>1429</v>
      </c>
      <c r="G3744" s="181" t="s">
        <v>1428</v>
      </c>
      <c r="H3744" s="198" t="s">
        <v>1113</v>
      </c>
      <c r="I3744" s="198" t="s">
        <v>1112</v>
      </c>
      <c r="J3744" s="181" t="s">
        <v>1111</v>
      </c>
      <c r="K3744" s="198" t="s">
        <v>2361</v>
      </c>
      <c r="L3744" s="198" t="s">
        <v>1784</v>
      </c>
      <c r="M3744" s="181" t="s">
        <v>18611</v>
      </c>
      <c r="N3744" s="198" t="s">
        <v>2363</v>
      </c>
      <c r="O3744" s="181" t="s">
        <v>2362</v>
      </c>
      <c r="P3744" s="181" t="s">
        <v>241</v>
      </c>
      <c r="Q3744" s="181" t="s">
        <v>241</v>
      </c>
      <c r="R3744" s="181" t="s">
        <v>241</v>
      </c>
      <c r="S3744" s="181" t="s">
        <v>1013</v>
      </c>
      <c r="T3744" s="181" t="s">
        <v>241</v>
      </c>
      <c r="U3744" s="181" t="s">
        <v>241</v>
      </c>
    </row>
    <row r="3745" spans="1:21" s="16" customFormat="1" ht="19.95" customHeight="1" thickBot="1">
      <c r="A3745" s="18"/>
      <c r="B3745" s="198" t="s">
        <v>822</v>
      </c>
      <c r="C3745" s="198" t="s">
        <v>1732</v>
      </c>
      <c r="D3745" s="181" t="s">
        <v>1731</v>
      </c>
      <c r="E3745" s="198" t="s">
        <v>1430</v>
      </c>
      <c r="F3745" s="198" t="s">
        <v>1429</v>
      </c>
      <c r="G3745" s="181" t="s">
        <v>1428</v>
      </c>
      <c r="H3745" s="198" t="s">
        <v>1113</v>
      </c>
      <c r="I3745" s="198" t="s">
        <v>1112</v>
      </c>
      <c r="J3745" s="181" t="s">
        <v>1111</v>
      </c>
      <c r="K3745" s="198" t="s">
        <v>2358</v>
      </c>
      <c r="L3745" s="198" t="s">
        <v>1094</v>
      </c>
      <c r="M3745" s="181" t="s">
        <v>2357</v>
      </c>
      <c r="N3745" s="198" t="s">
        <v>2360</v>
      </c>
      <c r="O3745" s="181" t="s">
        <v>2359</v>
      </c>
      <c r="P3745" s="181" t="s">
        <v>241</v>
      </c>
      <c r="Q3745" s="181" t="s">
        <v>241</v>
      </c>
      <c r="R3745" s="181" t="s">
        <v>241</v>
      </c>
      <c r="S3745" s="181" t="s">
        <v>1013</v>
      </c>
      <c r="T3745" s="181" t="s">
        <v>241</v>
      </c>
      <c r="U3745" s="181" t="s">
        <v>241</v>
      </c>
    </row>
    <row r="3746" spans="1:21" s="16" customFormat="1" ht="19.95" customHeight="1" thickBot="1">
      <c r="A3746" s="18"/>
      <c r="B3746" s="198" t="s">
        <v>822</v>
      </c>
      <c r="C3746" s="198" t="s">
        <v>1732</v>
      </c>
      <c r="D3746" s="181" t="s">
        <v>1731</v>
      </c>
      <c r="E3746" s="198" t="s">
        <v>1430</v>
      </c>
      <c r="F3746" s="198" t="s">
        <v>1429</v>
      </c>
      <c r="G3746" s="181" t="s">
        <v>1428</v>
      </c>
      <c r="H3746" s="198" t="s">
        <v>1113</v>
      </c>
      <c r="I3746" s="198" t="s">
        <v>1112</v>
      </c>
      <c r="J3746" s="181" t="s">
        <v>1111</v>
      </c>
      <c r="K3746" s="198" t="s">
        <v>2354</v>
      </c>
      <c r="L3746" s="198" t="s">
        <v>83</v>
      </c>
      <c r="M3746" s="181" t="s">
        <v>2353</v>
      </c>
      <c r="N3746" s="198" t="s">
        <v>2356</v>
      </c>
      <c r="O3746" s="181" t="s">
        <v>2355</v>
      </c>
      <c r="P3746" s="181" t="s">
        <v>241</v>
      </c>
      <c r="Q3746" s="181" t="s">
        <v>241</v>
      </c>
      <c r="R3746" s="181" t="s">
        <v>241</v>
      </c>
      <c r="S3746" s="181" t="s">
        <v>1013</v>
      </c>
      <c r="T3746" s="181" t="s">
        <v>241</v>
      </c>
      <c r="U3746" s="181" t="s">
        <v>241</v>
      </c>
    </row>
    <row r="3747" spans="1:21" s="16" customFormat="1" ht="19.95" customHeight="1" thickBot="1">
      <c r="A3747" s="18"/>
      <c r="B3747" s="198" t="s">
        <v>822</v>
      </c>
      <c r="C3747" s="198" t="s">
        <v>1732</v>
      </c>
      <c r="D3747" s="181" t="s">
        <v>1731</v>
      </c>
      <c r="E3747" s="198" t="s">
        <v>1430</v>
      </c>
      <c r="F3747" s="198" t="s">
        <v>1429</v>
      </c>
      <c r="G3747" s="181" t="s">
        <v>1428</v>
      </c>
      <c r="H3747" s="198" t="s">
        <v>1113</v>
      </c>
      <c r="I3747" s="198" t="s">
        <v>1112</v>
      </c>
      <c r="J3747" s="181" t="s">
        <v>1111</v>
      </c>
      <c r="K3747" s="198" t="s">
        <v>2350</v>
      </c>
      <c r="L3747" s="198" t="s">
        <v>2349</v>
      </c>
      <c r="M3747" s="181" t="s">
        <v>2348</v>
      </c>
      <c r="N3747" s="198" t="s">
        <v>2352</v>
      </c>
      <c r="O3747" s="181" t="s">
        <v>2351</v>
      </c>
      <c r="P3747" s="181" t="s">
        <v>241</v>
      </c>
      <c r="Q3747" s="181" t="s">
        <v>241</v>
      </c>
      <c r="R3747" s="181" t="s">
        <v>241</v>
      </c>
      <c r="S3747" s="181" t="s">
        <v>1013</v>
      </c>
      <c r="T3747" s="181" t="s">
        <v>241</v>
      </c>
      <c r="U3747" s="181" t="s">
        <v>241</v>
      </c>
    </row>
    <row r="3748" spans="1:21" s="16" customFormat="1" ht="19.95" customHeight="1" thickBot="1">
      <c r="A3748" s="18"/>
      <c r="B3748" s="198" t="s">
        <v>822</v>
      </c>
      <c r="C3748" s="198" t="s">
        <v>1732</v>
      </c>
      <c r="D3748" s="181" t="s">
        <v>1731</v>
      </c>
      <c r="E3748" s="198" t="s">
        <v>1430</v>
      </c>
      <c r="F3748" s="198" t="s">
        <v>1429</v>
      </c>
      <c r="G3748" s="181" t="s">
        <v>1428</v>
      </c>
      <c r="H3748" s="198" t="s">
        <v>1113</v>
      </c>
      <c r="I3748" s="198" t="s">
        <v>1112</v>
      </c>
      <c r="J3748" s="181" t="s">
        <v>1111</v>
      </c>
      <c r="K3748" s="198" t="s">
        <v>2345</v>
      </c>
      <c r="L3748" s="198" t="s">
        <v>1986</v>
      </c>
      <c r="M3748" s="181" t="s">
        <v>2344</v>
      </c>
      <c r="N3748" s="198" t="s">
        <v>2347</v>
      </c>
      <c r="O3748" s="181" t="s">
        <v>2346</v>
      </c>
      <c r="P3748" s="181" t="s">
        <v>241</v>
      </c>
      <c r="Q3748" s="181" t="s">
        <v>241</v>
      </c>
      <c r="R3748" s="181" t="s">
        <v>241</v>
      </c>
      <c r="S3748" s="181" t="s">
        <v>1013</v>
      </c>
      <c r="T3748" s="181" t="s">
        <v>241</v>
      </c>
      <c r="U3748" s="181" t="s">
        <v>241</v>
      </c>
    </row>
    <row r="3749" spans="1:21" s="16" customFormat="1" ht="19.95" customHeight="1" thickBot="1">
      <c r="A3749" s="18"/>
      <c r="B3749" s="198" t="s">
        <v>822</v>
      </c>
      <c r="C3749" s="198" t="s">
        <v>1732</v>
      </c>
      <c r="D3749" s="181" t="s">
        <v>1731</v>
      </c>
      <c r="E3749" s="198" t="s">
        <v>1430</v>
      </c>
      <c r="F3749" s="198" t="s">
        <v>1429</v>
      </c>
      <c r="G3749" s="181" t="s">
        <v>1428</v>
      </c>
      <c r="H3749" s="198" t="s">
        <v>1113</v>
      </c>
      <c r="I3749" s="198" t="s">
        <v>1112</v>
      </c>
      <c r="J3749" s="181" t="s">
        <v>1111</v>
      </c>
      <c r="K3749" s="198" t="s">
        <v>2341</v>
      </c>
      <c r="L3749" s="198" t="s">
        <v>1991</v>
      </c>
      <c r="M3749" s="181" t="s">
        <v>2340</v>
      </c>
      <c r="N3749" s="198" t="s">
        <v>2343</v>
      </c>
      <c r="O3749" s="181" t="s">
        <v>2342</v>
      </c>
      <c r="P3749" s="181" t="s">
        <v>241</v>
      </c>
      <c r="Q3749" s="181" t="s">
        <v>241</v>
      </c>
      <c r="R3749" s="181" t="s">
        <v>241</v>
      </c>
      <c r="S3749" s="181" t="s">
        <v>1013</v>
      </c>
      <c r="T3749" s="181" t="s">
        <v>241</v>
      </c>
      <c r="U3749" s="181" t="s">
        <v>241</v>
      </c>
    </row>
    <row r="3750" spans="1:21" s="16" customFormat="1" ht="19.95" customHeight="1" thickBot="1">
      <c r="A3750" s="18"/>
      <c r="B3750" s="198" t="s">
        <v>822</v>
      </c>
      <c r="C3750" s="198" t="s">
        <v>1732</v>
      </c>
      <c r="D3750" s="181" t="s">
        <v>1731</v>
      </c>
      <c r="E3750" s="198" t="s">
        <v>1430</v>
      </c>
      <c r="F3750" s="198" t="s">
        <v>1429</v>
      </c>
      <c r="G3750" s="181" t="s">
        <v>1428</v>
      </c>
      <c r="H3750" s="198" t="s">
        <v>1113</v>
      </c>
      <c r="I3750" s="198" t="s">
        <v>1112</v>
      </c>
      <c r="J3750" s="181" t="s">
        <v>1111</v>
      </c>
      <c r="K3750" s="198" t="s">
        <v>2337</v>
      </c>
      <c r="L3750" s="198" t="s">
        <v>2336</v>
      </c>
      <c r="M3750" s="181" t="s">
        <v>2335</v>
      </c>
      <c r="N3750" s="198" t="s">
        <v>2339</v>
      </c>
      <c r="O3750" s="181" t="s">
        <v>2338</v>
      </c>
      <c r="P3750" s="181" t="s">
        <v>241</v>
      </c>
      <c r="Q3750" s="181" t="s">
        <v>241</v>
      </c>
      <c r="R3750" s="181" t="s">
        <v>241</v>
      </c>
      <c r="S3750" s="181" t="s">
        <v>1013</v>
      </c>
      <c r="T3750" s="181" t="s">
        <v>241</v>
      </c>
      <c r="U3750" s="181" t="s">
        <v>241</v>
      </c>
    </row>
    <row r="3751" spans="1:21" s="16" customFormat="1" ht="19.95" customHeight="1" thickBot="1">
      <c r="A3751" s="18"/>
      <c r="B3751" s="198" t="s">
        <v>822</v>
      </c>
      <c r="C3751" s="198" t="s">
        <v>1732</v>
      </c>
      <c r="D3751" s="181" t="s">
        <v>1731</v>
      </c>
      <c r="E3751" s="198" t="s">
        <v>1430</v>
      </c>
      <c r="F3751" s="198" t="s">
        <v>1429</v>
      </c>
      <c r="G3751" s="181" t="s">
        <v>1428</v>
      </c>
      <c r="H3751" s="198" t="s">
        <v>1113</v>
      </c>
      <c r="I3751" s="198" t="s">
        <v>1112</v>
      </c>
      <c r="J3751" s="181" t="s">
        <v>1111</v>
      </c>
      <c r="K3751" s="198" t="s">
        <v>2332</v>
      </c>
      <c r="L3751" s="198" t="s">
        <v>2331</v>
      </c>
      <c r="M3751" s="181" t="s">
        <v>2330</v>
      </c>
      <c r="N3751" s="198" t="s">
        <v>2334</v>
      </c>
      <c r="O3751" s="181" t="s">
        <v>2333</v>
      </c>
      <c r="P3751" s="181" t="s">
        <v>241</v>
      </c>
      <c r="Q3751" s="181" t="s">
        <v>241</v>
      </c>
      <c r="R3751" s="181" t="s">
        <v>241</v>
      </c>
      <c r="S3751" s="181" t="s">
        <v>1013</v>
      </c>
      <c r="T3751" s="181" t="s">
        <v>241</v>
      </c>
      <c r="U3751" s="181" t="s">
        <v>241</v>
      </c>
    </row>
    <row r="3752" spans="1:21" s="16" customFormat="1" ht="19.95" customHeight="1" thickBot="1">
      <c r="A3752" s="18"/>
      <c r="B3752" s="198" t="s">
        <v>822</v>
      </c>
      <c r="C3752" s="198" t="s">
        <v>1732</v>
      </c>
      <c r="D3752" s="181" t="s">
        <v>1731</v>
      </c>
      <c r="E3752" s="198" t="s">
        <v>1430</v>
      </c>
      <c r="F3752" s="198" t="s">
        <v>1429</v>
      </c>
      <c r="G3752" s="181" t="s">
        <v>1428</v>
      </c>
      <c r="H3752" s="198" t="s">
        <v>1113</v>
      </c>
      <c r="I3752" s="198" t="s">
        <v>1112</v>
      </c>
      <c r="J3752" s="181" t="s">
        <v>1111</v>
      </c>
      <c r="K3752" s="198" t="s">
        <v>2327</v>
      </c>
      <c r="L3752" s="198" t="s">
        <v>1771</v>
      </c>
      <c r="M3752" s="181" t="s">
        <v>2326</v>
      </c>
      <c r="N3752" s="198" t="s">
        <v>2329</v>
      </c>
      <c r="O3752" s="181" t="s">
        <v>2328</v>
      </c>
      <c r="P3752" s="181" t="s">
        <v>241</v>
      </c>
      <c r="Q3752" s="181" t="s">
        <v>241</v>
      </c>
      <c r="R3752" s="181" t="s">
        <v>241</v>
      </c>
      <c r="S3752" s="181" t="s">
        <v>1013</v>
      </c>
      <c r="T3752" s="181" t="s">
        <v>241</v>
      </c>
      <c r="U3752" s="181" t="s">
        <v>241</v>
      </c>
    </row>
    <row r="3753" spans="1:21" s="16" customFormat="1" ht="19.95" customHeight="1" thickBot="1">
      <c r="A3753" s="18"/>
      <c r="B3753" s="198" t="s">
        <v>822</v>
      </c>
      <c r="C3753" s="198" t="s">
        <v>1732</v>
      </c>
      <c r="D3753" s="181" t="s">
        <v>1731</v>
      </c>
      <c r="E3753" s="198" t="s">
        <v>1430</v>
      </c>
      <c r="F3753" s="198" t="s">
        <v>1429</v>
      </c>
      <c r="G3753" s="181" t="s">
        <v>1428</v>
      </c>
      <c r="H3753" s="198" t="s">
        <v>1113</v>
      </c>
      <c r="I3753" s="198" t="s">
        <v>1112</v>
      </c>
      <c r="J3753" s="181" t="s">
        <v>1111</v>
      </c>
      <c r="K3753" s="198" t="s">
        <v>2323</v>
      </c>
      <c r="L3753" s="198" t="s">
        <v>1981</v>
      </c>
      <c r="M3753" s="181" t="s">
        <v>2322</v>
      </c>
      <c r="N3753" s="198" t="s">
        <v>2325</v>
      </c>
      <c r="O3753" s="181" t="s">
        <v>2324</v>
      </c>
      <c r="P3753" s="181" t="s">
        <v>241</v>
      </c>
      <c r="Q3753" s="181" t="s">
        <v>241</v>
      </c>
      <c r="R3753" s="181" t="s">
        <v>241</v>
      </c>
      <c r="S3753" s="181" t="s">
        <v>1013</v>
      </c>
      <c r="T3753" s="181" t="s">
        <v>241</v>
      </c>
      <c r="U3753" s="181" t="s">
        <v>241</v>
      </c>
    </row>
    <row r="3754" spans="1:21" s="16" customFormat="1" ht="19.95" customHeight="1" thickBot="1">
      <c r="A3754" s="18"/>
      <c r="B3754" s="198" t="s">
        <v>822</v>
      </c>
      <c r="C3754" s="198" t="s">
        <v>1732</v>
      </c>
      <c r="D3754" s="181" t="s">
        <v>1731</v>
      </c>
      <c r="E3754" s="198" t="s">
        <v>1430</v>
      </c>
      <c r="F3754" s="198" t="s">
        <v>1429</v>
      </c>
      <c r="G3754" s="181" t="s">
        <v>1428</v>
      </c>
      <c r="H3754" s="198" t="s">
        <v>1113</v>
      </c>
      <c r="I3754" s="198" t="s">
        <v>1112</v>
      </c>
      <c r="J3754" s="181" t="s">
        <v>1111</v>
      </c>
      <c r="K3754" s="198" t="s">
        <v>2319</v>
      </c>
      <c r="L3754" s="198" t="s">
        <v>1198</v>
      </c>
      <c r="M3754" s="181" t="s">
        <v>2318</v>
      </c>
      <c r="N3754" s="198" t="s">
        <v>2321</v>
      </c>
      <c r="O3754" s="181" t="s">
        <v>2320</v>
      </c>
      <c r="P3754" s="181" t="s">
        <v>241</v>
      </c>
      <c r="Q3754" s="181" t="s">
        <v>241</v>
      </c>
      <c r="R3754" s="181" t="s">
        <v>241</v>
      </c>
      <c r="S3754" s="181" t="s">
        <v>1013</v>
      </c>
      <c r="T3754" s="181" t="s">
        <v>241</v>
      </c>
      <c r="U3754" s="181" t="s">
        <v>241</v>
      </c>
    </row>
    <row r="3755" spans="1:21" s="16" customFormat="1" ht="19.95" customHeight="1" thickBot="1">
      <c r="A3755" s="18"/>
      <c r="B3755" s="198" t="s">
        <v>822</v>
      </c>
      <c r="C3755" s="198" t="s">
        <v>1732</v>
      </c>
      <c r="D3755" s="181" t="s">
        <v>1731</v>
      </c>
      <c r="E3755" s="198" t="s">
        <v>1430</v>
      </c>
      <c r="F3755" s="198" t="s">
        <v>1429</v>
      </c>
      <c r="G3755" s="181" t="s">
        <v>1428</v>
      </c>
      <c r="H3755" s="198" t="s">
        <v>1113</v>
      </c>
      <c r="I3755" s="198" t="s">
        <v>1112</v>
      </c>
      <c r="J3755" s="181" t="s">
        <v>1111</v>
      </c>
      <c r="K3755" s="198" t="s">
        <v>2315</v>
      </c>
      <c r="L3755" s="198" t="s">
        <v>2314</v>
      </c>
      <c r="M3755" s="181" t="s">
        <v>2313</v>
      </c>
      <c r="N3755" s="198" t="s">
        <v>2317</v>
      </c>
      <c r="O3755" s="181" t="s">
        <v>2316</v>
      </c>
      <c r="P3755" s="181" t="s">
        <v>241</v>
      </c>
      <c r="Q3755" s="181" t="s">
        <v>241</v>
      </c>
      <c r="R3755" s="181" t="s">
        <v>241</v>
      </c>
      <c r="S3755" s="181" t="s">
        <v>1013</v>
      </c>
      <c r="T3755" s="181" t="s">
        <v>241</v>
      </c>
      <c r="U3755" s="181" t="s">
        <v>241</v>
      </c>
    </row>
    <row r="3756" spans="1:21" s="16" customFormat="1" ht="19.95" customHeight="1" thickBot="1">
      <c r="A3756" s="18"/>
      <c r="B3756" s="198" t="s">
        <v>822</v>
      </c>
      <c r="C3756" s="198" t="s">
        <v>1732</v>
      </c>
      <c r="D3756" s="181" t="s">
        <v>1731</v>
      </c>
      <c r="E3756" s="198" t="s">
        <v>1430</v>
      </c>
      <c r="F3756" s="198" t="s">
        <v>1429</v>
      </c>
      <c r="G3756" s="181" t="s">
        <v>1428</v>
      </c>
      <c r="H3756" s="198" t="s">
        <v>2036</v>
      </c>
      <c r="I3756" s="198" t="s">
        <v>1001</v>
      </c>
      <c r="J3756" s="181" t="s">
        <v>2035</v>
      </c>
      <c r="K3756" s="198" t="s">
        <v>1092</v>
      </c>
      <c r="L3756" s="198" t="s">
        <v>1091</v>
      </c>
      <c r="M3756" s="181" t="s">
        <v>1090</v>
      </c>
      <c r="N3756" s="198" t="s">
        <v>2312</v>
      </c>
      <c r="O3756" s="181" t="s">
        <v>2311</v>
      </c>
      <c r="P3756" s="181" t="s">
        <v>241</v>
      </c>
      <c r="Q3756" s="181" t="s">
        <v>241</v>
      </c>
      <c r="R3756" s="181" t="s">
        <v>241</v>
      </c>
      <c r="S3756" s="181" t="s">
        <v>1013</v>
      </c>
      <c r="T3756" s="181" t="s">
        <v>241</v>
      </c>
      <c r="U3756" s="181" t="s">
        <v>241</v>
      </c>
    </row>
    <row r="3757" spans="1:21" s="16" customFormat="1" ht="19.95" customHeight="1" thickBot="1">
      <c r="A3757" s="18"/>
      <c r="B3757" s="198" t="s">
        <v>822</v>
      </c>
      <c r="C3757" s="198" t="s">
        <v>1732</v>
      </c>
      <c r="D3757" s="181" t="s">
        <v>1731</v>
      </c>
      <c r="E3757" s="198" t="s">
        <v>1430</v>
      </c>
      <c r="F3757" s="198" t="s">
        <v>1429</v>
      </c>
      <c r="G3757" s="181" t="s">
        <v>1428</v>
      </c>
      <c r="H3757" s="198" t="s">
        <v>1108</v>
      </c>
      <c r="I3757" s="198" t="s">
        <v>1107</v>
      </c>
      <c r="J3757" s="181" t="s">
        <v>1106</v>
      </c>
      <c r="K3757" s="198" t="s">
        <v>2027</v>
      </c>
      <c r="L3757" s="198" t="s">
        <v>1021</v>
      </c>
      <c r="M3757" s="181" t="s">
        <v>2026</v>
      </c>
      <c r="N3757" s="198" t="s">
        <v>2310</v>
      </c>
      <c r="O3757" s="181" t="s">
        <v>2309</v>
      </c>
      <c r="P3757" s="181" t="s">
        <v>241</v>
      </c>
      <c r="Q3757" s="181" t="s">
        <v>241</v>
      </c>
      <c r="R3757" s="181" t="s">
        <v>241</v>
      </c>
      <c r="S3757" s="181" t="s">
        <v>1013</v>
      </c>
      <c r="T3757" s="181" t="s">
        <v>241</v>
      </c>
      <c r="U3757" s="181" t="s">
        <v>241</v>
      </c>
    </row>
    <row r="3758" spans="1:21" s="16" customFormat="1" ht="19.95" customHeight="1" thickBot="1">
      <c r="A3758" s="18"/>
      <c r="B3758" s="198" t="s">
        <v>822</v>
      </c>
      <c r="C3758" s="198" t="s">
        <v>1732</v>
      </c>
      <c r="D3758" s="181" t="s">
        <v>1731</v>
      </c>
      <c r="E3758" s="198" t="s">
        <v>1430</v>
      </c>
      <c r="F3758" s="198" t="s">
        <v>1429</v>
      </c>
      <c r="G3758" s="181" t="s">
        <v>1428</v>
      </c>
      <c r="H3758" s="198" t="s">
        <v>1108</v>
      </c>
      <c r="I3758" s="198" t="s">
        <v>1107</v>
      </c>
      <c r="J3758" s="181" t="s">
        <v>1106</v>
      </c>
      <c r="K3758" s="198" t="s">
        <v>2306</v>
      </c>
      <c r="L3758" s="198" t="s">
        <v>1355</v>
      </c>
      <c r="M3758" s="181" t="s">
        <v>2305</v>
      </c>
      <c r="N3758" s="198" t="s">
        <v>2308</v>
      </c>
      <c r="O3758" s="181" t="s">
        <v>2307</v>
      </c>
      <c r="P3758" s="181" t="s">
        <v>241</v>
      </c>
      <c r="Q3758" s="181" t="s">
        <v>241</v>
      </c>
      <c r="R3758" s="181" t="s">
        <v>241</v>
      </c>
      <c r="S3758" s="181" t="s">
        <v>1013</v>
      </c>
      <c r="T3758" s="181" t="s">
        <v>241</v>
      </c>
      <c r="U3758" s="181" t="s">
        <v>241</v>
      </c>
    </row>
    <row r="3759" spans="1:21" s="16" customFormat="1" ht="19.95" customHeight="1" thickBot="1">
      <c r="A3759" s="18"/>
      <c r="B3759" s="198" t="s">
        <v>822</v>
      </c>
      <c r="C3759" s="198" t="s">
        <v>1732</v>
      </c>
      <c r="D3759" s="181" t="s">
        <v>1731</v>
      </c>
      <c r="E3759" s="198" t="s">
        <v>1430</v>
      </c>
      <c r="F3759" s="198" t="s">
        <v>1429</v>
      </c>
      <c r="G3759" s="181" t="s">
        <v>1428</v>
      </c>
      <c r="H3759" s="198" t="s">
        <v>1108</v>
      </c>
      <c r="I3759" s="198" t="s">
        <v>1107</v>
      </c>
      <c r="J3759" s="181" t="s">
        <v>1106</v>
      </c>
      <c r="K3759" s="198" t="s">
        <v>2302</v>
      </c>
      <c r="L3759" s="198" t="s">
        <v>2301</v>
      </c>
      <c r="M3759" s="181" t="s">
        <v>2300</v>
      </c>
      <c r="N3759" s="198" t="s">
        <v>2304</v>
      </c>
      <c r="O3759" s="181" t="s">
        <v>2303</v>
      </c>
      <c r="P3759" s="181" t="s">
        <v>241</v>
      </c>
      <c r="Q3759" s="181" t="s">
        <v>241</v>
      </c>
      <c r="R3759" s="181" t="s">
        <v>241</v>
      </c>
      <c r="S3759" s="181" t="s">
        <v>1013</v>
      </c>
      <c r="T3759" s="181" t="s">
        <v>241</v>
      </c>
      <c r="U3759" s="181" t="s">
        <v>241</v>
      </c>
    </row>
    <row r="3760" spans="1:21" s="16" customFormat="1" ht="19.95" customHeight="1" thickBot="1">
      <c r="A3760" s="18"/>
      <c r="B3760" s="198" t="s">
        <v>822</v>
      </c>
      <c r="C3760" s="198" t="s">
        <v>1732</v>
      </c>
      <c r="D3760" s="181" t="s">
        <v>1731</v>
      </c>
      <c r="E3760" s="198" t="s">
        <v>1430</v>
      </c>
      <c r="F3760" s="198" t="s">
        <v>1429</v>
      </c>
      <c r="G3760" s="181" t="s">
        <v>1428</v>
      </c>
      <c r="H3760" s="198" t="s">
        <v>1108</v>
      </c>
      <c r="I3760" s="198" t="s">
        <v>1107</v>
      </c>
      <c r="J3760" s="181" t="s">
        <v>1106</v>
      </c>
      <c r="K3760" s="198" t="s">
        <v>2297</v>
      </c>
      <c r="L3760" s="198" t="s">
        <v>1475</v>
      </c>
      <c r="M3760" s="181" t="s">
        <v>2296</v>
      </c>
      <c r="N3760" s="198" t="s">
        <v>2299</v>
      </c>
      <c r="O3760" s="181" t="s">
        <v>2298</v>
      </c>
      <c r="P3760" s="181" t="s">
        <v>241</v>
      </c>
      <c r="Q3760" s="181" t="s">
        <v>241</v>
      </c>
      <c r="R3760" s="181" t="s">
        <v>241</v>
      </c>
      <c r="S3760" s="181" t="s">
        <v>1013</v>
      </c>
      <c r="T3760" s="181" t="s">
        <v>241</v>
      </c>
      <c r="U3760" s="181" t="s">
        <v>241</v>
      </c>
    </row>
    <row r="3761" spans="1:21" s="16" customFormat="1" ht="19.95" customHeight="1" thickBot="1">
      <c r="A3761" s="18"/>
      <c r="B3761" s="198" t="s">
        <v>822</v>
      </c>
      <c r="C3761" s="198" t="s">
        <v>1732</v>
      </c>
      <c r="D3761" s="181" t="s">
        <v>1731</v>
      </c>
      <c r="E3761" s="198" t="s">
        <v>1430</v>
      </c>
      <c r="F3761" s="198" t="s">
        <v>1429</v>
      </c>
      <c r="G3761" s="181" t="s">
        <v>1428</v>
      </c>
      <c r="H3761" s="198" t="s">
        <v>1108</v>
      </c>
      <c r="I3761" s="198" t="s">
        <v>1107</v>
      </c>
      <c r="J3761" s="181" t="s">
        <v>1106</v>
      </c>
      <c r="K3761" s="198" t="s">
        <v>2023</v>
      </c>
      <c r="L3761" s="198" t="s">
        <v>2293</v>
      </c>
      <c r="M3761" s="181" t="s">
        <v>2022</v>
      </c>
      <c r="N3761" s="198" t="s">
        <v>2295</v>
      </c>
      <c r="O3761" s="181" t="s">
        <v>2294</v>
      </c>
      <c r="P3761" s="181" t="s">
        <v>241</v>
      </c>
      <c r="Q3761" s="181" t="s">
        <v>241</v>
      </c>
      <c r="R3761" s="181" t="s">
        <v>241</v>
      </c>
      <c r="S3761" s="181" t="s">
        <v>1013</v>
      </c>
      <c r="T3761" s="181" t="s">
        <v>241</v>
      </c>
      <c r="U3761" s="181" t="s">
        <v>241</v>
      </c>
    </row>
    <row r="3762" spans="1:21" s="16" customFormat="1" ht="19.95" customHeight="1" thickBot="1">
      <c r="A3762" s="18"/>
      <c r="B3762" s="198" t="s">
        <v>822</v>
      </c>
      <c r="C3762" s="198" t="s">
        <v>1732</v>
      </c>
      <c r="D3762" s="181" t="s">
        <v>1731</v>
      </c>
      <c r="E3762" s="198" t="s">
        <v>1430</v>
      </c>
      <c r="F3762" s="198" t="s">
        <v>1429</v>
      </c>
      <c r="G3762" s="181" t="s">
        <v>1428</v>
      </c>
      <c r="H3762" s="198" t="s">
        <v>1108</v>
      </c>
      <c r="I3762" s="198" t="s">
        <v>1107</v>
      </c>
      <c r="J3762" s="181" t="s">
        <v>1106</v>
      </c>
      <c r="K3762" s="198" t="s">
        <v>2290</v>
      </c>
      <c r="L3762" s="198" t="s">
        <v>2289</v>
      </c>
      <c r="M3762" s="181" t="s">
        <v>2288</v>
      </c>
      <c r="N3762" s="198" t="s">
        <v>2292</v>
      </c>
      <c r="O3762" s="181" t="s">
        <v>2291</v>
      </c>
      <c r="P3762" s="181" t="s">
        <v>241</v>
      </c>
      <c r="Q3762" s="181" t="s">
        <v>241</v>
      </c>
      <c r="R3762" s="181" t="s">
        <v>241</v>
      </c>
      <c r="S3762" s="181" t="s">
        <v>1013</v>
      </c>
      <c r="T3762" s="181" t="s">
        <v>241</v>
      </c>
      <c r="U3762" s="181" t="s">
        <v>241</v>
      </c>
    </row>
    <row r="3763" spans="1:21" s="16" customFormat="1" ht="19.95" customHeight="1" thickBot="1">
      <c r="A3763" s="18"/>
      <c r="B3763" s="198" t="s">
        <v>822</v>
      </c>
      <c r="C3763" s="198" t="s">
        <v>1732</v>
      </c>
      <c r="D3763" s="181" t="s">
        <v>1731</v>
      </c>
      <c r="E3763" s="198" t="s">
        <v>1430</v>
      </c>
      <c r="F3763" s="198" t="s">
        <v>1429</v>
      </c>
      <c r="G3763" s="181" t="s">
        <v>1428</v>
      </c>
      <c r="H3763" s="198" t="s">
        <v>1108</v>
      </c>
      <c r="I3763" s="198" t="s">
        <v>1107</v>
      </c>
      <c r="J3763" s="181" t="s">
        <v>1106</v>
      </c>
      <c r="K3763" s="198" t="s">
        <v>1793</v>
      </c>
      <c r="L3763" s="198" t="s">
        <v>1610</v>
      </c>
      <c r="M3763" s="181" t="s">
        <v>1792</v>
      </c>
      <c r="N3763" s="198" t="s">
        <v>2287</v>
      </c>
      <c r="O3763" s="181" t="s">
        <v>2286</v>
      </c>
      <c r="P3763" s="181" t="s">
        <v>241</v>
      </c>
      <c r="Q3763" s="181" t="s">
        <v>241</v>
      </c>
      <c r="R3763" s="181" t="s">
        <v>241</v>
      </c>
      <c r="S3763" s="181" t="s">
        <v>1013</v>
      </c>
      <c r="T3763" s="181" t="s">
        <v>241</v>
      </c>
      <c r="U3763" s="181" t="s">
        <v>241</v>
      </c>
    </row>
    <row r="3764" spans="1:21" s="16" customFormat="1" ht="19.95" customHeight="1" thickBot="1">
      <c r="A3764" s="18"/>
      <c r="B3764" s="198" t="s">
        <v>822</v>
      </c>
      <c r="C3764" s="198" t="s">
        <v>1732</v>
      </c>
      <c r="D3764" s="181" t="s">
        <v>1731</v>
      </c>
      <c r="E3764" s="198" t="s">
        <v>1430</v>
      </c>
      <c r="F3764" s="198" t="s">
        <v>1429</v>
      </c>
      <c r="G3764" s="181" t="s">
        <v>1428</v>
      </c>
      <c r="H3764" s="198" t="s">
        <v>1108</v>
      </c>
      <c r="I3764" s="198" t="s">
        <v>1107</v>
      </c>
      <c r="J3764" s="181" t="s">
        <v>1106</v>
      </c>
      <c r="K3764" s="198" t="s">
        <v>2015</v>
      </c>
      <c r="L3764" s="198" t="s">
        <v>940</v>
      </c>
      <c r="M3764" s="181" t="s">
        <v>2014</v>
      </c>
      <c r="N3764" s="198" t="s">
        <v>2285</v>
      </c>
      <c r="O3764" s="181" t="s">
        <v>2284</v>
      </c>
      <c r="P3764" s="181" t="s">
        <v>241</v>
      </c>
      <c r="Q3764" s="181" t="s">
        <v>241</v>
      </c>
      <c r="R3764" s="181" t="s">
        <v>241</v>
      </c>
      <c r="S3764" s="181" t="s">
        <v>1013</v>
      </c>
      <c r="T3764" s="181" t="s">
        <v>241</v>
      </c>
      <c r="U3764" s="181" t="s">
        <v>241</v>
      </c>
    </row>
    <row r="3765" spans="1:21" s="16" customFormat="1" ht="19.95" customHeight="1" thickBot="1">
      <c r="A3765" s="18"/>
      <c r="B3765" s="198" t="s">
        <v>822</v>
      </c>
      <c r="C3765" s="198" t="s">
        <v>1732</v>
      </c>
      <c r="D3765" s="181" t="s">
        <v>1731</v>
      </c>
      <c r="E3765" s="198" t="s">
        <v>1430</v>
      </c>
      <c r="F3765" s="198" t="s">
        <v>1429</v>
      </c>
      <c r="G3765" s="181" t="s">
        <v>1428</v>
      </c>
      <c r="H3765" s="198" t="s">
        <v>1108</v>
      </c>
      <c r="I3765" s="198" t="s">
        <v>1107</v>
      </c>
      <c r="J3765" s="181" t="s">
        <v>1106</v>
      </c>
      <c r="K3765" s="198" t="s">
        <v>2011</v>
      </c>
      <c r="L3765" s="198" t="s">
        <v>2010</v>
      </c>
      <c r="M3765" s="181" t="s">
        <v>2009</v>
      </c>
      <c r="N3765" s="198" t="s">
        <v>2283</v>
      </c>
      <c r="O3765" s="181" t="s">
        <v>2282</v>
      </c>
      <c r="P3765" s="181" t="s">
        <v>241</v>
      </c>
      <c r="Q3765" s="181" t="s">
        <v>241</v>
      </c>
      <c r="R3765" s="181" t="s">
        <v>241</v>
      </c>
      <c r="S3765" s="181" t="s">
        <v>1013</v>
      </c>
      <c r="T3765" s="181" t="s">
        <v>241</v>
      </c>
      <c r="U3765" s="181" t="s">
        <v>241</v>
      </c>
    </row>
    <row r="3766" spans="1:21" s="16" customFormat="1" ht="19.95" customHeight="1" thickBot="1">
      <c r="A3766" s="18"/>
      <c r="B3766" s="198" t="s">
        <v>822</v>
      </c>
      <c r="C3766" s="198" t="s">
        <v>1732</v>
      </c>
      <c r="D3766" s="181" t="s">
        <v>1731</v>
      </c>
      <c r="E3766" s="198" t="s">
        <v>1430</v>
      </c>
      <c r="F3766" s="198" t="s">
        <v>1429</v>
      </c>
      <c r="G3766" s="181" t="s">
        <v>1428</v>
      </c>
      <c r="H3766" s="198" t="s">
        <v>1108</v>
      </c>
      <c r="I3766" s="198" t="s">
        <v>1107</v>
      </c>
      <c r="J3766" s="181" t="s">
        <v>1106</v>
      </c>
      <c r="K3766" s="198" t="s">
        <v>2006</v>
      </c>
      <c r="L3766" s="198" t="s">
        <v>1946</v>
      </c>
      <c r="M3766" s="181" t="s">
        <v>2005</v>
      </c>
      <c r="N3766" s="198" t="s">
        <v>2281</v>
      </c>
      <c r="O3766" s="181" t="s">
        <v>2280</v>
      </c>
      <c r="P3766" s="181" t="s">
        <v>241</v>
      </c>
      <c r="Q3766" s="181" t="s">
        <v>241</v>
      </c>
      <c r="R3766" s="181" t="s">
        <v>241</v>
      </c>
      <c r="S3766" s="181" t="s">
        <v>1013</v>
      </c>
      <c r="T3766" s="181" t="s">
        <v>241</v>
      </c>
      <c r="U3766" s="181" t="s">
        <v>241</v>
      </c>
    </row>
    <row r="3767" spans="1:21" s="16" customFormat="1" ht="19.95" customHeight="1" thickBot="1">
      <c r="A3767" s="18"/>
      <c r="B3767" s="198" t="s">
        <v>822</v>
      </c>
      <c r="C3767" s="198" t="s">
        <v>1732</v>
      </c>
      <c r="D3767" s="181" t="s">
        <v>1731</v>
      </c>
      <c r="E3767" s="198" t="s">
        <v>1430</v>
      </c>
      <c r="F3767" s="198" t="s">
        <v>1429</v>
      </c>
      <c r="G3767" s="181" t="s">
        <v>1428</v>
      </c>
      <c r="H3767" s="198" t="s">
        <v>1108</v>
      </c>
      <c r="I3767" s="198" t="s">
        <v>1107</v>
      </c>
      <c r="J3767" s="181" t="s">
        <v>1106</v>
      </c>
      <c r="K3767" s="198" t="s">
        <v>2277</v>
      </c>
      <c r="L3767" s="198" t="s">
        <v>1094</v>
      </c>
      <c r="M3767" s="181" t="s">
        <v>2276</v>
      </c>
      <c r="N3767" s="198" t="s">
        <v>2279</v>
      </c>
      <c r="O3767" s="181" t="s">
        <v>2278</v>
      </c>
      <c r="P3767" s="181" t="s">
        <v>241</v>
      </c>
      <c r="Q3767" s="181" t="s">
        <v>241</v>
      </c>
      <c r="R3767" s="181" t="s">
        <v>241</v>
      </c>
      <c r="S3767" s="181" t="s">
        <v>1013</v>
      </c>
      <c r="T3767" s="181" t="s">
        <v>241</v>
      </c>
      <c r="U3767" s="181" t="s">
        <v>241</v>
      </c>
    </row>
    <row r="3768" spans="1:21" s="16" customFormat="1" ht="19.95" customHeight="1" thickBot="1">
      <c r="A3768" s="18"/>
      <c r="B3768" s="198" t="s">
        <v>822</v>
      </c>
      <c r="C3768" s="198" t="s">
        <v>1732</v>
      </c>
      <c r="D3768" s="181" t="s">
        <v>1731</v>
      </c>
      <c r="E3768" s="198" t="s">
        <v>1430</v>
      </c>
      <c r="F3768" s="198" t="s">
        <v>1429</v>
      </c>
      <c r="G3768" s="181" t="s">
        <v>1428</v>
      </c>
      <c r="H3768" s="198" t="s">
        <v>1108</v>
      </c>
      <c r="I3768" s="198" t="s">
        <v>1107</v>
      </c>
      <c r="J3768" s="181" t="s">
        <v>1106</v>
      </c>
      <c r="K3768" s="198" t="s">
        <v>1789</v>
      </c>
      <c r="L3768" s="198" t="s">
        <v>1408</v>
      </c>
      <c r="M3768" s="181" t="s">
        <v>1788</v>
      </c>
      <c r="N3768" s="198" t="s">
        <v>2275</v>
      </c>
      <c r="O3768" s="181" t="s">
        <v>2274</v>
      </c>
      <c r="P3768" s="181" t="s">
        <v>241</v>
      </c>
      <c r="Q3768" s="181" t="s">
        <v>241</v>
      </c>
      <c r="R3768" s="181" t="s">
        <v>241</v>
      </c>
      <c r="S3768" s="181" t="s">
        <v>1013</v>
      </c>
      <c r="T3768" s="181" t="s">
        <v>241</v>
      </c>
      <c r="U3768" s="181" t="s">
        <v>241</v>
      </c>
    </row>
    <row r="3769" spans="1:21" s="16" customFormat="1" ht="19.95" customHeight="1" thickBot="1">
      <c r="A3769" s="18"/>
      <c r="B3769" s="198" t="s">
        <v>822</v>
      </c>
      <c r="C3769" s="198" t="s">
        <v>1732</v>
      </c>
      <c r="D3769" s="181" t="s">
        <v>1731</v>
      </c>
      <c r="E3769" s="198" t="s">
        <v>1430</v>
      </c>
      <c r="F3769" s="198" t="s">
        <v>1429</v>
      </c>
      <c r="G3769" s="181" t="s">
        <v>1428</v>
      </c>
      <c r="H3769" s="198" t="s">
        <v>1108</v>
      </c>
      <c r="I3769" s="198" t="s">
        <v>1107</v>
      </c>
      <c r="J3769" s="181" t="s">
        <v>1106</v>
      </c>
      <c r="K3769" s="198" t="s">
        <v>1785</v>
      </c>
      <c r="L3769" s="198" t="s">
        <v>1784</v>
      </c>
      <c r="M3769" s="181" t="s">
        <v>18604</v>
      </c>
      <c r="N3769" s="198" t="s">
        <v>2273</v>
      </c>
      <c r="O3769" s="181" t="s">
        <v>2272</v>
      </c>
      <c r="P3769" s="181" t="s">
        <v>241</v>
      </c>
      <c r="Q3769" s="181" t="s">
        <v>241</v>
      </c>
      <c r="R3769" s="181" t="s">
        <v>241</v>
      </c>
      <c r="S3769" s="181" t="s">
        <v>1013</v>
      </c>
      <c r="T3769" s="181" t="s">
        <v>241</v>
      </c>
      <c r="U3769" s="181" t="s">
        <v>241</v>
      </c>
    </row>
    <row r="3770" spans="1:21" s="16" customFormat="1" ht="19.95" customHeight="1" thickBot="1">
      <c r="A3770" s="18"/>
      <c r="B3770" s="198" t="s">
        <v>822</v>
      </c>
      <c r="C3770" s="198" t="s">
        <v>1732</v>
      </c>
      <c r="D3770" s="181" t="s">
        <v>1731</v>
      </c>
      <c r="E3770" s="198" t="s">
        <v>1430</v>
      </c>
      <c r="F3770" s="198" t="s">
        <v>1429</v>
      </c>
      <c r="G3770" s="181" t="s">
        <v>1428</v>
      </c>
      <c r="H3770" s="198" t="s">
        <v>1108</v>
      </c>
      <c r="I3770" s="198" t="s">
        <v>1107</v>
      </c>
      <c r="J3770" s="181" t="s">
        <v>1106</v>
      </c>
      <c r="K3770" s="198" t="s">
        <v>2269</v>
      </c>
      <c r="L3770" s="198" t="s">
        <v>2268</v>
      </c>
      <c r="M3770" s="181" t="s">
        <v>2267</v>
      </c>
      <c r="N3770" s="198" t="s">
        <v>2271</v>
      </c>
      <c r="O3770" s="181" t="s">
        <v>2270</v>
      </c>
      <c r="P3770" s="181" t="s">
        <v>241</v>
      </c>
      <c r="Q3770" s="181" t="s">
        <v>241</v>
      </c>
      <c r="R3770" s="181" t="s">
        <v>241</v>
      </c>
      <c r="S3770" s="181" t="s">
        <v>1013</v>
      </c>
      <c r="T3770" s="181" t="s">
        <v>241</v>
      </c>
      <c r="U3770" s="181" t="s">
        <v>241</v>
      </c>
    </row>
    <row r="3771" spans="1:21" s="16" customFormat="1" ht="19.95" customHeight="1" thickBot="1">
      <c r="A3771" s="18"/>
      <c r="B3771" s="198" t="s">
        <v>822</v>
      </c>
      <c r="C3771" s="198" t="s">
        <v>1732</v>
      </c>
      <c r="D3771" s="181" t="s">
        <v>1731</v>
      </c>
      <c r="E3771" s="198" t="s">
        <v>1430</v>
      </c>
      <c r="F3771" s="198" t="s">
        <v>1429</v>
      </c>
      <c r="G3771" s="181" t="s">
        <v>1428</v>
      </c>
      <c r="H3771" s="198" t="s">
        <v>1108</v>
      </c>
      <c r="I3771" s="198" t="s">
        <v>1107</v>
      </c>
      <c r="J3771" s="181" t="s">
        <v>1106</v>
      </c>
      <c r="K3771" s="198" t="s">
        <v>1845</v>
      </c>
      <c r="L3771" s="198" t="s">
        <v>1896</v>
      </c>
      <c r="M3771" s="181" t="s">
        <v>17161</v>
      </c>
      <c r="N3771" s="198" t="s">
        <v>2266</v>
      </c>
      <c r="O3771" s="181" t="s">
        <v>2265</v>
      </c>
      <c r="P3771" s="181" t="s">
        <v>241</v>
      </c>
      <c r="Q3771" s="181" t="s">
        <v>241</v>
      </c>
      <c r="R3771" s="181" t="s">
        <v>241</v>
      </c>
      <c r="S3771" s="181" t="s">
        <v>1013</v>
      </c>
      <c r="T3771" s="181" t="s">
        <v>241</v>
      </c>
      <c r="U3771" s="181" t="s">
        <v>241</v>
      </c>
    </row>
    <row r="3772" spans="1:21" s="16" customFormat="1" ht="19.95" customHeight="1" thickBot="1">
      <c r="A3772" s="18"/>
      <c r="B3772" s="198" t="s">
        <v>822</v>
      </c>
      <c r="C3772" s="198" t="s">
        <v>1732</v>
      </c>
      <c r="D3772" s="181" t="s">
        <v>1731</v>
      </c>
      <c r="E3772" s="198" t="s">
        <v>1430</v>
      </c>
      <c r="F3772" s="198" t="s">
        <v>1429</v>
      </c>
      <c r="G3772" s="181" t="s">
        <v>1428</v>
      </c>
      <c r="H3772" s="198" t="s">
        <v>1108</v>
      </c>
      <c r="I3772" s="198" t="s">
        <v>1107</v>
      </c>
      <c r="J3772" s="181" t="s">
        <v>1106</v>
      </c>
      <c r="K3772" s="198" t="s">
        <v>1772</v>
      </c>
      <c r="L3772" s="198" t="s">
        <v>83</v>
      </c>
      <c r="M3772" s="181" t="s">
        <v>1770</v>
      </c>
      <c r="N3772" s="198" t="s">
        <v>2264</v>
      </c>
      <c r="O3772" s="181" t="s">
        <v>2263</v>
      </c>
      <c r="P3772" s="181" t="s">
        <v>241</v>
      </c>
      <c r="Q3772" s="181" t="s">
        <v>241</v>
      </c>
      <c r="R3772" s="181" t="s">
        <v>241</v>
      </c>
      <c r="S3772" s="181" t="s">
        <v>1013</v>
      </c>
      <c r="T3772" s="181" t="s">
        <v>241</v>
      </c>
      <c r="U3772" s="181" t="s">
        <v>241</v>
      </c>
    </row>
    <row r="3773" spans="1:21" s="16" customFormat="1" ht="19.95" customHeight="1" thickBot="1">
      <c r="A3773" s="18"/>
      <c r="B3773" s="198" t="s">
        <v>822</v>
      </c>
      <c r="C3773" s="198" t="s">
        <v>1732</v>
      </c>
      <c r="D3773" s="181" t="s">
        <v>1731</v>
      </c>
      <c r="E3773" s="198" t="s">
        <v>1430</v>
      </c>
      <c r="F3773" s="198" t="s">
        <v>1429</v>
      </c>
      <c r="G3773" s="181" t="s">
        <v>1428</v>
      </c>
      <c r="H3773" s="198" t="s">
        <v>1108</v>
      </c>
      <c r="I3773" s="198" t="s">
        <v>1107</v>
      </c>
      <c r="J3773" s="181" t="s">
        <v>1106</v>
      </c>
      <c r="K3773" s="198" t="s">
        <v>1992</v>
      </c>
      <c r="L3773" s="198" t="s">
        <v>1991</v>
      </c>
      <c r="M3773" s="181" t="s">
        <v>1990</v>
      </c>
      <c r="N3773" s="198" t="s">
        <v>2262</v>
      </c>
      <c r="O3773" s="181" t="s">
        <v>2261</v>
      </c>
      <c r="P3773" s="181" t="s">
        <v>241</v>
      </c>
      <c r="Q3773" s="181" t="s">
        <v>241</v>
      </c>
      <c r="R3773" s="181" t="s">
        <v>241</v>
      </c>
      <c r="S3773" s="181" t="s">
        <v>1013</v>
      </c>
      <c r="T3773" s="181" t="s">
        <v>241</v>
      </c>
      <c r="U3773" s="181" t="s">
        <v>241</v>
      </c>
    </row>
    <row r="3774" spans="1:21" s="16" customFormat="1" ht="19.95" customHeight="1" thickBot="1">
      <c r="A3774" s="18"/>
      <c r="B3774" s="198" t="s">
        <v>822</v>
      </c>
      <c r="C3774" s="198" t="s">
        <v>1732</v>
      </c>
      <c r="D3774" s="181" t="s">
        <v>1731</v>
      </c>
      <c r="E3774" s="198" t="s">
        <v>1430</v>
      </c>
      <c r="F3774" s="198" t="s">
        <v>1429</v>
      </c>
      <c r="G3774" s="181" t="s">
        <v>1428</v>
      </c>
      <c r="H3774" s="198" t="s">
        <v>1108</v>
      </c>
      <c r="I3774" s="198" t="s">
        <v>1107</v>
      </c>
      <c r="J3774" s="181" t="s">
        <v>1106</v>
      </c>
      <c r="K3774" s="198" t="s">
        <v>1987</v>
      </c>
      <c r="L3774" s="198" t="s">
        <v>1986</v>
      </c>
      <c r="M3774" s="181" t="s">
        <v>1985</v>
      </c>
      <c r="N3774" s="198" t="s">
        <v>2260</v>
      </c>
      <c r="O3774" s="181" t="s">
        <v>2259</v>
      </c>
      <c r="P3774" s="181" t="s">
        <v>241</v>
      </c>
      <c r="Q3774" s="181" t="s">
        <v>241</v>
      </c>
      <c r="R3774" s="181" t="s">
        <v>241</v>
      </c>
      <c r="S3774" s="181" t="s">
        <v>1013</v>
      </c>
      <c r="T3774" s="181" t="s">
        <v>241</v>
      </c>
      <c r="U3774" s="181" t="s">
        <v>241</v>
      </c>
    </row>
    <row r="3775" spans="1:21" s="16" customFormat="1" ht="19.95" customHeight="1" thickBot="1">
      <c r="A3775" s="18"/>
      <c r="B3775" s="198" t="s">
        <v>822</v>
      </c>
      <c r="C3775" s="198" t="s">
        <v>1732</v>
      </c>
      <c r="D3775" s="181" t="s">
        <v>1731</v>
      </c>
      <c r="E3775" s="198" t="s">
        <v>1430</v>
      </c>
      <c r="F3775" s="198" t="s">
        <v>1429</v>
      </c>
      <c r="G3775" s="181" t="s">
        <v>1428</v>
      </c>
      <c r="H3775" s="198" t="s">
        <v>1108</v>
      </c>
      <c r="I3775" s="198" t="s">
        <v>1107</v>
      </c>
      <c r="J3775" s="181" t="s">
        <v>1106</v>
      </c>
      <c r="K3775" s="198" t="s">
        <v>1982</v>
      </c>
      <c r="L3775" s="198" t="s">
        <v>1981</v>
      </c>
      <c r="M3775" s="181" t="s">
        <v>1980</v>
      </c>
      <c r="N3775" s="198" t="s">
        <v>2258</v>
      </c>
      <c r="O3775" s="181" t="s">
        <v>2257</v>
      </c>
      <c r="P3775" s="181" t="s">
        <v>241</v>
      </c>
      <c r="Q3775" s="181" t="s">
        <v>241</v>
      </c>
      <c r="R3775" s="181" t="s">
        <v>241</v>
      </c>
      <c r="S3775" s="181" t="s">
        <v>1013</v>
      </c>
      <c r="T3775" s="181" t="s">
        <v>241</v>
      </c>
      <c r="U3775" s="181" t="s">
        <v>241</v>
      </c>
    </row>
    <row r="3776" spans="1:21" s="16" customFormat="1" ht="19.95" customHeight="1" thickBot="1">
      <c r="A3776" s="18"/>
      <c r="B3776" s="198" t="s">
        <v>822</v>
      </c>
      <c r="C3776" s="198" t="s">
        <v>1732</v>
      </c>
      <c r="D3776" s="181" t="s">
        <v>1731</v>
      </c>
      <c r="E3776" s="198" t="s">
        <v>1430</v>
      </c>
      <c r="F3776" s="198" t="s">
        <v>1429</v>
      </c>
      <c r="G3776" s="181" t="s">
        <v>1428</v>
      </c>
      <c r="H3776" s="198" t="s">
        <v>1108</v>
      </c>
      <c r="I3776" s="198" t="s">
        <v>1107</v>
      </c>
      <c r="J3776" s="181" t="s">
        <v>1106</v>
      </c>
      <c r="K3776" s="198" t="s">
        <v>1977</v>
      </c>
      <c r="L3776" s="198" t="s">
        <v>1976</v>
      </c>
      <c r="M3776" s="181" t="s">
        <v>1975</v>
      </c>
      <c r="N3776" s="198" t="s">
        <v>2256</v>
      </c>
      <c r="O3776" s="181" t="s">
        <v>2255</v>
      </c>
      <c r="P3776" s="181" t="s">
        <v>241</v>
      </c>
      <c r="Q3776" s="181" t="s">
        <v>241</v>
      </c>
      <c r="R3776" s="181" t="s">
        <v>241</v>
      </c>
      <c r="S3776" s="181" t="s">
        <v>1013</v>
      </c>
      <c r="T3776" s="181" t="s">
        <v>241</v>
      </c>
      <c r="U3776" s="181" t="s">
        <v>241</v>
      </c>
    </row>
    <row r="3777" spans="1:21" s="16" customFormat="1" ht="19.95" customHeight="1" thickBot="1">
      <c r="A3777" s="18"/>
      <c r="B3777" s="198" t="s">
        <v>822</v>
      </c>
      <c r="C3777" s="198" t="s">
        <v>1732</v>
      </c>
      <c r="D3777" s="181" t="s">
        <v>1731</v>
      </c>
      <c r="E3777" s="198" t="s">
        <v>1430</v>
      </c>
      <c r="F3777" s="198" t="s">
        <v>1429</v>
      </c>
      <c r="G3777" s="181" t="s">
        <v>1428</v>
      </c>
      <c r="H3777" s="198" t="s">
        <v>1438</v>
      </c>
      <c r="I3777" s="198" t="s">
        <v>1437</v>
      </c>
      <c r="J3777" s="181" t="s">
        <v>1436</v>
      </c>
      <c r="K3777" s="198" t="s">
        <v>2252</v>
      </c>
      <c r="L3777" s="198" t="s">
        <v>1332</v>
      </c>
      <c r="M3777" s="181" t="s">
        <v>2251</v>
      </c>
      <c r="N3777" s="198" t="s">
        <v>2254</v>
      </c>
      <c r="O3777" s="181" t="s">
        <v>2253</v>
      </c>
      <c r="P3777" s="181" t="s">
        <v>241</v>
      </c>
      <c r="Q3777" s="181" t="s">
        <v>241</v>
      </c>
      <c r="R3777" s="181" t="s">
        <v>241</v>
      </c>
      <c r="S3777" s="181" t="s">
        <v>1013</v>
      </c>
      <c r="T3777" s="181" t="s">
        <v>241</v>
      </c>
      <c r="U3777" s="181" t="s">
        <v>241</v>
      </c>
    </row>
    <row r="3778" spans="1:21" s="16" customFormat="1" ht="19.95" customHeight="1" thickBot="1">
      <c r="A3778" s="18"/>
      <c r="B3778" s="198" t="s">
        <v>822</v>
      </c>
      <c r="C3778" s="198" t="s">
        <v>1732</v>
      </c>
      <c r="D3778" s="181" t="s">
        <v>1731</v>
      </c>
      <c r="E3778" s="198" t="s">
        <v>1430</v>
      </c>
      <c r="F3778" s="198" t="s">
        <v>1429</v>
      </c>
      <c r="G3778" s="181" t="s">
        <v>1428</v>
      </c>
      <c r="H3778" s="198" t="s">
        <v>1438</v>
      </c>
      <c r="I3778" s="198" t="s">
        <v>1437</v>
      </c>
      <c r="J3778" s="181" t="s">
        <v>1436</v>
      </c>
      <c r="K3778" s="198" t="s">
        <v>2248</v>
      </c>
      <c r="L3778" s="198" t="s">
        <v>940</v>
      </c>
      <c r="M3778" s="181" t="s">
        <v>2247</v>
      </c>
      <c r="N3778" s="198" t="s">
        <v>2250</v>
      </c>
      <c r="O3778" s="181" t="s">
        <v>2249</v>
      </c>
      <c r="P3778" s="181" t="s">
        <v>241</v>
      </c>
      <c r="Q3778" s="181" t="s">
        <v>241</v>
      </c>
      <c r="R3778" s="181" t="s">
        <v>241</v>
      </c>
      <c r="S3778" s="181" t="s">
        <v>1013</v>
      </c>
      <c r="T3778" s="181" t="s">
        <v>241</v>
      </c>
      <c r="U3778" s="181" t="s">
        <v>241</v>
      </c>
    </row>
    <row r="3779" spans="1:21" s="16" customFormat="1" ht="19.95" customHeight="1" thickBot="1">
      <c r="A3779" s="18"/>
      <c r="B3779" s="198" t="s">
        <v>822</v>
      </c>
      <c r="C3779" s="198" t="s">
        <v>1732</v>
      </c>
      <c r="D3779" s="181" t="s">
        <v>1731</v>
      </c>
      <c r="E3779" s="198" t="s">
        <v>1430</v>
      </c>
      <c r="F3779" s="198" t="s">
        <v>1429</v>
      </c>
      <c r="G3779" s="181" t="s">
        <v>1428</v>
      </c>
      <c r="H3779" s="198" t="s">
        <v>1951</v>
      </c>
      <c r="I3779" s="198" t="s">
        <v>880</v>
      </c>
      <c r="J3779" s="181" t="s">
        <v>1950</v>
      </c>
      <c r="K3779" s="198" t="s">
        <v>524</v>
      </c>
      <c r="L3779" s="198" t="s">
        <v>2244</v>
      </c>
      <c r="M3779" s="181" t="s">
        <v>2243</v>
      </c>
      <c r="N3779" s="198" t="s">
        <v>2246</v>
      </c>
      <c r="O3779" s="181" t="s">
        <v>2245</v>
      </c>
      <c r="P3779" s="181" t="s">
        <v>241</v>
      </c>
      <c r="Q3779" s="181" t="s">
        <v>241</v>
      </c>
      <c r="R3779" s="181" t="s">
        <v>241</v>
      </c>
      <c r="S3779" s="181" t="s">
        <v>1013</v>
      </c>
      <c r="T3779" s="181" t="s">
        <v>241</v>
      </c>
      <c r="U3779" s="181" t="s">
        <v>241</v>
      </c>
    </row>
    <row r="3780" spans="1:21" s="16" customFormat="1" ht="19.95" customHeight="1" thickBot="1">
      <c r="A3780" s="18"/>
      <c r="B3780" s="198" t="s">
        <v>822</v>
      </c>
      <c r="C3780" s="198" t="s">
        <v>1732</v>
      </c>
      <c r="D3780" s="181" t="s">
        <v>1731</v>
      </c>
      <c r="E3780" s="198" t="s">
        <v>1430</v>
      </c>
      <c r="F3780" s="198" t="s">
        <v>1429</v>
      </c>
      <c r="G3780" s="181" t="s">
        <v>1428</v>
      </c>
      <c r="H3780" s="198" t="s">
        <v>1951</v>
      </c>
      <c r="I3780" s="198" t="s">
        <v>880</v>
      </c>
      <c r="J3780" s="181" t="s">
        <v>1950</v>
      </c>
      <c r="K3780" s="198" t="s">
        <v>2240</v>
      </c>
      <c r="L3780" s="198" t="s">
        <v>2239</v>
      </c>
      <c r="M3780" s="181" t="s">
        <v>2238</v>
      </c>
      <c r="N3780" s="198" t="s">
        <v>2242</v>
      </c>
      <c r="O3780" s="181" t="s">
        <v>2241</v>
      </c>
      <c r="P3780" s="181" t="s">
        <v>241</v>
      </c>
      <c r="Q3780" s="181" t="s">
        <v>241</v>
      </c>
      <c r="R3780" s="181" t="s">
        <v>241</v>
      </c>
      <c r="S3780" s="181" t="s">
        <v>1013</v>
      </c>
      <c r="T3780" s="181" t="s">
        <v>241</v>
      </c>
      <c r="U3780" s="181" t="s">
        <v>241</v>
      </c>
    </row>
    <row r="3781" spans="1:21" s="16" customFormat="1" ht="19.95" customHeight="1" thickBot="1">
      <c r="A3781" s="18"/>
      <c r="B3781" s="198" t="s">
        <v>822</v>
      </c>
      <c r="C3781" s="198" t="s">
        <v>1732</v>
      </c>
      <c r="D3781" s="181" t="s">
        <v>1731</v>
      </c>
      <c r="E3781" s="198" t="s">
        <v>1430</v>
      </c>
      <c r="F3781" s="198" t="s">
        <v>1429</v>
      </c>
      <c r="G3781" s="181" t="s">
        <v>1428</v>
      </c>
      <c r="H3781" s="198" t="s">
        <v>1951</v>
      </c>
      <c r="I3781" s="198" t="s">
        <v>880</v>
      </c>
      <c r="J3781" s="181" t="s">
        <v>1950</v>
      </c>
      <c r="K3781" s="198" t="s">
        <v>1113</v>
      </c>
      <c r="L3781" s="198" t="s">
        <v>1112</v>
      </c>
      <c r="M3781" s="181" t="s">
        <v>1757</v>
      </c>
      <c r="N3781" s="198" t="s">
        <v>2237</v>
      </c>
      <c r="O3781" s="181" t="s">
        <v>2236</v>
      </c>
      <c r="P3781" s="181" t="s">
        <v>241</v>
      </c>
      <c r="Q3781" s="181" t="s">
        <v>241</v>
      </c>
      <c r="R3781" s="181" t="s">
        <v>241</v>
      </c>
      <c r="S3781" s="181" t="s">
        <v>1013</v>
      </c>
      <c r="T3781" s="181" t="s">
        <v>241</v>
      </c>
      <c r="U3781" s="181" t="s">
        <v>241</v>
      </c>
    </row>
    <row r="3782" spans="1:21" s="16" customFormat="1" ht="19.95" customHeight="1" thickBot="1">
      <c r="A3782" s="18"/>
      <c r="B3782" s="198" t="s">
        <v>822</v>
      </c>
      <c r="C3782" s="198" t="s">
        <v>1732</v>
      </c>
      <c r="D3782" s="181" t="s">
        <v>1731</v>
      </c>
      <c r="E3782" s="198" t="s">
        <v>1430</v>
      </c>
      <c r="F3782" s="198" t="s">
        <v>1429</v>
      </c>
      <c r="G3782" s="181" t="s">
        <v>1428</v>
      </c>
      <c r="H3782" s="198" t="s">
        <v>1951</v>
      </c>
      <c r="I3782" s="198" t="s">
        <v>880</v>
      </c>
      <c r="J3782" s="181" t="s">
        <v>1950</v>
      </c>
      <c r="K3782" s="198" t="s">
        <v>1108</v>
      </c>
      <c r="L3782" s="198" t="s">
        <v>1107</v>
      </c>
      <c r="M3782" s="181" t="s">
        <v>1754</v>
      </c>
      <c r="N3782" s="198" t="s">
        <v>2235</v>
      </c>
      <c r="O3782" s="181" t="s">
        <v>2234</v>
      </c>
      <c r="P3782" s="181" t="s">
        <v>241</v>
      </c>
      <c r="Q3782" s="181" t="s">
        <v>241</v>
      </c>
      <c r="R3782" s="181" t="s">
        <v>241</v>
      </c>
      <c r="S3782" s="181" t="s">
        <v>1013</v>
      </c>
      <c r="T3782" s="181" t="s">
        <v>241</v>
      </c>
      <c r="U3782" s="181" t="s">
        <v>241</v>
      </c>
    </row>
    <row r="3783" spans="1:21" s="16" customFormat="1" ht="19.95" customHeight="1" thickBot="1">
      <c r="A3783" s="18"/>
      <c r="B3783" s="198" t="s">
        <v>822</v>
      </c>
      <c r="C3783" s="198" t="s">
        <v>1732</v>
      </c>
      <c r="D3783" s="181" t="s">
        <v>1731</v>
      </c>
      <c r="E3783" s="198" t="s">
        <v>1430</v>
      </c>
      <c r="F3783" s="198" t="s">
        <v>1429</v>
      </c>
      <c r="G3783" s="181" t="s">
        <v>1428</v>
      </c>
      <c r="H3783" s="198" t="s">
        <v>1951</v>
      </c>
      <c r="I3783" s="198" t="s">
        <v>880</v>
      </c>
      <c r="J3783" s="181" t="s">
        <v>1950</v>
      </c>
      <c r="K3783" s="198" t="s">
        <v>2231</v>
      </c>
      <c r="L3783" s="198" t="s">
        <v>1094</v>
      </c>
      <c r="M3783" s="181" t="s">
        <v>2230</v>
      </c>
      <c r="N3783" s="198" t="s">
        <v>2233</v>
      </c>
      <c r="O3783" s="181" t="s">
        <v>2232</v>
      </c>
      <c r="P3783" s="181" t="s">
        <v>1016</v>
      </c>
      <c r="Q3783" s="181" t="s">
        <v>241</v>
      </c>
      <c r="R3783" s="181" t="s">
        <v>241</v>
      </c>
      <c r="S3783" s="181" t="s">
        <v>241</v>
      </c>
      <c r="T3783" s="181" t="s">
        <v>241</v>
      </c>
      <c r="U3783" s="181" t="s">
        <v>241</v>
      </c>
    </row>
    <row r="3784" spans="1:21" s="16" customFormat="1" ht="19.95" customHeight="1" thickBot="1">
      <c r="A3784" s="18"/>
      <c r="B3784" s="198" t="s">
        <v>822</v>
      </c>
      <c r="C3784" s="198" t="s">
        <v>1732</v>
      </c>
      <c r="D3784" s="181" t="s">
        <v>1731</v>
      </c>
      <c r="E3784" s="198" t="s">
        <v>1430</v>
      </c>
      <c r="F3784" s="198" t="s">
        <v>1429</v>
      </c>
      <c r="G3784" s="181" t="s">
        <v>1428</v>
      </c>
      <c r="H3784" s="198" t="s">
        <v>1951</v>
      </c>
      <c r="I3784" s="198" t="s">
        <v>880</v>
      </c>
      <c r="J3784" s="181" t="s">
        <v>1950</v>
      </c>
      <c r="K3784" s="198" t="s">
        <v>2227</v>
      </c>
      <c r="L3784" s="198" t="s">
        <v>1222</v>
      </c>
      <c r="M3784" s="181" t="s">
        <v>2226</v>
      </c>
      <c r="N3784" s="198" t="s">
        <v>2229</v>
      </c>
      <c r="O3784" s="181" t="s">
        <v>2228</v>
      </c>
      <c r="P3784" s="181" t="s">
        <v>1016</v>
      </c>
      <c r="Q3784" s="181" t="s">
        <v>241</v>
      </c>
      <c r="R3784" s="181" t="s">
        <v>241</v>
      </c>
      <c r="S3784" s="181" t="s">
        <v>241</v>
      </c>
      <c r="T3784" s="181" t="s">
        <v>241</v>
      </c>
      <c r="U3784" s="181" t="s">
        <v>241</v>
      </c>
    </row>
    <row r="3785" spans="1:21" s="16" customFormat="1" ht="19.95" customHeight="1" thickBot="1">
      <c r="A3785" s="18"/>
      <c r="B3785" s="198" t="s">
        <v>822</v>
      </c>
      <c r="C3785" s="198" t="s">
        <v>1732</v>
      </c>
      <c r="D3785" s="181" t="s">
        <v>1731</v>
      </c>
      <c r="E3785" s="198" t="s">
        <v>1430</v>
      </c>
      <c r="F3785" s="198" t="s">
        <v>1429</v>
      </c>
      <c r="G3785" s="181" t="s">
        <v>1428</v>
      </c>
      <c r="H3785" s="198" t="s">
        <v>1951</v>
      </c>
      <c r="I3785" s="198" t="s">
        <v>880</v>
      </c>
      <c r="J3785" s="181" t="s">
        <v>1950</v>
      </c>
      <c r="K3785" s="198" t="s">
        <v>501</v>
      </c>
      <c r="L3785" s="198" t="s">
        <v>2223</v>
      </c>
      <c r="M3785" s="181" t="s">
        <v>2222</v>
      </c>
      <c r="N3785" s="198" t="s">
        <v>2225</v>
      </c>
      <c r="O3785" s="181" t="s">
        <v>2224</v>
      </c>
      <c r="P3785" s="181" t="s">
        <v>241</v>
      </c>
      <c r="Q3785" s="181" t="s">
        <v>241</v>
      </c>
      <c r="R3785" s="181" t="s">
        <v>241</v>
      </c>
      <c r="S3785" s="181" t="s">
        <v>1013</v>
      </c>
      <c r="T3785" s="181" t="s">
        <v>241</v>
      </c>
      <c r="U3785" s="181" t="s">
        <v>241</v>
      </c>
    </row>
    <row r="3786" spans="1:21" s="16" customFormat="1" ht="19.95" customHeight="1" thickBot="1">
      <c r="A3786" s="18"/>
      <c r="B3786" s="198" t="s">
        <v>822</v>
      </c>
      <c r="C3786" s="198" t="s">
        <v>1732</v>
      </c>
      <c r="D3786" s="181" t="s">
        <v>1731</v>
      </c>
      <c r="E3786" s="198" t="s">
        <v>1430</v>
      </c>
      <c r="F3786" s="198" t="s">
        <v>1429</v>
      </c>
      <c r="G3786" s="181" t="s">
        <v>1428</v>
      </c>
      <c r="H3786" s="198" t="s">
        <v>1951</v>
      </c>
      <c r="I3786" s="198" t="s">
        <v>880</v>
      </c>
      <c r="J3786" s="181" t="s">
        <v>1950</v>
      </c>
      <c r="K3786" s="198" t="s">
        <v>462</v>
      </c>
      <c r="L3786" s="198" t="s">
        <v>1784</v>
      </c>
      <c r="M3786" s="181" t="s">
        <v>2217</v>
      </c>
      <c r="N3786" s="198" t="s">
        <v>2219</v>
      </c>
      <c r="O3786" s="181" t="s">
        <v>2218</v>
      </c>
      <c r="P3786" s="181" t="s">
        <v>241</v>
      </c>
      <c r="Q3786" s="181" t="s">
        <v>241</v>
      </c>
      <c r="R3786" s="181" t="s">
        <v>241</v>
      </c>
      <c r="S3786" s="181" t="s">
        <v>1013</v>
      </c>
      <c r="T3786" s="181" t="s">
        <v>241</v>
      </c>
      <c r="U3786" s="181" t="s">
        <v>241</v>
      </c>
    </row>
    <row r="3787" spans="1:21" s="16" customFormat="1" ht="19.95" customHeight="1" thickBot="1">
      <c r="A3787" s="18"/>
      <c r="B3787" s="198" t="s">
        <v>822</v>
      </c>
      <c r="C3787" s="198" t="s">
        <v>1732</v>
      </c>
      <c r="D3787" s="181" t="s">
        <v>1731</v>
      </c>
      <c r="E3787" s="198" t="s">
        <v>1430</v>
      </c>
      <c r="F3787" s="198" t="s">
        <v>1429</v>
      </c>
      <c r="G3787" s="181" t="s">
        <v>1428</v>
      </c>
      <c r="H3787" s="198" t="s">
        <v>1951</v>
      </c>
      <c r="I3787" s="198" t="s">
        <v>880</v>
      </c>
      <c r="J3787" s="181" t="s">
        <v>1950</v>
      </c>
      <c r="K3787" s="198" t="s">
        <v>3</v>
      </c>
      <c r="L3787" s="198" t="s">
        <v>1175</v>
      </c>
      <c r="M3787" s="181" t="s">
        <v>2214</v>
      </c>
      <c r="N3787" s="198" t="s">
        <v>2216</v>
      </c>
      <c r="O3787" s="181" t="s">
        <v>2215</v>
      </c>
      <c r="P3787" s="181" t="s">
        <v>241</v>
      </c>
      <c r="Q3787" s="181" t="s">
        <v>241</v>
      </c>
      <c r="R3787" s="181" t="s">
        <v>241</v>
      </c>
      <c r="S3787" s="181" t="s">
        <v>1013</v>
      </c>
      <c r="T3787" s="181" t="s">
        <v>241</v>
      </c>
      <c r="U3787" s="181" t="s">
        <v>241</v>
      </c>
    </row>
    <row r="3788" spans="1:21" s="16" customFormat="1" ht="19.95" customHeight="1" thickBot="1">
      <c r="A3788" s="18"/>
      <c r="B3788" s="198" t="s">
        <v>822</v>
      </c>
      <c r="C3788" s="198" t="s">
        <v>1732</v>
      </c>
      <c r="D3788" s="181" t="s">
        <v>1731</v>
      </c>
      <c r="E3788" s="198" t="s">
        <v>1430</v>
      </c>
      <c r="F3788" s="198" t="s">
        <v>1429</v>
      </c>
      <c r="G3788" s="181" t="s">
        <v>1428</v>
      </c>
      <c r="H3788" s="198" t="s">
        <v>1951</v>
      </c>
      <c r="I3788" s="198" t="s">
        <v>880</v>
      </c>
      <c r="J3788" s="181" t="s">
        <v>1950</v>
      </c>
      <c r="K3788" s="198" t="s">
        <v>2211</v>
      </c>
      <c r="L3788" s="198" t="s">
        <v>1413</v>
      </c>
      <c r="M3788" s="181" t="s">
        <v>2210</v>
      </c>
      <c r="N3788" s="198" t="s">
        <v>2213</v>
      </c>
      <c r="O3788" s="181" t="s">
        <v>2212</v>
      </c>
      <c r="P3788" s="181" t="s">
        <v>241</v>
      </c>
      <c r="Q3788" s="181" t="s">
        <v>241</v>
      </c>
      <c r="R3788" s="181" t="s">
        <v>241</v>
      </c>
      <c r="S3788" s="181" t="s">
        <v>1013</v>
      </c>
      <c r="T3788" s="181" t="s">
        <v>241</v>
      </c>
      <c r="U3788" s="181" t="s">
        <v>241</v>
      </c>
    </row>
    <row r="3789" spans="1:21" s="16" customFormat="1" ht="19.95" customHeight="1" thickBot="1">
      <c r="A3789" s="18"/>
      <c r="B3789" s="198" t="s">
        <v>822</v>
      </c>
      <c r="C3789" s="198" t="s">
        <v>1732</v>
      </c>
      <c r="D3789" s="181" t="s">
        <v>1731</v>
      </c>
      <c r="E3789" s="198" t="s">
        <v>1430</v>
      </c>
      <c r="F3789" s="198" t="s">
        <v>1429</v>
      </c>
      <c r="G3789" s="181" t="s">
        <v>1428</v>
      </c>
      <c r="H3789" s="198" t="s">
        <v>1951</v>
      </c>
      <c r="I3789" s="198" t="s">
        <v>880</v>
      </c>
      <c r="J3789" s="181" t="s">
        <v>1950</v>
      </c>
      <c r="K3789" s="198" t="s">
        <v>2207</v>
      </c>
      <c r="L3789" s="198" t="s">
        <v>1147</v>
      </c>
      <c r="M3789" s="181" t="s">
        <v>2206</v>
      </c>
      <c r="N3789" s="198" t="s">
        <v>2209</v>
      </c>
      <c r="O3789" s="181" t="s">
        <v>2208</v>
      </c>
      <c r="P3789" s="181" t="s">
        <v>241</v>
      </c>
      <c r="Q3789" s="181" t="s">
        <v>241</v>
      </c>
      <c r="R3789" s="181" t="s">
        <v>241</v>
      </c>
      <c r="S3789" s="181" t="s">
        <v>1013</v>
      </c>
      <c r="T3789" s="181" t="s">
        <v>241</v>
      </c>
      <c r="U3789" s="181" t="s">
        <v>241</v>
      </c>
    </row>
    <row r="3790" spans="1:21" s="16" customFormat="1" ht="19.95" customHeight="1" thickBot="1">
      <c r="A3790" s="18"/>
      <c r="B3790" s="198" t="s">
        <v>822</v>
      </c>
      <c r="C3790" s="198" t="s">
        <v>1732</v>
      </c>
      <c r="D3790" s="181" t="s">
        <v>1731</v>
      </c>
      <c r="E3790" s="198" t="s">
        <v>1430</v>
      </c>
      <c r="F3790" s="198" t="s">
        <v>1429</v>
      </c>
      <c r="G3790" s="181" t="s">
        <v>1428</v>
      </c>
      <c r="H3790" s="198" t="s">
        <v>1951</v>
      </c>
      <c r="I3790" s="198" t="s">
        <v>880</v>
      </c>
      <c r="J3790" s="181" t="s">
        <v>1950</v>
      </c>
      <c r="K3790" s="198" t="s">
        <v>1092</v>
      </c>
      <c r="L3790" s="198" t="s">
        <v>1091</v>
      </c>
      <c r="M3790" s="181" t="s">
        <v>1090</v>
      </c>
      <c r="N3790" s="198" t="s">
        <v>2221</v>
      </c>
      <c r="O3790" s="181" t="s">
        <v>2220</v>
      </c>
      <c r="P3790" s="181" t="s">
        <v>241</v>
      </c>
      <c r="Q3790" s="181" t="s">
        <v>241</v>
      </c>
      <c r="R3790" s="181" t="s">
        <v>241</v>
      </c>
      <c r="S3790" s="181" t="s">
        <v>1013</v>
      </c>
      <c r="T3790" s="181" t="s">
        <v>241</v>
      </c>
      <c r="U3790" s="181" t="s">
        <v>241</v>
      </c>
    </row>
    <row r="3791" spans="1:21" s="16" customFormat="1" ht="19.95" customHeight="1" thickBot="1">
      <c r="A3791" s="18"/>
      <c r="B3791" s="198" t="s">
        <v>822</v>
      </c>
      <c r="C3791" s="198" t="s">
        <v>1732</v>
      </c>
      <c r="D3791" s="181" t="s">
        <v>1731</v>
      </c>
      <c r="E3791" s="198" t="s">
        <v>1430</v>
      </c>
      <c r="F3791" s="198" t="s">
        <v>1429</v>
      </c>
      <c r="G3791" s="181" t="s">
        <v>1428</v>
      </c>
      <c r="H3791" s="198" t="s">
        <v>1947</v>
      </c>
      <c r="I3791" s="198" t="s">
        <v>1946</v>
      </c>
      <c r="J3791" s="181" t="s">
        <v>1945</v>
      </c>
      <c r="K3791" s="198" t="s">
        <v>2203</v>
      </c>
      <c r="L3791" s="198" t="s">
        <v>936</v>
      </c>
      <c r="M3791" s="181" t="s">
        <v>2202</v>
      </c>
      <c r="N3791" s="198" t="s">
        <v>2205</v>
      </c>
      <c r="O3791" s="181" t="s">
        <v>2204</v>
      </c>
      <c r="P3791" s="181" t="s">
        <v>241</v>
      </c>
      <c r="Q3791" s="181" t="s">
        <v>241</v>
      </c>
      <c r="R3791" s="181" t="s">
        <v>241</v>
      </c>
      <c r="S3791" s="181" t="s">
        <v>1013</v>
      </c>
      <c r="T3791" s="181" t="s">
        <v>241</v>
      </c>
      <c r="U3791" s="181" t="s">
        <v>241</v>
      </c>
    </row>
    <row r="3792" spans="1:21" s="16" customFormat="1" ht="19.95" customHeight="1" thickBot="1">
      <c r="A3792" s="18"/>
      <c r="B3792" s="198" t="s">
        <v>822</v>
      </c>
      <c r="C3792" s="198" t="s">
        <v>1732</v>
      </c>
      <c r="D3792" s="181" t="s">
        <v>1731</v>
      </c>
      <c r="E3792" s="198" t="s">
        <v>1430</v>
      </c>
      <c r="F3792" s="198" t="s">
        <v>1429</v>
      </c>
      <c r="G3792" s="181" t="s">
        <v>1428</v>
      </c>
      <c r="H3792" s="198" t="s">
        <v>1947</v>
      </c>
      <c r="I3792" s="198" t="s">
        <v>1946</v>
      </c>
      <c r="J3792" s="181" t="s">
        <v>1945</v>
      </c>
      <c r="K3792" s="198" t="s">
        <v>2199</v>
      </c>
      <c r="L3792" s="198" t="s">
        <v>2198</v>
      </c>
      <c r="M3792" s="181" t="s">
        <v>2197</v>
      </c>
      <c r="N3792" s="198" t="s">
        <v>2201</v>
      </c>
      <c r="O3792" s="181" t="s">
        <v>2200</v>
      </c>
      <c r="P3792" s="181" t="s">
        <v>241</v>
      </c>
      <c r="Q3792" s="181" t="s">
        <v>241</v>
      </c>
      <c r="R3792" s="181" t="s">
        <v>241</v>
      </c>
      <c r="S3792" s="181" t="s">
        <v>1013</v>
      </c>
      <c r="T3792" s="181" t="s">
        <v>241</v>
      </c>
      <c r="U3792" s="181" t="s">
        <v>241</v>
      </c>
    </row>
    <row r="3793" spans="1:21" s="16" customFormat="1" ht="19.95" customHeight="1" thickBot="1">
      <c r="A3793" s="18"/>
      <c r="B3793" s="198" t="s">
        <v>822</v>
      </c>
      <c r="C3793" s="198" t="s">
        <v>1732</v>
      </c>
      <c r="D3793" s="181" t="s">
        <v>1731</v>
      </c>
      <c r="E3793" s="198" t="s">
        <v>1430</v>
      </c>
      <c r="F3793" s="198" t="s">
        <v>1429</v>
      </c>
      <c r="G3793" s="181" t="s">
        <v>1428</v>
      </c>
      <c r="H3793" s="198" t="s">
        <v>2192</v>
      </c>
      <c r="I3793" s="198" t="s">
        <v>2191</v>
      </c>
      <c r="J3793" s="181" t="s">
        <v>2190</v>
      </c>
      <c r="K3793" s="198" t="s">
        <v>1113</v>
      </c>
      <c r="L3793" s="198" t="s">
        <v>1112</v>
      </c>
      <c r="M3793" s="181" t="s">
        <v>1757</v>
      </c>
      <c r="N3793" s="198" t="s">
        <v>2196</v>
      </c>
      <c r="O3793" s="181" t="s">
        <v>2195</v>
      </c>
      <c r="P3793" s="181" t="s">
        <v>241</v>
      </c>
      <c r="Q3793" s="181" t="s">
        <v>241</v>
      </c>
      <c r="R3793" s="181" t="s">
        <v>241</v>
      </c>
      <c r="S3793" s="181" t="s">
        <v>1013</v>
      </c>
      <c r="T3793" s="181" t="s">
        <v>241</v>
      </c>
      <c r="U3793" s="181" t="s">
        <v>241</v>
      </c>
    </row>
    <row r="3794" spans="1:21" s="16" customFormat="1" ht="19.95" customHeight="1" thickBot="1">
      <c r="A3794" s="18"/>
      <c r="B3794" s="198" t="s">
        <v>822</v>
      </c>
      <c r="C3794" s="198" t="s">
        <v>1732</v>
      </c>
      <c r="D3794" s="181" t="s">
        <v>1731</v>
      </c>
      <c r="E3794" s="198" t="s">
        <v>1430</v>
      </c>
      <c r="F3794" s="198" t="s">
        <v>1429</v>
      </c>
      <c r="G3794" s="181" t="s">
        <v>1428</v>
      </c>
      <c r="H3794" s="198" t="s">
        <v>2192</v>
      </c>
      <c r="I3794" s="198" t="s">
        <v>2191</v>
      </c>
      <c r="J3794" s="181" t="s">
        <v>2190</v>
      </c>
      <c r="K3794" s="198" t="s">
        <v>1108</v>
      </c>
      <c r="L3794" s="198" t="s">
        <v>1107</v>
      </c>
      <c r="M3794" s="181" t="s">
        <v>1754</v>
      </c>
      <c r="N3794" s="198" t="s">
        <v>2194</v>
      </c>
      <c r="O3794" s="181" t="s">
        <v>2193</v>
      </c>
      <c r="P3794" s="181" t="s">
        <v>241</v>
      </c>
      <c r="Q3794" s="181" t="s">
        <v>241</v>
      </c>
      <c r="R3794" s="181" t="s">
        <v>241</v>
      </c>
      <c r="S3794" s="181" t="s">
        <v>1013</v>
      </c>
      <c r="T3794" s="181" t="s">
        <v>241</v>
      </c>
      <c r="U3794" s="181" t="s">
        <v>241</v>
      </c>
    </row>
    <row r="3795" spans="1:21" s="16" customFormat="1" ht="19.95" customHeight="1" thickBot="1">
      <c r="A3795" s="18"/>
      <c r="B3795" s="198" t="s">
        <v>822</v>
      </c>
      <c r="C3795" s="198" t="s">
        <v>1732</v>
      </c>
      <c r="D3795" s="181" t="s">
        <v>1731</v>
      </c>
      <c r="E3795" s="198" t="s">
        <v>1430</v>
      </c>
      <c r="F3795" s="198" t="s">
        <v>1429</v>
      </c>
      <c r="G3795" s="181" t="s">
        <v>1428</v>
      </c>
      <c r="H3795" s="198" t="s">
        <v>1940</v>
      </c>
      <c r="I3795" s="198" t="s">
        <v>1939</v>
      </c>
      <c r="J3795" s="181" t="s">
        <v>1938</v>
      </c>
      <c r="K3795" s="198" t="s">
        <v>2187</v>
      </c>
      <c r="L3795" s="198" t="s">
        <v>2186</v>
      </c>
      <c r="M3795" s="181" t="s">
        <v>2185</v>
      </c>
      <c r="N3795" s="198" t="s">
        <v>2189</v>
      </c>
      <c r="O3795" s="181" t="s">
        <v>2188</v>
      </c>
      <c r="P3795" s="181" t="s">
        <v>241</v>
      </c>
      <c r="Q3795" s="181" t="s">
        <v>241</v>
      </c>
      <c r="R3795" s="181" t="s">
        <v>241</v>
      </c>
      <c r="S3795" s="181" t="s">
        <v>1013</v>
      </c>
      <c r="T3795" s="181" t="s">
        <v>241</v>
      </c>
      <c r="U3795" s="181" t="s">
        <v>241</v>
      </c>
    </row>
    <row r="3796" spans="1:21" s="16" customFormat="1" ht="19.95" customHeight="1" thickBot="1">
      <c r="A3796" s="18"/>
      <c r="B3796" s="198" t="s">
        <v>822</v>
      </c>
      <c r="C3796" s="198" t="s">
        <v>1732</v>
      </c>
      <c r="D3796" s="181" t="s">
        <v>1731</v>
      </c>
      <c r="E3796" s="198" t="s">
        <v>1430</v>
      </c>
      <c r="F3796" s="198" t="s">
        <v>1429</v>
      </c>
      <c r="G3796" s="181" t="s">
        <v>1428</v>
      </c>
      <c r="H3796" s="198" t="s">
        <v>1940</v>
      </c>
      <c r="I3796" s="198" t="s">
        <v>1939</v>
      </c>
      <c r="J3796" s="181" t="s">
        <v>1938</v>
      </c>
      <c r="K3796" s="198" t="s">
        <v>2182</v>
      </c>
      <c r="L3796" s="198" t="s">
        <v>989</v>
      </c>
      <c r="M3796" s="181" t="s">
        <v>2181</v>
      </c>
      <c r="N3796" s="198" t="s">
        <v>2184</v>
      </c>
      <c r="O3796" s="181" t="s">
        <v>2183</v>
      </c>
      <c r="P3796" s="181" t="s">
        <v>241</v>
      </c>
      <c r="Q3796" s="181" t="s">
        <v>241</v>
      </c>
      <c r="R3796" s="181" t="s">
        <v>241</v>
      </c>
      <c r="S3796" s="181" t="s">
        <v>1013</v>
      </c>
      <c r="T3796" s="181" t="s">
        <v>241</v>
      </c>
      <c r="U3796" s="181" t="s">
        <v>241</v>
      </c>
    </row>
    <row r="3797" spans="1:21" s="16" customFormat="1" ht="19.95" customHeight="1" thickBot="1">
      <c r="A3797" s="18"/>
      <c r="B3797" s="198" t="s">
        <v>822</v>
      </c>
      <c r="C3797" s="198" t="s">
        <v>1732</v>
      </c>
      <c r="D3797" s="181" t="s">
        <v>1731</v>
      </c>
      <c r="E3797" s="198" t="s">
        <v>1430</v>
      </c>
      <c r="F3797" s="198" t="s">
        <v>1429</v>
      </c>
      <c r="G3797" s="181" t="s">
        <v>1428</v>
      </c>
      <c r="H3797" s="198" t="s">
        <v>1940</v>
      </c>
      <c r="I3797" s="198" t="s">
        <v>1939</v>
      </c>
      <c r="J3797" s="181" t="s">
        <v>1938</v>
      </c>
      <c r="K3797" s="198" t="s">
        <v>2178</v>
      </c>
      <c r="L3797" s="198" t="s">
        <v>2177</v>
      </c>
      <c r="M3797" s="181" t="s">
        <v>2176</v>
      </c>
      <c r="N3797" s="198" t="s">
        <v>2180</v>
      </c>
      <c r="O3797" s="181" t="s">
        <v>2179</v>
      </c>
      <c r="P3797" s="181" t="s">
        <v>241</v>
      </c>
      <c r="Q3797" s="181" t="s">
        <v>241</v>
      </c>
      <c r="R3797" s="181" t="s">
        <v>241</v>
      </c>
      <c r="S3797" s="181" t="s">
        <v>1013</v>
      </c>
      <c r="T3797" s="181" t="s">
        <v>241</v>
      </c>
      <c r="U3797" s="181" t="s">
        <v>241</v>
      </c>
    </row>
    <row r="3798" spans="1:21" s="16" customFormat="1" ht="19.95" customHeight="1" thickBot="1">
      <c r="A3798" s="18"/>
      <c r="B3798" s="198" t="s">
        <v>822</v>
      </c>
      <c r="C3798" s="198" t="s">
        <v>1732</v>
      </c>
      <c r="D3798" s="181" t="s">
        <v>1731</v>
      </c>
      <c r="E3798" s="198" t="s">
        <v>1430</v>
      </c>
      <c r="F3798" s="198" t="s">
        <v>1429</v>
      </c>
      <c r="G3798" s="181" t="s">
        <v>1428</v>
      </c>
      <c r="H3798" s="198" t="s">
        <v>1940</v>
      </c>
      <c r="I3798" s="198" t="s">
        <v>1939</v>
      </c>
      <c r="J3798" s="181" t="s">
        <v>1938</v>
      </c>
      <c r="K3798" s="198" t="s">
        <v>2173</v>
      </c>
      <c r="L3798" s="198" t="s">
        <v>1308</v>
      </c>
      <c r="M3798" s="181" t="s">
        <v>2172</v>
      </c>
      <c r="N3798" s="198" t="s">
        <v>2175</v>
      </c>
      <c r="O3798" s="181" t="s">
        <v>2174</v>
      </c>
      <c r="P3798" s="181" t="s">
        <v>241</v>
      </c>
      <c r="Q3798" s="181" t="s">
        <v>241</v>
      </c>
      <c r="R3798" s="181" t="s">
        <v>241</v>
      </c>
      <c r="S3798" s="181" t="s">
        <v>1013</v>
      </c>
      <c r="T3798" s="181" t="s">
        <v>241</v>
      </c>
      <c r="U3798" s="181" t="s">
        <v>241</v>
      </c>
    </row>
    <row r="3799" spans="1:21" s="16" customFormat="1" ht="19.95" customHeight="1" thickBot="1">
      <c r="A3799" s="18"/>
      <c r="B3799" s="198" t="s">
        <v>822</v>
      </c>
      <c r="C3799" s="198" t="s">
        <v>1732</v>
      </c>
      <c r="D3799" s="181" t="s">
        <v>1731</v>
      </c>
      <c r="E3799" s="198" t="s">
        <v>1430</v>
      </c>
      <c r="F3799" s="198" t="s">
        <v>1429</v>
      </c>
      <c r="G3799" s="181" t="s">
        <v>1428</v>
      </c>
      <c r="H3799" s="198" t="s">
        <v>1940</v>
      </c>
      <c r="I3799" s="198" t="s">
        <v>1939</v>
      </c>
      <c r="J3799" s="181" t="s">
        <v>1938</v>
      </c>
      <c r="K3799" s="198" t="s">
        <v>2169</v>
      </c>
      <c r="L3799" s="198" t="s">
        <v>2106</v>
      </c>
      <c r="M3799" s="181" t="s">
        <v>2168</v>
      </c>
      <c r="N3799" s="198" t="s">
        <v>2171</v>
      </c>
      <c r="O3799" s="181" t="s">
        <v>2170</v>
      </c>
      <c r="P3799" s="181" t="s">
        <v>1016</v>
      </c>
      <c r="Q3799" s="181" t="s">
        <v>241</v>
      </c>
      <c r="R3799" s="181" t="s">
        <v>241</v>
      </c>
      <c r="S3799" s="181" t="s">
        <v>241</v>
      </c>
      <c r="T3799" s="181" t="s">
        <v>241</v>
      </c>
      <c r="U3799" s="181" t="s">
        <v>241</v>
      </c>
    </row>
    <row r="3800" spans="1:21" s="16" customFormat="1" ht="19.95" customHeight="1" thickBot="1">
      <c r="A3800" s="18"/>
      <c r="B3800" s="198" t="s">
        <v>822</v>
      </c>
      <c r="C3800" s="198" t="s">
        <v>1732</v>
      </c>
      <c r="D3800" s="181" t="s">
        <v>1731</v>
      </c>
      <c r="E3800" s="198" t="s">
        <v>1430</v>
      </c>
      <c r="F3800" s="198" t="s">
        <v>1429</v>
      </c>
      <c r="G3800" s="181" t="s">
        <v>1428</v>
      </c>
      <c r="H3800" s="198" t="s">
        <v>1940</v>
      </c>
      <c r="I3800" s="198" t="s">
        <v>1939</v>
      </c>
      <c r="J3800" s="181" t="s">
        <v>1938</v>
      </c>
      <c r="K3800" s="198" t="s">
        <v>2165</v>
      </c>
      <c r="L3800" s="198" t="s">
        <v>2164</v>
      </c>
      <c r="M3800" s="181" t="s">
        <v>2163</v>
      </c>
      <c r="N3800" s="198" t="s">
        <v>2167</v>
      </c>
      <c r="O3800" s="181" t="s">
        <v>2166</v>
      </c>
      <c r="P3800" s="181" t="s">
        <v>1016</v>
      </c>
      <c r="Q3800" s="181" t="s">
        <v>241</v>
      </c>
      <c r="R3800" s="181" t="s">
        <v>241</v>
      </c>
      <c r="S3800" s="181" t="s">
        <v>241</v>
      </c>
      <c r="T3800" s="181" t="s">
        <v>241</v>
      </c>
      <c r="U3800" s="181" t="s">
        <v>241</v>
      </c>
    </row>
    <row r="3801" spans="1:21" s="16" customFormat="1" ht="19.95" customHeight="1" thickBot="1">
      <c r="A3801" s="18"/>
      <c r="B3801" s="198" t="s">
        <v>822</v>
      </c>
      <c r="C3801" s="198" t="s">
        <v>1732</v>
      </c>
      <c r="D3801" s="181" t="s">
        <v>1731</v>
      </c>
      <c r="E3801" s="198" t="s">
        <v>1430</v>
      </c>
      <c r="F3801" s="198" t="s">
        <v>1429</v>
      </c>
      <c r="G3801" s="181" t="s">
        <v>1428</v>
      </c>
      <c r="H3801" s="198" t="s">
        <v>1940</v>
      </c>
      <c r="I3801" s="198" t="s">
        <v>1939</v>
      </c>
      <c r="J3801" s="181" t="s">
        <v>1938</v>
      </c>
      <c r="K3801" s="198" t="s">
        <v>2160</v>
      </c>
      <c r="L3801" s="198" t="s">
        <v>1133</v>
      </c>
      <c r="M3801" s="181" t="s">
        <v>2159</v>
      </c>
      <c r="N3801" s="198" t="s">
        <v>2162</v>
      </c>
      <c r="O3801" s="181" t="s">
        <v>2161</v>
      </c>
      <c r="P3801" s="181" t="s">
        <v>1016</v>
      </c>
      <c r="Q3801" s="181" t="s">
        <v>241</v>
      </c>
      <c r="R3801" s="181" t="s">
        <v>241</v>
      </c>
      <c r="S3801" s="181" t="s">
        <v>241</v>
      </c>
      <c r="T3801" s="181" t="s">
        <v>241</v>
      </c>
      <c r="U3801" s="181" t="s">
        <v>241</v>
      </c>
    </row>
    <row r="3802" spans="1:21" s="16" customFormat="1" ht="19.95" customHeight="1" thickBot="1">
      <c r="A3802" s="18"/>
      <c r="B3802" s="198" t="s">
        <v>822</v>
      </c>
      <c r="C3802" s="198" t="s">
        <v>1732</v>
      </c>
      <c r="D3802" s="181" t="s">
        <v>1731</v>
      </c>
      <c r="E3802" s="198" t="s">
        <v>1430</v>
      </c>
      <c r="F3802" s="198" t="s">
        <v>1429</v>
      </c>
      <c r="G3802" s="181" t="s">
        <v>1428</v>
      </c>
      <c r="H3802" s="198" t="s">
        <v>1940</v>
      </c>
      <c r="I3802" s="198" t="s">
        <v>1939</v>
      </c>
      <c r="J3802" s="181" t="s">
        <v>1938</v>
      </c>
      <c r="K3802" s="198" t="s">
        <v>2156</v>
      </c>
      <c r="L3802" s="198" t="s">
        <v>1615</v>
      </c>
      <c r="M3802" s="181" t="s">
        <v>2155</v>
      </c>
      <c r="N3802" s="198" t="s">
        <v>2158</v>
      </c>
      <c r="O3802" s="181" t="s">
        <v>2157</v>
      </c>
      <c r="P3802" s="181" t="s">
        <v>1016</v>
      </c>
      <c r="Q3802" s="181" t="s">
        <v>241</v>
      </c>
      <c r="R3802" s="181" t="s">
        <v>241</v>
      </c>
      <c r="S3802" s="181" t="s">
        <v>241</v>
      </c>
      <c r="T3802" s="181" t="s">
        <v>241</v>
      </c>
      <c r="U3802" s="181" t="s">
        <v>241</v>
      </c>
    </row>
    <row r="3803" spans="1:21" s="16" customFormat="1" ht="19.95" customHeight="1" thickBot="1">
      <c r="A3803" s="18"/>
      <c r="B3803" s="198" t="s">
        <v>822</v>
      </c>
      <c r="C3803" s="198" t="s">
        <v>1732</v>
      </c>
      <c r="D3803" s="181" t="s">
        <v>1731</v>
      </c>
      <c r="E3803" s="198" t="s">
        <v>1430</v>
      </c>
      <c r="F3803" s="198" t="s">
        <v>1429</v>
      </c>
      <c r="G3803" s="181" t="s">
        <v>1428</v>
      </c>
      <c r="H3803" s="198" t="s">
        <v>2152</v>
      </c>
      <c r="I3803" s="198" t="s">
        <v>978</v>
      </c>
      <c r="J3803" s="181" t="s">
        <v>2151</v>
      </c>
      <c r="K3803" s="198" t="s">
        <v>1092</v>
      </c>
      <c r="L3803" s="198" t="s">
        <v>1091</v>
      </c>
      <c r="M3803" s="181" t="s">
        <v>1090</v>
      </c>
      <c r="N3803" s="198" t="s">
        <v>2154</v>
      </c>
      <c r="O3803" s="181" t="s">
        <v>2153</v>
      </c>
      <c r="P3803" s="181" t="s">
        <v>241</v>
      </c>
      <c r="Q3803" s="181" t="s">
        <v>241</v>
      </c>
      <c r="R3803" s="181" t="s">
        <v>241</v>
      </c>
      <c r="S3803" s="181" t="s">
        <v>1013</v>
      </c>
      <c r="T3803" s="181" t="s">
        <v>241</v>
      </c>
      <c r="U3803" s="181" t="s">
        <v>241</v>
      </c>
    </row>
    <row r="3804" spans="1:21" s="16" customFormat="1" ht="19.95" customHeight="1" thickBot="1">
      <c r="A3804" s="18"/>
      <c r="B3804" s="198" t="s">
        <v>822</v>
      </c>
      <c r="C3804" s="198" t="s">
        <v>1732</v>
      </c>
      <c r="D3804" s="181" t="s">
        <v>1731</v>
      </c>
      <c r="E3804" s="198" t="s">
        <v>2142</v>
      </c>
      <c r="F3804" s="198" t="s">
        <v>2141</v>
      </c>
      <c r="G3804" s="181" t="s">
        <v>2140</v>
      </c>
      <c r="H3804" s="198" t="s">
        <v>1113</v>
      </c>
      <c r="I3804" s="198" t="s">
        <v>1112</v>
      </c>
      <c r="J3804" s="181" t="s">
        <v>1111</v>
      </c>
      <c r="K3804" s="198" t="s">
        <v>1092</v>
      </c>
      <c r="L3804" s="198" t="s">
        <v>1091</v>
      </c>
      <c r="M3804" s="181" t="s">
        <v>1090</v>
      </c>
      <c r="N3804" s="198" t="s">
        <v>2150</v>
      </c>
      <c r="O3804" s="181" t="s">
        <v>2149</v>
      </c>
      <c r="P3804" s="181" t="s">
        <v>241</v>
      </c>
      <c r="Q3804" s="181" t="s">
        <v>241</v>
      </c>
      <c r="R3804" s="181" t="s">
        <v>241</v>
      </c>
      <c r="S3804" s="181" t="s">
        <v>1013</v>
      </c>
      <c r="T3804" s="181" t="s">
        <v>241</v>
      </c>
      <c r="U3804" s="181" t="s">
        <v>241</v>
      </c>
    </row>
    <row r="3805" spans="1:21" s="16" customFormat="1" ht="19.95" customHeight="1" thickBot="1">
      <c r="A3805" s="18"/>
      <c r="B3805" s="198" t="s">
        <v>822</v>
      </c>
      <c r="C3805" s="198" t="s">
        <v>1732</v>
      </c>
      <c r="D3805" s="181" t="s">
        <v>1731</v>
      </c>
      <c r="E3805" s="198" t="s">
        <v>2142</v>
      </c>
      <c r="F3805" s="198" t="s">
        <v>2141</v>
      </c>
      <c r="G3805" s="181" t="s">
        <v>2140</v>
      </c>
      <c r="H3805" s="198" t="s">
        <v>1108</v>
      </c>
      <c r="I3805" s="198" t="s">
        <v>1107</v>
      </c>
      <c r="J3805" s="181" t="s">
        <v>1106</v>
      </c>
      <c r="K3805" s="198" t="s">
        <v>1092</v>
      </c>
      <c r="L3805" s="198" t="s">
        <v>1091</v>
      </c>
      <c r="M3805" s="181" t="s">
        <v>1090</v>
      </c>
      <c r="N3805" s="198" t="s">
        <v>2148</v>
      </c>
      <c r="O3805" s="181" t="s">
        <v>2147</v>
      </c>
      <c r="P3805" s="181" t="s">
        <v>241</v>
      </c>
      <c r="Q3805" s="181" t="s">
        <v>241</v>
      </c>
      <c r="R3805" s="181" t="s">
        <v>241</v>
      </c>
      <c r="S3805" s="181" t="s">
        <v>1013</v>
      </c>
      <c r="T3805" s="181" t="s">
        <v>241</v>
      </c>
      <c r="U3805" s="181" t="s">
        <v>241</v>
      </c>
    </row>
    <row r="3806" spans="1:21" s="16" customFormat="1" ht="19.95" customHeight="1" thickBot="1">
      <c r="A3806" s="18"/>
      <c r="B3806" s="198" t="s">
        <v>822</v>
      </c>
      <c r="C3806" s="198" t="s">
        <v>1732</v>
      </c>
      <c r="D3806" s="181" t="s">
        <v>1731</v>
      </c>
      <c r="E3806" s="198" t="s">
        <v>2142</v>
      </c>
      <c r="F3806" s="198" t="s">
        <v>2141</v>
      </c>
      <c r="G3806" s="181" t="s">
        <v>2140</v>
      </c>
      <c r="H3806" s="198" t="s">
        <v>1438</v>
      </c>
      <c r="I3806" s="198" t="s">
        <v>1437</v>
      </c>
      <c r="J3806" s="181" t="s">
        <v>1436</v>
      </c>
      <c r="K3806" s="198" t="s">
        <v>1092</v>
      </c>
      <c r="L3806" s="198" t="s">
        <v>1091</v>
      </c>
      <c r="M3806" s="181" t="s">
        <v>1090</v>
      </c>
      <c r="N3806" s="198" t="s">
        <v>2146</v>
      </c>
      <c r="O3806" s="181" t="s">
        <v>2145</v>
      </c>
      <c r="P3806" s="181" t="s">
        <v>241</v>
      </c>
      <c r="Q3806" s="181" t="s">
        <v>241</v>
      </c>
      <c r="R3806" s="181" t="s">
        <v>241</v>
      </c>
      <c r="S3806" s="181" t="s">
        <v>1013</v>
      </c>
      <c r="T3806" s="181" t="s">
        <v>241</v>
      </c>
      <c r="U3806" s="181" t="s">
        <v>241</v>
      </c>
    </row>
    <row r="3807" spans="1:21" s="16" customFormat="1" ht="19.95" customHeight="1" thickBot="1">
      <c r="A3807" s="18"/>
      <c r="B3807" s="198" t="s">
        <v>822</v>
      </c>
      <c r="C3807" s="198" t="s">
        <v>1732</v>
      </c>
      <c r="D3807" s="181" t="s">
        <v>1731</v>
      </c>
      <c r="E3807" s="198" t="s">
        <v>2142</v>
      </c>
      <c r="F3807" s="198" t="s">
        <v>2141</v>
      </c>
      <c r="G3807" s="181" t="s">
        <v>2140</v>
      </c>
      <c r="H3807" s="198" t="s">
        <v>1744</v>
      </c>
      <c r="I3807" s="198" t="s">
        <v>1743</v>
      </c>
      <c r="J3807" s="181" t="s">
        <v>1742</v>
      </c>
      <c r="K3807" s="198" t="s">
        <v>1092</v>
      </c>
      <c r="L3807" s="198" t="s">
        <v>1091</v>
      </c>
      <c r="M3807" s="181" t="s">
        <v>1090</v>
      </c>
      <c r="N3807" s="198" t="s">
        <v>2144</v>
      </c>
      <c r="O3807" s="181" t="s">
        <v>2143</v>
      </c>
      <c r="P3807" s="181" t="s">
        <v>241</v>
      </c>
      <c r="Q3807" s="181" t="s">
        <v>241</v>
      </c>
      <c r="R3807" s="181" t="s">
        <v>241</v>
      </c>
      <c r="S3807" s="181" t="s">
        <v>1013</v>
      </c>
      <c r="T3807" s="181" t="s">
        <v>241</v>
      </c>
      <c r="U3807" s="181" t="s">
        <v>241</v>
      </c>
    </row>
    <row r="3808" spans="1:21" s="16" customFormat="1" ht="19.95" customHeight="1" thickBot="1">
      <c r="A3808" s="18"/>
      <c r="B3808" s="198" t="s">
        <v>822</v>
      </c>
      <c r="C3808" s="198" t="s">
        <v>1732</v>
      </c>
      <c r="D3808" s="181" t="s">
        <v>1731</v>
      </c>
      <c r="E3808" s="198" t="s">
        <v>2137</v>
      </c>
      <c r="F3808" s="198" t="s">
        <v>2136</v>
      </c>
      <c r="G3808" s="181" t="s">
        <v>2135</v>
      </c>
      <c r="H3808" s="198" t="s">
        <v>2134</v>
      </c>
      <c r="I3808" s="198" t="s">
        <v>2133</v>
      </c>
      <c r="J3808" s="181" t="s">
        <v>2132</v>
      </c>
      <c r="K3808" s="198" t="s">
        <v>1092</v>
      </c>
      <c r="L3808" s="198" t="s">
        <v>1091</v>
      </c>
      <c r="M3808" s="181" t="s">
        <v>1090</v>
      </c>
      <c r="N3808" s="198" t="s">
        <v>2139</v>
      </c>
      <c r="O3808" s="181" t="s">
        <v>2138</v>
      </c>
      <c r="P3808" s="181" t="s">
        <v>241</v>
      </c>
      <c r="Q3808" s="181" t="s">
        <v>241</v>
      </c>
      <c r="R3808" s="181" t="s">
        <v>241</v>
      </c>
      <c r="S3808" s="181" t="s">
        <v>1013</v>
      </c>
      <c r="T3808" s="181" t="s">
        <v>241</v>
      </c>
      <c r="U3808" s="181" t="s">
        <v>241</v>
      </c>
    </row>
    <row r="3809" spans="1:21" s="16" customFormat="1" ht="19.95" customHeight="1" thickBot="1">
      <c r="A3809" s="18"/>
      <c r="B3809" s="198" t="s">
        <v>822</v>
      </c>
      <c r="C3809" s="198" t="s">
        <v>1732</v>
      </c>
      <c r="D3809" s="181" t="s">
        <v>1731</v>
      </c>
      <c r="E3809" s="198" t="s">
        <v>2125</v>
      </c>
      <c r="F3809" s="198" t="s">
        <v>1213</v>
      </c>
      <c r="G3809" s="181" t="s">
        <v>2124</v>
      </c>
      <c r="H3809" s="198" t="s">
        <v>2129</v>
      </c>
      <c r="I3809" s="198" t="s">
        <v>1374</v>
      </c>
      <c r="J3809" s="181" t="s">
        <v>2128</v>
      </c>
      <c r="K3809" s="198" t="s">
        <v>1092</v>
      </c>
      <c r="L3809" s="198" t="s">
        <v>1091</v>
      </c>
      <c r="M3809" s="181" t="s">
        <v>1090</v>
      </c>
      <c r="N3809" s="198" t="s">
        <v>2131</v>
      </c>
      <c r="O3809" s="181" t="s">
        <v>2130</v>
      </c>
      <c r="P3809" s="181" t="s">
        <v>1016</v>
      </c>
      <c r="Q3809" s="181" t="s">
        <v>241</v>
      </c>
      <c r="R3809" s="181" t="s">
        <v>241</v>
      </c>
      <c r="S3809" s="181" t="s">
        <v>241</v>
      </c>
      <c r="T3809" s="181" t="s">
        <v>241</v>
      </c>
      <c r="U3809" s="181" t="s">
        <v>241</v>
      </c>
    </row>
    <row r="3810" spans="1:21" s="16" customFormat="1" ht="19.95" customHeight="1" thickBot="1">
      <c r="A3810" s="18"/>
      <c r="B3810" s="198" t="s">
        <v>822</v>
      </c>
      <c r="C3810" s="198" t="s">
        <v>1732</v>
      </c>
      <c r="D3810" s="181" t="s">
        <v>1731</v>
      </c>
      <c r="E3810" s="198" t="s">
        <v>2125</v>
      </c>
      <c r="F3810" s="198" t="s">
        <v>1213</v>
      </c>
      <c r="G3810" s="181" t="s">
        <v>2124</v>
      </c>
      <c r="H3810" s="198" t="s">
        <v>1095</v>
      </c>
      <c r="I3810" s="198" t="s">
        <v>1094</v>
      </c>
      <c r="J3810" s="181" t="s">
        <v>1093</v>
      </c>
      <c r="K3810" s="198" t="s">
        <v>1092</v>
      </c>
      <c r="L3810" s="198" t="s">
        <v>1091</v>
      </c>
      <c r="M3810" s="181" t="s">
        <v>1090</v>
      </c>
      <c r="N3810" s="198" t="s">
        <v>2127</v>
      </c>
      <c r="O3810" s="181" t="s">
        <v>2126</v>
      </c>
      <c r="P3810" s="181" t="s">
        <v>241</v>
      </c>
      <c r="Q3810" s="181" t="s">
        <v>241</v>
      </c>
      <c r="R3810" s="181" t="s">
        <v>241</v>
      </c>
      <c r="S3810" s="181" t="s">
        <v>1013</v>
      </c>
      <c r="T3810" s="181" t="s">
        <v>241</v>
      </c>
      <c r="U3810" s="181" t="s">
        <v>241</v>
      </c>
    </row>
    <row r="3811" spans="1:21" s="16" customFormat="1" ht="19.95" customHeight="1" thickBot="1">
      <c r="A3811" s="18"/>
      <c r="B3811" s="198" t="s">
        <v>822</v>
      </c>
      <c r="C3811" s="198" t="s">
        <v>1732</v>
      </c>
      <c r="D3811" s="181" t="s">
        <v>1731</v>
      </c>
      <c r="E3811" s="198" t="s">
        <v>1176</v>
      </c>
      <c r="F3811" s="198" t="s">
        <v>1175</v>
      </c>
      <c r="G3811" s="181" t="s">
        <v>1174</v>
      </c>
      <c r="H3811" s="198" t="s">
        <v>2121</v>
      </c>
      <c r="I3811" s="198" t="s">
        <v>2120</v>
      </c>
      <c r="J3811" s="181" t="s">
        <v>2119</v>
      </c>
      <c r="K3811" s="198" t="s">
        <v>1092</v>
      </c>
      <c r="L3811" s="198" t="s">
        <v>1091</v>
      </c>
      <c r="M3811" s="181" t="s">
        <v>1090</v>
      </c>
      <c r="N3811" s="198" t="s">
        <v>2123</v>
      </c>
      <c r="O3811" s="181" t="s">
        <v>2122</v>
      </c>
      <c r="P3811" s="181" t="s">
        <v>241</v>
      </c>
      <c r="Q3811" s="181" t="s">
        <v>241</v>
      </c>
      <c r="R3811" s="181" t="s">
        <v>241</v>
      </c>
      <c r="S3811" s="181" t="s">
        <v>1013</v>
      </c>
      <c r="T3811" s="181" t="s">
        <v>241</v>
      </c>
      <c r="U3811" s="181" t="s">
        <v>241</v>
      </c>
    </row>
    <row r="3812" spans="1:21" s="16" customFormat="1" ht="19.95" customHeight="1" thickBot="1">
      <c r="A3812" s="18"/>
      <c r="B3812" s="198" t="s">
        <v>822</v>
      </c>
      <c r="C3812" s="198" t="s">
        <v>1732</v>
      </c>
      <c r="D3812" s="181" t="s">
        <v>1731</v>
      </c>
      <c r="E3812" s="198" t="s">
        <v>1176</v>
      </c>
      <c r="F3812" s="198" t="s">
        <v>1175</v>
      </c>
      <c r="G3812" s="181" t="s">
        <v>1174</v>
      </c>
      <c r="H3812" s="198" t="s">
        <v>1113</v>
      </c>
      <c r="I3812" s="198" t="s">
        <v>1112</v>
      </c>
      <c r="J3812" s="181" t="s">
        <v>1111</v>
      </c>
      <c r="K3812" s="198" t="s">
        <v>2116</v>
      </c>
      <c r="L3812" s="198" t="s">
        <v>1067</v>
      </c>
      <c r="M3812" s="181" t="s">
        <v>2115</v>
      </c>
      <c r="N3812" s="198" t="s">
        <v>2118</v>
      </c>
      <c r="O3812" s="181" t="s">
        <v>2117</v>
      </c>
      <c r="P3812" s="181" t="s">
        <v>241</v>
      </c>
      <c r="Q3812" s="181" t="s">
        <v>241</v>
      </c>
      <c r="R3812" s="181" t="s">
        <v>241</v>
      </c>
      <c r="S3812" s="181" t="s">
        <v>1013</v>
      </c>
      <c r="T3812" s="181" t="s">
        <v>241</v>
      </c>
      <c r="U3812" s="181" t="s">
        <v>241</v>
      </c>
    </row>
    <row r="3813" spans="1:21" s="16" customFormat="1" ht="19.95" customHeight="1" thickBot="1">
      <c r="A3813" s="18"/>
      <c r="B3813" s="198" t="s">
        <v>822</v>
      </c>
      <c r="C3813" s="198" t="s">
        <v>1732</v>
      </c>
      <c r="D3813" s="181" t="s">
        <v>1731</v>
      </c>
      <c r="E3813" s="198" t="s">
        <v>1176</v>
      </c>
      <c r="F3813" s="198" t="s">
        <v>1175</v>
      </c>
      <c r="G3813" s="181" t="s">
        <v>1174</v>
      </c>
      <c r="H3813" s="198" t="s">
        <v>1113</v>
      </c>
      <c r="I3813" s="198" t="s">
        <v>1112</v>
      </c>
      <c r="J3813" s="181" t="s">
        <v>1111</v>
      </c>
      <c r="K3813" s="198" t="s">
        <v>2112</v>
      </c>
      <c r="L3813" s="198" t="s">
        <v>2111</v>
      </c>
      <c r="M3813" s="181" t="s">
        <v>2110</v>
      </c>
      <c r="N3813" s="198" t="s">
        <v>2114</v>
      </c>
      <c r="O3813" s="181" t="s">
        <v>2113</v>
      </c>
      <c r="P3813" s="181" t="s">
        <v>241</v>
      </c>
      <c r="Q3813" s="181" t="s">
        <v>241</v>
      </c>
      <c r="R3813" s="181" t="s">
        <v>241</v>
      </c>
      <c r="S3813" s="181" t="s">
        <v>1013</v>
      </c>
      <c r="T3813" s="181" t="s">
        <v>241</v>
      </c>
      <c r="U3813" s="181" t="s">
        <v>241</v>
      </c>
    </row>
    <row r="3814" spans="1:21" s="16" customFormat="1" ht="19.95" customHeight="1" thickBot="1">
      <c r="A3814" s="18"/>
      <c r="B3814" s="198" t="s">
        <v>822</v>
      </c>
      <c r="C3814" s="198" t="s">
        <v>1732</v>
      </c>
      <c r="D3814" s="181" t="s">
        <v>1731</v>
      </c>
      <c r="E3814" s="198" t="s">
        <v>1176</v>
      </c>
      <c r="F3814" s="198" t="s">
        <v>1175</v>
      </c>
      <c r="G3814" s="181" t="s">
        <v>1174</v>
      </c>
      <c r="H3814" s="198" t="s">
        <v>1113</v>
      </c>
      <c r="I3814" s="198" t="s">
        <v>1112</v>
      </c>
      <c r="J3814" s="181" t="s">
        <v>1111</v>
      </c>
      <c r="K3814" s="198" t="s">
        <v>2107</v>
      </c>
      <c r="L3814" s="198" t="s">
        <v>2106</v>
      </c>
      <c r="M3814" s="181" t="s">
        <v>2105</v>
      </c>
      <c r="N3814" s="198" t="s">
        <v>2109</v>
      </c>
      <c r="O3814" s="181" t="s">
        <v>2108</v>
      </c>
      <c r="P3814" s="181" t="s">
        <v>241</v>
      </c>
      <c r="Q3814" s="181" t="s">
        <v>241</v>
      </c>
      <c r="R3814" s="181" t="s">
        <v>241</v>
      </c>
      <c r="S3814" s="181" t="s">
        <v>1013</v>
      </c>
      <c r="T3814" s="181" t="s">
        <v>241</v>
      </c>
      <c r="U3814" s="181" t="s">
        <v>241</v>
      </c>
    </row>
    <row r="3815" spans="1:21" s="16" customFormat="1" ht="19.95" customHeight="1" thickBot="1">
      <c r="A3815" s="18"/>
      <c r="B3815" s="198" t="s">
        <v>822</v>
      </c>
      <c r="C3815" s="198" t="s">
        <v>1732</v>
      </c>
      <c r="D3815" s="181" t="s">
        <v>1731</v>
      </c>
      <c r="E3815" s="198" t="s">
        <v>1176</v>
      </c>
      <c r="F3815" s="198" t="s">
        <v>1175</v>
      </c>
      <c r="G3815" s="181" t="s">
        <v>1174</v>
      </c>
      <c r="H3815" s="198" t="s">
        <v>1113</v>
      </c>
      <c r="I3815" s="198" t="s">
        <v>1112</v>
      </c>
      <c r="J3815" s="181" t="s">
        <v>1111</v>
      </c>
      <c r="K3815" s="198" t="s">
        <v>2102</v>
      </c>
      <c r="L3815" s="198" t="s">
        <v>1232</v>
      </c>
      <c r="M3815" s="181" t="s">
        <v>2101</v>
      </c>
      <c r="N3815" s="198" t="s">
        <v>2104</v>
      </c>
      <c r="O3815" s="181" t="s">
        <v>2103</v>
      </c>
      <c r="P3815" s="181" t="s">
        <v>241</v>
      </c>
      <c r="Q3815" s="181" t="s">
        <v>241</v>
      </c>
      <c r="R3815" s="181" t="s">
        <v>241</v>
      </c>
      <c r="S3815" s="181" t="s">
        <v>1013</v>
      </c>
      <c r="T3815" s="181" t="s">
        <v>241</v>
      </c>
      <c r="U3815" s="181" t="s">
        <v>241</v>
      </c>
    </row>
    <row r="3816" spans="1:21" s="16" customFormat="1" ht="19.95" customHeight="1" thickBot="1">
      <c r="A3816" s="18"/>
      <c r="B3816" s="198" t="s">
        <v>822</v>
      </c>
      <c r="C3816" s="198" t="s">
        <v>1732</v>
      </c>
      <c r="D3816" s="181" t="s">
        <v>1731</v>
      </c>
      <c r="E3816" s="198" t="s">
        <v>1176</v>
      </c>
      <c r="F3816" s="198" t="s">
        <v>1175</v>
      </c>
      <c r="G3816" s="181" t="s">
        <v>1174</v>
      </c>
      <c r="H3816" s="198" t="s">
        <v>1113</v>
      </c>
      <c r="I3816" s="198" t="s">
        <v>1112</v>
      </c>
      <c r="J3816" s="181" t="s">
        <v>1111</v>
      </c>
      <c r="K3816" s="198" t="s">
        <v>2098</v>
      </c>
      <c r="L3816" s="198" t="s">
        <v>2097</v>
      </c>
      <c r="M3816" s="181" t="s">
        <v>2096</v>
      </c>
      <c r="N3816" s="198" t="s">
        <v>2100</v>
      </c>
      <c r="O3816" s="181" t="s">
        <v>2099</v>
      </c>
      <c r="P3816" s="181" t="s">
        <v>241</v>
      </c>
      <c r="Q3816" s="181" t="s">
        <v>241</v>
      </c>
      <c r="R3816" s="181" t="s">
        <v>241</v>
      </c>
      <c r="S3816" s="181" t="s">
        <v>1013</v>
      </c>
      <c r="T3816" s="181" t="s">
        <v>241</v>
      </c>
      <c r="U3816" s="181" t="s">
        <v>241</v>
      </c>
    </row>
    <row r="3817" spans="1:21" s="16" customFormat="1" ht="19.95" customHeight="1" thickBot="1">
      <c r="A3817" s="18"/>
      <c r="B3817" s="198" t="s">
        <v>822</v>
      </c>
      <c r="C3817" s="198" t="s">
        <v>1732</v>
      </c>
      <c r="D3817" s="181" t="s">
        <v>1731</v>
      </c>
      <c r="E3817" s="198" t="s">
        <v>1176</v>
      </c>
      <c r="F3817" s="198" t="s">
        <v>1175</v>
      </c>
      <c r="G3817" s="181" t="s">
        <v>1174</v>
      </c>
      <c r="H3817" s="198" t="s">
        <v>1113</v>
      </c>
      <c r="I3817" s="198" t="s">
        <v>1112</v>
      </c>
      <c r="J3817" s="181" t="s">
        <v>1111</v>
      </c>
      <c r="K3817" s="198" t="s">
        <v>2093</v>
      </c>
      <c r="L3817" s="198" t="s">
        <v>1687</v>
      </c>
      <c r="M3817" s="181" t="s">
        <v>2092</v>
      </c>
      <c r="N3817" s="198" t="s">
        <v>2095</v>
      </c>
      <c r="O3817" s="181" t="s">
        <v>2094</v>
      </c>
      <c r="P3817" s="181" t="s">
        <v>241</v>
      </c>
      <c r="Q3817" s="181" t="s">
        <v>241</v>
      </c>
      <c r="R3817" s="181" t="s">
        <v>241</v>
      </c>
      <c r="S3817" s="181" t="s">
        <v>1013</v>
      </c>
      <c r="T3817" s="181" t="s">
        <v>241</v>
      </c>
      <c r="U3817" s="181" t="s">
        <v>241</v>
      </c>
    </row>
    <row r="3818" spans="1:21" s="16" customFormat="1" ht="19.95" customHeight="1" thickBot="1">
      <c r="A3818" s="18"/>
      <c r="B3818" s="198" t="s">
        <v>822</v>
      </c>
      <c r="C3818" s="198" t="s">
        <v>1732</v>
      </c>
      <c r="D3818" s="181" t="s">
        <v>1731</v>
      </c>
      <c r="E3818" s="198" t="s">
        <v>1176</v>
      </c>
      <c r="F3818" s="198" t="s">
        <v>1175</v>
      </c>
      <c r="G3818" s="181" t="s">
        <v>1174</v>
      </c>
      <c r="H3818" s="198" t="s">
        <v>1113</v>
      </c>
      <c r="I3818" s="198" t="s">
        <v>1112</v>
      </c>
      <c r="J3818" s="181" t="s">
        <v>1111</v>
      </c>
      <c r="K3818" s="198" t="s">
        <v>2089</v>
      </c>
      <c r="L3818" s="198" t="s">
        <v>2088</v>
      </c>
      <c r="M3818" s="181" t="s">
        <v>2087</v>
      </c>
      <c r="N3818" s="198" t="s">
        <v>2091</v>
      </c>
      <c r="O3818" s="181" t="s">
        <v>2090</v>
      </c>
      <c r="P3818" s="181" t="s">
        <v>241</v>
      </c>
      <c r="Q3818" s="181" t="s">
        <v>241</v>
      </c>
      <c r="R3818" s="181" t="s">
        <v>241</v>
      </c>
      <c r="S3818" s="181" t="s">
        <v>1013</v>
      </c>
      <c r="T3818" s="181" t="s">
        <v>241</v>
      </c>
      <c r="U3818" s="181" t="s">
        <v>241</v>
      </c>
    </row>
    <row r="3819" spans="1:21" s="16" customFormat="1" ht="19.95" customHeight="1" thickBot="1">
      <c r="A3819" s="18"/>
      <c r="B3819" s="198" t="s">
        <v>822</v>
      </c>
      <c r="C3819" s="198" t="s">
        <v>1732</v>
      </c>
      <c r="D3819" s="181" t="s">
        <v>1731</v>
      </c>
      <c r="E3819" s="198" t="s">
        <v>1176</v>
      </c>
      <c r="F3819" s="198" t="s">
        <v>1175</v>
      </c>
      <c r="G3819" s="181" t="s">
        <v>1174</v>
      </c>
      <c r="H3819" s="198" t="s">
        <v>1113</v>
      </c>
      <c r="I3819" s="198" t="s">
        <v>1112</v>
      </c>
      <c r="J3819" s="181" t="s">
        <v>1111</v>
      </c>
      <c r="K3819" s="198" t="s">
        <v>2084</v>
      </c>
      <c r="L3819" s="198" t="s">
        <v>2083</v>
      </c>
      <c r="M3819" s="181" t="s">
        <v>2082</v>
      </c>
      <c r="N3819" s="198" t="s">
        <v>2086</v>
      </c>
      <c r="O3819" s="181" t="s">
        <v>2085</v>
      </c>
      <c r="P3819" s="181" t="s">
        <v>241</v>
      </c>
      <c r="Q3819" s="181" t="s">
        <v>241</v>
      </c>
      <c r="R3819" s="181" t="s">
        <v>241</v>
      </c>
      <c r="S3819" s="181" t="s">
        <v>1013</v>
      </c>
      <c r="T3819" s="181" t="s">
        <v>241</v>
      </c>
      <c r="U3819" s="181" t="s">
        <v>241</v>
      </c>
    </row>
    <row r="3820" spans="1:21" s="16" customFormat="1" ht="19.95" customHeight="1" thickBot="1">
      <c r="A3820" s="18"/>
      <c r="B3820" s="198" t="s">
        <v>822</v>
      </c>
      <c r="C3820" s="198" t="s">
        <v>1732</v>
      </c>
      <c r="D3820" s="181" t="s">
        <v>1731</v>
      </c>
      <c r="E3820" s="198" t="s">
        <v>1176</v>
      </c>
      <c r="F3820" s="198" t="s">
        <v>1175</v>
      </c>
      <c r="G3820" s="181" t="s">
        <v>1174</v>
      </c>
      <c r="H3820" s="198" t="s">
        <v>1113</v>
      </c>
      <c r="I3820" s="198" t="s">
        <v>1112</v>
      </c>
      <c r="J3820" s="181" t="s">
        <v>1111</v>
      </c>
      <c r="K3820" s="198" t="s">
        <v>2079</v>
      </c>
      <c r="L3820" s="198" t="s">
        <v>1429</v>
      </c>
      <c r="M3820" s="181" t="s">
        <v>18610</v>
      </c>
      <c r="N3820" s="198" t="s">
        <v>2081</v>
      </c>
      <c r="O3820" s="181" t="s">
        <v>2080</v>
      </c>
      <c r="P3820" s="181" t="s">
        <v>241</v>
      </c>
      <c r="Q3820" s="181" t="s">
        <v>241</v>
      </c>
      <c r="R3820" s="181" t="s">
        <v>241</v>
      </c>
      <c r="S3820" s="181" t="s">
        <v>1013</v>
      </c>
      <c r="T3820" s="181" t="s">
        <v>241</v>
      </c>
      <c r="U3820" s="181" t="s">
        <v>241</v>
      </c>
    </row>
    <row r="3821" spans="1:21" s="16" customFormat="1" ht="19.95" customHeight="1" thickBot="1">
      <c r="A3821" s="18"/>
      <c r="B3821" s="198" t="s">
        <v>822</v>
      </c>
      <c r="C3821" s="198" t="s">
        <v>1732</v>
      </c>
      <c r="D3821" s="181" t="s">
        <v>1731</v>
      </c>
      <c r="E3821" s="198" t="s">
        <v>1176</v>
      </c>
      <c r="F3821" s="198" t="s">
        <v>1175</v>
      </c>
      <c r="G3821" s="181" t="s">
        <v>1174</v>
      </c>
      <c r="H3821" s="198" t="s">
        <v>1113</v>
      </c>
      <c r="I3821" s="198" t="s">
        <v>1112</v>
      </c>
      <c r="J3821" s="181" t="s">
        <v>1111</v>
      </c>
      <c r="K3821" s="198" t="s">
        <v>2076</v>
      </c>
      <c r="L3821" s="198" t="s">
        <v>2075</v>
      </c>
      <c r="M3821" s="181" t="s">
        <v>18609</v>
      </c>
      <c r="N3821" s="198" t="s">
        <v>2078</v>
      </c>
      <c r="O3821" s="181" t="s">
        <v>2077</v>
      </c>
      <c r="P3821" s="181" t="s">
        <v>241</v>
      </c>
      <c r="Q3821" s="181" t="s">
        <v>241</v>
      </c>
      <c r="R3821" s="181" t="s">
        <v>241</v>
      </c>
      <c r="S3821" s="181" t="s">
        <v>1013</v>
      </c>
      <c r="T3821" s="181" t="s">
        <v>241</v>
      </c>
      <c r="U3821" s="181" t="s">
        <v>241</v>
      </c>
    </row>
    <row r="3822" spans="1:21" s="16" customFormat="1" ht="19.95" customHeight="1" thickBot="1">
      <c r="A3822" s="18"/>
      <c r="B3822" s="198" t="s">
        <v>822</v>
      </c>
      <c r="C3822" s="198" t="s">
        <v>1732</v>
      </c>
      <c r="D3822" s="181" t="s">
        <v>1731</v>
      </c>
      <c r="E3822" s="198" t="s">
        <v>1176</v>
      </c>
      <c r="F3822" s="198" t="s">
        <v>1175</v>
      </c>
      <c r="G3822" s="181" t="s">
        <v>1174</v>
      </c>
      <c r="H3822" s="198" t="s">
        <v>1113</v>
      </c>
      <c r="I3822" s="198" t="s">
        <v>1112</v>
      </c>
      <c r="J3822" s="181" t="s">
        <v>1111</v>
      </c>
      <c r="K3822" s="198" t="s">
        <v>2072</v>
      </c>
      <c r="L3822" s="198" t="s">
        <v>2071</v>
      </c>
      <c r="M3822" s="181" t="s">
        <v>18608</v>
      </c>
      <c r="N3822" s="198" t="s">
        <v>2074</v>
      </c>
      <c r="O3822" s="181" t="s">
        <v>2073</v>
      </c>
      <c r="P3822" s="181" t="s">
        <v>241</v>
      </c>
      <c r="Q3822" s="181" t="s">
        <v>241</v>
      </c>
      <c r="R3822" s="181" t="s">
        <v>241</v>
      </c>
      <c r="S3822" s="181" t="s">
        <v>1013</v>
      </c>
      <c r="T3822" s="181" t="s">
        <v>241</v>
      </c>
      <c r="U3822" s="181" t="s">
        <v>241</v>
      </c>
    </row>
    <row r="3823" spans="1:21" s="16" customFormat="1" ht="19.95" customHeight="1" thickBot="1">
      <c r="A3823" s="18"/>
      <c r="B3823" s="198" t="s">
        <v>822</v>
      </c>
      <c r="C3823" s="198" t="s">
        <v>1732</v>
      </c>
      <c r="D3823" s="181" t="s">
        <v>1731</v>
      </c>
      <c r="E3823" s="198" t="s">
        <v>1176</v>
      </c>
      <c r="F3823" s="198" t="s">
        <v>1175</v>
      </c>
      <c r="G3823" s="181" t="s">
        <v>1174</v>
      </c>
      <c r="H3823" s="198" t="s">
        <v>1113</v>
      </c>
      <c r="I3823" s="198" t="s">
        <v>1112</v>
      </c>
      <c r="J3823" s="181" t="s">
        <v>1111</v>
      </c>
      <c r="K3823" s="198" t="s">
        <v>2068</v>
      </c>
      <c r="L3823" s="198" t="s">
        <v>2067</v>
      </c>
      <c r="M3823" s="181" t="s">
        <v>18607</v>
      </c>
      <c r="N3823" s="198" t="s">
        <v>2070</v>
      </c>
      <c r="O3823" s="181" t="s">
        <v>2069</v>
      </c>
      <c r="P3823" s="181" t="s">
        <v>241</v>
      </c>
      <c r="Q3823" s="181" t="s">
        <v>241</v>
      </c>
      <c r="R3823" s="181" t="s">
        <v>241</v>
      </c>
      <c r="S3823" s="181" t="s">
        <v>1013</v>
      </c>
      <c r="T3823" s="181" t="s">
        <v>241</v>
      </c>
      <c r="U3823" s="181" t="s">
        <v>241</v>
      </c>
    </row>
    <row r="3824" spans="1:21" s="16" customFormat="1" ht="19.95" customHeight="1" thickBot="1">
      <c r="A3824" s="18"/>
      <c r="B3824" s="198" t="s">
        <v>822</v>
      </c>
      <c r="C3824" s="198" t="s">
        <v>1732</v>
      </c>
      <c r="D3824" s="181" t="s">
        <v>1731</v>
      </c>
      <c r="E3824" s="198" t="s">
        <v>1176</v>
      </c>
      <c r="F3824" s="198" t="s">
        <v>1175</v>
      </c>
      <c r="G3824" s="181" t="s">
        <v>1174</v>
      </c>
      <c r="H3824" s="198" t="s">
        <v>1113</v>
      </c>
      <c r="I3824" s="198" t="s">
        <v>1112</v>
      </c>
      <c r="J3824" s="181" t="s">
        <v>1111</v>
      </c>
      <c r="K3824" s="198" t="s">
        <v>2064</v>
      </c>
      <c r="L3824" s="198" t="s">
        <v>2063</v>
      </c>
      <c r="M3824" s="181" t="s">
        <v>18606</v>
      </c>
      <c r="N3824" s="198" t="s">
        <v>2066</v>
      </c>
      <c r="O3824" s="181" t="s">
        <v>2065</v>
      </c>
      <c r="P3824" s="181" t="s">
        <v>241</v>
      </c>
      <c r="Q3824" s="181" t="s">
        <v>241</v>
      </c>
      <c r="R3824" s="181" t="s">
        <v>241</v>
      </c>
      <c r="S3824" s="181" t="s">
        <v>1013</v>
      </c>
      <c r="T3824" s="181" t="s">
        <v>241</v>
      </c>
      <c r="U3824" s="181" t="s">
        <v>241</v>
      </c>
    </row>
    <row r="3825" spans="1:21" s="16" customFormat="1" ht="19.95" customHeight="1" thickBot="1">
      <c r="A3825" s="18"/>
      <c r="B3825" s="198" t="s">
        <v>822</v>
      </c>
      <c r="C3825" s="198" t="s">
        <v>1732</v>
      </c>
      <c r="D3825" s="181" t="s">
        <v>1731</v>
      </c>
      <c r="E3825" s="198" t="s">
        <v>1176</v>
      </c>
      <c r="F3825" s="198" t="s">
        <v>1175</v>
      </c>
      <c r="G3825" s="181" t="s">
        <v>1174</v>
      </c>
      <c r="H3825" s="198" t="s">
        <v>1113</v>
      </c>
      <c r="I3825" s="198" t="s">
        <v>1112</v>
      </c>
      <c r="J3825" s="181" t="s">
        <v>1111</v>
      </c>
      <c r="K3825" s="198" t="s">
        <v>2060</v>
      </c>
      <c r="L3825" s="198" t="s">
        <v>2059</v>
      </c>
      <c r="M3825" s="181" t="s">
        <v>18605</v>
      </c>
      <c r="N3825" s="198" t="s">
        <v>2062</v>
      </c>
      <c r="O3825" s="181" t="s">
        <v>2061</v>
      </c>
      <c r="P3825" s="181" t="s">
        <v>241</v>
      </c>
      <c r="Q3825" s="181" t="s">
        <v>241</v>
      </c>
      <c r="R3825" s="181" t="s">
        <v>241</v>
      </c>
      <c r="S3825" s="181" t="s">
        <v>1013</v>
      </c>
      <c r="T3825" s="181" t="s">
        <v>241</v>
      </c>
      <c r="U3825" s="181" t="s">
        <v>241</v>
      </c>
    </row>
    <row r="3826" spans="1:21" s="16" customFormat="1" ht="19.95" customHeight="1" thickBot="1">
      <c r="A3826" s="18"/>
      <c r="B3826" s="198" t="s">
        <v>822</v>
      </c>
      <c r="C3826" s="198" t="s">
        <v>1732</v>
      </c>
      <c r="D3826" s="181" t="s">
        <v>1731</v>
      </c>
      <c r="E3826" s="198" t="s">
        <v>1176</v>
      </c>
      <c r="F3826" s="198" t="s">
        <v>1175</v>
      </c>
      <c r="G3826" s="181" t="s">
        <v>1174</v>
      </c>
      <c r="H3826" s="198" t="s">
        <v>1113</v>
      </c>
      <c r="I3826" s="198" t="s">
        <v>1112</v>
      </c>
      <c r="J3826" s="181" t="s">
        <v>1111</v>
      </c>
      <c r="K3826" s="198" t="s">
        <v>2056</v>
      </c>
      <c r="L3826" s="198" t="s">
        <v>888</v>
      </c>
      <c r="M3826" s="181" t="s">
        <v>2055</v>
      </c>
      <c r="N3826" s="198" t="s">
        <v>2058</v>
      </c>
      <c r="O3826" s="181" t="s">
        <v>2057</v>
      </c>
      <c r="P3826" s="181" t="s">
        <v>241</v>
      </c>
      <c r="Q3826" s="181" t="s">
        <v>241</v>
      </c>
      <c r="R3826" s="181" t="s">
        <v>241</v>
      </c>
      <c r="S3826" s="181" t="s">
        <v>1013</v>
      </c>
      <c r="T3826" s="181" t="s">
        <v>241</v>
      </c>
      <c r="U3826" s="181" t="s">
        <v>241</v>
      </c>
    </row>
    <row r="3827" spans="1:21" s="16" customFormat="1" ht="19.95" customHeight="1" thickBot="1">
      <c r="A3827" s="18"/>
      <c r="B3827" s="198" t="s">
        <v>822</v>
      </c>
      <c r="C3827" s="198" t="s">
        <v>1732</v>
      </c>
      <c r="D3827" s="181" t="s">
        <v>1731</v>
      </c>
      <c r="E3827" s="198" t="s">
        <v>1176</v>
      </c>
      <c r="F3827" s="198" t="s">
        <v>1175</v>
      </c>
      <c r="G3827" s="181" t="s">
        <v>1174</v>
      </c>
      <c r="H3827" s="198" t="s">
        <v>1113</v>
      </c>
      <c r="I3827" s="198" t="s">
        <v>1112</v>
      </c>
      <c r="J3827" s="181" t="s">
        <v>1111</v>
      </c>
      <c r="K3827" s="198" t="s">
        <v>2052</v>
      </c>
      <c r="L3827" s="198" t="s">
        <v>894</v>
      </c>
      <c r="M3827" s="181" t="s">
        <v>2051</v>
      </c>
      <c r="N3827" s="198" t="s">
        <v>2054</v>
      </c>
      <c r="O3827" s="181" t="s">
        <v>2053</v>
      </c>
      <c r="P3827" s="181" t="s">
        <v>241</v>
      </c>
      <c r="Q3827" s="181" t="s">
        <v>241</v>
      </c>
      <c r="R3827" s="181" t="s">
        <v>241</v>
      </c>
      <c r="S3827" s="181" t="s">
        <v>1013</v>
      </c>
      <c r="T3827" s="181" t="s">
        <v>241</v>
      </c>
      <c r="U3827" s="181" t="s">
        <v>241</v>
      </c>
    </row>
    <row r="3828" spans="1:21" s="16" customFormat="1" ht="19.95" customHeight="1" thickBot="1">
      <c r="A3828" s="18"/>
      <c r="B3828" s="198" t="s">
        <v>822</v>
      </c>
      <c r="C3828" s="198" t="s">
        <v>1732</v>
      </c>
      <c r="D3828" s="181" t="s">
        <v>1731</v>
      </c>
      <c r="E3828" s="198" t="s">
        <v>1176</v>
      </c>
      <c r="F3828" s="198" t="s">
        <v>1175</v>
      </c>
      <c r="G3828" s="181" t="s">
        <v>1174</v>
      </c>
      <c r="H3828" s="198" t="s">
        <v>1113</v>
      </c>
      <c r="I3828" s="198" t="s">
        <v>1112</v>
      </c>
      <c r="J3828" s="181" t="s">
        <v>1111</v>
      </c>
      <c r="K3828" s="198" t="s">
        <v>2048</v>
      </c>
      <c r="L3828" s="198" t="s">
        <v>915</v>
      </c>
      <c r="M3828" s="181" t="s">
        <v>2047</v>
      </c>
      <c r="N3828" s="198" t="s">
        <v>2050</v>
      </c>
      <c r="O3828" s="181" t="s">
        <v>2049</v>
      </c>
      <c r="P3828" s="181" t="s">
        <v>241</v>
      </c>
      <c r="Q3828" s="181" t="s">
        <v>241</v>
      </c>
      <c r="R3828" s="181" t="s">
        <v>241</v>
      </c>
      <c r="S3828" s="181" t="s">
        <v>1013</v>
      </c>
      <c r="T3828" s="181" t="s">
        <v>241</v>
      </c>
      <c r="U3828" s="181" t="s">
        <v>241</v>
      </c>
    </row>
    <row r="3829" spans="1:21" s="16" customFormat="1" ht="19.95" customHeight="1" thickBot="1">
      <c r="A3829" s="18"/>
      <c r="B3829" s="198" t="s">
        <v>822</v>
      </c>
      <c r="C3829" s="198" t="s">
        <v>1732</v>
      </c>
      <c r="D3829" s="181" t="s">
        <v>1731</v>
      </c>
      <c r="E3829" s="198" t="s">
        <v>1176</v>
      </c>
      <c r="F3829" s="198" t="s">
        <v>1175</v>
      </c>
      <c r="G3829" s="181" t="s">
        <v>1174</v>
      </c>
      <c r="H3829" s="198" t="s">
        <v>1113</v>
      </c>
      <c r="I3829" s="198" t="s">
        <v>1112</v>
      </c>
      <c r="J3829" s="181" t="s">
        <v>1111</v>
      </c>
      <c r="K3829" s="198" t="s">
        <v>2044</v>
      </c>
      <c r="L3829" s="198" t="s">
        <v>919</v>
      </c>
      <c r="M3829" s="181" t="s">
        <v>2043</v>
      </c>
      <c r="N3829" s="198" t="s">
        <v>2046</v>
      </c>
      <c r="O3829" s="181" t="s">
        <v>2045</v>
      </c>
      <c r="P3829" s="181" t="s">
        <v>241</v>
      </c>
      <c r="Q3829" s="181" t="s">
        <v>241</v>
      </c>
      <c r="R3829" s="181" t="s">
        <v>241</v>
      </c>
      <c r="S3829" s="181" t="s">
        <v>1013</v>
      </c>
      <c r="T3829" s="181" t="s">
        <v>241</v>
      </c>
      <c r="U3829" s="181" t="s">
        <v>241</v>
      </c>
    </row>
    <row r="3830" spans="1:21" s="16" customFormat="1" ht="19.95" customHeight="1" thickBot="1">
      <c r="A3830" s="18"/>
      <c r="B3830" s="198" t="s">
        <v>822</v>
      </c>
      <c r="C3830" s="198" t="s">
        <v>1732</v>
      </c>
      <c r="D3830" s="181" t="s">
        <v>1731</v>
      </c>
      <c r="E3830" s="198" t="s">
        <v>1176</v>
      </c>
      <c r="F3830" s="198" t="s">
        <v>1175</v>
      </c>
      <c r="G3830" s="181" t="s">
        <v>1174</v>
      </c>
      <c r="H3830" s="198" t="s">
        <v>2036</v>
      </c>
      <c r="I3830" s="198" t="s">
        <v>1001</v>
      </c>
      <c r="J3830" s="181" t="s">
        <v>2035</v>
      </c>
      <c r="K3830" s="198" t="s">
        <v>2040</v>
      </c>
      <c r="L3830" s="198" t="s">
        <v>1636</v>
      </c>
      <c r="M3830" s="181" t="s">
        <v>2039</v>
      </c>
      <c r="N3830" s="198" t="s">
        <v>2042</v>
      </c>
      <c r="O3830" s="181" t="s">
        <v>2041</v>
      </c>
      <c r="P3830" s="181" t="s">
        <v>241</v>
      </c>
      <c r="Q3830" s="181" t="s">
        <v>241</v>
      </c>
      <c r="R3830" s="181" t="s">
        <v>241</v>
      </c>
      <c r="S3830" s="181" t="s">
        <v>1013</v>
      </c>
      <c r="T3830" s="181" t="s">
        <v>241</v>
      </c>
      <c r="U3830" s="181" t="s">
        <v>241</v>
      </c>
    </row>
    <row r="3831" spans="1:21" s="16" customFormat="1" ht="19.95" customHeight="1" thickBot="1">
      <c r="A3831" s="18"/>
      <c r="B3831" s="198" t="s">
        <v>822</v>
      </c>
      <c r="C3831" s="198" t="s">
        <v>1732</v>
      </c>
      <c r="D3831" s="181" t="s">
        <v>1731</v>
      </c>
      <c r="E3831" s="198" t="s">
        <v>1176</v>
      </c>
      <c r="F3831" s="198" t="s">
        <v>1175</v>
      </c>
      <c r="G3831" s="181" t="s">
        <v>1174</v>
      </c>
      <c r="H3831" s="198" t="s">
        <v>2036</v>
      </c>
      <c r="I3831" s="198" t="s">
        <v>1001</v>
      </c>
      <c r="J3831" s="181" t="s">
        <v>2035</v>
      </c>
      <c r="K3831" s="198" t="s">
        <v>2034</v>
      </c>
      <c r="L3831" s="198" t="s">
        <v>2033</v>
      </c>
      <c r="M3831" s="181" t="s">
        <v>2032</v>
      </c>
      <c r="N3831" s="198" t="s">
        <v>2038</v>
      </c>
      <c r="O3831" s="181" t="s">
        <v>2037</v>
      </c>
      <c r="P3831" s="181" t="s">
        <v>241</v>
      </c>
      <c r="Q3831" s="181" t="s">
        <v>241</v>
      </c>
      <c r="R3831" s="181" t="s">
        <v>241</v>
      </c>
      <c r="S3831" s="181" t="s">
        <v>1013</v>
      </c>
      <c r="T3831" s="181" t="s">
        <v>241</v>
      </c>
      <c r="U3831" s="181" t="s">
        <v>241</v>
      </c>
    </row>
    <row r="3832" spans="1:21" s="16" customFormat="1" ht="19.95" customHeight="1" thickBot="1">
      <c r="A3832" s="18"/>
      <c r="B3832" s="198" t="s">
        <v>822</v>
      </c>
      <c r="C3832" s="198" t="s">
        <v>1732</v>
      </c>
      <c r="D3832" s="181" t="s">
        <v>1731</v>
      </c>
      <c r="E3832" s="198" t="s">
        <v>1176</v>
      </c>
      <c r="F3832" s="198" t="s">
        <v>1175</v>
      </c>
      <c r="G3832" s="181" t="s">
        <v>1174</v>
      </c>
      <c r="H3832" s="198" t="s">
        <v>1108</v>
      </c>
      <c r="I3832" s="198" t="s">
        <v>1107</v>
      </c>
      <c r="J3832" s="181" t="s">
        <v>1106</v>
      </c>
      <c r="K3832" s="198" t="s">
        <v>1803</v>
      </c>
      <c r="L3832" s="198" t="s">
        <v>1802</v>
      </c>
      <c r="M3832" s="181" t="s">
        <v>1801</v>
      </c>
      <c r="N3832" s="198" t="s">
        <v>2031</v>
      </c>
      <c r="O3832" s="181" t="s">
        <v>2030</v>
      </c>
      <c r="P3832" s="181" t="s">
        <v>241</v>
      </c>
      <c r="Q3832" s="181" t="s">
        <v>241</v>
      </c>
      <c r="R3832" s="181" t="s">
        <v>241</v>
      </c>
      <c r="S3832" s="181" t="s">
        <v>1013</v>
      </c>
      <c r="T3832" s="181" t="s">
        <v>241</v>
      </c>
      <c r="U3832" s="181" t="s">
        <v>241</v>
      </c>
    </row>
    <row r="3833" spans="1:21" s="16" customFormat="1" ht="19.95" customHeight="1" thickBot="1">
      <c r="A3833" s="18"/>
      <c r="B3833" s="198" t="s">
        <v>822</v>
      </c>
      <c r="C3833" s="198" t="s">
        <v>1732</v>
      </c>
      <c r="D3833" s="181" t="s">
        <v>1731</v>
      </c>
      <c r="E3833" s="198" t="s">
        <v>1176</v>
      </c>
      <c r="F3833" s="198" t="s">
        <v>1175</v>
      </c>
      <c r="G3833" s="181" t="s">
        <v>1174</v>
      </c>
      <c r="H3833" s="198" t="s">
        <v>1108</v>
      </c>
      <c r="I3833" s="198" t="s">
        <v>1107</v>
      </c>
      <c r="J3833" s="181" t="s">
        <v>1106</v>
      </c>
      <c r="K3833" s="198" t="s">
        <v>2027</v>
      </c>
      <c r="L3833" s="198" t="s">
        <v>1021</v>
      </c>
      <c r="M3833" s="181" t="s">
        <v>2026</v>
      </c>
      <c r="N3833" s="198" t="s">
        <v>2029</v>
      </c>
      <c r="O3833" s="181" t="s">
        <v>2028</v>
      </c>
      <c r="P3833" s="181" t="s">
        <v>241</v>
      </c>
      <c r="Q3833" s="181" t="s">
        <v>241</v>
      </c>
      <c r="R3833" s="181" t="s">
        <v>241</v>
      </c>
      <c r="S3833" s="181" t="s">
        <v>1013</v>
      </c>
      <c r="T3833" s="181" t="s">
        <v>241</v>
      </c>
      <c r="U3833" s="181" t="s">
        <v>241</v>
      </c>
    </row>
    <row r="3834" spans="1:21" s="16" customFormat="1" ht="19.95" customHeight="1" thickBot="1">
      <c r="A3834" s="18"/>
      <c r="B3834" s="198" t="s">
        <v>822</v>
      </c>
      <c r="C3834" s="198" t="s">
        <v>1732</v>
      </c>
      <c r="D3834" s="181" t="s">
        <v>1731</v>
      </c>
      <c r="E3834" s="198" t="s">
        <v>1176</v>
      </c>
      <c r="F3834" s="198" t="s">
        <v>1175</v>
      </c>
      <c r="G3834" s="181" t="s">
        <v>1174</v>
      </c>
      <c r="H3834" s="198" t="s">
        <v>1108</v>
      </c>
      <c r="I3834" s="198" t="s">
        <v>1107</v>
      </c>
      <c r="J3834" s="181" t="s">
        <v>1106</v>
      </c>
      <c r="K3834" s="198" t="s">
        <v>2023</v>
      </c>
      <c r="L3834" s="198" t="s">
        <v>942</v>
      </c>
      <c r="M3834" s="181" t="s">
        <v>2022</v>
      </c>
      <c r="N3834" s="198" t="s">
        <v>2025</v>
      </c>
      <c r="O3834" s="181" t="s">
        <v>2024</v>
      </c>
      <c r="P3834" s="181" t="s">
        <v>241</v>
      </c>
      <c r="Q3834" s="181" t="s">
        <v>241</v>
      </c>
      <c r="R3834" s="181" t="s">
        <v>241</v>
      </c>
      <c r="S3834" s="181" t="s">
        <v>1013</v>
      </c>
      <c r="T3834" s="181" t="s">
        <v>241</v>
      </c>
      <c r="U3834" s="181" t="s">
        <v>241</v>
      </c>
    </row>
    <row r="3835" spans="1:21" s="16" customFormat="1" ht="19.95" customHeight="1" thickBot="1">
      <c r="A3835" s="18"/>
      <c r="B3835" s="198" t="s">
        <v>822</v>
      </c>
      <c r="C3835" s="198" t="s">
        <v>1732</v>
      </c>
      <c r="D3835" s="181" t="s">
        <v>1731</v>
      </c>
      <c r="E3835" s="198" t="s">
        <v>1176</v>
      </c>
      <c r="F3835" s="198" t="s">
        <v>1175</v>
      </c>
      <c r="G3835" s="181" t="s">
        <v>1174</v>
      </c>
      <c r="H3835" s="198" t="s">
        <v>1108</v>
      </c>
      <c r="I3835" s="198" t="s">
        <v>1107</v>
      </c>
      <c r="J3835" s="181" t="s">
        <v>1106</v>
      </c>
      <c r="K3835" s="198" t="s">
        <v>1798</v>
      </c>
      <c r="L3835" s="198" t="s">
        <v>1797</v>
      </c>
      <c r="M3835" s="181" t="s">
        <v>1796</v>
      </c>
      <c r="N3835" s="198" t="s">
        <v>2021</v>
      </c>
      <c r="O3835" s="181" t="s">
        <v>2020</v>
      </c>
      <c r="P3835" s="181" t="s">
        <v>241</v>
      </c>
      <c r="Q3835" s="181" t="s">
        <v>241</v>
      </c>
      <c r="R3835" s="181" t="s">
        <v>241</v>
      </c>
      <c r="S3835" s="181" t="s">
        <v>1013</v>
      </c>
      <c r="T3835" s="181" t="s">
        <v>241</v>
      </c>
      <c r="U3835" s="181" t="s">
        <v>241</v>
      </c>
    </row>
    <row r="3836" spans="1:21" s="16" customFormat="1" ht="19.95" customHeight="1" thickBot="1">
      <c r="A3836" s="18"/>
      <c r="B3836" s="198" t="s">
        <v>822</v>
      </c>
      <c r="C3836" s="198" t="s">
        <v>1732</v>
      </c>
      <c r="D3836" s="181" t="s">
        <v>1731</v>
      </c>
      <c r="E3836" s="198" t="s">
        <v>1176</v>
      </c>
      <c r="F3836" s="198" t="s">
        <v>1175</v>
      </c>
      <c r="G3836" s="181" t="s">
        <v>1174</v>
      </c>
      <c r="H3836" s="198" t="s">
        <v>1108</v>
      </c>
      <c r="I3836" s="198" t="s">
        <v>1107</v>
      </c>
      <c r="J3836" s="181" t="s">
        <v>1106</v>
      </c>
      <c r="K3836" s="198" t="s">
        <v>1793</v>
      </c>
      <c r="L3836" s="198" t="s">
        <v>1610</v>
      </c>
      <c r="M3836" s="181" t="s">
        <v>1792</v>
      </c>
      <c r="N3836" s="198" t="s">
        <v>2019</v>
      </c>
      <c r="O3836" s="181" t="s">
        <v>2018</v>
      </c>
      <c r="P3836" s="181" t="s">
        <v>241</v>
      </c>
      <c r="Q3836" s="181" t="s">
        <v>241</v>
      </c>
      <c r="R3836" s="181" t="s">
        <v>241</v>
      </c>
      <c r="S3836" s="181" t="s">
        <v>1013</v>
      </c>
      <c r="T3836" s="181" t="s">
        <v>241</v>
      </c>
      <c r="U3836" s="181" t="s">
        <v>241</v>
      </c>
    </row>
    <row r="3837" spans="1:21" s="16" customFormat="1" ht="19.95" customHeight="1" thickBot="1">
      <c r="A3837" s="18"/>
      <c r="B3837" s="198" t="s">
        <v>822</v>
      </c>
      <c r="C3837" s="198" t="s">
        <v>1732</v>
      </c>
      <c r="D3837" s="181" t="s">
        <v>1731</v>
      </c>
      <c r="E3837" s="198" t="s">
        <v>1176</v>
      </c>
      <c r="F3837" s="198" t="s">
        <v>1175</v>
      </c>
      <c r="G3837" s="181" t="s">
        <v>1174</v>
      </c>
      <c r="H3837" s="198" t="s">
        <v>1108</v>
      </c>
      <c r="I3837" s="198" t="s">
        <v>1107</v>
      </c>
      <c r="J3837" s="181" t="s">
        <v>1106</v>
      </c>
      <c r="K3837" s="198" t="s">
        <v>2015</v>
      </c>
      <c r="L3837" s="198" t="s">
        <v>940</v>
      </c>
      <c r="M3837" s="181" t="s">
        <v>2014</v>
      </c>
      <c r="N3837" s="198" t="s">
        <v>2017</v>
      </c>
      <c r="O3837" s="181" t="s">
        <v>2016</v>
      </c>
      <c r="P3837" s="181" t="s">
        <v>241</v>
      </c>
      <c r="Q3837" s="181" t="s">
        <v>241</v>
      </c>
      <c r="R3837" s="181" t="s">
        <v>241</v>
      </c>
      <c r="S3837" s="181" t="s">
        <v>1013</v>
      </c>
      <c r="T3837" s="181" t="s">
        <v>241</v>
      </c>
      <c r="U3837" s="181" t="s">
        <v>241</v>
      </c>
    </row>
    <row r="3838" spans="1:21" s="16" customFormat="1" ht="19.95" customHeight="1" thickBot="1">
      <c r="A3838" s="18"/>
      <c r="B3838" s="198" t="s">
        <v>822</v>
      </c>
      <c r="C3838" s="198" t="s">
        <v>1732</v>
      </c>
      <c r="D3838" s="181" t="s">
        <v>1731</v>
      </c>
      <c r="E3838" s="198" t="s">
        <v>1176</v>
      </c>
      <c r="F3838" s="198" t="s">
        <v>1175</v>
      </c>
      <c r="G3838" s="181" t="s">
        <v>1174</v>
      </c>
      <c r="H3838" s="198" t="s">
        <v>1108</v>
      </c>
      <c r="I3838" s="198" t="s">
        <v>1107</v>
      </c>
      <c r="J3838" s="181" t="s">
        <v>1106</v>
      </c>
      <c r="K3838" s="198" t="s">
        <v>2011</v>
      </c>
      <c r="L3838" s="198" t="s">
        <v>2010</v>
      </c>
      <c r="M3838" s="181" t="s">
        <v>2009</v>
      </c>
      <c r="N3838" s="198" t="s">
        <v>2013</v>
      </c>
      <c r="O3838" s="181" t="s">
        <v>2012</v>
      </c>
      <c r="P3838" s="181" t="s">
        <v>241</v>
      </c>
      <c r="Q3838" s="181" t="s">
        <v>241</v>
      </c>
      <c r="R3838" s="181" t="s">
        <v>241</v>
      </c>
      <c r="S3838" s="181" t="s">
        <v>1013</v>
      </c>
      <c r="T3838" s="181" t="s">
        <v>241</v>
      </c>
      <c r="U3838" s="181" t="s">
        <v>241</v>
      </c>
    </row>
    <row r="3839" spans="1:21" s="16" customFormat="1" ht="19.95" customHeight="1" thickBot="1">
      <c r="A3839" s="18"/>
      <c r="B3839" s="198" t="s">
        <v>822</v>
      </c>
      <c r="C3839" s="198" t="s">
        <v>1732</v>
      </c>
      <c r="D3839" s="181" t="s">
        <v>1731</v>
      </c>
      <c r="E3839" s="198" t="s">
        <v>1176</v>
      </c>
      <c r="F3839" s="198" t="s">
        <v>1175</v>
      </c>
      <c r="G3839" s="181" t="s">
        <v>1174</v>
      </c>
      <c r="H3839" s="198" t="s">
        <v>1108</v>
      </c>
      <c r="I3839" s="198" t="s">
        <v>1107</v>
      </c>
      <c r="J3839" s="181" t="s">
        <v>1106</v>
      </c>
      <c r="K3839" s="198" t="s">
        <v>2006</v>
      </c>
      <c r="L3839" s="198" t="s">
        <v>1946</v>
      </c>
      <c r="M3839" s="181" t="s">
        <v>2005</v>
      </c>
      <c r="N3839" s="198" t="s">
        <v>2008</v>
      </c>
      <c r="O3839" s="181" t="s">
        <v>2007</v>
      </c>
      <c r="P3839" s="181" t="s">
        <v>241</v>
      </c>
      <c r="Q3839" s="181" t="s">
        <v>241</v>
      </c>
      <c r="R3839" s="181" t="s">
        <v>241</v>
      </c>
      <c r="S3839" s="181" t="s">
        <v>1013</v>
      </c>
      <c r="T3839" s="181" t="s">
        <v>241</v>
      </c>
      <c r="U3839" s="181" t="s">
        <v>241</v>
      </c>
    </row>
    <row r="3840" spans="1:21" s="16" customFormat="1" ht="19.95" customHeight="1" thickBot="1">
      <c r="A3840" s="18"/>
      <c r="B3840" s="198" t="s">
        <v>822</v>
      </c>
      <c r="C3840" s="198" t="s">
        <v>1732</v>
      </c>
      <c r="D3840" s="181" t="s">
        <v>1731</v>
      </c>
      <c r="E3840" s="198" t="s">
        <v>1176</v>
      </c>
      <c r="F3840" s="198" t="s">
        <v>1175</v>
      </c>
      <c r="G3840" s="181" t="s">
        <v>1174</v>
      </c>
      <c r="H3840" s="198" t="s">
        <v>1108</v>
      </c>
      <c r="I3840" s="198" t="s">
        <v>1107</v>
      </c>
      <c r="J3840" s="181" t="s">
        <v>1106</v>
      </c>
      <c r="K3840" s="198" t="s">
        <v>1789</v>
      </c>
      <c r="L3840" s="198" t="s">
        <v>1408</v>
      </c>
      <c r="M3840" s="181" t="s">
        <v>1788</v>
      </c>
      <c r="N3840" s="198" t="s">
        <v>2004</v>
      </c>
      <c r="O3840" s="181" t="s">
        <v>2003</v>
      </c>
      <c r="P3840" s="181" t="s">
        <v>241</v>
      </c>
      <c r="Q3840" s="181" t="s">
        <v>241</v>
      </c>
      <c r="R3840" s="181" t="s">
        <v>241</v>
      </c>
      <c r="S3840" s="181" t="s">
        <v>1013</v>
      </c>
      <c r="T3840" s="181" t="s">
        <v>241</v>
      </c>
      <c r="U3840" s="181" t="s">
        <v>241</v>
      </c>
    </row>
    <row r="3841" spans="1:21" s="16" customFormat="1" ht="19.95" customHeight="1" thickBot="1">
      <c r="A3841" s="18"/>
      <c r="B3841" s="198" t="s">
        <v>822</v>
      </c>
      <c r="C3841" s="198" t="s">
        <v>1732</v>
      </c>
      <c r="D3841" s="181" t="s">
        <v>1731</v>
      </c>
      <c r="E3841" s="198" t="s">
        <v>1176</v>
      </c>
      <c r="F3841" s="198" t="s">
        <v>1175</v>
      </c>
      <c r="G3841" s="181" t="s">
        <v>1174</v>
      </c>
      <c r="H3841" s="198" t="s">
        <v>1108</v>
      </c>
      <c r="I3841" s="198" t="s">
        <v>1107</v>
      </c>
      <c r="J3841" s="181" t="s">
        <v>1106</v>
      </c>
      <c r="K3841" s="198" t="s">
        <v>1785</v>
      </c>
      <c r="L3841" s="198" t="s">
        <v>1784</v>
      </c>
      <c r="M3841" s="181" t="s">
        <v>18604</v>
      </c>
      <c r="N3841" s="198" t="s">
        <v>2002</v>
      </c>
      <c r="O3841" s="181" t="s">
        <v>2001</v>
      </c>
      <c r="P3841" s="181" t="s">
        <v>241</v>
      </c>
      <c r="Q3841" s="181" t="s">
        <v>241</v>
      </c>
      <c r="R3841" s="181" t="s">
        <v>241</v>
      </c>
      <c r="S3841" s="181" t="s">
        <v>1013</v>
      </c>
      <c r="T3841" s="181" t="s">
        <v>241</v>
      </c>
      <c r="U3841" s="181" t="s">
        <v>241</v>
      </c>
    </row>
    <row r="3842" spans="1:21" s="16" customFormat="1" ht="19.95" customHeight="1" thickBot="1">
      <c r="A3842" s="18"/>
      <c r="B3842" s="198" t="s">
        <v>822</v>
      </c>
      <c r="C3842" s="198" t="s">
        <v>1732</v>
      </c>
      <c r="D3842" s="181" t="s">
        <v>1731</v>
      </c>
      <c r="E3842" s="198" t="s">
        <v>1176</v>
      </c>
      <c r="F3842" s="198" t="s">
        <v>1175</v>
      </c>
      <c r="G3842" s="181" t="s">
        <v>1174</v>
      </c>
      <c r="H3842" s="198" t="s">
        <v>1108</v>
      </c>
      <c r="I3842" s="198" t="s">
        <v>1107</v>
      </c>
      <c r="J3842" s="181" t="s">
        <v>1106</v>
      </c>
      <c r="K3842" s="198" t="s">
        <v>1777</v>
      </c>
      <c r="L3842" s="198" t="s">
        <v>1776</v>
      </c>
      <c r="M3842" s="181" t="s">
        <v>1775</v>
      </c>
      <c r="N3842" s="198" t="s">
        <v>2000</v>
      </c>
      <c r="O3842" s="181" t="s">
        <v>1999</v>
      </c>
      <c r="P3842" s="181" t="s">
        <v>241</v>
      </c>
      <c r="Q3842" s="181" t="s">
        <v>241</v>
      </c>
      <c r="R3842" s="181" t="s">
        <v>241</v>
      </c>
      <c r="S3842" s="181" t="s">
        <v>1013</v>
      </c>
      <c r="T3842" s="181" t="s">
        <v>241</v>
      </c>
      <c r="U3842" s="181" t="s">
        <v>241</v>
      </c>
    </row>
    <row r="3843" spans="1:21" s="16" customFormat="1" ht="19.95" customHeight="1" thickBot="1">
      <c r="A3843" s="18"/>
      <c r="B3843" s="198" t="s">
        <v>822</v>
      </c>
      <c r="C3843" s="198" t="s">
        <v>1732</v>
      </c>
      <c r="D3843" s="181" t="s">
        <v>1731</v>
      </c>
      <c r="E3843" s="198" t="s">
        <v>1176</v>
      </c>
      <c r="F3843" s="198" t="s">
        <v>1175</v>
      </c>
      <c r="G3843" s="181" t="s">
        <v>1174</v>
      </c>
      <c r="H3843" s="198" t="s">
        <v>1108</v>
      </c>
      <c r="I3843" s="198" t="s">
        <v>1107</v>
      </c>
      <c r="J3843" s="181" t="s">
        <v>1106</v>
      </c>
      <c r="K3843" s="198" t="s">
        <v>1845</v>
      </c>
      <c r="L3843" s="198" t="s">
        <v>1896</v>
      </c>
      <c r="M3843" s="181" t="s">
        <v>17161</v>
      </c>
      <c r="N3843" s="198" t="s">
        <v>1998</v>
      </c>
      <c r="O3843" s="181" t="s">
        <v>1997</v>
      </c>
      <c r="P3843" s="181" t="s">
        <v>241</v>
      </c>
      <c r="Q3843" s="181" t="s">
        <v>241</v>
      </c>
      <c r="R3843" s="181" t="s">
        <v>241</v>
      </c>
      <c r="S3843" s="181" t="s">
        <v>1013</v>
      </c>
      <c r="T3843" s="181" t="s">
        <v>241</v>
      </c>
      <c r="U3843" s="181" t="s">
        <v>241</v>
      </c>
    </row>
    <row r="3844" spans="1:21" s="16" customFormat="1" ht="19.95" customHeight="1" thickBot="1">
      <c r="A3844" s="18"/>
      <c r="B3844" s="198" t="s">
        <v>822</v>
      </c>
      <c r="C3844" s="198" t="s">
        <v>1732</v>
      </c>
      <c r="D3844" s="181" t="s">
        <v>1731</v>
      </c>
      <c r="E3844" s="198" t="s">
        <v>1176</v>
      </c>
      <c r="F3844" s="198" t="s">
        <v>1175</v>
      </c>
      <c r="G3844" s="181" t="s">
        <v>1174</v>
      </c>
      <c r="H3844" s="198" t="s">
        <v>1108</v>
      </c>
      <c r="I3844" s="198" t="s">
        <v>1107</v>
      </c>
      <c r="J3844" s="181" t="s">
        <v>1106</v>
      </c>
      <c r="K3844" s="198" t="s">
        <v>1772</v>
      </c>
      <c r="L3844" s="198" t="s">
        <v>83</v>
      </c>
      <c r="M3844" s="181" t="s">
        <v>1770</v>
      </c>
      <c r="N3844" s="198" t="s">
        <v>1996</v>
      </c>
      <c r="O3844" s="181" t="s">
        <v>1995</v>
      </c>
      <c r="P3844" s="181" t="s">
        <v>241</v>
      </c>
      <c r="Q3844" s="181" t="s">
        <v>241</v>
      </c>
      <c r="R3844" s="181" t="s">
        <v>241</v>
      </c>
      <c r="S3844" s="181" t="s">
        <v>1013</v>
      </c>
      <c r="T3844" s="181" t="s">
        <v>241</v>
      </c>
      <c r="U3844" s="181" t="s">
        <v>241</v>
      </c>
    </row>
    <row r="3845" spans="1:21" s="16" customFormat="1" ht="19.95" customHeight="1" thickBot="1">
      <c r="A3845" s="18"/>
      <c r="B3845" s="198" t="s">
        <v>822</v>
      </c>
      <c r="C3845" s="198" t="s">
        <v>1732</v>
      </c>
      <c r="D3845" s="181" t="s">
        <v>1731</v>
      </c>
      <c r="E3845" s="198" t="s">
        <v>1176</v>
      </c>
      <c r="F3845" s="198" t="s">
        <v>1175</v>
      </c>
      <c r="G3845" s="181" t="s">
        <v>1174</v>
      </c>
      <c r="H3845" s="198" t="s">
        <v>1108</v>
      </c>
      <c r="I3845" s="198" t="s">
        <v>1107</v>
      </c>
      <c r="J3845" s="181" t="s">
        <v>1106</v>
      </c>
      <c r="K3845" s="198" t="s">
        <v>1992</v>
      </c>
      <c r="L3845" s="198" t="s">
        <v>1991</v>
      </c>
      <c r="M3845" s="181" t="s">
        <v>1990</v>
      </c>
      <c r="N3845" s="198" t="s">
        <v>1994</v>
      </c>
      <c r="O3845" s="181" t="s">
        <v>1993</v>
      </c>
      <c r="P3845" s="181" t="s">
        <v>241</v>
      </c>
      <c r="Q3845" s="181" t="s">
        <v>241</v>
      </c>
      <c r="R3845" s="181" t="s">
        <v>241</v>
      </c>
      <c r="S3845" s="181" t="s">
        <v>1013</v>
      </c>
      <c r="T3845" s="181" t="s">
        <v>241</v>
      </c>
      <c r="U3845" s="181" t="s">
        <v>241</v>
      </c>
    </row>
    <row r="3846" spans="1:21" s="16" customFormat="1" ht="19.95" customHeight="1" thickBot="1">
      <c r="A3846" s="18"/>
      <c r="B3846" s="198" t="s">
        <v>822</v>
      </c>
      <c r="C3846" s="198" t="s">
        <v>1732</v>
      </c>
      <c r="D3846" s="181" t="s">
        <v>1731</v>
      </c>
      <c r="E3846" s="198" t="s">
        <v>1176</v>
      </c>
      <c r="F3846" s="198" t="s">
        <v>1175</v>
      </c>
      <c r="G3846" s="181" t="s">
        <v>1174</v>
      </c>
      <c r="H3846" s="198" t="s">
        <v>1108</v>
      </c>
      <c r="I3846" s="198" t="s">
        <v>1107</v>
      </c>
      <c r="J3846" s="181" t="s">
        <v>1106</v>
      </c>
      <c r="K3846" s="198" t="s">
        <v>1987</v>
      </c>
      <c r="L3846" s="198" t="s">
        <v>1986</v>
      </c>
      <c r="M3846" s="181" t="s">
        <v>1985</v>
      </c>
      <c r="N3846" s="198" t="s">
        <v>1989</v>
      </c>
      <c r="O3846" s="181" t="s">
        <v>1988</v>
      </c>
      <c r="P3846" s="181" t="s">
        <v>241</v>
      </c>
      <c r="Q3846" s="181" t="s">
        <v>241</v>
      </c>
      <c r="R3846" s="181" t="s">
        <v>241</v>
      </c>
      <c r="S3846" s="181" t="s">
        <v>1013</v>
      </c>
      <c r="T3846" s="181" t="s">
        <v>241</v>
      </c>
      <c r="U3846" s="181" t="s">
        <v>241</v>
      </c>
    </row>
    <row r="3847" spans="1:21" s="16" customFormat="1" ht="19.95" customHeight="1" thickBot="1">
      <c r="A3847" s="18"/>
      <c r="B3847" s="198" t="s">
        <v>822</v>
      </c>
      <c r="C3847" s="198" t="s">
        <v>1732</v>
      </c>
      <c r="D3847" s="181" t="s">
        <v>1731</v>
      </c>
      <c r="E3847" s="198" t="s">
        <v>1176</v>
      </c>
      <c r="F3847" s="198" t="s">
        <v>1175</v>
      </c>
      <c r="G3847" s="181" t="s">
        <v>1174</v>
      </c>
      <c r="H3847" s="198" t="s">
        <v>1108</v>
      </c>
      <c r="I3847" s="198" t="s">
        <v>1107</v>
      </c>
      <c r="J3847" s="181" t="s">
        <v>1106</v>
      </c>
      <c r="K3847" s="198" t="s">
        <v>1982</v>
      </c>
      <c r="L3847" s="198" t="s">
        <v>1981</v>
      </c>
      <c r="M3847" s="181" t="s">
        <v>1980</v>
      </c>
      <c r="N3847" s="198" t="s">
        <v>1984</v>
      </c>
      <c r="O3847" s="181" t="s">
        <v>1983</v>
      </c>
      <c r="P3847" s="181" t="s">
        <v>241</v>
      </c>
      <c r="Q3847" s="181" t="s">
        <v>241</v>
      </c>
      <c r="R3847" s="181" t="s">
        <v>241</v>
      </c>
      <c r="S3847" s="181" t="s">
        <v>1013</v>
      </c>
      <c r="T3847" s="181" t="s">
        <v>241</v>
      </c>
      <c r="U3847" s="181" t="s">
        <v>241</v>
      </c>
    </row>
    <row r="3848" spans="1:21" s="16" customFormat="1" ht="19.95" customHeight="1" thickBot="1">
      <c r="A3848" s="18"/>
      <c r="B3848" s="198" t="s">
        <v>822</v>
      </c>
      <c r="C3848" s="198" t="s">
        <v>1732</v>
      </c>
      <c r="D3848" s="181" t="s">
        <v>1731</v>
      </c>
      <c r="E3848" s="198" t="s">
        <v>1176</v>
      </c>
      <c r="F3848" s="198" t="s">
        <v>1175</v>
      </c>
      <c r="G3848" s="181" t="s">
        <v>1174</v>
      </c>
      <c r="H3848" s="198" t="s">
        <v>1108</v>
      </c>
      <c r="I3848" s="198" t="s">
        <v>1107</v>
      </c>
      <c r="J3848" s="181" t="s">
        <v>1106</v>
      </c>
      <c r="K3848" s="198" t="s">
        <v>1977</v>
      </c>
      <c r="L3848" s="198" t="s">
        <v>1976</v>
      </c>
      <c r="M3848" s="181" t="s">
        <v>1975</v>
      </c>
      <c r="N3848" s="198" t="s">
        <v>1979</v>
      </c>
      <c r="O3848" s="181" t="s">
        <v>1978</v>
      </c>
      <c r="P3848" s="181" t="s">
        <v>241</v>
      </c>
      <c r="Q3848" s="181" t="s">
        <v>241</v>
      </c>
      <c r="R3848" s="181" t="s">
        <v>241</v>
      </c>
      <c r="S3848" s="181" t="s">
        <v>1013</v>
      </c>
      <c r="T3848" s="181" t="s">
        <v>241</v>
      </c>
      <c r="U3848" s="181" t="s">
        <v>241</v>
      </c>
    </row>
    <row r="3849" spans="1:21" s="16" customFormat="1" ht="19.95" customHeight="1" thickBot="1">
      <c r="A3849" s="18"/>
      <c r="B3849" s="198" t="s">
        <v>822</v>
      </c>
      <c r="C3849" s="198" t="s">
        <v>1732</v>
      </c>
      <c r="D3849" s="181" t="s">
        <v>1731</v>
      </c>
      <c r="E3849" s="198" t="s">
        <v>1176</v>
      </c>
      <c r="F3849" s="198" t="s">
        <v>1175</v>
      </c>
      <c r="G3849" s="181" t="s">
        <v>1174</v>
      </c>
      <c r="H3849" s="198" t="s">
        <v>1958</v>
      </c>
      <c r="I3849" s="198" t="s">
        <v>1226</v>
      </c>
      <c r="J3849" s="181" t="s">
        <v>1957</v>
      </c>
      <c r="K3849" s="198" t="s">
        <v>1113</v>
      </c>
      <c r="L3849" s="198" t="s">
        <v>1112</v>
      </c>
      <c r="M3849" s="181" t="s">
        <v>1757</v>
      </c>
      <c r="N3849" s="198" t="s">
        <v>1974</v>
      </c>
      <c r="O3849" s="181" t="s">
        <v>1973</v>
      </c>
      <c r="P3849" s="181" t="s">
        <v>1016</v>
      </c>
      <c r="Q3849" s="181" t="s">
        <v>241</v>
      </c>
      <c r="R3849" s="181" t="s">
        <v>241</v>
      </c>
      <c r="S3849" s="181" t="s">
        <v>241</v>
      </c>
      <c r="T3849" s="181" t="s">
        <v>241</v>
      </c>
      <c r="U3849" s="181" t="s">
        <v>241</v>
      </c>
    </row>
    <row r="3850" spans="1:21" s="16" customFormat="1" ht="19.95" customHeight="1" thickBot="1">
      <c r="A3850" s="18"/>
      <c r="B3850" s="198" t="s">
        <v>822</v>
      </c>
      <c r="C3850" s="198" t="s">
        <v>1732</v>
      </c>
      <c r="D3850" s="181" t="s">
        <v>1731</v>
      </c>
      <c r="E3850" s="198" t="s">
        <v>1176</v>
      </c>
      <c r="F3850" s="198" t="s">
        <v>1175</v>
      </c>
      <c r="G3850" s="181" t="s">
        <v>1174</v>
      </c>
      <c r="H3850" s="198" t="s">
        <v>1958</v>
      </c>
      <c r="I3850" s="198" t="s">
        <v>1226</v>
      </c>
      <c r="J3850" s="181" t="s">
        <v>1957</v>
      </c>
      <c r="K3850" s="198" t="s">
        <v>1108</v>
      </c>
      <c r="L3850" s="198" t="s">
        <v>1107</v>
      </c>
      <c r="M3850" s="181" t="s">
        <v>1754</v>
      </c>
      <c r="N3850" s="198" t="s">
        <v>1972</v>
      </c>
      <c r="O3850" s="181" t="s">
        <v>1971</v>
      </c>
      <c r="P3850" s="181" t="s">
        <v>1016</v>
      </c>
      <c r="Q3850" s="181" t="s">
        <v>241</v>
      </c>
      <c r="R3850" s="181" t="s">
        <v>241</v>
      </c>
      <c r="S3850" s="181" t="s">
        <v>241</v>
      </c>
      <c r="T3850" s="181" t="s">
        <v>241</v>
      </c>
      <c r="U3850" s="181" t="s">
        <v>241</v>
      </c>
    </row>
    <row r="3851" spans="1:21" s="16" customFormat="1" ht="19.95" customHeight="1" thickBot="1">
      <c r="A3851" s="18"/>
      <c r="B3851" s="198" t="s">
        <v>822</v>
      </c>
      <c r="C3851" s="198" t="s">
        <v>1732</v>
      </c>
      <c r="D3851" s="181" t="s">
        <v>1731</v>
      </c>
      <c r="E3851" s="198" t="s">
        <v>1176</v>
      </c>
      <c r="F3851" s="198" t="s">
        <v>1175</v>
      </c>
      <c r="G3851" s="181" t="s">
        <v>1174</v>
      </c>
      <c r="H3851" s="198" t="s">
        <v>1958</v>
      </c>
      <c r="I3851" s="198" t="s">
        <v>1226</v>
      </c>
      <c r="J3851" s="181" t="s">
        <v>1957</v>
      </c>
      <c r="K3851" s="198" t="s">
        <v>1947</v>
      </c>
      <c r="L3851" s="198" t="s">
        <v>1946</v>
      </c>
      <c r="M3851" s="181" t="s">
        <v>1968</v>
      </c>
      <c r="N3851" s="198" t="s">
        <v>1970</v>
      </c>
      <c r="O3851" s="181" t="s">
        <v>1969</v>
      </c>
      <c r="P3851" s="181" t="s">
        <v>1016</v>
      </c>
      <c r="Q3851" s="181" t="s">
        <v>241</v>
      </c>
      <c r="R3851" s="181" t="s">
        <v>241</v>
      </c>
      <c r="S3851" s="181" t="s">
        <v>241</v>
      </c>
      <c r="T3851" s="181" t="s">
        <v>241</v>
      </c>
      <c r="U3851" s="181" t="s">
        <v>241</v>
      </c>
    </row>
    <row r="3852" spans="1:21" s="16" customFormat="1" ht="19.95" customHeight="1" thickBot="1">
      <c r="A3852" s="18"/>
      <c r="B3852" s="198" t="s">
        <v>822</v>
      </c>
      <c r="C3852" s="198" t="s">
        <v>1732</v>
      </c>
      <c r="D3852" s="181" t="s">
        <v>1731</v>
      </c>
      <c r="E3852" s="198" t="s">
        <v>1176</v>
      </c>
      <c r="F3852" s="198" t="s">
        <v>1175</v>
      </c>
      <c r="G3852" s="181" t="s">
        <v>1174</v>
      </c>
      <c r="H3852" s="198" t="s">
        <v>1958</v>
      </c>
      <c r="I3852" s="198" t="s">
        <v>1226</v>
      </c>
      <c r="J3852" s="181" t="s">
        <v>1957</v>
      </c>
      <c r="K3852" s="198" t="s">
        <v>1963</v>
      </c>
      <c r="L3852" s="198" t="s">
        <v>1962</v>
      </c>
      <c r="M3852" s="181" t="s">
        <v>1961</v>
      </c>
      <c r="N3852" s="198" t="s">
        <v>1965</v>
      </c>
      <c r="O3852" s="181" t="s">
        <v>1964</v>
      </c>
      <c r="P3852" s="181" t="s">
        <v>1016</v>
      </c>
      <c r="Q3852" s="181" t="s">
        <v>241</v>
      </c>
      <c r="R3852" s="181" t="s">
        <v>241</v>
      </c>
      <c r="S3852" s="181" t="s">
        <v>241</v>
      </c>
      <c r="T3852" s="181" t="s">
        <v>241</v>
      </c>
      <c r="U3852" s="181" t="s">
        <v>241</v>
      </c>
    </row>
    <row r="3853" spans="1:21" s="16" customFormat="1" ht="19.95" customHeight="1" thickBot="1">
      <c r="A3853" s="18"/>
      <c r="B3853" s="198" t="s">
        <v>822</v>
      </c>
      <c r="C3853" s="198" t="s">
        <v>1732</v>
      </c>
      <c r="D3853" s="181" t="s">
        <v>1731</v>
      </c>
      <c r="E3853" s="198" t="s">
        <v>1176</v>
      </c>
      <c r="F3853" s="198" t="s">
        <v>1175</v>
      </c>
      <c r="G3853" s="181" t="s">
        <v>1174</v>
      </c>
      <c r="H3853" s="198" t="s">
        <v>1958</v>
      </c>
      <c r="I3853" s="198" t="s">
        <v>1226</v>
      </c>
      <c r="J3853" s="181" t="s">
        <v>1957</v>
      </c>
      <c r="K3853" s="198" t="s">
        <v>1956</v>
      </c>
      <c r="L3853" s="198" t="s">
        <v>1955</v>
      </c>
      <c r="M3853" s="181" t="s">
        <v>1954</v>
      </c>
      <c r="N3853" s="198" t="s">
        <v>1960</v>
      </c>
      <c r="O3853" s="181" t="s">
        <v>1959</v>
      </c>
      <c r="P3853" s="181" t="s">
        <v>1016</v>
      </c>
      <c r="Q3853" s="181" t="s">
        <v>241</v>
      </c>
      <c r="R3853" s="181" t="s">
        <v>241</v>
      </c>
      <c r="S3853" s="181" t="s">
        <v>241</v>
      </c>
      <c r="T3853" s="181" t="s">
        <v>241</v>
      </c>
      <c r="U3853" s="181" t="s">
        <v>241</v>
      </c>
    </row>
    <row r="3854" spans="1:21" s="16" customFormat="1" ht="19.95" customHeight="1" thickBot="1">
      <c r="A3854" s="18"/>
      <c r="B3854" s="198" t="s">
        <v>822</v>
      </c>
      <c r="C3854" s="198" t="s">
        <v>1732</v>
      </c>
      <c r="D3854" s="181" t="s">
        <v>1731</v>
      </c>
      <c r="E3854" s="198" t="s">
        <v>1176</v>
      </c>
      <c r="F3854" s="198" t="s">
        <v>1175</v>
      </c>
      <c r="G3854" s="181" t="s">
        <v>1174</v>
      </c>
      <c r="H3854" s="198" t="s">
        <v>1958</v>
      </c>
      <c r="I3854" s="198" t="s">
        <v>1226</v>
      </c>
      <c r="J3854" s="181" t="s">
        <v>1957</v>
      </c>
      <c r="K3854" s="198" t="s">
        <v>1092</v>
      </c>
      <c r="L3854" s="198" t="s">
        <v>1091</v>
      </c>
      <c r="M3854" s="181" t="s">
        <v>1090</v>
      </c>
      <c r="N3854" s="198" t="s">
        <v>1967</v>
      </c>
      <c r="O3854" s="181" t="s">
        <v>1966</v>
      </c>
      <c r="P3854" s="181" t="s">
        <v>1016</v>
      </c>
      <c r="Q3854" s="181" t="s">
        <v>241</v>
      </c>
      <c r="R3854" s="181" t="s">
        <v>241</v>
      </c>
      <c r="S3854" s="181" t="s">
        <v>241</v>
      </c>
      <c r="T3854" s="181" t="s">
        <v>241</v>
      </c>
      <c r="U3854" s="181" t="s">
        <v>241</v>
      </c>
    </row>
    <row r="3855" spans="1:21" s="16" customFormat="1" ht="19.95" customHeight="1" thickBot="1">
      <c r="A3855" s="18"/>
      <c r="B3855" s="198" t="s">
        <v>822</v>
      </c>
      <c r="C3855" s="198" t="s">
        <v>1732</v>
      </c>
      <c r="D3855" s="181" t="s">
        <v>1731</v>
      </c>
      <c r="E3855" s="198" t="s">
        <v>1176</v>
      </c>
      <c r="F3855" s="198" t="s">
        <v>1175</v>
      </c>
      <c r="G3855" s="181" t="s">
        <v>1174</v>
      </c>
      <c r="H3855" s="198" t="s">
        <v>1951</v>
      </c>
      <c r="I3855" s="198" t="s">
        <v>888</v>
      </c>
      <c r="J3855" s="181" t="s">
        <v>1950</v>
      </c>
      <c r="K3855" s="198" t="s">
        <v>1092</v>
      </c>
      <c r="L3855" s="198" t="s">
        <v>1091</v>
      </c>
      <c r="M3855" s="181" t="s">
        <v>1090</v>
      </c>
      <c r="N3855" s="198" t="s">
        <v>1953</v>
      </c>
      <c r="O3855" s="181" t="s">
        <v>1952</v>
      </c>
      <c r="P3855" s="181" t="s">
        <v>241</v>
      </c>
      <c r="Q3855" s="181" t="s">
        <v>241</v>
      </c>
      <c r="R3855" s="181" t="s">
        <v>241</v>
      </c>
      <c r="S3855" s="181" t="s">
        <v>1013</v>
      </c>
      <c r="T3855" s="181" t="s">
        <v>241</v>
      </c>
      <c r="U3855" s="181" t="s">
        <v>241</v>
      </c>
    </row>
    <row r="3856" spans="1:21" s="16" customFormat="1" ht="19.95" customHeight="1" thickBot="1">
      <c r="A3856" s="18"/>
      <c r="B3856" s="198" t="s">
        <v>822</v>
      </c>
      <c r="C3856" s="198" t="s">
        <v>1732</v>
      </c>
      <c r="D3856" s="181" t="s">
        <v>1731</v>
      </c>
      <c r="E3856" s="198" t="s">
        <v>1176</v>
      </c>
      <c r="F3856" s="198" t="s">
        <v>1175</v>
      </c>
      <c r="G3856" s="181" t="s">
        <v>1174</v>
      </c>
      <c r="H3856" s="198" t="s">
        <v>1947</v>
      </c>
      <c r="I3856" s="198" t="s">
        <v>1946</v>
      </c>
      <c r="J3856" s="181" t="s">
        <v>1945</v>
      </c>
      <c r="K3856" s="198" t="s">
        <v>1092</v>
      </c>
      <c r="L3856" s="198" t="s">
        <v>1091</v>
      </c>
      <c r="M3856" s="181" t="s">
        <v>1090</v>
      </c>
      <c r="N3856" s="198" t="s">
        <v>1949</v>
      </c>
      <c r="O3856" s="181" t="s">
        <v>1948</v>
      </c>
      <c r="P3856" s="181" t="s">
        <v>241</v>
      </c>
      <c r="Q3856" s="181" t="s">
        <v>241</v>
      </c>
      <c r="R3856" s="181" t="s">
        <v>241</v>
      </c>
      <c r="S3856" s="181" t="s">
        <v>1013</v>
      </c>
      <c r="T3856" s="181" t="s">
        <v>241</v>
      </c>
      <c r="U3856" s="181" t="s">
        <v>241</v>
      </c>
    </row>
    <row r="3857" spans="1:21" s="16" customFormat="1" ht="19.95" customHeight="1" thickBot="1">
      <c r="A3857" s="18"/>
      <c r="B3857" s="198" t="s">
        <v>822</v>
      </c>
      <c r="C3857" s="198" t="s">
        <v>1732</v>
      </c>
      <c r="D3857" s="181" t="s">
        <v>1731</v>
      </c>
      <c r="E3857" s="198" t="s">
        <v>1176</v>
      </c>
      <c r="F3857" s="198" t="s">
        <v>1175</v>
      </c>
      <c r="G3857" s="181" t="s">
        <v>1174</v>
      </c>
      <c r="H3857" s="198" t="s">
        <v>1940</v>
      </c>
      <c r="I3857" s="198" t="s">
        <v>1939</v>
      </c>
      <c r="J3857" s="181" t="s">
        <v>1938</v>
      </c>
      <c r="K3857" s="198" t="s">
        <v>1113</v>
      </c>
      <c r="L3857" s="198" t="s">
        <v>1112</v>
      </c>
      <c r="M3857" s="181" t="s">
        <v>1757</v>
      </c>
      <c r="N3857" s="198" t="s">
        <v>1944</v>
      </c>
      <c r="O3857" s="181" t="s">
        <v>1943</v>
      </c>
      <c r="P3857" s="181" t="s">
        <v>241</v>
      </c>
      <c r="Q3857" s="181" t="s">
        <v>241</v>
      </c>
      <c r="R3857" s="181" t="s">
        <v>241</v>
      </c>
      <c r="S3857" s="181" t="s">
        <v>1013</v>
      </c>
      <c r="T3857" s="181" t="s">
        <v>241</v>
      </c>
      <c r="U3857" s="181" t="s">
        <v>241</v>
      </c>
    </row>
    <row r="3858" spans="1:21" s="16" customFormat="1" ht="19.95" customHeight="1" thickBot="1">
      <c r="A3858" s="18"/>
      <c r="B3858" s="198" t="s">
        <v>822</v>
      </c>
      <c r="C3858" s="198" t="s">
        <v>1732</v>
      </c>
      <c r="D3858" s="181" t="s">
        <v>1731</v>
      </c>
      <c r="E3858" s="198" t="s">
        <v>1176</v>
      </c>
      <c r="F3858" s="198" t="s">
        <v>1175</v>
      </c>
      <c r="G3858" s="181" t="s">
        <v>1174</v>
      </c>
      <c r="H3858" s="198" t="s">
        <v>1940</v>
      </c>
      <c r="I3858" s="198" t="s">
        <v>1939</v>
      </c>
      <c r="J3858" s="181" t="s">
        <v>1938</v>
      </c>
      <c r="K3858" s="198" t="s">
        <v>1108</v>
      </c>
      <c r="L3858" s="198" t="s">
        <v>1107</v>
      </c>
      <c r="M3858" s="181" t="s">
        <v>1754</v>
      </c>
      <c r="N3858" s="198" t="s">
        <v>1942</v>
      </c>
      <c r="O3858" s="181" t="s">
        <v>1941</v>
      </c>
      <c r="P3858" s="181" t="s">
        <v>241</v>
      </c>
      <c r="Q3858" s="181" t="s">
        <v>241</v>
      </c>
      <c r="R3858" s="181" t="s">
        <v>241</v>
      </c>
      <c r="S3858" s="181" t="s">
        <v>1013</v>
      </c>
      <c r="T3858" s="181" t="s">
        <v>241</v>
      </c>
      <c r="U3858" s="181" t="s">
        <v>241</v>
      </c>
    </row>
    <row r="3859" spans="1:21" s="16" customFormat="1" ht="19.95" customHeight="1" thickBot="1">
      <c r="A3859" s="18"/>
      <c r="B3859" s="198" t="s">
        <v>822</v>
      </c>
      <c r="C3859" s="198" t="s">
        <v>1732</v>
      </c>
      <c r="D3859" s="181" t="s">
        <v>1731</v>
      </c>
      <c r="E3859" s="198" t="s">
        <v>1929</v>
      </c>
      <c r="F3859" s="198" t="s">
        <v>983</v>
      </c>
      <c r="G3859" s="181" t="s">
        <v>1928</v>
      </c>
      <c r="H3859" s="198" t="s">
        <v>1113</v>
      </c>
      <c r="I3859" s="198" t="s">
        <v>1112</v>
      </c>
      <c r="J3859" s="181" t="s">
        <v>1111</v>
      </c>
      <c r="K3859" s="198" t="s">
        <v>1092</v>
      </c>
      <c r="L3859" s="198" t="s">
        <v>1091</v>
      </c>
      <c r="M3859" s="181" t="s">
        <v>1090</v>
      </c>
      <c r="N3859" s="198" t="s">
        <v>1937</v>
      </c>
      <c r="O3859" s="181" t="s">
        <v>1936</v>
      </c>
      <c r="P3859" s="181" t="s">
        <v>241</v>
      </c>
      <c r="Q3859" s="181" t="s">
        <v>241</v>
      </c>
      <c r="R3859" s="181" t="s">
        <v>241</v>
      </c>
      <c r="S3859" s="181" t="s">
        <v>1013</v>
      </c>
      <c r="T3859" s="181" t="s">
        <v>241</v>
      </c>
      <c r="U3859" s="181" t="s">
        <v>241</v>
      </c>
    </row>
    <row r="3860" spans="1:21" s="16" customFormat="1" ht="19.95" customHeight="1" thickBot="1">
      <c r="A3860" s="18"/>
      <c r="B3860" s="198" t="s">
        <v>822</v>
      </c>
      <c r="C3860" s="198" t="s">
        <v>1732</v>
      </c>
      <c r="D3860" s="181" t="s">
        <v>1731</v>
      </c>
      <c r="E3860" s="198" t="s">
        <v>1929</v>
      </c>
      <c r="F3860" s="198" t="s">
        <v>983</v>
      </c>
      <c r="G3860" s="181" t="s">
        <v>1928</v>
      </c>
      <c r="H3860" s="198" t="s">
        <v>1108</v>
      </c>
      <c r="I3860" s="198" t="s">
        <v>1107</v>
      </c>
      <c r="J3860" s="181" t="s">
        <v>1106</v>
      </c>
      <c r="K3860" s="198" t="s">
        <v>1092</v>
      </c>
      <c r="L3860" s="198" t="s">
        <v>1091</v>
      </c>
      <c r="M3860" s="181" t="s">
        <v>1090</v>
      </c>
      <c r="N3860" s="198" t="s">
        <v>1935</v>
      </c>
      <c r="O3860" s="181" t="s">
        <v>1934</v>
      </c>
      <c r="P3860" s="181" t="s">
        <v>241</v>
      </c>
      <c r="Q3860" s="181" t="s">
        <v>241</v>
      </c>
      <c r="R3860" s="181" t="s">
        <v>241</v>
      </c>
      <c r="S3860" s="181" t="s">
        <v>1013</v>
      </c>
      <c r="T3860" s="181" t="s">
        <v>241</v>
      </c>
      <c r="U3860" s="181" t="s">
        <v>241</v>
      </c>
    </row>
    <row r="3861" spans="1:21" s="16" customFormat="1" ht="19.95" customHeight="1" thickBot="1">
      <c r="A3861" s="18"/>
      <c r="B3861" s="198" t="s">
        <v>822</v>
      </c>
      <c r="C3861" s="198" t="s">
        <v>1732</v>
      </c>
      <c r="D3861" s="181" t="s">
        <v>1731</v>
      </c>
      <c r="E3861" s="198" t="s">
        <v>1929</v>
      </c>
      <c r="F3861" s="198" t="s">
        <v>983</v>
      </c>
      <c r="G3861" s="181" t="s">
        <v>1928</v>
      </c>
      <c r="H3861" s="198" t="s">
        <v>1735</v>
      </c>
      <c r="I3861" s="198" t="s">
        <v>880</v>
      </c>
      <c r="J3861" s="181" t="s">
        <v>1093</v>
      </c>
      <c r="K3861" s="198" t="s">
        <v>1092</v>
      </c>
      <c r="L3861" s="198" t="s">
        <v>1091</v>
      </c>
      <c r="M3861" s="181" t="s">
        <v>1090</v>
      </c>
      <c r="N3861" s="198" t="s">
        <v>1933</v>
      </c>
      <c r="O3861" s="181" t="s">
        <v>1932</v>
      </c>
      <c r="P3861" s="181" t="s">
        <v>241</v>
      </c>
      <c r="Q3861" s="181" t="s">
        <v>241</v>
      </c>
      <c r="R3861" s="181" t="s">
        <v>241</v>
      </c>
      <c r="S3861" s="181" t="s">
        <v>1013</v>
      </c>
      <c r="T3861" s="181" t="s">
        <v>241</v>
      </c>
      <c r="U3861" s="181" t="s">
        <v>241</v>
      </c>
    </row>
    <row r="3862" spans="1:21" s="16" customFormat="1" ht="19.95" customHeight="1" thickBot="1">
      <c r="A3862" s="18"/>
      <c r="B3862" s="198" t="s">
        <v>822</v>
      </c>
      <c r="C3862" s="198" t="s">
        <v>1732</v>
      </c>
      <c r="D3862" s="181" t="s">
        <v>1731</v>
      </c>
      <c r="E3862" s="198" t="s">
        <v>1929</v>
      </c>
      <c r="F3862" s="198" t="s">
        <v>983</v>
      </c>
      <c r="G3862" s="181" t="s">
        <v>1928</v>
      </c>
      <c r="H3862" s="198" t="s">
        <v>1744</v>
      </c>
      <c r="I3862" s="198" t="s">
        <v>1743</v>
      </c>
      <c r="J3862" s="181" t="s">
        <v>1742</v>
      </c>
      <c r="K3862" s="198" t="s">
        <v>1092</v>
      </c>
      <c r="L3862" s="198" t="s">
        <v>1091</v>
      </c>
      <c r="M3862" s="181" t="s">
        <v>1090</v>
      </c>
      <c r="N3862" s="198" t="s">
        <v>1931</v>
      </c>
      <c r="O3862" s="181" t="s">
        <v>1930</v>
      </c>
      <c r="P3862" s="181" t="s">
        <v>241</v>
      </c>
      <c r="Q3862" s="181" t="s">
        <v>241</v>
      </c>
      <c r="R3862" s="181" t="s">
        <v>241</v>
      </c>
      <c r="S3862" s="181" t="s">
        <v>1013</v>
      </c>
      <c r="T3862" s="181" t="s">
        <v>241</v>
      </c>
      <c r="U3862" s="181" t="s">
        <v>241</v>
      </c>
    </row>
    <row r="3863" spans="1:21" s="16" customFormat="1" ht="19.95" customHeight="1" thickBot="1">
      <c r="A3863" s="18"/>
      <c r="B3863" s="198" t="s">
        <v>822</v>
      </c>
      <c r="C3863" s="198" t="s">
        <v>1732</v>
      </c>
      <c r="D3863" s="181" t="s">
        <v>1731</v>
      </c>
      <c r="E3863" s="198" t="s">
        <v>1853</v>
      </c>
      <c r="F3863" s="198" t="s">
        <v>1852</v>
      </c>
      <c r="G3863" s="181" t="s">
        <v>1851</v>
      </c>
      <c r="H3863" s="198" t="s">
        <v>1911</v>
      </c>
      <c r="I3863" s="198" t="s">
        <v>1005</v>
      </c>
      <c r="J3863" s="181" t="s">
        <v>1910</v>
      </c>
      <c r="K3863" s="198" t="s">
        <v>1925</v>
      </c>
      <c r="L3863" s="198" t="s">
        <v>1924</v>
      </c>
      <c r="M3863" s="181" t="s">
        <v>1923</v>
      </c>
      <c r="N3863" s="198" t="s">
        <v>1927</v>
      </c>
      <c r="O3863" s="181" t="s">
        <v>1926</v>
      </c>
      <c r="P3863" s="181" t="s">
        <v>241</v>
      </c>
      <c r="Q3863" s="181" t="s">
        <v>241</v>
      </c>
      <c r="R3863" s="181" t="s">
        <v>241</v>
      </c>
      <c r="S3863" s="181" t="s">
        <v>1013</v>
      </c>
      <c r="T3863" s="181" t="s">
        <v>241</v>
      </c>
      <c r="U3863" s="181" t="s">
        <v>241</v>
      </c>
    </row>
    <row r="3864" spans="1:21" s="16" customFormat="1" ht="19.95" customHeight="1" thickBot="1">
      <c r="A3864" s="18"/>
      <c r="B3864" s="198" t="s">
        <v>822</v>
      </c>
      <c r="C3864" s="198" t="s">
        <v>1732</v>
      </c>
      <c r="D3864" s="181" t="s">
        <v>1731</v>
      </c>
      <c r="E3864" s="198" t="s">
        <v>1853</v>
      </c>
      <c r="F3864" s="198" t="s">
        <v>1852</v>
      </c>
      <c r="G3864" s="181" t="s">
        <v>1851</v>
      </c>
      <c r="H3864" s="198" t="s">
        <v>1911</v>
      </c>
      <c r="I3864" s="198" t="s">
        <v>1005</v>
      </c>
      <c r="J3864" s="181" t="s">
        <v>1910</v>
      </c>
      <c r="K3864" s="198" t="s">
        <v>1920</v>
      </c>
      <c r="L3864" s="198" t="s">
        <v>1393</v>
      </c>
      <c r="M3864" s="181" t="s">
        <v>1919</v>
      </c>
      <c r="N3864" s="198" t="s">
        <v>1922</v>
      </c>
      <c r="O3864" s="181" t="s">
        <v>1921</v>
      </c>
      <c r="P3864" s="181" t="s">
        <v>241</v>
      </c>
      <c r="Q3864" s="181" t="s">
        <v>241</v>
      </c>
      <c r="R3864" s="181" t="s">
        <v>241</v>
      </c>
      <c r="S3864" s="181" t="s">
        <v>1013</v>
      </c>
      <c r="T3864" s="181" t="s">
        <v>241</v>
      </c>
      <c r="U3864" s="181" t="s">
        <v>241</v>
      </c>
    </row>
    <row r="3865" spans="1:21" s="16" customFormat="1" ht="19.95" customHeight="1" thickBot="1">
      <c r="A3865" s="18"/>
      <c r="B3865" s="198" t="s">
        <v>822</v>
      </c>
      <c r="C3865" s="198" t="s">
        <v>1732</v>
      </c>
      <c r="D3865" s="181" t="s">
        <v>1731</v>
      </c>
      <c r="E3865" s="198" t="s">
        <v>1853</v>
      </c>
      <c r="F3865" s="198" t="s">
        <v>1852</v>
      </c>
      <c r="G3865" s="181" t="s">
        <v>1851</v>
      </c>
      <c r="H3865" s="198" t="s">
        <v>1911</v>
      </c>
      <c r="I3865" s="198" t="s">
        <v>1005</v>
      </c>
      <c r="J3865" s="181" t="s">
        <v>1910</v>
      </c>
      <c r="K3865" s="198" t="s">
        <v>1916</v>
      </c>
      <c r="L3865" s="198" t="s">
        <v>1915</v>
      </c>
      <c r="M3865" s="181" t="s">
        <v>1914</v>
      </c>
      <c r="N3865" s="198" t="s">
        <v>1918</v>
      </c>
      <c r="O3865" s="181" t="s">
        <v>1917</v>
      </c>
      <c r="P3865" s="181" t="s">
        <v>241</v>
      </c>
      <c r="Q3865" s="181" t="s">
        <v>241</v>
      </c>
      <c r="R3865" s="181" t="s">
        <v>241</v>
      </c>
      <c r="S3865" s="181" t="s">
        <v>1013</v>
      </c>
      <c r="T3865" s="181" t="s">
        <v>241</v>
      </c>
      <c r="U3865" s="181" t="s">
        <v>241</v>
      </c>
    </row>
    <row r="3866" spans="1:21" s="16" customFormat="1" ht="19.95" customHeight="1" thickBot="1">
      <c r="A3866" s="18"/>
      <c r="B3866" s="198" t="s">
        <v>822</v>
      </c>
      <c r="C3866" s="198" t="s">
        <v>1732</v>
      </c>
      <c r="D3866" s="181" t="s">
        <v>1731</v>
      </c>
      <c r="E3866" s="198" t="s">
        <v>1853</v>
      </c>
      <c r="F3866" s="198" t="s">
        <v>1852</v>
      </c>
      <c r="G3866" s="181" t="s">
        <v>1851</v>
      </c>
      <c r="H3866" s="198" t="s">
        <v>1911</v>
      </c>
      <c r="I3866" s="198" t="s">
        <v>1005</v>
      </c>
      <c r="J3866" s="181" t="s">
        <v>1910</v>
      </c>
      <c r="K3866" s="198" t="s">
        <v>1909</v>
      </c>
      <c r="L3866" s="198" t="s">
        <v>1213</v>
      </c>
      <c r="M3866" s="181" t="s">
        <v>1908</v>
      </c>
      <c r="N3866" s="198" t="s">
        <v>1913</v>
      </c>
      <c r="O3866" s="181" t="s">
        <v>1912</v>
      </c>
      <c r="P3866" s="181" t="s">
        <v>241</v>
      </c>
      <c r="Q3866" s="181" t="s">
        <v>241</v>
      </c>
      <c r="R3866" s="181" t="s">
        <v>241</v>
      </c>
      <c r="S3866" s="181" t="s">
        <v>1013</v>
      </c>
      <c r="T3866" s="181" t="s">
        <v>241</v>
      </c>
      <c r="U3866" s="181" t="s">
        <v>241</v>
      </c>
    </row>
    <row r="3867" spans="1:21" s="16" customFormat="1" ht="19.95" customHeight="1" thickBot="1">
      <c r="A3867" s="18"/>
      <c r="B3867" s="198" t="s">
        <v>822</v>
      </c>
      <c r="C3867" s="198" t="s">
        <v>1732</v>
      </c>
      <c r="D3867" s="181" t="s">
        <v>1731</v>
      </c>
      <c r="E3867" s="198" t="s">
        <v>1853</v>
      </c>
      <c r="F3867" s="198" t="s">
        <v>1852</v>
      </c>
      <c r="G3867" s="181" t="s">
        <v>1851</v>
      </c>
      <c r="H3867" s="198" t="s">
        <v>1887</v>
      </c>
      <c r="I3867" s="198" t="s">
        <v>1886</v>
      </c>
      <c r="J3867" s="181" t="s">
        <v>1885</v>
      </c>
      <c r="K3867" s="198" t="s">
        <v>1905</v>
      </c>
      <c r="L3867" s="198" t="s">
        <v>946</v>
      </c>
      <c r="M3867" s="181" t="s">
        <v>1904</v>
      </c>
      <c r="N3867" s="198" t="s">
        <v>1907</v>
      </c>
      <c r="O3867" s="181" t="s">
        <v>1906</v>
      </c>
      <c r="P3867" s="181" t="s">
        <v>241</v>
      </c>
      <c r="Q3867" s="181" t="s">
        <v>241</v>
      </c>
      <c r="R3867" s="181" t="s">
        <v>241</v>
      </c>
      <c r="S3867" s="181" t="s">
        <v>1013</v>
      </c>
      <c r="T3867" s="181" t="s">
        <v>241</v>
      </c>
      <c r="U3867" s="181" t="s">
        <v>241</v>
      </c>
    </row>
    <row r="3868" spans="1:21" s="16" customFormat="1" ht="19.95" customHeight="1" thickBot="1">
      <c r="A3868" s="18"/>
      <c r="B3868" s="198" t="s">
        <v>822</v>
      </c>
      <c r="C3868" s="198" t="s">
        <v>1732</v>
      </c>
      <c r="D3868" s="181" t="s">
        <v>1731</v>
      </c>
      <c r="E3868" s="198" t="s">
        <v>1853</v>
      </c>
      <c r="F3868" s="198" t="s">
        <v>1852</v>
      </c>
      <c r="G3868" s="181" t="s">
        <v>1851</v>
      </c>
      <c r="H3868" s="198" t="s">
        <v>1887</v>
      </c>
      <c r="I3868" s="198" t="s">
        <v>1886</v>
      </c>
      <c r="J3868" s="181" t="s">
        <v>1885</v>
      </c>
      <c r="K3868" s="198" t="s">
        <v>1901</v>
      </c>
      <c r="L3868" s="198" t="s">
        <v>907</v>
      </c>
      <c r="M3868" s="181" t="s">
        <v>1900</v>
      </c>
      <c r="N3868" s="198" t="s">
        <v>1903</v>
      </c>
      <c r="O3868" s="181" t="s">
        <v>1902</v>
      </c>
      <c r="P3868" s="181" t="s">
        <v>241</v>
      </c>
      <c r="Q3868" s="181" t="s">
        <v>241</v>
      </c>
      <c r="R3868" s="181" t="s">
        <v>241</v>
      </c>
      <c r="S3868" s="181" t="s">
        <v>1013</v>
      </c>
      <c r="T3868" s="181" t="s">
        <v>241</v>
      </c>
      <c r="U3868" s="181" t="s">
        <v>241</v>
      </c>
    </row>
    <row r="3869" spans="1:21" s="16" customFormat="1" ht="19.95" customHeight="1" thickBot="1">
      <c r="A3869" s="18"/>
      <c r="B3869" s="198" t="s">
        <v>822</v>
      </c>
      <c r="C3869" s="198" t="s">
        <v>1732</v>
      </c>
      <c r="D3869" s="181" t="s">
        <v>1731</v>
      </c>
      <c r="E3869" s="198" t="s">
        <v>1853</v>
      </c>
      <c r="F3869" s="198" t="s">
        <v>1852</v>
      </c>
      <c r="G3869" s="181" t="s">
        <v>1851</v>
      </c>
      <c r="H3869" s="198" t="s">
        <v>1887</v>
      </c>
      <c r="I3869" s="198" t="s">
        <v>1886</v>
      </c>
      <c r="J3869" s="181" t="s">
        <v>1885</v>
      </c>
      <c r="K3869" s="198" t="s">
        <v>1897</v>
      </c>
      <c r="L3869" s="198" t="s">
        <v>1896</v>
      </c>
      <c r="M3869" s="181" t="s">
        <v>1895</v>
      </c>
      <c r="N3869" s="198" t="s">
        <v>1899</v>
      </c>
      <c r="O3869" s="181" t="s">
        <v>1898</v>
      </c>
      <c r="P3869" s="181" t="s">
        <v>241</v>
      </c>
      <c r="Q3869" s="181" t="s">
        <v>241</v>
      </c>
      <c r="R3869" s="181" t="s">
        <v>241</v>
      </c>
      <c r="S3869" s="181" t="s">
        <v>1013</v>
      </c>
      <c r="T3869" s="181" t="s">
        <v>241</v>
      </c>
      <c r="U3869" s="181" t="s">
        <v>241</v>
      </c>
    </row>
    <row r="3870" spans="1:21" s="16" customFormat="1" ht="19.95" customHeight="1" thickBot="1">
      <c r="A3870" s="18"/>
      <c r="B3870" s="198" t="s">
        <v>822</v>
      </c>
      <c r="C3870" s="198" t="s">
        <v>1732</v>
      </c>
      <c r="D3870" s="181" t="s">
        <v>1731</v>
      </c>
      <c r="E3870" s="198" t="s">
        <v>1853</v>
      </c>
      <c r="F3870" s="198" t="s">
        <v>1852</v>
      </c>
      <c r="G3870" s="181" t="s">
        <v>1851</v>
      </c>
      <c r="H3870" s="198" t="s">
        <v>1887</v>
      </c>
      <c r="I3870" s="198" t="s">
        <v>1886</v>
      </c>
      <c r="J3870" s="181" t="s">
        <v>1885</v>
      </c>
      <c r="K3870" s="198" t="s">
        <v>1892</v>
      </c>
      <c r="L3870" s="198" t="s">
        <v>1891</v>
      </c>
      <c r="M3870" s="181" t="s">
        <v>1890</v>
      </c>
      <c r="N3870" s="198" t="s">
        <v>1894</v>
      </c>
      <c r="O3870" s="181" t="s">
        <v>1893</v>
      </c>
      <c r="P3870" s="181" t="s">
        <v>241</v>
      </c>
      <c r="Q3870" s="181" t="s">
        <v>241</v>
      </c>
      <c r="R3870" s="181" t="s">
        <v>241</v>
      </c>
      <c r="S3870" s="181" t="s">
        <v>1013</v>
      </c>
      <c r="T3870" s="181" t="s">
        <v>241</v>
      </c>
      <c r="U3870" s="181" t="s">
        <v>241</v>
      </c>
    </row>
    <row r="3871" spans="1:21" s="16" customFormat="1" ht="19.95" customHeight="1" thickBot="1">
      <c r="A3871" s="18"/>
      <c r="B3871" s="198" t="s">
        <v>822</v>
      </c>
      <c r="C3871" s="198" t="s">
        <v>1732</v>
      </c>
      <c r="D3871" s="181" t="s">
        <v>1731</v>
      </c>
      <c r="E3871" s="198" t="s">
        <v>1853</v>
      </c>
      <c r="F3871" s="198" t="s">
        <v>1852</v>
      </c>
      <c r="G3871" s="181" t="s">
        <v>1851</v>
      </c>
      <c r="H3871" s="198" t="s">
        <v>1887</v>
      </c>
      <c r="I3871" s="198" t="s">
        <v>1886</v>
      </c>
      <c r="J3871" s="181" t="s">
        <v>1885</v>
      </c>
      <c r="K3871" s="198" t="s">
        <v>1884</v>
      </c>
      <c r="L3871" s="198" t="s">
        <v>1883</v>
      </c>
      <c r="M3871" s="181" t="s">
        <v>1882</v>
      </c>
      <c r="N3871" s="198" t="s">
        <v>1889</v>
      </c>
      <c r="O3871" s="181" t="s">
        <v>1888</v>
      </c>
      <c r="P3871" s="181" t="s">
        <v>241</v>
      </c>
      <c r="Q3871" s="181" t="s">
        <v>241</v>
      </c>
      <c r="R3871" s="181" t="s">
        <v>241</v>
      </c>
      <c r="S3871" s="181" t="s">
        <v>1013</v>
      </c>
      <c r="T3871" s="181" t="s">
        <v>241</v>
      </c>
      <c r="U3871" s="181" t="s">
        <v>241</v>
      </c>
    </row>
    <row r="3872" spans="1:21" s="16" customFormat="1" ht="19.95" customHeight="1" thickBot="1">
      <c r="A3872" s="18"/>
      <c r="B3872" s="198" t="s">
        <v>822</v>
      </c>
      <c r="C3872" s="198" t="s">
        <v>1732</v>
      </c>
      <c r="D3872" s="181" t="s">
        <v>1731</v>
      </c>
      <c r="E3872" s="198" t="s">
        <v>1853</v>
      </c>
      <c r="F3872" s="198" t="s">
        <v>1852</v>
      </c>
      <c r="G3872" s="181" t="s">
        <v>1851</v>
      </c>
      <c r="H3872" s="198" t="s">
        <v>1875</v>
      </c>
      <c r="I3872" s="198" t="s">
        <v>1874</v>
      </c>
      <c r="J3872" s="181" t="s">
        <v>1873</v>
      </c>
      <c r="K3872" s="198" t="s">
        <v>1879</v>
      </c>
      <c r="L3872" s="198" t="s">
        <v>1327</v>
      </c>
      <c r="M3872" s="181" t="s">
        <v>1878</v>
      </c>
      <c r="N3872" s="198" t="s">
        <v>1881</v>
      </c>
      <c r="O3872" s="181" t="s">
        <v>1880</v>
      </c>
      <c r="P3872" s="181" t="s">
        <v>1016</v>
      </c>
      <c r="Q3872" s="181" t="s">
        <v>241</v>
      </c>
      <c r="R3872" s="181" t="s">
        <v>241</v>
      </c>
      <c r="S3872" s="181" t="s">
        <v>241</v>
      </c>
      <c r="T3872" s="181" t="s">
        <v>241</v>
      </c>
      <c r="U3872" s="181" t="s">
        <v>241</v>
      </c>
    </row>
    <row r="3873" spans="1:21" s="16" customFormat="1" ht="19.95" customHeight="1" thickBot="1">
      <c r="A3873" s="18"/>
      <c r="B3873" s="198" t="s">
        <v>822</v>
      </c>
      <c r="C3873" s="198" t="s">
        <v>1732</v>
      </c>
      <c r="D3873" s="181" t="s">
        <v>1731</v>
      </c>
      <c r="E3873" s="198" t="s">
        <v>1853</v>
      </c>
      <c r="F3873" s="198" t="s">
        <v>1852</v>
      </c>
      <c r="G3873" s="181" t="s">
        <v>1851</v>
      </c>
      <c r="H3873" s="198" t="s">
        <v>1875</v>
      </c>
      <c r="I3873" s="198" t="s">
        <v>1874</v>
      </c>
      <c r="J3873" s="181" t="s">
        <v>1873</v>
      </c>
      <c r="K3873" s="198" t="s">
        <v>1092</v>
      </c>
      <c r="L3873" s="198" t="s">
        <v>1091</v>
      </c>
      <c r="M3873" s="181" t="s">
        <v>1090</v>
      </c>
      <c r="N3873" s="198" t="s">
        <v>1877</v>
      </c>
      <c r="O3873" s="181" t="s">
        <v>1876</v>
      </c>
      <c r="P3873" s="181" t="s">
        <v>241</v>
      </c>
      <c r="Q3873" s="181" t="s">
        <v>241</v>
      </c>
      <c r="R3873" s="181" t="s">
        <v>241</v>
      </c>
      <c r="S3873" s="181" t="s">
        <v>1013</v>
      </c>
      <c r="T3873" s="181" t="s">
        <v>241</v>
      </c>
      <c r="U3873" s="181" t="s">
        <v>241</v>
      </c>
    </row>
    <row r="3874" spans="1:21" s="16" customFormat="1" ht="19.95" customHeight="1" thickBot="1">
      <c r="A3874" s="18"/>
      <c r="B3874" s="198" t="s">
        <v>822</v>
      </c>
      <c r="C3874" s="198" t="s">
        <v>1732</v>
      </c>
      <c r="D3874" s="181" t="s">
        <v>1731</v>
      </c>
      <c r="E3874" s="198" t="s">
        <v>1853</v>
      </c>
      <c r="F3874" s="198" t="s">
        <v>1852</v>
      </c>
      <c r="G3874" s="181" t="s">
        <v>1851</v>
      </c>
      <c r="H3874" s="198" t="s">
        <v>1861</v>
      </c>
      <c r="I3874" s="198" t="s">
        <v>1784</v>
      </c>
      <c r="J3874" s="181" t="s">
        <v>1860</v>
      </c>
      <c r="K3874" s="198" t="s">
        <v>1870</v>
      </c>
      <c r="L3874" s="198" t="s">
        <v>1142</v>
      </c>
      <c r="M3874" s="181" t="s">
        <v>1869</v>
      </c>
      <c r="N3874" s="198" t="s">
        <v>1872</v>
      </c>
      <c r="O3874" s="181" t="s">
        <v>1871</v>
      </c>
      <c r="P3874" s="181" t="s">
        <v>241</v>
      </c>
      <c r="Q3874" s="181" t="s">
        <v>241</v>
      </c>
      <c r="R3874" s="181" t="s">
        <v>241</v>
      </c>
      <c r="S3874" s="181" t="s">
        <v>1013</v>
      </c>
      <c r="T3874" s="181" t="s">
        <v>241</v>
      </c>
      <c r="U3874" s="181" t="s">
        <v>241</v>
      </c>
    </row>
    <row r="3875" spans="1:21" s="16" customFormat="1" ht="19.95" customHeight="1" thickBot="1">
      <c r="A3875" s="18"/>
      <c r="B3875" s="198" t="s">
        <v>822</v>
      </c>
      <c r="C3875" s="198" t="s">
        <v>1732</v>
      </c>
      <c r="D3875" s="181" t="s">
        <v>1731</v>
      </c>
      <c r="E3875" s="198" t="s">
        <v>1853</v>
      </c>
      <c r="F3875" s="198" t="s">
        <v>1852</v>
      </c>
      <c r="G3875" s="181" t="s">
        <v>1851</v>
      </c>
      <c r="H3875" s="198" t="s">
        <v>1861</v>
      </c>
      <c r="I3875" s="198" t="s">
        <v>1784</v>
      </c>
      <c r="J3875" s="181" t="s">
        <v>1860</v>
      </c>
      <c r="K3875" s="198" t="s">
        <v>1866</v>
      </c>
      <c r="L3875" s="198" t="s">
        <v>1865</v>
      </c>
      <c r="M3875" s="181" t="s">
        <v>1864</v>
      </c>
      <c r="N3875" s="198" t="s">
        <v>1868</v>
      </c>
      <c r="O3875" s="181" t="s">
        <v>1867</v>
      </c>
      <c r="P3875" s="181" t="s">
        <v>241</v>
      </c>
      <c r="Q3875" s="181" t="s">
        <v>241</v>
      </c>
      <c r="R3875" s="181" t="s">
        <v>241</v>
      </c>
      <c r="S3875" s="181" t="s">
        <v>1013</v>
      </c>
      <c r="T3875" s="181" t="s">
        <v>241</v>
      </c>
      <c r="U3875" s="181" t="s">
        <v>241</v>
      </c>
    </row>
    <row r="3876" spans="1:21" s="16" customFormat="1" ht="19.95" customHeight="1" thickBot="1">
      <c r="A3876" s="18"/>
      <c r="B3876" s="198" t="s">
        <v>822</v>
      </c>
      <c r="C3876" s="198" t="s">
        <v>1732</v>
      </c>
      <c r="D3876" s="181" t="s">
        <v>1731</v>
      </c>
      <c r="E3876" s="198" t="s">
        <v>1853</v>
      </c>
      <c r="F3876" s="198" t="s">
        <v>1852</v>
      </c>
      <c r="G3876" s="181" t="s">
        <v>1851</v>
      </c>
      <c r="H3876" s="198" t="s">
        <v>1861</v>
      </c>
      <c r="I3876" s="198" t="s">
        <v>1784</v>
      </c>
      <c r="J3876" s="181" t="s">
        <v>1860</v>
      </c>
      <c r="K3876" s="198" t="s">
        <v>1092</v>
      </c>
      <c r="L3876" s="198" t="s">
        <v>1091</v>
      </c>
      <c r="M3876" s="181" t="s">
        <v>1090</v>
      </c>
      <c r="N3876" s="198" t="s">
        <v>1863</v>
      </c>
      <c r="O3876" s="181" t="s">
        <v>1862</v>
      </c>
      <c r="P3876" s="181" t="s">
        <v>241</v>
      </c>
      <c r="Q3876" s="181" t="s">
        <v>241</v>
      </c>
      <c r="R3876" s="181" t="s">
        <v>241</v>
      </c>
      <c r="S3876" s="181" t="s">
        <v>1013</v>
      </c>
      <c r="T3876" s="181" t="s">
        <v>241</v>
      </c>
      <c r="U3876" s="181" t="s">
        <v>241</v>
      </c>
    </row>
    <row r="3877" spans="1:21" s="16" customFormat="1" ht="19.95" customHeight="1" thickBot="1">
      <c r="A3877" s="18"/>
      <c r="B3877" s="198" t="s">
        <v>822</v>
      </c>
      <c r="C3877" s="198" t="s">
        <v>1732</v>
      </c>
      <c r="D3877" s="181" t="s">
        <v>1731</v>
      </c>
      <c r="E3877" s="198" t="s">
        <v>1853</v>
      </c>
      <c r="F3877" s="198" t="s">
        <v>1852</v>
      </c>
      <c r="G3877" s="181" t="s">
        <v>1851</v>
      </c>
      <c r="H3877" s="198" t="s">
        <v>1850</v>
      </c>
      <c r="I3877" s="198" t="s">
        <v>1849</v>
      </c>
      <c r="J3877" s="181" t="s">
        <v>1848</v>
      </c>
      <c r="K3877" s="198" t="s">
        <v>1857</v>
      </c>
      <c r="L3877" s="198" t="s">
        <v>1094</v>
      </c>
      <c r="M3877" s="181" t="s">
        <v>1856</v>
      </c>
      <c r="N3877" s="198" t="s">
        <v>1859</v>
      </c>
      <c r="O3877" s="181" t="s">
        <v>1858</v>
      </c>
      <c r="P3877" s="181" t="s">
        <v>241</v>
      </c>
      <c r="Q3877" s="181" t="s">
        <v>241</v>
      </c>
      <c r="R3877" s="181" t="s">
        <v>241</v>
      </c>
      <c r="S3877" s="181" t="s">
        <v>1013</v>
      </c>
      <c r="T3877" s="181" t="s">
        <v>241</v>
      </c>
      <c r="U3877" s="181" t="s">
        <v>241</v>
      </c>
    </row>
    <row r="3878" spans="1:21" s="16" customFormat="1" ht="19.95" customHeight="1" thickBot="1">
      <c r="A3878" s="18"/>
      <c r="B3878" s="198" t="s">
        <v>822</v>
      </c>
      <c r="C3878" s="198" t="s">
        <v>1732</v>
      </c>
      <c r="D3878" s="181" t="s">
        <v>1731</v>
      </c>
      <c r="E3878" s="198" t="s">
        <v>1853</v>
      </c>
      <c r="F3878" s="198" t="s">
        <v>1852</v>
      </c>
      <c r="G3878" s="181" t="s">
        <v>1851</v>
      </c>
      <c r="H3878" s="198" t="s">
        <v>1850</v>
      </c>
      <c r="I3878" s="198" t="s">
        <v>1849</v>
      </c>
      <c r="J3878" s="181" t="s">
        <v>1848</v>
      </c>
      <c r="K3878" s="198" t="s">
        <v>1092</v>
      </c>
      <c r="L3878" s="198" t="s">
        <v>1091</v>
      </c>
      <c r="M3878" s="181" t="s">
        <v>1090</v>
      </c>
      <c r="N3878" s="198" t="s">
        <v>1855</v>
      </c>
      <c r="O3878" s="181" t="s">
        <v>1854</v>
      </c>
      <c r="P3878" s="181" t="s">
        <v>241</v>
      </c>
      <c r="Q3878" s="181" t="s">
        <v>241</v>
      </c>
      <c r="R3878" s="181" t="s">
        <v>241</v>
      </c>
      <c r="S3878" s="181" t="s">
        <v>1013</v>
      </c>
      <c r="T3878" s="181" t="s">
        <v>241</v>
      </c>
      <c r="U3878" s="181" t="s">
        <v>241</v>
      </c>
    </row>
    <row r="3879" spans="1:21" s="16" customFormat="1" ht="19.95" customHeight="1" thickBot="1">
      <c r="A3879" s="18"/>
      <c r="B3879" s="198" t="s">
        <v>822</v>
      </c>
      <c r="C3879" s="198" t="s">
        <v>1732</v>
      </c>
      <c r="D3879" s="181" t="s">
        <v>1731</v>
      </c>
      <c r="E3879" s="198" t="s">
        <v>1845</v>
      </c>
      <c r="F3879" s="198" t="s">
        <v>1844</v>
      </c>
      <c r="G3879" s="181" t="s">
        <v>1843</v>
      </c>
      <c r="H3879" s="198" t="s">
        <v>1842</v>
      </c>
      <c r="I3879" s="198" t="s">
        <v>1841</v>
      </c>
      <c r="J3879" s="181" t="s">
        <v>1840</v>
      </c>
      <c r="K3879" s="198" t="s">
        <v>1092</v>
      </c>
      <c r="L3879" s="198" t="s">
        <v>1091</v>
      </c>
      <c r="M3879" s="181" t="s">
        <v>1090</v>
      </c>
      <c r="N3879" s="198" t="s">
        <v>1847</v>
      </c>
      <c r="O3879" s="181" t="s">
        <v>1846</v>
      </c>
      <c r="P3879" s="181" t="s">
        <v>241</v>
      </c>
      <c r="Q3879" s="181" t="s">
        <v>241</v>
      </c>
      <c r="R3879" s="181" t="s">
        <v>241</v>
      </c>
      <c r="S3879" s="181" t="s">
        <v>1013</v>
      </c>
      <c r="T3879" s="181" t="s">
        <v>241</v>
      </c>
      <c r="U3879" s="181" t="s">
        <v>241</v>
      </c>
    </row>
    <row r="3880" spans="1:21" s="16" customFormat="1" ht="19.95" customHeight="1" thickBot="1">
      <c r="A3880" s="18"/>
      <c r="B3880" s="198" t="s">
        <v>822</v>
      </c>
      <c r="C3880" s="198" t="s">
        <v>1732</v>
      </c>
      <c r="D3880" s="181" t="s">
        <v>1731</v>
      </c>
      <c r="E3880" s="198" t="s">
        <v>1098</v>
      </c>
      <c r="F3880" s="198" t="s">
        <v>1097</v>
      </c>
      <c r="G3880" s="181" t="s">
        <v>1745</v>
      </c>
      <c r="H3880" s="198" t="s">
        <v>1837</v>
      </c>
      <c r="I3880" s="198" t="s">
        <v>1072</v>
      </c>
      <c r="J3880" s="181" t="s">
        <v>1836</v>
      </c>
      <c r="K3880" s="198" t="s">
        <v>1092</v>
      </c>
      <c r="L3880" s="198" t="s">
        <v>1091</v>
      </c>
      <c r="M3880" s="181" t="s">
        <v>1090</v>
      </c>
      <c r="N3880" s="198" t="s">
        <v>1839</v>
      </c>
      <c r="O3880" s="181" t="s">
        <v>1838</v>
      </c>
      <c r="P3880" s="181" t="s">
        <v>241</v>
      </c>
      <c r="Q3880" s="181" t="s">
        <v>241</v>
      </c>
      <c r="R3880" s="181" t="s">
        <v>241</v>
      </c>
      <c r="S3880" s="181" t="s">
        <v>1013</v>
      </c>
      <c r="T3880" s="181" t="s">
        <v>241</v>
      </c>
      <c r="U3880" s="181" t="s">
        <v>241</v>
      </c>
    </row>
    <row r="3881" spans="1:21" s="16" customFormat="1" ht="19.95" customHeight="1" thickBot="1">
      <c r="A3881" s="18"/>
      <c r="B3881" s="198" t="s">
        <v>822</v>
      </c>
      <c r="C3881" s="198" t="s">
        <v>1732</v>
      </c>
      <c r="D3881" s="181" t="s">
        <v>1731</v>
      </c>
      <c r="E3881" s="198" t="s">
        <v>1098</v>
      </c>
      <c r="F3881" s="198" t="s">
        <v>1097</v>
      </c>
      <c r="G3881" s="181" t="s">
        <v>1745</v>
      </c>
      <c r="H3881" s="198" t="s">
        <v>1833</v>
      </c>
      <c r="I3881" s="198" t="s">
        <v>1832</v>
      </c>
      <c r="J3881" s="181" t="s">
        <v>1831</v>
      </c>
      <c r="K3881" s="198" t="s">
        <v>1092</v>
      </c>
      <c r="L3881" s="198" t="s">
        <v>1091</v>
      </c>
      <c r="M3881" s="181" t="s">
        <v>1090</v>
      </c>
      <c r="N3881" s="198" t="s">
        <v>1835</v>
      </c>
      <c r="O3881" s="181" t="s">
        <v>1834</v>
      </c>
      <c r="P3881" s="181" t="s">
        <v>241</v>
      </c>
      <c r="Q3881" s="181" t="s">
        <v>241</v>
      </c>
      <c r="R3881" s="181" t="s">
        <v>241</v>
      </c>
      <c r="S3881" s="181" t="s">
        <v>1013</v>
      </c>
      <c r="T3881" s="181" t="s">
        <v>241</v>
      </c>
      <c r="U3881" s="181" t="s">
        <v>241</v>
      </c>
    </row>
    <row r="3882" spans="1:21" s="16" customFormat="1" ht="19.95" customHeight="1" thickBot="1">
      <c r="A3882" s="18"/>
      <c r="B3882" s="198" t="s">
        <v>822</v>
      </c>
      <c r="C3882" s="198" t="s">
        <v>1732</v>
      </c>
      <c r="D3882" s="181" t="s">
        <v>1731</v>
      </c>
      <c r="E3882" s="198" t="s">
        <v>1098</v>
      </c>
      <c r="F3882" s="198" t="s">
        <v>1097</v>
      </c>
      <c r="G3882" s="181" t="s">
        <v>1745</v>
      </c>
      <c r="H3882" s="198" t="s">
        <v>1113</v>
      </c>
      <c r="I3882" s="198" t="s">
        <v>1112</v>
      </c>
      <c r="J3882" s="181" t="s">
        <v>1111</v>
      </c>
      <c r="K3882" s="198" t="s">
        <v>1828</v>
      </c>
      <c r="L3882" s="198" t="s">
        <v>1827</v>
      </c>
      <c r="M3882" s="181" t="s">
        <v>1826</v>
      </c>
      <c r="N3882" s="198" t="s">
        <v>1830</v>
      </c>
      <c r="O3882" s="181" t="s">
        <v>1829</v>
      </c>
      <c r="P3882" s="181" t="s">
        <v>241</v>
      </c>
      <c r="Q3882" s="181" t="s">
        <v>241</v>
      </c>
      <c r="R3882" s="181" t="s">
        <v>241</v>
      </c>
      <c r="S3882" s="181" t="s">
        <v>1013</v>
      </c>
      <c r="T3882" s="181" t="s">
        <v>241</v>
      </c>
      <c r="U3882" s="181" t="s">
        <v>241</v>
      </c>
    </row>
    <row r="3883" spans="1:21" s="16" customFormat="1" ht="19.95" customHeight="1" thickBot="1">
      <c r="A3883" s="18"/>
      <c r="B3883" s="198" t="s">
        <v>822</v>
      </c>
      <c r="C3883" s="198" t="s">
        <v>1732</v>
      </c>
      <c r="D3883" s="181" t="s">
        <v>1731</v>
      </c>
      <c r="E3883" s="198" t="s">
        <v>1098</v>
      </c>
      <c r="F3883" s="198" t="s">
        <v>1097</v>
      </c>
      <c r="G3883" s="181" t="s">
        <v>1745</v>
      </c>
      <c r="H3883" s="198" t="s">
        <v>1113</v>
      </c>
      <c r="I3883" s="198" t="s">
        <v>1112</v>
      </c>
      <c r="J3883" s="181" t="s">
        <v>1111</v>
      </c>
      <c r="K3883" s="198" t="s">
        <v>1823</v>
      </c>
      <c r="L3883" s="198" t="s">
        <v>1802</v>
      </c>
      <c r="M3883" s="181" t="s">
        <v>1822</v>
      </c>
      <c r="N3883" s="198" t="s">
        <v>1825</v>
      </c>
      <c r="O3883" s="181" t="s">
        <v>1824</v>
      </c>
      <c r="P3883" s="181" t="s">
        <v>241</v>
      </c>
      <c r="Q3883" s="181" t="s">
        <v>241</v>
      </c>
      <c r="R3883" s="181" t="s">
        <v>241</v>
      </c>
      <c r="S3883" s="181" t="s">
        <v>1013</v>
      </c>
      <c r="T3883" s="181" t="s">
        <v>241</v>
      </c>
      <c r="U3883" s="181" t="s">
        <v>241</v>
      </c>
    </row>
    <row r="3884" spans="1:21" s="16" customFormat="1" ht="19.95" customHeight="1" thickBot="1">
      <c r="A3884" s="18"/>
      <c r="B3884" s="198" t="s">
        <v>822</v>
      </c>
      <c r="C3884" s="198" t="s">
        <v>1732</v>
      </c>
      <c r="D3884" s="181" t="s">
        <v>1731</v>
      </c>
      <c r="E3884" s="198" t="s">
        <v>1098</v>
      </c>
      <c r="F3884" s="198" t="s">
        <v>1097</v>
      </c>
      <c r="G3884" s="181" t="s">
        <v>1745</v>
      </c>
      <c r="H3884" s="198" t="s">
        <v>1113</v>
      </c>
      <c r="I3884" s="198" t="s">
        <v>1112</v>
      </c>
      <c r="J3884" s="181" t="s">
        <v>1111</v>
      </c>
      <c r="K3884" s="198" t="s">
        <v>1819</v>
      </c>
      <c r="L3884" s="198" t="s">
        <v>942</v>
      </c>
      <c r="M3884" s="181" t="s">
        <v>1818</v>
      </c>
      <c r="N3884" s="198" t="s">
        <v>1821</v>
      </c>
      <c r="O3884" s="181" t="s">
        <v>1820</v>
      </c>
      <c r="P3884" s="181" t="s">
        <v>241</v>
      </c>
      <c r="Q3884" s="181" t="s">
        <v>241</v>
      </c>
      <c r="R3884" s="181" t="s">
        <v>241</v>
      </c>
      <c r="S3884" s="181" t="s">
        <v>1013</v>
      </c>
      <c r="T3884" s="181" t="s">
        <v>241</v>
      </c>
      <c r="U3884" s="181" t="s">
        <v>241</v>
      </c>
    </row>
    <row r="3885" spans="1:21" s="16" customFormat="1" ht="19.95" customHeight="1" thickBot="1">
      <c r="A3885" s="18"/>
      <c r="B3885" s="198" t="s">
        <v>822</v>
      </c>
      <c r="C3885" s="198" t="s">
        <v>1732</v>
      </c>
      <c r="D3885" s="181" t="s">
        <v>1731</v>
      </c>
      <c r="E3885" s="198" t="s">
        <v>1098</v>
      </c>
      <c r="F3885" s="198" t="s">
        <v>1097</v>
      </c>
      <c r="G3885" s="181" t="s">
        <v>1745</v>
      </c>
      <c r="H3885" s="198" t="s">
        <v>1113</v>
      </c>
      <c r="I3885" s="198" t="s">
        <v>1112</v>
      </c>
      <c r="J3885" s="181" t="s">
        <v>1111</v>
      </c>
      <c r="K3885" s="198" t="s">
        <v>1815</v>
      </c>
      <c r="L3885" s="198" t="s">
        <v>1075</v>
      </c>
      <c r="M3885" s="181" t="s">
        <v>1814</v>
      </c>
      <c r="N3885" s="198" t="s">
        <v>1817</v>
      </c>
      <c r="O3885" s="181" t="s">
        <v>1816</v>
      </c>
      <c r="P3885" s="181" t="s">
        <v>241</v>
      </c>
      <c r="Q3885" s="181" t="s">
        <v>241</v>
      </c>
      <c r="R3885" s="181" t="s">
        <v>241</v>
      </c>
      <c r="S3885" s="181" t="s">
        <v>1013</v>
      </c>
      <c r="T3885" s="181" t="s">
        <v>241</v>
      </c>
      <c r="U3885" s="181" t="s">
        <v>241</v>
      </c>
    </row>
    <row r="3886" spans="1:21" s="16" customFormat="1" ht="19.95" customHeight="1" thickBot="1">
      <c r="A3886" s="18"/>
      <c r="B3886" s="198" t="s">
        <v>822</v>
      </c>
      <c r="C3886" s="198" t="s">
        <v>1732</v>
      </c>
      <c r="D3886" s="181" t="s">
        <v>1731</v>
      </c>
      <c r="E3886" s="198" t="s">
        <v>1098</v>
      </c>
      <c r="F3886" s="198" t="s">
        <v>1097</v>
      </c>
      <c r="G3886" s="181" t="s">
        <v>1745</v>
      </c>
      <c r="H3886" s="198" t="s">
        <v>1113</v>
      </c>
      <c r="I3886" s="198" t="s">
        <v>1112</v>
      </c>
      <c r="J3886" s="181" t="s">
        <v>1111</v>
      </c>
      <c r="K3886" s="198" t="s">
        <v>1811</v>
      </c>
      <c r="L3886" s="198" t="s">
        <v>1766</v>
      </c>
      <c r="M3886" s="181" t="s">
        <v>1810</v>
      </c>
      <c r="N3886" s="198" t="s">
        <v>1813</v>
      </c>
      <c r="O3886" s="181" t="s">
        <v>1812</v>
      </c>
      <c r="P3886" s="181" t="s">
        <v>241</v>
      </c>
      <c r="Q3886" s="181" t="s">
        <v>241</v>
      </c>
      <c r="R3886" s="181" t="s">
        <v>241</v>
      </c>
      <c r="S3886" s="181" t="s">
        <v>1013</v>
      </c>
      <c r="T3886" s="181" t="s">
        <v>241</v>
      </c>
      <c r="U3886" s="181" t="s">
        <v>241</v>
      </c>
    </row>
    <row r="3887" spans="1:21" s="16" customFormat="1" ht="19.95" customHeight="1" thickBot="1">
      <c r="A3887" s="18"/>
      <c r="B3887" s="198" t="s">
        <v>822</v>
      </c>
      <c r="C3887" s="198" t="s">
        <v>1732</v>
      </c>
      <c r="D3887" s="181" t="s">
        <v>1731</v>
      </c>
      <c r="E3887" s="198" t="s">
        <v>1098</v>
      </c>
      <c r="F3887" s="198" t="s">
        <v>1097</v>
      </c>
      <c r="G3887" s="181" t="s">
        <v>1745</v>
      </c>
      <c r="H3887" s="198" t="s">
        <v>1108</v>
      </c>
      <c r="I3887" s="198" t="s">
        <v>1107</v>
      </c>
      <c r="J3887" s="181" t="s">
        <v>1106</v>
      </c>
      <c r="K3887" s="198" t="s">
        <v>1807</v>
      </c>
      <c r="L3887" s="198" t="s">
        <v>996</v>
      </c>
      <c r="M3887" s="181" t="s">
        <v>1806</v>
      </c>
      <c r="N3887" s="198" t="s">
        <v>1809</v>
      </c>
      <c r="O3887" s="181" t="s">
        <v>1808</v>
      </c>
      <c r="P3887" s="181" t="s">
        <v>241</v>
      </c>
      <c r="Q3887" s="181" t="s">
        <v>241</v>
      </c>
      <c r="R3887" s="181" t="s">
        <v>241</v>
      </c>
      <c r="S3887" s="181" t="s">
        <v>1013</v>
      </c>
      <c r="T3887" s="181" t="s">
        <v>241</v>
      </c>
      <c r="U3887" s="181" t="s">
        <v>241</v>
      </c>
    </row>
    <row r="3888" spans="1:21" s="16" customFormat="1" ht="19.95" customHeight="1" thickBot="1">
      <c r="A3888" s="18"/>
      <c r="B3888" s="198" t="s">
        <v>822</v>
      </c>
      <c r="C3888" s="198" t="s">
        <v>1732</v>
      </c>
      <c r="D3888" s="181" t="s">
        <v>1731</v>
      </c>
      <c r="E3888" s="198" t="s">
        <v>1098</v>
      </c>
      <c r="F3888" s="198" t="s">
        <v>1097</v>
      </c>
      <c r="G3888" s="181" t="s">
        <v>1745</v>
      </c>
      <c r="H3888" s="198" t="s">
        <v>1108</v>
      </c>
      <c r="I3888" s="198" t="s">
        <v>1107</v>
      </c>
      <c r="J3888" s="181" t="s">
        <v>1106</v>
      </c>
      <c r="K3888" s="198" t="s">
        <v>1803</v>
      </c>
      <c r="L3888" s="198" t="s">
        <v>1802</v>
      </c>
      <c r="M3888" s="181" t="s">
        <v>1801</v>
      </c>
      <c r="N3888" s="198" t="s">
        <v>1805</v>
      </c>
      <c r="O3888" s="181" t="s">
        <v>1804</v>
      </c>
      <c r="P3888" s="181" t="s">
        <v>241</v>
      </c>
      <c r="Q3888" s="181" t="s">
        <v>241</v>
      </c>
      <c r="R3888" s="181" t="s">
        <v>241</v>
      </c>
      <c r="S3888" s="181" t="s">
        <v>1013</v>
      </c>
      <c r="T3888" s="181" t="s">
        <v>241</v>
      </c>
      <c r="U3888" s="181" t="s">
        <v>241</v>
      </c>
    </row>
    <row r="3889" spans="1:21" s="16" customFormat="1" ht="19.95" customHeight="1" thickBot="1">
      <c r="A3889" s="18"/>
      <c r="B3889" s="198" t="s">
        <v>822</v>
      </c>
      <c r="C3889" s="198" t="s">
        <v>1732</v>
      </c>
      <c r="D3889" s="181" t="s">
        <v>1731</v>
      </c>
      <c r="E3889" s="198" t="s">
        <v>1098</v>
      </c>
      <c r="F3889" s="198" t="s">
        <v>1097</v>
      </c>
      <c r="G3889" s="181" t="s">
        <v>1745</v>
      </c>
      <c r="H3889" s="198" t="s">
        <v>1108</v>
      </c>
      <c r="I3889" s="198" t="s">
        <v>1107</v>
      </c>
      <c r="J3889" s="181" t="s">
        <v>1106</v>
      </c>
      <c r="K3889" s="198" t="s">
        <v>1798</v>
      </c>
      <c r="L3889" s="198" t="s">
        <v>1797</v>
      </c>
      <c r="M3889" s="181" t="s">
        <v>1796</v>
      </c>
      <c r="N3889" s="198" t="s">
        <v>1800</v>
      </c>
      <c r="O3889" s="181" t="s">
        <v>1799</v>
      </c>
      <c r="P3889" s="181" t="s">
        <v>241</v>
      </c>
      <c r="Q3889" s="181" t="s">
        <v>241</v>
      </c>
      <c r="R3889" s="181" t="s">
        <v>241</v>
      </c>
      <c r="S3889" s="181" t="s">
        <v>1013</v>
      </c>
      <c r="T3889" s="181" t="s">
        <v>241</v>
      </c>
      <c r="U3889" s="181" t="s">
        <v>241</v>
      </c>
    </row>
    <row r="3890" spans="1:21" s="16" customFormat="1" ht="19.95" customHeight="1" thickBot="1">
      <c r="A3890" s="18"/>
      <c r="B3890" s="198" t="s">
        <v>822</v>
      </c>
      <c r="C3890" s="198" t="s">
        <v>1732</v>
      </c>
      <c r="D3890" s="181" t="s">
        <v>1731</v>
      </c>
      <c r="E3890" s="198" t="s">
        <v>1098</v>
      </c>
      <c r="F3890" s="198" t="s">
        <v>1097</v>
      </c>
      <c r="G3890" s="181" t="s">
        <v>1745</v>
      </c>
      <c r="H3890" s="198" t="s">
        <v>1108</v>
      </c>
      <c r="I3890" s="198" t="s">
        <v>1107</v>
      </c>
      <c r="J3890" s="181" t="s">
        <v>1106</v>
      </c>
      <c r="K3890" s="198" t="s">
        <v>1793</v>
      </c>
      <c r="L3890" s="198" t="s">
        <v>1610</v>
      </c>
      <c r="M3890" s="181" t="s">
        <v>1792</v>
      </c>
      <c r="N3890" s="198" t="s">
        <v>1795</v>
      </c>
      <c r="O3890" s="181" t="s">
        <v>1794</v>
      </c>
      <c r="P3890" s="181" t="s">
        <v>241</v>
      </c>
      <c r="Q3890" s="181" t="s">
        <v>241</v>
      </c>
      <c r="R3890" s="181" t="s">
        <v>241</v>
      </c>
      <c r="S3890" s="181" t="s">
        <v>1013</v>
      </c>
      <c r="T3890" s="181" t="s">
        <v>241</v>
      </c>
      <c r="U3890" s="181" t="s">
        <v>241</v>
      </c>
    </row>
    <row r="3891" spans="1:21" s="16" customFormat="1" ht="19.95" customHeight="1" thickBot="1">
      <c r="A3891" s="18"/>
      <c r="B3891" s="198" t="s">
        <v>822</v>
      </c>
      <c r="C3891" s="198" t="s">
        <v>1732</v>
      </c>
      <c r="D3891" s="181" t="s">
        <v>1731</v>
      </c>
      <c r="E3891" s="198" t="s">
        <v>1098</v>
      </c>
      <c r="F3891" s="198" t="s">
        <v>1097</v>
      </c>
      <c r="G3891" s="181" t="s">
        <v>1745</v>
      </c>
      <c r="H3891" s="198" t="s">
        <v>1108</v>
      </c>
      <c r="I3891" s="198" t="s">
        <v>1107</v>
      </c>
      <c r="J3891" s="181" t="s">
        <v>1106</v>
      </c>
      <c r="K3891" s="198" t="s">
        <v>1789</v>
      </c>
      <c r="L3891" s="198" t="s">
        <v>1075</v>
      </c>
      <c r="M3891" s="181" t="s">
        <v>1788</v>
      </c>
      <c r="N3891" s="198" t="s">
        <v>1791</v>
      </c>
      <c r="O3891" s="181" t="s">
        <v>1790</v>
      </c>
      <c r="P3891" s="181" t="s">
        <v>241</v>
      </c>
      <c r="Q3891" s="181" t="s">
        <v>241</v>
      </c>
      <c r="R3891" s="181" t="s">
        <v>241</v>
      </c>
      <c r="S3891" s="181" t="s">
        <v>1013</v>
      </c>
      <c r="T3891" s="181" t="s">
        <v>241</v>
      </c>
      <c r="U3891" s="181" t="s">
        <v>241</v>
      </c>
    </row>
    <row r="3892" spans="1:21" s="16" customFormat="1" ht="19.95" customHeight="1" thickBot="1">
      <c r="A3892" s="18"/>
      <c r="B3892" s="198" t="s">
        <v>822</v>
      </c>
      <c r="C3892" s="198" t="s">
        <v>1732</v>
      </c>
      <c r="D3892" s="181" t="s">
        <v>1731</v>
      </c>
      <c r="E3892" s="198" t="s">
        <v>1098</v>
      </c>
      <c r="F3892" s="198" t="s">
        <v>1097</v>
      </c>
      <c r="G3892" s="181" t="s">
        <v>1745</v>
      </c>
      <c r="H3892" s="198" t="s">
        <v>1108</v>
      </c>
      <c r="I3892" s="198" t="s">
        <v>1107</v>
      </c>
      <c r="J3892" s="181" t="s">
        <v>1106</v>
      </c>
      <c r="K3892" s="198" t="s">
        <v>1785</v>
      </c>
      <c r="L3892" s="198" t="s">
        <v>1784</v>
      </c>
      <c r="M3892" s="181" t="s">
        <v>18604</v>
      </c>
      <c r="N3892" s="198" t="s">
        <v>1787</v>
      </c>
      <c r="O3892" s="181" t="s">
        <v>1786</v>
      </c>
      <c r="P3892" s="181" t="s">
        <v>241</v>
      </c>
      <c r="Q3892" s="181" t="s">
        <v>241</v>
      </c>
      <c r="R3892" s="181" t="s">
        <v>241</v>
      </c>
      <c r="S3892" s="181" t="s">
        <v>1013</v>
      </c>
      <c r="T3892" s="181" t="s">
        <v>241</v>
      </c>
      <c r="U3892" s="181" t="s">
        <v>241</v>
      </c>
    </row>
    <row r="3893" spans="1:21" s="16" customFormat="1" ht="19.95" customHeight="1" thickBot="1">
      <c r="A3893" s="18"/>
      <c r="B3893" s="198" t="s">
        <v>822</v>
      </c>
      <c r="C3893" s="198" t="s">
        <v>1732</v>
      </c>
      <c r="D3893" s="181" t="s">
        <v>1731</v>
      </c>
      <c r="E3893" s="198" t="s">
        <v>1098</v>
      </c>
      <c r="F3893" s="198" t="s">
        <v>1097</v>
      </c>
      <c r="G3893" s="181" t="s">
        <v>1745</v>
      </c>
      <c r="H3893" s="198" t="s">
        <v>1108</v>
      </c>
      <c r="I3893" s="198" t="s">
        <v>1107</v>
      </c>
      <c r="J3893" s="181" t="s">
        <v>1106</v>
      </c>
      <c r="K3893" s="198" t="s">
        <v>1781</v>
      </c>
      <c r="L3893" s="198" t="s">
        <v>940</v>
      </c>
      <c r="M3893" s="181" t="s">
        <v>1780</v>
      </c>
      <c r="N3893" s="198" t="s">
        <v>1783</v>
      </c>
      <c r="O3893" s="181" t="s">
        <v>1782</v>
      </c>
      <c r="P3893" s="181" t="s">
        <v>241</v>
      </c>
      <c r="Q3893" s="181" t="s">
        <v>241</v>
      </c>
      <c r="R3893" s="181" t="s">
        <v>241</v>
      </c>
      <c r="S3893" s="181" t="s">
        <v>1013</v>
      </c>
      <c r="T3893" s="181" t="s">
        <v>241</v>
      </c>
      <c r="U3893" s="181" t="s">
        <v>241</v>
      </c>
    </row>
    <row r="3894" spans="1:21" s="16" customFormat="1" ht="19.95" customHeight="1" thickBot="1">
      <c r="A3894" s="18"/>
      <c r="B3894" s="198" t="s">
        <v>822</v>
      </c>
      <c r="C3894" s="198" t="s">
        <v>1732</v>
      </c>
      <c r="D3894" s="181" t="s">
        <v>1731</v>
      </c>
      <c r="E3894" s="198" t="s">
        <v>1098</v>
      </c>
      <c r="F3894" s="198" t="s">
        <v>1097</v>
      </c>
      <c r="G3894" s="181" t="s">
        <v>1745</v>
      </c>
      <c r="H3894" s="198" t="s">
        <v>1108</v>
      </c>
      <c r="I3894" s="198" t="s">
        <v>1107</v>
      </c>
      <c r="J3894" s="181" t="s">
        <v>1106</v>
      </c>
      <c r="K3894" s="198" t="s">
        <v>1777</v>
      </c>
      <c r="L3894" s="198" t="s">
        <v>1776</v>
      </c>
      <c r="M3894" s="181" t="s">
        <v>1775</v>
      </c>
      <c r="N3894" s="198" t="s">
        <v>1779</v>
      </c>
      <c r="O3894" s="181" t="s">
        <v>1778</v>
      </c>
      <c r="P3894" s="181" t="s">
        <v>241</v>
      </c>
      <c r="Q3894" s="181" t="s">
        <v>241</v>
      </c>
      <c r="R3894" s="181" t="s">
        <v>241</v>
      </c>
      <c r="S3894" s="181" t="s">
        <v>1013</v>
      </c>
      <c r="T3894" s="181" t="s">
        <v>241</v>
      </c>
      <c r="U3894" s="181" t="s">
        <v>241</v>
      </c>
    </row>
    <row r="3895" spans="1:21" s="16" customFormat="1" ht="19.95" customHeight="1" thickBot="1">
      <c r="A3895" s="18"/>
      <c r="B3895" s="198" t="s">
        <v>822</v>
      </c>
      <c r="C3895" s="198" t="s">
        <v>1732</v>
      </c>
      <c r="D3895" s="181" t="s">
        <v>1731</v>
      </c>
      <c r="E3895" s="198" t="s">
        <v>1098</v>
      </c>
      <c r="F3895" s="198" t="s">
        <v>1097</v>
      </c>
      <c r="G3895" s="181" t="s">
        <v>1745</v>
      </c>
      <c r="H3895" s="198" t="s">
        <v>1108</v>
      </c>
      <c r="I3895" s="198" t="s">
        <v>1107</v>
      </c>
      <c r="J3895" s="181" t="s">
        <v>1106</v>
      </c>
      <c r="K3895" s="198" t="s">
        <v>1772</v>
      </c>
      <c r="L3895" s="198" t="s">
        <v>1771</v>
      </c>
      <c r="M3895" s="181" t="s">
        <v>1770</v>
      </c>
      <c r="N3895" s="198" t="s">
        <v>1774</v>
      </c>
      <c r="O3895" s="181" t="s">
        <v>1773</v>
      </c>
      <c r="P3895" s="181" t="s">
        <v>241</v>
      </c>
      <c r="Q3895" s="181" t="s">
        <v>241</v>
      </c>
      <c r="R3895" s="181" t="s">
        <v>241</v>
      </c>
      <c r="S3895" s="181" t="s">
        <v>1013</v>
      </c>
      <c r="T3895" s="181" t="s">
        <v>241</v>
      </c>
      <c r="U3895" s="181" t="s">
        <v>241</v>
      </c>
    </row>
    <row r="3896" spans="1:21" s="16" customFormat="1" ht="19.95" customHeight="1" thickBot="1">
      <c r="A3896" s="18"/>
      <c r="B3896" s="198" t="s">
        <v>822</v>
      </c>
      <c r="C3896" s="198" t="s">
        <v>1732</v>
      </c>
      <c r="D3896" s="181" t="s">
        <v>1731</v>
      </c>
      <c r="E3896" s="198" t="s">
        <v>1098</v>
      </c>
      <c r="F3896" s="198" t="s">
        <v>1097</v>
      </c>
      <c r="G3896" s="181" t="s">
        <v>1745</v>
      </c>
      <c r="H3896" s="198" t="s">
        <v>1108</v>
      </c>
      <c r="I3896" s="198" t="s">
        <v>1107</v>
      </c>
      <c r="J3896" s="181" t="s">
        <v>1106</v>
      </c>
      <c r="K3896" s="198" t="s">
        <v>1767</v>
      </c>
      <c r="L3896" s="198" t="s">
        <v>1766</v>
      </c>
      <c r="M3896" s="181" t="s">
        <v>1765</v>
      </c>
      <c r="N3896" s="198" t="s">
        <v>1769</v>
      </c>
      <c r="O3896" s="181" t="s">
        <v>1768</v>
      </c>
      <c r="P3896" s="181" t="s">
        <v>241</v>
      </c>
      <c r="Q3896" s="181" t="s">
        <v>241</v>
      </c>
      <c r="R3896" s="181" t="s">
        <v>241</v>
      </c>
      <c r="S3896" s="181" t="s">
        <v>1013</v>
      </c>
      <c r="T3896" s="181" t="s">
        <v>241</v>
      </c>
      <c r="U3896" s="181" t="s">
        <v>241</v>
      </c>
    </row>
    <row r="3897" spans="1:21" s="16" customFormat="1" ht="19.95" customHeight="1" thickBot="1">
      <c r="A3897" s="18"/>
      <c r="B3897" s="198" t="s">
        <v>822</v>
      </c>
      <c r="C3897" s="198" t="s">
        <v>1732</v>
      </c>
      <c r="D3897" s="181" t="s">
        <v>1731</v>
      </c>
      <c r="E3897" s="198" t="s">
        <v>1098</v>
      </c>
      <c r="F3897" s="198" t="s">
        <v>1097</v>
      </c>
      <c r="G3897" s="181" t="s">
        <v>1745</v>
      </c>
      <c r="H3897" s="198" t="s">
        <v>1762</v>
      </c>
      <c r="I3897" s="198" t="s">
        <v>1761</v>
      </c>
      <c r="J3897" s="181" t="s">
        <v>1760</v>
      </c>
      <c r="K3897" s="198" t="s">
        <v>1092</v>
      </c>
      <c r="L3897" s="198" t="s">
        <v>1091</v>
      </c>
      <c r="M3897" s="181" t="s">
        <v>1090</v>
      </c>
      <c r="N3897" s="198" t="s">
        <v>1764</v>
      </c>
      <c r="O3897" s="181" t="s">
        <v>1763</v>
      </c>
      <c r="P3897" s="181" t="s">
        <v>1016</v>
      </c>
      <c r="Q3897" s="181" t="s">
        <v>241</v>
      </c>
      <c r="R3897" s="181" t="s">
        <v>241</v>
      </c>
      <c r="S3897" s="181" t="s">
        <v>241</v>
      </c>
      <c r="T3897" s="181" t="s">
        <v>241</v>
      </c>
      <c r="U3897" s="181" t="s">
        <v>241</v>
      </c>
    </row>
    <row r="3898" spans="1:21" s="16" customFormat="1" ht="19.95" customHeight="1" thickBot="1">
      <c r="A3898" s="18"/>
      <c r="B3898" s="198" t="s">
        <v>822</v>
      </c>
      <c r="C3898" s="198" t="s">
        <v>1732</v>
      </c>
      <c r="D3898" s="181" t="s">
        <v>1731</v>
      </c>
      <c r="E3898" s="198" t="s">
        <v>1098</v>
      </c>
      <c r="F3898" s="198" t="s">
        <v>1097</v>
      </c>
      <c r="G3898" s="181" t="s">
        <v>1745</v>
      </c>
      <c r="H3898" s="198" t="s">
        <v>1751</v>
      </c>
      <c r="I3898" s="198" t="s">
        <v>1133</v>
      </c>
      <c r="J3898" s="181" t="s">
        <v>1750</v>
      </c>
      <c r="K3898" s="198" t="s">
        <v>1113</v>
      </c>
      <c r="L3898" s="198" t="s">
        <v>1112</v>
      </c>
      <c r="M3898" s="181" t="s">
        <v>1757</v>
      </c>
      <c r="N3898" s="198" t="s">
        <v>1759</v>
      </c>
      <c r="O3898" s="181" t="s">
        <v>1758</v>
      </c>
      <c r="P3898" s="181" t="s">
        <v>1016</v>
      </c>
      <c r="Q3898" s="181" t="s">
        <v>241</v>
      </c>
      <c r="R3898" s="181" t="s">
        <v>241</v>
      </c>
      <c r="S3898" s="181" t="s">
        <v>241</v>
      </c>
      <c r="T3898" s="181" t="s">
        <v>241</v>
      </c>
      <c r="U3898" s="181" t="s">
        <v>241</v>
      </c>
    </row>
    <row r="3899" spans="1:21" s="16" customFormat="1" ht="19.95" customHeight="1" thickBot="1">
      <c r="A3899" s="18"/>
      <c r="B3899" s="198" t="s">
        <v>822</v>
      </c>
      <c r="C3899" s="198" t="s">
        <v>1732</v>
      </c>
      <c r="D3899" s="181" t="s">
        <v>1731</v>
      </c>
      <c r="E3899" s="198" t="s">
        <v>1098</v>
      </c>
      <c r="F3899" s="198" t="s">
        <v>1097</v>
      </c>
      <c r="G3899" s="181" t="s">
        <v>1745</v>
      </c>
      <c r="H3899" s="198" t="s">
        <v>1751</v>
      </c>
      <c r="I3899" s="198" t="s">
        <v>1133</v>
      </c>
      <c r="J3899" s="181" t="s">
        <v>1750</v>
      </c>
      <c r="K3899" s="198" t="s">
        <v>1108</v>
      </c>
      <c r="L3899" s="198" t="s">
        <v>1107</v>
      </c>
      <c r="M3899" s="181" t="s">
        <v>1754</v>
      </c>
      <c r="N3899" s="198" t="s">
        <v>1756</v>
      </c>
      <c r="O3899" s="181" t="s">
        <v>1755</v>
      </c>
      <c r="P3899" s="181" t="s">
        <v>1016</v>
      </c>
      <c r="Q3899" s="181" t="s">
        <v>241</v>
      </c>
      <c r="R3899" s="181" t="s">
        <v>241</v>
      </c>
      <c r="S3899" s="181" t="s">
        <v>241</v>
      </c>
      <c r="T3899" s="181" t="s">
        <v>241</v>
      </c>
      <c r="U3899" s="181" t="s">
        <v>241</v>
      </c>
    </row>
    <row r="3900" spans="1:21" s="16" customFormat="1" ht="19.95" customHeight="1" thickBot="1">
      <c r="A3900" s="18"/>
      <c r="B3900" s="198" t="s">
        <v>822</v>
      </c>
      <c r="C3900" s="198" t="s">
        <v>1732</v>
      </c>
      <c r="D3900" s="181" t="s">
        <v>1731</v>
      </c>
      <c r="E3900" s="198" t="s">
        <v>1098</v>
      </c>
      <c r="F3900" s="198" t="s">
        <v>1097</v>
      </c>
      <c r="G3900" s="181" t="s">
        <v>1745</v>
      </c>
      <c r="H3900" s="198" t="s">
        <v>1751</v>
      </c>
      <c r="I3900" s="198" t="s">
        <v>1133</v>
      </c>
      <c r="J3900" s="181" t="s">
        <v>1750</v>
      </c>
      <c r="K3900" s="198" t="s">
        <v>1749</v>
      </c>
      <c r="L3900" s="198" t="s">
        <v>1748</v>
      </c>
      <c r="M3900" s="181" t="s">
        <v>17158</v>
      </c>
      <c r="N3900" s="198" t="s">
        <v>1753</v>
      </c>
      <c r="O3900" s="181" t="s">
        <v>1752</v>
      </c>
      <c r="P3900" s="181" t="s">
        <v>1016</v>
      </c>
      <c r="Q3900" s="181" t="s">
        <v>241</v>
      </c>
      <c r="R3900" s="181" t="s">
        <v>241</v>
      </c>
      <c r="S3900" s="181" t="s">
        <v>241</v>
      </c>
      <c r="T3900" s="181" t="s">
        <v>241</v>
      </c>
      <c r="U3900" s="181" t="s">
        <v>241</v>
      </c>
    </row>
    <row r="3901" spans="1:21" s="16" customFormat="1" ht="19.95" customHeight="1" thickBot="1">
      <c r="A3901" s="18"/>
      <c r="B3901" s="198" t="s">
        <v>822</v>
      </c>
      <c r="C3901" s="198" t="s">
        <v>1732</v>
      </c>
      <c r="D3901" s="181" t="s">
        <v>1731</v>
      </c>
      <c r="E3901" s="198" t="s">
        <v>1098</v>
      </c>
      <c r="F3901" s="198" t="s">
        <v>1097</v>
      </c>
      <c r="G3901" s="181" t="s">
        <v>1745</v>
      </c>
      <c r="H3901" s="198" t="s">
        <v>1744</v>
      </c>
      <c r="I3901" s="198" t="s">
        <v>1743</v>
      </c>
      <c r="J3901" s="181" t="s">
        <v>1742</v>
      </c>
      <c r="K3901" s="198" t="s">
        <v>1092</v>
      </c>
      <c r="L3901" s="198" t="s">
        <v>1091</v>
      </c>
      <c r="M3901" s="181" t="s">
        <v>1090</v>
      </c>
      <c r="N3901" s="198" t="s">
        <v>1747</v>
      </c>
      <c r="O3901" s="181" t="s">
        <v>1746</v>
      </c>
      <c r="P3901" s="181" t="s">
        <v>241</v>
      </c>
      <c r="Q3901" s="181" t="s">
        <v>241</v>
      </c>
      <c r="R3901" s="181" t="s">
        <v>241</v>
      </c>
      <c r="S3901" s="181" t="s">
        <v>1013</v>
      </c>
      <c r="T3901" s="181" t="s">
        <v>241</v>
      </c>
      <c r="U3901" s="181" t="s">
        <v>241</v>
      </c>
    </row>
    <row r="3902" spans="1:21" s="16" customFormat="1" ht="19.95" customHeight="1" thickBot="1">
      <c r="A3902" s="18"/>
      <c r="B3902" s="198" t="s">
        <v>822</v>
      </c>
      <c r="C3902" s="198" t="s">
        <v>1732</v>
      </c>
      <c r="D3902" s="181" t="s">
        <v>1731</v>
      </c>
      <c r="E3902" s="198" t="s">
        <v>1730</v>
      </c>
      <c r="F3902" s="198" t="s">
        <v>1729</v>
      </c>
      <c r="G3902" s="181" t="s">
        <v>1728</v>
      </c>
      <c r="H3902" s="198" t="s">
        <v>1739</v>
      </c>
      <c r="I3902" s="198" t="s">
        <v>1021</v>
      </c>
      <c r="J3902" s="181" t="s">
        <v>1738</v>
      </c>
      <c r="K3902" s="198" t="s">
        <v>1092</v>
      </c>
      <c r="L3902" s="198" t="s">
        <v>1091</v>
      </c>
      <c r="M3902" s="181" t="s">
        <v>1090</v>
      </c>
      <c r="N3902" s="198" t="s">
        <v>1741</v>
      </c>
      <c r="O3902" s="181" t="s">
        <v>1740</v>
      </c>
      <c r="P3902" s="181" t="s">
        <v>241</v>
      </c>
      <c r="Q3902" s="181" t="s">
        <v>241</v>
      </c>
      <c r="R3902" s="181" t="s">
        <v>241</v>
      </c>
      <c r="S3902" s="181" t="s">
        <v>1013</v>
      </c>
      <c r="T3902" s="181" t="s">
        <v>241</v>
      </c>
      <c r="U3902" s="181" t="s">
        <v>241</v>
      </c>
    </row>
    <row r="3903" spans="1:21" s="16" customFormat="1" ht="19.95" customHeight="1" thickBot="1">
      <c r="A3903" s="18"/>
      <c r="B3903" s="198" t="s">
        <v>822</v>
      </c>
      <c r="C3903" s="198" t="s">
        <v>1732</v>
      </c>
      <c r="D3903" s="181" t="s">
        <v>1731</v>
      </c>
      <c r="E3903" s="198" t="s">
        <v>1730</v>
      </c>
      <c r="F3903" s="198" t="s">
        <v>1729</v>
      </c>
      <c r="G3903" s="181" t="s">
        <v>1728</v>
      </c>
      <c r="H3903" s="198" t="s">
        <v>1735</v>
      </c>
      <c r="I3903" s="198" t="s">
        <v>880</v>
      </c>
      <c r="J3903" s="181" t="s">
        <v>1093</v>
      </c>
      <c r="K3903" s="198" t="s">
        <v>1092</v>
      </c>
      <c r="L3903" s="198" t="s">
        <v>1091</v>
      </c>
      <c r="M3903" s="181" t="s">
        <v>1090</v>
      </c>
      <c r="N3903" s="198" t="s">
        <v>1737</v>
      </c>
      <c r="O3903" s="181" t="s">
        <v>1736</v>
      </c>
      <c r="P3903" s="181" t="s">
        <v>241</v>
      </c>
      <c r="Q3903" s="181" t="s">
        <v>241</v>
      </c>
      <c r="R3903" s="181" t="s">
        <v>241</v>
      </c>
      <c r="S3903" s="181" t="s">
        <v>1013</v>
      </c>
      <c r="T3903" s="181" t="s">
        <v>241</v>
      </c>
      <c r="U3903" s="181" t="s">
        <v>241</v>
      </c>
    </row>
    <row r="3904" spans="1:21" s="16" customFormat="1" ht="19.95" customHeight="1" thickBot="1">
      <c r="A3904" s="18"/>
      <c r="B3904" s="198" t="s">
        <v>822</v>
      </c>
      <c r="C3904" s="198" t="s">
        <v>1732</v>
      </c>
      <c r="D3904" s="181" t="s">
        <v>1731</v>
      </c>
      <c r="E3904" s="198" t="s">
        <v>1730</v>
      </c>
      <c r="F3904" s="198" t="s">
        <v>1729</v>
      </c>
      <c r="G3904" s="181" t="s">
        <v>1728</v>
      </c>
      <c r="H3904" s="198" t="s">
        <v>1727</v>
      </c>
      <c r="I3904" s="198" t="s">
        <v>1413</v>
      </c>
      <c r="J3904" s="181" t="s">
        <v>1726</v>
      </c>
      <c r="K3904" s="198" t="s">
        <v>1092</v>
      </c>
      <c r="L3904" s="198" t="s">
        <v>1091</v>
      </c>
      <c r="M3904" s="181" t="s">
        <v>1090</v>
      </c>
      <c r="N3904" s="198" t="s">
        <v>1734</v>
      </c>
      <c r="O3904" s="181" t="s">
        <v>1733</v>
      </c>
      <c r="P3904" s="181" t="s">
        <v>241</v>
      </c>
      <c r="Q3904" s="181" t="s">
        <v>241</v>
      </c>
      <c r="R3904" s="181" t="s">
        <v>241</v>
      </c>
      <c r="S3904" s="181" t="s">
        <v>1013</v>
      </c>
      <c r="T3904" s="181" t="s">
        <v>241</v>
      </c>
      <c r="U3904" s="181" t="s">
        <v>241</v>
      </c>
    </row>
    <row r="3905" spans="1:21" s="16" customFormat="1" ht="19.95" customHeight="1" thickBot="1">
      <c r="A3905" s="18"/>
      <c r="B3905" s="198" t="s">
        <v>793</v>
      </c>
      <c r="C3905" s="198" t="s">
        <v>1026</v>
      </c>
      <c r="D3905" s="181" t="s">
        <v>18583</v>
      </c>
      <c r="E3905" s="198" t="s">
        <v>1466</v>
      </c>
      <c r="F3905" s="198" t="s">
        <v>932</v>
      </c>
      <c r="G3905" s="181" t="s">
        <v>1465</v>
      </c>
      <c r="H3905" s="198" t="s">
        <v>1552</v>
      </c>
      <c r="I3905" s="198" t="s">
        <v>1551</v>
      </c>
      <c r="J3905" s="181" t="s">
        <v>1550</v>
      </c>
      <c r="K3905" s="198" t="s">
        <v>1092</v>
      </c>
      <c r="L3905" s="198" t="s">
        <v>1091</v>
      </c>
      <c r="M3905" s="181" t="s">
        <v>1090</v>
      </c>
      <c r="N3905" s="198" t="s">
        <v>1554</v>
      </c>
      <c r="O3905" s="181" t="s">
        <v>1553</v>
      </c>
      <c r="P3905" s="181" t="s">
        <v>1016</v>
      </c>
      <c r="Q3905" s="181" t="s">
        <v>241</v>
      </c>
      <c r="R3905" s="181" t="s">
        <v>241</v>
      </c>
      <c r="S3905" s="181" t="s">
        <v>241</v>
      </c>
      <c r="T3905" s="181" t="s">
        <v>241</v>
      </c>
      <c r="U3905" s="181" t="s">
        <v>241</v>
      </c>
    </row>
    <row r="3906" spans="1:21" s="16" customFormat="1" ht="19.95" customHeight="1" thickBot="1">
      <c r="A3906" s="18"/>
      <c r="B3906" s="198" t="s">
        <v>793</v>
      </c>
      <c r="C3906" s="198" t="s">
        <v>1026</v>
      </c>
      <c r="D3906" s="181" t="s">
        <v>18583</v>
      </c>
      <c r="E3906" s="198" t="s">
        <v>1466</v>
      </c>
      <c r="F3906" s="198" t="s">
        <v>932</v>
      </c>
      <c r="G3906" s="181" t="s">
        <v>1465</v>
      </c>
      <c r="H3906" s="198" t="s">
        <v>1547</v>
      </c>
      <c r="I3906" s="198" t="s">
        <v>1546</v>
      </c>
      <c r="J3906" s="181" t="s">
        <v>1545</v>
      </c>
      <c r="K3906" s="198" t="s">
        <v>1544</v>
      </c>
      <c r="L3906" s="198" t="s">
        <v>1539</v>
      </c>
      <c r="M3906" s="181" t="s">
        <v>1543</v>
      </c>
      <c r="N3906" s="198" t="s">
        <v>1549</v>
      </c>
      <c r="O3906" s="181" t="s">
        <v>1548</v>
      </c>
      <c r="P3906" s="181" t="s">
        <v>1016</v>
      </c>
      <c r="Q3906" s="181" t="s">
        <v>241</v>
      </c>
      <c r="R3906" s="181" t="s">
        <v>241</v>
      </c>
      <c r="S3906" s="181" t="s">
        <v>241</v>
      </c>
      <c r="T3906" s="181" t="s">
        <v>241</v>
      </c>
      <c r="U3906" s="181" t="s">
        <v>241</v>
      </c>
    </row>
    <row r="3907" spans="1:21" s="16" customFormat="1" ht="19.95" customHeight="1" thickBot="1">
      <c r="A3907" s="18"/>
      <c r="B3907" s="198" t="s">
        <v>793</v>
      </c>
      <c r="C3907" s="198" t="s">
        <v>1026</v>
      </c>
      <c r="D3907" s="181" t="s">
        <v>18583</v>
      </c>
      <c r="E3907" s="198" t="s">
        <v>1466</v>
      </c>
      <c r="F3907" s="198" t="s">
        <v>932</v>
      </c>
      <c r="G3907" s="181" t="s">
        <v>1465</v>
      </c>
      <c r="H3907" s="198" t="s">
        <v>1540</v>
      </c>
      <c r="I3907" s="198" t="s">
        <v>1539</v>
      </c>
      <c r="J3907" s="181" t="s">
        <v>1538</v>
      </c>
      <c r="K3907" s="198" t="s">
        <v>1092</v>
      </c>
      <c r="L3907" s="198" t="s">
        <v>1091</v>
      </c>
      <c r="M3907" s="181" t="s">
        <v>1090</v>
      </c>
      <c r="N3907" s="198" t="s">
        <v>1542</v>
      </c>
      <c r="O3907" s="181" t="s">
        <v>1541</v>
      </c>
      <c r="P3907" s="181" t="s">
        <v>1016</v>
      </c>
      <c r="Q3907" s="181" t="s">
        <v>241</v>
      </c>
      <c r="R3907" s="181" t="s">
        <v>241</v>
      </c>
      <c r="S3907" s="181" t="s">
        <v>241</v>
      </c>
      <c r="T3907" s="181" t="s">
        <v>241</v>
      </c>
      <c r="U3907" s="181" t="s">
        <v>241</v>
      </c>
    </row>
    <row r="3908" spans="1:21" s="16" customFormat="1" ht="19.95" customHeight="1" thickBot="1">
      <c r="A3908" s="18"/>
      <c r="B3908" s="198" t="s">
        <v>793</v>
      </c>
      <c r="C3908" s="198" t="s">
        <v>1026</v>
      </c>
      <c r="D3908" s="181" t="s">
        <v>18583</v>
      </c>
      <c r="E3908" s="198" t="s">
        <v>1466</v>
      </c>
      <c r="F3908" s="198" t="s">
        <v>932</v>
      </c>
      <c r="G3908" s="181" t="s">
        <v>1465</v>
      </c>
      <c r="H3908" s="198" t="s">
        <v>1535</v>
      </c>
      <c r="I3908" s="198" t="s">
        <v>1534</v>
      </c>
      <c r="J3908" s="181" t="s">
        <v>1533</v>
      </c>
      <c r="K3908" s="198" t="s">
        <v>1092</v>
      </c>
      <c r="L3908" s="198" t="s">
        <v>1091</v>
      </c>
      <c r="M3908" s="181" t="s">
        <v>1090</v>
      </c>
      <c r="N3908" s="198" t="s">
        <v>1537</v>
      </c>
      <c r="O3908" s="181" t="s">
        <v>1536</v>
      </c>
      <c r="P3908" s="181" t="s">
        <v>1016</v>
      </c>
      <c r="Q3908" s="181" t="s">
        <v>241</v>
      </c>
      <c r="R3908" s="181" t="s">
        <v>241</v>
      </c>
      <c r="S3908" s="181" t="s">
        <v>241</v>
      </c>
      <c r="T3908" s="181" t="s">
        <v>241</v>
      </c>
      <c r="U3908" s="181" t="s">
        <v>241</v>
      </c>
    </row>
    <row r="3909" spans="1:21" s="16" customFormat="1" ht="19.95" customHeight="1" thickBot="1">
      <c r="A3909" s="18"/>
      <c r="B3909" s="198" t="s">
        <v>793</v>
      </c>
      <c r="C3909" s="198" t="s">
        <v>1026</v>
      </c>
      <c r="D3909" s="181" t="s">
        <v>18583</v>
      </c>
      <c r="E3909" s="198" t="s">
        <v>1466</v>
      </c>
      <c r="F3909" s="198" t="s">
        <v>932</v>
      </c>
      <c r="G3909" s="181" t="s">
        <v>1465</v>
      </c>
      <c r="H3909" s="198" t="s">
        <v>1530</v>
      </c>
      <c r="I3909" s="198" t="s">
        <v>1529</v>
      </c>
      <c r="J3909" s="181" t="s">
        <v>1528</v>
      </c>
      <c r="K3909" s="198" t="s">
        <v>1092</v>
      </c>
      <c r="L3909" s="198" t="s">
        <v>1091</v>
      </c>
      <c r="M3909" s="181" t="s">
        <v>1090</v>
      </c>
      <c r="N3909" s="198" t="s">
        <v>1532</v>
      </c>
      <c r="O3909" s="181" t="s">
        <v>1531</v>
      </c>
      <c r="P3909" s="181" t="s">
        <v>1016</v>
      </c>
      <c r="Q3909" s="181" t="s">
        <v>241</v>
      </c>
      <c r="R3909" s="181" t="s">
        <v>241</v>
      </c>
      <c r="S3909" s="181" t="s">
        <v>241</v>
      </c>
      <c r="T3909" s="181" t="s">
        <v>241</v>
      </c>
      <c r="U3909" s="181" t="s">
        <v>241</v>
      </c>
    </row>
    <row r="3910" spans="1:21" s="16" customFormat="1" ht="19.95" customHeight="1" thickBot="1">
      <c r="A3910" s="18"/>
      <c r="B3910" s="198" t="s">
        <v>793</v>
      </c>
      <c r="C3910" s="198" t="s">
        <v>1026</v>
      </c>
      <c r="D3910" s="181" t="s">
        <v>18583</v>
      </c>
      <c r="E3910" s="198" t="s">
        <v>1466</v>
      </c>
      <c r="F3910" s="198" t="s">
        <v>932</v>
      </c>
      <c r="G3910" s="181" t="s">
        <v>1465</v>
      </c>
      <c r="H3910" s="198" t="s">
        <v>1525</v>
      </c>
      <c r="I3910" s="198" t="s">
        <v>1524</v>
      </c>
      <c r="J3910" s="181" t="s">
        <v>1523</v>
      </c>
      <c r="K3910" s="198" t="s">
        <v>1092</v>
      </c>
      <c r="L3910" s="198" t="s">
        <v>1091</v>
      </c>
      <c r="M3910" s="181" t="s">
        <v>1090</v>
      </c>
      <c r="N3910" s="198" t="s">
        <v>1527</v>
      </c>
      <c r="O3910" s="181" t="s">
        <v>1526</v>
      </c>
      <c r="P3910" s="181" t="s">
        <v>1016</v>
      </c>
      <c r="Q3910" s="181" t="s">
        <v>241</v>
      </c>
      <c r="R3910" s="181" t="s">
        <v>241</v>
      </c>
      <c r="S3910" s="181" t="s">
        <v>241</v>
      </c>
      <c r="T3910" s="181" t="s">
        <v>241</v>
      </c>
      <c r="U3910" s="181" t="s">
        <v>241</v>
      </c>
    </row>
    <row r="3911" spans="1:21" s="16" customFormat="1" ht="19.95" customHeight="1" thickBot="1">
      <c r="A3911" s="18"/>
      <c r="B3911" s="198" t="s">
        <v>793</v>
      </c>
      <c r="C3911" s="198" t="s">
        <v>1026</v>
      </c>
      <c r="D3911" s="181" t="s">
        <v>18583</v>
      </c>
      <c r="E3911" s="198" t="s">
        <v>1466</v>
      </c>
      <c r="F3911" s="198" t="s">
        <v>932</v>
      </c>
      <c r="G3911" s="181" t="s">
        <v>1465</v>
      </c>
      <c r="H3911" s="198" t="s">
        <v>1520</v>
      </c>
      <c r="I3911" s="198" t="s">
        <v>1322</v>
      </c>
      <c r="J3911" s="181" t="s">
        <v>1519</v>
      </c>
      <c r="K3911" s="198" t="s">
        <v>1092</v>
      </c>
      <c r="L3911" s="198" t="s">
        <v>1091</v>
      </c>
      <c r="M3911" s="181" t="s">
        <v>1090</v>
      </c>
      <c r="N3911" s="198" t="s">
        <v>1522</v>
      </c>
      <c r="O3911" s="181" t="s">
        <v>1521</v>
      </c>
      <c r="P3911" s="181" t="s">
        <v>1016</v>
      </c>
      <c r="Q3911" s="181" t="s">
        <v>241</v>
      </c>
      <c r="R3911" s="181" t="s">
        <v>241</v>
      </c>
      <c r="S3911" s="181" t="s">
        <v>241</v>
      </c>
      <c r="T3911" s="181" t="s">
        <v>241</v>
      </c>
      <c r="U3911" s="181" t="s">
        <v>241</v>
      </c>
    </row>
    <row r="3912" spans="1:21" s="16" customFormat="1" ht="19.95" customHeight="1" thickBot="1">
      <c r="A3912" s="18"/>
      <c r="B3912" s="198" t="s">
        <v>793</v>
      </c>
      <c r="C3912" s="198" t="s">
        <v>1026</v>
      </c>
      <c r="D3912" s="181" t="s">
        <v>18583</v>
      </c>
      <c r="E3912" s="198" t="s">
        <v>1466</v>
      </c>
      <c r="F3912" s="198" t="s">
        <v>932</v>
      </c>
      <c r="G3912" s="181" t="s">
        <v>1465</v>
      </c>
      <c r="H3912" s="198" t="s">
        <v>1516</v>
      </c>
      <c r="I3912" s="198" t="s">
        <v>1515</v>
      </c>
      <c r="J3912" s="181" t="s">
        <v>1514</v>
      </c>
      <c r="K3912" s="198" t="s">
        <v>1092</v>
      </c>
      <c r="L3912" s="198" t="s">
        <v>1091</v>
      </c>
      <c r="M3912" s="181" t="s">
        <v>1090</v>
      </c>
      <c r="N3912" s="198" t="s">
        <v>1518</v>
      </c>
      <c r="O3912" s="181" t="s">
        <v>1517</v>
      </c>
      <c r="P3912" s="181" t="s">
        <v>1016</v>
      </c>
      <c r="Q3912" s="181" t="s">
        <v>241</v>
      </c>
      <c r="R3912" s="181" t="s">
        <v>241</v>
      </c>
      <c r="S3912" s="181" t="s">
        <v>241</v>
      </c>
      <c r="T3912" s="181" t="s">
        <v>241</v>
      </c>
      <c r="U3912" s="181" t="s">
        <v>241</v>
      </c>
    </row>
    <row r="3913" spans="1:21" s="16" customFormat="1" ht="19.95" customHeight="1" thickBot="1">
      <c r="A3913" s="18"/>
      <c r="B3913" s="198" t="s">
        <v>793</v>
      </c>
      <c r="C3913" s="198" t="s">
        <v>1026</v>
      </c>
      <c r="D3913" s="181" t="s">
        <v>18583</v>
      </c>
      <c r="E3913" s="198" t="s">
        <v>1466</v>
      </c>
      <c r="F3913" s="198" t="s">
        <v>932</v>
      </c>
      <c r="G3913" s="181" t="s">
        <v>1465</v>
      </c>
      <c r="H3913" s="198" t="s">
        <v>1511</v>
      </c>
      <c r="I3913" s="198" t="s">
        <v>1510</v>
      </c>
      <c r="J3913" s="181" t="s">
        <v>1509</v>
      </c>
      <c r="K3913" s="198" t="s">
        <v>1092</v>
      </c>
      <c r="L3913" s="198" t="s">
        <v>1091</v>
      </c>
      <c r="M3913" s="181" t="s">
        <v>1090</v>
      </c>
      <c r="N3913" s="198" t="s">
        <v>1513</v>
      </c>
      <c r="O3913" s="181" t="s">
        <v>1512</v>
      </c>
      <c r="P3913" s="181" t="s">
        <v>1016</v>
      </c>
      <c r="Q3913" s="181" t="s">
        <v>241</v>
      </c>
      <c r="R3913" s="181" t="s">
        <v>241</v>
      </c>
      <c r="S3913" s="181" t="s">
        <v>241</v>
      </c>
      <c r="T3913" s="181" t="s">
        <v>241</v>
      </c>
      <c r="U3913" s="181" t="s">
        <v>241</v>
      </c>
    </row>
    <row r="3914" spans="1:21" s="16" customFormat="1" ht="19.95" customHeight="1" thickBot="1">
      <c r="A3914" s="18"/>
      <c r="B3914" s="198" t="s">
        <v>793</v>
      </c>
      <c r="C3914" s="198" t="s">
        <v>1026</v>
      </c>
      <c r="D3914" s="181" t="s">
        <v>18583</v>
      </c>
      <c r="E3914" s="198" t="s">
        <v>1466</v>
      </c>
      <c r="F3914" s="198" t="s">
        <v>932</v>
      </c>
      <c r="G3914" s="181" t="s">
        <v>1465</v>
      </c>
      <c r="H3914" s="198" t="s">
        <v>1506</v>
      </c>
      <c r="I3914" s="198" t="s">
        <v>1505</v>
      </c>
      <c r="J3914" s="181" t="s">
        <v>1504</v>
      </c>
      <c r="K3914" s="198" t="s">
        <v>1092</v>
      </c>
      <c r="L3914" s="198" t="s">
        <v>1091</v>
      </c>
      <c r="M3914" s="181" t="s">
        <v>1090</v>
      </c>
      <c r="N3914" s="198" t="s">
        <v>1508</v>
      </c>
      <c r="O3914" s="181" t="s">
        <v>1507</v>
      </c>
      <c r="P3914" s="181" t="s">
        <v>1016</v>
      </c>
      <c r="Q3914" s="181" t="s">
        <v>241</v>
      </c>
      <c r="R3914" s="181" t="s">
        <v>241</v>
      </c>
      <c r="S3914" s="181" t="s">
        <v>241</v>
      </c>
      <c r="T3914" s="181" t="s">
        <v>241</v>
      </c>
      <c r="U3914" s="181" t="s">
        <v>241</v>
      </c>
    </row>
    <row r="3915" spans="1:21" s="16" customFormat="1" ht="19.95" customHeight="1" thickBot="1">
      <c r="A3915" s="18"/>
      <c r="B3915" s="198" t="s">
        <v>793</v>
      </c>
      <c r="C3915" s="198" t="s">
        <v>1026</v>
      </c>
      <c r="D3915" s="181" t="s">
        <v>18583</v>
      </c>
      <c r="E3915" s="198" t="s">
        <v>1466</v>
      </c>
      <c r="F3915" s="198" t="s">
        <v>932</v>
      </c>
      <c r="G3915" s="181" t="s">
        <v>1465</v>
      </c>
      <c r="H3915" s="198" t="s">
        <v>1501</v>
      </c>
      <c r="I3915" s="198" t="s">
        <v>1500</v>
      </c>
      <c r="J3915" s="181" t="s">
        <v>1499</v>
      </c>
      <c r="K3915" s="198" t="s">
        <v>1092</v>
      </c>
      <c r="L3915" s="198" t="s">
        <v>1091</v>
      </c>
      <c r="M3915" s="181" t="s">
        <v>1090</v>
      </c>
      <c r="N3915" s="198" t="s">
        <v>1503</v>
      </c>
      <c r="O3915" s="181" t="s">
        <v>1502</v>
      </c>
      <c r="P3915" s="181" t="s">
        <v>1016</v>
      </c>
      <c r="Q3915" s="181" t="s">
        <v>241</v>
      </c>
      <c r="R3915" s="181" t="s">
        <v>241</v>
      </c>
      <c r="S3915" s="181" t="s">
        <v>241</v>
      </c>
      <c r="T3915" s="181" t="s">
        <v>241</v>
      </c>
      <c r="U3915" s="181" t="s">
        <v>241</v>
      </c>
    </row>
    <row r="3916" spans="1:21" s="16" customFormat="1" ht="19.95" customHeight="1" thickBot="1">
      <c r="A3916" s="18"/>
      <c r="B3916" s="198" t="s">
        <v>793</v>
      </c>
      <c r="C3916" s="198" t="s">
        <v>1026</v>
      </c>
      <c r="D3916" s="181" t="s">
        <v>18583</v>
      </c>
      <c r="E3916" s="198" t="s">
        <v>1466</v>
      </c>
      <c r="F3916" s="198" t="s">
        <v>932</v>
      </c>
      <c r="G3916" s="181" t="s">
        <v>1465</v>
      </c>
      <c r="H3916" s="198" t="s">
        <v>1496</v>
      </c>
      <c r="I3916" s="198" t="s">
        <v>1495</v>
      </c>
      <c r="J3916" s="181" t="s">
        <v>1494</v>
      </c>
      <c r="K3916" s="198" t="s">
        <v>1092</v>
      </c>
      <c r="L3916" s="198" t="s">
        <v>1091</v>
      </c>
      <c r="M3916" s="181" t="s">
        <v>1090</v>
      </c>
      <c r="N3916" s="198" t="s">
        <v>1498</v>
      </c>
      <c r="O3916" s="181" t="s">
        <v>1497</v>
      </c>
      <c r="P3916" s="181" t="s">
        <v>1016</v>
      </c>
      <c r="Q3916" s="181" t="s">
        <v>241</v>
      </c>
      <c r="R3916" s="181" t="s">
        <v>241</v>
      </c>
      <c r="S3916" s="181" t="s">
        <v>241</v>
      </c>
      <c r="T3916" s="181" t="s">
        <v>241</v>
      </c>
      <c r="U3916" s="181" t="s">
        <v>241</v>
      </c>
    </row>
    <row r="3917" spans="1:21" s="16" customFormat="1" ht="19.95" customHeight="1" thickBot="1">
      <c r="A3917" s="18"/>
      <c r="B3917" s="198" t="s">
        <v>793</v>
      </c>
      <c r="C3917" s="198" t="s">
        <v>1026</v>
      </c>
      <c r="D3917" s="181" t="s">
        <v>18583</v>
      </c>
      <c r="E3917" s="198" t="s">
        <v>1466</v>
      </c>
      <c r="F3917" s="198" t="s">
        <v>932</v>
      </c>
      <c r="G3917" s="181" t="s">
        <v>1465</v>
      </c>
      <c r="H3917" s="198" t="s">
        <v>1491</v>
      </c>
      <c r="I3917" s="198" t="s">
        <v>1490</v>
      </c>
      <c r="J3917" s="181" t="s">
        <v>1489</v>
      </c>
      <c r="K3917" s="198" t="s">
        <v>1092</v>
      </c>
      <c r="L3917" s="198" t="s">
        <v>1091</v>
      </c>
      <c r="M3917" s="181" t="s">
        <v>1090</v>
      </c>
      <c r="N3917" s="198" t="s">
        <v>1493</v>
      </c>
      <c r="O3917" s="181" t="s">
        <v>1492</v>
      </c>
      <c r="P3917" s="181" t="s">
        <v>1016</v>
      </c>
      <c r="Q3917" s="181" t="s">
        <v>241</v>
      </c>
      <c r="R3917" s="181" t="s">
        <v>241</v>
      </c>
      <c r="S3917" s="181" t="s">
        <v>241</v>
      </c>
      <c r="T3917" s="181" t="s">
        <v>241</v>
      </c>
      <c r="U3917" s="181" t="s">
        <v>241</v>
      </c>
    </row>
    <row r="3918" spans="1:21" s="16" customFormat="1" ht="19.95" customHeight="1" thickBot="1">
      <c r="A3918" s="18"/>
      <c r="B3918" s="198" t="s">
        <v>793</v>
      </c>
      <c r="C3918" s="198" t="s">
        <v>1026</v>
      </c>
      <c r="D3918" s="181" t="s">
        <v>18583</v>
      </c>
      <c r="E3918" s="198" t="s">
        <v>1466</v>
      </c>
      <c r="F3918" s="198" t="s">
        <v>932</v>
      </c>
      <c r="G3918" s="181" t="s">
        <v>1465</v>
      </c>
      <c r="H3918" s="198" t="s">
        <v>1486</v>
      </c>
      <c r="I3918" s="198" t="s">
        <v>1485</v>
      </c>
      <c r="J3918" s="181" t="s">
        <v>1484</v>
      </c>
      <c r="K3918" s="198" t="s">
        <v>1092</v>
      </c>
      <c r="L3918" s="198" t="s">
        <v>1091</v>
      </c>
      <c r="M3918" s="181" t="s">
        <v>1090</v>
      </c>
      <c r="N3918" s="198" t="s">
        <v>1488</v>
      </c>
      <c r="O3918" s="181" t="s">
        <v>1487</v>
      </c>
      <c r="P3918" s="181" t="s">
        <v>1016</v>
      </c>
      <c r="Q3918" s="181" t="s">
        <v>241</v>
      </c>
      <c r="R3918" s="181" t="s">
        <v>241</v>
      </c>
      <c r="S3918" s="181" t="s">
        <v>241</v>
      </c>
      <c r="T3918" s="181" t="s">
        <v>241</v>
      </c>
      <c r="U3918" s="181" t="s">
        <v>241</v>
      </c>
    </row>
    <row r="3919" spans="1:21" s="16" customFormat="1" ht="19.95" customHeight="1" thickBot="1">
      <c r="A3919" s="18"/>
      <c r="B3919" s="198" t="s">
        <v>793</v>
      </c>
      <c r="C3919" s="198" t="s">
        <v>1026</v>
      </c>
      <c r="D3919" s="181" t="s">
        <v>18583</v>
      </c>
      <c r="E3919" s="198" t="s">
        <v>1466</v>
      </c>
      <c r="F3919" s="198" t="s">
        <v>932</v>
      </c>
      <c r="G3919" s="181" t="s">
        <v>1465</v>
      </c>
      <c r="H3919" s="198" t="s">
        <v>1481</v>
      </c>
      <c r="I3919" s="198" t="s">
        <v>1480</v>
      </c>
      <c r="J3919" s="181" t="s">
        <v>1479</v>
      </c>
      <c r="K3919" s="198" t="s">
        <v>1092</v>
      </c>
      <c r="L3919" s="198" t="s">
        <v>1091</v>
      </c>
      <c r="M3919" s="181" t="s">
        <v>1090</v>
      </c>
      <c r="N3919" s="198" t="s">
        <v>1483</v>
      </c>
      <c r="O3919" s="181" t="s">
        <v>1482</v>
      </c>
      <c r="P3919" s="181" t="s">
        <v>1016</v>
      </c>
      <c r="Q3919" s="181" t="s">
        <v>241</v>
      </c>
      <c r="R3919" s="181" t="s">
        <v>241</v>
      </c>
      <c r="S3919" s="181" t="s">
        <v>241</v>
      </c>
      <c r="T3919" s="181" t="s">
        <v>241</v>
      </c>
      <c r="U3919" s="181" t="s">
        <v>241</v>
      </c>
    </row>
    <row r="3920" spans="1:21" s="16" customFormat="1" ht="19.95" customHeight="1" thickBot="1">
      <c r="A3920" s="18"/>
      <c r="B3920" s="198" t="s">
        <v>793</v>
      </c>
      <c r="C3920" s="198" t="s">
        <v>1026</v>
      </c>
      <c r="D3920" s="181" t="s">
        <v>18583</v>
      </c>
      <c r="E3920" s="198" t="s">
        <v>1466</v>
      </c>
      <c r="F3920" s="198" t="s">
        <v>932</v>
      </c>
      <c r="G3920" s="181" t="s">
        <v>1465</v>
      </c>
      <c r="H3920" s="198" t="s">
        <v>1476</v>
      </c>
      <c r="I3920" s="198" t="s">
        <v>1475</v>
      </c>
      <c r="J3920" s="181" t="s">
        <v>1474</v>
      </c>
      <c r="K3920" s="198" t="s">
        <v>1092</v>
      </c>
      <c r="L3920" s="198" t="s">
        <v>1091</v>
      </c>
      <c r="M3920" s="181" t="s">
        <v>1090</v>
      </c>
      <c r="N3920" s="198" t="s">
        <v>1478</v>
      </c>
      <c r="O3920" s="181" t="s">
        <v>1477</v>
      </c>
      <c r="P3920" s="181" t="s">
        <v>1016</v>
      </c>
      <c r="Q3920" s="181" t="s">
        <v>241</v>
      </c>
      <c r="R3920" s="181" t="s">
        <v>241</v>
      </c>
      <c r="S3920" s="181" t="s">
        <v>241</v>
      </c>
      <c r="T3920" s="181" t="s">
        <v>241</v>
      </c>
      <c r="U3920" s="181" t="s">
        <v>241</v>
      </c>
    </row>
    <row r="3921" spans="1:21" s="16" customFormat="1" ht="19.95" customHeight="1" thickBot="1">
      <c r="A3921" s="18"/>
      <c r="B3921" s="198" t="s">
        <v>793</v>
      </c>
      <c r="C3921" s="198" t="s">
        <v>1026</v>
      </c>
      <c r="D3921" s="181" t="s">
        <v>18583</v>
      </c>
      <c r="E3921" s="198" t="s">
        <v>1466</v>
      </c>
      <c r="F3921" s="198" t="s">
        <v>932</v>
      </c>
      <c r="G3921" s="181" t="s">
        <v>1465</v>
      </c>
      <c r="H3921" s="198" t="s">
        <v>1471</v>
      </c>
      <c r="I3921" s="198" t="s">
        <v>1470</v>
      </c>
      <c r="J3921" s="181" t="s">
        <v>1469</v>
      </c>
      <c r="K3921" s="198" t="s">
        <v>1092</v>
      </c>
      <c r="L3921" s="198" t="s">
        <v>1091</v>
      </c>
      <c r="M3921" s="181" t="s">
        <v>1090</v>
      </c>
      <c r="N3921" s="198" t="s">
        <v>1473</v>
      </c>
      <c r="O3921" s="181" t="s">
        <v>1472</v>
      </c>
      <c r="P3921" s="181" t="s">
        <v>1016</v>
      </c>
      <c r="Q3921" s="181" t="s">
        <v>241</v>
      </c>
      <c r="R3921" s="181" t="s">
        <v>241</v>
      </c>
      <c r="S3921" s="181" t="s">
        <v>241</v>
      </c>
      <c r="T3921" s="181" t="s">
        <v>241</v>
      </c>
      <c r="U3921" s="181" t="s">
        <v>241</v>
      </c>
    </row>
    <row r="3922" spans="1:21" s="16" customFormat="1" ht="19.95" customHeight="1" thickBot="1">
      <c r="A3922" s="18"/>
      <c r="B3922" s="198" t="s">
        <v>793</v>
      </c>
      <c r="C3922" s="198" t="s">
        <v>1026</v>
      </c>
      <c r="D3922" s="181" t="s">
        <v>18583</v>
      </c>
      <c r="E3922" s="198" t="s">
        <v>1466</v>
      </c>
      <c r="F3922" s="198" t="s">
        <v>932</v>
      </c>
      <c r="G3922" s="181" t="s">
        <v>1465</v>
      </c>
      <c r="H3922" s="198" t="s">
        <v>1464</v>
      </c>
      <c r="I3922" s="198" t="s">
        <v>1463</v>
      </c>
      <c r="J3922" s="181" t="s">
        <v>1462</v>
      </c>
      <c r="K3922" s="198" t="s">
        <v>1092</v>
      </c>
      <c r="L3922" s="198" t="s">
        <v>1091</v>
      </c>
      <c r="M3922" s="181" t="s">
        <v>1090</v>
      </c>
      <c r="N3922" s="198" t="s">
        <v>1468</v>
      </c>
      <c r="O3922" s="181" t="s">
        <v>1467</v>
      </c>
      <c r="P3922" s="181" t="s">
        <v>241</v>
      </c>
      <c r="Q3922" s="181" t="s">
        <v>241</v>
      </c>
      <c r="R3922" s="181" t="s">
        <v>241</v>
      </c>
      <c r="S3922" s="181" t="s">
        <v>1013</v>
      </c>
      <c r="T3922" s="181" t="s">
        <v>241</v>
      </c>
      <c r="U3922" s="181" t="s">
        <v>241</v>
      </c>
    </row>
    <row r="3923" spans="1:21" s="16" customFormat="1" ht="19.95" customHeight="1" thickBot="1">
      <c r="A3923" s="18"/>
      <c r="B3923" s="198" t="s">
        <v>793</v>
      </c>
      <c r="C3923" s="198" t="s">
        <v>1026</v>
      </c>
      <c r="D3923" s="181" t="s">
        <v>18583</v>
      </c>
      <c r="E3923" s="198" t="s">
        <v>1713</v>
      </c>
      <c r="F3923" s="198" t="s">
        <v>1712</v>
      </c>
      <c r="G3923" s="181" t="s">
        <v>1711</v>
      </c>
      <c r="H3923" s="198" t="s">
        <v>1076</v>
      </c>
      <c r="I3923" s="198" t="s">
        <v>1075</v>
      </c>
      <c r="J3923" s="181" t="s">
        <v>1074</v>
      </c>
      <c r="K3923" s="198" t="s">
        <v>1086</v>
      </c>
      <c r="L3923" s="198" t="s">
        <v>1085</v>
      </c>
      <c r="M3923" s="181" t="s">
        <v>1084</v>
      </c>
      <c r="N3923" s="198" t="s">
        <v>1725</v>
      </c>
      <c r="O3923" s="181" t="s">
        <v>1724</v>
      </c>
      <c r="P3923" s="181" t="s">
        <v>241</v>
      </c>
      <c r="Q3923" s="181" t="s">
        <v>241</v>
      </c>
      <c r="R3923" s="181" t="s">
        <v>241</v>
      </c>
      <c r="S3923" s="181" t="s">
        <v>1013</v>
      </c>
      <c r="T3923" s="181" t="s">
        <v>241</v>
      </c>
      <c r="U3923" s="181" t="s">
        <v>241</v>
      </c>
    </row>
    <row r="3924" spans="1:21" s="16" customFormat="1" ht="19.95" customHeight="1" thickBot="1">
      <c r="A3924" s="18"/>
      <c r="B3924" s="198" t="s">
        <v>793</v>
      </c>
      <c r="C3924" s="198" t="s">
        <v>1026</v>
      </c>
      <c r="D3924" s="181" t="s">
        <v>18583</v>
      </c>
      <c r="E3924" s="198" t="s">
        <v>1713</v>
      </c>
      <c r="F3924" s="198" t="s">
        <v>1712</v>
      </c>
      <c r="G3924" s="181" t="s">
        <v>1711</v>
      </c>
      <c r="H3924" s="198" t="s">
        <v>1076</v>
      </c>
      <c r="I3924" s="198" t="s">
        <v>1075</v>
      </c>
      <c r="J3924" s="181" t="s">
        <v>1074</v>
      </c>
      <c r="K3924" s="198" t="s">
        <v>1081</v>
      </c>
      <c r="L3924" s="198" t="s">
        <v>1080</v>
      </c>
      <c r="M3924" s="181" t="s">
        <v>1079</v>
      </c>
      <c r="N3924" s="198" t="s">
        <v>1723</v>
      </c>
      <c r="O3924" s="181" t="s">
        <v>1722</v>
      </c>
      <c r="P3924" s="181" t="s">
        <v>241</v>
      </c>
      <c r="Q3924" s="181" t="s">
        <v>241</v>
      </c>
      <c r="R3924" s="181" t="s">
        <v>241</v>
      </c>
      <c r="S3924" s="181" t="s">
        <v>1013</v>
      </c>
      <c r="T3924" s="181" t="s">
        <v>241</v>
      </c>
      <c r="U3924" s="181" t="s">
        <v>241</v>
      </c>
    </row>
    <row r="3925" spans="1:21" s="16" customFormat="1" ht="19.95" customHeight="1" thickBot="1">
      <c r="A3925" s="18"/>
      <c r="B3925" s="198" t="s">
        <v>793</v>
      </c>
      <c r="C3925" s="198" t="s">
        <v>1026</v>
      </c>
      <c r="D3925" s="181" t="s">
        <v>18583</v>
      </c>
      <c r="E3925" s="198" t="s">
        <v>1713</v>
      </c>
      <c r="F3925" s="198" t="s">
        <v>1712</v>
      </c>
      <c r="G3925" s="181" t="s">
        <v>1711</v>
      </c>
      <c r="H3925" s="198" t="s">
        <v>1076</v>
      </c>
      <c r="I3925" s="198" t="s">
        <v>1075</v>
      </c>
      <c r="J3925" s="181" t="s">
        <v>1074</v>
      </c>
      <c r="K3925" s="198" t="s">
        <v>1073</v>
      </c>
      <c r="L3925" s="198" t="s">
        <v>1072</v>
      </c>
      <c r="M3925" s="181" t="s">
        <v>1071</v>
      </c>
      <c r="N3925" s="198" t="s">
        <v>1721</v>
      </c>
      <c r="O3925" s="181" t="s">
        <v>1720</v>
      </c>
      <c r="P3925" s="181" t="s">
        <v>241</v>
      </c>
      <c r="Q3925" s="181" t="s">
        <v>241</v>
      </c>
      <c r="R3925" s="181" t="s">
        <v>241</v>
      </c>
      <c r="S3925" s="181" t="s">
        <v>1013</v>
      </c>
      <c r="T3925" s="181" t="s">
        <v>241</v>
      </c>
      <c r="U3925" s="181" t="s">
        <v>241</v>
      </c>
    </row>
    <row r="3926" spans="1:21" s="16" customFormat="1" ht="19.95" customHeight="1" thickBot="1">
      <c r="A3926" s="18"/>
      <c r="B3926" s="198" t="s">
        <v>793</v>
      </c>
      <c r="C3926" s="198" t="s">
        <v>1026</v>
      </c>
      <c r="D3926" s="181" t="s">
        <v>18583</v>
      </c>
      <c r="E3926" s="198" t="s">
        <v>1713</v>
      </c>
      <c r="F3926" s="198" t="s">
        <v>1712</v>
      </c>
      <c r="G3926" s="181" t="s">
        <v>1711</v>
      </c>
      <c r="H3926" s="198" t="s">
        <v>1049</v>
      </c>
      <c r="I3926" s="198" t="s">
        <v>1048</v>
      </c>
      <c r="J3926" s="181" t="s">
        <v>1047</v>
      </c>
      <c r="K3926" s="198" t="s">
        <v>1092</v>
      </c>
      <c r="L3926" s="198" t="s">
        <v>1091</v>
      </c>
      <c r="M3926" s="181" t="s">
        <v>1090</v>
      </c>
      <c r="N3926" s="198" t="s">
        <v>1719</v>
      </c>
      <c r="O3926" s="181" t="s">
        <v>1718</v>
      </c>
      <c r="P3926" s="181" t="s">
        <v>241</v>
      </c>
      <c r="Q3926" s="181" t="s">
        <v>241</v>
      </c>
      <c r="R3926" s="181" t="s">
        <v>241</v>
      </c>
      <c r="S3926" s="181" t="s">
        <v>1013</v>
      </c>
      <c r="T3926" s="181" t="s">
        <v>241</v>
      </c>
      <c r="U3926" s="181" t="s">
        <v>241</v>
      </c>
    </row>
    <row r="3927" spans="1:21" s="16" customFormat="1" ht="19.95" customHeight="1" thickBot="1">
      <c r="A3927" s="18"/>
      <c r="B3927" s="198" t="s">
        <v>793</v>
      </c>
      <c r="C3927" s="198" t="s">
        <v>1026</v>
      </c>
      <c r="D3927" s="181" t="s">
        <v>18583</v>
      </c>
      <c r="E3927" s="198" t="s">
        <v>1713</v>
      </c>
      <c r="F3927" s="198" t="s">
        <v>1712</v>
      </c>
      <c r="G3927" s="181" t="s">
        <v>1711</v>
      </c>
      <c r="H3927" s="198" t="s">
        <v>1022</v>
      </c>
      <c r="I3927" s="198" t="s">
        <v>1021</v>
      </c>
      <c r="J3927" s="181" t="s">
        <v>1020</v>
      </c>
      <c r="K3927" s="198" t="s">
        <v>1019</v>
      </c>
      <c r="L3927" s="198" t="s">
        <v>1018</v>
      </c>
      <c r="M3927" s="181" t="s">
        <v>1017</v>
      </c>
      <c r="N3927" s="198" t="s">
        <v>1717</v>
      </c>
      <c r="O3927" s="181" t="s">
        <v>1716</v>
      </c>
      <c r="P3927" s="181" t="s">
        <v>241</v>
      </c>
      <c r="Q3927" s="181" t="s">
        <v>241</v>
      </c>
      <c r="R3927" s="181" t="s">
        <v>241</v>
      </c>
      <c r="S3927" s="181" t="s">
        <v>1013</v>
      </c>
      <c r="T3927" s="181" t="s">
        <v>241</v>
      </c>
      <c r="U3927" s="181" t="s">
        <v>241</v>
      </c>
    </row>
    <row r="3928" spans="1:21" s="16" customFormat="1" ht="19.95" customHeight="1" thickBot="1">
      <c r="A3928" s="18"/>
      <c r="B3928" s="198" t="s">
        <v>793</v>
      </c>
      <c r="C3928" s="198" t="s">
        <v>1026</v>
      </c>
      <c r="D3928" s="181" t="s">
        <v>18583</v>
      </c>
      <c r="E3928" s="198" t="s">
        <v>1713</v>
      </c>
      <c r="F3928" s="198" t="s">
        <v>1712</v>
      </c>
      <c r="G3928" s="181" t="s">
        <v>1711</v>
      </c>
      <c r="H3928" s="198" t="s">
        <v>1603</v>
      </c>
      <c r="I3928" s="198" t="s">
        <v>1602</v>
      </c>
      <c r="J3928" s="181" t="s">
        <v>1601</v>
      </c>
      <c r="K3928" s="198" t="s">
        <v>1616</v>
      </c>
      <c r="L3928" s="198" t="s">
        <v>1615</v>
      </c>
      <c r="M3928" s="181" t="s">
        <v>1614</v>
      </c>
      <c r="N3928" s="198" t="s">
        <v>1715</v>
      </c>
      <c r="O3928" s="181" t="s">
        <v>1714</v>
      </c>
      <c r="P3928" s="181" t="s">
        <v>241</v>
      </c>
      <c r="Q3928" s="181" t="s">
        <v>241</v>
      </c>
      <c r="R3928" s="181" t="s">
        <v>241</v>
      </c>
      <c r="S3928" s="181" t="s">
        <v>1013</v>
      </c>
      <c r="T3928" s="181" t="s">
        <v>241</v>
      </c>
      <c r="U3928" s="181" t="s">
        <v>241</v>
      </c>
    </row>
    <row r="3929" spans="1:21" s="16" customFormat="1" ht="19.95" customHeight="1" thickBot="1">
      <c r="A3929" s="18"/>
      <c r="B3929" s="198" t="s">
        <v>793</v>
      </c>
      <c r="C3929" s="198" t="s">
        <v>1026</v>
      </c>
      <c r="D3929" s="181" t="s">
        <v>18583</v>
      </c>
      <c r="E3929" s="198" t="s">
        <v>1679</v>
      </c>
      <c r="F3929" s="198" t="s">
        <v>1332</v>
      </c>
      <c r="G3929" s="181" t="s">
        <v>1678</v>
      </c>
      <c r="H3929" s="198" t="s">
        <v>1708</v>
      </c>
      <c r="I3929" s="198" t="s">
        <v>1048</v>
      </c>
      <c r="J3929" s="181" t="s">
        <v>1707</v>
      </c>
      <c r="K3929" s="198" t="s">
        <v>1092</v>
      </c>
      <c r="L3929" s="198" t="s">
        <v>1091</v>
      </c>
      <c r="M3929" s="181" t="s">
        <v>1090</v>
      </c>
      <c r="N3929" s="198" t="s">
        <v>1710</v>
      </c>
      <c r="O3929" s="181" t="s">
        <v>1709</v>
      </c>
      <c r="P3929" s="181" t="s">
        <v>241</v>
      </c>
      <c r="Q3929" s="181" t="s">
        <v>241</v>
      </c>
      <c r="R3929" s="181" t="s">
        <v>241</v>
      </c>
      <c r="S3929" s="181" t="s">
        <v>1013</v>
      </c>
      <c r="T3929" s="181" t="s">
        <v>241</v>
      </c>
      <c r="U3929" s="181" t="s">
        <v>241</v>
      </c>
    </row>
    <row r="3930" spans="1:21" s="16" customFormat="1" ht="19.95" customHeight="1" thickBot="1">
      <c r="A3930" s="18"/>
      <c r="B3930" s="198" t="s">
        <v>793</v>
      </c>
      <c r="C3930" s="198" t="s">
        <v>1026</v>
      </c>
      <c r="D3930" s="181" t="s">
        <v>18583</v>
      </c>
      <c r="E3930" s="198" t="s">
        <v>1679</v>
      </c>
      <c r="F3930" s="198" t="s">
        <v>1332</v>
      </c>
      <c r="G3930" s="181" t="s">
        <v>1678</v>
      </c>
      <c r="H3930" s="198" t="s">
        <v>1704</v>
      </c>
      <c r="I3930" s="198" t="s">
        <v>1591</v>
      </c>
      <c r="J3930" s="181" t="s">
        <v>1703</v>
      </c>
      <c r="K3930" s="198" t="s">
        <v>1092</v>
      </c>
      <c r="L3930" s="198" t="s">
        <v>1091</v>
      </c>
      <c r="M3930" s="181" t="s">
        <v>1090</v>
      </c>
      <c r="N3930" s="198" t="s">
        <v>1706</v>
      </c>
      <c r="O3930" s="181" t="s">
        <v>1705</v>
      </c>
      <c r="P3930" s="181" t="s">
        <v>241</v>
      </c>
      <c r="Q3930" s="181" t="s">
        <v>241</v>
      </c>
      <c r="R3930" s="181" t="s">
        <v>241</v>
      </c>
      <c r="S3930" s="181" t="s">
        <v>1013</v>
      </c>
      <c r="T3930" s="181" t="s">
        <v>241</v>
      </c>
      <c r="U3930" s="181" t="s">
        <v>241</v>
      </c>
    </row>
    <row r="3931" spans="1:21" s="16" customFormat="1" ht="19.95" customHeight="1" thickBot="1">
      <c r="A3931" s="18"/>
      <c r="B3931" s="198" t="s">
        <v>793</v>
      </c>
      <c r="C3931" s="198" t="s">
        <v>1026</v>
      </c>
      <c r="D3931" s="181" t="s">
        <v>18583</v>
      </c>
      <c r="E3931" s="198" t="s">
        <v>1679</v>
      </c>
      <c r="F3931" s="198" t="s">
        <v>1332</v>
      </c>
      <c r="G3931" s="181" t="s">
        <v>1678</v>
      </c>
      <c r="H3931" s="198" t="s">
        <v>1690</v>
      </c>
      <c r="I3931" s="198" t="s">
        <v>1308</v>
      </c>
      <c r="J3931" s="181" t="s">
        <v>1689</v>
      </c>
      <c r="K3931" s="198" t="s">
        <v>1700</v>
      </c>
      <c r="L3931" s="198" t="s">
        <v>1699</v>
      </c>
      <c r="M3931" s="181" t="s">
        <v>1698</v>
      </c>
      <c r="N3931" s="198" t="s">
        <v>1702</v>
      </c>
      <c r="O3931" s="181" t="s">
        <v>1701</v>
      </c>
      <c r="P3931" s="181" t="s">
        <v>241</v>
      </c>
      <c r="Q3931" s="181" t="s">
        <v>241</v>
      </c>
      <c r="R3931" s="181" t="s">
        <v>241</v>
      </c>
      <c r="S3931" s="181" t="s">
        <v>1013</v>
      </c>
      <c r="T3931" s="181" t="s">
        <v>241</v>
      </c>
      <c r="U3931" s="181" t="s">
        <v>241</v>
      </c>
    </row>
    <row r="3932" spans="1:21" s="16" customFormat="1" ht="19.95" customHeight="1" thickBot="1">
      <c r="A3932" s="18"/>
      <c r="B3932" s="198" t="s">
        <v>793</v>
      </c>
      <c r="C3932" s="198" t="s">
        <v>1026</v>
      </c>
      <c r="D3932" s="181" t="s">
        <v>18583</v>
      </c>
      <c r="E3932" s="198" t="s">
        <v>1679</v>
      </c>
      <c r="F3932" s="198" t="s">
        <v>1332</v>
      </c>
      <c r="G3932" s="181" t="s">
        <v>1678</v>
      </c>
      <c r="H3932" s="198" t="s">
        <v>1690</v>
      </c>
      <c r="I3932" s="198" t="s">
        <v>1308</v>
      </c>
      <c r="J3932" s="181" t="s">
        <v>1689</v>
      </c>
      <c r="K3932" s="198" t="s">
        <v>1695</v>
      </c>
      <c r="L3932" s="198" t="s">
        <v>1694</v>
      </c>
      <c r="M3932" s="181" t="s">
        <v>1693</v>
      </c>
      <c r="N3932" s="198" t="s">
        <v>1697</v>
      </c>
      <c r="O3932" s="181" t="s">
        <v>1696</v>
      </c>
      <c r="P3932" s="181" t="s">
        <v>241</v>
      </c>
      <c r="Q3932" s="181" t="s">
        <v>241</v>
      </c>
      <c r="R3932" s="181" t="s">
        <v>241</v>
      </c>
      <c r="S3932" s="181" t="s">
        <v>1013</v>
      </c>
      <c r="T3932" s="181" t="s">
        <v>241</v>
      </c>
      <c r="U3932" s="181" t="s">
        <v>241</v>
      </c>
    </row>
    <row r="3933" spans="1:21" s="16" customFormat="1" ht="19.95" customHeight="1" thickBot="1">
      <c r="A3933" s="18"/>
      <c r="B3933" s="198" t="s">
        <v>793</v>
      </c>
      <c r="C3933" s="198" t="s">
        <v>1026</v>
      </c>
      <c r="D3933" s="181" t="s">
        <v>18583</v>
      </c>
      <c r="E3933" s="198" t="s">
        <v>1679</v>
      </c>
      <c r="F3933" s="198" t="s">
        <v>1332</v>
      </c>
      <c r="G3933" s="181" t="s">
        <v>1678</v>
      </c>
      <c r="H3933" s="198" t="s">
        <v>1690</v>
      </c>
      <c r="I3933" s="198" t="s">
        <v>1308</v>
      </c>
      <c r="J3933" s="181" t="s">
        <v>1689</v>
      </c>
      <c r="K3933" s="198" t="s">
        <v>1688</v>
      </c>
      <c r="L3933" s="198" t="s">
        <v>1687</v>
      </c>
      <c r="M3933" s="181" t="s">
        <v>1686</v>
      </c>
      <c r="N3933" s="198" t="s">
        <v>1692</v>
      </c>
      <c r="O3933" s="181" t="s">
        <v>1691</v>
      </c>
      <c r="P3933" s="181" t="s">
        <v>241</v>
      </c>
      <c r="Q3933" s="181" t="s">
        <v>241</v>
      </c>
      <c r="R3933" s="181" t="s">
        <v>241</v>
      </c>
      <c r="S3933" s="181" t="s">
        <v>1013</v>
      </c>
      <c r="T3933" s="181" t="s">
        <v>241</v>
      </c>
      <c r="U3933" s="181" t="s">
        <v>241</v>
      </c>
    </row>
    <row r="3934" spans="1:21" s="16" customFormat="1" ht="19.95" customHeight="1" thickBot="1">
      <c r="A3934" s="18"/>
      <c r="B3934" s="198" t="s">
        <v>793</v>
      </c>
      <c r="C3934" s="198" t="s">
        <v>1026</v>
      </c>
      <c r="D3934" s="181" t="s">
        <v>18583</v>
      </c>
      <c r="E3934" s="198" t="s">
        <v>1679</v>
      </c>
      <c r="F3934" s="198" t="s">
        <v>1332</v>
      </c>
      <c r="G3934" s="181" t="s">
        <v>1678</v>
      </c>
      <c r="H3934" s="198" t="s">
        <v>1683</v>
      </c>
      <c r="I3934" s="198" t="s">
        <v>913</v>
      </c>
      <c r="J3934" s="181" t="s">
        <v>1682</v>
      </c>
      <c r="K3934" s="198" t="s">
        <v>1092</v>
      </c>
      <c r="L3934" s="198" t="s">
        <v>1091</v>
      </c>
      <c r="M3934" s="181" t="s">
        <v>1090</v>
      </c>
      <c r="N3934" s="198" t="s">
        <v>1685</v>
      </c>
      <c r="O3934" s="181" t="s">
        <v>1684</v>
      </c>
      <c r="P3934" s="181" t="s">
        <v>241</v>
      </c>
      <c r="Q3934" s="181" t="s">
        <v>241</v>
      </c>
      <c r="R3934" s="181" t="s">
        <v>241</v>
      </c>
      <c r="S3934" s="181" t="s">
        <v>1013</v>
      </c>
      <c r="T3934" s="181" t="s">
        <v>241</v>
      </c>
      <c r="U3934" s="181" t="s">
        <v>241</v>
      </c>
    </row>
    <row r="3935" spans="1:21" s="16" customFormat="1" ht="19.95" customHeight="1" thickBot="1">
      <c r="A3935" s="18"/>
      <c r="B3935" s="198" t="s">
        <v>793</v>
      </c>
      <c r="C3935" s="198" t="s">
        <v>1026</v>
      </c>
      <c r="D3935" s="181" t="s">
        <v>18583</v>
      </c>
      <c r="E3935" s="198" t="s">
        <v>1679</v>
      </c>
      <c r="F3935" s="198" t="s">
        <v>1332</v>
      </c>
      <c r="G3935" s="181" t="s">
        <v>1678</v>
      </c>
      <c r="H3935" s="198" t="s">
        <v>1095</v>
      </c>
      <c r="I3935" s="198" t="s">
        <v>1094</v>
      </c>
      <c r="J3935" s="181" t="s">
        <v>1093</v>
      </c>
      <c r="K3935" s="198" t="s">
        <v>1092</v>
      </c>
      <c r="L3935" s="198" t="s">
        <v>1091</v>
      </c>
      <c r="M3935" s="181" t="s">
        <v>1090</v>
      </c>
      <c r="N3935" s="198" t="s">
        <v>1681</v>
      </c>
      <c r="O3935" s="181" t="s">
        <v>1680</v>
      </c>
      <c r="P3935" s="181" t="s">
        <v>241</v>
      </c>
      <c r="Q3935" s="181" t="s">
        <v>241</v>
      </c>
      <c r="R3935" s="181" t="s">
        <v>241</v>
      </c>
      <c r="S3935" s="181" t="s">
        <v>1013</v>
      </c>
      <c r="T3935" s="181" t="s">
        <v>241</v>
      </c>
      <c r="U3935" s="181" t="s">
        <v>241</v>
      </c>
    </row>
    <row r="3936" spans="1:21" s="16" customFormat="1" ht="19.95" customHeight="1" thickBot="1">
      <c r="A3936" s="18"/>
      <c r="B3936" s="198" t="s">
        <v>793</v>
      </c>
      <c r="C3936" s="198" t="s">
        <v>1026</v>
      </c>
      <c r="D3936" s="181" t="s">
        <v>18583</v>
      </c>
      <c r="E3936" s="198" t="s">
        <v>1659</v>
      </c>
      <c r="F3936" s="198" t="s">
        <v>1658</v>
      </c>
      <c r="G3936" s="181" t="s">
        <v>1657</v>
      </c>
      <c r="H3936" s="198" t="s">
        <v>1076</v>
      </c>
      <c r="I3936" s="198" t="s">
        <v>1075</v>
      </c>
      <c r="J3936" s="181" t="s">
        <v>1074</v>
      </c>
      <c r="K3936" s="198" t="s">
        <v>1086</v>
      </c>
      <c r="L3936" s="198" t="s">
        <v>1085</v>
      </c>
      <c r="M3936" s="181" t="s">
        <v>1084</v>
      </c>
      <c r="N3936" s="198" t="s">
        <v>1677</v>
      </c>
      <c r="O3936" s="181" t="s">
        <v>1676</v>
      </c>
      <c r="P3936" s="181" t="s">
        <v>241</v>
      </c>
      <c r="Q3936" s="181" t="s">
        <v>241</v>
      </c>
      <c r="R3936" s="181" t="s">
        <v>241</v>
      </c>
      <c r="S3936" s="181" t="s">
        <v>1013</v>
      </c>
      <c r="T3936" s="181" t="s">
        <v>241</v>
      </c>
      <c r="U3936" s="181" t="s">
        <v>241</v>
      </c>
    </row>
    <row r="3937" spans="1:21" s="16" customFormat="1" ht="19.95" customHeight="1" thickBot="1">
      <c r="A3937" s="18"/>
      <c r="B3937" s="198" t="s">
        <v>793</v>
      </c>
      <c r="C3937" s="198" t="s">
        <v>1026</v>
      </c>
      <c r="D3937" s="181" t="s">
        <v>18583</v>
      </c>
      <c r="E3937" s="198" t="s">
        <v>1659</v>
      </c>
      <c r="F3937" s="198" t="s">
        <v>1658</v>
      </c>
      <c r="G3937" s="181" t="s">
        <v>1657</v>
      </c>
      <c r="H3937" s="198" t="s">
        <v>1076</v>
      </c>
      <c r="I3937" s="198" t="s">
        <v>1075</v>
      </c>
      <c r="J3937" s="181" t="s">
        <v>1074</v>
      </c>
      <c r="K3937" s="198" t="s">
        <v>1081</v>
      </c>
      <c r="L3937" s="198" t="s">
        <v>1080</v>
      </c>
      <c r="M3937" s="181" t="s">
        <v>1079</v>
      </c>
      <c r="N3937" s="198" t="s">
        <v>1675</v>
      </c>
      <c r="O3937" s="181" t="s">
        <v>1674</v>
      </c>
      <c r="P3937" s="181" t="s">
        <v>241</v>
      </c>
      <c r="Q3937" s="181" t="s">
        <v>241</v>
      </c>
      <c r="R3937" s="181" t="s">
        <v>241</v>
      </c>
      <c r="S3937" s="181" t="s">
        <v>1013</v>
      </c>
      <c r="T3937" s="181" t="s">
        <v>241</v>
      </c>
      <c r="U3937" s="181" t="s">
        <v>241</v>
      </c>
    </row>
    <row r="3938" spans="1:21" s="16" customFormat="1" ht="19.95" customHeight="1" thickBot="1">
      <c r="A3938" s="18"/>
      <c r="B3938" s="198" t="s">
        <v>793</v>
      </c>
      <c r="C3938" s="198" t="s">
        <v>1026</v>
      </c>
      <c r="D3938" s="181" t="s">
        <v>18583</v>
      </c>
      <c r="E3938" s="198" t="s">
        <v>1659</v>
      </c>
      <c r="F3938" s="198" t="s">
        <v>1658</v>
      </c>
      <c r="G3938" s="181" t="s">
        <v>1657</v>
      </c>
      <c r="H3938" s="198" t="s">
        <v>1076</v>
      </c>
      <c r="I3938" s="198" t="s">
        <v>1075</v>
      </c>
      <c r="J3938" s="181" t="s">
        <v>1074</v>
      </c>
      <c r="K3938" s="198" t="s">
        <v>1073</v>
      </c>
      <c r="L3938" s="198" t="s">
        <v>1072</v>
      </c>
      <c r="M3938" s="181" t="s">
        <v>1071</v>
      </c>
      <c r="N3938" s="198" t="s">
        <v>1673</v>
      </c>
      <c r="O3938" s="181" t="s">
        <v>1672</v>
      </c>
      <c r="P3938" s="181" t="s">
        <v>241</v>
      </c>
      <c r="Q3938" s="181" t="s">
        <v>241</v>
      </c>
      <c r="R3938" s="181" t="s">
        <v>241</v>
      </c>
      <c r="S3938" s="181" t="s">
        <v>1013</v>
      </c>
      <c r="T3938" s="181" t="s">
        <v>241</v>
      </c>
      <c r="U3938" s="181" t="s">
        <v>241</v>
      </c>
    </row>
    <row r="3939" spans="1:21" s="16" customFormat="1" ht="19.95" customHeight="1" thickBot="1">
      <c r="A3939" s="18"/>
      <c r="B3939" s="198" t="s">
        <v>793</v>
      </c>
      <c r="C3939" s="198" t="s">
        <v>1026</v>
      </c>
      <c r="D3939" s="181" t="s">
        <v>18583</v>
      </c>
      <c r="E3939" s="198" t="s">
        <v>1659</v>
      </c>
      <c r="F3939" s="198" t="s">
        <v>1658</v>
      </c>
      <c r="G3939" s="181" t="s">
        <v>1657</v>
      </c>
      <c r="H3939" s="198" t="s">
        <v>1022</v>
      </c>
      <c r="I3939" s="198" t="s">
        <v>1021</v>
      </c>
      <c r="J3939" s="181" t="s">
        <v>1020</v>
      </c>
      <c r="K3939" s="198" t="s">
        <v>1041</v>
      </c>
      <c r="L3939" s="198" t="s">
        <v>1040</v>
      </c>
      <c r="M3939" s="181" t="s">
        <v>1039</v>
      </c>
      <c r="N3939" s="198" t="s">
        <v>1671</v>
      </c>
      <c r="O3939" s="181" t="s">
        <v>1670</v>
      </c>
      <c r="P3939" s="181" t="s">
        <v>241</v>
      </c>
      <c r="Q3939" s="181" t="s">
        <v>241</v>
      </c>
      <c r="R3939" s="181" t="s">
        <v>241</v>
      </c>
      <c r="S3939" s="181" t="s">
        <v>1013</v>
      </c>
      <c r="T3939" s="181" t="s">
        <v>241</v>
      </c>
      <c r="U3939" s="181" t="s">
        <v>241</v>
      </c>
    </row>
    <row r="3940" spans="1:21" s="16" customFormat="1" ht="19.95" customHeight="1" thickBot="1">
      <c r="A3940" s="18"/>
      <c r="B3940" s="198" t="s">
        <v>793</v>
      </c>
      <c r="C3940" s="198" t="s">
        <v>1026</v>
      </c>
      <c r="D3940" s="181" t="s">
        <v>18583</v>
      </c>
      <c r="E3940" s="198" t="s">
        <v>1659</v>
      </c>
      <c r="F3940" s="198" t="s">
        <v>1658</v>
      </c>
      <c r="G3940" s="181" t="s">
        <v>1657</v>
      </c>
      <c r="H3940" s="198" t="s">
        <v>1022</v>
      </c>
      <c r="I3940" s="198" t="s">
        <v>1021</v>
      </c>
      <c r="J3940" s="181" t="s">
        <v>1020</v>
      </c>
      <c r="K3940" s="198" t="s">
        <v>1036</v>
      </c>
      <c r="L3940" s="198" t="s">
        <v>1035</v>
      </c>
      <c r="M3940" s="181" t="s">
        <v>1034</v>
      </c>
      <c r="N3940" s="198" t="s">
        <v>1669</v>
      </c>
      <c r="O3940" s="181" t="s">
        <v>1668</v>
      </c>
      <c r="P3940" s="181" t="s">
        <v>241</v>
      </c>
      <c r="Q3940" s="181" t="s">
        <v>241</v>
      </c>
      <c r="R3940" s="181" t="s">
        <v>241</v>
      </c>
      <c r="S3940" s="181" t="s">
        <v>1013</v>
      </c>
      <c r="T3940" s="181" t="s">
        <v>241</v>
      </c>
      <c r="U3940" s="181" t="s">
        <v>241</v>
      </c>
    </row>
    <row r="3941" spans="1:21" s="16" customFormat="1" ht="19.95" customHeight="1" thickBot="1">
      <c r="A3941" s="18"/>
      <c r="B3941" s="198" t="s">
        <v>793</v>
      </c>
      <c r="C3941" s="198" t="s">
        <v>1026</v>
      </c>
      <c r="D3941" s="181" t="s">
        <v>18583</v>
      </c>
      <c r="E3941" s="198" t="s">
        <v>1659</v>
      </c>
      <c r="F3941" s="198" t="s">
        <v>1658</v>
      </c>
      <c r="G3941" s="181" t="s">
        <v>1657</v>
      </c>
      <c r="H3941" s="198" t="s">
        <v>1022</v>
      </c>
      <c r="I3941" s="198" t="s">
        <v>1021</v>
      </c>
      <c r="J3941" s="181" t="s">
        <v>1020</v>
      </c>
      <c r="K3941" s="198" t="s">
        <v>1019</v>
      </c>
      <c r="L3941" s="198" t="s">
        <v>1018</v>
      </c>
      <c r="M3941" s="181" t="s">
        <v>1017</v>
      </c>
      <c r="N3941" s="198" t="s">
        <v>1667</v>
      </c>
      <c r="O3941" s="181" t="s">
        <v>1666</v>
      </c>
      <c r="P3941" s="181" t="s">
        <v>241</v>
      </c>
      <c r="Q3941" s="181" t="s">
        <v>241</v>
      </c>
      <c r="R3941" s="181" t="s">
        <v>241</v>
      </c>
      <c r="S3941" s="181" t="s">
        <v>1013</v>
      </c>
      <c r="T3941" s="181" t="s">
        <v>241</v>
      </c>
      <c r="U3941" s="181" t="s">
        <v>241</v>
      </c>
    </row>
    <row r="3942" spans="1:21" s="16" customFormat="1" ht="19.95" customHeight="1" thickBot="1">
      <c r="A3942" s="18"/>
      <c r="B3942" s="198" t="s">
        <v>793</v>
      </c>
      <c r="C3942" s="198" t="s">
        <v>1026</v>
      </c>
      <c r="D3942" s="181" t="s">
        <v>18583</v>
      </c>
      <c r="E3942" s="198" t="s">
        <v>1659</v>
      </c>
      <c r="F3942" s="198" t="s">
        <v>1658</v>
      </c>
      <c r="G3942" s="181" t="s">
        <v>1657</v>
      </c>
      <c r="H3942" s="198" t="s">
        <v>1603</v>
      </c>
      <c r="I3942" s="198" t="s">
        <v>1602</v>
      </c>
      <c r="J3942" s="181" t="s">
        <v>1601</v>
      </c>
      <c r="K3942" s="198" t="s">
        <v>1663</v>
      </c>
      <c r="L3942" s="198" t="s">
        <v>1058</v>
      </c>
      <c r="M3942" s="181" t="s">
        <v>1662</v>
      </c>
      <c r="N3942" s="198" t="s">
        <v>1665</v>
      </c>
      <c r="O3942" s="181" t="s">
        <v>1664</v>
      </c>
      <c r="P3942" s="181" t="s">
        <v>241</v>
      </c>
      <c r="Q3942" s="181" t="s">
        <v>241</v>
      </c>
      <c r="R3942" s="181" t="s">
        <v>241</v>
      </c>
      <c r="S3942" s="181" t="s">
        <v>1013</v>
      </c>
      <c r="T3942" s="181" t="s">
        <v>241</v>
      </c>
      <c r="U3942" s="181" t="s">
        <v>241</v>
      </c>
    </row>
    <row r="3943" spans="1:21" s="16" customFormat="1" ht="19.95" customHeight="1" thickBot="1">
      <c r="A3943" s="18"/>
      <c r="B3943" s="198" t="s">
        <v>793</v>
      </c>
      <c r="C3943" s="198" t="s">
        <v>1026</v>
      </c>
      <c r="D3943" s="181" t="s">
        <v>18583</v>
      </c>
      <c r="E3943" s="198" t="s">
        <v>1659</v>
      </c>
      <c r="F3943" s="198" t="s">
        <v>1658</v>
      </c>
      <c r="G3943" s="181" t="s">
        <v>1657</v>
      </c>
      <c r="H3943" s="198" t="s">
        <v>1603</v>
      </c>
      <c r="I3943" s="198" t="s">
        <v>1602</v>
      </c>
      <c r="J3943" s="181" t="s">
        <v>1601</v>
      </c>
      <c r="K3943" s="198" t="s">
        <v>1616</v>
      </c>
      <c r="L3943" s="198" t="s">
        <v>1615</v>
      </c>
      <c r="M3943" s="181" t="s">
        <v>1614</v>
      </c>
      <c r="N3943" s="198" t="s">
        <v>1661</v>
      </c>
      <c r="O3943" s="181" t="s">
        <v>1660</v>
      </c>
      <c r="P3943" s="181" t="s">
        <v>241</v>
      </c>
      <c r="Q3943" s="181" t="s">
        <v>241</v>
      </c>
      <c r="R3943" s="181" t="s">
        <v>241</v>
      </c>
      <c r="S3943" s="181" t="s">
        <v>1013</v>
      </c>
      <c r="T3943" s="181" t="s">
        <v>241</v>
      </c>
      <c r="U3943" s="181" t="s">
        <v>241</v>
      </c>
    </row>
    <row r="3944" spans="1:21" s="16" customFormat="1" ht="19.95" customHeight="1" thickBot="1">
      <c r="A3944" s="18"/>
      <c r="B3944" s="198" t="s">
        <v>793</v>
      </c>
      <c r="C3944" s="198" t="s">
        <v>1026</v>
      </c>
      <c r="D3944" s="181" t="s">
        <v>18583</v>
      </c>
      <c r="E3944" s="198" t="s">
        <v>1606</v>
      </c>
      <c r="F3944" s="198" t="s">
        <v>1605</v>
      </c>
      <c r="G3944" s="181" t="s">
        <v>1604</v>
      </c>
      <c r="H3944" s="198" t="s">
        <v>1654</v>
      </c>
      <c r="I3944" s="198" t="s">
        <v>1075</v>
      </c>
      <c r="J3944" s="181" t="s">
        <v>1653</v>
      </c>
      <c r="K3944" s="198" t="s">
        <v>1092</v>
      </c>
      <c r="L3944" s="198" t="s">
        <v>1091</v>
      </c>
      <c r="M3944" s="181" t="s">
        <v>1090</v>
      </c>
      <c r="N3944" s="198" t="s">
        <v>1656</v>
      </c>
      <c r="O3944" s="181" t="s">
        <v>1655</v>
      </c>
      <c r="P3944" s="181" t="s">
        <v>241</v>
      </c>
      <c r="Q3944" s="181" t="s">
        <v>241</v>
      </c>
      <c r="R3944" s="181" t="s">
        <v>241</v>
      </c>
      <c r="S3944" s="181" t="s">
        <v>1013</v>
      </c>
      <c r="T3944" s="181" t="s">
        <v>241</v>
      </c>
      <c r="U3944" s="181" t="s">
        <v>241</v>
      </c>
    </row>
    <row r="3945" spans="1:21" s="16" customFormat="1" ht="19.95" customHeight="1" thickBot="1">
      <c r="A3945" s="18"/>
      <c r="B3945" s="198" t="s">
        <v>793</v>
      </c>
      <c r="C3945" s="198" t="s">
        <v>1026</v>
      </c>
      <c r="D3945" s="181" t="s">
        <v>18583</v>
      </c>
      <c r="E3945" s="198" t="s">
        <v>1606</v>
      </c>
      <c r="F3945" s="198" t="s">
        <v>1605</v>
      </c>
      <c r="G3945" s="181" t="s">
        <v>1604</v>
      </c>
      <c r="H3945" s="198" t="s">
        <v>1022</v>
      </c>
      <c r="I3945" s="198" t="s">
        <v>1021</v>
      </c>
      <c r="J3945" s="181" t="s">
        <v>1020</v>
      </c>
      <c r="K3945" s="198" t="s">
        <v>1650</v>
      </c>
      <c r="L3945" s="198" t="s">
        <v>1067</v>
      </c>
      <c r="M3945" s="181" t="s">
        <v>1649</v>
      </c>
      <c r="N3945" s="198" t="s">
        <v>1652</v>
      </c>
      <c r="O3945" s="181" t="s">
        <v>1651</v>
      </c>
      <c r="P3945" s="181" t="s">
        <v>241</v>
      </c>
      <c r="Q3945" s="181" t="s">
        <v>241</v>
      </c>
      <c r="R3945" s="181" t="s">
        <v>241</v>
      </c>
      <c r="S3945" s="181" t="s">
        <v>1013</v>
      </c>
      <c r="T3945" s="181" t="s">
        <v>241</v>
      </c>
      <c r="U3945" s="181" t="s">
        <v>241</v>
      </c>
    </row>
    <row r="3946" spans="1:21" s="16" customFormat="1" ht="19.95" customHeight="1" thickBot="1">
      <c r="A3946" s="18"/>
      <c r="B3946" s="198" t="s">
        <v>793</v>
      </c>
      <c r="C3946" s="198" t="s">
        <v>1026</v>
      </c>
      <c r="D3946" s="181" t="s">
        <v>18583</v>
      </c>
      <c r="E3946" s="198" t="s">
        <v>1606</v>
      </c>
      <c r="F3946" s="198" t="s">
        <v>1605</v>
      </c>
      <c r="G3946" s="181" t="s">
        <v>1604</v>
      </c>
      <c r="H3946" s="198" t="s">
        <v>1022</v>
      </c>
      <c r="I3946" s="198" t="s">
        <v>1021</v>
      </c>
      <c r="J3946" s="181" t="s">
        <v>1020</v>
      </c>
      <c r="K3946" s="198" t="s">
        <v>1646</v>
      </c>
      <c r="L3946" s="198" t="s">
        <v>1645</v>
      </c>
      <c r="M3946" s="181" t="s">
        <v>1644</v>
      </c>
      <c r="N3946" s="198" t="s">
        <v>1648</v>
      </c>
      <c r="O3946" s="181" t="s">
        <v>1647</v>
      </c>
      <c r="P3946" s="181" t="s">
        <v>1016</v>
      </c>
      <c r="Q3946" s="181" t="s">
        <v>241</v>
      </c>
      <c r="R3946" s="181" t="s">
        <v>241</v>
      </c>
      <c r="S3946" s="181" t="s">
        <v>241</v>
      </c>
      <c r="T3946" s="181" t="s">
        <v>241</v>
      </c>
      <c r="U3946" s="181" t="s">
        <v>241</v>
      </c>
    </row>
    <row r="3947" spans="1:21" s="16" customFormat="1" ht="19.95" customHeight="1" thickBot="1">
      <c r="A3947" s="18"/>
      <c r="B3947" s="198" t="s">
        <v>793</v>
      </c>
      <c r="C3947" s="198" t="s">
        <v>1026</v>
      </c>
      <c r="D3947" s="181" t="s">
        <v>18583</v>
      </c>
      <c r="E3947" s="198" t="s">
        <v>1606</v>
      </c>
      <c r="F3947" s="198" t="s">
        <v>1605</v>
      </c>
      <c r="G3947" s="181" t="s">
        <v>1604</v>
      </c>
      <c r="H3947" s="198" t="s">
        <v>1022</v>
      </c>
      <c r="I3947" s="198" t="s">
        <v>1021</v>
      </c>
      <c r="J3947" s="181" t="s">
        <v>1020</v>
      </c>
      <c r="K3947" s="198" t="s">
        <v>1641</v>
      </c>
      <c r="L3947" s="198" t="s">
        <v>954</v>
      </c>
      <c r="M3947" s="181" t="s">
        <v>1640</v>
      </c>
      <c r="N3947" s="198" t="s">
        <v>1643</v>
      </c>
      <c r="O3947" s="181" t="s">
        <v>1642</v>
      </c>
      <c r="P3947" s="181" t="s">
        <v>241</v>
      </c>
      <c r="Q3947" s="181" t="s">
        <v>241</v>
      </c>
      <c r="R3947" s="181" t="s">
        <v>241</v>
      </c>
      <c r="S3947" s="181" t="s">
        <v>1013</v>
      </c>
      <c r="T3947" s="181" t="s">
        <v>241</v>
      </c>
      <c r="U3947" s="181" t="s">
        <v>241</v>
      </c>
    </row>
    <row r="3948" spans="1:21" s="16" customFormat="1" ht="19.95" customHeight="1" thickBot="1">
      <c r="A3948" s="18"/>
      <c r="B3948" s="198" t="s">
        <v>793</v>
      </c>
      <c r="C3948" s="198" t="s">
        <v>1026</v>
      </c>
      <c r="D3948" s="181" t="s">
        <v>18583</v>
      </c>
      <c r="E3948" s="198" t="s">
        <v>1606</v>
      </c>
      <c r="F3948" s="198" t="s">
        <v>1605</v>
      </c>
      <c r="G3948" s="181" t="s">
        <v>1604</v>
      </c>
      <c r="H3948" s="198" t="s">
        <v>1022</v>
      </c>
      <c r="I3948" s="198" t="s">
        <v>1021</v>
      </c>
      <c r="J3948" s="181" t="s">
        <v>1020</v>
      </c>
      <c r="K3948" s="198" t="s">
        <v>1637</v>
      </c>
      <c r="L3948" s="198" t="s">
        <v>1636</v>
      </c>
      <c r="M3948" s="181" t="s">
        <v>1635</v>
      </c>
      <c r="N3948" s="198" t="s">
        <v>1639</v>
      </c>
      <c r="O3948" s="181" t="s">
        <v>1638</v>
      </c>
      <c r="P3948" s="181" t="s">
        <v>241</v>
      </c>
      <c r="Q3948" s="181" t="s">
        <v>241</v>
      </c>
      <c r="R3948" s="181" t="s">
        <v>241</v>
      </c>
      <c r="S3948" s="181" t="s">
        <v>1013</v>
      </c>
      <c r="T3948" s="181" t="s">
        <v>241</v>
      </c>
      <c r="U3948" s="181" t="s">
        <v>241</v>
      </c>
    </row>
    <row r="3949" spans="1:21" s="16" customFormat="1" ht="19.95" customHeight="1" thickBot="1">
      <c r="A3949" s="18"/>
      <c r="B3949" s="198" t="s">
        <v>793</v>
      </c>
      <c r="C3949" s="198" t="s">
        <v>1026</v>
      </c>
      <c r="D3949" s="181" t="s">
        <v>18583</v>
      </c>
      <c r="E3949" s="198" t="s">
        <v>1606</v>
      </c>
      <c r="F3949" s="198" t="s">
        <v>1605</v>
      </c>
      <c r="G3949" s="181" t="s">
        <v>1604</v>
      </c>
      <c r="H3949" s="198" t="s">
        <v>1022</v>
      </c>
      <c r="I3949" s="198" t="s">
        <v>1021</v>
      </c>
      <c r="J3949" s="181" t="s">
        <v>1020</v>
      </c>
      <c r="K3949" s="198" t="s">
        <v>1632</v>
      </c>
      <c r="L3949" s="198" t="s">
        <v>1631</v>
      </c>
      <c r="M3949" s="181" t="s">
        <v>1630</v>
      </c>
      <c r="N3949" s="198" t="s">
        <v>1634</v>
      </c>
      <c r="O3949" s="181" t="s">
        <v>1633</v>
      </c>
      <c r="P3949" s="181" t="s">
        <v>1016</v>
      </c>
      <c r="Q3949" s="181" t="s">
        <v>241</v>
      </c>
      <c r="R3949" s="181" t="s">
        <v>241</v>
      </c>
      <c r="S3949" s="181" t="s">
        <v>241</v>
      </c>
      <c r="T3949" s="181" t="s">
        <v>241</v>
      </c>
      <c r="U3949" s="181" t="s">
        <v>241</v>
      </c>
    </row>
    <row r="3950" spans="1:21" s="16" customFormat="1" ht="19.95" customHeight="1" thickBot="1">
      <c r="A3950" s="18"/>
      <c r="B3950" s="198" t="s">
        <v>793</v>
      </c>
      <c r="C3950" s="198" t="s">
        <v>1026</v>
      </c>
      <c r="D3950" s="181" t="s">
        <v>18583</v>
      </c>
      <c r="E3950" s="198" t="s">
        <v>1606</v>
      </c>
      <c r="F3950" s="198" t="s">
        <v>1605</v>
      </c>
      <c r="G3950" s="181" t="s">
        <v>1604</v>
      </c>
      <c r="H3950" s="198" t="s">
        <v>1603</v>
      </c>
      <c r="I3950" s="198" t="s">
        <v>1602</v>
      </c>
      <c r="J3950" s="181" t="s">
        <v>1601</v>
      </c>
      <c r="K3950" s="198" t="s">
        <v>1627</v>
      </c>
      <c r="L3950" s="198" t="s">
        <v>1327</v>
      </c>
      <c r="M3950" s="181" t="s">
        <v>1626</v>
      </c>
      <c r="N3950" s="198" t="s">
        <v>1629</v>
      </c>
      <c r="O3950" s="181" t="s">
        <v>1628</v>
      </c>
      <c r="P3950" s="181" t="s">
        <v>241</v>
      </c>
      <c r="Q3950" s="181" t="s">
        <v>241</v>
      </c>
      <c r="R3950" s="181" t="s">
        <v>241</v>
      </c>
      <c r="S3950" s="181" t="s">
        <v>1013</v>
      </c>
      <c r="T3950" s="181" t="s">
        <v>241</v>
      </c>
      <c r="U3950" s="181" t="s">
        <v>241</v>
      </c>
    </row>
    <row r="3951" spans="1:21" s="16" customFormat="1" ht="19.95" customHeight="1" thickBot="1">
      <c r="A3951" s="18"/>
      <c r="B3951" s="198" t="s">
        <v>793</v>
      </c>
      <c r="C3951" s="198" t="s">
        <v>1026</v>
      </c>
      <c r="D3951" s="181" t="s">
        <v>18583</v>
      </c>
      <c r="E3951" s="198" t="s">
        <v>1606</v>
      </c>
      <c r="F3951" s="198" t="s">
        <v>1605</v>
      </c>
      <c r="G3951" s="181" t="s">
        <v>1604</v>
      </c>
      <c r="H3951" s="198" t="s">
        <v>1603</v>
      </c>
      <c r="I3951" s="198" t="s">
        <v>1602</v>
      </c>
      <c r="J3951" s="181" t="s">
        <v>1601</v>
      </c>
      <c r="K3951" s="198" t="s">
        <v>1596</v>
      </c>
      <c r="L3951" s="198" t="s">
        <v>925</v>
      </c>
      <c r="M3951" s="181" t="s">
        <v>1623</v>
      </c>
      <c r="N3951" s="198" t="s">
        <v>1625</v>
      </c>
      <c r="O3951" s="181" t="s">
        <v>1624</v>
      </c>
      <c r="P3951" s="181" t="s">
        <v>241</v>
      </c>
      <c r="Q3951" s="181" t="s">
        <v>241</v>
      </c>
      <c r="R3951" s="181" t="s">
        <v>241</v>
      </c>
      <c r="S3951" s="181" t="s">
        <v>1013</v>
      </c>
      <c r="T3951" s="181" t="s">
        <v>241</v>
      </c>
      <c r="U3951" s="181" t="s">
        <v>241</v>
      </c>
    </row>
    <row r="3952" spans="1:21" s="16" customFormat="1" ht="19.95" customHeight="1" thickBot="1">
      <c r="A3952" s="18"/>
      <c r="B3952" s="198" t="s">
        <v>793</v>
      </c>
      <c r="C3952" s="198" t="s">
        <v>1026</v>
      </c>
      <c r="D3952" s="181" t="s">
        <v>18583</v>
      </c>
      <c r="E3952" s="198" t="s">
        <v>1606</v>
      </c>
      <c r="F3952" s="198" t="s">
        <v>1605</v>
      </c>
      <c r="G3952" s="181" t="s">
        <v>1604</v>
      </c>
      <c r="H3952" s="198" t="s">
        <v>1603</v>
      </c>
      <c r="I3952" s="198" t="s">
        <v>1602</v>
      </c>
      <c r="J3952" s="181" t="s">
        <v>1601</v>
      </c>
      <c r="K3952" s="198" t="s">
        <v>1589</v>
      </c>
      <c r="L3952" s="198" t="s">
        <v>1620</v>
      </c>
      <c r="M3952" s="181" t="s">
        <v>1619</v>
      </c>
      <c r="N3952" s="198" t="s">
        <v>1622</v>
      </c>
      <c r="O3952" s="181" t="s">
        <v>1621</v>
      </c>
      <c r="P3952" s="181" t="s">
        <v>241</v>
      </c>
      <c r="Q3952" s="181" t="s">
        <v>241</v>
      </c>
      <c r="R3952" s="181" t="s">
        <v>241</v>
      </c>
      <c r="S3952" s="181" t="s">
        <v>1013</v>
      </c>
      <c r="T3952" s="181" t="s">
        <v>241</v>
      </c>
      <c r="U3952" s="181" t="s">
        <v>241</v>
      </c>
    </row>
    <row r="3953" spans="1:21" s="16" customFormat="1" ht="19.95" customHeight="1" thickBot="1">
      <c r="A3953" s="18"/>
      <c r="B3953" s="198" t="s">
        <v>793</v>
      </c>
      <c r="C3953" s="198" t="s">
        <v>1026</v>
      </c>
      <c r="D3953" s="181" t="s">
        <v>18583</v>
      </c>
      <c r="E3953" s="198" t="s">
        <v>1606</v>
      </c>
      <c r="F3953" s="198" t="s">
        <v>1605</v>
      </c>
      <c r="G3953" s="181" t="s">
        <v>1604</v>
      </c>
      <c r="H3953" s="198" t="s">
        <v>1603</v>
      </c>
      <c r="I3953" s="198" t="s">
        <v>1602</v>
      </c>
      <c r="J3953" s="181" t="s">
        <v>1601</v>
      </c>
      <c r="K3953" s="198" t="s">
        <v>1616</v>
      </c>
      <c r="L3953" s="198" t="s">
        <v>1615</v>
      </c>
      <c r="M3953" s="181" t="s">
        <v>1614</v>
      </c>
      <c r="N3953" s="198" t="s">
        <v>1618</v>
      </c>
      <c r="O3953" s="181" t="s">
        <v>1617</v>
      </c>
      <c r="P3953" s="181" t="s">
        <v>241</v>
      </c>
      <c r="Q3953" s="181" t="s">
        <v>241</v>
      </c>
      <c r="R3953" s="181" t="s">
        <v>241</v>
      </c>
      <c r="S3953" s="181" t="s">
        <v>1013</v>
      </c>
      <c r="T3953" s="181" t="s">
        <v>241</v>
      </c>
      <c r="U3953" s="181" t="s">
        <v>241</v>
      </c>
    </row>
    <row r="3954" spans="1:21" s="16" customFormat="1" ht="19.95" customHeight="1" thickBot="1">
      <c r="A3954" s="18"/>
      <c r="B3954" s="198" t="s">
        <v>793</v>
      </c>
      <c r="C3954" s="198" t="s">
        <v>1026</v>
      </c>
      <c r="D3954" s="181" t="s">
        <v>18583</v>
      </c>
      <c r="E3954" s="198" t="s">
        <v>1606</v>
      </c>
      <c r="F3954" s="198" t="s">
        <v>1605</v>
      </c>
      <c r="G3954" s="181" t="s">
        <v>1604</v>
      </c>
      <c r="H3954" s="198" t="s">
        <v>1603</v>
      </c>
      <c r="I3954" s="198" t="s">
        <v>1602</v>
      </c>
      <c r="J3954" s="181" t="s">
        <v>1601</v>
      </c>
      <c r="K3954" s="198" t="s">
        <v>1611</v>
      </c>
      <c r="L3954" s="198" t="s">
        <v>1610</v>
      </c>
      <c r="M3954" s="181" t="s">
        <v>1609</v>
      </c>
      <c r="N3954" s="198" t="s">
        <v>1613</v>
      </c>
      <c r="O3954" s="181" t="s">
        <v>1612</v>
      </c>
      <c r="P3954" s="181" t="s">
        <v>241</v>
      </c>
      <c r="Q3954" s="181" t="s">
        <v>241</v>
      </c>
      <c r="R3954" s="181" t="s">
        <v>241</v>
      </c>
      <c r="S3954" s="181" t="s">
        <v>1013</v>
      </c>
      <c r="T3954" s="181" t="s">
        <v>241</v>
      </c>
      <c r="U3954" s="181" t="s">
        <v>241</v>
      </c>
    </row>
    <row r="3955" spans="1:21" s="16" customFormat="1" ht="19.95" customHeight="1" thickBot="1">
      <c r="A3955" s="18"/>
      <c r="B3955" s="198" t="s">
        <v>793</v>
      </c>
      <c r="C3955" s="198" t="s">
        <v>1026</v>
      </c>
      <c r="D3955" s="181" t="s">
        <v>18583</v>
      </c>
      <c r="E3955" s="198" t="s">
        <v>1606</v>
      </c>
      <c r="F3955" s="198" t="s">
        <v>1605</v>
      </c>
      <c r="G3955" s="181" t="s">
        <v>1604</v>
      </c>
      <c r="H3955" s="198" t="s">
        <v>1603</v>
      </c>
      <c r="I3955" s="198" t="s">
        <v>1602</v>
      </c>
      <c r="J3955" s="181" t="s">
        <v>1601</v>
      </c>
      <c r="K3955" s="198" t="s">
        <v>1600</v>
      </c>
      <c r="L3955" s="198" t="s">
        <v>1175</v>
      </c>
      <c r="M3955" s="181" t="s">
        <v>1599</v>
      </c>
      <c r="N3955" s="198" t="s">
        <v>1608</v>
      </c>
      <c r="O3955" s="181" t="s">
        <v>1607</v>
      </c>
      <c r="P3955" s="181" t="s">
        <v>241</v>
      </c>
      <c r="Q3955" s="181" t="s">
        <v>241</v>
      </c>
      <c r="R3955" s="181" t="s">
        <v>241</v>
      </c>
      <c r="S3955" s="181" t="s">
        <v>1013</v>
      </c>
      <c r="T3955" s="181" t="s">
        <v>241</v>
      </c>
      <c r="U3955" s="181" t="s">
        <v>241</v>
      </c>
    </row>
    <row r="3956" spans="1:21" s="16" customFormat="1" ht="19.95" customHeight="1" thickBot="1">
      <c r="A3956" s="18"/>
      <c r="B3956" s="198" t="s">
        <v>793</v>
      </c>
      <c r="C3956" s="198" t="s">
        <v>1026</v>
      </c>
      <c r="D3956" s="181" t="s">
        <v>18583</v>
      </c>
      <c r="E3956" s="198" t="s">
        <v>1592</v>
      </c>
      <c r="F3956" s="198" t="s">
        <v>1591</v>
      </c>
      <c r="G3956" s="181" t="s">
        <v>1590</v>
      </c>
      <c r="H3956" s="198" t="s">
        <v>1596</v>
      </c>
      <c r="I3956" s="198" t="s">
        <v>1080</v>
      </c>
      <c r="J3956" s="181" t="s">
        <v>18603</v>
      </c>
      <c r="K3956" s="198" t="s">
        <v>1092</v>
      </c>
      <c r="L3956" s="198" t="s">
        <v>1091</v>
      </c>
      <c r="M3956" s="181" t="s">
        <v>1090</v>
      </c>
      <c r="N3956" s="198" t="s">
        <v>1598</v>
      </c>
      <c r="O3956" s="181" t="s">
        <v>1597</v>
      </c>
      <c r="P3956" s="181" t="s">
        <v>241</v>
      </c>
      <c r="Q3956" s="181" t="s">
        <v>241</v>
      </c>
      <c r="R3956" s="181" t="s">
        <v>241</v>
      </c>
      <c r="S3956" s="181" t="s">
        <v>1013</v>
      </c>
      <c r="T3956" s="181" t="s">
        <v>241</v>
      </c>
      <c r="U3956" s="181" t="s">
        <v>241</v>
      </c>
    </row>
    <row r="3957" spans="1:21" s="16" customFormat="1" ht="19.95" customHeight="1" thickBot="1">
      <c r="A3957" s="18"/>
      <c r="B3957" s="198" t="s">
        <v>793</v>
      </c>
      <c r="C3957" s="198" t="s">
        <v>1026</v>
      </c>
      <c r="D3957" s="181" t="s">
        <v>18583</v>
      </c>
      <c r="E3957" s="198" t="s">
        <v>1592</v>
      </c>
      <c r="F3957" s="198" t="s">
        <v>1591</v>
      </c>
      <c r="G3957" s="181" t="s">
        <v>1590</v>
      </c>
      <c r="H3957" s="198" t="s">
        <v>1589</v>
      </c>
      <c r="I3957" s="198" t="s">
        <v>1072</v>
      </c>
      <c r="J3957" s="181" t="s">
        <v>1588</v>
      </c>
      <c r="K3957" s="198" t="s">
        <v>1092</v>
      </c>
      <c r="L3957" s="198" t="s">
        <v>1091</v>
      </c>
      <c r="M3957" s="181" t="s">
        <v>1090</v>
      </c>
      <c r="N3957" s="198" t="s">
        <v>1594</v>
      </c>
      <c r="O3957" s="181" t="s">
        <v>1593</v>
      </c>
      <c r="P3957" s="181" t="s">
        <v>241</v>
      </c>
      <c r="Q3957" s="181" t="s">
        <v>241</v>
      </c>
      <c r="R3957" s="181" t="s">
        <v>241</v>
      </c>
      <c r="S3957" s="181" t="s">
        <v>1013</v>
      </c>
      <c r="T3957" s="181" t="s">
        <v>241</v>
      </c>
      <c r="U3957" s="181" t="s">
        <v>241</v>
      </c>
    </row>
    <row r="3958" spans="1:21" s="16" customFormat="1" ht="19.95" customHeight="1" thickBot="1">
      <c r="A3958" s="18"/>
      <c r="B3958" s="198" t="s">
        <v>793</v>
      </c>
      <c r="C3958" s="198" t="s">
        <v>1026</v>
      </c>
      <c r="D3958" s="181" t="s">
        <v>18583</v>
      </c>
      <c r="E3958" s="198" t="s">
        <v>1585</v>
      </c>
      <c r="F3958" s="198" t="s">
        <v>1584</v>
      </c>
      <c r="G3958" s="181" t="s">
        <v>1583</v>
      </c>
      <c r="H3958" s="198" t="s">
        <v>1582</v>
      </c>
      <c r="I3958" s="198" t="s">
        <v>1534</v>
      </c>
      <c r="J3958" s="181" t="s">
        <v>1581</v>
      </c>
      <c r="K3958" s="198" t="s">
        <v>1092</v>
      </c>
      <c r="L3958" s="198" t="s">
        <v>1091</v>
      </c>
      <c r="M3958" s="181" t="s">
        <v>1090</v>
      </c>
      <c r="N3958" s="198" t="s">
        <v>1587</v>
      </c>
      <c r="O3958" s="181" t="s">
        <v>1586</v>
      </c>
      <c r="P3958" s="181" t="s">
        <v>241</v>
      </c>
      <c r="Q3958" s="181" t="s">
        <v>241</v>
      </c>
      <c r="R3958" s="181" t="s">
        <v>241</v>
      </c>
      <c r="S3958" s="181" t="s">
        <v>1013</v>
      </c>
      <c r="T3958" s="181" t="s">
        <v>241</v>
      </c>
      <c r="U3958" s="181" t="s">
        <v>241</v>
      </c>
    </row>
    <row r="3959" spans="1:21" s="16" customFormat="1" ht="19.95" customHeight="1" thickBot="1">
      <c r="A3959" s="18"/>
      <c r="B3959" s="198" t="s">
        <v>793</v>
      </c>
      <c r="C3959" s="198" t="s">
        <v>1026</v>
      </c>
      <c r="D3959" s="181" t="s">
        <v>18583</v>
      </c>
      <c r="E3959" s="198" t="s">
        <v>1573</v>
      </c>
      <c r="F3959" s="198" t="s">
        <v>1572</v>
      </c>
      <c r="G3959" s="181" t="s">
        <v>1571</v>
      </c>
      <c r="H3959" s="198" t="s">
        <v>1578</v>
      </c>
      <c r="I3959" s="198" t="s">
        <v>1577</v>
      </c>
      <c r="J3959" s="181" t="s">
        <v>1576</v>
      </c>
      <c r="K3959" s="198" t="s">
        <v>1092</v>
      </c>
      <c r="L3959" s="198" t="s">
        <v>1091</v>
      </c>
      <c r="M3959" s="181" t="s">
        <v>1090</v>
      </c>
      <c r="N3959" s="198" t="s">
        <v>1580</v>
      </c>
      <c r="O3959" s="181" t="s">
        <v>1579</v>
      </c>
      <c r="P3959" s="181" t="s">
        <v>241</v>
      </c>
      <c r="Q3959" s="181" t="s">
        <v>241</v>
      </c>
      <c r="R3959" s="181" t="s">
        <v>241</v>
      </c>
      <c r="S3959" s="181" t="s">
        <v>1013</v>
      </c>
      <c r="T3959" s="181" t="s">
        <v>241</v>
      </c>
      <c r="U3959" s="181" t="s">
        <v>241</v>
      </c>
    </row>
    <row r="3960" spans="1:21" s="16" customFormat="1" ht="19.95" customHeight="1" thickBot="1">
      <c r="A3960" s="18"/>
      <c r="B3960" s="198" t="s">
        <v>793</v>
      </c>
      <c r="C3960" s="198" t="s">
        <v>1026</v>
      </c>
      <c r="D3960" s="181" t="s">
        <v>18583</v>
      </c>
      <c r="E3960" s="198" t="s">
        <v>1573</v>
      </c>
      <c r="F3960" s="198" t="s">
        <v>1572</v>
      </c>
      <c r="G3960" s="181" t="s">
        <v>1571</v>
      </c>
      <c r="H3960" s="198" t="s">
        <v>1570</v>
      </c>
      <c r="I3960" s="198" t="s">
        <v>1161</v>
      </c>
      <c r="J3960" s="181" t="s">
        <v>1569</v>
      </c>
      <c r="K3960" s="198" t="s">
        <v>1092</v>
      </c>
      <c r="L3960" s="198" t="s">
        <v>1091</v>
      </c>
      <c r="M3960" s="181" t="s">
        <v>1090</v>
      </c>
      <c r="N3960" s="198" t="s">
        <v>1575</v>
      </c>
      <c r="O3960" s="181" t="s">
        <v>1574</v>
      </c>
      <c r="P3960" s="181" t="s">
        <v>241</v>
      </c>
      <c r="Q3960" s="181" t="s">
        <v>241</v>
      </c>
      <c r="R3960" s="181" t="s">
        <v>241</v>
      </c>
      <c r="S3960" s="181" t="s">
        <v>1013</v>
      </c>
      <c r="T3960" s="181" t="s">
        <v>241</v>
      </c>
      <c r="U3960" s="181" t="s">
        <v>241</v>
      </c>
    </row>
    <row r="3961" spans="1:21" s="16" customFormat="1" ht="19.95" customHeight="1" thickBot="1">
      <c r="A3961" s="18"/>
      <c r="B3961" s="198" t="s">
        <v>793</v>
      </c>
      <c r="C3961" s="198" t="s">
        <v>1026</v>
      </c>
      <c r="D3961" s="181" t="s">
        <v>18583</v>
      </c>
      <c r="E3961" s="198" t="s">
        <v>1557</v>
      </c>
      <c r="F3961" s="198" t="s">
        <v>1556</v>
      </c>
      <c r="G3961" s="181" t="s">
        <v>1555</v>
      </c>
      <c r="H3961" s="198" t="s">
        <v>1566</v>
      </c>
      <c r="I3961" s="198" t="s">
        <v>1565</v>
      </c>
      <c r="J3961" s="181" t="s">
        <v>1564</v>
      </c>
      <c r="K3961" s="198" t="s">
        <v>1092</v>
      </c>
      <c r="L3961" s="198" t="s">
        <v>1091</v>
      </c>
      <c r="M3961" s="181" t="s">
        <v>1090</v>
      </c>
      <c r="N3961" s="198" t="s">
        <v>1568</v>
      </c>
      <c r="O3961" s="181" t="s">
        <v>1567</v>
      </c>
      <c r="P3961" s="181" t="s">
        <v>241</v>
      </c>
      <c r="Q3961" s="181" t="s">
        <v>241</v>
      </c>
      <c r="R3961" s="181" t="s">
        <v>241</v>
      </c>
      <c r="S3961" s="181" t="s">
        <v>1013</v>
      </c>
      <c r="T3961" s="181" t="s">
        <v>241</v>
      </c>
      <c r="U3961" s="181" t="s">
        <v>241</v>
      </c>
    </row>
    <row r="3962" spans="1:21" s="16" customFormat="1" ht="19.95" customHeight="1" thickBot="1">
      <c r="A3962" s="18"/>
      <c r="B3962" s="198" t="s">
        <v>793</v>
      </c>
      <c r="C3962" s="198" t="s">
        <v>1026</v>
      </c>
      <c r="D3962" s="181" t="s">
        <v>18583</v>
      </c>
      <c r="E3962" s="198" t="s">
        <v>1557</v>
      </c>
      <c r="F3962" s="198" t="s">
        <v>1556</v>
      </c>
      <c r="G3962" s="181" t="s">
        <v>1555</v>
      </c>
      <c r="H3962" s="198" t="s">
        <v>1561</v>
      </c>
      <c r="I3962" s="198" t="s">
        <v>1556</v>
      </c>
      <c r="J3962" s="181" t="s">
        <v>1560</v>
      </c>
      <c r="K3962" s="198" t="s">
        <v>1092</v>
      </c>
      <c r="L3962" s="198" t="s">
        <v>1091</v>
      </c>
      <c r="M3962" s="181" t="s">
        <v>1090</v>
      </c>
      <c r="N3962" s="198" t="s">
        <v>1563</v>
      </c>
      <c r="O3962" s="181" t="s">
        <v>1562</v>
      </c>
      <c r="P3962" s="181" t="s">
        <v>241</v>
      </c>
      <c r="Q3962" s="181" t="s">
        <v>241</v>
      </c>
      <c r="R3962" s="181" t="s">
        <v>241</v>
      </c>
      <c r="S3962" s="181" t="s">
        <v>1013</v>
      </c>
      <c r="T3962" s="181" t="s">
        <v>241</v>
      </c>
      <c r="U3962" s="181" t="s">
        <v>241</v>
      </c>
    </row>
    <row r="3963" spans="1:21" s="16" customFormat="1" ht="19.95" customHeight="1" thickBot="1">
      <c r="A3963" s="18"/>
      <c r="B3963" s="198" t="s">
        <v>793</v>
      </c>
      <c r="C3963" s="198" t="s">
        <v>1026</v>
      </c>
      <c r="D3963" s="181" t="s">
        <v>18583</v>
      </c>
      <c r="E3963" s="198" t="s">
        <v>1557</v>
      </c>
      <c r="F3963" s="198" t="s">
        <v>1556</v>
      </c>
      <c r="G3963" s="181" t="s">
        <v>1555</v>
      </c>
      <c r="H3963" s="198" t="s">
        <v>1129</v>
      </c>
      <c r="I3963" s="198" t="s">
        <v>1128</v>
      </c>
      <c r="J3963" s="181" t="s">
        <v>1093</v>
      </c>
      <c r="K3963" s="198" t="s">
        <v>1092</v>
      </c>
      <c r="L3963" s="198" t="s">
        <v>1091</v>
      </c>
      <c r="M3963" s="181" t="s">
        <v>1090</v>
      </c>
      <c r="N3963" s="198" t="s">
        <v>1559</v>
      </c>
      <c r="O3963" s="181" t="s">
        <v>1558</v>
      </c>
      <c r="P3963" s="181" t="s">
        <v>241</v>
      </c>
      <c r="Q3963" s="181" t="s">
        <v>241</v>
      </c>
      <c r="R3963" s="181" t="s">
        <v>241</v>
      </c>
      <c r="S3963" s="181" t="s">
        <v>1013</v>
      </c>
      <c r="T3963" s="181" t="s">
        <v>241</v>
      </c>
      <c r="U3963" s="181" t="s">
        <v>241</v>
      </c>
    </row>
    <row r="3964" spans="1:21" s="16" customFormat="1" ht="19.95" customHeight="1" thickBot="1">
      <c r="A3964" s="18"/>
      <c r="B3964" s="198" t="s">
        <v>793</v>
      </c>
      <c r="C3964" s="198" t="s">
        <v>1026</v>
      </c>
      <c r="D3964" s="181" t="s">
        <v>18583</v>
      </c>
      <c r="E3964" s="198" t="s">
        <v>1430</v>
      </c>
      <c r="F3964" s="198" t="s">
        <v>1429</v>
      </c>
      <c r="G3964" s="181" t="s">
        <v>1428</v>
      </c>
      <c r="H3964" s="198" t="s">
        <v>1438</v>
      </c>
      <c r="I3964" s="198" t="s">
        <v>1437</v>
      </c>
      <c r="J3964" s="181" t="s">
        <v>1436</v>
      </c>
      <c r="K3964" s="198" t="s">
        <v>1459</v>
      </c>
      <c r="L3964" s="198" t="s">
        <v>1458</v>
      </c>
      <c r="M3964" s="181" t="s">
        <v>1457</v>
      </c>
      <c r="N3964" s="198" t="s">
        <v>1461</v>
      </c>
      <c r="O3964" s="181" t="s">
        <v>1460</v>
      </c>
      <c r="P3964" s="181" t="s">
        <v>241</v>
      </c>
      <c r="Q3964" s="181" t="s">
        <v>241</v>
      </c>
      <c r="R3964" s="181" t="s">
        <v>241</v>
      </c>
      <c r="S3964" s="181" t="s">
        <v>1013</v>
      </c>
      <c r="T3964" s="181" t="s">
        <v>241</v>
      </c>
      <c r="U3964" s="181" t="s">
        <v>241</v>
      </c>
    </row>
    <row r="3965" spans="1:21" s="16" customFormat="1" ht="19.95" customHeight="1" thickBot="1">
      <c r="A3965" s="18"/>
      <c r="B3965" s="198" t="s">
        <v>793</v>
      </c>
      <c r="C3965" s="198" t="s">
        <v>1026</v>
      </c>
      <c r="D3965" s="181" t="s">
        <v>18583</v>
      </c>
      <c r="E3965" s="198" t="s">
        <v>1430</v>
      </c>
      <c r="F3965" s="198" t="s">
        <v>1429</v>
      </c>
      <c r="G3965" s="181" t="s">
        <v>1428</v>
      </c>
      <c r="H3965" s="198" t="s">
        <v>1438</v>
      </c>
      <c r="I3965" s="198" t="s">
        <v>1437</v>
      </c>
      <c r="J3965" s="181" t="s">
        <v>1436</v>
      </c>
      <c r="K3965" s="198" t="s">
        <v>1452</v>
      </c>
      <c r="L3965" s="198" t="s">
        <v>1451</v>
      </c>
      <c r="M3965" s="181" t="s">
        <v>1450</v>
      </c>
      <c r="N3965" s="198" t="s">
        <v>1454</v>
      </c>
      <c r="O3965" s="181" t="s">
        <v>1453</v>
      </c>
      <c r="P3965" s="181" t="s">
        <v>241</v>
      </c>
      <c r="Q3965" s="181" t="s">
        <v>241</v>
      </c>
      <c r="R3965" s="181" t="s">
        <v>241</v>
      </c>
      <c r="S3965" s="181" t="s">
        <v>1013</v>
      </c>
      <c r="T3965" s="181" t="s">
        <v>241</v>
      </c>
      <c r="U3965" s="181" t="s">
        <v>241</v>
      </c>
    </row>
    <row r="3966" spans="1:21" s="16" customFormat="1" ht="19.95" customHeight="1" thickBot="1">
      <c r="A3966" s="18"/>
      <c r="B3966" s="198" t="s">
        <v>793</v>
      </c>
      <c r="C3966" s="198" t="s">
        <v>1026</v>
      </c>
      <c r="D3966" s="181" t="s">
        <v>18583</v>
      </c>
      <c r="E3966" s="198" t="s">
        <v>1430</v>
      </c>
      <c r="F3966" s="198" t="s">
        <v>1429</v>
      </c>
      <c r="G3966" s="181" t="s">
        <v>1428</v>
      </c>
      <c r="H3966" s="198" t="s">
        <v>1438</v>
      </c>
      <c r="I3966" s="198" t="s">
        <v>1437</v>
      </c>
      <c r="J3966" s="181" t="s">
        <v>1436</v>
      </c>
      <c r="K3966" s="198" t="s">
        <v>1447</v>
      </c>
      <c r="L3966" s="198" t="s">
        <v>1446</v>
      </c>
      <c r="M3966" s="181" t="s">
        <v>1445</v>
      </c>
      <c r="N3966" s="198" t="s">
        <v>1449</v>
      </c>
      <c r="O3966" s="181" t="s">
        <v>1448</v>
      </c>
      <c r="P3966" s="181" t="s">
        <v>241</v>
      </c>
      <c r="Q3966" s="181" t="s">
        <v>241</v>
      </c>
      <c r="R3966" s="181" t="s">
        <v>241</v>
      </c>
      <c r="S3966" s="181" t="s">
        <v>1013</v>
      </c>
      <c r="T3966" s="181" t="s">
        <v>241</v>
      </c>
      <c r="U3966" s="181" t="s">
        <v>241</v>
      </c>
    </row>
    <row r="3967" spans="1:21" s="16" customFormat="1" ht="19.95" customHeight="1" thickBot="1">
      <c r="A3967" s="18"/>
      <c r="B3967" s="198" t="s">
        <v>793</v>
      </c>
      <c r="C3967" s="198" t="s">
        <v>1026</v>
      </c>
      <c r="D3967" s="181" t="s">
        <v>18583</v>
      </c>
      <c r="E3967" s="198" t="s">
        <v>1430</v>
      </c>
      <c r="F3967" s="198" t="s">
        <v>1429</v>
      </c>
      <c r="G3967" s="181" t="s">
        <v>1428</v>
      </c>
      <c r="H3967" s="198" t="s">
        <v>1438</v>
      </c>
      <c r="I3967" s="198" t="s">
        <v>1437</v>
      </c>
      <c r="J3967" s="181" t="s">
        <v>1436</v>
      </c>
      <c r="K3967" s="198" t="s">
        <v>1442</v>
      </c>
      <c r="L3967" s="198" t="s">
        <v>1024</v>
      </c>
      <c r="M3967" s="181" t="s">
        <v>1441</v>
      </c>
      <c r="N3967" s="198" t="s">
        <v>1444</v>
      </c>
      <c r="O3967" s="181" t="s">
        <v>1443</v>
      </c>
      <c r="P3967" s="181" t="s">
        <v>241</v>
      </c>
      <c r="Q3967" s="181" t="s">
        <v>241</v>
      </c>
      <c r="R3967" s="181" t="s">
        <v>241</v>
      </c>
      <c r="S3967" s="181" t="s">
        <v>1013</v>
      </c>
      <c r="T3967" s="181" t="s">
        <v>241</v>
      </c>
      <c r="U3967" s="181" t="s">
        <v>241</v>
      </c>
    </row>
    <row r="3968" spans="1:21" s="16" customFormat="1" ht="19.95" customHeight="1" thickBot="1">
      <c r="A3968" s="18"/>
      <c r="B3968" s="198" t="s">
        <v>793</v>
      </c>
      <c r="C3968" s="198" t="s">
        <v>1026</v>
      </c>
      <c r="D3968" s="181" t="s">
        <v>18583</v>
      </c>
      <c r="E3968" s="198" t="s">
        <v>1430</v>
      </c>
      <c r="F3968" s="198" t="s">
        <v>1429</v>
      </c>
      <c r="G3968" s="181" t="s">
        <v>1428</v>
      </c>
      <c r="H3968" s="198" t="s">
        <v>1438</v>
      </c>
      <c r="I3968" s="198" t="s">
        <v>1437</v>
      </c>
      <c r="J3968" s="181" t="s">
        <v>1436</v>
      </c>
      <c r="K3968" s="198" t="s">
        <v>1435</v>
      </c>
      <c r="L3968" s="198" t="s">
        <v>1434</v>
      </c>
      <c r="M3968" s="181" t="s">
        <v>1433</v>
      </c>
      <c r="N3968" s="198" t="s">
        <v>1440</v>
      </c>
      <c r="O3968" s="181" t="s">
        <v>1439</v>
      </c>
      <c r="P3968" s="181" t="s">
        <v>241</v>
      </c>
      <c r="Q3968" s="181" t="s">
        <v>241</v>
      </c>
      <c r="R3968" s="181" t="s">
        <v>241</v>
      </c>
      <c r="S3968" s="181" t="s">
        <v>1013</v>
      </c>
      <c r="T3968" s="181" t="s">
        <v>241</v>
      </c>
      <c r="U3968" s="181" t="s">
        <v>241</v>
      </c>
    </row>
    <row r="3969" spans="1:21" s="16" customFormat="1" ht="19.95" customHeight="1" thickBot="1">
      <c r="A3969" s="18"/>
      <c r="B3969" s="198" t="s">
        <v>793</v>
      </c>
      <c r="C3969" s="198" t="s">
        <v>1026</v>
      </c>
      <c r="D3969" s="181" t="s">
        <v>18583</v>
      </c>
      <c r="E3969" s="198" t="s">
        <v>1430</v>
      </c>
      <c r="F3969" s="198" t="s">
        <v>1429</v>
      </c>
      <c r="G3969" s="181" t="s">
        <v>1428</v>
      </c>
      <c r="H3969" s="198" t="s">
        <v>1438</v>
      </c>
      <c r="I3969" s="198" t="s">
        <v>1437</v>
      </c>
      <c r="J3969" s="181" t="s">
        <v>1436</v>
      </c>
      <c r="K3969" s="198" t="s">
        <v>1092</v>
      </c>
      <c r="L3969" s="198" t="s">
        <v>1091</v>
      </c>
      <c r="M3969" s="181" t="s">
        <v>1090</v>
      </c>
      <c r="N3969" s="198" t="s">
        <v>1456</v>
      </c>
      <c r="O3969" s="181" t="s">
        <v>1455</v>
      </c>
      <c r="P3969" s="181" t="s">
        <v>241</v>
      </c>
      <c r="Q3969" s="181" t="s">
        <v>241</v>
      </c>
      <c r="R3969" s="181" t="s">
        <v>241</v>
      </c>
      <c r="S3969" s="181" t="s">
        <v>1013</v>
      </c>
      <c r="T3969" s="181" t="s">
        <v>241</v>
      </c>
      <c r="U3969" s="181" t="s">
        <v>241</v>
      </c>
    </row>
    <row r="3970" spans="1:21" s="16" customFormat="1" ht="19.95" customHeight="1" thickBot="1">
      <c r="A3970" s="18"/>
      <c r="B3970" s="198" t="s">
        <v>793</v>
      </c>
      <c r="C3970" s="198" t="s">
        <v>1026</v>
      </c>
      <c r="D3970" s="181" t="s">
        <v>18583</v>
      </c>
      <c r="E3970" s="198" t="s">
        <v>1430</v>
      </c>
      <c r="F3970" s="198" t="s">
        <v>1429</v>
      </c>
      <c r="G3970" s="181" t="s">
        <v>1428</v>
      </c>
      <c r="H3970" s="198" t="s">
        <v>1427</v>
      </c>
      <c r="I3970" s="198" t="s">
        <v>1075</v>
      </c>
      <c r="J3970" s="181" t="s">
        <v>1426</v>
      </c>
      <c r="K3970" s="198" t="s">
        <v>1092</v>
      </c>
      <c r="L3970" s="198" t="s">
        <v>1091</v>
      </c>
      <c r="M3970" s="181" t="s">
        <v>1090</v>
      </c>
      <c r="N3970" s="198" t="s">
        <v>1432</v>
      </c>
      <c r="O3970" s="181" t="s">
        <v>1431</v>
      </c>
      <c r="P3970" s="181" t="s">
        <v>241</v>
      </c>
      <c r="Q3970" s="181" t="s">
        <v>241</v>
      </c>
      <c r="R3970" s="181" t="s">
        <v>241</v>
      </c>
      <c r="S3970" s="181" t="s">
        <v>1013</v>
      </c>
      <c r="T3970" s="181" t="s">
        <v>241</v>
      </c>
      <c r="U3970" s="181" t="s">
        <v>241</v>
      </c>
    </row>
    <row r="3971" spans="1:21" s="16" customFormat="1" ht="19.95" customHeight="1" thickBot="1">
      <c r="A3971" s="18"/>
      <c r="B3971" s="198" t="s">
        <v>793</v>
      </c>
      <c r="C3971" s="198" t="s">
        <v>1026</v>
      </c>
      <c r="D3971" s="181" t="s">
        <v>18583</v>
      </c>
      <c r="E3971" s="198" t="s">
        <v>1423</v>
      </c>
      <c r="F3971" s="198" t="s">
        <v>1422</v>
      </c>
      <c r="G3971" s="181" t="s">
        <v>1421</v>
      </c>
      <c r="H3971" s="198" t="s">
        <v>1095</v>
      </c>
      <c r="I3971" s="198" t="s">
        <v>1094</v>
      </c>
      <c r="J3971" s="181" t="s">
        <v>1093</v>
      </c>
      <c r="K3971" s="198" t="s">
        <v>1092</v>
      </c>
      <c r="L3971" s="198" t="s">
        <v>1091</v>
      </c>
      <c r="M3971" s="181" t="s">
        <v>1090</v>
      </c>
      <c r="N3971" s="198" t="s">
        <v>1425</v>
      </c>
      <c r="O3971" s="181" t="s">
        <v>1424</v>
      </c>
      <c r="P3971" s="181" t="s">
        <v>241</v>
      </c>
      <c r="Q3971" s="181" t="s">
        <v>241</v>
      </c>
      <c r="R3971" s="181" t="s">
        <v>241</v>
      </c>
      <c r="S3971" s="181" t="s">
        <v>1013</v>
      </c>
      <c r="T3971" s="181" t="s">
        <v>241</v>
      </c>
      <c r="U3971" s="181" t="s">
        <v>241</v>
      </c>
    </row>
    <row r="3972" spans="1:21" s="16" customFormat="1" ht="19.95" customHeight="1" thickBot="1">
      <c r="A3972" s="18"/>
      <c r="B3972" s="198" t="s">
        <v>793</v>
      </c>
      <c r="C3972" s="198" t="s">
        <v>1026</v>
      </c>
      <c r="D3972" s="181" t="s">
        <v>18583</v>
      </c>
      <c r="E3972" s="198" t="s">
        <v>1409</v>
      </c>
      <c r="F3972" s="198" t="s">
        <v>1408</v>
      </c>
      <c r="G3972" s="181" t="s">
        <v>1407</v>
      </c>
      <c r="H3972" s="198" t="s">
        <v>1418</v>
      </c>
      <c r="I3972" s="198" t="s">
        <v>1009</v>
      </c>
      <c r="J3972" s="181" t="s">
        <v>1417</v>
      </c>
      <c r="K3972" s="198" t="s">
        <v>1092</v>
      </c>
      <c r="L3972" s="198" t="s">
        <v>1091</v>
      </c>
      <c r="M3972" s="181" t="s">
        <v>1090</v>
      </c>
      <c r="N3972" s="198" t="s">
        <v>1420</v>
      </c>
      <c r="O3972" s="181" t="s">
        <v>1419</v>
      </c>
      <c r="P3972" s="181" t="s">
        <v>241</v>
      </c>
      <c r="Q3972" s="181" t="s">
        <v>241</v>
      </c>
      <c r="R3972" s="181" t="s">
        <v>241</v>
      </c>
      <c r="S3972" s="181" t="s">
        <v>1013</v>
      </c>
      <c r="T3972" s="181" t="s">
        <v>241</v>
      </c>
      <c r="U3972" s="181" t="s">
        <v>241</v>
      </c>
    </row>
    <row r="3973" spans="1:21" s="16" customFormat="1" ht="19.95" customHeight="1" thickBot="1">
      <c r="A3973" s="18"/>
      <c r="B3973" s="198" t="s">
        <v>793</v>
      </c>
      <c r="C3973" s="198" t="s">
        <v>1026</v>
      </c>
      <c r="D3973" s="181" t="s">
        <v>18583</v>
      </c>
      <c r="E3973" s="198" t="s">
        <v>1409</v>
      </c>
      <c r="F3973" s="198" t="s">
        <v>1408</v>
      </c>
      <c r="G3973" s="181" t="s">
        <v>1407</v>
      </c>
      <c r="H3973" s="198" t="s">
        <v>1414</v>
      </c>
      <c r="I3973" s="198" t="s">
        <v>1413</v>
      </c>
      <c r="J3973" s="181" t="s">
        <v>1412</v>
      </c>
      <c r="K3973" s="198" t="s">
        <v>1092</v>
      </c>
      <c r="L3973" s="198" t="s">
        <v>1091</v>
      </c>
      <c r="M3973" s="181" t="s">
        <v>1090</v>
      </c>
      <c r="N3973" s="198" t="s">
        <v>1416</v>
      </c>
      <c r="O3973" s="181" t="s">
        <v>1415</v>
      </c>
      <c r="P3973" s="181" t="s">
        <v>241</v>
      </c>
      <c r="Q3973" s="181" t="s">
        <v>241</v>
      </c>
      <c r="R3973" s="181" t="s">
        <v>241</v>
      </c>
      <c r="S3973" s="181" t="s">
        <v>1013</v>
      </c>
      <c r="T3973" s="181" t="s">
        <v>241</v>
      </c>
      <c r="U3973" s="181" t="s">
        <v>241</v>
      </c>
    </row>
    <row r="3974" spans="1:21" s="16" customFormat="1" ht="19.95" customHeight="1" thickBot="1">
      <c r="A3974" s="18"/>
      <c r="B3974" s="198" t="s">
        <v>793</v>
      </c>
      <c r="C3974" s="198" t="s">
        <v>1026</v>
      </c>
      <c r="D3974" s="181" t="s">
        <v>18583</v>
      </c>
      <c r="E3974" s="198" t="s">
        <v>1409</v>
      </c>
      <c r="F3974" s="198" t="s">
        <v>1408</v>
      </c>
      <c r="G3974" s="181" t="s">
        <v>1407</v>
      </c>
      <c r="H3974" s="198" t="s">
        <v>1406</v>
      </c>
      <c r="I3974" s="198" t="s">
        <v>1097</v>
      </c>
      <c r="J3974" s="181" t="s">
        <v>1405</v>
      </c>
      <c r="K3974" s="198" t="s">
        <v>1092</v>
      </c>
      <c r="L3974" s="198" t="s">
        <v>1091</v>
      </c>
      <c r="M3974" s="181" t="s">
        <v>1090</v>
      </c>
      <c r="N3974" s="198" t="s">
        <v>1411</v>
      </c>
      <c r="O3974" s="181" t="s">
        <v>1410</v>
      </c>
      <c r="P3974" s="181" t="s">
        <v>241</v>
      </c>
      <c r="Q3974" s="181" t="s">
        <v>241</v>
      </c>
      <c r="R3974" s="181" t="s">
        <v>241</v>
      </c>
      <c r="S3974" s="181" t="s">
        <v>1013</v>
      </c>
      <c r="T3974" s="181" t="s">
        <v>241</v>
      </c>
      <c r="U3974" s="181" t="s">
        <v>241</v>
      </c>
    </row>
    <row r="3975" spans="1:21" s="16" customFormat="1" ht="19.95" customHeight="1" thickBot="1">
      <c r="A3975" s="18"/>
      <c r="B3975" s="198" t="s">
        <v>793</v>
      </c>
      <c r="C3975" s="198" t="s">
        <v>1026</v>
      </c>
      <c r="D3975" s="181" t="s">
        <v>18583</v>
      </c>
      <c r="E3975" s="198" t="s">
        <v>1365</v>
      </c>
      <c r="F3975" s="198" t="s">
        <v>1030</v>
      </c>
      <c r="G3975" s="181" t="s">
        <v>1364</v>
      </c>
      <c r="H3975" s="198" t="s">
        <v>1402</v>
      </c>
      <c r="I3975" s="198" t="s">
        <v>1401</v>
      </c>
      <c r="J3975" s="181" t="s">
        <v>1400</v>
      </c>
      <c r="K3975" s="198" t="s">
        <v>1092</v>
      </c>
      <c r="L3975" s="198" t="s">
        <v>1091</v>
      </c>
      <c r="M3975" s="181" t="s">
        <v>1090</v>
      </c>
      <c r="N3975" s="198" t="s">
        <v>1404</v>
      </c>
      <c r="O3975" s="181" t="s">
        <v>1403</v>
      </c>
      <c r="P3975" s="181" t="s">
        <v>241</v>
      </c>
      <c r="Q3975" s="181" t="s">
        <v>241</v>
      </c>
      <c r="R3975" s="181" t="s">
        <v>241</v>
      </c>
      <c r="S3975" s="181" t="s">
        <v>1013</v>
      </c>
      <c r="T3975" s="181" t="s">
        <v>241</v>
      </c>
      <c r="U3975" s="181" t="s">
        <v>241</v>
      </c>
    </row>
    <row r="3976" spans="1:21" s="16" customFormat="1" ht="19.95" customHeight="1" thickBot="1">
      <c r="A3976" s="18"/>
      <c r="B3976" s="198" t="s">
        <v>793</v>
      </c>
      <c r="C3976" s="198" t="s">
        <v>1026</v>
      </c>
      <c r="D3976" s="181" t="s">
        <v>18583</v>
      </c>
      <c r="E3976" s="198" t="s">
        <v>1365</v>
      </c>
      <c r="F3976" s="198" t="s">
        <v>1030</v>
      </c>
      <c r="G3976" s="181" t="s">
        <v>1364</v>
      </c>
      <c r="H3976" s="198" t="s">
        <v>1361</v>
      </c>
      <c r="I3976" s="198" t="s">
        <v>1360</v>
      </c>
      <c r="J3976" s="181" t="s">
        <v>1359</v>
      </c>
      <c r="K3976" s="198" t="s">
        <v>1092</v>
      </c>
      <c r="L3976" s="198" t="s">
        <v>1091</v>
      </c>
      <c r="M3976" s="181" t="s">
        <v>1090</v>
      </c>
      <c r="N3976" s="198" t="s">
        <v>1399</v>
      </c>
      <c r="O3976" s="181" t="s">
        <v>1398</v>
      </c>
      <c r="P3976" s="181" t="s">
        <v>241</v>
      </c>
      <c r="Q3976" s="181" t="s">
        <v>241</v>
      </c>
      <c r="R3976" s="181" t="s">
        <v>241</v>
      </c>
      <c r="S3976" s="181" t="s">
        <v>1013</v>
      </c>
      <c r="T3976" s="181" t="s">
        <v>241</v>
      </c>
      <c r="U3976" s="181" t="s">
        <v>241</v>
      </c>
    </row>
    <row r="3977" spans="1:21" s="16" customFormat="1" ht="19.95" customHeight="1" thickBot="1">
      <c r="A3977" s="18"/>
      <c r="B3977" s="198" t="s">
        <v>793</v>
      </c>
      <c r="C3977" s="198" t="s">
        <v>1026</v>
      </c>
      <c r="D3977" s="181" t="s">
        <v>18583</v>
      </c>
      <c r="E3977" s="198" t="s">
        <v>1365</v>
      </c>
      <c r="F3977" s="198" t="s">
        <v>1030</v>
      </c>
      <c r="G3977" s="181" t="s">
        <v>1364</v>
      </c>
      <c r="H3977" s="198" t="s">
        <v>1337</v>
      </c>
      <c r="I3977" s="198" t="s">
        <v>1142</v>
      </c>
      <c r="J3977" s="181" t="s">
        <v>1336</v>
      </c>
      <c r="K3977" s="198" t="s">
        <v>1092</v>
      </c>
      <c r="L3977" s="198" t="s">
        <v>1091</v>
      </c>
      <c r="M3977" s="181" t="s">
        <v>1090</v>
      </c>
      <c r="N3977" s="198" t="s">
        <v>1397</v>
      </c>
      <c r="O3977" s="181" t="s">
        <v>1396</v>
      </c>
      <c r="P3977" s="181" t="s">
        <v>241</v>
      </c>
      <c r="Q3977" s="181" t="s">
        <v>241</v>
      </c>
      <c r="R3977" s="181" t="s">
        <v>241</v>
      </c>
      <c r="S3977" s="181" t="s">
        <v>1013</v>
      </c>
      <c r="T3977" s="181" t="s">
        <v>241</v>
      </c>
      <c r="U3977" s="181" t="s">
        <v>241</v>
      </c>
    </row>
    <row r="3978" spans="1:21" s="16" customFormat="1" ht="19.95" customHeight="1" thickBot="1">
      <c r="A3978" s="18"/>
      <c r="B3978" s="198" t="s">
        <v>793</v>
      </c>
      <c r="C3978" s="198" t="s">
        <v>1026</v>
      </c>
      <c r="D3978" s="181" t="s">
        <v>18583</v>
      </c>
      <c r="E3978" s="198" t="s">
        <v>1365</v>
      </c>
      <c r="F3978" s="198" t="s">
        <v>1030</v>
      </c>
      <c r="G3978" s="181" t="s">
        <v>1364</v>
      </c>
      <c r="H3978" s="198" t="s">
        <v>1328</v>
      </c>
      <c r="I3978" s="198" t="s">
        <v>1393</v>
      </c>
      <c r="J3978" s="181" t="s">
        <v>1392</v>
      </c>
      <c r="K3978" s="198" t="s">
        <v>1092</v>
      </c>
      <c r="L3978" s="198" t="s">
        <v>1091</v>
      </c>
      <c r="M3978" s="181" t="s">
        <v>1090</v>
      </c>
      <c r="N3978" s="198" t="s">
        <v>1395</v>
      </c>
      <c r="O3978" s="181" t="s">
        <v>1394</v>
      </c>
      <c r="P3978" s="181" t="s">
        <v>241</v>
      </c>
      <c r="Q3978" s="181" t="s">
        <v>241</v>
      </c>
      <c r="R3978" s="181" t="s">
        <v>241</v>
      </c>
      <c r="S3978" s="181" t="s">
        <v>1013</v>
      </c>
      <c r="T3978" s="181" t="s">
        <v>241</v>
      </c>
      <c r="U3978" s="181" t="s">
        <v>241</v>
      </c>
    </row>
    <row r="3979" spans="1:21" s="16" customFormat="1" ht="19.95" customHeight="1" thickBot="1">
      <c r="A3979" s="18"/>
      <c r="B3979" s="198" t="s">
        <v>793</v>
      </c>
      <c r="C3979" s="198" t="s">
        <v>1026</v>
      </c>
      <c r="D3979" s="181" t="s">
        <v>18583</v>
      </c>
      <c r="E3979" s="198" t="s">
        <v>1365</v>
      </c>
      <c r="F3979" s="198" t="s">
        <v>1030</v>
      </c>
      <c r="G3979" s="181" t="s">
        <v>1364</v>
      </c>
      <c r="H3979" s="198" t="s">
        <v>1389</v>
      </c>
      <c r="I3979" s="198" t="s">
        <v>1388</v>
      </c>
      <c r="J3979" s="181" t="s">
        <v>1387</v>
      </c>
      <c r="K3979" s="198" t="s">
        <v>1092</v>
      </c>
      <c r="L3979" s="198" t="s">
        <v>1091</v>
      </c>
      <c r="M3979" s="181" t="s">
        <v>1090</v>
      </c>
      <c r="N3979" s="198" t="s">
        <v>1391</v>
      </c>
      <c r="O3979" s="181" t="s">
        <v>1390</v>
      </c>
      <c r="P3979" s="181" t="s">
        <v>241</v>
      </c>
      <c r="Q3979" s="181" t="s">
        <v>241</v>
      </c>
      <c r="R3979" s="181" t="s">
        <v>241</v>
      </c>
      <c r="S3979" s="181" t="s">
        <v>1013</v>
      </c>
      <c r="T3979" s="181" t="s">
        <v>241</v>
      </c>
      <c r="U3979" s="181" t="s">
        <v>241</v>
      </c>
    </row>
    <row r="3980" spans="1:21" s="16" customFormat="1" ht="19.95" customHeight="1" thickBot="1">
      <c r="A3980" s="18"/>
      <c r="B3980" s="198" t="s">
        <v>793</v>
      </c>
      <c r="C3980" s="198" t="s">
        <v>1026</v>
      </c>
      <c r="D3980" s="181" t="s">
        <v>18583</v>
      </c>
      <c r="E3980" s="198" t="s">
        <v>1365</v>
      </c>
      <c r="F3980" s="198" t="s">
        <v>1030</v>
      </c>
      <c r="G3980" s="181" t="s">
        <v>1364</v>
      </c>
      <c r="H3980" s="198" t="s">
        <v>1309</v>
      </c>
      <c r="I3980" s="198" t="s">
        <v>1308</v>
      </c>
      <c r="J3980" s="181" t="s">
        <v>1384</v>
      </c>
      <c r="K3980" s="198" t="s">
        <v>1092</v>
      </c>
      <c r="L3980" s="198" t="s">
        <v>1091</v>
      </c>
      <c r="M3980" s="181" t="s">
        <v>1090</v>
      </c>
      <c r="N3980" s="198" t="s">
        <v>1386</v>
      </c>
      <c r="O3980" s="181" t="s">
        <v>1385</v>
      </c>
      <c r="P3980" s="181" t="s">
        <v>241</v>
      </c>
      <c r="Q3980" s="181" t="s">
        <v>241</v>
      </c>
      <c r="R3980" s="181" t="s">
        <v>241</v>
      </c>
      <c r="S3980" s="181" t="s">
        <v>1013</v>
      </c>
      <c r="T3980" s="181" t="s">
        <v>241</v>
      </c>
      <c r="U3980" s="181" t="s">
        <v>241</v>
      </c>
    </row>
    <row r="3981" spans="1:21" s="16" customFormat="1" ht="19.95" customHeight="1" thickBot="1">
      <c r="A3981" s="18"/>
      <c r="B3981" s="198" t="s">
        <v>793</v>
      </c>
      <c r="C3981" s="198" t="s">
        <v>1026</v>
      </c>
      <c r="D3981" s="181" t="s">
        <v>18583</v>
      </c>
      <c r="E3981" s="198" t="s">
        <v>1365</v>
      </c>
      <c r="F3981" s="198" t="s">
        <v>1030</v>
      </c>
      <c r="G3981" s="181" t="s">
        <v>1364</v>
      </c>
      <c r="H3981" s="198" t="s">
        <v>1302</v>
      </c>
      <c r="I3981" s="198" t="s">
        <v>1172</v>
      </c>
      <c r="J3981" s="181" t="s">
        <v>1301</v>
      </c>
      <c r="K3981" s="198" t="s">
        <v>1092</v>
      </c>
      <c r="L3981" s="198" t="s">
        <v>1091</v>
      </c>
      <c r="M3981" s="181" t="s">
        <v>1090</v>
      </c>
      <c r="N3981" s="198" t="s">
        <v>1383</v>
      </c>
      <c r="O3981" s="181" t="s">
        <v>1382</v>
      </c>
      <c r="P3981" s="181" t="s">
        <v>241</v>
      </c>
      <c r="Q3981" s="181" t="s">
        <v>241</v>
      </c>
      <c r="R3981" s="181" t="s">
        <v>241</v>
      </c>
      <c r="S3981" s="181" t="s">
        <v>1013</v>
      </c>
      <c r="T3981" s="181" t="s">
        <v>241</v>
      </c>
      <c r="U3981" s="181" t="s">
        <v>241</v>
      </c>
    </row>
    <row r="3982" spans="1:21" s="16" customFormat="1" ht="19.95" customHeight="1" thickBot="1">
      <c r="A3982" s="18"/>
      <c r="B3982" s="198" t="s">
        <v>793</v>
      </c>
      <c r="C3982" s="198" t="s">
        <v>1026</v>
      </c>
      <c r="D3982" s="181" t="s">
        <v>18583</v>
      </c>
      <c r="E3982" s="198" t="s">
        <v>1365</v>
      </c>
      <c r="F3982" s="198" t="s">
        <v>1030</v>
      </c>
      <c r="G3982" s="181" t="s">
        <v>1364</v>
      </c>
      <c r="H3982" s="198" t="s">
        <v>1293</v>
      </c>
      <c r="I3982" s="198" t="s">
        <v>886</v>
      </c>
      <c r="J3982" s="181" t="s">
        <v>1292</v>
      </c>
      <c r="K3982" s="198" t="s">
        <v>1092</v>
      </c>
      <c r="L3982" s="198" t="s">
        <v>1091</v>
      </c>
      <c r="M3982" s="181" t="s">
        <v>1090</v>
      </c>
      <c r="N3982" s="198" t="s">
        <v>1381</v>
      </c>
      <c r="O3982" s="181" t="s">
        <v>1380</v>
      </c>
      <c r="P3982" s="181" t="s">
        <v>241</v>
      </c>
      <c r="Q3982" s="181" t="s">
        <v>241</v>
      </c>
      <c r="R3982" s="181" t="s">
        <v>241</v>
      </c>
      <c r="S3982" s="181" t="s">
        <v>1013</v>
      </c>
      <c r="T3982" s="181" t="s">
        <v>241</v>
      </c>
      <c r="U3982" s="181" t="s">
        <v>241</v>
      </c>
    </row>
    <row r="3983" spans="1:21" s="16" customFormat="1" ht="19.95" customHeight="1" thickBot="1">
      <c r="A3983" s="18"/>
      <c r="B3983" s="198" t="s">
        <v>793</v>
      </c>
      <c r="C3983" s="198" t="s">
        <v>1026</v>
      </c>
      <c r="D3983" s="181" t="s">
        <v>18583</v>
      </c>
      <c r="E3983" s="198" t="s">
        <v>1365</v>
      </c>
      <c r="F3983" s="198" t="s">
        <v>1030</v>
      </c>
      <c r="G3983" s="181" t="s">
        <v>1364</v>
      </c>
      <c r="H3983" s="198" t="s">
        <v>1377</v>
      </c>
      <c r="I3983" s="198" t="s">
        <v>1161</v>
      </c>
      <c r="J3983" s="181" t="s">
        <v>1376</v>
      </c>
      <c r="K3983" s="198" t="s">
        <v>1375</v>
      </c>
      <c r="L3983" s="198" t="s">
        <v>1374</v>
      </c>
      <c r="M3983" s="181" t="s">
        <v>1373</v>
      </c>
      <c r="N3983" s="198" t="s">
        <v>1379</v>
      </c>
      <c r="O3983" s="181" t="s">
        <v>1378</v>
      </c>
      <c r="P3983" s="181" t="s">
        <v>241</v>
      </c>
      <c r="Q3983" s="181" t="s">
        <v>241</v>
      </c>
      <c r="R3983" s="181" t="s">
        <v>241</v>
      </c>
      <c r="S3983" s="181" t="s">
        <v>1013</v>
      </c>
      <c r="T3983" s="181" t="s">
        <v>241</v>
      </c>
      <c r="U3983" s="181" t="s">
        <v>241</v>
      </c>
    </row>
    <row r="3984" spans="1:21" s="16" customFormat="1" ht="19.95" customHeight="1" thickBot="1">
      <c r="A3984" s="18"/>
      <c r="B3984" s="198" t="s">
        <v>793</v>
      </c>
      <c r="C3984" s="198" t="s">
        <v>1026</v>
      </c>
      <c r="D3984" s="181" t="s">
        <v>18583</v>
      </c>
      <c r="E3984" s="198" t="s">
        <v>1365</v>
      </c>
      <c r="F3984" s="198" t="s">
        <v>1030</v>
      </c>
      <c r="G3984" s="181" t="s">
        <v>1364</v>
      </c>
      <c r="H3984" s="198" t="s">
        <v>1284</v>
      </c>
      <c r="I3984" s="198" t="s">
        <v>1175</v>
      </c>
      <c r="J3984" s="181" t="s">
        <v>1283</v>
      </c>
      <c r="K3984" s="198" t="s">
        <v>1092</v>
      </c>
      <c r="L3984" s="198" t="s">
        <v>1091</v>
      </c>
      <c r="M3984" s="181" t="s">
        <v>1090</v>
      </c>
      <c r="N3984" s="198" t="s">
        <v>1372</v>
      </c>
      <c r="O3984" s="181" t="s">
        <v>1371</v>
      </c>
      <c r="P3984" s="181" t="s">
        <v>241</v>
      </c>
      <c r="Q3984" s="181" t="s">
        <v>241</v>
      </c>
      <c r="R3984" s="181" t="s">
        <v>241</v>
      </c>
      <c r="S3984" s="181" t="s">
        <v>1013</v>
      </c>
      <c r="T3984" s="181" t="s">
        <v>241</v>
      </c>
      <c r="U3984" s="181" t="s">
        <v>241</v>
      </c>
    </row>
    <row r="3985" spans="1:21" s="16" customFormat="1" ht="19.95" customHeight="1" thickBot="1">
      <c r="A3985" s="18"/>
      <c r="B3985" s="198" t="s">
        <v>793</v>
      </c>
      <c r="C3985" s="198" t="s">
        <v>1026</v>
      </c>
      <c r="D3985" s="181" t="s">
        <v>18583</v>
      </c>
      <c r="E3985" s="198" t="s">
        <v>1365</v>
      </c>
      <c r="F3985" s="198" t="s">
        <v>1030</v>
      </c>
      <c r="G3985" s="181" t="s">
        <v>1364</v>
      </c>
      <c r="H3985" s="198" t="s">
        <v>1275</v>
      </c>
      <c r="I3985" s="198" t="s">
        <v>1274</v>
      </c>
      <c r="J3985" s="181" t="s">
        <v>1368</v>
      </c>
      <c r="K3985" s="198" t="s">
        <v>1092</v>
      </c>
      <c r="L3985" s="198" t="s">
        <v>1091</v>
      </c>
      <c r="M3985" s="181" t="s">
        <v>1090</v>
      </c>
      <c r="N3985" s="198" t="s">
        <v>1370</v>
      </c>
      <c r="O3985" s="181" t="s">
        <v>1369</v>
      </c>
      <c r="P3985" s="181" t="s">
        <v>241</v>
      </c>
      <c r="Q3985" s="181" t="s">
        <v>241</v>
      </c>
      <c r="R3985" s="181" t="s">
        <v>241</v>
      </c>
      <c r="S3985" s="181" t="s">
        <v>1013</v>
      </c>
      <c r="T3985" s="181" t="s">
        <v>241</v>
      </c>
      <c r="U3985" s="181" t="s">
        <v>241</v>
      </c>
    </row>
    <row r="3986" spans="1:21" s="16" customFormat="1" ht="19.95" customHeight="1" thickBot="1">
      <c r="A3986" s="18"/>
      <c r="B3986" s="198" t="s">
        <v>793</v>
      </c>
      <c r="C3986" s="198" t="s">
        <v>1026</v>
      </c>
      <c r="D3986" s="181" t="s">
        <v>18583</v>
      </c>
      <c r="E3986" s="198" t="s">
        <v>1365</v>
      </c>
      <c r="F3986" s="198" t="s">
        <v>1030</v>
      </c>
      <c r="G3986" s="181" t="s">
        <v>1364</v>
      </c>
      <c r="H3986" s="198" t="s">
        <v>1268</v>
      </c>
      <c r="I3986" s="198" t="s">
        <v>1198</v>
      </c>
      <c r="J3986" s="181" t="s">
        <v>1267</v>
      </c>
      <c r="K3986" s="198" t="s">
        <v>1092</v>
      </c>
      <c r="L3986" s="198" t="s">
        <v>1091</v>
      </c>
      <c r="M3986" s="181" t="s">
        <v>1090</v>
      </c>
      <c r="N3986" s="198" t="s">
        <v>1367</v>
      </c>
      <c r="O3986" s="181" t="s">
        <v>1366</v>
      </c>
      <c r="P3986" s="181" t="s">
        <v>241</v>
      </c>
      <c r="Q3986" s="181" t="s">
        <v>241</v>
      </c>
      <c r="R3986" s="181" t="s">
        <v>241</v>
      </c>
      <c r="S3986" s="181" t="s">
        <v>1013</v>
      </c>
      <c r="T3986" s="181" t="s">
        <v>241</v>
      </c>
      <c r="U3986" s="181" t="s">
        <v>241</v>
      </c>
    </row>
    <row r="3987" spans="1:21" s="16" customFormat="1" ht="19.95" customHeight="1" thickBot="1">
      <c r="A3987" s="18"/>
      <c r="B3987" s="198" t="s">
        <v>793</v>
      </c>
      <c r="C3987" s="198" t="s">
        <v>1026</v>
      </c>
      <c r="D3987" s="181" t="s">
        <v>18583</v>
      </c>
      <c r="E3987" s="198" t="s">
        <v>1270</v>
      </c>
      <c r="F3987" s="198" t="s">
        <v>1161</v>
      </c>
      <c r="G3987" s="181" t="s">
        <v>1269</v>
      </c>
      <c r="H3987" s="198" t="s">
        <v>1361</v>
      </c>
      <c r="I3987" s="198" t="s">
        <v>1360</v>
      </c>
      <c r="J3987" s="181" t="s">
        <v>1359</v>
      </c>
      <c r="K3987" s="198" t="s">
        <v>1092</v>
      </c>
      <c r="L3987" s="198" t="s">
        <v>1091</v>
      </c>
      <c r="M3987" s="181" t="s">
        <v>1090</v>
      </c>
      <c r="N3987" s="198" t="s">
        <v>1363</v>
      </c>
      <c r="O3987" s="181" t="s">
        <v>1362</v>
      </c>
      <c r="P3987" s="181" t="s">
        <v>241</v>
      </c>
      <c r="Q3987" s="181" t="s">
        <v>241</v>
      </c>
      <c r="R3987" s="181" t="s">
        <v>241</v>
      </c>
      <c r="S3987" s="181" t="s">
        <v>1013</v>
      </c>
      <c r="T3987" s="181" t="s">
        <v>241</v>
      </c>
      <c r="U3987" s="181" t="s">
        <v>241</v>
      </c>
    </row>
    <row r="3988" spans="1:21" s="16" customFormat="1" ht="19.95" customHeight="1" thickBot="1">
      <c r="A3988" s="18"/>
      <c r="B3988" s="198" t="s">
        <v>793</v>
      </c>
      <c r="C3988" s="198" t="s">
        <v>1026</v>
      </c>
      <c r="D3988" s="181" t="s">
        <v>18583</v>
      </c>
      <c r="E3988" s="198" t="s">
        <v>1270</v>
      </c>
      <c r="F3988" s="198" t="s">
        <v>1161</v>
      </c>
      <c r="G3988" s="181" t="s">
        <v>1269</v>
      </c>
      <c r="H3988" s="198" t="s">
        <v>1337</v>
      </c>
      <c r="I3988" s="198" t="s">
        <v>1142</v>
      </c>
      <c r="J3988" s="181" t="s">
        <v>1336</v>
      </c>
      <c r="K3988" s="198" t="s">
        <v>1356</v>
      </c>
      <c r="L3988" s="198" t="s">
        <v>1355</v>
      </c>
      <c r="M3988" s="181" t="s">
        <v>1354</v>
      </c>
      <c r="N3988" s="198" t="s">
        <v>1358</v>
      </c>
      <c r="O3988" s="181" t="s">
        <v>1357</v>
      </c>
      <c r="P3988" s="181" t="s">
        <v>241</v>
      </c>
      <c r="Q3988" s="181" t="s">
        <v>241</v>
      </c>
      <c r="R3988" s="181" t="s">
        <v>241</v>
      </c>
      <c r="S3988" s="181" t="s">
        <v>1013</v>
      </c>
      <c r="T3988" s="181" t="s">
        <v>241</v>
      </c>
      <c r="U3988" s="181" t="s">
        <v>241</v>
      </c>
    </row>
    <row r="3989" spans="1:21" s="16" customFormat="1" ht="19.95" customHeight="1" thickBot="1">
      <c r="A3989" s="18"/>
      <c r="B3989" s="198" t="s">
        <v>793</v>
      </c>
      <c r="C3989" s="198" t="s">
        <v>1026</v>
      </c>
      <c r="D3989" s="181" t="s">
        <v>18583</v>
      </c>
      <c r="E3989" s="198" t="s">
        <v>1270</v>
      </c>
      <c r="F3989" s="198" t="s">
        <v>1161</v>
      </c>
      <c r="G3989" s="181" t="s">
        <v>1269</v>
      </c>
      <c r="H3989" s="198" t="s">
        <v>1337</v>
      </c>
      <c r="I3989" s="198" t="s">
        <v>1142</v>
      </c>
      <c r="J3989" s="181" t="s">
        <v>1336</v>
      </c>
      <c r="K3989" s="198" t="s">
        <v>1351</v>
      </c>
      <c r="L3989" s="198" t="s">
        <v>1350</v>
      </c>
      <c r="M3989" s="181" t="s">
        <v>1349</v>
      </c>
      <c r="N3989" s="198" t="s">
        <v>1353</v>
      </c>
      <c r="O3989" s="181" t="s">
        <v>1352</v>
      </c>
      <c r="P3989" s="181" t="s">
        <v>241</v>
      </c>
      <c r="Q3989" s="181" t="s">
        <v>241</v>
      </c>
      <c r="R3989" s="181" t="s">
        <v>241</v>
      </c>
      <c r="S3989" s="181" t="s">
        <v>1013</v>
      </c>
      <c r="T3989" s="181" t="s">
        <v>241</v>
      </c>
      <c r="U3989" s="181" t="s">
        <v>241</v>
      </c>
    </row>
    <row r="3990" spans="1:21" s="16" customFormat="1" ht="19.95" customHeight="1" thickBot="1">
      <c r="A3990" s="18"/>
      <c r="B3990" s="198" t="s">
        <v>793</v>
      </c>
      <c r="C3990" s="198" t="s">
        <v>1026</v>
      </c>
      <c r="D3990" s="181" t="s">
        <v>18583</v>
      </c>
      <c r="E3990" s="198" t="s">
        <v>1270</v>
      </c>
      <c r="F3990" s="198" t="s">
        <v>1161</v>
      </c>
      <c r="G3990" s="181" t="s">
        <v>1269</v>
      </c>
      <c r="H3990" s="198" t="s">
        <v>1337</v>
      </c>
      <c r="I3990" s="198" t="s">
        <v>1142</v>
      </c>
      <c r="J3990" s="181" t="s">
        <v>1336</v>
      </c>
      <c r="K3990" s="198" t="s">
        <v>1346</v>
      </c>
      <c r="L3990" s="198" t="s">
        <v>936</v>
      </c>
      <c r="M3990" s="181" t="s">
        <v>1345</v>
      </c>
      <c r="N3990" s="198" t="s">
        <v>1348</v>
      </c>
      <c r="O3990" s="181" t="s">
        <v>1347</v>
      </c>
      <c r="P3990" s="181" t="s">
        <v>241</v>
      </c>
      <c r="Q3990" s="181" t="s">
        <v>241</v>
      </c>
      <c r="R3990" s="181" t="s">
        <v>241</v>
      </c>
      <c r="S3990" s="181" t="s">
        <v>1013</v>
      </c>
      <c r="T3990" s="181" t="s">
        <v>241</v>
      </c>
      <c r="U3990" s="181" t="s">
        <v>241</v>
      </c>
    </row>
    <row r="3991" spans="1:21" s="16" customFormat="1" ht="19.95" customHeight="1" thickBot="1">
      <c r="A3991" s="18"/>
      <c r="B3991" s="198" t="s">
        <v>793</v>
      </c>
      <c r="C3991" s="198" t="s">
        <v>1026</v>
      </c>
      <c r="D3991" s="181" t="s">
        <v>18583</v>
      </c>
      <c r="E3991" s="198" t="s">
        <v>1270</v>
      </c>
      <c r="F3991" s="198" t="s">
        <v>1161</v>
      </c>
      <c r="G3991" s="181" t="s">
        <v>1269</v>
      </c>
      <c r="H3991" s="198" t="s">
        <v>1337</v>
      </c>
      <c r="I3991" s="198" t="s">
        <v>1142</v>
      </c>
      <c r="J3991" s="181" t="s">
        <v>1336</v>
      </c>
      <c r="K3991" s="198" t="s">
        <v>1342</v>
      </c>
      <c r="L3991" s="198" t="s">
        <v>1341</v>
      </c>
      <c r="M3991" s="181" t="s">
        <v>1340</v>
      </c>
      <c r="N3991" s="198" t="s">
        <v>1344</v>
      </c>
      <c r="O3991" s="181" t="s">
        <v>1343</v>
      </c>
      <c r="P3991" s="181" t="s">
        <v>241</v>
      </c>
      <c r="Q3991" s="181" t="s">
        <v>241</v>
      </c>
      <c r="R3991" s="181" t="s">
        <v>241</v>
      </c>
      <c r="S3991" s="181" t="s">
        <v>1013</v>
      </c>
      <c r="T3991" s="181" t="s">
        <v>241</v>
      </c>
      <c r="U3991" s="181" t="s">
        <v>241</v>
      </c>
    </row>
    <row r="3992" spans="1:21" s="16" customFormat="1" ht="19.95" customHeight="1" thickBot="1">
      <c r="A3992" s="18"/>
      <c r="B3992" s="198" t="s">
        <v>793</v>
      </c>
      <c r="C3992" s="198" t="s">
        <v>1026</v>
      </c>
      <c r="D3992" s="181" t="s">
        <v>18583</v>
      </c>
      <c r="E3992" s="198" t="s">
        <v>1270</v>
      </c>
      <c r="F3992" s="198" t="s">
        <v>1161</v>
      </c>
      <c r="G3992" s="181" t="s">
        <v>1269</v>
      </c>
      <c r="H3992" s="198" t="s">
        <v>1337</v>
      </c>
      <c r="I3992" s="198" t="s">
        <v>1142</v>
      </c>
      <c r="J3992" s="181" t="s">
        <v>1336</v>
      </c>
      <c r="K3992" s="198" t="s">
        <v>1092</v>
      </c>
      <c r="L3992" s="198" t="s">
        <v>1091</v>
      </c>
      <c r="M3992" s="181" t="s">
        <v>1090</v>
      </c>
      <c r="N3992" s="198" t="s">
        <v>1339</v>
      </c>
      <c r="O3992" s="181" t="s">
        <v>1338</v>
      </c>
      <c r="P3992" s="181" t="s">
        <v>241</v>
      </c>
      <c r="Q3992" s="181" t="s">
        <v>241</v>
      </c>
      <c r="R3992" s="181" t="s">
        <v>241</v>
      </c>
      <c r="S3992" s="181" t="s">
        <v>1013</v>
      </c>
      <c r="T3992" s="181" t="s">
        <v>241</v>
      </c>
      <c r="U3992" s="181" t="s">
        <v>241</v>
      </c>
    </row>
    <row r="3993" spans="1:21" s="16" customFormat="1" ht="19.95" customHeight="1" thickBot="1">
      <c r="A3993" s="18"/>
      <c r="B3993" s="198" t="s">
        <v>793</v>
      </c>
      <c r="C3993" s="198" t="s">
        <v>1026</v>
      </c>
      <c r="D3993" s="181" t="s">
        <v>18583</v>
      </c>
      <c r="E3993" s="198" t="s">
        <v>1270</v>
      </c>
      <c r="F3993" s="198" t="s">
        <v>1161</v>
      </c>
      <c r="G3993" s="181" t="s">
        <v>1269</v>
      </c>
      <c r="H3993" s="198" t="s">
        <v>1333</v>
      </c>
      <c r="I3993" s="198" t="s">
        <v>1332</v>
      </c>
      <c r="J3993" s="181" t="s">
        <v>1331</v>
      </c>
      <c r="K3993" s="198" t="s">
        <v>1092</v>
      </c>
      <c r="L3993" s="198" t="s">
        <v>1091</v>
      </c>
      <c r="M3993" s="181" t="s">
        <v>1090</v>
      </c>
      <c r="N3993" s="198" t="s">
        <v>1335</v>
      </c>
      <c r="O3993" s="181" t="s">
        <v>1334</v>
      </c>
      <c r="P3993" s="181" t="s">
        <v>241</v>
      </c>
      <c r="Q3993" s="181" t="s">
        <v>241</v>
      </c>
      <c r="R3993" s="181" t="s">
        <v>241</v>
      </c>
      <c r="S3993" s="181" t="s">
        <v>1013</v>
      </c>
      <c r="T3993" s="181" t="s">
        <v>241</v>
      </c>
      <c r="U3993" s="181" t="s">
        <v>241</v>
      </c>
    </row>
    <row r="3994" spans="1:21" s="16" customFormat="1" ht="19.95" customHeight="1" thickBot="1">
      <c r="A3994" s="18"/>
      <c r="B3994" s="198" t="s">
        <v>793</v>
      </c>
      <c r="C3994" s="198" t="s">
        <v>1026</v>
      </c>
      <c r="D3994" s="181" t="s">
        <v>18583</v>
      </c>
      <c r="E3994" s="198" t="s">
        <v>1270</v>
      </c>
      <c r="F3994" s="198" t="s">
        <v>1161</v>
      </c>
      <c r="G3994" s="181" t="s">
        <v>1269</v>
      </c>
      <c r="H3994" s="198" t="s">
        <v>1328</v>
      </c>
      <c r="I3994" s="198" t="s">
        <v>1327</v>
      </c>
      <c r="J3994" s="181" t="s">
        <v>1326</v>
      </c>
      <c r="K3994" s="198" t="s">
        <v>1092</v>
      </c>
      <c r="L3994" s="198" t="s">
        <v>1091</v>
      </c>
      <c r="M3994" s="181" t="s">
        <v>1090</v>
      </c>
      <c r="N3994" s="198" t="s">
        <v>1330</v>
      </c>
      <c r="O3994" s="181" t="s">
        <v>1329</v>
      </c>
      <c r="P3994" s="181" t="s">
        <v>241</v>
      </c>
      <c r="Q3994" s="181" t="s">
        <v>241</v>
      </c>
      <c r="R3994" s="181" t="s">
        <v>241</v>
      </c>
      <c r="S3994" s="181" t="s">
        <v>1013</v>
      </c>
      <c r="T3994" s="181" t="s">
        <v>241</v>
      </c>
      <c r="U3994" s="181" t="s">
        <v>241</v>
      </c>
    </row>
    <row r="3995" spans="1:21" s="16" customFormat="1" ht="19.95" customHeight="1" thickBot="1">
      <c r="A3995" s="18"/>
      <c r="B3995" s="198" t="s">
        <v>793</v>
      </c>
      <c r="C3995" s="198" t="s">
        <v>1026</v>
      </c>
      <c r="D3995" s="181" t="s">
        <v>18583</v>
      </c>
      <c r="E3995" s="198" t="s">
        <v>1270</v>
      </c>
      <c r="F3995" s="198" t="s">
        <v>1161</v>
      </c>
      <c r="G3995" s="181" t="s">
        <v>1269</v>
      </c>
      <c r="H3995" s="198" t="s">
        <v>1309</v>
      </c>
      <c r="I3995" s="198" t="s">
        <v>1308</v>
      </c>
      <c r="J3995" s="181" t="s">
        <v>1307</v>
      </c>
      <c r="K3995" s="198" t="s">
        <v>1323</v>
      </c>
      <c r="L3995" s="198" t="s">
        <v>1322</v>
      </c>
      <c r="M3995" s="181" t="s">
        <v>1321</v>
      </c>
      <c r="N3995" s="198" t="s">
        <v>1325</v>
      </c>
      <c r="O3995" s="181" t="s">
        <v>1324</v>
      </c>
      <c r="P3995" s="181" t="s">
        <v>241</v>
      </c>
      <c r="Q3995" s="181" t="s">
        <v>241</v>
      </c>
      <c r="R3995" s="181" t="s">
        <v>241</v>
      </c>
      <c r="S3995" s="181" t="s">
        <v>1013</v>
      </c>
      <c r="T3995" s="181" t="s">
        <v>241</v>
      </c>
      <c r="U3995" s="181" t="s">
        <v>241</v>
      </c>
    </row>
    <row r="3996" spans="1:21" s="16" customFormat="1" ht="19.95" customHeight="1" thickBot="1">
      <c r="A3996" s="18"/>
      <c r="B3996" s="198" t="s">
        <v>793</v>
      </c>
      <c r="C3996" s="198" t="s">
        <v>1026</v>
      </c>
      <c r="D3996" s="181" t="s">
        <v>18583</v>
      </c>
      <c r="E3996" s="198" t="s">
        <v>1270</v>
      </c>
      <c r="F3996" s="198" t="s">
        <v>1161</v>
      </c>
      <c r="G3996" s="181" t="s">
        <v>1269</v>
      </c>
      <c r="H3996" s="198" t="s">
        <v>1309</v>
      </c>
      <c r="I3996" s="198" t="s">
        <v>1308</v>
      </c>
      <c r="J3996" s="181" t="s">
        <v>1307</v>
      </c>
      <c r="K3996" s="198" t="s">
        <v>1318</v>
      </c>
      <c r="L3996" s="198" t="s">
        <v>934</v>
      </c>
      <c r="M3996" s="181" t="s">
        <v>1317</v>
      </c>
      <c r="N3996" s="198" t="s">
        <v>1320</v>
      </c>
      <c r="O3996" s="181" t="s">
        <v>1319</v>
      </c>
      <c r="P3996" s="181" t="s">
        <v>241</v>
      </c>
      <c r="Q3996" s="181" t="s">
        <v>241</v>
      </c>
      <c r="R3996" s="181" t="s">
        <v>241</v>
      </c>
      <c r="S3996" s="181" t="s">
        <v>1013</v>
      </c>
      <c r="T3996" s="181" t="s">
        <v>241</v>
      </c>
      <c r="U3996" s="181" t="s">
        <v>241</v>
      </c>
    </row>
    <row r="3997" spans="1:21" s="16" customFormat="1" ht="19.95" customHeight="1" thickBot="1">
      <c r="A3997" s="18"/>
      <c r="B3997" s="198" t="s">
        <v>793</v>
      </c>
      <c r="C3997" s="198" t="s">
        <v>1026</v>
      </c>
      <c r="D3997" s="181" t="s">
        <v>18583</v>
      </c>
      <c r="E3997" s="198" t="s">
        <v>1270</v>
      </c>
      <c r="F3997" s="198" t="s">
        <v>1161</v>
      </c>
      <c r="G3997" s="181" t="s">
        <v>1269</v>
      </c>
      <c r="H3997" s="198" t="s">
        <v>1309</v>
      </c>
      <c r="I3997" s="198" t="s">
        <v>1308</v>
      </c>
      <c r="J3997" s="181" t="s">
        <v>1307</v>
      </c>
      <c r="K3997" s="198" t="s">
        <v>1314</v>
      </c>
      <c r="L3997" s="198" t="s">
        <v>1313</v>
      </c>
      <c r="M3997" s="181" t="s">
        <v>1312</v>
      </c>
      <c r="N3997" s="198" t="s">
        <v>1316</v>
      </c>
      <c r="O3997" s="181" t="s">
        <v>1315</v>
      </c>
      <c r="P3997" s="181" t="s">
        <v>241</v>
      </c>
      <c r="Q3997" s="181" t="s">
        <v>241</v>
      </c>
      <c r="R3997" s="181" t="s">
        <v>241</v>
      </c>
      <c r="S3997" s="181" t="s">
        <v>1013</v>
      </c>
      <c r="T3997" s="181" t="s">
        <v>241</v>
      </c>
      <c r="U3997" s="181" t="s">
        <v>241</v>
      </c>
    </row>
    <row r="3998" spans="1:21" s="16" customFormat="1" ht="19.95" customHeight="1" thickBot="1">
      <c r="A3998" s="18"/>
      <c r="B3998" s="198" t="s">
        <v>793</v>
      </c>
      <c r="C3998" s="198" t="s">
        <v>1026</v>
      </c>
      <c r="D3998" s="181" t="s">
        <v>18583</v>
      </c>
      <c r="E3998" s="198" t="s">
        <v>1270</v>
      </c>
      <c r="F3998" s="198" t="s">
        <v>1161</v>
      </c>
      <c r="G3998" s="181" t="s">
        <v>1269</v>
      </c>
      <c r="H3998" s="198" t="s">
        <v>1309</v>
      </c>
      <c r="I3998" s="198" t="s">
        <v>1308</v>
      </c>
      <c r="J3998" s="181" t="s">
        <v>1307</v>
      </c>
      <c r="K3998" s="198" t="s">
        <v>1306</v>
      </c>
      <c r="L3998" s="198" t="s">
        <v>1213</v>
      </c>
      <c r="M3998" s="181" t="s">
        <v>1305</v>
      </c>
      <c r="N3998" s="198" t="s">
        <v>1311</v>
      </c>
      <c r="O3998" s="181" t="s">
        <v>1310</v>
      </c>
      <c r="P3998" s="181" t="s">
        <v>241</v>
      </c>
      <c r="Q3998" s="181" t="s">
        <v>241</v>
      </c>
      <c r="R3998" s="181" t="s">
        <v>241</v>
      </c>
      <c r="S3998" s="181" t="s">
        <v>1013</v>
      </c>
      <c r="T3998" s="181" t="s">
        <v>241</v>
      </c>
      <c r="U3998" s="181" t="s">
        <v>241</v>
      </c>
    </row>
    <row r="3999" spans="1:21" s="16" customFormat="1" ht="19.95" customHeight="1" thickBot="1">
      <c r="A3999" s="18"/>
      <c r="B3999" s="198" t="s">
        <v>793</v>
      </c>
      <c r="C3999" s="198" t="s">
        <v>1026</v>
      </c>
      <c r="D3999" s="181" t="s">
        <v>18583</v>
      </c>
      <c r="E3999" s="198" t="s">
        <v>1270</v>
      </c>
      <c r="F3999" s="198" t="s">
        <v>1161</v>
      </c>
      <c r="G3999" s="181" t="s">
        <v>1269</v>
      </c>
      <c r="H3999" s="198" t="s">
        <v>1302</v>
      </c>
      <c r="I3999" s="198" t="s">
        <v>1172</v>
      </c>
      <c r="J3999" s="181" t="s">
        <v>1301</v>
      </c>
      <c r="K3999" s="198" t="s">
        <v>1092</v>
      </c>
      <c r="L3999" s="198" t="s">
        <v>1091</v>
      </c>
      <c r="M3999" s="181" t="s">
        <v>1090</v>
      </c>
      <c r="N3999" s="198" t="s">
        <v>1304</v>
      </c>
      <c r="O3999" s="181" t="s">
        <v>1303</v>
      </c>
      <c r="P3999" s="181" t="s">
        <v>241</v>
      </c>
      <c r="Q3999" s="181" t="s">
        <v>241</v>
      </c>
      <c r="R3999" s="181" t="s">
        <v>241</v>
      </c>
      <c r="S3999" s="181" t="s">
        <v>1013</v>
      </c>
      <c r="T3999" s="181" t="s">
        <v>241</v>
      </c>
      <c r="U3999" s="181" t="s">
        <v>241</v>
      </c>
    </row>
    <row r="4000" spans="1:21" s="16" customFormat="1" ht="19.95" customHeight="1" thickBot="1">
      <c r="A4000" s="18"/>
      <c r="B4000" s="198" t="s">
        <v>793</v>
      </c>
      <c r="C4000" s="198" t="s">
        <v>1026</v>
      </c>
      <c r="D4000" s="181" t="s">
        <v>18583</v>
      </c>
      <c r="E4000" s="198" t="s">
        <v>1270</v>
      </c>
      <c r="F4000" s="198" t="s">
        <v>1161</v>
      </c>
      <c r="G4000" s="181" t="s">
        <v>1269</v>
      </c>
      <c r="H4000" s="198" t="s">
        <v>1298</v>
      </c>
      <c r="I4000" s="198" t="s">
        <v>1297</v>
      </c>
      <c r="J4000" s="181" t="s">
        <v>1296</v>
      </c>
      <c r="K4000" s="198" t="s">
        <v>1092</v>
      </c>
      <c r="L4000" s="198" t="s">
        <v>1091</v>
      </c>
      <c r="M4000" s="181" t="s">
        <v>1090</v>
      </c>
      <c r="N4000" s="198" t="s">
        <v>1300</v>
      </c>
      <c r="O4000" s="181" t="s">
        <v>1299</v>
      </c>
      <c r="P4000" s="181" t="s">
        <v>241</v>
      </c>
      <c r="Q4000" s="181" t="s">
        <v>241</v>
      </c>
      <c r="R4000" s="181" t="s">
        <v>241</v>
      </c>
      <c r="S4000" s="181" t="s">
        <v>1013</v>
      </c>
      <c r="T4000" s="181" t="s">
        <v>241</v>
      </c>
      <c r="U4000" s="181" t="s">
        <v>241</v>
      </c>
    </row>
    <row r="4001" spans="1:21" s="16" customFormat="1" ht="19.95" customHeight="1" thickBot="1">
      <c r="A4001" s="18"/>
      <c r="B4001" s="198" t="s">
        <v>793</v>
      </c>
      <c r="C4001" s="198" t="s">
        <v>1026</v>
      </c>
      <c r="D4001" s="181" t="s">
        <v>18583</v>
      </c>
      <c r="E4001" s="198" t="s">
        <v>1270</v>
      </c>
      <c r="F4001" s="198" t="s">
        <v>1161</v>
      </c>
      <c r="G4001" s="181" t="s">
        <v>1269</v>
      </c>
      <c r="H4001" s="198" t="s">
        <v>1293</v>
      </c>
      <c r="I4001" s="198" t="s">
        <v>886</v>
      </c>
      <c r="J4001" s="181" t="s">
        <v>1292</v>
      </c>
      <c r="K4001" s="198" t="s">
        <v>1092</v>
      </c>
      <c r="L4001" s="198" t="s">
        <v>1091</v>
      </c>
      <c r="M4001" s="181" t="s">
        <v>1090</v>
      </c>
      <c r="N4001" s="198" t="s">
        <v>1295</v>
      </c>
      <c r="O4001" s="181" t="s">
        <v>1294</v>
      </c>
      <c r="P4001" s="181" t="s">
        <v>241</v>
      </c>
      <c r="Q4001" s="181" t="s">
        <v>241</v>
      </c>
      <c r="R4001" s="181" t="s">
        <v>241</v>
      </c>
      <c r="S4001" s="181" t="s">
        <v>1013</v>
      </c>
      <c r="T4001" s="181" t="s">
        <v>241</v>
      </c>
      <c r="U4001" s="181" t="s">
        <v>241</v>
      </c>
    </row>
    <row r="4002" spans="1:21" s="16" customFormat="1" ht="19.95" customHeight="1" thickBot="1">
      <c r="A4002" s="18"/>
      <c r="B4002" s="198" t="s">
        <v>793</v>
      </c>
      <c r="C4002" s="198" t="s">
        <v>1026</v>
      </c>
      <c r="D4002" s="181" t="s">
        <v>18583</v>
      </c>
      <c r="E4002" s="198" t="s">
        <v>1270</v>
      </c>
      <c r="F4002" s="198" t="s">
        <v>1161</v>
      </c>
      <c r="G4002" s="181" t="s">
        <v>1269</v>
      </c>
      <c r="H4002" s="198" t="s">
        <v>1289</v>
      </c>
      <c r="I4002" s="198" t="s">
        <v>1288</v>
      </c>
      <c r="J4002" s="181" t="s">
        <v>1287</v>
      </c>
      <c r="K4002" s="198" t="s">
        <v>1092</v>
      </c>
      <c r="L4002" s="198" t="s">
        <v>1091</v>
      </c>
      <c r="M4002" s="181" t="s">
        <v>1090</v>
      </c>
      <c r="N4002" s="198" t="s">
        <v>1291</v>
      </c>
      <c r="O4002" s="181" t="s">
        <v>1290</v>
      </c>
      <c r="P4002" s="181" t="s">
        <v>241</v>
      </c>
      <c r="Q4002" s="181" t="s">
        <v>241</v>
      </c>
      <c r="R4002" s="181" t="s">
        <v>241</v>
      </c>
      <c r="S4002" s="181" t="s">
        <v>1013</v>
      </c>
      <c r="T4002" s="181" t="s">
        <v>241</v>
      </c>
      <c r="U4002" s="181" t="s">
        <v>241</v>
      </c>
    </row>
    <row r="4003" spans="1:21" s="16" customFormat="1" ht="19.95" customHeight="1" thickBot="1">
      <c r="A4003" s="18"/>
      <c r="B4003" s="198" t="s">
        <v>793</v>
      </c>
      <c r="C4003" s="198" t="s">
        <v>1026</v>
      </c>
      <c r="D4003" s="181" t="s">
        <v>18583</v>
      </c>
      <c r="E4003" s="198" t="s">
        <v>1270</v>
      </c>
      <c r="F4003" s="198" t="s">
        <v>1161</v>
      </c>
      <c r="G4003" s="181" t="s">
        <v>1269</v>
      </c>
      <c r="H4003" s="198" t="s">
        <v>1284</v>
      </c>
      <c r="I4003" s="198" t="s">
        <v>1175</v>
      </c>
      <c r="J4003" s="181" t="s">
        <v>1283</v>
      </c>
      <c r="K4003" s="198" t="s">
        <v>1092</v>
      </c>
      <c r="L4003" s="198" t="s">
        <v>1091</v>
      </c>
      <c r="M4003" s="181" t="s">
        <v>1090</v>
      </c>
      <c r="N4003" s="198" t="s">
        <v>1286</v>
      </c>
      <c r="O4003" s="181" t="s">
        <v>1285</v>
      </c>
      <c r="P4003" s="181" t="s">
        <v>241</v>
      </c>
      <c r="Q4003" s="181" t="s">
        <v>241</v>
      </c>
      <c r="R4003" s="181" t="s">
        <v>241</v>
      </c>
      <c r="S4003" s="181" t="s">
        <v>1013</v>
      </c>
      <c r="T4003" s="181" t="s">
        <v>241</v>
      </c>
      <c r="U4003" s="181" t="s">
        <v>241</v>
      </c>
    </row>
    <row r="4004" spans="1:21" s="16" customFormat="1" ht="19.95" customHeight="1" thickBot="1">
      <c r="A4004" s="18"/>
      <c r="B4004" s="198" t="s">
        <v>793</v>
      </c>
      <c r="C4004" s="198" t="s">
        <v>1026</v>
      </c>
      <c r="D4004" s="181" t="s">
        <v>18583</v>
      </c>
      <c r="E4004" s="198" t="s">
        <v>1270</v>
      </c>
      <c r="F4004" s="198" t="s">
        <v>1161</v>
      </c>
      <c r="G4004" s="181" t="s">
        <v>1269</v>
      </c>
      <c r="H4004" s="198" t="s">
        <v>1280</v>
      </c>
      <c r="I4004" s="198" t="s">
        <v>1279</v>
      </c>
      <c r="J4004" s="181" t="s">
        <v>1278</v>
      </c>
      <c r="K4004" s="198" t="s">
        <v>1092</v>
      </c>
      <c r="L4004" s="198" t="s">
        <v>1091</v>
      </c>
      <c r="M4004" s="181" t="s">
        <v>1090</v>
      </c>
      <c r="N4004" s="198" t="s">
        <v>1282</v>
      </c>
      <c r="O4004" s="181" t="s">
        <v>1281</v>
      </c>
      <c r="P4004" s="181" t="s">
        <v>241</v>
      </c>
      <c r="Q4004" s="181" t="s">
        <v>241</v>
      </c>
      <c r="R4004" s="181" t="s">
        <v>241</v>
      </c>
      <c r="S4004" s="181" t="s">
        <v>1013</v>
      </c>
      <c r="T4004" s="181" t="s">
        <v>241</v>
      </c>
      <c r="U4004" s="181" t="s">
        <v>241</v>
      </c>
    </row>
    <row r="4005" spans="1:21" s="16" customFormat="1" ht="19.95" customHeight="1" thickBot="1">
      <c r="A4005" s="18"/>
      <c r="B4005" s="198" t="s">
        <v>793</v>
      </c>
      <c r="C4005" s="198" t="s">
        <v>1026</v>
      </c>
      <c r="D4005" s="181" t="s">
        <v>18583</v>
      </c>
      <c r="E4005" s="198" t="s">
        <v>1270</v>
      </c>
      <c r="F4005" s="198" t="s">
        <v>1161</v>
      </c>
      <c r="G4005" s="181" t="s">
        <v>1269</v>
      </c>
      <c r="H4005" s="198" t="s">
        <v>1275</v>
      </c>
      <c r="I4005" s="198" t="s">
        <v>1274</v>
      </c>
      <c r="J4005" s="181" t="s">
        <v>1273</v>
      </c>
      <c r="K4005" s="198" t="s">
        <v>1092</v>
      </c>
      <c r="L4005" s="198" t="s">
        <v>1091</v>
      </c>
      <c r="M4005" s="181" t="s">
        <v>1090</v>
      </c>
      <c r="N4005" s="198" t="s">
        <v>1277</v>
      </c>
      <c r="O4005" s="181" t="s">
        <v>1276</v>
      </c>
      <c r="P4005" s="181" t="s">
        <v>241</v>
      </c>
      <c r="Q4005" s="181" t="s">
        <v>241</v>
      </c>
      <c r="R4005" s="181" t="s">
        <v>241</v>
      </c>
      <c r="S4005" s="181" t="s">
        <v>1013</v>
      </c>
      <c r="T4005" s="181" t="s">
        <v>241</v>
      </c>
      <c r="U4005" s="181" t="s">
        <v>241</v>
      </c>
    </row>
    <row r="4006" spans="1:21" s="16" customFormat="1" ht="19.95" customHeight="1" thickBot="1">
      <c r="A4006" s="18"/>
      <c r="B4006" s="198" t="s">
        <v>793</v>
      </c>
      <c r="C4006" s="198" t="s">
        <v>1026</v>
      </c>
      <c r="D4006" s="181" t="s">
        <v>18583</v>
      </c>
      <c r="E4006" s="198" t="s">
        <v>1270</v>
      </c>
      <c r="F4006" s="198" t="s">
        <v>1161</v>
      </c>
      <c r="G4006" s="181" t="s">
        <v>1269</v>
      </c>
      <c r="H4006" s="198" t="s">
        <v>1268</v>
      </c>
      <c r="I4006" s="198" t="s">
        <v>1198</v>
      </c>
      <c r="J4006" s="181" t="s">
        <v>1267</v>
      </c>
      <c r="K4006" s="198" t="s">
        <v>1092</v>
      </c>
      <c r="L4006" s="198" t="s">
        <v>1091</v>
      </c>
      <c r="M4006" s="181" t="s">
        <v>1090</v>
      </c>
      <c r="N4006" s="198" t="s">
        <v>1272</v>
      </c>
      <c r="O4006" s="181" t="s">
        <v>1271</v>
      </c>
      <c r="P4006" s="181" t="s">
        <v>241</v>
      </c>
      <c r="Q4006" s="181" t="s">
        <v>241</v>
      </c>
      <c r="R4006" s="181" t="s">
        <v>241</v>
      </c>
      <c r="S4006" s="181" t="s">
        <v>1013</v>
      </c>
      <c r="T4006" s="181" t="s">
        <v>241</v>
      </c>
      <c r="U4006" s="181" t="s">
        <v>241</v>
      </c>
    </row>
    <row r="4007" spans="1:21" s="16" customFormat="1" ht="19.95" customHeight="1" thickBot="1">
      <c r="A4007" s="18"/>
      <c r="B4007" s="198" t="s">
        <v>793</v>
      </c>
      <c r="C4007" s="198" t="s">
        <v>1026</v>
      </c>
      <c r="D4007" s="181" t="s">
        <v>18583</v>
      </c>
      <c r="E4007" s="198" t="s">
        <v>1185</v>
      </c>
      <c r="F4007" s="198" t="s">
        <v>1184</v>
      </c>
      <c r="G4007" s="181" t="s">
        <v>1183</v>
      </c>
      <c r="H4007" s="198" t="s">
        <v>1258</v>
      </c>
      <c r="I4007" s="198" t="s">
        <v>1257</v>
      </c>
      <c r="J4007" s="181" t="s">
        <v>1256</v>
      </c>
      <c r="K4007" s="198" t="s">
        <v>1195</v>
      </c>
      <c r="L4007" s="198" t="s">
        <v>1007</v>
      </c>
      <c r="M4007" s="181" t="s">
        <v>1194</v>
      </c>
      <c r="N4007" s="198" t="s">
        <v>1266</v>
      </c>
      <c r="O4007" s="181" t="s">
        <v>1265</v>
      </c>
      <c r="P4007" s="181" t="s">
        <v>241</v>
      </c>
      <c r="Q4007" s="181" t="s">
        <v>241</v>
      </c>
      <c r="R4007" s="181" t="s">
        <v>241</v>
      </c>
      <c r="S4007" s="181" t="s">
        <v>1013</v>
      </c>
      <c r="T4007" s="181" t="s">
        <v>241</v>
      </c>
      <c r="U4007" s="181" t="s">
        <v>241</v>
      </c>
    </row>
    <row r="4008" spans="1:21" s="16" customFormat="1" ht="19.95" customHeight="1" thickBot="1">
      <c r="A4008" s="18"/>
      <c r="B4008" s="198" t="s">
        <v>793</v>
      </c>
      <c r="C4008" s="198" t="s">
        <v>1026</v>
      </c>
      <c r="D4008" s="181" t="s">
        <v>18583</v>
      </c>
      <c r="E4008" s="198" t="s">
        <v>1185</v>
      </c>
      <c r="F4008" s="198" t="s">
        <v>1184</v>
      </c>
      <c r="G4008" s="181" t="s">
        <v>1183</v>
      </c>
      <c r="H4008" s="198" t="s">
        <v>1258</v>
      </c>
      <c r="I4008" s="198" t="s">
        <v>1257</v>
      </c>
      <c r="J4008" s="181" t="s">
        <v>1256</v>
      </c>
      <c r="K4008" s="198" t="s">
        <v>1192</v>
      </c>
      <c r="L4008" s="198" t="s">
        <v>1191</v>
      </c>
      <c r="M4008" s="181" t="s">
        <v>1190</v>
      </c>
      <c r="N4008" s="198" t="s">
        <v>1264</v>
      </c>
      <c r="O4008" s="181" t="s">
        <v>1263</v>
      </c>
      <c r="P4008" s="181" t="s">
        <v>241</v>
      </c>
      <c r="Q4008" s="181" t="s">
        <v>241</v>
      </c>
      <c r="R4008" s="181" t="s">
        <v>241</v>
      </c>
      <c r="S4008" s="181" t="s">
        <v>1013</v>
      </c>
      <c r="T4008" s="181" t="s">
        <v>241</v>
      </c>
      <c r="U4008" s="181" t="s">
        <v>241</v>
      </c>
    </row>
    <row r="4009" spans="1:21" s="16" customFormat="1" ht="19.95" customHeight="1" thickBot="1">
      <c r="A4009" s="18"/>
      <c r="B4009" s="198" t="s">
        <v>793</v>
      </c>
      <c r="C4009" s="198" t="s">
        <v>1026</v>
      </c>
      <c r="D4009" s="181" t="s">
        <v>18583</v>
      </c>
      <c r="E4009" s="198" t="s">
        <v>1185</v>
      </c>
      <c r="F4009" s="198" t="s">
        <v>1184</v>
      </c>
      <c r="G4009" s="181" t="s">
        <v>1183</v>
      </c>
      <c r="H4009" s="198" t="s">
        <v>1258</v>
      </c>
      <c r="I4009" s="198" t="s">
        <v>1257</v>
      </c>
      <c r="J4009" s="181" t="s">
        <v>1256</v>
      </c>
      <c r="K4009" s="198" t="s">
        <v>1188</v>
      </c>
      <c r="L4009" s="198" t="s">
        <v>1035</v>
      </c>
      <c r="M4009" s="181" t="s">
        <v>1187</v>
      </c>
      <c r="N4009" s="198" t="s">
        <v>1262</v>
      </c>
      <c r="O4009" s="181" t="s">
        <v>1261</v>
      </c>
      <c r="P4009" s="181" t="s">
        <v>241</v>
      </c>
      <c r="Q4009" s="181" t="s">
        <v>241</v>
      </c>
      <c r="R4009" s="181" t="s">
        <v>241</v>
      </c>
      <c r="S4009" s="181" t="s">
        <v>1013</v>
      </c>
      <c r="T4009" s="181" t="s">
        <v>241</v>
      </c>
      <c r="U4009" s="181" t="s">
        <v>241</v>
      </c>
    </row>
    <row r="4010" spans="1:21" s="16" customFormat="1" ht="19.95" customHeight="1" thickBot="1">
      <c r="A4010" s="18"/>
      <c r="B4010" s="198" t="s">
        <v>793</v>
      </c>
      <c r="C4010" s="198" t="s">
        <v>1026</v>
      </c>
      <c r="D4010" s="181" t="s">
        <v>18583</v>
      </c>
      <c r="E4010" s="198" t="s">
        <v>1185</v>
      </c>
      <c r="F4010" s="198" t="s">
        <v>1184</v>
      </c>
      <c r="G4010" s="181" t="s">
        <v>1183</v>
      </c>
      <c r="H4010" s="198" t="s">
        <v>1258</v>
      </c>
      <c r="I4010" s="198" t="s">
        <v>1257</v>
      </c>
      <c r="J4010" s="181" t="s">
        <v>1256</v>
      </c>
      <c r="K4010" s="198" t="s">
        <v>1181</v>
      </c>
      <c r="L4010" s="198" t="s">
        <v>1180</v>
      </c>
      <c r="M4010" s="181" t="s">
        <v>1179</v>
      </c>
      <c r="N4010" s="198" t="s">
        <v>1260</v>
      </c>
      <c r="O4010" s="181" t="s">
        <v>1259</v>
      </c>
      <c r="P4010" s="181" t="s">
        <v>241</v>
      </c>
      <c r="Q4010" s="181" t="s">
        <v>241</v>
      </c>
      <c r="R4010" s="181" t="s">
        <v>241</v>
      </c>
      <c r="S4010" s="181" t="s">
        <v>1013</v>
      </c>
      <c r="T4010" s="181" t="s">
        <v>241</v>
      </c>
      <c r="U4010" s="181" t="s">
        <v>241</v>
      </c>
    </row>
    <row r="4011" spans="1:21" s="16" customFormat="1" ht="19.95" customHeight="1" thickBot="1">
      <c r="A4011" s="18"/>
      <c r="B4011" s="198" t="s">
        <v>793</v>
      </c>
      <c r="C4011" s="198" t="s">
        <v>1026</v>
      </c>
      <c r="D4011" s="181" t="s">
        <v>18583</v>
      </c>
      <c r="E4011" s="198" t="s">
        <v>1185</v>
      </c>
      <c r="F4011" s="198" t="s">
        <v>1184</v>
      </c>
      <c r="G4011" s="181" t="s">
        <v>1183</v>
      </c>
      <c r="H4011" s="198" t="s">
        <v>18599</v>
      </c>
      <c r="I4011" s="198" t="s">
        <v>1251</v>
      </c>
      <c r="J4011" s="181" t="s">
        <v>18598</v>
      </c>
      <c r="K4011" s="198" t="s">
        <v>1195</v>
      </c>
      <c r="L4011" s="198" t="s">
        <v>1007</v>
      </c>
      <c r="M4011" s="181" t="s">
        <v>1194</v>
      </c>
      <c r="N4011" s="198" t="s">
        <v>1255</v>
      </c>
      <c r="O4011" s="181" t="s">
        <v>18602</v>
      </c>
      <c r="P4011" s="181" t="s">
        <v>241</v>
      </c>
      <c r="Q4011" s="181" t="s">
        <v>241</v>
      </c>
      <c r="R4011" s="181" t="s">
        <v>241</v>
      </c>
      <c r="S4011" s="181" t="s">
        <v>1013</v>
      </c>
      <c r="T4011" s="181" t="s">
        <v>241</v>
      </c>
      <c r="U4011" s="181" t="s">
        <v>241</v>
      </c>
    </row>
    <row r="4012" spans="1:21" s="16" customFormat="1" ht="19.95" customHeight="1" thickBot="1">
      <c r="A4012" s="18"/>
      <c r="B4012" s="198" t="s">
        <v>793</v>
      </c>
      <c r="C4012" s="198" t="s">
        <v>1026</v>
      </c>
      <c r="D4012" s="181" t="s">
        <v>18583</v>
      </c>
      <c r="E4012" s="198" t="s">
        <v>1185</v>
      </c>
      <c r="F4012" s="198" t="s">
        <v>1184</v>
      </c>
      <c r="G4012" s="181" t="s">
        <v>1183</v>
      </c>
      <c r="H4012" s="198" t="s">
        <v>18599</v>
      </c>
      <c r="I4012" s="198" t="s">
        <v>1251</v>
      </c>
      <c r="J4012" s="181" t="s">
        <v>18598</v>
      </c>
      <c r="K4012" s="198" t="s">
        <v>1192</v>
      </c>
      <c r="L4012" s="198" t="s">
        <v>1191</v>
      </c>
      <c r="M4012" s="181" t="s">
        <v>1190</v>
      </c>
      <c r="N4012" s="198" t="s">
        <v>1254</v>
      </c>
      <c r="O4012" s="181" t="s">
        <v>18601</v>
      </c>
      <c r="P4012" s="181" t="s">
        <v>241</v>
      </c>
      <c r="Q4012" s="181" t="s">
        <v>241</v>
      </c>
      <c r="R4012" s="181" t="s">
        <v>241</v>
      </c>
      <c r="S4012" s="181" t="s">
        <v>1013</v>
      </c>
      <c r="T4012" s="181" t="s">
        <v>241</v>
      </c>
      <c r="U4012" s="181" t="s">
        <v>241</v>
      </c>
    </row>
    <row r="4013" spans="1:21" s="16" customFormat="1" ht="19.95" customHeight="1" thickBot="1">
      <c r="A4013" s="18"/>
      <c r="B4013" s="198" t="s">
        <v>793</v>
      </c>
      <c r="C4013" s="198" t="s">
        <v>1026</v>
      </c>
      <c r="D4013" s="181" t="s">
        <v>18583</v>
      </c>
      <c r="E4013" s="198" t="s">
        <v>1185</v>
      </c>
      <c r="F4013" s="198" t="s">
        <v>1184</v>
      </c>
      <c r="G4013" s="181" t="s">
        <v>1183</v>
      </c>
      <c r="H4013" s="198" t="s">
        <v>18599</v>
      </c>
      <c r="I4013" s="198" t="s">
        <v>1251</v>
      </c>
      <c r="J4013" s="181" t="s">
        <v>18598</v>
      </c>
      <c r="K4013" s="198" t="s">
        <v>1188</v>
      </c>
      <c r="L4013" s="198" t="s">
        <v>1035</v>
      </c>
      <c r="M4013" s="181" t="s">
        <v>1187</v>
      </c>
      <c r="N4013" s="198" t="s">
        <v>1253</v>
      </c>
      <c r="O4013" s="181" t="s">
        <v>18600</v>
      </c>
      <c r="P4013" s="181" t="s">
        <v>241</v>
      </c>
      <c r="Q4013" s="181" t="s">
        <v>241</v>
      </c>
      <c r="R4013" s="181" t="s">
        <v>241</v>
      </c>
      <c r="S4013" s="181" t="s">
        <v>1013</v>
      </c>
      <c r="T4013" s="181" t="s">
        <v>241</v>
      </c>
      <c r="U4013" s="181" t="s">
        <v>241</v>
      </c>
    </row>
    <row r="4014" spans="1:21" s="16" customFormat="1" ht="19.95" customHeight="1" thickBot="1">
      <c r="A4014" s="18"/>
      <c r="B4014" s="198" t="s">
        <v>793</v>
      </c>
      <c r="C4014" s="198" t="s">
        <v>1026</v>
      </c>
      <c r="D4014" s="181" t="s">
        <v>18583</v>
      </c>
      <c r="E4014" s="198" t="s">
        <v>1185</v>
      </c>
      <c r="F4014" s="198" t="s">
        <v>1184</v>
      </c>
      <c r="G4014" s="181" t="s">
        <v>1183</v>
      </c>
      <c r="H4014" s="198" t="s">
        <v>18599</v>
      </c>
      <c r="I4014" s="198" t="s">
        <v>1251</v>
      </c>
      <c r="J4014" s="181" t="s">
        <v>18598</v>
      </c>
      <c r="K4014" s="198" t="s">
        <v>1181</v>
      </c>
      <c r="L4014" s="198" t="s">
        <v>1180</v>
      </c>
      <c r="M4014" s="181" t="s">
        <v>1179</v>
      </c>
      <c r="N4014" s="198" t="s">
        <v>1252</v>
      </c>
      <c r="O4014" s="181" t="s">
        <v>18597</v>
      </c>
      <c r="P4014" s="181" t="s">
        <v>241</v>
      </c>
      <c r="Q4014" s="181" t="s">
        <v>241</v>
      </c>
      <c r="R4014" s="181" t="s">
        <v>241</v>
      </c>
      <c r="S4014" s="181" t="s">
        <v>1013</v>
      </c>
      <c r="T4014" s="181" t="s">
        <v>241</v>
      </c>
      <c r="U4014" s="181" t="s">
        <v>241</v>
      </c>
    </row>
    <row r="4015" spans="1:21" s="16" customFormat="1" ht="19.95" customHeight="1" thickBot="1">
      <c r="A4015" s="18"/>
      <c r="B4015" s="198" t="s">
        <v>793</v>
      </c>
      <c r="C4015" s="198" t="s">
        <v>1026</v>
      </c>
      <c r="D4015" s="181" t="s">
        <v>18583</v>
      </c>
      <c r="E4015" s="198" t="s">
        <v>1185</v>
      </c>
      <c r="F4015" s="198" t="s">
        <v>1184</v>
      </c>
      <c r="G4015" s="181" t="s">
        <v>1183</v>
      </c>
      <c r="H4015" s="198" t="s">
        <v>1168</v>
      </c>
      <c r="I4015" s="198" t="s">
        <v>1107</v>
      </c>
      <c r="J4015" s="181" t="s">
        <v>1242</v>
      </c>
      <c r="K4015" s="198" t="s">
        <v>1195</v>
      </c>
      <c r="L4015" s="198" t="s">
        <v>1007</v>
      </c>
      <c r="M4015" s="181" t="s">
        <v>1194</v>
      </c>
      <c r="N4015" s="198" t="s">
        <v>1250</v>
      </c>
      <c r="O4015" s="181" t="s">
        <v>1249</v>
      </c>
      <c r="P4015" s="181" t="s">
        <v>241</v>
      </c>
      <c r="Q4015" s="181" t="s">
        <v>241</v>
      </c>
      <c r="R4015" s="181" t="s">
        <v>241</v>
      </c>
      <c r="S4015" s="181" t="s">
        <v>1013</v>
      </c>
      <c r="T4015" s="181" t="s">
        <v>241</v>
      </c>
      <c r="U4015" s="181" t="s">
        <v>241</v>
      </c>
    </row>
    <row r="4016" spans="1:21" s="16" customFormat="1" ht="19.95" customHeight="1" thickBot="1">
      <c r="A4016" s="18"/>
      <c r="B4016" s="198" t="s">
        <v>793</v>
      </c>
      <c r="C4016" s="198" t="s">
        <v>1026</v>
      </c>
      <c r="D4016" s="181" t="s">
        <v>18583</v>
      </c>
      <c r="E4016" s="198" t="s">
        <v>1185</v>
      </c>
      <c r="F4016" s="198" t="s">
        <v>1184</v>
      </c>
      <c r="G4016" s="181" t="s">
        <v>1183</v>
      </c>
      <c r="H4016" s="198" t="s">
        <v>1168</v>
      </c>
      <c r="I4016" s="198" t="s">
        <v>1107</v>
      </c>
      <c r="J4016" s="181" t="s">
        <v>1242</v>
      </c>
      <c r="K4016" s="198" t="s">
        <v>1192</v>
      </c>
      <c r="L4016" s="198" t="s">
        <v>1191</v>
      </c>
      <c r="M4016" s="181" t="s">
        <v>1190</v>
      </c>
      <c r="N4016" s="198" t="s">
        <v>1248</v>
      </c>
      <c r="O4016" s="181" t="s">
        <v>1247</v>
      </c>
      <c r="P4016" s="181" t="s">
        <v>241</v>
      </c>
      <c r="Q4016" s="181" t="s">
        <v>241</v>
      </c>
      <c r="R4016" s="181" t="s">
        <v>241</v>
      </c>
      <c r="S4016" s="181" t="s">
        <v>1013</v>
      </c>
      <c r="T4016" s="181" t="s">
        <v>241</v>
      </c>
      <c r="U4016" s="181" t="s">
        <v>241</v>
      </c>
    </row>
    <row r="4017" spans="1:21" s="16" customFormat="1" ht="19.95" customHeight="1" thickBot="1">
      <c r="A4017" s="18"/>
      <c r="B4017" s="198" t="s">
        <v>793</v>
      </c>
      <c r="C4017" s="198" t="s">
        <v>1026</v>
      </c>
      <c r="D4017" s="181" t="s">
        <v>18583</v>
      </c>
      <c r="E4017" s="198" t="s">
        <v>1185</v>
      </c>
      <c r="F4017" s="198" t="s">
        <v>1184</v>
      </c>
      <c r="G4017" s="181" t="s">
        <v>1183</v>
      </c>
      <c r="H4017" s="198" t="s">
        <v>1168</v>
      </c>
      <c r="I4017" s="198" t="s">
        <v>1107</v>
      </c>
      <c r="J4017" s="181" t="s">
        <v>1242</v>
      </c>
      <c r="K4017" s="198" t="s">
        <v>1188</v>
      </c>
      <c r="L4017" s="198" t="s">
        <v>1035</v>
      </c>
      <c r="M4017" s="181" t="s">
        <v>1187</v>
      </c>
      <c r="N4017" s="198" t="s">
        <v>1246</v>
      </c>
      <c r="O4017" s="181" t="s">
        <v>1245</v>
      </c>
      <c r="P4017" s="181" t="s">
        <v>241</v>
      </c>
      <c r="Q4017" s="181" t="s">
        <v>241</v>
      </c>
      <c r="R4017" s="181" t="s">
        <v>241</v>
      </c>
      <c r="S4017" s="181" t="s">
        <v>1013</v>
      </c>
      <c r="T4017" s="181" t="s">
        <v>241</v>
      </c>
      <c r="U4017" s="181" t="s">
        <v>241</v>
      </c>
    </row>
    <row r="4018" spans="1:21" s="16" customFormat="1" ht="19.95" customHeight="1" thickBot="1">
      <c r="A4018" s="18"/>
      <c r="B4018" s="198" t="s">
        <v>793</v>
      </c>
      <c r="C4018" s="198" t="s">
        <v>1026</v>
      </c>
      <c r="D4018" s="181" t="s">
        <v>18583</v>
      </c>
      <c r="E4018" s="198" t="s">
        <v>1185</v>
      </c>
      <c r="F4018" s="198" t="s">
        <v>1184</v>
      </c>
      <c r="G4018" s="181" t="s">
        <v>1183</v>
      </c>
      <c r="H4018" s="198" t="s">
        <v>1168</v>
      </c>
      <c r="I4018" s="198" t="s">
        <v>1107</v>
      </c>
      <c r="J4018" s="181" t="s">
        <v>1242</v>
      </c>
      <c r="K4018" s="198" t="s">
        <v>1181</v>
      </c>
      <c r="L4018" s="198" t="s">
        <v>1180</v>
      </c>
      <c r="M4018" s="181" t="s">
        <v>1179</v>
      </c>
      <c r="N4018" s="198" t="s">
        <v>1244</v>
      </c>
      <c r="O4018" s="181" t="s">
        <v>1243</v>
      </c>
      <c r="P4018" s="181" t="s">
        <v>241</v>
      </c>
      <c r="Q4018" s="181" t="s">
        <v>241</v>
      </c>
      <c r="R4018" s="181" t="s">
        <v>241</v>
      </c>
      <c r="S4018" s="181" t="s">
        <v>1013</v>
      </c>
      <c r="T4018" s="181" t="s">
        <v>241</v>
      </c>
      <c r="U4018" s="181" t="s">
        <v>241</v>
      </c>
    </row>
    <row r="4019" spans="1:21" s="16" customFormat="1" ht="19.95" customHeight="1" thickBot="1">
      <c r="A4019" s="18"/>
      <c r="B4019" s="198" t="s">
        <v>793</v>
      </c>
      <c r="C4019" s="198" t="s">
        <v>1026</v>
      </c>
      <c r="D4019" s="181" t="s">
        <v>18583</v>
      </c>
      <c r="E4019" s="198" t="s">
        <v>1185</v>
      </c>
      <c r="F4019" s="198" t="s">
        <v>1184</v>
      </c>
      <c r="G4019" s="181" t="s">
        <v>1183</v>
      </c>
      <c r="H4019" s="198" t="s">
        <v>1233</v>
      </c>
      <c r="I4019" s="198" t="s">
        <v>1232</v>
      </c>
      <c r="J4019" s="181" t="s">
        <v>1231</v>
      </c>
      <c r="K4019" s="198" t="s">
        <v>1195</v>
      </c>
      <c r="L4019" s="198" t="s">
        <v>1007</v>
      </c>
      <c r="M4019" s="181" t="s">
        <v>1194</v>
      </c>
      <c r="N4019" s="198" t="s">
        <v>1241</v>
      </c>
      <c r="O4019" s="181" t="s">
        <v>1240</v>
      </c>
      <c r="P4019" s="181" t="s">
        <v>241</v>
      </c>
      <c r="Q4019" s="181" t="s">
        <v>241</v>
      </c>
      <c r="R4019" s="181" t="s">
        <v>241</v>
      </c>
      <c r="S4019" s="181" t="s">
        <v>1013</v>
      </c>
      <c r="T4019" s="181" t="s">
        <v>241</v>
      </c>
      <c r="U4019" s="181" t="s">
        <v>241</v>
      </c>
    </row>
    <row r="4020" spans="1:21" s="16" customFormat="1" ht="19.95" customHeight="1" thickBot="1">
      <c r="A4020" s="18"/>
      <c r="B4020" s="198" t="s">
        <v>793</v>
      </c>
      <c r="C4020" s="198" t="s">
        <v>1026</v>
      </c>
      <c r="D4020" s="181" t="s">
        <v>18583</v>
      </c>
      <c r="E4020" s="198" t="s">
        <v>1185</v>
      </c>
      <c r="F4020" s="198" t="s">
        <v>1184</v>
      </c>
      <c r="G4020" s="181" t="s">
        <v>1183</v>
      </c>
      <c r="H4020" s="198" t="s">
        <v>1233</v>
      </c>
      <c r="I4020" s="198" t="s">
        <v>1232</v>
      </c>
      <c r="J4020" s="181" t="s">
        <v>1231</v>
      </c>
      <c r="K4020" s="198" t="s">
        <v>1192</v>
      </c>
      <c r="L4020" s="198" t="s">
        <v>1191</v>
      </c>
      <c r="M4020" s="181" t="s">
        <v>1190</v>
      </c>
      <c r="N4020" s="198" t="s">
        <v>1239</v>
      </c>
      <c r="O4020" s="181" t="s">
        <v>1238</v>
      </c>
      <c r="P4020" s="181" t="s">
        <v>241</v>
      </c>
      <c r="Q4020" s="181" t="s">
        <v>241</v>
      </c>
      <c r="R4020" s="181" t="s">
        <v>241</v>
      </c>
      <c r="S4020" s="181" t="s">
        <v>1013</v>
      </c>
      <c r="T4020" s="181" t="s">
        <v>241</v>
      </c>
      <c r="U4020" s="181" t="s">
        <v>241</v>
      </c>
    </row>
    <row r="4021" spans="1:21" s="16" customFormat="1" ht="19.95" customHeight="1" thickBot="1">
      <c r="A4021" s="18"/>
      <c r="B4021" s="198" t="s">
        <v>793</v>
      </c>
      <c r="C4021" s="198" t="s">
        <v>1026</v>
      </c>
      <c r="D4021" s="181" t="s">
        <v>18583</v>
      </c>
      <c r="E4021" s="198" t="s">
        <v>1185</v>
      </c>
      <c r="F4021" s="198" t="s">
        <v>1184</v>
      </c>
      <c r="G4021" s="181" t="s">
        <v>1183</v>
      </c>
      <c r="H4021" s="198" t="s">
        <v>1233</v>
      </c>
      <c r="I4021" s="198" t="s">
        <v>1232</v>
      </c>
      <c r="J4021" s="181" t="s">
        <v>1231</v>
      </c>
      <c r="K4021" s="198" t="s">
        <v>1188</v>
      </c>
      <c r="L4021" s="198" t="s">
        <v>1035</v>
      </c>
      <c r="M4021" s="181" t="s">
        <v>1187</v>
      </c>
      <c r="N4021" s="198" t="s">
        <v>1237</v>
      </c>
      <c r="O4021" s="181" t="s">
        <v>1236</v>
      </c>
      <c r="P4021" s="181" t="s">
        <v>241</v>
      </c>
      <c r="Q4021" s="181" t="s">
        <v>241</v>
      </c>
      <c r="R4021" s="181" t="s">
        <v>241</v>
      </c>
      <c r="S4021" s="181" t="s">
        <v>1013</v>
      </c>
      <c r="T4021" s="181" t="s">
        <v>241</v>
      </c>
      <c r="U4021" s="181" t="s">
        <v>241</v>
      </c>
    </row>
    <row r="4022" spans="1:21" s="16" customFormat="1" ht="19.95" customHeight="1" thickBot="1">
      <c r="A4022" s="18"/>
      <c r="B4022" s="198" t="s">
        <v>793</v>
      </c>
      <c r="C4022" s="198" t="s">
        <v>1026</v>
      </c>
      <c r="D4022" s="181" t="s">
        <v>18583</v>
      </c>
      <c r="E4022" s="198" t="s">
        <v>1185</v>
      </c>
      <c r="F4022" s="198" t="s">
        <v>1184</v>
      </c>
      <c r="G4022" s="181" t="s">
        <v>1183</v>
      </c>
      <c r="H4022" s="198" t="s">
        <v>1233</v>
      </c>
      <c r="I4022" s="198" t="s">
        <v>1232</v>
      </c>
      <c r="J4022" s="181" t="s">
        <v>1231</v>
      </c>
      <c r="K4022" s="198" t="s">
        <v>1181</v>
      </c>
      <c r="L4022" s="198" t="s">
        <v>1180</v>
      </c>
      <c r="M4022" s="181" t="s">
        <v>1179</v>
      </c>
      <c r="N4022" s="198" t="s">
        <v>1235</v>
      </c>
      <c r="O4022" s="181" t="s">
        <v>1234</v>
      </c>
      <c r="P4022" s="181" t="s">
        <v>241</v>
      </c>
      <c r="Q4022" s="181" t="s">
        <v>241</v>
      </c>
      <c r="R4022" s="181" t="s">
        <v>241</v>
      </c>
      <c r="S4022" s="181" t="s">
        <v>1013</v>
      </c>
      <c r="T4022" s="181" t="s">
        <v>241</v>
      </c>
      <c r="U4022" s="181" t="s">
        <v>241</v>
      </c>
    </row>
    <row r="4023" spans="1:21" s="16" customFormat="1" ht="19.95" customHeight="1" thickBot="1">
      <c r="A4023" s="18"/>
      <c r="B4023" s="198" t="s">
        <v>793</v>
      </c>
      <c r="C4023" s="198" t="s">
        <v>1026</v>
      </c>
      <c r="D4023" s="181" t="s">
        <v>18583</v>
      </c>
      <c r="E4023" s="198" t="s">
        <v>1185</v>
      </c>
      <c r="F4023" s="198" t="s">
        <v>1184</v>
      </c>
      <c r="G4023" s="181" t="s">
        <v>1183</v>
      </c>
      <c r="H4023" s="198" t="s">
        <v>18593</v>
      </c>
      <c r="I4023" s="198" t="s">
        <v>1226</v>
      </c>
      <c r="J4023" s="181" t="s">
        <v>18592</v>
      </c>
      <c r="K4023" s="198" t="s">
        <v>1195</v>
      </c>
      <c r="L4023" s="198" t="s">
        <v>1007</v>
      </c>
      <c r="M4023" s="181" t="s">
        <v>1194</v>
      </c>
      <c r="N4023" s="198" t="s">
        <v>1230</v>
      </c>
      <c r="O4023" s="181" t="s">
        <v>18596</v>
      </c>
      <c r="P4023" s="181" t="s">
        <v>241</v>
      </c>
      <c r="Q4023" s="181" t="s">
        <v>241</v>
      </c>
      <c r="R4023" s="181" t="s">
        <v>241</v>
      </c>
      <c r="S4023" s="181" t="s">
        <v>1013</v>
      </c>
      <c r="T4023" s="181" t="s">
        <v>241</v>
      </c>
      <c r="U4023" s="181" t="s">
        <v>241</v>
      </c>
    </row>
    <row r="4024" spans="1:21" s="16" customFormat="1" ht="19.95" customHeight="1" thickBot="1">
      <c r="A4024" s="18"/>
      <c r="B4024" s="198" t="s">
        <v>793</v>
      </c>
      <c r="C4024" s="198" t="s">
        <v>1026</v>
      </c>
      <c r="D4024" s="181" t="s">
        <v>18583</v>
      </c>
      <c r="E4024" s="198" t="s">
        <v>1185</v>
      </c>
      <c r="F4024" s="198" t="s">
        <v>1184</v>
      </c>
      <c r="G4024" s="181" t="s">
        <v>1183</v>
      </c>
      <c r="H4024" s="198" t="s">
        <v>18593</v>
      </c>
      <c r="I4024" s="198" t="s">
        <v>1226</v>
      </c>
      <c r="J4024" s="181" t="s">
        <v>18592</v>
      </c>
      <c r="K4024" s="198" t="s">
        <v>1192</v>
      </c>
      <c r="L4024" s="198" t="s">
        <v>1191</v>
      </c>
      <c r="M4024" s="181" t="s">
        <v>1190</v>
      </c>
      <c r="N4024" s="198" t="s">
        <v>1229</v>
      </c>
      <c r="O4024" s="181" t="s">
        <v>18595</v>
      </c>
      <c r="P4024" s="181" t="s">
        <v>241</v>
      </c>
      <c r="Q4024" s="181" t="s">
        <v>241</v>
      </c>
      <c r="R4024" s="181" t="s">
        <v>241</v>
      </c>
      <c r="S4024" s="181" t="s">
        <v>1013</v>
      </c>
      <c r="T4024" s="181" t="s">
        <v>241</v>
      </c>
      <c r="U4024" s="181" t="s">
        <v>241</v>
      </c>
    </row>
    <row r="4025" spans="1:21" s="16" customFormat="1" ht="19.95" customHeight="1" thickBot="1">
      <c r="A4025" s="18"/>
      <c r="B4025" s="198" t="s">
        <v>793</v>
      </c>
      <c r="C4025" s="198" t="s">
        <v>1026</v>
      </c>
      <c r="D4025" s="181" t="s">
        <v>18583</v>
      </c>
      <c r="E4025" s="198" t="s">
        <v>1185</v>
      </c>
      <c r="F4025" s="198" t="s">
        <v>1184</v>
      </c>
      <c r="G4025" s="181" t="s">
        <v>1183</v>
      </c>
      <c r="H4025" s="198" t="s">
        <v>18593</v>
      </c>
      <c r="I4025" s="198" t="s">
        <v>1226</v>
      </c>
      <c r="J4025" s="181" t="s">
        <v>18592</v>
      </c>
      <c r="K4025" s="198" t="s">
        <v>1188</v>
      </c>
      <c r="L4025" s="198" t="s">
        <v>1035</v>
      </c>
      <c r="M4025" s="181" t="s">
        <v>1187</v>
      </c>
      <c r="N4025" s="198" t="s">
        <v>1228</v>
      </c>
      <c r="O4025" s="181" t="s">
        <v>18594</v>
      </c>
      <c r="P4025" s="181" t="s">
        <v>241</v>
      </c>
      <c r="Q4025" s="181" t="s">
        <v>241</v>
      </c>
      <c r="R4025" s="181" t="s">
        <v>241</v>
      </c>
      <c r="S4025" s="181" t="s">
        <v>1013</v>
      </c>
      <c r="T4025" s="181" t="s">
        <v>241</v>
      </c>
      <c r="U4025" s="181" t="s">
        <v>241</v>
      </c>
    </row>
    <row r="4026" spans="1:21" s="16" customFormat="1" ht="19.95" customHeight="1" thickBot="1">
      <c r="A4026" s="18"/>
      <c r="B4026" s="198" t="s">
        <v>793</v>
      </c>
      <c r="C4026" s="198" t="s">
        <v>1026</v>
      </c>
      <c r="D4026" s="181" t="s">
        <v>18583</v>
      </c>
      <c r="E4026" s="198" t="s">
        <v>1185</v>
      </c>
      <c r="F4026" s="198" t="s">
        <v>1184</v>
      </c>
      <c r="G4026" s="181" t="s">
        <v>1183</v>
      </c>
      <c r="H4026" s="198" t="s">
        <v>18593</v>
      </c>
      <c r="I4026" s="198" t="s">
        <v>1226</v>
      </c>
      <c r="J4026" s="181" t="s">
        <v>18592</v>
      </c>
      <c r="K4026" s="198" t="s">
        <v>1181</v>
      </c>
      <c r="L4026" s="198" t="s">
        <v>1180</v>
      </c>
      <c r="M4026" s="181" t="s">
        <v>1179</v>
      </c>
      <c r="N4026" s="198" t="s">
        <v>1227</v>
      </c>
      <c r="O4026" s="181" t="s">
        <v>18591</v>
      </c>
      <c r="P4026" s="181" t="s">
        <v>241</v>
      </c>
      <c r="Q4026" s="181" t="s">
        <v>241</v>
      </c>
      <c r="R4026" s="181" t="s">
        <v>241</v>
      </c>
      <c r="S4026" s="181" t="s">
        <v>1013</v>
      </c>
      <c r="T4026" s="181" t="s">
        <v>241</v>
      </c>
      <c r="U4026" s="181" t="s">
        <v>241</v>
      </c>
    </row>
    <row r="4027" spans="1:21" s="16" customFormat="1" ht="19.95" customHeight="1" thickBot="1">
      <c r="A4027" s="18"/>
      <c r="B4027" s="198" t="s">
        <v>793</v>
      </c>
      <c r="C4027" s="198" t="s">
        <v>1026</v>
      </c>
      <c r="D4027" s="181" t="s">
        <v>18583</v>
      </c>
      <c r="E4027" s="198" t="s">
        <v>1185</v>
      </c>
      <c r="F4027" s="198" t="s">
        <v>1184</v>
      </c>
      <c r="G4027" s="181" t="s">
        <v>1183</v>
      </c>
      <c r="H4027" s="198" t="s">
        <v>1223</v>
      </c>
      <c r="I4027" s="198" t="s">
        <v>1222</v>
      </c>
      <c r="J4027" s="181" t="s">
        <v>1221</v>
      </c>
      <c r="K4027" s="198" t="s">
        <v>1092</v>
      </c>
      <c r="L4027" s="198" t="s">
        <v>1091</v>
      </c>
      <c r="M4027" s="181" t="s">
        <v>1090</v>
      </c>
      <c r="N4027" s="198" t="s">
        <v>1225</v>
      </c>
      <c r="O4027" s="181" t="s">
        <v>1224</v>
      </c>
      <c r="P4027" s="181" t="s">
        <v>241</v>
      </c>
      <c r="Q4027" s="181" t="s">
        <v>241</v>
      </c>
      <c r="R4027" s="181" t="s">
        <v>241</v>
      </c>
      <c r="S4027" s="181" t="s">
        <v>1013</v>
      </c>
      <c r="T4027" s="181" t="s">
        <v>241</v>
      </c>
      <c r="U4027" s="181" t="s">
        <v>241</v>
      </c>
    </row>
    <row r="4028" spans="1:21" s="16" customFormat="1" ht="19.95" customHeight="1" thickBot="1">
      <c r="A4028" s="18"/>
      <c r="B4028" s="198" t="s">
        <v>793</v>
      </c>
      <c r="C4028" s="198" t="s">
        <v>1026</v>
      </c>
      <c r="D4028" s="181" t="s">
        <v>18583</v>
      </c>
      <c r="E4028" s="198" t="s">
        <v>1185</v>
      </c>
      <c r="F4028" s="198" t="s">
        <v>1184</v>
      </c>
      <c r="G4028" s="181" t="s">
        <v>1183</v>
      </c>
      <c r="H4028" s="198" t="s">
        <v>1214</v>
      </c>
      <c r="I4028" s="198" t="s">
        <v>1213</v>
      </c>
      <c r="J4028" s="181" t="s">
        <v>1212</v>
      </c>
      <c r="K4028" s="198" t="s">
        <v>1192</v>
      </c>
      <c r="L4028" s="198" t="s">
        <v>1191</v>
      </c>
      <c r="M4028" s="181" t="s">
        <v>1190</v>
      </c>
      <c r="N4028" s="198" t="s">
        <v>1220</v>
      </c>
      <c r="O4028" s="181" t="s">
        <v>1219</v>
      </c>
      <c r="P4028" s="181" t="s">
        <v>241</v>
      </c>
      <c r="Q4028" s="181" t="s">
        <v>241</v>
      </c>
      <c r="R4028" s="181" t="s">
        <v>241</v>
      </c>
      <c r="S4028" s="181" t="s">
        <v>1013</v>
      </c>
      <c r="T4028" s="181" t="s">
        <v>241</v>
      </c>
      <c r="U4028" s="181" t="s">
        <v>241</v>
      </c>
    </row>
    <row r="4029" spans="1:21" s="16" customFormat="1" ht="19.95" customHeight="1" thickBot="1">
      <c r="A4029" s="18"/>
      <c r="B4029" s="198" t="s">
        <v>793</v>
      </c>
      <c r="C4029" s="198" t="s">
        <v>1026</v>
      </c>
      <c r="D4029" s="181" t="s">
        <v>18583</v>
      </c>
      <c r="E4029" s="198" t="s">
        <v>1185</v>
      </c>
      <c r="F4029" s="198" t="s">
        <v>1184</v>
      </c>
      <c r="G4029" s="181" t="s">
        <v>1183</v>
      </c>
      <c r="H4029" s="198" t="s">
        <v>1214</v>
      </c>
      <c r="I4029" s="198" t="s">
        <v>1213</v>
      </c>
      <c r="J4029" s="181" t="s">
        <v>1212</v>
      </c>
      <c r="K4029" s="198" t="s">
        <v>1188</v>
      </c>
      <c r="L4029" s="198" t="s">
        <v>1035</v>
      </c>
      <c r="M4029" s="181" t="s">
        <v>1187</v>
      </c>
      <c r="N4029" s="198" t="s">
        <v>1218</v>
      </c>
      <c r="O4029" s="181" t="s">
        <v>1217</v>
      </c>
      <c r="P4029" s="181" t="s">
        <v>241</v>
      </c>
      <c r="Q4029" s="181" t="s">
        <v>241</v>
      </c>
      <c r="R4029" s="181" t="s">
        <v>241</v>
      </c>
      <c r="S4029" s="181" t="s">
        <v>1013</v>
      </c>
      <c r="T4029" s="181" t="s">
        <v>241</v>
      </c>
      <c r="U4029" s="181" t="s">
        <v>241</v>
      </c>
    </row>
    <row r="4030" spans="1:21" s="16" customFormat="1" ht="19.95" customHeight="1" thickBot="1">
      <c r="A4030" s="18"/>
      <c r="B4030" s="198" t="s">
        <v>793</v>
      </c>
      <c r="C4030" s="198" t="s">
        <v>1026</v>
      </c>
      <c r="D4030" s="181" t="s">
        <v>18583</v>
      </c>
      <c r="E4030" s="198" t="s">
        <v>1185</v>
      </c>
      <c r="F4030" s="198" t="s">
        <v>1184</v>
      </c>
      <c r="G4030" s="181" t="s">
        <v>1183</v>
      </c>
      <c r="H4030" s="198" t="s">
        <v>1214</v>
      </c>
      <c r="I4030" s="198" t="s">
        <v>1213</v>
      </c>
      <c r="J4030" s="181" t="s">
        <v>1212</v>
      </c>
      <c r="K4030" s="198" t="s">
        <v>1181</v>
      </c>
      <c r="L4030" s="198" t="s">
        <v>1180</v>
      </c>
      <c r="M4030" s="181" t="s">
        <v>1179</v>
      </c>
      <c r="N4030" s="198" t="s">
        <v>1216</v>
      </c>
      <c r="O4030" s="181" t="s">
        <v>1215</v>
      </c>
      <c r="P4030" s="181" t="s">
        <v>241</v>
      </c>
      <c r="Q4030" s="181" t="s">
        <v>241</v>
      </c>
      <c r="R4030" s="181" t="s">
        <v>241</v>
      </c>
      <c r="S4030" s="181" t="s">
        <v>1013</v>
      </c>
      <c r="T4030" s="181" t="s">
        <v>241</v>
      </c>
      <c r="U4030" s="181" t="s">
        <v>241</v>
      </c>
    </row>
    <row r="4031" spans="1:21" s="16" customFormat="1" ht="19.95" customHeight="1" thickBot="1">
      <c r="A4031" s="18"/>
      <c r="B4031" s="198" t="s">
        <v>793</v>
      </c>
      <c r="C4031" s="198" t="s">
        <v>1026</v>
      </c>
      <c r="D4031" s="181" t="s">
        <v>18583</v>
      </c>
      <c r="E4031" s="198" t="s">
        <v>1185</v>
      </c>
      <c r="F4031" s="198" t="s">
        <v>1184</v>
      </c>
      <c r="G4031" s="181" t="s">
        <v>1183</v>
      </c>
      <c r="H4031" s="198" t="s">
        <v>1209</v>
      </c>
      <c r="I4031" s="198" t="s">
        <v>1208</v>
      </c>
      <c r="J4031" s="181" t="s">
        <v>18590</v>
      </c>
      <c r="K4031" s="198" t="s">
        <v>1092</v>
      </c>
      <c r="L4031" s="198" t="s">
        <v>1091</v>
      </c>
      <c r="M4031" s="181" t="s">
        <v>1090</v>
      </c>
      <c r="N4031" s="198" t="s">
        <v>1211</v>
      </c>
      <c r="O4031" s="181" t="s">
        <v>1210</v>
      </c>
      <c r="P4031" s="181" t="s">
        <v>241</v>
      </c>
      <c r="Q4031" s="181" t="s">
        <v>241</v>
      </c>
      <c r="R4031" s="181" t="s">
        <v>241</v>
      </c>
      <c r="S4031" s="181" t="s">
        <v>1013</v>
      </c>
      <c r="T4031" s="181" t="s">
        <v>241</v>
      </c>
      <c r="U4031" s="181" t="s">
        <v>241</v>
      </c>
    </row>
    <row r="4032" spans="1:21" s="16" customFormat="1" ht="19.95" customHeight="1" thickBot="1">
      <c r="A4032" s="18"/>
      <c r="B4032" s="198" t="s">
        <v>793</v>
      </c>
      <c r="C4032" s="198" t="s">
        <v>1026</v>
      </c>
      <c r="D4032" s="181" t="s">
        <v>18583</v>
      </c>
      <c r="E4032" s="198" t="s">
        <v>1185</v>
      </c>
      <c r="F4032" s="198" t="s">
        <v>1184</v>
      </c>
      <c r="G4032" s="181" t="s">
        <v>1183</v>
      </c>
      <c r="H4032" s="198" t="s">
        <v>1199</v>
      </c>
      <c r="I4032" s="198" t="s">
        <v>1198</v>
      </c>
      <c r="J4032" s="181" t="s">
        <v>1197</v>
      </c>
      <c r="K4032" s="198" t="s">
        <v>1195</v>
      </c>
      <c r="L4032" s="198" t="s">
        <v>1007</v>
      </c>
      <c r="M4032" s="181" t="s">
        <v>1194</v>
      </c>
      <c r="N4032" s="198" t="s">
        <v>1207</v>
      </c>
      <c r="O4032" s="181" t="s">
        <v>1206</v>
      </c>
      <c r="P4032" s="181" t="s">
        <v>241</v>
      </c>
      <c r="Q4032" s="181" t="s">
        <v>241</v>
      </c>
      <c r="R4032" s="181" t="s">
        <v>241</v>
      </c>
      <c r="S4032" s="181" t="s">
        <v>1013</v>
      </c>
      <c r="T4032" s="181" t="s">
        <v>241</v>
      </c>
      <c r="U4032" s="181" t="s">
        <v>241</v>
      </c>
    </row>
    <row r="4033" spans="1:21" s="16" customFormat="1" ht="19.95" customHeight="1" thickBot="1">
      <c r="A4033" s="18"/>
      <c r="B4033" s="198" t="s">
        <v>793</v>
      </c>
      <c r="C4033" s="198" t="s">
        <v>1026</v>
      </c>
      <c r="D4033" s="181" t="s">
        <v>18583</v>
      </c>
      <c r="E4033" s="198" t="s">
        <v>1185</v>
      </c>
      <c r="F4033" s="198" t="s">
        <v>1184</v>
      </c>
      <c r="G4033" s="181" t="s">
        <v>1183</v>
      </c>
      <c r="H4033" s="198" t="s">
        <v>1199</v>
      </c>
      <c r="I4033" s="198" t="s">
        <v>1198</v>
      </c>
      <c r="J4033" s="181" t="s">
        <v>1197</v>
      </c>
      <c r="K4033" s="198" t="s">
        <v>1192</v>
      </c>
      <c r="L4033" s="198" t="s">
        <v>1191</v>
      </c>
      <c r="M4033" s="181" t="s">
        <v>1190</v>
      </c>
      <c r="N4033" s="198" t="s">
        <v>1205</v>
      </c>
      <c r="O4033" s="181" t="s">
        <v>1204</v>
      </c>
      <c r="P4033" s="181" t="s">
        <v>241</v>
      </c>
      <c r="Q4033" s="181" t="s">
        <v>241</v>
      </c>
      <c r="R4033" s="181" t="s">
        <v>241</v>
      </c>
      <c r="S4033" s="181" t="s">
        <v>1013</v>
      </c>
      <c r="T4033" s="181" t="s">
        <v>241</v>
      </c>
      <c r="U4033" s="181" t="s">
        <v>241</v>
      </c>
    </row>
    <row r="4034" spans="1:21" s="16" customFormat="1" ht="19.95" customHeight="1" thickBot="1">
      <c r="A4034" s="18"/>
      <c r="B4034" s="198" t="s">
        <v>793</v>
      </c>
      <c r="C4034" s="198" t="s">
        <v>1026</v>
      </c>
      <c r="D4034" s="181" t="s">
        <v>18583</v>
      </c>
      <c r="E4034" s="198" t="s">
        <v>1185</v>
      </c>
      <c r="F4034" s="198" t="s">
        <v>1184</v>
      </c>
      <c r="G4034" s="181" t="s">
        <v>1183</v>
      </c>
      <c r="H4034" s="198" t="s">
        <v>1199</v>
      </c>
      <c r="I4034" s="198" t="s">
        <v>1198</v>
      </c>
      <c r="J4034" s="181" t="s">
        <v>1197</v>
      </c>
      <c r="K4034" s="198" t="s">
        <v>1188</v>
      </c>
      <c r="L4034" s="198" t="s">
        <v>1035</v>
      </c>
      <c r="M4034" s="181" t="s">
        <v>1187</v>
      </c>
      <c r="N4034" s="198" t="s">
        <v>1203</v>
      </c>
      <c r="O4034" s="181" t="s">
        <v>1202</v>
      </c>
      <c r="P4034" s="181" t="s">
        <v>241</v>
      </c>
      <c r="Q4034" s="181" t="s">
        <v>241</v>
      </c>
      <c r="R4034" s="181" t="s">
        <v>241</v>
      </c>
      <c r="S4034" s="181" t="s">
        <v>1013</v>
      </c>
      <c r="T4034" s="181" t="s">
        <v>241</v>
      </c>
      <c r="U4034" s="181" t="s">
        <v>241</v>
      </c>
    </row>
    <row r="4035" spans="1:21" s="16" customFormat="1" ht="19.95" customHeight="1" thickBot="1">
      <c r="A4035" s="18"/>
      <c r="B4035" s="198" t="s">
        <v>793</v>
      </c>
      <c r="C4035" s="198" t="s">
        <v>1026</v>
      </c>
      <c r="D4035" s="181" t="s">
        <v>18583</v>
      </c>
      <c r="E4035" s="198" t="s">
        <v>1185</v>
      </c>
      <c r="F4035" s="198" t="s">
        <v>1184</v>
      </c>
      <c r="G4035" s="181" t="s">
        <v>1183</v>
      </c>
      <c r="H4035" s="198" t="s">
        <v>1199</v>
      </c>
      <c r="I4035" s="198" t="s">
        <v>1198</v>
      </c>
      <c r="J4035" s="181" t="s">
        <v>1197</v>
      </c>
      <c r="K4035" s="198" t="s">
        <v>1181</v>
      </c>
      <c r="L4035" s="198" t="s">
        <v>1180</v>
      </c>
      <c r="M4035" s="181" t="s">
        <v>1179</v>
      </c>
      <c r="N4035" s="198" t="s">
        <v>1201</v>
      </c>
      <c r="O4035" s="181" t="s">
        <v>1200</v>
      </c>
      <c r="P4035" s="181" t="s">
        <v>241</v>
      </c>
      <c r="Q4035" s="181" t="s">
        <v>241</v>
      </c>
      <c r="R4035" s="181" t="s">
        <v>241</v>
      </c>
      <c r="S4035" s="181" t="s">
        <v>1013</v>
      </c>
      <c r="T4035" s="181" t="s">
        <v>241</v>
      </c>
      <c r="U4035" s="181" t="s">
        <v>241</v>
      </c>
    </row>
    <row r="4036" spans="1:21" s="16" customFormat="1" ht="19.95" customHeight="1" thickBot="1">
      <c r="A4036" s="18"/>
      <c r="B4036" s="198" t="s">
        <v>793</v>
      </c>
      <c r="C4036" s="198" t="s">
        <v>1026</v>
      </c>
      <c r="D4036" s="181" t="s">
        <v>18583</v>
      </c>
      <c r="E4036" s="198" t="s">
        <v>1185</v>
      </c>
      <c r="F4036" s="198" t="s">
        <v>1184</v>
      </c>
      <c r="G4036" s="181" t="s">
        <v>1183</v>
      </c>
      <c r="H4036" s="198" t="s">
        <v>18586</v>
      </c>
      <c r="I4036" s="198" t="s">
        <v>1182</v>
      </c>
      <c r="J4036" s="181" t="s">
        <v>18585</v>
      </c>
      <c r="K4036" s="198" t="s">
        <v>1195</v>
      </c>
      <c r="L4036" s="198" t="s">
        <v>1007</v>
      </c>
      <c r="M4036" s="181" t="s">
        <v>1194</v>
      </c>
      <c r="N4036" s="198" t="s">
        <v>1196</v>
      </c>
      <c r="O4036" s="181" t="s">
        <v>18589</v>
      </c>
      <c r="P4036" s="181" t="s">
        <v>241</v>
      </c>
      <c r="Q4036" s="181" t="s">
        <v>241</v>
      </c>
      <c r="R4036" s="181" t="s">
        <v>241</v>
      </c>
      <c r="S4036" s="181" t="s">
        <v>1013</v>
      </c>
      <c r="T4036" s="181" t="s">
        <v>241</v>
      </c>
      <c r="U4036" s="181" t="s">
        <v>241</v>
      </c>
    </row>
    <row r="4037" spans="1:21" s="16" customFormat="1" ht="19.95" customHeight="1" thickBot="1">
      <c r="A4037" s="18"/>
      <c r="B4037" s="198" t="s">
        <v>793</v>
      </c>
      <c r="C4037" s="198" t="s">
        <v>1026</v>
      </c>
      <c r="D4037" s="181" t="s">
        <v>18583</v>
      </c>
      <c r="E4037" s="198" t="s">
        <v>1185</v>
      </c>
      <c r="F4037" s="198" t="s">
        <v>1184</v>
      </c>
      <c r="G4037" s="181" t="s">
        <v>1183</v>
      </c>
      <c r="H4037" s="198" t="s">
        <v>18586</v>
      </c>
      <c r="I4037" s="198" t="s">
        <v>1182</v>
      </c>
      <c r="J4037" s="181" t="s">
        <v>18585</v>
      </c>
      <c r="K4037" s="198" t="s">
        <v>1192</v>
      </c>
      <c r="L4037" s="198" t="s">
        <v>1191</v>
      </c>
      <c r="M4037" s="181" t="s">
        <v>1190</v>
      </c>
      <c r="N4037" s="198" t="s">
        <v>1193</v>
      </c>
      <c r="O4037" s="181" t="s">
        <v>18588</v>
      </c>
      <c r="P4037" s="181" t="s">
        <v>241</v>
      </c>
      <c r="Q4037" s="181" t="s">
        <v>241</v>
      </c>
      <c r="R4037" s="181" t="s">
        <v>241</v>
      </c>
      <c r="S4037" s="181" t="s">
        <v>1013</v>
      </c>
      <c r="T4037" s="181" t="s">
        <v>241</v>
      </c>
      <c r="U4037" s="181" t="s">
        <v>241</v>
      </c>
    </row>
    <row r="4038" spans="1:21" s="16" customFormat="1" ht="19.95" customHeight="1" thickBot="1">
      <c r="A4038" s="18"/>
      <c r="B4038" s="198" t="s">
        <v>793</v>
      </c>
      <c r="C4038" s="198" t="s">
        <v>1026</v>
      </c>
      <c r="D4038" s="181" t="s">
        <v>18583</v>
      </c>
      <c r="E4038" s="198" t="s">
        <v>1185</v>
      </c>
      <c r="F4038" s="198" t="s">
        <v>1184</v>
      </c>
      <c r="G4038" s="181" t="s">
        <v>1183</v>
      </c>
      <c r="H4038" s="198" t="s">
        <v>18586</v>
      </c>
      <c r="I4038" s="198" t="s">
        <v>1182</v>
      </c>
      <c r="J4038" s="181" t="s">
        <v>18585</v>
      </c>
      <c r="K4038" s="198" t="s">
        <v>1188</v>
      </c>
      <c r="L4038" s="198" t="s">
        <v>1035</v>
      </c>
      <c r="M4038" s="181" t="s">
        <v>1187</v>
      </c>
      <c r="N4038" s="198" t="s">
        <v>1189</v>
      </c>
      <c r="O4038" s="181" t="s">
        <v>18587</v>
      </c>
      <c r="P4038" s="181" t="s">
        <v>241</v>
      </c>
      <c r="Q4038" s="181" t="s">
        <v>241</v>
      </c>
      <c r="R4038" s="181" t="s">
        <v>241</v>
      </c>
      <c r="S4038" s="181" t="s">
        <v>1013</v>
      </c>
      <c r="T4038" s="181" t="s">
        <v>241</v>
      </c>
      <c r="U4038" s="181" t="s">
        <v>241</v>
      </c>
    </row>
    <row r="4039" spans="1:21" s="16" customFormat="1" ht="19.95" customHeight="1" thickBot="1">
      <c r="A4039" s="18"/>
      <c r="B4039" s="198" t="s">
        <v>793</v>
      </c>
      <c r="C4039" s="198" t="s">
        <v>1026</v>
      </c>
      <c r="D4039" s="181" t="s">
        <v>18583</v>
      </c>
      <c r="E4039" s="198" t="s">
        <v>1185</v>
      </c>
      <c r="F4039" s="198" t="s">
        <v>1184</v>
      </c>
      <c r="G4039" s="181" t="s">
        <v>1183</v>
      </c>
      <c r="H4039" s="198" t="s">
        <v>18586</v>
      </c>
      <c r="I4039" s="198" t="s">
        <v>1182</v>
      </c>
      <c r="J4039" s="181" t="s">
        <v>18585</v>
      </c>
      <c r="K4039" s="198" t="s">
        <v>1181</v>
      </c>
      <c r="L4039" s="198" t="s">
        <v>1180</v>
      </c>
      <c r="M4039" s="181" t="s">
        <v>1179</v>
      </c>
      <c r="N4039" s="198" t="s">
        <v>1186</v>
      </c>
      <c r="O4039" s="181" t="s">
        <v>18584</v>
      </c>
      <c r="P4039" s="181" t="s">
        <v>241</v>
      </c>
      <c r="Q4039" s="181" t="s">
        <v>241</v>
      </c>
      <c r="R4039" s="181" t="s">
        <v>241</v>
      </c>
      <c r="S4039" s="181" t="s">
        <v>1013</v>
      </c>
      <c r="T4039" s="181" t="s">
        <v>241</v>
      </c>
      <c r="U4039" s="181" t="s">
        <v>241</v>
      </c>
    </row>
    <row r="4040" spans="1:21" s="16" customFormat="1" ht="19.95" customHeight="1" thickBot="1">
      <c r="A4040" s="18"/>
      <c r="B4040" s="198" t="s">
        <v>793</v>
      </c>
      <c r="C4040" s="198" t="s">
        <v>1026</v>
      </c>
      <c r="D4040" s="181" t="s">
        <v>18583</v>
      </c>
      <c r="E4040" s="198" t="s">
        <v>1176</v>
      </c>
      <c r="F4040" s="198" t="s">
        <v>1175</v>
      </c>
      <c r="G4040" s="181" t="s">
        <v>1174</v>
      </c>
      <c r="H4040" s="198" t="s">
        <v>1173</v>
      </c>
      <c r="I4040" s="198" t="s">
        <v>1172</v>
      </c>
      <c r="J4040" s="181" t="s">
        <v>1171</v>
      </c>
      <c r="K4040" s="198" t="s">
        <v>1092</v>
      </c>
      <c r="L4040" s="198" t="s">
        <v>1091</v>
      </c>
      <c r="M4040" s="181" t="s">
        <v>1090</v>
      </c>
      <c r="N4040" s="198" t="s">
        <v>1178</v>
      </c>
      <c r="O4040" s="181" t="s">
        <v>1177</v>
      </c>
      <c r="P4040" s="181" t="s">
        <v>241</v>
      </c>
      <c r="Q4040" s="181" t="s">
        <v>241</v>
      </c>
      <c r="R4040" s="181" t="s">
        <v>241</v>
      </c>
      <c r="S4040" s="181" t="s">
        <v>1013</v>
      </c>
      <c r="T4040" s="181" t="s">
        <v>241</v>
      </c>
      <c r="U4040" s="181" t="s">
        <v>241</v>
      </c>
    </row>
    <row r="4041" spans="1:21" s="16" customFormat="1" ht="19.95" customHeight="1" thickBot="1">
      <c r="A4041" s="18"/>
      <c r="B4041" s="198" t="s">
        <v>793</v>
      </c>
      <c r="C4041" s="198" t="s">
        <v>1026</v>
      </c>
      <c r="D4041" s="181" t="s">
        <v>18583</v>
      </c>
      <c r="E4041" s="198" t="s">
        <v>1152</v>
      </c>
      <c r="F4041" s="198" t="s">
        <v>876</v>
      </c>
      <c r="G4041" s="181" t="s">
        <v>1151</v>
      </c>
      <c r="H4041" s="198" t="s">
        <v>1150</v>
      </c>
      <c r="I4041" s="198" t="s">
        <v>116</v>
      </c>
      <c r="J4041" s="181" t="s">
        <v>1149</v>
      </c>
      <c r="K4041" s="198" t="s">
        <v>1168</v>
      </c>
      <c r="L4041" s="198" t="s">
        <v>1107</v>
      </c>
      <c r="M4041" s="181" t="s">
        <v>1167</v>
      </c>
      <c r="N4041" s="198" t="s">
        <v>1170</v>
      </c>
      <c r="O4041" s="181" t="s">
        <v>1169</v>
      </c>
      <c r="P4041" s="181" t="s">
        <v>241</v>
      </c>
      <c r="Q4041" s="181" t="s">
        <v>241</v>
      </c>
      <c r="R4041" s="181" t="s">
        <v>241</v>
      </c>
      <c r="S4041" s="181" t="s">
        <v>1013</v>
      </c>
      <c r="T4041" s="181" t="s">
        <v>241</v>
      </c>
      <c r="U4041" s="181" t="s">
        <v>241</v>
      </c>
    </row>
    <row r="4042" spans="1:21" s="16" customFormat="1" ht="19.95" customHeight="1" thickBot="1">
      <c r="A4042" s="18"/>
      <c r="B4042" s="198" t="s">
        <v>793</v>
      </c>
      <c r="C4042" s="198" t="s">
        <v>1026</v>
      </c>
      <c r="D4042" s="181" t="s">
        <v>18583</v>
      </c>
      <c r="E4042" s="198" t="s">
        <v>1152</v>
      </c>
      <c r="F4042" s="198" t="s">
        <v>876</v>
      </c>
      <c r="G4042" s="181" t="s">
        <v>1151</v>
      </c>
      <c r="H4042" s="198" t="s">
        <v>1150</v>
      </c>
      <c r="I4042" s="198" t="s">
        <v>116</v>
      </c>
      <c r="J4042" s="181" t="s">
        <v>1149</v>
      </c>
      <c r="K4042" s="198" t="s">
        <v>1162</v>
      </c>
      <c r="L4042" s="198" t="s">
        <v>1161</v>
      </c>
      <c r="M4042" s="181" t="s">
        <v>1160</v>
      </c>
      <c r="N4042" s="198" t="s">
        <v>1164</v>
      </c>
      <c r="O4042" s="181" t="s">
        <v>1163</v>
      </c>
      <c r="P4042" s="181" t="s">
        <v>241</v>
      </c>
      <c r="Q4042" s="181" t="s">
        <v>241</v>
      </c>
      <c r="R4042" s="181" t="s">
        <v>241</v>
      </c>
      <c r="S4042" s="181" t="s">
        <v>1013</v>
      </c>
      <c r="T4042" s="181" t="s">
        <v>241</v>
      </c>
      <c r="U4042" s="181" t="s">
        <v>241</v>
      </c>
    </row>
    <row r="4043" spans="1:21" s="16" customFormat="1" ht="19.95" customHeight="1" thickBot="1">
      <c r="A4043" s="18"/>
      <c r="B4043" s="198" t="s">
        <v>793</v>
      </c>
      <c r="C4043" s="198" t="s">
        <v>1026</v>
      </c>
      <c r="D4043" s="181" t="s">
        <v>18583</v>
      </c>
      <c r="E4043" s="198" t="s">
        <v>1152</v>
      </c>
      <c r="F4043" s="198" t="s">
        <v>876</v>
      </c>
      <c r="G4043" s="181" t="s">
        <v>1151</v>
      </c>
      <c r="H4043" s="198" t="s">
        <v>1150</v>
      </c>
      <c r="I4043" s="198" t="s">
        <v>116</v>
      </c>
      <c r="J4043" s="181" t="s">
        <v>1149</v>
      </c>
      <c r="K4043" s="198" t="s">
        <v>1157</v>
      </c>
      <c r="L4043" s="198" t="s">
        <v>1156</v>
      </c>
      <c r="M4043" s="181" t="s">
        <v>1155</v>
      </c>
      <c r="N4043" s="198" t="s">
        <v>1159</v>
      </c>
      <c r="O4043" s="181" t="s">
        <v>1158</v>
      </c>
      <c r="P4043" s="181" t="s">
        <v>241</v>
      </c>
      <c r="Q4043" s="181" t="s">
        <v>241</v>
      </c>
      <c r="R4043" s="181" t="s">
        <v>241</v>
      </c>
      <c r="S4043" s="181" t="s">
        <v>1013</v>
      </c>
      <c r="T4043" s="181" t="s">
        <v>241</v>
      </c>
      <c r="U4043" s="181" t="s">
        <v>241</v>
      </c>
    </row>
    <row r="4044" spans="1:21" s="16" customFormat="1" ht="19.95" customHeight="1" thickBot="1">
      <c r="A4044" s="18"/>
      <c r="B4044" s="198" t="s">
        <v>793</v>
      </c>
      <c r="C4044" s="198" t="s">
        <v>1026</v>
      </c>
      <c r="D4044" s="181" t="s">
        <v>18583</v>
      </c>
      <c r="E4044" s="198" t="s">
        <v>1152</v>
      </c>
      <c r="F4044" s="198" t="s">
        <v>876</v>
      </c>
      <c r="G4044" s="181" t="s">
        <v>1151</v>
      </c>
      <c r="H4044" s="198" t="s">
        <v>1150</v>
      </c>
      <c r="I4044" s="198" t="s">
        <v>116</v>
      </c>
      <c r="J4044" s="181" t="s">
        <v>1149</v>
      </c>
      <c r="K4044" s="198" t="s">
        <v>1148</v>
      </c>
      <c r="L4044" s="198" t="s">
        <v>1147</v>
      </c>
      <c r="M4044" s="181" t="s">
        <v>1146</v>
      </c>
      <c r="N4044" s="198" t="s">
        <v>1154</v>
      </c>
      <c r="O4044" s="181" t="s">
        <v>1153</v>
      </c>
      <c r="P4044" s="181" t="s">
        <v>241</v>
      </c>
      <c r="Q4044" s="181" t="s">
        <v>241</v>
      </c>
      <c r="R4044" s="181" t="s">
        <v>241</v>
      </c>
      <c r="S4044" s="181" t="s">
        <v>1013</v>
      </c>
      <c r="T4044" s="181" t="s">
        <v>241</v>
      </c>
      <c r="U4044" s="181" t="s">
        <v>241</v>
      </c>
    </row>
    <row r="4045" spans="1:21" s="16" customFormat="1" ht="19.95" customHeight="1" thickBot="1">
      <c r="A4045" s="18"/>
      <c r="B4045" s="198" t="s">
        <v>793</v>
      </c>
      <c r="C4045" s="198" t="s">
        <v>1026</v>
      </c>
      <c r="D4045" s="181" t="s">
        <v>18583</v>
      </c>
      <c r="E4045" s="198" t="s">
        <v>1152</v>
      </c>
      <c r="F4045" s="198" t="s">
        <v>876</v>
      </c>
      <c r="G4045" s="181" t="s">
        <v>1151</v>
      </c>
      <c r="H4045" s="198" t="s">
        <v>1150</v>
      </c>
      <c r="I4045" s="198" t="s">
        <v>116</v>
      </c>
      <c r="J4045" s="181" t="s">
        <v>1149</v>
      </c>
      <c r="K4045" s="198" t="s">
        <v>1092</v>
      </c>
      <c r="L4045" s="198" t="s">
        <v>1091</v>
      </c>
      <c r="M4045" s="181" t="s">
        <v>1090</v>
      </c>
      <c r="N4045" s="198" t="s">
        <v>1166</v>
      </c>
      <c r="O4045" s="181" t="s">
        <v>1165</v>
      </c>
      <c r="P4045" s="181" t="s">
        <v>241</v>
      </c>
      <c r="Q4045" s="181" t="s">
        <v>241</v>
      </c>
      <c r="R4045" s="181" t="s">
        <v>241</v>
      </c>
      <c r="S4045" s="181" t="s">
        <v>1013</v>
      </c>
      <c r="T4045" s="181" t="s">
        <v>241</v>
      </c>
      <c r="U4045" s="181" t="s">
        <v>241</v>
      </c>
    </row>
    <row r="4046" spans="1:21" s="16" customFormat="1" ht="19.95" customHeight="1" thickBot="1">
      <c r="A4046" s="18"/>
      <c r="B4046" s="198" t="s">
        <v>793</v>
      </c>
      <c r="C4046" s="198" t="s">
        <v>1026</v>
      </c>
      <c r="D4046" s="181" t="s">
        <v>18583</v>
      </c>
      <c r="E4046" s="198" t="s">
        <v>1125</v>
      </c>
      <c r="F4046" s="198" t="s">
        <v>1124</v>
      </c>
      <c r="G4046" s="181" t="s">
        <v>1123</v>
      </c>
      <c r="H4046" s="198" t="s">
        <v>1143</v>
      </c>
      <c r="I4046" s="198" t="s">
        <v>1142</v>
      </c>
      <c r="J4046" s="181" t="s">
        <v>1141</v>
      </c>
      <c r="K4046" s="198" t="s">
        <v>1092</v>
      </c>
      <c r="L4046" s="198" t="s">
        <v>1091</v>
      </c>
      <c r="M4046" s="181" t="s">
        <v>1090</v>
      </c>
      <c r="N4046" s="198" t="s">
        <v>1145</v>
      </c>
      <c r="O4046" s="181" t="s">
        <v>1144</v>
      </c>
      <c r="P4046" s="181" t="s">
        <v>241</v>
      </c>
      <c r="Q4046" s="181" t="s">
        <v>241</v>
      </c>
      <c r="R4046" s="181" t="s">
        <v>241</v>
      </c>
      <c r="S4046" s="181" t="s">
        <v>1013</v>
      </c>
      <c r="T4046" s="181" t="s">
        <v>241</v>
      </c>
      <c r="U4046" s="181" t="s">
        <v>241</v>
      </c>
    </row>
    <row r="4047" spans="1:21" s="16" customFormat="1" ht="19.95" customHeight="1" thickBot="1">
      <c r="A4047" s="18"/>
      <c r="B4047" s="198" t="s">
        <v>793</v>
      </c>
      <c r="C4047" s="198" t="s">
        <v>1026</v>
      </c>
      <c r="D4047" s="181" t="s">
        <v>18583</v>
      </c>
      <c r="E4047" s="198" t="s">
        <v>1125</v>
      </c>
      <c r="F4047" s="198" t="s">
        <v>1124</v>
      </c>
      <c r="G4047" s="181" t="s">
        <v>1123</v>
      </c>
      <c r="H4047" s="198" t="s">
        <v>1138</v>
      </c>
      <c r="I4047" s="198" t="s">
        <v>1085</v>
      </c>
      <c r="J4047" s="181" t="s">
        <v>1137</v>
      </c>
      <c r="K4047" s="198" t="s">
        <v>1092</v>
      </c>
      <c r="L4047" s="198" t="s">
        <v>1091</v>
      </c>
      <c r="M4047" s="181" t="s">
        <v>1090</v>
      </c>
      <c r="N4047" s="198" t="s">
        <v>1140</v>
      </c>
      <c r="O4047" s="181" t="s">
        <v>1139</v>
      </c>
      <c r="P4047" s="181" t="s">
        <v>241</v>
      </c>
      <c r="Q4047" s="181" t="s">
        <v>241</v>
      </c>
      <c r="R4047" s="181" t="s">
        <v>241</v>
      </c>
      <c r="S4047" s="181" t="s">
        <v>1013</v>
      </c>
      <c r="T4047" s="181" t="s">
        <v>241</v>
      </c>
      <c r="U4047" s="181" t="s">
        <v>241</v>
      </c>
    </row>
    <row r="4048" spans="1:21" s="16" customFormat="1" ht="19.95" customHeight="1" thickBot="1">
      <c r="A4048" s="18"/>
      <c r="B4048" s="198" t="s">
        <v>793</v>
      </c>
      <c r="C4048" s="198" t="s">
        <v>1026</v>
      </c>
      <c r="D4048" s="181" t="s">
        <v>18583</v>
      </c>
      <c r="E4048" s="198" t="s">
        <v>1125</v>
      </c>
      <c r="F4048" s="198" t="s">
        <v>1124</v>
      </c>
      <c r="G4048" s="181" t="s">
        <v>1123</v>
      </c>
      <c r="H4048" s="198" t="s">
        <v>1134</v>
      </c>
      <c r="I4048" s="198" t="s">
        <v>1133</v>
      </c>
      <c r="J4048" s="181" t="s">
        <v>1132</v>
      </c>
      <c r="K4048" s="198" t="s">
        <v>1092</v>
      </c>
      <c r="L4048" s="198" t="s">
        <v>1091</v>
      </c>
      <c r="M4048" s="181" t="s">
        <v>1090</v>
      </c>
      <c r="N4048" s="198" t="s">
        <v>1136</v>
      </c>
      <c r="O4048" s="181" t="s">
        <v>1135</v>
      </c>
      <c r="P4048" s="181" t="s">
        <v>1016</v>
      </c>
      <c r="Q4048" s="181" t="s">
        <v>241</v>
      </c>
      <c r="R4048" s="181" t="s">
        <v>241</v>
      </c>
      <c r="S4048" s="181" t="s">
        <v>241</v>
      </c>
      <c r="T4048" s="181" t="s">
        <v>241</v>
      </c>
      <c r="U4048" s="181" t="s">
        <v>241</v>
      </c>
    </row>
    <row r="4049" spans="1:21" s="16" customFormat="1" ht="19.95" customHeight="1" thickBot="1">
      <c r="A4049" s="18"/>
      <c r="B4049" s="198" t="s">
        <v>793</v>
      </c>
      <c r="C4049" s="198" t="s">
        <v>1026</v>
      </c>
      <c r="D4049" s="181" t="s">
        <v>18583</v>
      </c>
      <c r="E4049" s="198" t="s">
        <v>1125</v>
      </c>
      <c r="F4049" s="198" t="s">
        <v>1124</v>
      </c>
      <c r="G4049" s="181" t="s">
        <v>1123</v>
      </c>
      <c r="H4049" s="198" t="s">
        <v>1129</v>
      </c>
      <c r="I4049" s="198" t="s">
        <v>1128</v>
      </c>
      <c r="J4049" s="181" t="s">
        <v>1093</v>
      </c>
      <c r="K4049" s="198" t="s">
        <v>1092</v>
      </c>
      <c r="L4049" s="198" t="s">
        <v>1091</v>
      </c>
      <c r="M4049" s="181" t="s">
        <v>1090</v>
      </c>
      <c r="N4049" s="198" t="s">
        <v>1131</v>
      </c>
      <c r="O4049" s="181" t="s">
        <v>1130</v>
      </c>
      <c r="P4049" s="181" t="s">
        <v>241</v>
      </c>
      <c r="Q4049" s="181" t="s">
        <v>241</v>
      </c>
      <c r="R4049" s="181" t="s">
        <v>241</v>
      </c>
      <c r="S4049" s="181" t="s">
        <v>1013</v>
      </c>
      <c r="T4049" s="181" t="s">
        <v>241</v>
      </c>
      <c r="U4049" s="181" t="s">
        <v>241</v>
      </c>
    </row>
    <row r="4050" spans="1:21" s="16" customFormat="1" ht="19.95" customHeight="1" thickBot="1">
      <c r="A4050" s="18"/>
      <c r="B4050" s="198" t="s">
        <v>793</v>
      </c>
      <c r="C4050" s="198" t="s">
        <v>1026</v>
      </c>
      <c r="D4050" s="181" t="s">
        <v>18583</v>
      </c>
      <c r="E4050" s="198" t="s">
        <v>1125</v>
      </c>
      <c r="F4050" s="198" t="s">
        <v>1124</v>
      </c>
      <c r="G4050" s="181" t="s">
        <v>1123</v>
      </c>
      <c r="H4050" s="198" t="s">
        <v>1122</v>
      </c>
      <c r="I4050" s="198" t="s">
        <v>1121</v>
      </c>
      <c r="J4050" s="181" t="s">
        <v>1120</v>
      </c>
      <c r="K4050" s="198" t="s">
        <v>1092</v>
      </c>
      <c r="L4050" s="198" t="s">
        <v>1091</v>
      </c>
      <c r="M4050" s="181" t="s">
        <v>1090</v>
      </c>
      <c r="N4050" s="198" t="s">
        <v>1127</v>
      </c>
      <c r="O4050" s="181" t="s">
        <v>1126</v>
      </c>
      <c r="P4050" s="181" t="s">
        <v>241</v>
      </c>
      <c r="Q4050" s="181" t="s">
        <v>241</v>
      </c>
      <c r="R4050" s="181" t="s">
        <v>241</v>
      </c>
      <c r="S4050" s="181" t="s">
        <v>1013</v>
      </c>
      <c r="T4050" s="181" t="s">
        <v>241</v>
      </c>
      <c r="U4050" s="181" t="s">
        <v>241</v>
      </c>
    </row>
    <row r="4051" spans="1:21" s="16" customFormat="1" ht="19.95" customHeight="1" thickBot="1">
      <c r="A4051" s="18"/>
      <c r="B4051" s="198" t="s">
        <v>793</v>
      </c>
      <c r="C4051" s="198" t="s">
        <v>1026</v>
      </c>
      <c r="D4051" s="181" t="s">
        <v>18583</v>
      </c>
      <c r="E4051" s="198" t="s">
        <v>1098</v>
      </c>
      <c r="F4051" s="198" t="s">
        <v>1097</v>
      </c>
      <c r="G4051" s="181" t="s">
        <v>1096</v>
      </c>
      <c r="H4051" s="198" t="s">
        <v>671</v>
      </c>
      <c r="I4051" s="198" t="s">
        <v>1117</v>
      </c>
      <c r="J4051" s="181" t="s">
        <v>1116</v>
      </c>
      <c r="K4051" s="198" t="s">
        <v>1092</v>
      </c>
      <c r="L4051" s="198" t="s">
        <v>1091</v>
      </c>
      <c r="M4051" s="181" t="s">
        <v>1090</v>
      </c>
      <c r="N4051" s="198" t="s">
        <v>1119</v>
      </c>
      <c r="O4051" s="181" t="s">
        <v>1118</v>
      </c>
      <c r="P4051" s="181" t="s">
        <v>241</v>
      </c>
      <c r="Q4051" s="181" t="s">
        <v>241</v>
      </c>
      <c r="R4051" s="181" t="s">
        <v>241</v>
      </c>
      <c r="S4051" s="181" t="s">
        <v>1013</v>
      </c>
      <c r="T4051" s="181" t="s">
        <v>241</v>
      </c>
      <c r="U4051" s="181" t="s">
        <v>241</v>
      </c>
    </row>
    <row r="4052" spans="1:21" s="16" customFormat="1" ht="19.95" customHeight="1" thickBot="1">
      <c r="A4052" s="18"/>
      <c r="B4052" s="198" t="s">
        <v>793</v>
      </c>
      <c r="C4052" s="198" t="s">
        <v>1026</v>
      </c>
      <c r="D4052" s="181" t="s">
        <v>18583</v>
      </c>
      <c r="E4052" s="198" t="s">
        <v>1098</v>
      </c>
      <c r="F4052" s="198" t="s">
        <v>1097</v>
      </c>
      <c r="G4052" s="181" t="s">
        <v>1096</v>
      </c>
      <c r="H4052" s="198" t="s">
        <v>1113</v>
      </c>
      <c r="I4052" s="198" t="s">
        <v>1112</v>
      </c>
      <c r="J4052" s="181" t="s">
        <v>1111</v>
      </c>
      <c r="K4052" s="198" t="s">
        <v>1092</v>
      </c>
      <c r="L4052" s="198" t="s">
        <v>1091</v>
      </c>
      <c r="M4052" s="181" t="s">
        <v>1090</v>
      </c>
      <c r="N4052" s="198" t="s">
        <v>1115</v>
      </c>
      <c r="O4052" s="181" t="s">
        <v>1114</v>
      </c>
      <c r="P4052" s="181" t="s">
        <v>241</v>
      </c>
      <c r="Q4052" s="181" t="s">
        <v>241</v>
      </c>
      <c r="R4052" s="181" t="s">
        <v>241</v>
      </c>
      <c r="S4052" s="181" t="s">
        <v>1013</v>
      </c>
      <c r="T4052" s="181" t="s">
        <v>241</v>
      </c>
      <c r="U4052" s="181" t="s">
        <v>241</v>
      </c>
    </row>
    <row r="4053" spans="1:21" s="16" customFormat="1" ht="19.95" customHeight="1" thickBot="1">
      <c r="A4053" s="18"/>
      <c r="B4053" s="198" t="s">
        <v>793</v>
      </c>
      <c r="C4053" s="198" t="s">
        <v>1026</v>
      </c>
      <c r="D4053" s="181" t="s">
        <v>18583</v>
      </c>
      <c r="E4053" s="198" t="s">
        <v>1098</v>
      </c>
      <c r="F4053" s="198" t="s">
        <v>1097</v>
      </c>
      <c r="G4053" s="181" t="s">
        <v>1096</v>
      </c>
      <c r="H4053" s="198" t="s">
        <v>1108</v>
      </c>
      <c r="I4053" s="198" t="s">
        <v>1107</v>
      </c>
      <c r="J4053" s="181" t="s">
        <v>1106</v>
      </c>
      <c r="K4053" s="198" t="s">
        <v>1092</v>
      </c>
      <c r="L4053" s="198" t="s">
        <v>1091</v>
      </c>
      <c r="M4053" s="181" t="s">
        <v>1090</v>
      </c>
      <c r="N4053" s="198" t="s">
        <v>1110</v>
      </c>
      <c r="O4053" s="181" t="s">
        <v>1109</v>
      </c>
      <c r="P4053" s="181" t="s">
        <v>241</v>
      </c>
      <c r="Q4053" s="181" t="s">
        <v>241</v>
      </c>
      <c r="R4053" s="181" t="s">
        <v>241</v>
      </c>
      <c r="S4053" s="181" t="s">
        <v>1013</v>
      </c>
      <c r="T4053" s="181" t="s">
        <v>241</v>
      </c>
      <c r="U4053" s="181" t="s">
        <v>241</v>
      </c>
    </row>
    <row r="4054" spans="1:21" s="16" customFormat="1" ht="19.95" customHeight="1" thickBot="1">
      <c r="A4054" s="18"/>
      <c r="B4054" s="198" t="s">
        <v>793</v>
      </c>
      <c r="C4054" s="198" t="s">
        <v>1026</v>
      </c>
      <c r="D4054" s="181" t="s">
        <v>18583</v>
      </c>
      <c r="E4054" s="198" t="s">
        <v>1098</v>
      </c>
      <c r="F4054" s="198" t="s">
        <v>1097</v>
      </c>
      <c r="G4054" s="181" t="s">
        <v>1096</v>
      </c>
      <c r="H4054" s="198" t="s">
        <v>1103</v>
      </c>
      <c r="I4054" s="198" t="s">
        <v>1102</v>
      </c>
      <c r="J4054" s="181" t="s">
        <v>1101</v>
      </c>
      <c r="K4054" s="198" t="s">
        <v>1092</v>
      </c>
      <c r="L4054" s="198" t="s">
        <v>1091</v>
      </c>
      <c r="M4054" s="181" t="s">
        <v>1090</v>
      </c>
      <c r="N4054" s="198" t="s">
        <v>1105</v>
      </c>
      <c r="O4054" s="181" t="s">
        <v>1104</v>
      </c>
      <c r="P4054" s="181" t="s">
        <v>241</v>
      </c>
      <c r="Q4054" s="181" t="s">
        <v>241</v>
      </c>
      <c r="R4054" s="181" t="s">
        <v>241</v>
      </c>
      <c r="S4054" s="181" t="s">
        <v>1013</v>
      </c>
      <c r="T4054" s="181" t="s">
        <v>241</v>
      </c>
      <c r="U4054" s="181" t="s">
        <v>241</v>
      </c>
    </row>
    <row r="4055" spans="1:21" s="16" customFormat="1" ht="19.95" customHeight="1" thickBot="1">
      <c r="A4055" s="18"/>
      <c r="B4055" s="198" t="s">
        <v>793</v>
      </c>
      <c r="C4055" s="198" t="s">
        <v>1026</v>
      </c>
      <c r="D4055" s="181" t="s">
        <v>18583</v>
      </c>
      <c r="E4055" s="198" t="s">
        <v>1098</v>
      </c>
      <c r="F4055" s="198" t="s">
        <v>1097</v>
      </c>
      <c r="G4055" s="181" t="s">
        <v>1096</v>
      </c>
      <c r="H4055" s="198" t="s">
        <v>1095</v>
      </c>
      <c r="I4055" s="198" t="s">
        <v>1094</v>
      </c>
      <c r="J4055" s="181" t="s">
        <v>1093</v>
      </c>
      <c r="K4055" s="198" t="s">
        <v>1092</v>
      </c>
      <c r="L4055" s="198" t="s">
        <v>1091</v>
      </c>
      <c r="M4055" s="181" t="s">
        <v>1090</v>
      </c>
      <c r="N4055" s="198" t="s">
        <v>1100</v>
      </c>
      <c r="O4055" s="181" t="s">
        <v>1099</v>
      </c>
      <c r="P4055" s="181" t="s">
        <v>241</v>
      </c>
      <c r="Q4055" s="181" t="s">
        <v>241</v>
      </c>
      <c r="R4055" s="181" t="s">
        <v>241</v>
      </c>
      <c r="S4055" s="181" t="s">
        <v>1013</v>
      </c>
      <c r="T4055" s="181" t="s">
        <v>241</v>
      </c>
      <c r="U4055" s="181" t="s">
        <v>241</v>
      </c>
    </row>
    <row r="4056" spans="1:21" s="16" customFormat="1" ht="19.95" customHeight="1" thickBot="1">
      <c r="A4056" s="18"/>
      <c r="B4056" s="198" t="s">
        <v>793</v>
      </c>
      <c r="C4056" s="198" t="s">
        <v>1026</v>
      </c>
      <c r="D4056" s="181" t="s">
        <v>18583</v>
      </c>
      <c r="E4056" s="198" t="s">
        <v>1025</v>
      </c>
      <c r="F4056" s="198" t="s">
        <v>1024</v>
      </c>
      <c r="G4056" s="181" t="s">
        <v>1023</v>
      </c>
      <c r="H4056" s="198" t="s">
        <v>1076</v>
      </c>
      <c r="I4056" s="198" t="s">
        <v>1075</v>
      </c>
      <c r="J4056" s="181" t="s">
        <v>1074</v>
      </c>
      <c r="K4056" s="198" t="s">
        <v>1086</v>
      </c>
      <c r="L4056" s="198" t="s">
        <v>1085</v>
      </c>
      <c r="M4056" s="181" t="s">
        <v>1084</v>
      </c>
      <c r="N4056" s="198" t="s">
        <v>1088</v>
      </c>
      <c r="O4056" s="181" t="s">
        <v>1087</v>
      </c>
      <c r="P4056" s="181" t="s">
        <v>241</v>
      </c>
      <c r="Q4056" s="181" t="s">
        <v>241</v>
      </c>
      <c r="R4056" s="181" t="s">
        <v>241</v>
      </c>
      <c r="S4056" s="181" t="s">
        <v>1013</v>
      </c>
      <c r="T4056" s="181" t="s">
        <v>241</v>
      </c>
      <c r="U4056" s="181" t="s">
        <v>241</v>
      </c>
    </row>
    <row r="4057" spans="1:21" s="16" customFormat="1" ht="19.95" customHeight="1" thickBot="1">
      <c r="A4057" s="18"/>
      <c r="B4057" s="198" t="s">
        <v>793</v>
      </c>
      <c r="C4057" s="198" t="s">
        <v>1026</v>
      </c>
      <c r="D4057" s="181" t="s">
        <v>18583</v>
      </c>
      <c r="E4057" s="198" t="s">
        <v>1025</v>
      </c>
      <c r="F4057" s="198" t="s">
        <v>1024</v>
      </c>
      <c r="G4057" s="181" t="s">
        <v>1023</v>
      </c>
      <c r="H4057" s="198" t="s">
        <v>1076</v>
      </c>
      <c r="I4057" s="198" t="s">
        <v>1075</v>
      </c>
      <c r="J4057" s="181" t="s">
        <v>1074</v>
      </c>
      <c r="K4057" s="198" t="s">
        <v>1081</v>
      </c>
      <c r="L4057" s="198" t="s">
        <v>1080</v>
      </c>
      <c r="M4057" s="181" t="s">
        <v>1079</v>
      </c>
      <c r="N4057" s="198" t="s">
        <v>1083</v>
      </c>
      <c r="O4057" s="181" t="s">
        <v>1082</v>
      </c>
      <c r="P4057" s="181" t="s">
        <v>241</v>
      </c>
      <c r="Q4057" s="181" t="s">
        <v>241</v>
      </c>
      <c r="R4057" s="181" t="s">
        <v>241</v>
      </c>
      <c r="S4057" s="181" t="s">
        <v>1013</v>
      </c>
      <c r="T4057" s="181" t="s">
        <v>241</v>
      </c>
      <c r="U4057" s="181" t="s">
        <v>241</v>
      </c>
    </row>
    <row r="4058" spans="1:21" s="16" customFormat="1" ht="19.95" customHeight="1" thickBot="1">
      <c r="A4058" s="18"/>
      <c r="B4058" s="198" t="s">
        <v>793</v>
      </c>
      <c r="C4058" s="198" t="s">
        <v>1026</v>
      </c>
      <c r="D4058" s="181" t="s">
        <v>18583</v>
      </c>
      <c r="E4058" s="198" t="s">
        <v>1025</v>
      </c>
      <c r="F4058" s="198" t="s">
        <v>1024</v>
      </c>
      <c r="G4058" s="181" t="s">
        <v>1023</v>
      </c>
      <c r="H4058" s="198" t="s">
        <v>1076</v>
      </c>
      <c r="I4058" s="198" t="s">
        <v>1075</v>
      </c>
      <c r="J4058" s="181" t="s">
        <v>1074</v>
      </c>
      <c r="K4058" s="198" t="s">
        <v>1073</v>
      </c>
      <c r="L4058" s="198" t="s">
        <v>1072</v>
      </c>
      <c r="M4058" s="181" t="s">
        <v>1071</v>
      </c>
      <c r="N4058" s="198" t="s">
        <v>1078</v>
      </c>
      <c r="O4058" s="181" t="s">
        <v>1077</v>
      </c>
      <c r="P4058" s="181" t="s">
        <v>241</v>
      </c>
      <c r="Q4058" s="181" t="s">
        <v>241</v>
      </c>
      <c r="R4058" s="181" t="s">
        <v>241</v>
      </c>
      <c r="S4058" s="181" t="s">
        <v>1013</v>
      </c>
      <c r="T4058" s="181" t="s">
        <v>241</v>
      </c>
      <c r="U4058" s="181" t="s">
        <v>241</v>
      </c>
    </row>
    <row r="4059" spans="1:21" s="16" customFormat="1" ht="19.95" customHeight="1" thickBot="1">
      <c r="A4059" s="18"/>
      <c r="B4059" s="198" t="s">
        <v>793</v>
      </c>
      <c r="C4059" s="198" t="s">
        <v>1026</v>
      </c>
      <c r="D4059" s="181" t="s">
        <v>18583</v>
      </c>
      <c r="E4059" s="198" t="s">
        <v>1025</v>
      </c>
      <c r="F4059" s="198" t="s">
        <v>1024</v>
      </c>
      <c r="G4059" s="181" t="s">
        <v>1023</v>
      </c>
      <c r="H4059" s="198" t="s">
        <v>1049</v>
      </c>
      <c r="I4059" s="198" t="s">
        <v>1048</v>
      </c>
      <c r="J4059" s="181" t="s">
        <v>1047</v>
      </c>
      <c r="K4059" s="198" t="s">
        <v>1068</v>
      </c>
      <c r="L4059" s="198" t="s">
        <v>1067</v>
      </c>
      <c r="M4059" s="181" t="s">
        <v>1066</v>
      </c>
      <c r="N4059" s="198" t="s">
        <v>1070</v>
      </c>
      <c r="O4059" s="181" t="s">
        <v>1069</v>
      </c>
      <c r="P4059" s="181" t="s">
        <v>241</v>
      </c>
      <c r="Q4059" s="181" t="s">
        <v>241</v>
      </c>
      <c r="R4059" s="181" t="s">
        <v>241</v>
      </c>
      <c r="S4059" s="181" t="s">
        <v>1013</v>
      </c>
      <c r="T4059" s="181" t="s">
        <v>241</v>
      </c>
      <c r="U4059" s="181" t="s">
        <v>241</v>
      </c>
    </row>
    <row r="4060" spans="1:21" s="16" customFormat="1" ht="19.95" customHeight="1" thickBot="1">
      <c r="A4060" s="18"/>
      <c r="B4060" s="198" t="s">
        <v>793</v>
      </c>
      <c r="C4060" s="198" t="s">
        <v>1026</v>
      </c>
      <c r="D4060" s="181" t="s">
        <v>18583</v>
      </c>
      <c r="E4060" s="198" t="s">
        <v>1025</v>
      </c>
      <c r="F4060" s="198" t="s">
        <v>1024</v>
      </c>
      <c r="G4060" s="181" t="s">
        <v>1023</v>
      </c>
      <c r="H4060" s="198" t="s">
        <v>1049</v>
      </c>
      <c r="I4060" s="198" t="s">
        <v>1048</v>
      </c>
      <c r="J4060" s="181" t="s">
        <v>1047</v>
      </c>
      <c r="K4060" s="198" t="s">
        <v>1063</v>
      </c>
      <c r="L4060" s="198" t="s">
        <v>1048</v>
      </c>
      <c r="M4060" s="181" t="s">
        <v>1062</v>
      </c>
      <c r="N4060" s="198" t="s">
        <v>1065</v>
      </c>
      <c r="O4060" s="181" t="s">
        <v>1064</v>
      </c>
      <c r="P4060" s="181" t="s">
        <v>241</v>
      </c>
      <c r="Q4060" s="181" t="s">
        <v>241</v>
      </c>
      <c r="R4060" s="181" t="s">
        <v>241</v>
      </c>
      <c r="S4060" s="181" t="s">
        <v>1013</v>
      </c>
      <c r="T4060" s="181" t="s">
        <v>241</v>
      </c>
      <c r="U4060" s="181" t="s">
        <v>241</v>
      </c>
    </row>
    <row r="4061" spans="1:21" s="16" customFormat="1" ht="19.95" customHeight="1" thickBot="1">
      <c r="A4061" s="18"/>
      <c r="B4061" s="198" t="s">
        <v>793</v>
      </c>
      <c r="C4061" s="198" t="s">
        <v>1026</v>
      </c>
      <c r="D4061" s="181" t="s">
        <v>18583</v>
      </c>
      <c r="E4061" s="198" t="s">
        <v>1025</v>
      </c>
      <c r="F4061" s="198" t="s">
        <v>1024</v>
      </c>
      <c r="G4061" s="181" t="s">
        <v>1023</v>
      </c>
      <c r="H4061" s="198" t="s">
        <v>1049</v>
      </c>
      <c r="I4061" s="198" t="s">
        <v>1048</v>
      </c>
      <c r="J4061" s="181" t="s">
        <v>1047</v>
      </c>
      <c r="K4061" s="198" t="s">
        <v>1059</v>
      </c>
      <c r="L4061" s="198" t="s">
        <v>1058</v>
      </c>
      <c r="M4061" s="181" t="s">
        <v>1057</v>
      </c>
      <c r="N4061" s="198" t="s">
        <v>1061</v>
      </c>
      <c r="O4061" s="181" t="s">
        <v>1060</v>
      </c>
      <c r="P4061" s="181" t="s">
        <v>241</v>
      </c>
      <c r="Q4061" s="181" t="s">
        <v>241</v>
      </c>
      <c r="R4061" s="181" t="s">
        <v>241</v>
      </c>
      <c r="S4061" s="181" t="s">
        <v>1013</v>
      </c>
      <c r="T4061" s="181" t="s">
        <v>241</v>
      </c>
      <c r="U4061" s="181" t="s">
        <v>241</v>
      </c>
    </row>
    <row r="4062" spans="1:21" s="16" customFormat="1" ht="19.95" customHeight="1" thickBot="1">
      <c r="A4062" s="18"/>
      <c r="B4062" s="198" t="s">
        <v>793</v>
      </c>
      <c r="C4062" s="198" t="s">
        <v>1026</v>
      </c>
      <c r="D4062" s="181" t="s">
        <v>18583</v>
      </c>
      <c r="E4062" s="198" t="s">
        <v>1025</v>
      </c>
      <c r="F4062" s="198" t="s">
        <v>1024</v>
      </c>
      <c r="G4062" s="181" t="s">
        <v>1023</v>
      </c>
      <c r="H4062" s="198" t="s">
        <v>1049</v>
      </c>
      <c r="I4062" s="198" t="s">
        <v>1048</v>
      </c>
      <c r="J4062" s="181" t="s">
        <v>1047</v>
      </c>
      <c r="K4062" s="198" t="s">
        <v>1054</v>
      </c>
      <c r="L4062" s="198" t="s">
        <v>1053</v>
      </c>
      <c r="M4062" s="181" t="s">
        <v>1052</v>
      </c>
      <c r="N4062" s="198" t="s">
        <v>1056</v>
      </c>
      <c r="O4062" s="181" t="s">
        <v>1055</v>
      </c>
      <c r="P4062" s="181" t="s">
        <v>241</v>
      </c>
      <c r="Q4062" s="181" t="s">
        <v>241</v>
      </c>
      <c r="R4062" s="181" t="s">
        <v>241</v>
      </c>
      <c r="S4062" s="181" t="s">
        <v>1013</v>
      </c>
      <c r="T4062" s="181" t="s">
        <v>241</v>
      </c>
      <c r="U4062" s="181" t="s">
        <v>241</v>
      </c>
    </row>
    <row r="4063" spans="1:21" s="16" customFormat="1" ht="19.95" customHeight="1" thickBot="1">
      <c r="A4063" s="18"/>
      <c r="B4063" s="198" t="s">
        <v>793</v>
      </c>
      <c r="C4063" s="198" t="s">
        <v>1026</v>
      </c>
      <c r="D4063" s="181" t="s">
        <v>18583</v>
      </c>
      <c r="E4063" s="198" t="s">
        <v>1025</v>
      </c>
      <c r="F4063" s="198" t="s">
        <v>1024</v>
      </c>
      <c r="G4063" s="181" t="s">
        <v>1023</v>
      </c>
      <c r="H4063" s="198" t="s">
        <v>1049</v>
      </c>
      <c r="I4063" s="198" t="s">
        <v>1048</v>
      </c>
      <c r="J4063" s="181" t="s">
        <v>1047</v>
      </c>
      <c r="K4063" s="198" t="s">
        <v>1046</v>
      </c>
      <c r="L4063" s="198" t="s">
        <v>1045</v>
      </c>
      <c r="M4063" s="181" t="s">
        <v>1044</v>
      </c>
      <c r="N4063" s="198" t="s">
        <v>1051</v>
      </c>
      <c r="O4063" s="181" t="s">
        <v>1050</v>
      </c>
      <c r="P4063" s="181" t="s">
        <v>241</v>
      </c>
      <c r="Q4063" s="181" t="s">
        <v>241</v>
      </c>
      <c r="R4063" s="181" t="s">
        <v>241</v>
      </c>
      <c r="S4063" s="181" t="s">
        <v>1013</v>
      </c>
      <c r="T4063" s="181" t="s">
        <v>241</v>
      </c>
      <c r="U4063" s="181" t="s">
        <v>241</v>
      </c>
    </row>
    <row r="4064" spans="1:21" s="16" customFormat="1" ht="19.95" customHeight="1" thickBot="1">
      <c r="A4064" s="18"/>
      <c r="B4064" s="198" t="s">
        <v>793</v>
      </c>
      <c r="C4064" s="198" t="s">
        <v>1026</v>
      </c>
      <c r="D4064" s="181" t="s">
        <v>18583</v>
      </c>
      <c r="E4064" s="198" t="s">
        <v>1025</v>
      </c>
      <c r="F4064" s="198" t="s">
        <v>1024</v>
      </c>
      <c r="G4064" s="181" t="s">
        <v>1023</v>
      </c>
      <c r="H4064" s="198" t="s">
        <v>1022</v>
      </c>
      <c r="I4064" s="198" t="s">
        <v>1021</v>
      </c>
      <c r="J4064" s="181" t="s">
        <v>1020</v>
      </c>
      <c r="K4064" s="198" t="s">
        <v>1041</v>
      </c>
      <c r="L4064" s="198" t="s">
        <v>1040</v>
      </c>
      <c r="M4064" s="181" t="s">
        <v>1039</v>
      </c>
      <c r="N4064" s="198" t="s">
        <v>1043</v>
      </c>
      <c r="O4064" s="181" t="s">
        <v>1042</v>
      </c>
      <c r="P4064" s="181" t="s">
        <v>241</v>
      </c>
      <c r="Q4064" s="181" t="s">
        <v>241</v>
      </c>
      <c r="R4064" s="181" t="s">
        <v>241</v>
      </c>
      <c r="S4064" s="181" t="s">
        <v>1013</v>
      </c>
      <c r="T4064" s="181" t="s">
        <v>241</v>
      </c>
      <c r="U4064" s="181" t="s">
        <v>241</v>
      </c>
    </row>
    <row r="4065" spans="1:21" s="16" customFormat="1" ht="19.95" customHeight="1" thickBot="1">
      <c r="A4065" s="18"/>
      <c r="B4065" s="198" t="s">
        <v>793</v>
      </c>
      <c r="C4065" s="198" t="s">
        <v>1026</v>
      </c>
      <c r="D4065" s="181" t="s">
        <v>18583</v>
      </c>
      <c r="E4065" s="198" t="s">
        <v>1025</v>
      </c>
      <c r="F4065" s="198" t="s">
        <v>1024</v>
      </c>
      <c r="G4065" s="181" t="s">
        <v>1023</v>
      </c>
      <c r="H4065" s="198" t="s">
        <v>1022</v>
      </c>
      <c r="I4065" s="198" t="s">
        <v>1021</v>
      </c>
      <c r="J4065" s="181" t="s">
        <v>1020</v>
      </c>
      <c r="K4065" s="198" t="s">
        <v>1036</v>
      </c>
      <c r="L4065" s="198" t="s">
        <v>1035</v>
      </c>
      <c r="M4065" s="181" t="s">
        <v>1034</v>
      </c>
      <c r="N4065" s="198" t="s">
        <v>1038</v>
      </c>
      <c r="O4065" s="181" t="s">
        <v>1037</v>
      </c>
      <c r="P4065" s="181" t="s">
        <v>241</v>
      </c>
      <c r="Q4065" s="181" t="s">
        <v>241</v>
      </c>
      <c r="R4065" s="181" t="s">
        <v>241</v>
      </c>
      <c r="S4065" s="181" t="s">
        <v>1013</v>
      </c>
      <c r="T4065" s="181" t="s">
        <v>241</v>
      </c>
      <c r="U4065" s="181" t="s">
        <v>241</v>
      </c>
    </row>
    <row r="4066" spans="1:21" s="16" customFormat="1" ht="19.95" customHeight="1" thickBot="1">
      <c r="A4066" s="18"/>
      <c r="B4066" s="198" t="s">
        <v>793</v>
      </c>
      <c r="C4066" s="198" t="s">
        <v>1026</v>
      </c>
      <c r="D4066" s="181" t="s">
        <v>18583</v>
      </c>
      <c r="E4066" s="198" t="s">
        <v>1025</v>
      </c>
      <c r="F4066" s="198" t="s">
        <v>1024</v>
      </c>
      <c r="G4066" s="181" t="s">
        <v>1023</v>
      </c>
      <c r="H4066" s="198" t="s">
        <v>1022</v>
      </c>
      <c r="I4066" s="198" t="s">
        <v>1021</v>
      </c>
      <c r="J4066" s="181" t="s">
        <v>1020</v>
      </c>
      <c r="K4066" s="198" t="s">
        <v>1031</v>
      </c>
      <c r="L4066" s="198" t="s">
        <v>1030</v>
      </c>
      <c r="M4066" s="181" t="s">
        <v>1029</v>
      </c>
      <c r="N4066" s="198" t="s">
        <v>1033</v>
      </c>
      <c r="O4066" s="181" t="s">
        <v>1032</v>
      </c>
      <c r="P4066" s="181" t="s">
        <v>241</v>
      </c>
      <c r="Q4066" s="181" t="s">
        <v>241</v>
      </c>
      <c r="R4066" s="181" t="s">
        <v>241</v>
      </c>
      <c r="S4066" s="181" t="s">
        <v>1013</v>
      </c>
      <c r="T4066" s="181" t="s">
        <v>241</v>
      </c>
      <c r="U4066" s="181" t="s">
        <v>241</v>
      </c>
    </row>
    <row r="4067" spans="1:21" s="16" customFormat="1" ht="19.95" customHeight="1" thickBot="1">
      <c r="A4067" s="18"/>
      <c r="B4067" s="198" t="s">
        <v>793</v>
      </c>
      <c r="C4067" s="198" t="s">
        <v>1026</v>
      </c>
      <c r="D4067" s="181" t="s">
        <v>18583</v>
      </c>
      <c r="E4067" s="198" t="s">
        <v>1025</v>
      </c>
      <c r="F4067" s="198" t="s">
        <v>1024</v>
      </c>
      <c r="G4067" s="181" t="s">
        <v>1023</v>
      </c>
      <c r="H4067" s="198" t="s">
        <v>1022</v>
      </c>
      <c r="I4067" s="198" t="s">
        <v>1021</v>
      </c>
      <c r="J4067" s="181" t="s">
        <v>1020</v>
      </c>
      <c r="K4067" s="198" t="s">
        <v>1019</v>
      </c>
      <c r="L4067" s="198" t="s">
        <v>1018</v>
      </c>
      <c r="M4067" s="181" t="s">
        <v>1017</v>
      </c>
      <c r="N4067" s="198" t="s">
        <v>1028</v>
      </c>
      <c r="O4067" s="181" t="s">
        <v>1027</v>
      </c>
      <c r="P4067" s="181" t="s">
        <v>241</v>
      </c>
      <c r="Q4067" s="181" t="s">
        <v>241</v>
      </c>
      <c r="R4067" s="181" t="s">
        <v>241</v>
      </c>
      <c r="S4067" s="181" t="s">
        <v>1013</v>
      </c>
      <c r="T4067" s="181" t="s">
        <v>241</v>
      </c>
      <c r="U4067" s="181" t="s">
        <v>241</v>
      </c>
    </row>
    <row r="4068" spans="1:21" s="16" customFormat="1" ht="19.95" customHeight="1">
      <c r="A4068" s="18"/>
      <c r="B4068" s="17"/>
      <c r="C4068" s="17"/>
      <c r="D4068" s="17"/>
      <c r="E4068" s="17"/>
      <c r="F4068" s="17"/>
      <c r="G4068" s="17"/>
      <c r="H4068" s="17"/>
      <c r="I4068" s="17"/>
      <c r="J4068" s="17"/>
      <c r="K4068" s="17"/>
      <c r="L4068" s="17"/>
      <c r="M4068" s="17"/>
      <c r="N4068" s="17"/>
      <c r="O4068" s="17"/>
    </row>
    <row r="4069" spans="1:21" s="16" customFormat="1" ht="19.95" hidden="1" customHeight="1">
      <c r="A4069" s="18"/>
      <c r="B4069" s="17"/>
      <c r="C4069" s="17"/>
      <c r="D4069" s="17"/>
      <c r="E4069" s="17"/>
      <c r="F4069" s="17"/>
      <c r="G4069" s="17"/>
      <c r="H4069" s="17"/>
      <c r="I4069" s="17"/>
      <c r="J4069" s="17"/>
      <c r="K4069" s="17"/>
      <c r="L4069" s="17"/>
      <c r="M4069" s="17"/>
      <c r="N4069" s="17"/>
      <c r="O4069" s="17"/>
    </row>
    <row r="4070" spans="1:21" s="16" customFormat="1" ht="19.95" hidden="1" customHeight="1">
      <c r="A4070" s="18"/>
      <c r="B4070" s="17"/>
      <c r="C4070" s="17"/>
      <c r="D4070" s="17"/>
      <c r="E4070" s="17"/>
      <c r="F4070" s="17"/>
      <c r="G4070" s="17"/>
      <c r="H4070" s="17"/>
      <c r="I4070" s="17"/>
      <c r="J4070" s="17"/>
      <c r="K4070" s="17"/>
      <c r="L4070" s="17"/>
      <c r="M4070" s="17"/>
      <c r="N4070" s="17"/>
      <c r="O4070" s="17"/>
    </row>
    <row r="4071" spans="1:21" s="16" customFormat="1" ht="19.95" hidden="1" customHeight="1">
      <c r="A4071" s="18"/>
      <c r="B4071" s="17"/>
      <c r="C4071" s="17"/>
      <c r="D4071" s="17"/>
      <c r="E4071" s="17"/>
      <c r="F4071" s="17"/>
      <c r="G4071" s="17"/>
      <c r="H4071" s="17"/>
      <c r="I4071" s="17"/>
      <c r="J4071" s="17"/>
      <c r="K4071" s="17"/>
      <c r="L4071" s="17"/>
      <c r="M4071" s="17"/>
      <c r="N4071" s="17"/>
      <c r="O4071" s="17"/>
    </row>
    <row r="4072" spans="1:21" s="16" customFormat="1" ht="19.95" hidden="1" customHeight="1">
      <c r="A4072" s="18"/>
      <c r="B4072" s="17"/>
      <c r="C4072" s="17"/>
      <c r="D4072" s="17"/>
      <c r="E4072" s="17"/>
      <c r="F4072" s="17"/>
      <c r="G4072" s="17"/>
      <c r="H4072" s="17"/>
      <c r="I4072" s="17"/>
      <c r="J4072" s="17"/>
      <c r="K4072" s="17"/>
      <c r="L4072" s="17"/>
      <c r="M4072" s="17"/>
      <c r="N4072" s="17"/>
      <c r="O4072" s="17"/>
    </row>
    <row r="4073" spans="1:21" s="16" customFormat="1" ht="19.95" hidden="1" customHeight="1">
      <c r="A4073" s="18"/>
      <c r="B4073" s="17"/>
      <c r="C4073" s="17"/>
      <c r="D4073" s="17"/>
      <c r="E4073" s="17"/>
      <c r="F4073" s="17"/>
      <c r="G4073" s="17"/>
      <c r="H4073" s="17"/>
      <c r="I4073" s="17"/>
      <c r="J4073" s="17"/>
      <c r="K4073" s="17"/>
      <c r="L4073" s="17"/>
      <c r="M4073" s="17"/>
      <c r="N4073" s="17"/>
      <c r="O4073" s="17"/>
    </row>
    <row r="4074" spans="1:21" s="16" customFormat="1" ht="19.95" hidden="1" customHeight="1">
      <c r="A4074" s="18"/>
      <c r="B4074" s="17"/>
      <c r="C4074" s="17"/>
      <c r="D4074" s="17"/>
      <c r="E4074" s="17"/>
      <c r="F4074" s="17"/>
      <c r="G4074" s="17"/>
      <c r="H4074" s="17"/>
      <c r="I4074" s="17"/>
      <c r="J4074" s="17"/>
      <c r="K4074" s="17"/>
      <c r="L4074" s="17"/>
      <c r="M4074" s="17"/>
      <c r="N4074" s="17"/>
      <c r="O4074" s="17"/>
    </row>
    <row r="4075" spans="1:21" s="16" customFormat="1" ht="19.95" hidden="1" customHeight="1">
      <c r="A4075" s="18"/>
      <c r="B4075" s="17"/>
      <c r="C4075" s="17"/>
      <c r="D4075" s="17"/>
      <c r="E4075" s="17"/>
      <c r="F4075" s="17"/>
      <c r="G4075" s="17"/>
      <c r="H4075" s="17"/>
      <c r="I4075" s="17"/>
      <c r="J4075" s="17"/>
      <c r="K4075" s="17"/>
      <c r="L4075" s="17"/>
      <c r="M4075" s="17"/>
      <c r="N4075" s="17"/>
      <c r="O4075" s="17"/>
    </row>
    <row r="4076" spans="1:21" s="16" customFormat="1" ht="19.95" hidden="1" customHeight="1">
      <c r="A4076" s="18"/>
      <c r="B4076" s="17"/>
      <c r="C4076" s="17"/>
      <c r="D4076" s="17"/>
      <c r="E4076" s="17"/>
      <c r="F4076" s="17"/>
      <c r="G4076" s="17"/>
      <c r="H4076" s="17"/>
      <c r="I4076" s="17"/>
      <c r="J4076" s="17"/>
      <c r="K4076" s="17"/>
      <c r="L4076" s="17"/>
      <c r="M4076" s="17"/>
      <c r="N4076" s="17"/>
      <c r="O4076" s="17"/>
    </row>
    <row r="4077" spans="1:21" s="16" customFormat="1" ht="19.95" hidden="1" customHeight="1">
      <c r="A4077" s="18"/>
      <c r="B4077" s="17"/>
      <c r="C4077" s="17"/>
      <c r="D4077" s="17"/>
      <c r="E4077" s="17"/>
      <c r="F4077" s="17"/>
      <c r="G4077" s="17"/>
      <c r="H4077" s="17"/>
      <c r="I4077" s="17"/>
      <c r="J4077" s="17"/>
      <c r="K4077" s="17"/>
      <c r="L4077" s="17"/>
      <c r="M4077" s="17"/>
      <c r="N4077" s="17"/>
      <c r="O4077" s="17"/>
    </row>
    <row r="4078" spans="1:21" s="16" customFormat="1" ht="19.95" hidden="1" customHeight="1">
      <c r="A4078" s="18"/>
      <c r="B4078" s="17"/>
      <c r="C4078" s="17"/>
      <c r="D4078" s="17"/>
      <c r="E4078" s="17"/>
      <c r="F4078" s="17"/>
      <c r="G4078" s="17"/>
      <c r="H4078" s="17"/>
      <c r="I4078" s="17"/>
      <c r="J4078" s="17"/>
      <c r="K4078" s="17"/>
      <c r="L4078" s="17"/>
      <c r="M4078" s="17"/>
      <c r="N4078" s="17"/>
      <c r="O4078" s="17"/>
    </row>
    <row r="4079" spans="1:21" s="16" customFormat="1" ht="19.95" hidden="1" customHeight="1">
      <c r="A4079" s="18"/>
      <c r="B4079" s="17"/>
      <c r="C4079" s="17"/>
      <c r="D4079" s="17"/>
      <c r="E4079" s="17"/>
      <c r="F4079" s="17"/>
      <c r="G4079" s="17"/>
      <c r="H4079" s="17"/>
      <c r="I4079" s="17"/>
      <c r="J4079" s="17"/>
      <c r="K4079" s="17"/>
      <c r="L4079" s="17"/>
      <c r="M4079" s="17"/>
      <c r="N4079" s="17"/>
      <c r="O4079" s="17"/>
    </row>
    <row r="4080" spans="1:21" s="16" customFormat="1" ht="19.95" hidden="1" customHeight="1">
      <c r="A4080" s="18"/>
      <c r="B4080" s="17"/>
      <c r="C4080" s="17"/>
      <c r="D4080" s="17"/>
      <c r="E4080" s="17"/>
      <c r="F4080" s="17"/>
      <c r="G4080" s="17"/>
      <c r="H4080" s="17"/>
      <c r="I4080" s="17"/>
      <c r="J4080" s="17"/>
      <c r="K4080" s="17"/>
      <c r="L4080" s="17"/>
      <c r="M4080" s="17"/>
      <c r="N4080" s="17"/>
      <c r="O4080" s="17"/>
    </row>
    <row r="4081" spans="1:15" s="16" customFormat="1" ht="19.95" hidden="1" customHeight="1">
      <c r="A4081" s="18"/>
      <c r="B4081" s="17"/>
      <c r="C4081" s="17"/>
      <c r="D4081" s="17"/>
      <c r="E4081" s="17"/>
      <c r="F4081" s="17"/>
      <c r="G4081" s="17"/>
      <c r="H4081" s="17"/>
      <c r="I4081" s="17"/>
      <c r="J4081" s="17"/>
      <c r="K4081" s="17"/>
      <c r="L4081" s="17"/>
      <c r="M4081" s="17"/>
      <c r="N4081" s="17"/>
      <c r="O4081" s="17"/>
    </row>
    <row r="4082" spans="1:15" s="16" customFormat="1" ht="19.95" hidden="1" customHeight="1">
      <c r="A4082" s="18"/>
      <c r="B4082" s="17"/>
      <c r="C4082" s="17"/>
      <c r="D4082" s="17"/>
      <c r="E4082" s="17"/>
      <c r="F4082" s="17"/>
      <c r="G4082" s="17"/>
      <c r="H4082" s="17"/>
      <c r="I4082" s="17"/>
      <c r="J4082" s="17"/>
      <c r="K4082" s="17"/>
      <c r="L4082" s="17"/>
      <c r="M4082" s="17"/>
      <c r="N4082" s="17"/>
      <c r="O4082" s="17"/>
    </row>
    <row r="4083" spans="1:15" s="16" customFormat="1" ht="19.95" hidden="1" customHeight="1">
      <c r="A4083" s="18"/>
      <c r="B4083" s="17"/>
      <c r="C4083" s="17"/>
      <c r="D4083" s="17"/>
      <c r="E4083" s="17"/>
      <c r="F4083" s="17"/>
      <c r="G4083" s="17"/>
      <c r="H4083" s="17"/>
      <c r="I4083" s="17"/>
      <c r="J4083" s="17"/>
      <c r="K4083" s="17"/>
      <c r="L4083" s="17"/>
      <c r="M4083" s="17"/>
      <c r="N4083" s="17"/>
      <c r="O4083" s="17"/>
    </row>
    <row r="4084" spans="1:15" s="16" customFormat="1" ht="19.95" hidden="1" customHeight="1">
      <c r="A4084" s="18"/>
      <c r="B4084" s="17"/>
      <c r="C4084" s="17"/>
      <c r="D4084" s="17"/>
      <c r="E4084" s="17"/>
      <c r="F4084" s="17"/>
      <c r="G4084" s="17"/>
      <c r="H4084" s="17"/>
      <c r="I4084" s="17"/>
      <c r="J4084" s="17"/>
      <c r="K4084" s="17"/>
      <c r="L4084" s="17"/>
      <c r="M4084" s="17"/>
      <c r="N4084" s="17"/>
      <c r="O4084" s="17"/>
    </row>
    <row r="4085" spans="1:15" s="16" customFormat="1" ht="19.95" hidden="1" customHeight="1">
      <c r="A4085" s="18"/>
      <c r="B4085" s="17"/>
      <c r="C4085" s="17"/>
      <c r="D4085" s="17"/>
      <c r="E4085" s="17"/>
      <c r="F4085" s="17"/>
      <c r="G4085" s="17"/>
      <c r="H4085" s="17"/>
      <c r="I4085" s="17"/>
      <c r="J4085" s="17"/>
      <c r="K4085" s="17"/>
      <c r="L4085" s="17"/>
      <c r="M4085" s="17"/>
      <c r="N4085" s="17"/>
      <c r="O4085" s="17"/>
    </row>
    <row r="4086" spans="1:15" s="16" customFormat="1" ht="19.95" hidden="1" customHeight="1">
      <c r="A4086" s="18"/>
      <c r="B4086" s="17"/>
      <c r="C4086" s="17"/>
      <c r="D4086" s="17"/>
      <c r="E4086" s="17"/>
      <c r="F4086" s="17"/>
      <c r="G4086" s="17"/>
      <c r="H4086" s="17"/>
      <c r="I4086" s="17"/>
      <c r="J4086" s="17"/>
      <c r="K4086" s="17"/>
      <c r="L4086" s="17"/>
      <c r="M4086" s="17"/>
      <c r="N4086" s="17"/>
      <c r="O4086" s="17"/>
    </row>
    <row r="4087" spans="1:15" s="16" customFormat="1" ht="19.95" hidden="1" customHeight="1">
      <c r="A4087" s="18"/>
      <c r="B4087" s="17"/>
      <c r="C4087" s="17"/>
      <c r="D4087" s="17"/>
      <c r="E4087" s="17"/>
      <c r="F4087" s="17"/>
      <c r="G4087" s="17"/>
      <c r="H4087" s="17"/>
      <c r="I4087" s="17"/>
      <c r="J4087" s="17"/>
      <c r="K4087" s="17"/>
      <c r="L4087" s="17"/>
      <c r="M4087" s="17"/>
      <c r="N4087" s="17"/>
      <c r="O4087" s="17"/>
    </row>
    <row r="4088" spans="1:15" s="16" customFormat="1" ht="19.95" hidden="1" customHeight="1">
      <c r="A4088" s="18"/>
      <c r="B4088" s="17"/>
      <c r="C4088" s="17"/>
      <c r="D4088" s="17"/>
      <c r="E4088" s="17"/>
      <c r="F4088" s="17"/>
      <c r="G4088" s="17"/>
      <c r="H4088" s="17"/>
      <c r="I4088" s="17"/>
      <c r="J4088" s="17"/>
      <c r="K4088" s="17"/>
      <c r="L4088" s="17"/>
      <c r="M4088" s="17"/>
      <c r="N4088" s="17"/>
      <c r="O4088" s="17"/>
    </row>
    <row r="4089" spans="1:15" s="16" customFormat="1" ht="19.95" hidden="1" customHeight="1">
      <c r="A4089" s="18"/>
      <c r="B4089" s="17"/>
      <c r="C4089" s="17"/>
      <c r="D4089" s="17"/>
      <c r="E4089" s="17"/>
      <c r="F4089" s="17"/>
      <c r="G4089" s="17"/>
      <c r="H4089" s="17"/>
      <c r="I4089" s="17"/>
      <c r="J4089" s="17"/>
      <c r="K4089" s="17"/>
      <c r="L4089" s="17"/>
      <c r="M4089" s="17"/>
      <c r="N4089" s="17"/>
      <c r="O4089" s="17"/>
    </row>
    <row r="4090" spans="1:15" s="16" customFormat="1" ht="19.95" hidden="1" customHeight="1">
      <c r="A4090" s="18"/>
      <c r="B4090" s="17"/>
      <c r="C4090" s="17"/>
      <c r="D4090" s="17"/>
      <c r="E4090" s="17"/>
      <c r="F4090" s="17"/>
      <c r="G4090" s="17"/>
      <c r="H4090" s="17"/>
      <c r="I4090" s="17"/>
      <c r="J4090" s="17"/>
      <c r="K4090" s="17"/>
      <c r="L4090" s="17"/>
      <c r="M4090" s="17"/>
      <c r="N4090" s="17"/>
      <c r="O4090" s="17"/>
    </row>
    <row r="4091" spans="1:15" s="16" customFormat="1" ht="19.95" hidden="1" customHeight="1">
      <c r="A4091" s="18"/>
      <c r="B4091" s="17"/>
      <c r="C4091" s="17"/>
      <c r="D4091" s="17"/>
      <c r="E4091" s="17"/>
      <c r="F4091" s="17"/>
      <c r="G4091" s="17"/>
      <c r="H4091" s="17"/>
      <c r="I4091" s="17"/>
      <c r="J4091" s="17"/>
      <c r="K4091" s="17"/>
      <c r="L4091" s="17"/>
      <c r="M4091" s="17"/>
      <c r="N4091" s="17"/>
      <c r="O4091" s="17"/>
    </row>
    <row r="4092" spans="1:15" s="16" customFormat="1" ht="19.95" hidden="1" customHeight="1">
      <c r="A4092" s="18"/>
      <c r="B4092" s="17"/>
      <c r="C4092" s="17"/>
      <c r="D4092" s="17"/>
      <c r="E4092" s="17"/>
      <c r="F4092" s="17"/>
      <c r="G4092" s="17"/>
      <c r="H4092" s="17"/>
      <c r="I4092" s="17"/>
      <c r="J4092" s="17"/>
      <c r="K4092" s="17"/>
      <c r="L4092" s="17"/>
      <c r="M4092" s="17"/>
      <c r="N4092" s="17"/>
      <c r="O4092" s="17"/>
    </row>
    <row r="4093" spans="1:15" s="16" customFormat="1" ht="19.95" hidden="1" customHeight="1">
      <c r="A4093" s="18"/>
      <c r="B4093" s="17"/>
      <c r="C4093" s="17"/>
      <c r="D4093" s="17"/>
      <c r="E4093" s="17"/>
      <c r="F4093" s="17"/>
      <c r="G4093" s="17"/>
      <c r="H4093" s="17"/>
      <c r="I4093" s="17"/>
      <c r="J4093" s="17"/>
      <c r="K4093" s="17"/>
      <c r="L4093" s="17"/>
      <c r="M4093" s="17"/>
      <c r="N4093" s="17"/>
      <c r="O4093" s="17"/>
    </row>
    <row r="4094" spans="1:15" s="16" customFormat="1" ht="19.95" hidden="1" customHeight="1">
      <c r="A4094" s="18"/>
      <c r="B4094" s="17"/>
      <c r="C4094" s="17"/>
      <c r="D4094" s="17"/>
      <c r="E4094" s="17"/>
      <c r="F4094" s="17"/>
      <c r="G4094" s="17"/>
      <c r="H4094" s="17"/>
      <c r="I4094" s="17"/>
      <c r="J4094" s="17"/>
      <c r="K4094" s="17"/>
      <c r="L4094" s="17"/>
      <c r="M4094" s="17"/>
      <c r="N4094" s="17"/>
      <c r="O4094" s="17"/>
    </row>
    <row r="4095" spans="1:15" s="16" customFormat="1" ht="19.95" hidden="1" customHeight="1">
      <c r="A4095" s="18"/>
      <c r="B4095" s="17"/>
      <c r="C4095" s="17"/>
      <c r="D4095" s="17"/>
      <c r="E4095" s="17"/>
      <c r="F4095" s="17"/>
      <c r="G4095" s="17"/>
      <c r="H4095" s="17"/>
      <c r="I4095" s="17"/>
      <c r="J4095" s="17"/>
      <c r="K4095" s="17"/>
      <c r="L4095" s="17"/>
      <c r="M4095" s="17"/>
      <c r="N4095" s="17"/>
      <c r="O4095" s="17"/>
    </row>
    <row r="4096" spans="1:15" s="16" customFormat="1" ht="19.95" hidden="1" customHeight="1">
      <c r="A4096" s="18"/>
      <c r="B4096" s="17"/>
      <c r="C4096" s="17"/>
      <c r="D4096" s="17"/>
      <c r="E4096" s="17"/>
      <c r="F4096" s="17"/>
      <c r="G4096" s="17"/>
      <c r="H4096" s="17"/>
      <c r="I4096" s="17"/>
      <c r="J4096" s="17"/>
      <c r="K4096" s="17"/>
      <c r="L4096" s="17"/>
      <c r="M4096" s="17"/>
      <c r="N4096" s="17"/>
      <c r="O4096" s="17"/>
    </row>
    <row r="4097" spans="1:15" s="16" customFormat="1" ht="19.95" hidden="1" customHeight="1">
      <c r="A4097" s="18"/>
      <c r="B4097" s="17"/>
      <c r="C4097" s="17"/>
      <c r="D4097" s="17"/>
      <c r="E4097" s="17"/>
      <c r="F4097" s="17"/>
      <c r="G4097" s="17"/>
      <c r="H4097" s="17"/>
      <c r="I4097" s="17"/>
      <c r="J4097" s="17"/>
      <c r="K4097" s="17"/>
      <c r="L4097" s="17"/>
      <c r="M4097" s="17"/>
      <c r="N4097" s="17"/>
      <c r="O4097" s="17"/>
    </row>
    <row r="4098" spans="1:15" s="16" customFormat="1" ht="19.95" hidden="1" customHeight="1">
      <c r="A4098" s="18"/>
      <c r="B4098" s="17"/>
      <c r="C4098" s="17"/>
      <c r="D4098" s="17"/>
      <c r="E4098" s="17"/>
      <c r="F4098" s="17"/>
      <c r="G4098" s="17"/>
      <c r="H4098" s="17"/>
      <c r="I4098" s="17"/>
      <c r="J4098" s="17"/>
      <c r="K4098" s="17"/>
      <c r="L4098" s="17"/>
      <c r="M4098" s="17"/>
      <c r="N4098" s="17"/>
      <c r="O4098" s="17"/>
    </row>
    <row r="4099" spans="1:15" s="16" customFormat="1" ht="19.95" hidden="1" customHeight="1">
      <c r="A4099" s="18"/>
      <c r="B4099" s="17"/>
      <c r="C4099" s="17"/>
      <c r="D4099" s="17"/>
      <c r="E4099" s="17"/>
      <c r="F4099" s="17"/>
      <c r="G4099" s="17"/>
      <c r="H4099" s="17"/>
      <c r="I4099" s="17"/>
      <c r="J4099" s="17"/>
      <c r="K4099" s="17"/>
      <c r="L4099" s="17"/>
      <c r="M4099" s="17"/>
      <c r="N4099" s="17"/>
      <c r="O4099" s="17"/>
    </row>
    <row r="4100" spans="1:15" s="16" customFormat="1" ht="19.95" hidden="1" customHeight="1">
      <c r="A4100" s="18"/>
      <c r="B4100" s="17"/>
      <c r="C4100" s="17"/>
      <c r="D4100" s="17"/>
      <c r="E4100" s="17"/>
      <c r="F4100" s="17"/>
      <c r="G4100" s="17"/>
      <c r="H4100" s="17"/>
      <c r="I4100" s="17"/>
      <c r="J4100" s="17"/>
      <c r="K4100" s="17"/>
      <c r="L4100" s="17"/>
      <c r="M4100" s="17"/>
      <c r="N4100" s="17"/>
      <c r="O4100" s="17"/>
    </row>
    <row r="4101" spans="1:15" s="16" customFormat="1" ht="19.95" hidden="1" customHeight="1">
      <c r="A4101" s="18"/>
      <c r="B4101" s="17"/>
      <c r="C4101" s="17"/>
      <c r="D4101" s="17"/>
      <c r="E4101" s="17"/>
      <c r="F4101" s="17"/>
      <c r="G4101" s="17"/>
      <c r="H4101" s="17"/>
      <c r="I4101" s="17"/>
      <c r="J4101" s="17"/>
      <c r="K4101" s="17"/>
      <c r="L4101" s="17"/>
      <c r="M4101" s="17"/>
      <c r="N4101" s="17"/>
      <c r="O4101" s="17"/>
    </row>
    <row r="4102" spans="1:15" s="16" customFormat="1" ht="19.95" hidden="1" customHeight="1">
      <c r="A4102" s="18"/>
      <c r="B4102" s="17"/>
      <c r="C4102" s="17"/>
      <c r="D4102" s="17"/>
      <c r="E4102" s="17"/>
      <c r="F4102" s="17"/>
      <c r="G4102" s="17"/>
      <c r="H4102" s="17"/>
      <c r="I4102" s="17"/>
      <c r="J4102" s="17"/>
      <c r="K4102" s="17"/>
      <c r="L4102" s="17"/>
      <c r="M4102" s="17"/>
      <c r="N4102" s="17"/>
      <c r="O4102" s="17"/>
    </row>
    <row r="4103" spans="1:15" s="16" customFormat="1" ht="19.95" hidden="1" customHeight="1">
      <c r="A4103" s="18"/>
      <c r="B4103" s="17"/>
      <c r="C4103" s="17"/>
      <c r="D4103" s="17"/>
      <c r="E4103" s="17"/>
      <c r="F4103" s="17"/>
      <c r="G4103" s="17"/>
      <c r="H4103" s="17"/>
      <c r="I4103" s="17"/>
      <c r="J4103" s="17"/>
      <c r="K4103" s="17"/>
      <c r="L4103" s="17"/>
      <c r="M4103" s="17"/>
      <c r="N4103" s="17"/>
      <c r="O4103" s="17"/>
    </row>
    <row r="4104" spans="1:15" s="16" customFormat="1" ht="19.95" hidden="1" customHeight="1">
      <c r="A4104" s="18"/>
      <c r="B4104" s="17"/>
      <c r="C4104" s="17"/>
      <c r="D4104" s="17"/>
      <c r="E4104" s="17"/>
      <c r="F4104" s="17"/>
      <c r="G4104" s="17"/>
      <c r="H4104" s="17"/>
      <c r="I4104" s="17"/>
      <c r="J4104" s="17"/>
      <c r="K4104" s="17"/>
      <c r="L4104" s="17"/>
      <c r="M4104" s="17"/>
      <c r="N4104" s="17"/>
      <c r="O4104" s="17"/>
    </row>
    <row r="4105" spans="1:15" s="16" customFormat="1" ht="19.95" hidden="1" customHeight="1">
      <c r="A4105" s="18"/>
      <c r="B4105" s="17"/>
      <c r="C4105" s="17"/>
      <c r="D4105" s="17"/>
      <c r="E4105" s="17"/>
      <c r="F4105" s="17"/>
      <c r="G4105" s="17"/>
      <c r="H4105" s="17"/>
      <c r="I4105" s="17"/>
      <c r="J4105" s="17"/>
      <c r="K4105" s="17"/>
      <c r="L4105" s="17"/>
      <c r="M4105" s="17"/>
      <c r="N4105" s="17"/>
      <c r="O4105" s="17"/>
    </row>
    <row r="4106" spans="1:15" s="16" customFormat="1" ht="19.95" hidden="1" customHeight="1">
      <c r="A4106" s="18"/>
      <c r="B4106" s="17"/>
      <c r="C4106" s="17"/>
      <c r="D4106" s="17"/>
      <c r="E4106" s="17"/>
      <c r="F4106" s="17"/>
      <c r="G4106" s="17"/>
      <c r="H4106" s="17"/>
      <c r="I4106" s="17"/>
      <c r="J4106" s="17"/>
      <c r="K4106" s="17"/>
      <c r="L4106" s="17"/>
      <c r="M4106" s="17"/>
      <c r="N4106" s="17"/>
      <c r="O4106" s="17"/>
    </row>
    <row r="4107" spans="1:15" s="16" customFormat="1" ht="19.95" hidden="1" customHeight="1">
      <c r="A4107" s="18"/>
      <c r="B4107" s="17"/>
      <c r="C4107" s="17"/>
      <c r="D4107" s="17"/>
      <c r="E4107" s="17"/>
      <c r="F4107" s="17"/>
      <c r="G4107" s="17"/>
      <c r="H4107" s="17"/>
      <c r="I4107" s="17"/>
      <c r="J4107" s="17"/>
      <c r="K4107" s="17"/>
      <c r="L4107" s="17"/>
      <c r="M4107" s="17"/>
      <c r="N4107" s="17"/>
      <c r="O4107" s="17"/>
    </row>
    <row r="4108" spans="1:15" s="16" customFormat="1" ht="19.95" hidden="1" customHeight="1">
      <c r="A4108" s="18"/>
      <c r="B4108" s="17"/>
      <c r="C4108" s="17"/>
      <c r="D4108" s="17"/>
      <c r="E4108" s="17"/>
      <c r="F4108" s="17"/>
      <c r="G4108" s="17"/>
      <c r="H4108" s="17"/>
      <c r="I4108" s="17"/>
      <c r="J4108" s="17"/>
      <c r="K4108" s="17"/>
      <c r="L4108" s="17"/>
      <c r="M4108" s="17"/>
      <c r="N4108" s="17"/>
      <c r="O4108" s="17"/>
    </row>
    <row r="4109" spans="1:15" s="16" customFormat="1" ht="19.95" hidden="1" customHeight="1">
      <c r="A4109" s="18"/>
      <c r="B4109" s="17"/>
      <c r="C4109" s="17"/>
      <c r="D4109" s="17"/>
      <c r="E4109" s="17"/>
      <c r="F4109" s="17"/>
      <c r="G4109" s="17"/>
      <c r="H4109" s="17"/>
      <c r="I4109" s="17"/>
      <c r="J4109" s="17"/>
      <c r="K4109" s="17"/>
      <c r="L4109" s="17"/>
      <c r="M4109" s="17"/>
      <c r="N4109" s="17"/>
      <c r="O4109" s="17"/>
    </row>
    <row r="4110" spans="1:15" s="16" customFormat="1" ht="19.95" hidden="1" customHeight="1">
      <c r="A4110" s="18"/>
      <c r="B4110" s="17"/>
      <c r="C4110" s="17"/>
      <c r="D4110" s="17"/>
      <c r="E4110" s="17"/>
      <c r="F4110" s="17"/>
      <c r="G4110" s="17"/>
      <c r="H4110" s="17"/>
      <c r="I4110" s="17"/>
      <c r="J4110" s="17"/>
      <c r="K4110" s="17"/>
      <c r="L4110" s="17"/>
      <c r="M4110" s="17"/>
      <c r="N4110" s="17"/>
      <c r="O4110" s="17"/>
    </row>
    <row r="4111" spans="1:15" s="16" customFormat="1" ht="19.95" hidden="1" customHeight="1">
      <c r="A4111" s="18"/>
      <c r="B4111" s="17"/>
      <c r="C4111" s="17"/>
      <c r="D4111" s="17"/>
      <c r="E4111" s="17"/>
      <c r="F4111" s="17"/>
      <c r="G4111" s="17"/>
      <c r="H4111" s="17"/>
      <c r="I4111" s="17"/>
      <c r="J4111" s="17"/>
      <c r="K4111" s="17"/>
      <c r="L4111" s="17"/>
      <c r="M4111" s="17"/>
      <c r="N4111" s="17"/>
      <c r="O4111" s="17"/>
    </row>
    <row r="4112" spans="1:15" s="16" customFormat="1" ht="19.95" hidden="1" customHeight="1">
      <c r="A4112" s="18"/>
      <c r="B4112" s="17"/>
      <c r="C4112" s="17"/>
      <c r="D4112" s="17"/>
      <c r="E4112" s="17"/>
      <c r="F4112" s="17"/>
      <c r="G4112" s="17"/>
      <c r="H4112" s="17"/>
      <c r="I4112" s="17"/>
      <c r="J4112" s="17"/>
      <c r="K4112" s="17"/>
      <c r="L4112" s="17"/>
      <c r="M4112" s="17"/>
      <c r="N4112" s="17"/>
      <c r="O4112" s="17"/>
    </row>
    <row r="4113" spans="1:15" s="16" customFormat="1" ht="19.95" hidden="1" customHeight="1">
      <c r="A4113" s="18"/>
      <c r="B4113" s="17"/>
      <c r="C4113" s="17"/>
      <c r="D4113" s="17"/>
      <c r="E4113" s="17"/>
      <c r="F4113" s="17"/>
      <c r="G4113" s="17"/>
      <c r="H4113" s="17"/>
      <c r="I4113" s="17"/>
      <c r="J4113" s="17"/>
      <c r="K4113" s="17"/>
      <c r="L4113" s="17"/>
      <c r="M4113" s="17"/>
      <c r="N4113" s="17"/>
      <c r="O4113" s="17"/>
    </row>
    <row r="4114" spans="1:15" s="16" customFormat="1" ht="19.95" hidden="1" customHeight="1">
      <c r="A4114" s="18"/>
      <c r="B4114" s="17"/>
      <c r="C4114" s="17"/>
      <c r="D4114" s="17"/>
      <c r="E4114" s="17"/>
      <c r="F4114" s="17"/>
      <c r="G4114" s="17"/>
      <c r="H4114" s="17"/>
      <c r="I4114" s="17"/>
      <c r="J4114" s="17"/>
      <c r="K4114" s="17"/>
      <c r="L4114" s="17"/>
      <c r="M4114" s="17"/>
      <c r="N4114" s="17"/>
      <c r="O4114" s="17"/>
    </row>
    <row r="4115" spans="1:15" s="16" customFormat="1" ht="19.95" hidden="1" customHeight="1">
      <c r="A4115" s="18"/>
      <c r="B4115" s="17"/>
      <c r="C4115" s="17"/>
      <c r="D4115" s="17"/>
      <c r="E4115" s="17"/>
      <c r="F4115" s="17"/>
      <c r="G4115" s="17"/>
      <c r="H4115" s="17"/>
      <c r="I4115" s="17"/>
      <c r="J4115" s="17"/>
      <c r="K4115" s="17"/>
      <c r="L4115" s="17"/>
      <c r="M4115" s="17"/>
      <c r="N4115" s="17"/>
      <c r="O4115" s="17"/>
    </row>
    <row r="4116" spans="1:15" s="16" customFormat="1" ht="19.95" hidden="1" customHeight="1">
      <c r="A4116" s="18"/>
      <c r="B4116" s="17"/>
      <c r="C4116" s="17"/>
      <c r="D4116" s="17"/>
      <c r="E4116" s="17"/>
      <c r="F4116" s="17"/>
      <c r="G4116" s="17"/>
      <c r="H4116" s="17"/>
      <c r="I4116" s="17"/>
      <c r="J4116" s="17"/>
      <c r="K4116" s="17"/>
      <c r="L4116" s="17"/>
      <c r="M4116" s="17"/>
      <c r="N4116" s="17"/>
      <c r="O4116" s="17"/>
    </row>
    <row r="4117" spans="1:15" s="16" customFormat="1" ht="19.95" hidden="1" customHeight="1">
      <c r="A4117" s="18"/>
      <c r="B4117" s="17"/>
      <c r="C4117" s="17"/>
      <c r="D4117" s="17"/>
      <c r="E4117" s="17"/>
      <c r="F4117" s="17"/>
      <c r="G4117" s="17"/>
      <c r="H4117" s="17"/>
      <c r="I4117" s="17"/>
      <c r="J4117" s="17"/>
      <c r="K4117" s="17"/>
      <c r="L4117" s="17"/>
      <c r="M4117" s="17"/>
      <c r="N4117" s="17"/>
      <c r="O4117" s="17"/>
    </row>
    <row r="4118" spans="1:15" s="16" customFormat="1" ht="19.95" hidden="1" customHeight="1">
      <c r="A4118" s="18"/>
      <c r="B4118" s="17"/>
      <c r="C4118" s="17"/>
      <c r="D4118" s="17"/>
      <c r="E4118" s="17"/>
      <c r="F4118" s="17"/>
      <c r="G4118" s="17"/>
      <c r="H4118" s="17"/>
      <c r="I4118" s="17"/>
      <c r="J4118" s="17"/>
      <c r="K4118" s="17"/>
      <c r="L4118" s="17"/>
      <c r="M4118" s="17"/>
      <c r="N4118" s="17"/>
      <c r="O4118" s="17"/>
    </row>
    <row r="4119" spans="1:15" s="16" customFormat="1" ht="19.95" hidden="1" customHeight="1">
      <c r="A4119" s="18"/>
      <c r="B4119" s="17"/>
      <c r="C4119" s="17"/>
      <c r="D4119" s="17"/>
      <c r="E4119" s="17"/>
      <c r="F4119" s="17"/>
      <c r="G4119" s="17"/>
      <c r="H4119" s="17"/>
      <c r="I4119" s="17"/>
      <c r="J4119" s="17"/>
      <c r="K4119" s="17"/>
      <c r="L4119" s="17"/>
      <c r="M4119" s="17"/>
      <c r="N4119" s="17"/>
      <c r="O4119" s="17"/>
    </row>
    <row r="4120" spans="1:15" s="16" customFormat="1" ht="19.95" hidden="1" customHeight="1">
      <c r="A4120" s="18"/>
      <c r="B4120" s="17"/>
      <c r="C4120" s="17"/>
      <c r="D4120" s="17"/>
      <c r="E4120" s="17"/>
      <c r="F4120" s="17"/>
      <c r="G4120" s="17"/>
      <c r="H4120" s="17"/>
      <c r="I4120" s="17"/>
      <c r="J4120" s="17"/>
      <c r="K4120" s="17"/>
      <c r="L4120" s="17"/>
      <c r="M4120" s="17"/>
      <c r="N4120" s="17"/>
      <c r="O4120" s="17"/>
    </row>
    <row r="4121" spans="1:15" s="16" customFormat="1" ht="19.95" hidden="1" customHeight="1">
      <c r="A4121" s="18"/>
      <c r="B4121" s="17"/>
      <c r="C4121" s="17"/>
      <c r="D4121" s="17"/>
      <c r="E4121" s="17"/>
      <c r="F4121" s="17"/>
      <c r="G4121" s="17"/>
      <c r="H4121" s="17"/>
      <c r="I4121" s="17"/>
      <c r="J4121" s="17"/>
      <c r="K4121" s="17"/>
      <c r="L4121" s="17"/>
      <c r="M4121" s="17"/>
      <c r="N4121" s="17"/>
      <c r="O4121" s="17"/>
    </row>
    <row r="4122" spans="1:15" s="16" customFormat="1" ht="19.95" hidden="1" customHeight="1">
      <c r="A4122" s="18"/>
      <c r="B4122" s="17"/>
      <c r="C4122" s="17"/>
      <c r="D4122" s="17"/>
      <c r="E4122" s="17"/>
      <c r="F4122" s="17"/>
      <c r="G4122" s="17"/>
      <c r="H4122" s="17"/>
      <c r="I4122" s="17"/>
      <c r="J4122" s="17"/>
      <c r="K4122" s="17"/>
      <c r="L4122" s="17"/>
      <c r="M4122" s="17"/>
      <c r="N4122" s="17"/>
      <c r="O4122" s="17"/>
    </row>
    <row r="4123" spans="1:15" s="16" customFormat="1" ht="19.95" hidden="1" customHeight="1">
      <c r="A4123" s="18"/>
      <c r="B4123" s="17"/>
      <c r="C4123" s="17"/>
      <c r="D4123" s="17"/>
      <c r="E4123" s="17"/>
      <c r="F4123" s="17"/>
      <c r="G4123" s="17"/>
      <c r="H4123" s="17"/>
      <c r="I4123" s="17"/>
      <c r="J4123" s="17"/>
      <c r="K4123" s="17"/>
      <c r="L4123" s="17"/>
      <c r="M4123" s="17"/>
      <c r="N4123" s="17"/>
      <c r="O4123" s="17"/>
    </row>
    <row r="4124" spans="1:15" s="16" customFormat="1" ht="19.95" hidden="1" customHeight="1">
      <c r="A4124" s="18"/>
      <c r="B4124" s="17"/>
      <c r="C4124" s="17"/>
      <c r="D4124" s="17"/>
      <c r="E4124" s="17"/>
      <c r="F4124" s="17"/>
      <c r="G4124" s="17"/>
      <c r="H4124" s="17"/>
      <c r="I4124" s="17"/>
      <c r="J4124" s="17"/>
      <c r="K4124" s="17"/>
      <c r="L4124" s="17"/>
      <c r="M4124" s="17"/>
      <c r="N4124" s="17"/>
      <c r="O4124" s="17"/>
    </row>
    <row r="4125" spans="1:15" s="16" customFormat="1" ht="19.95" hidden="1" customHeight="1">
      <c r="A4125" s="18"/>
      <c r="B4125" s="17"/>
      <c r="C4125" s="17"/>
      <c r="D4125" s="17"/>
      <c r="E4125" s="17"/>
      <c r="F4125" s="17"/>
      <c r="G4125" s="17"/>
      <c r="H4125" s="17"/>
      <c r="I4125" s="17"/>
      <c r="J4125" s="17"/>
      <c r="K4125" s="17"/>
      <c r="L4125" s="17"/>
      <c r="M4125" s="17"/>
      <c r="N4125" s="17"/>
      <c r="O4125" s="17"/>
    </row>
    <row r="4126" spans="1:15" s="16" customFormat="1" ht="19.95" hidden="1" customHeight="1">
      <c r="A4126" s="18"/>
      <c r="B4126" s="17"/>
      <c r="C4126" s="17"/>
      <c r="D4126" s="17"/>
      <c r="E4126" s="17"/>
      <c r="F4126" s="17"/>
      <c r="G4126" s="17"/>
      <c r="H4126" s="17"/>
      <c r="I4126" s="17"/>
      <c r="J4126" s="17"/>
      <c r="K4126" s="17"/>
      <c r="L4126" s="17"/>
      <c r="M4126" s="17"/>
      <c r="N4126" s="17"/>
      <c r="O4126" s="17"/>
    </row>
    <row r="4127" spans="1:15" s="16" customFormat="1" ht="19.95" hidden="1" customHeight="1">
      <c r="A4127" s="18"/>
      <c r="B4127" s="17"/>
      <c r="C4127" s="17"/>
      <c r="D4127" s="17"/>
      <c r="E4127" s="17"/>
      <c r="F4127" s="17"/>
      <c r="G4127" s="17"/>
      <c r="H4127" s="17"/>
      <c r="I4127" s="17"/>
      <c r="J4127" s="17"/>
      <c r="K4127" s="17"/>
      <c r="L4127" s="17"/>
      <c r="M4127" s="17"/>
      <c r="N4127" s="17"/>
      <c r="O4127" s="17"/>
    </row>
    <row r="4128" spans="1:15" s="16" customFormat="1" ht="19.95" hidden="1" customHeight="1">
      <c r="A4128" s="18"/>
      <c r="B4128" s="17"/>
      <c r="C4128" s="17"/>
      <c r="D4128" s="17"/>
      <c r="E4128" s="17"/>
      <c r="F4128" s="17"/>
      <c r="G4128" s="17"/>
      <c r="H4128" s="17"/>
      <c r="I4128" s="17"/>
      <c r="J4128" s="17"/>
      <c r="K4128" s="17"/>
      <c r="L4128" s="17"/>
      <c r="M4128" s="17"/>
      <c r="N4128" s="17"/>
      <c r="O4128" s="17"/>
    </row>
    <row r="4129" spans="1:15" s="16" customFormat="1" ht="19.95" hidden="1" customHeight="1">
      <c r="A4129" s="18"/>
      <c r="B4129" s="17"/>
      <c r="C4129" s="17"/>
      <c r="D4129" s="17"/>
      <c r="E4129" s="17"/>
      <c r="F4129" s="17"/>
      <c r="G4129" s="17"/>
      <c r="H4129" s="17"/>
      <c r="I4129" s="17"/>
      <c r="J4129" s="17"/>
      <c r="K4129" s="17"/>
      <c r="L4129" s="17"/>
      <c r="M4129" s="17"/>
      <c r="N4129" s="17"/>
      <c r="O4129" s="17"/>
    </row>
    <row r="4130" spans="1:15" s="16" customFormat="1" ht="19.95" hidden="1" customHeight="1">
      <c r="A4130" s="18"/>
      <c r="B4130" s="17"/>
      <c r="C4130" s="17"/>
      <c r="D4130" s="17"/>
      <c r="E4130" s="17"/>
      <c r="F4130" s="17"/>
      <c r="G4130" s="17"/>
      <c r="H4130" s="17"/>
      <c r="I4130" s="17"/>
      <c r="J4130" s="17"/>
      <c r="K4130" s="17"/>
      <c r="L4130" s="17"/>
      <c r="M4130" s="17"/>
      <c r="N4130" s="17"/>
      <c r="O4130" s="17"/>
    </row>
    <row r="4131" spans="1:15" s="16" customFormat="1" ht="19.95" hidden="1" customHeight="1">
      <c r="A4131" s="18"/>
      <c r="B4131" s="17"/>
      <c r="C4131" s="17"/>
      <c r="D4131" s="17"/>
      <c r="E4131" s="17"/>
      <c r="F4131" s="17"/>
      <c r="G4131" s="17"/>
      <c r="H4131" s="17"/>
      <c r="I4131" s="17"/>
      <c r="J4131" s="17"/>
      <c r="K4131" s="17"/>
      <c r="L4131" s="17"/>
      <c r="M4131" s="17"/>
      <c r="N4131" s="17"/>
      <c r="O4131" s="17"/>
    </row>
    <row r="4132" spans="1:15" s="16" customFormat="1" ht="19.95" hidden="1" customHeight="1">
      <c r="A4132" s="18"/>
      <c r="B4132" s="17"/>
      <c r="C4132" s="17"/>
      <c r="D4132" s="17"/>
      <c r="E4132" s="17"/>
      <c r="F4132" s="17"/>
      <c r="G4132" s="17"/>
      <c r="H4132" s="17"/>
      <c r="I4132" s="17"/>
      <c r="J4132" s="17"/>
      <c r="K4132" s="17"/>
      <c r="L4132" s="17"/>
      <c r="M4132" s="17"/>
      <c r="N4132" s="17"/>
      <c r="O4132" s="17"/>
    </row>
    <row r="4133" spans="1:15" s="16" customFormat="1" ht="19.95" hidden="1" customHeight="1">
      <c r="A4133" s="18"/>
      <c r="B4133" s="17"/>
      <c r="C4133" s="17"/>
      <c r="D4133" s="17"/>
      <c r="E4133" s="17"/>
      <c r="F4133" s="17"/>
      <c r="G4133" s="17"/>
      <c r="H4133" s="17"/>
      <c r="I4133" s="17"/>
      <c r="J4133" s="17"/>
      <c r="K4133" s="17"/>
      <c r="L4133" s="17"/>
      <c r="M4133" s="17"/>
      <c r="N4133" s="17"/>
      <c r="O4133" s="17"/>
    </row>
    <row r="4134" spans="1:15" s="16" customFormat="1" ht="19.95" hidden="1" customHeight="1">
      <c r="A4134" s="18"/>
      <c r="B4134" s="17"/>
      <c r="C4134" s="17"/>
      <c r="D4134" s="17"/>
      <c r="E4134" s="17"/>
      <c r="F4134" s="17"/>
      <c r="G4134" s="17"/>
      <c r="H4134" s="17"/>
      <c r="I4134" s="17"/>
      <c r="J4134" s="17"/>
      <c r="K4134" s="17"/>
      <c r="L4134" s="17"/>
      <c r="M4134" s="17"/>
      <c r="N4134" s="17"/>
      <c r="O4134" s="17"/>
    </row>
    <row r="4135" spans="1:15" s="16" customFormat="1" ht="19.95" hidden="1" customHeight="1">
      <c r="A4135" s="18"/>
      <c r="B4135" s="17"/>
      <c r="C4135" s="17"/>
      <c r="D4135" s="17"/>
      <c r="E4135" s="17"/>
      <c r="F4135" s="17"/>
      <c r="G4135" s="17"/>
      <c r="H4135" s="17"/>
      <c r="I4135" s="17"/>
      <c r="J4135" s="17"/>
      <c r="K4135" s="17"/>
      <c r="L4135" s="17"/>
      <c r="M4135" s="17"/>
      <c r="N4135" s="17"/>
      <c r="O4135" s="17"/>
    </row>
    <row r="4136" spans="1:15" s="16" customFormat="1" ht="19.95" hidden="1" customHeight="1">
      <c r="A4136" s="18"/>
      <c r="B4136" s="17"/>
      <c r="C4136" s="17"/>
      <c r="D4136" s="17"/>
      <c r="E4136" s="17"/>
      <c r="F4136" s="17"/>
      <c r="G4136" s="17"/>
      <c r="H4136" s="17"/>
      <c r="I4136" s="17"/>
      <c r="J4136" s="17"/>
      <c r="K4136" s="17"/>
      <c r="L4136" s="17"/>
      <c r="M4136" s="17"/>
      <c r="N4136" s="17"/>
      <c r="O4136" s="17"/>
    </row>
    <row r="4137" spans="1:15" s="16" customFormat="1" ht="19.95" hidden="1" customHeight="1">
      <c r="A4137" s="18"/>
      <c r="B4137" s="17"/>
      <c r="C4137" s="17"/>
      <c r="D4137" s="17"/>
      <c r="E4137" s="17"/>
      <c r="F4137" s="17"/>
      <c r="G4137" s="17"/>
      <c r="H4137" s="17"/>
      <c r="I4137" s="17"/>
      <c r="J4137" s="17"/>
      <c r="K4137" s="17"/>
      <c r="L4137" s="17"/>
      <c r="M4137" s="17"/>
      <c r="N4137" s="17"/>
      <c r="O4137" s="17"/>
    </row>
    <row r="4138" spans="1:15" s="16" customFormat="1" ht="19.95" hidden="1" customHeight="1">
      <c r="A4138" s="18"/>
      <c r="B4138" s="17"/>
      <c r="C4138" s="17"/>
      <c r="D4138" s="17"/>
      <c r="E4138" s="17"/>
      <c r="F4138" s="17"/>
      <c r="G4138" s="17"/>
      <c r="H4138" s="17"/>
      <c r="I4138" s="17"/>
      <c r="J4138" s="17"/>
      <c r="K4138" s="17"/>
      <c r="L4138" s="17"/>
      <c r="M4138" s="17"/>
      <c r="N4138" s="17"/>
      <c r="O4138" s="17"/>
    </row>
    <row r="4139" spans="1:15" s="16" customFormat="1" ht="19.95" hidden="1" customHeight="1">
      <c r="A4139" s="18"/>
      <c r="B4139" s="17"/>
      <c r="C4139" s="17"/>
      <c r="D4139" s="17"/>
      <c r="E4139" s="17"/>
      <c r="F4139" s="17"/>
      <c r="G4139" s="17"/>
      <c r="H4139" s="17"/>
      <c r="I4139" s="17"/>
      <c r="J4139" s="17"/>
      <c r="K4139" s="17"/>
      <c r="L4139" s="17"/>
      <c r="M4139" s="17"/>
      <c r="N4139" s="17"/>
      <c r="O4139" s="17"/>
    </row>
    <row r="4140" spans="1:15" s="16" customFormat="1" ht="19.95" hidden="1" customHeight="1">
      <c r="A4140" s="18"/>
      <c r="B4140" s="17"/>
      <c r="C4140" s="17"/>
      <c r="D4140" s="17"/>
      <c r="E4140" s="17"/>
      <c r="F4140" s="17"/>
      <c r="G4140" s="17"/>
      <c r="H4140" s="17"/>
      <c r="I4140" s="17"/>
      <c r="J4140" s="17"/>
      <c r="K4140" s="17"/>
      <c r="L4140" s="17"/>
      <c r="M4140" s="17"/>
      <c r="N4140" s="17"/>
      <c r="O4140" s="17"/>
    </row>
    <row r="4141" spans="1:15" s="16" customFormat="1" ht="19.95" hidden="1" customHeight="1">
      <c r="A4141" s="18"/>
      <c r="B4141" s="17"/>
      <c r="C4141" s="17"/>
      <c r="D4141" s="17"/>
      <c r="E4141" s="17"/>
      <c r="F4141" s="17"/>
      <c r="G4141" s="17"/>
      <c r="H4141" s="17"/>
      <c r="I4141" s="17"/>
      <c r="J4141" s="17"/>
      <c r="K4141" s="17"/>
      <c r="L4141" s="17"/>
      <c r="M4141" s="17"/>
      <c r="N4141" s="17"/>
      <c r="O4141" s="17"/>
    </row>
    <row r="4142" spans="1:15" s="16" customFormat="1" ht="19.95" hidden="1" customHeight="1">
      <c r="A4142" s="18"/>
      <c r="B4142" s="17"/>
      <c r="C4142" s="17"/>
      <c r="D4142" s="17"/>
      <c r="E4142" s="17"/>
      <c r="F4142" s="17"/>
      <c r="G4142" s="17"/>
      <c r="H4142" s="17"/>
      <c r="I4142" s="17"/>
      <c r="J4142" s="17"/>
      <c r="K4142" s="17"/>
      <c r="L4142" s="17"/>
      <c r="M4142" s="17"/>
      <c r="N4142" s="17"/>
      <c r="O4142" s="17"/>
    </row>
    <row r="4143" spans="1:15" s="16" customFormat="1" ht="19.95" hidden="1" customHeight="1">
      <c r="A4143" s="18"/>
      <c r="B4143" s="17"/>
      <c r="C4143" s="17"/>
      <c r="D4143" s="17"/>
      <c r="E4143" s="17"/>
      <c r="F4143" s="17"/>
      <c r="G4143" s="17"/>
      <c r="H4143" s="17"/>
      <c r="I4143" s="17"/>
      <c r="J4143" s="17"/>
      <c r="K4143" s="17"/>
      <c r="L4143" s="17"/>
      <c r="M4143" s="17"/>
      <c r="N4143" s="17"/>
      <c r="O4143" s="17"/>
    </row>
    <row r="4144" spans="1:15" s="16" customFormat="1" ht="19.95" hidden="1" customHeight="1">
      <c r="A4144" s="18"/>
      <c r="B4144" s="17"/>
      <c r="C4144" s="17"/>
      <c r="D4144" s="17"/>
      <c r="E4144" s="17"/>
      <c r="F4144" s="17"/>
      <c r="G4144" s="17"/>
      <c r="H4144" s="17"/>
      <c r="I4144" s="17"/>
      <c r="J4144" s="17"/>
      <c r="K4144" s="17"/>
      <c r="L4144" s="17"/>
      <c r="M4144" s="17"/>
      <c r="N4144" s="17"/>
      <c r="O4144" s="17"/>
    </row>
    <row r="4145" spans="1:15" s="16" customFormat="1" ht="19.95" hidden="1" customHeight="1">
      <c r="A4145" s="18"/>
      <c r="B4145" s="17"/>
      <c r="C4145" s="17"/>
      <c r="D4145" s="17"/>
      <c r="E4145" s="17"/>
      <c r="F4145" s="17"/>
      <c r="G4145" s="17"/>
      <c r="H4145" s="17"/>
      <c r="I4145" s="17"/>
      <c r="J4145" s="17"/>
      <c r="K4145" s="17"/>
      <c r="L4145" s="17"/>
      <c r="M4145" s="17"/>
      <c r="N4145" s="17"/>
      <c r="O4145" s="17"/>
    </row>
    <row r="4146" spans="1:15" s="16" customFormat="1" ht="19.95" hidden="1" customHeight="1">
      <c r="A4146" s="18"/>
      <c r="B4146" s="17"/>
      <c r="C4146" s="17"/>
      <c r="D4146" s="17"/>
      <c r="E4146" s="17"/>
      <c r="F4146" s="17"/>
      <c r="G4146" s="17"/>
      <c r="H4146" s="17"/>
      <c r="I4146" s="17"/>
      <c r="J4146" s="17"/>
      <c r="K4146" s="17"/>
      <c r="L4146" s="17"/>
      <c r="M4146" s="17"/>
      <c r="N4146" s="17"/>
      <c r="O4146" s="17"/>
    </row>
    <row r="4147" spans="1:15" s="16" customFormat="1" ht="19.95" hidden="1" customHeight="1">
      <c r="A4147" s="18"/>
      <c r="B4147" s="17"/>
      <c r="C4147" s="17"/>
      <c r="D4147" s="17"/>
      <c r="E4147" s="17"/>
      <c r="F4147" s="17"/>
      <c r="G4147" s="17"/>
      <c r="H4147" s="17"/>
      <c r="I4147" s="17"/>
      <c r="J4147" s="17"/>
      <c r="K4147" s="17"/>
      <c r="L4147" s="17"/>
      <c r="M4147" s="17"/>
      <c r="N4147" s="17"/>
      <c r="O4147" s="17"/>
    </row>
    <row r="4148" spans="1:15" s="16" customFormat="1" ht="19.95" hidden="1" customHeight="1">
      <c r="A4148" s="18"/>
      <c r="B4148" s="17"/>
      <c r="C4148" s="17"/>
      <c r="D4148" s="17"/>
      <c r="E4148" s="17"/>
      <c r="F4148" s="17"/>
      <c r="G4148" s="17"/>
      <c r="H4148" s="17"/>
      <c r="I4148" s="17"/>
      <c r="J4148" s="17"/>
      <c r="K4148" s="17"/>
      <c r="L4148" s="17"/>
      <c r="M4148" s="17"/>
      <c r="N4148" s="17"/>
      <c r="O4148" s="17"/>
    </row>
    <row r="4149" spans="1:15" s="16" customFormat="1" ht="19.95" hidden="1" customHeight="1">
      <c r="A4149" s="18"/>
      <c r="B4149" s="17"/>
      <c r="C4149" s="17"/>
      <c r="D4149" s="17"/>
      <c r="E4149" s="17"/>
      <c r="F4149" s="17"/>
      <c r="G4149" s="17"/>
      <c r="H4149" s="17"/>
      <c r="I4149" s="17"/>
      <c r="J4149" s="17"/>
      <c r="K4149" s="17"/>
      <c r="L4149" s="17"/>
      <c r="M4149" s="17"/>
      <c r="N4149" s="17"/>
      <c r="O4149" s="17"/>
    </row>
    <row r="4150" spans="1:15" s="16" customFormat="1" ht="19.95" hidden="1" customHeight="1">
      <c r="A4150" s="18"/>
      <c r="B4150" s="17"/>
      <c r="C4150" s="17"/>
      <c r="D4150" s="17"/>
      <c r="E4150" s="17"/>
      <c r="F4150" s="17"/>
      <c r="G4150" s="17"/>
      <c r="H4150" s="17"/>
      <c r="I4150" s="17"/>
      <c r="J4150" s="17"/>
      <c r="K4150" s="17"/>
      <c r="L4150" s="17"/>
      <c r="M4150" s="17"/>
      <c r="N4150" s="17"/>
      <c r="O4150" s="17"/>
    </row>
    <row r="4151" spans="1:15" s="16" customFormat="1" ht="19.95" hidden="1" customHeight="1">
      <c r="A4151" s="18"/>
      <c r="B4151" s="17"/>
      <c r="C4151" s="17"/>
      <c r="D4151" s="17"/>
      <c r="E4151" s="17"/>
      <c r="F4151" s="17"/>
      <c r="G4151" s="17"/>
      <c r="H4151" s="17"/>
      <c r="I4151" s="17"/>
      <c r="J4151" s="17"/>
      <c r="K4151" s="17"/>
      <c r="L4151" s="17"/>
      <c r="M4151" s="17"/>
      <c r="N4151" s="17"/>
      <c r="O4151" s="17"/>
    </row>
    <row r="4152" spans="1:15" s="16" customFormat="1" ht="19.95" hidden="1" customHeight="1">
      <c r="A4152" s="18"/>
      <c r="B4152" s="17"/>
      <c r="C4152" s="17"/>
      <c r="D4152" s="17"/>
      <c r="E4152" s="17"/>
      <c r="F4152" s="17"/>
      <c r="G4152" s="17"/>
      <c r="H4152" s="17"/>
      <c r="I4152" s="17"/>
      <c r="J4152" s="17"/>
      <c r="K4152" s="17"/>
      <c r="L4152" s="17"/>
      <c r="M4152" s="17"/>
      <c r="N4152" s="17"/>
      <c r="O4152" s="17"/>
    </row>
    <row r="4153" spans="1:15" s="16" customFormat="1" ht="19.95" hidden="1" customHeight="1">
      <c r="A4153" s="18"/>
      <c r="B4153" s="17"/>
      <c r="C4153" s="17"/>
      <c r="D4153" s="17"/>
      <c r="E4153" s="17"/>
      <c r="F4153" s="17"/>
      <c r="G4153" s="17"/>
      <c r="H4153" s="17"/>
      <c r="I4153" s="17"/>
      <c r="J4153" s="17"/>
      <c r="K4153" s="17"/>
      <c r="L4153" s="17"/>
      <c r="M4153" s="17"/>
      <c r="N4153" s="17"/>
      <c r="O4153" s="17"/>
    </row>
    <row r="4154" spans="1:15" s="16" customFormat="1" ht="19.95" hidden="1" customHeight="1">
      <c r="A4154" s="18"/>
      <c r="B4154" s="17"/>
      <c r="C4154" s="17"/>
      <c r="D4154" s="17"/>
      <c r="E4154" s="17"/>
      <c r="F4154" s="17"/>
      <c r="G4154" s="17"/>
      <c r="H4154" s="17"/>
      <c r="I4154" s="17"/>
      <c r="J4154" s="17"/>
      <c r="K4154" s="17"/>
      <c r="L4154" s="17"/>
      <c r="M4154" s="17"/>
      <c r="N4154" s="17"/>
      <c r="O4154" s="17"/>
    </row>
    <row r="4155" spans="1:15" s="16" customFormat="1" ht="19.95" hidden="1" customHeight="1">
      <c r="A4155" s="18"/>
      <c r="B4155" s="17"/>
      <c r="C4155" s="17"/>
      <c r="D4155" s="17"/>
      <c r="E4155" s="17"/>
      <c r="F4155" s="17"/>
      <c r="G4155" s="17"/>
      <c r="H4155" s="17"/>
      <c r="I4155" s="17"/>
      <c r="J4155" s="17"/>
      <c r="K4155" s="17"/>
      <c r="L4155" s="17"/>
      <c r="M4155" s="17"/>
      <c r="N4155" s="17"/>
      <c r="O4155" s="17"/>
    </row>
    <row r="4156" spans="1:15" s="16" customFormat="1" ht="19.95" hidden="1" customHeight="1">
      <c r="A4156" s="18"/>
      <c r="B4156" s="17"/>
      <c r="C4156" s="17"/>
      <c r="D4156" s="17"/>
      <c r="E4156" s="17"/>
      <c r="F4156" s="17"/>
      <c r="G4156" s="17"/>
      <c r="H4156" s="17"/>
      <c r="I4156" s="17"/>
      <c r="J4156" s="17"/>
      <c r="K4156" s="17"/>
      <c r="L4156" s="17"/>
      <c r="M4156" s="17"/>
      <c r="N4156" s="17"/>
      <c r="O4156" s="17"/>
    </row>
    <row r="4157" spans="1:15" s="16" customFormat="1" ht="19.95" hidden="1" customHeight="1">
      <c r="A4157" s="18"/>
      <c r="B4157" s="17"/>
      <c r="C4157" s="17"/>
      <c r="D4157" s="17"/>
      <c r="E4157" s="17"/>
      <c r="F4157" s="17"/>
      <c r="G4157" s="17"/>
      <c r="H4157" s="17"/>
      <c r="I4157" s="17"/>
      <c r="J4157" s="17"/>
      <c r="K4157" s="17"/>
      <c r="L4157" s="17"/>
      <c r="M4157" s="17"/>
      <c r="N4157" s="17"/>
      <c r="O4157" s="17"/>
    </row>
    <row r="4158" spans="1:15" s="16" customFormat="1" ht="19.95" hidden="1" customHeight="1">
      <c r="A4158" s="18"/>
      <c r="B4158" s="17"/>
      <c r="C4158" s="17"/>
      <c r="D4158" s="17"/>
      <c r="E4158" s="17"/>
      <c r="F4158" s="17"/>
      <c r="G4158" s="17"/>
      <c r="H4158" s="17"/>
      <c r="I4158" s="17"/>
      <c r="J4158" s="17"/>
      <c r="K4158" s="17"/>
      <c r="L4158" s="17"/>
      <c r="M4158" s="17"/>
      <c r="N4158" s="17"/>
      <c r="O4158" s="17"/>
    </row>
    <row r="4159" spans="1:15" s="16" customFormat="1" ht="19.95" hidden="1" customHeight="1">
      <c r="A4159" s="18"/>
      <c r="B4159" s="17"/>
      <c r="C4159" s="17"/>
      <c r="D4159" s="17"/>
      <c r="E4159" s="17"/>
      <c r="F4159" s="17"/>
      <c r="G4159" s="17"/>
      <c r="H4159" s="17"/>
      <c r="I4159" s="17"/>
      <c r="J4159" s="17"/>
      <c r="K4159" s="17"/>
      <c r="L4159" s="17"/>
      <c r="M4159" s="17"/>
      <c r="N4159" s="17"/>
      <c r="O4159" s="17"/>
    </row>
    <row r="4160" spans="1:15" s="16" customFormat="1" ht="19.95" hidden="1" customHeight="1">
      <c r="A4160" s="18"/>
      <c r="B4160" s="17"/>
      <c r="C4160" s="17"/>
      <c r="D4160" s="17"/>
      <c r="E4160" s="17"/>
      <c r="F4160" s="17"/>
      <c r="G4160" s="17"/>
      <c r="H4160" s="17"/>
      <c r="I4160" s="17"/>
      <c r="J4160" s="17"/>
      <c r="K4160" s="17"/>
      <c r="L4160" s="17"/>
      <c r="M4160" s="17"/>
      <c r="N4160" s="17"/>
      <c r="O4160" s="17"/>
    </row>
    <row r="4161" spans="1:15" s="16" customFormat="1" ht="19.95" hidden="1" customHeight="1">
      <c r="A4161" s="18"/>
      <c r="B4161" s="17"/>
      <c r="C4161" s="17"/>
      <c r="D4161" s="17"/>
      <c r="E4161" s="17"/>
      <c r="F4161" s="17"/>
      <c r="G4161" s="17"/>
      <c r="H4161" s="17"/>
      <c r="I4161" s="17"/>
      <c r="J4161" s="17"/>
      <c r="K4161" s="17"/>
      <c r="L4161" s="17"/>
      <c r="M4161" s="17"/>
      <c r="N4161" s="17"/>
      <c r="O4161" s="17"/>
    </row>
    <row r="4162" spans="1:15" s="16" customFormat="1" ht="19.95" hidden="1" customHeight="1">
      <c r="A4162" s="18"/>
      <c r="B4162" s="17"/>
      <c r="C4162" s="17"/>
      <c r="D4162" s="17"/>
      <c r="E4162" s="17"/>
      <c r="F4162" s="17"/>
      <c r="G4162" s="17"/>
      <c r="H4162" s="17"/>
      <c r="I4162" s="17"/>
      <c r="J4162" s="17"/>
      <c r="K4162" s="17"/>
      <c r="L4162" s="17"/>
      <c r="M4162" s="17"/>
      <c r="N4162" s="17"/>
      <c r="O4162" s="17"/>
    </row>
    <row r="4163" spans="1:15" s="16" customFormat="1" ht="19.95" hidden="1" customHeight="1">
      <c r="A4163" s="18"/>
      <c r="B4163" s="17"/>
      <c r="C4163" s="17"/>
      <c r="D4163" s="17"/>
      <c r="E4163" s="17"/>
      <c r="F4163" s="17"/>
      <c r="G4163" s="17"/>
      <c r="H4163" s="17"/>
      <c r="I4163" s="17"/>
      <c r="J4163" s="17"/>
      <c r="K4163" s="17"/>
      <c r="L4163" s="17"/>
      <c r="M4163" s="17"/>
      <c r="N4163" s="17"/>
      <c r="O4163" s="17"/>
    </row>
    <row r="4164" spans="1:15" s="16" customFormat="1" ht="19.95" hidden="1" customHeight="1">
      <c r="A4164" s="18"/>
      <c r="B4164" s="17"/>
      <c r="C4164" s="17"/>
      <c r="D4164" s="17"/>
      <c r="E4164" s="17"/>
      <c r="F4164" s="17"/>
      <c r="G4164" s="17"/>
      <c r="H4164" s="17"/>
      <c r="I4164" s="17"/>
      <c r="J4164" s="17"/>
      <c r="K4164" s="17"/>
      <c r="L4164" s="17"/>
      <c r="M4164" s="17"/>
      <c r="N4164" s="17"/>
      <c r="O4164" s="17"/>
    </row>
    <row r="4165" spans="1:15" s="16" customFormat="1" ht="19.95" hidden="1" customHeight="1">
      <c r="A4165" s="18"/>
      <c r="B4165" s="17"/>
      <c r="C4165" s="17"/>
      <c r="D4165" s="17"/>
      <c r="E4165" s="17"/>
      <c r="F4165" s="17"/>
      <c r="G4165" s="17"/>
      <c r="H4165" s="17"/>
      <c r="I4165" s="17"/>
      <c r="J4165" s="17"/>
      <c r="K4165" s="17"/>
      <c r="L4165" s="17"/>
      <c r="M4165" s="17"/>
      <c r="N4165" s="17"/>
      <c r="O4165" s="17"/>
    </row>
    <row r="4166" spans="1:15" s="16" customFormat="1" ht="19.95" hidden="1" customHeight="1">
      <c r="A4166" s="18"/>
      <c r="B4166" s="17"/>
      <c r="C4166" s="17"/>
      <c r="D4166" s="17"/>
      <c r="E4166" s="17"/>
      <c r="F4166" s="17"/>
      <c r="G4166" s="17"/>
      <c r="H4166" s="17"/>
      <c r="I4166" s="17"/>
      <c r="J4166" s="17"/>
      <c r="K4166" s="17"/>
      <c r="L4166" s="17"/>
      <c r="M4166" s="17"/>
      <c r="N4166" s="17"/>
      <c r="O4166" s="17"/>
    </row>
    <row r="4167" spans="1:15" s="16" customFormat="1" ht="19.95" hidden="1" customHeight="1">
      <c r="A4167" s="18"/>
      <c r="B4167" s="17"/>
      <c r="C4167" s="17"/>
      <c r="D4167" s="17"/>
      <c r="E4167" s="17"/>
      <c r="F4167" s="17"/>
      <c r="G4167" s="17"/>
      <c r="H4167" s="17"/>
      <c r="I4167" s="17"/>
      <c r="J4167" s="17"/>
      <c r="K4167" s="17"/>
      <c r="L4167" s="17"/>
      <c r="M4167" s="17"/>
      <c r="N4167" s="17"/>
      <c r="O4167" s="17"/>
    </row>
    <row r="4168" spans="1:15" s="16" customFormat="1" ht="19.95" hidden="1" customHeight="1">
      <c r="A4168" s="18"/>
      <c r="B4168" s="17"/>
      <c r="C4168" s="17"/>
      <c r="D4168" s="17"/>
      <c r="E4168" s="17"/>
      <c r="F4168" s="17"/>
      <c r="G4168" s="17"/>
      <c r="H4168" s="17"/>
      <c r="I4168" s="17"/>
      <c r="J4168" s="17"/>
      <c r="K4168" s="17"/>
      <c r="L4168" s="17"/>
      <c r="M4168" s="17"/>
      <c r="N4168" s="17"/>
      <c r="O4168" s="17"/>
    </row>
    <row r="4169" spans="1:15" s="16" customFormat="1" ht="19.95" hidden="1" customHeight="1">
      <c r="A4169" s="18"/>
      <c r="B4169" s="17"/>
      <c r="C4169" s="17"/>
      <c r="D4169" s="17"/>
      <c r="E4169" s="17"/>
      <c r="F4169" s="17"/>
      <c r="G4169" s="17"/>
      <c r="H4169" s="17"/>
      <c r="I4169" s="17"/>
      <c r="J4169" s="17"/>
      <c r="K4169" s="17"/>
      <c r="L4169" s="17"/>
      <c r="M4169" s="17"/>
      <c r="N4169" s="17"/>
      <c r="O4169" s="17"/>
    </row>
    <row r="4170" spans="1:15" s="16" customFormat="1" ht="19.95" hidden="1" customHeight="1">
      <c r="A4170" s="18"/>
      <c r="B4170" s="17"/>
      <c r="C4170" s="17"/>
      <c r="D4170" s="17"/>
      <c r="E4170" s="17"/>
      <c r="F4170" s="17"/>
      <c r="G4170" s="17"/>
      <c r="H4170" s="17"/>
      <c r="I4170" s="17"/>
      <c r="J4170" s="17"/>
      <c r="K4170" s="17"/>
      <c r="L4170" s="17"/>
      <c r="M4170" s="17"/>
      <c r="N4170" s="17"/>
      <c r="O4170" s="17"/>
    </row>
    <row r="4171" spans="1:15" s="16" customFormat="1" ht="19.95" hidden="1" customHeight="1">
      <c r="A4171" s="18"/>
      <c r="B4171" s="17"/>
      <c r="C4171" s="17"/>
      <c r="D4171" s="17"/>
      <c r="E4171" s="17"/>
      <c r="F4171" s="17"/>
      <c r="G4171" s="17"/>
      <c r="H4171" s="17"/>
      <c r="I4171" s="17"/>
      <c r="J4171" s="17"/>
      <c r="K4171" s="17"/>
      <c r="L4171" s="17"/>
      <c r="M4171" s="17"/>
      <c r="N4171" s="17"/>
      <c r="O4171" s="17"/>
    </row>
    <row r="4172" spans="1:15" s="16" customFormat="1" ht="19.95" hidden="1" customHeight="1">
      <c r="A4172" s="18"/>
      <c r="B4172" s="17"/>
      <c r="C4172" s="17"/>
      <c r="D4172" s="17"/>
      <c r="E4172" s="17"/>
      <c r="F4172" s="17"/>
      <c r="G4172" s="17"/>
      <c r="H4172" s="17"/>
      <c r="I4172" s="17"/>
      <c r="J4172" s="17"/>
      <c r="K4172" s="17"/>
      <c r="L4172" s="17"/>
      <c r="M4172" s="17"/>
      <c r="N4172" s="17"/>
      <c r="O4172" s="17"/>
    </row>
    <row r="4173" spans="1:15" s="16" customFormat="1" ht="19.95" hidden="1" customHeight="1">
      <c r="A4173" s="18"/>
      <c r="B4173" s="17"/>
      <c r="C4173" s="17"/>
      <c r="D4173" s="17"/>
      <c r="E4173" s="17"/>
      <c r="F4173" s="17"/>
      <c r="G4173" s="17"/>
      <c r="H4173" s="17"/>
      <c r="I4173" s="17"/>
      <c r="J4173" s="17"/>
      <c r="K4173" s="17"/>
      <c r="L4173" s="17"/>
      <c r="M4173" s="17"/>
      <c r="N4173" s="17"/>
      <c r="O4173" s="17"/>
    </row>
    <row r="4174" spans="1:15" s="16" customFormat="1" ht="19.95" hidden="1" customHeight="1">
      <c r="A4174" s="18"/>
      <c r="B4174" s="17"/>
      <c r="C4174" s="17"/>
      <c r="D4174" s="17"/>
      <c r="E4174" s="17"/>
      <c r="F4174" s="17"/>
      <c r="G4174" s="17"/>
      <c r="H4174" s="17"/>
      <c r="I4174" s="17"/>
      <c r="J4174" s="17"/>
      <c r="K4174" s="17"/>
      <c r="L4174" s="17"/>
      <c r="M4174" s="17"/>
      <c r="N4174" s="17"/>
      <c r="O4174" s="17"/>
    </row>
    <row r="4175" spans="1:15" s="16" customFormat="1" ht="19.95" hidden="1" customHeight="1">
      <c r="A4175" s="18"/>
      <c r="B4175" s="17"/>
      <c r="C4175" s="17"/>
      <c r="D4175" s="17"/>
      <c r="E4175" s="17"/>
      <c r="F4175" s="17"/>
      <c r="G4175" s="17"/>
      <c r="H4175" s="17"/>
      <c r="I4175" s="17"/>
      <c r="J4175" s="17"/>
      <c r="K4175" s="17"/>
      <c r="L4175" s="17"/>
      <c r="M4175" s="17"/>
      <c r="N4175" s="17"/>
      <c r="O4175" s="17"/>
    </row>
    <row r="4176" spans="1:15" s="16" customFormat="1" ht="19.95" hidden="1" customHeight="1">
      <c r="A4176" s="18"/>
      <c r="B4176" s="17"/>
      <c r="C4176" s="17"/>
      <c r="D4176" s="17"/>
      <c r="E4176" s="17"/>
      <c r="F4176" s="17"/>
      <c r="G4176" s="17"/>
      <c r="H4176" s="17"/>
      <c r="I4176" s="17"/>
      <c r="J4176" s="17"/>
      <c r="K4176" s="17"/>
      <c r="L4176" s="17"/>
      <c r="M4176" s="17"/>
      <c r="N4176" s="17"/>
      <c r="O4176" s="17"/>
    </row>
    <row r="4177" spans="1:15" s="16" customFormat="1" ht="19.95" hidden="1" customHeight="1">
      <c r="A4177" s="18"/>
      <c r="B4177" s="17"/>
      <c r="C4177" s="17"/>
      <c r="D4177" s="17"/>
      <c r="E4177" s="17"/>
      <c r="F4177" s="17"/>
      <c r="G4177" s="17"/>
      <c r="H4177" s="17"/>
      <c r="I4177" s="17"/>
      <c r="J4177" s="17"/>
      <c r="K4177" s="17"/>
      <c r="L4177" s="17"/>
      <c r="M4177" s="17"/>
      <c r="N4177" s="17"/>
      <c r="O4177" s="17"/>
    </row>
    <row r="4178" spans="1:15" s="16" customFormat="1" ht="19.95" hidden="1" customHeight="1">
      <c r="A4178" s="18"/>
      <c r="B4178" s="17"/>
      <c r="C4178" s="17"/>
      <c r="D4178" s="17"/>
      <c r="E4178" s="17"/>
      <c r="F4178" s="17"/>
      <c r="G4178" s="17"/>
      <c r="H4178" s="17"/>
      <c r="I4178" s="17"/>
      <c r="J4178" s="17"/>
      <c r="K4178" s="17"/>
      <c r="L4178" s="17"/>
      <c r="M4178" s="17"/>
      <c r="N4178" s="17"/>
      <c r="O4178" s="17"/>
    </row>
    <row r="4179" spans="1:15" s="16" customFormat="1" ht="19.95" hidden="1" customHeight="1">
      <c r="A4179" s="18"/>
      <c r="B4179" s="17"/>
      <c r="C4179" s="17"/>
      <c r="D4179" s="17"/>
      <c r="E4179" s="17"/>
      <c r="F4179" s="17"/>
      <c r="G4179" s="17"/>
      <c r="H4179" s="17"/>
      <c r="I4179" s="17"/>
      <c r="J4179" s="17"/>
      <c r="K4179" s="17"/>
      <c r="L4179" s="17"/>
      <c r="M4179" s="17"/>
      <c r="N4179" s="17"/>
      <c r="O4179" s="17"/>
    </row>
    <row r="4180" spans="1:15" s="16" customFormat="1" ht="19.95" hidden="1" customHeight="1">
      <c r="A4180" s="18"/>
      <c r="B4180" s="17"/>
      <c r="C4180" s="17"/>
      <c r="D4180" s="17"/>
      <c r="E4180" s="17"/>
      <c r="F4180" s="17"/>
      <c r="G4180" s="17"/>
      <c r="H4180" s="17"/>
      <c r="I4180" s="17"/>
      <c r="J4180" s="17"/>
      <c r="K4180" s="17"/>
      <c r="L4180" s="17"/>
      <c r="M4180" s="17"/>
      <c r="N4180" s="17"/>
      <c r="O4180" s="17"/>
    </row>
    <row r="4181" spans="1:15" s="16" customFormat="1" ht="19.95" hidden="1" customHeight="1">
      <c r="A4181" s="18"/>
      <c r="B4181" s="17"/>
      <c r="C4181" s="17"/>
      <c r="D4181" s="17"/>
      <c r="E4181" s="17"/>
      <c r="F4181" s="17"/>
      <c r="G4181" s="17"/>
      <c r="H4181" s="17"/>
      <c r="I4181" s="17"/>
      <c r="J4181" s="17"/>
      <c r="K4181" s="17"/>
      <c r="L4181" s="17"/>
      <c r="M4181" s="17"/>
      <c r="N4181" s="17"/>
      <c r="O4181" s="17"/>
    </row>
    <row r="4182" spans="1:15" s="16" customFormat="1" ht="19.95" hidden="1" customHeight="1">
      <c r="A4182" s="18"/>
      <c r="B4182" s="17"/>
      <c r="C4182" s="17"/>
      <c r="D4182" s="17"/>
      <c r="E4182" s="17"/>
      <c r="F4182" s="17"/>
      <c r="G4182" s="17"/>
      <c r="H4182" s="17"/>
      <c r="I4182" s="17"/>
      <c r="J4182" s="17"/>
      <c r="K4182" s="17"/>
      <c r="L4182" s="17"/>
      <c r="M4182" s="17"/>
      <c r="N4182" s="17"/>
      <c r="O4182" s="17"/>
    </row>
    <row r="4183" spans="1:15" s="16" customFormat="1" ht="19.95" hidden="1" customHeight="1">
      <c r="A4183" s="18"/>
      <c r="B4183" s="17"/>
      <c r="C4183" s="17"/>
      <c r="D4183" s="17"/>
      <c r="E4183" s="17"/>
      <c r="F4183" s="17"/>
      <c r="G4183" s="17"/>
      <c r="H4183" s="17"/>
      <c r="I4183" s="17"/>
      <c r="J4183" s="17"/>
      <c r="K4183" s="17"/>
      <c r="L4183" s="17"/>
      <c r="M4183" s="17"/>
      <c r="N4183" s="17"/>
      <c r="O4183" s="17"/>
    </row>
    <row r="4184" spans="1:15" s="16" customFormat="1" ht="19.95" hidden="1" customHeight="1">
      <c r="A4184" s="18"/>
      <c r="B4184" s="17"/>
      <c r="C4184" s="17"/>
      <c r="D4184" s="17"/>
      <c r="E4184" s="17"/>
      <c r="F4184" s="17"/>
      <c r="G4184" s="17"/>
      <c r="H4184" s="17"/>
      <c r="I4184" s="17"/>
      <c r="J4184" s="17"/>
      <c r="K4184" s="17"/>
      <c r="L4184" s="17"/>
      <c r="M4184" s="17"/>
      <c r="N4184" s="17"/>
      <c r="O4184" s="17"/>
    </row>
    <row r="4185" spans="1:15" s="16" customFormat="1" ht="19.95" hidden="1" customHeight="1">
      <c r="A4185" s="18"/>
      <c r="B4185" s="17"/>
      <c r="C4185" s="17"/>
      <c r="D4185" s="17"/>
      <c r="E4185" s="17"/>
      <c r="F4185" s="17"/>
      <c r="G4185" s="17"/>
      <c r="H4185" s="17"/>
      <c r="I4185" s="17"/>
      <c r="J4185" s="17"/>
      <c r="K4185" s="17"/>
      <c r="L4185" s="17"/>
      <c r="M4185" s="17"/>
      <c r="N4185" s="17"/>
      <c r="O4185" s="17"/>
    </row>
    <row r="4186" spans="1:15" s="16" customFormat="1" ht="19.95" hidden="1" customHeight="1">
      <c r="A4186" s="18"/>
      <c r="B4186" s="17"/>
      <c r="C4186" s="17"/>
      <c r="D4186" s="17"/>
      <c r="E4186" s="17"/>
      <c r="F4186" s="17"/>
      <c r="G4186" s="17"/>
      <c r="H4186" s="17"/>
      <c r="I4186" s="17"/>
      <c r="J4186" s="17"/>
      <c r="K4186" s="17"/>
      <c r="L4186" s="17"/>
      <c r="M4186" s="17"/>
      <c r="N4186" s="17"/>
      <c r="O4186" s="17"/>
    </row>
    <row r="4187" spans="1:15" s="16" customFormat="1" ht="19.95" hidden="1" customHeight="1">
      <c r="A4187" s="18"/>
      <c r="B4187" s="17"/>
      <c r="C4187" s="17"/>
      <c r="D4187" s="17"/>
      <c r="E4187" s="17"/>
      <c r="F4187" s="17"/>
      <c r="G4187" s="17"/>
      <c r="H4187" s="17"/>
      <c r="I4187" s="17"/>
      <c r="J4187" s="17"/>
      <c r="K4187" s="17"/>
      <c r="L4187" s="17"/>
      <c r="M4187" s="17"/>
      <c r="N4187" s="17"/>
      <c r="O4187" s="17"/>
    </row>
    <row r="4188" spans="1:15" s="16" customFormat="1" ht="19.95" hidden="1" customHeight="1">
      <c r="A4188" s="18"/>
      <c r="B4188" s="17"/>
      <c r="C4188" s="17"/>
      <c r="D4188" s="17"/>
      <c r="E4188" s="17"/>
      <c r="F4188" s="17"/>
      <c r="G4188" s="17"/>
      <c r="H4188" s="17"/>
      <c r="I4188" s="17"/>
      <c r="J4188" s="17"/>
      <c r="K4188" s="17"/>
      <c r="L4188" s="17"/>
      <c r="M4188" s="17"/>
      <c r="N4188" s="17"/>
      <c r="O4188" s="17"/>
    </row>
    <row r="4189" spans="1:15" s="16" customFormat="1" ht="19.95" hidden="1" customHeight="1">
      <c r="A4189" s="18"/>
      <c r="B4189" s="17"/>
      <c r="C4189" s="17"/>
      <c r="D4189" s="17"/>
      <c r="E4189" s="17"/>
      <c r="F4189" s="17"/>
      <c r="G4189" s="17"/>
      <c r="H4189" s="17"/>
      <c r="I4189" s="17"/>
      <c r="J4189" s="17"/>
      <c r="K4189" s="17"/>
      <c r="L4189" s="17"/>
      <c r="M4189" s="17"/>
      <c r="N4189" s="17"/>
      <c r="O4189" s="17"/>
    </row>
    <row r="4190" spans="1:15" s="16" customFormat="1" ht="19.95" hidden="1" customHeight="1">
      <c r="A4190" s="18"/>
      <c r="B4190" s="17"/>
      <c r="C4190" s="17"/>
      <c r="D4190" s="17"/>
      <c r="E4190" s="17"/>
      <c r="F4190" s="17"/>
      <c r="G4190" s="17"/>
      <c r="H4190" s="17"/>
      <c r="I4190" s="17"/>
      <c r="J4190" s="17"/>
      <c r="K4190" s="17"/>
      <c r="L4190" s="17"/>
      <c r="M4190" s="17"/>
      <c r="N4190" s="17"/>
      <c r="O4190" s="17"/>
    </row>
    <row r="4191" spans="1:15" s="16" customFormat="1" ht="19.95" hidden="1" customHeight="1">
      <c r="A4191" s="18"/>
      <c r="B4191" s="17"/>
      <c r="C4191" s="17"/>
      <c r="D4191" s="17"/>
      <c r="E4191" s="17"/>
      <c r="F4191" s="17"/>
      <c r="G4191" s="17"/>
      <c r="H4191" s="17"/>
      <c r="I4191" s="17"/>
      <c r="J4191" s="17"/>
      <c r="K4191" s="17"/>
      <c r="L4191" s="17"/>
      <c r="M4191" s="17"/>
      <c r="N4191" s="17"/>
      <c r="O4191" s="17"/>
    </row>
    <row r="4192" spans="1:15" s="16" customFormat="1" ht="19.95" hidden="1" customHeight="1">
      <c r="A4192" s="18"/>
      <c r="B4192" s="17"/>
      <c r="C4192" s="17"/>
      <c r="D4192" s="17"/>
      <c r="E4192" s="17"/>
      <c r="F4192" s="17"/>
      <c r="G4192" s="17"/>
      <c r="H4192" s="17"/>
      <c r="I4192" s="17"/>
      <c r="J4192" s="17"/>
      <c r="K4192" s="17"/>
      <c r="L4192" s="17"/>
      <c r="M4192" s="17"/>
      <c r="N4192" s="17"/>
      <c r="O4192" s="17"/>
    </row>
    <row r="4193" spans="1:15" s="16" customFormat="1" ht="19.95" hidden="1" customHeight="1">
      <c r="A4193" s="18"/>
      <c r="B4193" s="17"/>
      <c r="C4193" s="17"/>
      <c r="D4193" s="17"/>
      <c r="E4193" s="17"/>
      <c r="F4193" s="17"/>
      <c r="G4193" s="17"/>
      <c r="H4193" s="17"/>
      <c r="I4193" s="17"/>
      <c r="J4193" s="17"/>
      <c r="K4193" s="17"/>
      <c r="L4193" s="17"/>
      <c r="M4193" s="17"/>
      <c r="N4193" s="17"/>
      <c r="O4193" s="17"/>
    </row>
    <row r="4194" spans="1:15" s="16" customFormat="1" ht="19.95" hidden="1" customHeight="1">
      <c r="A4194" s="18"/>
      <c r="B4194" s="17"/>
      <c r="C4194" s="17"/>
      <c r="D4194" s="17"/>
      <c r="E4194" s="17"/>
      <c r="F4194" s="17"/>
      <c r="G4194" s="17"/>
      <c r="H4194" s="17"/>
      <c r="I4194" s="17"/>
      <c r="J4194" s="17"/>
      <c r="K4194" s="17"/>
      <c r="L4194" s="17"/>
      <c r="M4194" s="17"/>
      <c r="N4194" s="17"/>
      <c r="O4194" s="17"/>
    </row>
    <row r="4195" spans="1:15" s="16" customFormat="1" ht="19.95" hidden="1" customHeight="1">
      <c r="A4195" s="18"/>
      <c r="B4195" s="17"/>
      <c r="C4195" s="17"/>
      <c r="D4195" s="17"/>
      <c r="E4195" s="17"/>
      <c r="F4195" s="17"/>
      <c r="G4195" s="17"/>
      <c r="H4195" s="17"/>
      <c r="I4195" s="17"/>
      <c r="J4195" s="17"/>
      <c r="K4195" s="17"/>
      <c r="L4195" s="17"/>
      <c r="M4195" s="17"/>
      <c r="N4195" s="17"/>
      <c r="O4195" s="17"/>
    </row>
    <row r="4196" spans="1:15" s="16" customFormat="1" ht="19.95" hidden="1" customHeight="1">
      <c r="A4196" s="18"/>
      <c r="B4196" s="17"/>
      <c r="C4196" s="17"/>
      <c r="D4196" s="17"/>
      <c r="E4196" s="17"/>
      <c r="F4196" s="17"/>
      <c r="G4196" s="17"/>
      <c r="H4196" s="17"/>
      <c r="I4196" s="17"/>
      <c r="J4196" s="17"/>
      <c r="K4196" s="17"/>
      <c r="L4196" s="17"/>
      <c r="M4196" s="17"/>
      <c r="N4196" s="17"/>
      <c r="O4196" s="17"/>
    </row>
    <row r="4197" spans="1:15" s="16" customFormat="1" ht="19.95" hidden="1" customHeight="1">
      <c r="A4197" s="18"/>
      <c r="B4197" s="17"/>
      <c r="C4197" s="17"/>
      <c r="D4197" s="17"/>
      <c r="E4197" s="17"/>
      <c r="F4197" s="17"/>
      <c r="G4197" s="17"/>
      <c r="H4197" s="17"/>
      <c r="I4197" s="17"/>
      <c r="J4197" s="17"/>
      <c r="K4197" s="17"/>
      <c r="L4197" s="17"/>
      <c r="M4197" s="17"/>
      <c r="N4197" s="17"/>
      <c r="O4197" s="17"/>
    </row>
    <row r="4198" spans="1:15" s="16" customFormat="1" ht="19.95" hidden="1" customHeight="1">
      <c r="A4198" s="18"/>
      <c r="B4198" s="17"/>
      <c r="C4198" s="17"/>
      <c r="D4198" s="17"/>
      <c r="E4198" s="17"/>
      <c r="F4198" s="17"/>
      <c r="G4198" s="17"/>
      <c r="H4198" s="17"/>
      <c r="I4198" s="17"/>
      <c r="J4198" s="17"/>
      <c r="K4198" s="17"/>
      <c r="L4198" s="17"/>
      <c r="M4198" s="17"/>
      <c r="N4198" s="17"/>
      <c r="O4198" s="17"/>
    </row>
    <row r="4199" spans="1:15" s="16" customFormat="1" ht="19.95" hidden="1" customHeight="1">
      <c r="A4199" s="18"/>
      <c r="B4199" s="17"/>
      <c r="C4199" s="17"/>
      <c r="D4199" s="17"/>
      <c r="E4199" s="17"/>
      <c r="F4199" s="17"/>
      <c r="G4199" s="17"/>
      <c r="H4199" s="17"/>
      <c r="I4199" s="17"/>
      <c r="J4199" s="17"/>
      <c r="K4199" s="17"/>
      <c r="L4199" s="17"/>
      <c r="M4199" s="17"/>
      <c r="N4199" s="17"/>
      <c r="O4199" s="17"/>
    </row>
    <row r="4200" spans="1:15" s="16" customFormat="1" ht="19.95" hidden="1" customHeight="1">
      <c r="A4200" s="18"/>
      <c r="B4200" s="17"/>
      <c r="C4200" s="17"/>
      <c r="D4200" s="17"/>
      <c r="E4200" s="17"/>
      <c r="F4200" s="17"/>
      <c r="G4200" s="17"/>
      <c r="H4200" s="17"/>
      <c r="I4200" s="17"/>
      <c r="J4200" s="17"/>
      <c r="K4200" s="17"/>
      <c r="L4200" s="17"/>
      <c r="M4200" s="17"/>
      <c r="N4200" s="17"/>
      <c r="O4200" s="17"/>
    </row>
    <row r="4201" spans="1:15" s="16" customFormat="1" ht="19.95" hidden="1" customHeight="1">
      <c r="A4201" s="18"/>
      <c r="B4201" s="17"/>
      <c r="C4201" s="17"/>
      <c r="D4201" s="17"/>
      <c r="E4201" s="17"/>
      <c r="F4201" s="17"/>
      <c r="G4201" s="17"/>
      <c r="H4201" s="17"/>
      <c r="I4201" s="17"/>
      <c r="J4201" s="17"/>
      <c r="K4201" s="17"/>
      <c r="L4201" s="17"/>
      <c r="M4201" s="17"/>
      <c r="N4201" s="17"/>
      <c r="O4201" s="17"/>
    </row>
    <row r="4202" spans="1:15" s="16" customFormat="1" ht="19.95" hidden="1" customHeight="1">
      <c r="A4202" s="18"/>
      <c r="B4202" s="17"/>
      <c r="C4202" s="17"/>
      <c r="D4202" s="17"/>
      <c r="E4202" s="17"/>
      <c r="F4202" s="17"/>
      <c r="G4202" s="17"/>
      <c r="H4202" s="17"/>
      <c r="I4202" s="17"/>
      <c r="J4202" s="17"/>
      <c r="K4202" s="17"/>
      <c r="L4202" s="17"/>
      <c r="M4202" s="17"/>
      <c r="N4202" s="17"/>
      <c r="O4202" s="17"/>
    </row>
    <row r="4203" spans="1:15" s="16" customFormat="1" ht="19.95" hidden="1" customHeight="1">
      <c r="A4203" s="18"/>
      <c r="B4203" s="17"/>
      <c r="C4203" s="17"/>
      <c r="D4203" s="17"/>
      <c r="E4203" s="17"/>
      <c r="F4203" s="17"/>
      <c r="G4203" s="17"/>
      <c r="H4203" s="17"/>
      <c r="I4203" s="17"/>
      <c r="J4203" s="17"/>
      <c r="K4203" s="17"/>
      <c r="L4203" s="17"/>
      <c r="M4203" s="17"/>
      <c r="N4203" s="17"/>
      <c r="O4203" s="17"/>
    </row>
    <row r="4204" spans="1:15" s="16" customFormat="1" ht="19.95" hidden="1" customHeight="1">
      <c r="A4204" s="18"/>
      <c r="B4204" s="17"/>
      <c r="C4204" s="17"/>
      <c r="D4204" s="17"/>
      <c r="E4204" s="17"/>
      <c r="F4204" s="17"/>
      <c r="G4204" s="17"/>
      <c r="H4204" s="17"/>
      <c r="I4204" s="17"/>
      <c r="J4204" s="17"/>
      <c r="K4204" s="17"/>
      <c r="L4204" s="17"/>
      <c r="M4204" s="17"/>
      <c r="N4204" s="17"/>
      <c r="O4204" s="17"/>
    </row>
    <row r="4205" spans="1:15" s="16" customFormat="1" ht="19.95" hidden="1" customHeight="1">
      <c r="A4205" s="18"/>
      <c r="B4205" s="17"/>
      <c r="C4205" s="17"/>
      <c r="D4205" s="17"/>
      <c r="E4205" s="17"/>
      <c r="F4205" s="17"/>
      <c r="G4205" s="17"/>
      <c r="H4205" s="17"/>
      <c r="I4205" s="17"/>
      <c r="J4205" s="17"/>
      <c r="K4205" s="17"/>
      <c r="L4205" s="17"/>
      <c r="M4205" s="17"/>
      <c r="N4205" s="17"/>
      <c r="O4205" s="17"/>
    </row>
    <row r="4206" spans="1:15" s="16" customFormat="1" ht="19.95" hidden="1" customHeight="1">
      <c r="A4206" s="18"/>
      <c r="B4206" s="17"/>
      <c r="C4206" s="17"/>
      <c r="D4206" s="17"/>
      <c r="E4206" s="17"/>
      <c r="F4206" s="17"/>
      <c r="G4206" s="17"/>
      <c r="H4206" s="17"/>
      <c r="I4206" s="17"/>
      <c r="J4206" s="17"/>
      <c r="K4206" s="17"/>
      <c r="L4206" s="17"/>
      <c r="M4206" s="17"/>
      <c r="N4206" s="17"/>
      <c r="O4206" s="17"/>
    </row>
    <row r="4207" spans="1:15" s="16" customFormat="1" ht="19.95" hidden="1" customHeight="1">
      <c r="A4207" s="18"/>
      <c r="B4207" s="17"/>
      <c r="C4207" s="17"/>
      <c r="D4207" s="17"/>
      <c r="E4207" s="17"/>
      <c r="F4207" s="17"/>
      <c r="G4207" s="17"/>
      <c r="H4207" s="17"/>
      <c r="I4207" s="17"/>
      <c r="J4207" s="17"/>
      <c r="K4207" s="17"/>
      <c r="L4207" s="17"/>
      <c r="M4207" s="17"/>
      <c r="N4207" s="17"/>
      <c r="O4207" s="17"/>
    </row>
    <row r="4208" spans="1:15" s="16" customFormat="1" ht="19.95" hidden="1" customHeight="1">
      <c r="A4208" s="18"/>
      <c r="B4208" s="17"/>
      <c r="C4208" s="17"/>
      <c r="D4208" s="17"/>
      <c r="E4208" s="17"/>
      <c r="F4208" s="17"/>
      <c r="G4208" s="17"/>
      <c r="H4208" s="17"/>
      <c r="I4208" s="17"/>
      <c r="J4208" s="17"/>
      <c r="K4208" s="17"/>
      <c r="L4208" s="17"/>
      <c r="M4208" s="17"/>
      <c r="N4208" s="17"/>
      <c r="O4208" s="17"/>
    </row>
    <row r="4209" spans="1:15" s="16" customFormat="1" ht="19.95" hidden="1" customHeight="1">
      <c r="A4209" s="18"/>
      <c r="B4209" s="17"/>
      <c r="C4209" s="17"/>
      <c r="D4209" s="17"/>
      <c r="E4209" s="17"/>
      <c r="F4209" s="17"/>
      <c r="G4209" s="17"/>
      <c r="H4209" s="17"/>
      <c r="I4209" s="17"/>
      <c r="J4209" s="17"/>
      <c r="K4209" s="17"/>
      <c r="L4209" s="17"/>
      <c r="M4209" s="17"/>
      <c r="N4209" s="17"/>
      <c r="O4209" s="17"/>
    </row>
    <row r="4210" spans="1:15" s="16" customFormat="1" ht="19.95" hidden="1" customHeight="1">
      <c r="A4210" s="18"/>
      <c r="B4210" s="17"/>
      <c r="C4210" s="17"/>
      <c r="D4210" s="17"/>
      <c r="E4210" s="17"/>
      <c r="F4210" s="17"/>
      <c r="G4210" s="17"/>
      <c r="H4210" s="17"/>
      <c r="I4210" s="17"/>
      <c r="J4210" s="17"/>
      <c r="K4210" s="17"/>
      <c r="L4210" s="17"/>
      <c r="M4210" s="17"/>
      <c r="N4210" s="17"/>
      <c r="O4210" s="17"/>
    </row>
    <row r="4211" spans="1:15" s="16" customFormat="1" ht="19.95" hidden="1" customHeight="1">
      <c r="A4211" s="18"/>
      <c r="B4211" s="17"/>
      <c r="C4211" s="17"/>
      <c r="D4211" s="17"/>
      <c r="E4211" s="17"/>
      <c r="F4211" s="17"/>
      <c r="G4211" s="17"/>
      <c r="H4211" s="17"/>
      <c r="I4211" s="17"/>
      <c r="J4211" s="17"/>
      <c r="K4211" s="17"/>
      <c r="L4211" s="17"/>
      <c r="M4211" s="17"/>
      <c r="N4211" s="17"/>
      <c r="O4211" s="17"/>
    </row>
    <row r="4212" spans="1:15" s="16" customFormat="1" ht="19.95" hidden="1" customHeight="1">
      <c r="A4212" s="18"/>
      <c r="B4212" s="17"/>
      <c r="C4212" s="17"/>
      <c r="D4212" s="17"/>
      <c r="E4212" s="17"/>
      <c r="F4212" s="17"/>
      <c r="G4212" s="17"/>
      <c r="H4212" s="17"/>
      <c r="I4212" s="17"/>
      <c r="J4212" s="17"/>
      <c r="K4212" s="17"/>
      <c r="L4212" s="17"/>
      <c r="M4212" s="17"/>
      <c r="N4212" s="17"/>
      <c r="O4212" s="17"/>
    </row>
    <row r="4213" spans="1:15" s="16" customFormat="1" ht="19.95" hidden="1" customHeight="1">
      <c r="A4213" s="18"/>
      <c r="B4213" s="17"/>
      <c r="C4213" s="17"/>
      <c r="D4213" s="17"/>
      <c r="E4213" s="17"/>
      <c r="F4213" s="17"/>
      <c r="G4213" s="17"/>
      <c r="H4213" s="17"/>
      <c r="I4213" s="17"/>
      <c r="J4213" s="17"/>
      <c r="K4213" s="17"/>
      <c r="L4213" s="17"/>
      <c r="M4213" s="17"/>
      <c r="N4213" s="17"/>
      <c r="O4213" s="17"/>
    </row>
    <row r="4214" spans="1:15" s="16" customFormat="1" ht="19.95" hidden="1" customHeight="1">
      <c r="A4214" s="18"/>
      <c r="B4214" s="17"/>
      <c r="C4214" s="17"/>
      <c r="D4214" s="17"/>
      <c r="E4214" s="17"/>
      <c r="F4214" s="17"/>
      <c r="G4214" s="17"/>
      <c r="H4214" s="17"/>
      <c r="I4214" s="17"/>
      <c r="J4214" s="17"/>
      <c r="K4214" s="17"/>
      <c r="L4214" s="17"/>
      <c r="M4214" s="17"/>
      <c r="N4214" s="17"/>
      <c r="O4214" s="17"/>
    </row>
    <row r="4215" spans="1:15" s="16" customFormat="1" ht="19.95" hidden="1" customHeight="1">
      <c r="A4215" s="18"/>
      <c r="B4215" s="17"/>
      <c r="C4215" s="17"/>
      <c r="D4215" s="17"/>
      <c r="E4215" s="17"/>
      <c r="F4215" s="17"/>
      <c r="G4215" s="17"/>
      <c r="H4215" s="17"/>
      <c r="I4215" s="17"/>
      <c r="J4215" s="17"/>
      <c r="K4215" s="17"/>
      <c r="L4215" s="17"/>
      <c r="M4215" s="17"/>
      <c r="N4215" s="17"/>
      <c r="O4215" s="17"/>
    </row>
    <row r="4216" spans="1:15" s="16" customFormat="1" ht="19.95" hidden="1" customHeight="1">
      <c r="A4216" s="18"/>
      <c r="B4216" s="17"/>
      <c r="C4216" s="17"/>
      <c r="D4216" s="17"/>
      <c r="E4216" s="17"/>
      <c r="F4216" s="17"/>
      <c r="G4216" s="17"/>
      <c r="H4216" s="17"/>
      <c r="I4216" s="17"/>
      <c r="J4216" s="17"/>
      <c r="K4216" s="17"/>
      <c r="L4216" s="17"/>
      <c r="M4216" s="17"/>
      <c r="N4216" s="17"/>
      <c r="O4216" s="17"/>
    </row>
    <row r="4217" spans="1:15" s="16" customFormat="1" ht="19.95" hidden="1" customHeight="1">
      <c r="A4217" s="18"/>
      <c r="B4217" s="17"/>
      <c r="C4217" s="17"/>
      <c r="D4217" s="17"/>
      <c r="E4217" s="17"/>
      <c r="F4217" s="17"/>
      <c r="G4217" s="17"/>
      <c r="H4217" s="17"/>
      <c r="I4217" s="17"/>
      <c r="J4217" s="17"/>
      <c r="K4217" s="17"/>
      <c r="L4217" s="17"/>
      <c r="M4217" s="17"/>
      <c r="N4217" s="17"/>
      <c r="O4217" s="17"/>
    </row>
    <row r="4218" spans="1:15" s="16" customFormat="1" ht="19.95" hidden="1" customHeight="1">
      <c r="A4218" s="18"/>
      <c r="B4218" s="17"/>
      <c r="C4218" s="17"/>
      <c r="D4218" s="17"/>
      <c r="E4218" s="17"/>
      <c r="F4218" s="17"/>
      <c r="G4218" s="17"/>
      <c r="H4218" s="17"/>
      <c r="I4218" s="17"/>
      <c r="J4218" s="17"/>
      <c r="K4218" s="17"/>
      <c r="L4218" s="17"/>
      <c r="M4218" s="17"/>
      <c r="N4218" s="17"/>
      <c r="O4218" s="17"/>
    </row>
    <row r="4219" spans="1:15" s="16" customFormat="1" ht="19.95" hidden="1" customHeight="1">
      <c r="A4219" s="18"/>
      <c r="B4219" s="17"/>
      <c r="C4219" s="17"/>
      <c r="D4219" s="17"/>
      <c r="E4219" s="17"/>
      <c r="F4219" s="17"/>
      <c r="G4219" s="17"/>
      <c r="H4219" s="17"/>
      <c r="I4219" s="17"/>
      <c r="J4219" s="17"/>
      <c r="K4219" s="17"/>
      <c r="L4219" s="17"/>
      <c r="M4219" s="17"/>
      <c r="N4219" s="17"/>
      <c r="O4219" s="17"/>
    </row>
    <row r="4220" spans="1:15" s="16" customFormat="1" ht="19.95" hidden="1" customHeight="1">
      <c r="A4220" s="18"/>
      <c r="B4220" s="17"/>
      <c r="C4220" s="17"/>
      <c r="D4220" s="17"/>
      <c r="E4220" s="17"/>
      <c r="F4220" s="17"/>
      <c r="G4220" s="17"/>
      <c r="H4220" s="17"/>
      <c r="I4220" s="17"/>
      <c r="J4220" s="17"/>
      <c r="K4220" s="17"/>
      <c r="L4220" s="17"/>
      <c r="M4220" s="17"/>
      <c r="N4220" s="17"/>
      <c r="O4220" s="17"/>
    </row>
    <row r="4221" spans="1:15" s="16" customFormat="1" ht="19.95" hidden="1" customHeight="1">
      <c r="A4221" s="18"/>
      <c r="B4221" s="17"/>
      <c r="C4221" s="17"/>
      <c r="D4221" s="17"/>
      <c r="E4221" s="17"/>
      <c r="F4221" s="17"/>
      <c r="G4221" s="17"/>
      <c r="H4221" s="17"/>
      <c r="I4221" s="17"/>
      <c r="J4221" s="17"/>
      <c r="K4221" s="17"/>
      <c r="L4221" s="17"/>
      <c r="M4221" s="17"/>
      <c r="N4221" s="17"/>
      <c r="O4221" s="17"/>
    </row>
    <row r="4222" spans="1:15" s="16" customFormat="1" ht="19.95" hidden="1" customHeight="1">
      <c r="A4222" s="18"/>
      <c r="B4222" s="17"/>
      <c r="C4222" s="17"/>
      <c r="D4222" s="17"/>
      <c r="E4222" s="17"/>
      <c r="F4222" s="17"/>
      <c r="G4222" s="17"/>
      <c r="H4222" s="17"/>
      <c r="I4222" s="17"/>
      <c r="J4222" s="17"/>
      <c r="K4222" s="17"/>
      <c r="L4222" s="17"/>
      <c r="M4222" s="17"/>
      <c r="N4222" s="17"/>
      <c r="O4222" s="17"/>
    </row>
    <row r="4223" spans="1:15" s="16" customFormat="1" ht="19.95" hidden="1" customHeight="1">
      <c r="A4223" s="18"/>
      <c r="B4223" s="17"/>
      <c r="C4223" s="17"/>
      <c r="D4223" s="17"/>
      <c r="E4223" s="17"/>
      <c r="F4223" s="17"/>
      <c r="G4223" s="17"/>
      <c r="H4223" s="17"/>
      <c r="I4223" s="17"/>
      <c r="J4223" s="17"/>
      <c r="K4223" s="17"/>
      <c r="L4223" s="17"/>
      <c r="M4223" s="17"/>
      <c r="N4223" s="17"/>
      <c r="O4223" s="17"/>
    </row>
    <row r="4224" spans="1:15" s="16" customFormat="1" ht="19.95" hidden="1" customHeight="1">
      <c r="A4224" s="18"/>
      <c r="B4224" s="17"/>
      <c r="C4224" s="17"/>
      <c r="D4224" s="17"/>
      <c r="E4224" s="17"/>
      <c r="F4224" s="17"/>
      <c r="G4224" s="17"/>
      <c r="H4224" s="17"/>
      <c r="I4224" s="17"/>
      <c r="J4224" s="17"/>
      <c r="K4224" s="17"/>
      <c r="L4224" s="17"/>
      <c r="M4224" s="17"/>
      <c r="N4224" s="17"/>
      <c r="O4224" s="17"/>
    </row>
    <row r="4225" spans="1:15" s="16" customFormat="1" ht="19.95" hidden="1" customHeight="1">
      <c r="A4225" s="18"/>
      <c r="B4225" s="17"/>
      <c r="C4225" s="17"/>
      <c r="D4225" s="17"/>
      <c r="E4225" s="17"/>
      <c r="F4225" s="17"/>
      <c r="G4225" s="17"/>
      <c r="H4225" s="17"/>
      <c r="I4225" s="17"/>
      <c r="J4225" s="17"/>
      <c r="K4225" s="17"/>
      <c r="L4225" s="17"/>
      <c r="M4225" s="17"/>
      <c r="N4225" s="17"/>
      <c r="O4225" s="17"/>
    </row>
    <row r="4226" spans="1:15" s="16" customFormat="1" ht="19.95" hidden="1" customHeight="1">
      <c r="A4226" s="18"/>
      <c r="B4226" s="17"/>
      <c r="C4226" s="17"/>
      <c r="D4226" s="17"/>
      <c r="E4226" s="17"/>
      <c r="F4226" s="17"/>
      <c r="G4226" s="17"/>
      <c r="H4226" s="17"/>
      <c r="I4226" s="17"/>
      <c r="J4226" s="17"/>
      <c r="K4226" s="17"/>
      <c r="L4226" s="17"/>
      <c r="M4226" s="17"/>
      <c r="N4226" s="17"/>
      <c r="O4226" s="17"/>
    </row>
    <row r="4227" spans="1:15" s="16" customFormat="1" ht="19.95" hidden="1" customHeight="1">
      <c r="A4227" s="18"/>
      <c r="B4227" s="17"/>
      <c r="C4227" s="17"/>
      <c r="D4227" s="17"/>
      <c r="E4227" s="17"/>
      <c r="F4227" s="17"/>
      <c r="G4227" s="17"/>
      <c r="H4227" s="17"/>
      <c r="I4227" s="17"/>
      <c r="J4227" s="17"/>
      <c r="K4227" s="17"/>
      <c r="L4227" s="17"/>
      <c r="M4227" s="17"/>
      <c r="N4227" s="17"/>
      <c r="O4227" s="17"/>
    </row>
    <row r="4228" spans="1:15" s="16" customFormat="1" ht="19.95" hidden="1" customHeight="1">
      <c r="A4228" s="18"/>
      <c r="B4228" s="17"/>
      <c r="C4228" s="17"/>
      <c r="D4228" s="17"/>
      <c r="E4228" s="17"/>
      <c r="F4228" s="17"/>
      <c r="G4228" s="17"/>
      <c r="H4228" s="17"/>
      <c r="I4228" s="17"/>
      <c r="J4228" s="17"/>
      <c r="K4228" s="17"/>
      <c r="L4228" s="17"/>
      <c r="M4228" s="17"/>
      <c r="N4228" s="17"/>
      <c r="O4228" s="17"/>
    </row>
    <row r="4229" spans="1:15" s="16" customFormat="1" ht="19.95" hidden="1" customHeight="1">
      <c r="A4229" s="18"/>
      <c r="B4229" s="17"/>
      <c r="C4229" s="17"/>
      <c r="D4229" s="17"/>
      <c r="E4229" s="17"/>
      <c r="F4229" s="17"/>
      <c r="G4229" s="17"/>
      <c r="H4229" s="17"/>
      <c r="I4229" s="17"/>
      <c r="J4229" s="17"/>
      <c r="K4229" s="17"/>
      <c r="L4229" s="17"/>
      <c r="M4229" s="17"/>
      <c r="N4229" s="17"/>
      <c r="O4229" s="17"/>
    </row>
    <row r="4230" spans="1:15" s="16" customFormat="1" ht="19.95" hidden="1" customHeight="1">
      <c r="A4230" s="18"/>
      <c r="B4230" s="17"/>
      <c r="C4230" s="17"/>
      <c r="D4230" s="17"/>
      <c r="E4230" s="17"/>
      <c r="F4230" s="17"/>
      <c r="G4230" s="17"/>
      <c r="H4230" s="17"/>
      <c r="I4230" s="17"/>
      <c r="J4230" s="17"/>
      <c r="K4230" s="17"/>
      <c r="L4230" s="17"/>
      <c r="M4230" s="17"/>
      <c r="N4230" s="17"/>
      <c r="O4230" s="17"/>
    </row>
    <row r="4231" spans="1:15" s="16" customFormat="1" ht="19.95" hidden="1" customHeight="1">
      <c r="A4231" s="18"/>
      <c r="B4231" s="17"/>
      <c r="C4231" s="17"/>
      <c r="D4231" s="17"/>
      <c r="E4231" s="17"/>
      <c r="F4231" s="17"/>
      <c r="G4231" s="17"/>
      <c r="H4231" s="17"/>
      <c r="I4231" s="17"/>
      <c r="J4231" s="17"/>
      <c r="K4231" s="17"/>
      <c r="L4231" s="17"/>
      <c r="M4231" s="17"/>
      <c r="N4231" s="17"/>
      <c r="O4231" s="17"/>
    </row>
    <row r="4232" spans="1:15" s="16" customFormat="1" ht="19.95" hidden="1" customHeight="1">
      <c r="A4232" s="18"/>
      <c r="B4232" s="17"/>
      <c r="C4232" s="17"/>
      <c r="D4232" s="17"/>
      <c r="E4232" s="17"/>
      <c r="F4232" s="17"/>
      <c r="G4232" s="17"/>
      <c r="H4232" s="17"/>
      <c r="I4232" s="17"/>
      <c r="J4232" s="17"/>
      <c r="K4232" s="17"/>
      <c r="L4232" s="17"/>
      <c r="M4232" s="17"/>
      <c r="N4232" s="17"/>
      <c r="O4232" s="17"/>
    </row>
    <row r="4233" spans="1:15" s="16" customFormat="1" ht="19.95" hidden="1" customHeight="1">
      <c r="A4233" s="18"/>
      <c r="B4233" s="17"/>
      <c r="C4233" s="17"/>
      <c r="D4233" s="17"/>
      <c r="E4233" s="17"/>
      <c r="F4233" s="17"/>
      <c r="G4233" s="17"/>
      <c r="H4233" s="17"/>
      <c r="I4233" s="17"/>
      <c r="J4233" s="17"/>
      <c r="K4233" s="17"/>
      <c r="L4233" s="17"/>
      <c r="M4233" s="17"/>
      <c r="N4233" s="17"/>
      <c r="O4233" s="17"/>
    </row>
    <row r="4234" spans="1:15" s="16" customFormat="1" ht="19.95" hidden="1" customHeight="1">
      <c r="A4234" s="18"/>
      <c r="B4234" s="17"/>
      <c r="C4234" s="17"/>
      <c r="D4234" s="17"/>
      <c r="E4234" s="17"/>
      <c r="F4234" s="17"/>
      <c r="G4234" s="17"/>
      <c r="H4234" s="17"/>
      <c r="I4234" s="17"/>
      <c r="J4234" s="17"/>
      <c r="K4234" s="17"/>
      <c r="L4234" s="17"/>
      <c r="M4234" s="17"/>
      <c r="N4234" s="17"/>
      <c r="O4234" s="17"/>
    </row>
    <row r="4235" spans="1:15" s="16" customFormat="1" ht="19.95" hidden="1" customHeight="1">
      <c r="A4235" s="18"/>
      <c r="B4235" s="17"/>
      <c r="C4235" s="17"/>
      <c r="D4235" s="17"/>
      <c r="E4235" s="17"/>
      <c r="F4235" s="17"/>
      <c r="G4235" s="17"/>
      <c r="H4235" s="17"/>
      <c r="I4235" s="17"/>
      <c r="J4235" s="17"/>
      <c r="K4235" s="17"/>
      <c r="L4235" s="17"/>
      <c r="M4235" s="17"/>
      <c r="N4235" s="17"/>
      <c r="O4235" s="17"/>
    </row>
    <row r="4236" spans="1:15" s="16" customFormat="1" ht="19.95" hidden="1" customHeight="1">
      <c r="A4236" s="18"/>
      <c r="B4236" s="17"/>
      <c r="C4236" s="17"/>
      <c r="D4236" s="17"/>
      <c r="E4236" s="17"/>
      <c r="F4236" s="17"/>
      <c r="G4236" s="17"/>
      <c r="H4236" s="17"/>
      <c r="I4236" s="17"/>
      <c r="J4236" s="17"/>
      <c r="K4236" s="17"/>
      <c r="L4236" s="17"/>
      <c r="M4236" s="17"/>
      <c r="N4236" s="17"/>
      <c r="O4236" s="17"/>
    </row>
    <row r="4237" spans="1:15" s="16" customFormat="1" ht="19.95" hidden="1" customHeight="1">
      <c r="A4237" s="18"/>
      <c r="B4237" s="17"/>
      <c r="C4237" s="17"/>
      <c r="D4237" s="17"/>
      <c r="E4237" s="17"/>
      <c r="F4237" s="17"/>
      <c r="G4237" s="17"/>
      <c r="H4237" s="17"/>
      <c r="I4237" s="17"/>
      <c r="J4237" s="17"/>
      <c r="K4237" s="17"/>
      <c r="L4237" s="17"/>
      <c r="M4237" s="17"/>
      <c r="N4237" s="17"/>
      <c r="O4237" s="17"/>
    </row>
    <row r="4238" spans="1:15" s="16" customFormat="1" ht="19.95" hidden="1" customHeight="1">
      <c r="A4238" s="18"/>
      <c r="B4238" s="17"/>
      <c r="C4238" s="17"/>
      <c r="D4238" s="17"/>
      <c r="E4238" s="17"/>
      <c r="F4238" s="17"/>
      <c r="G4238" s="17"/>
      <c r="H4238" s="17"/>
      <c r="I4238" s="17"/>
      <c r="J4238" s="17"/>
      <c r="K4238" s="17"/>
      <c r="L4238" s="17"/>
      <c r="M4238" s="17"/>
      <c r="N4238" s="17"/>
      <c r="O4238" s="17"/>
    </row>
    <row r="4239" spans="1:15" s="16" customFormat="1" ht="19.95" hidden="1" customHeight="1">
      <c r="A4239" s="18"/>
      <c r="B4239" s="17"/>
      <c r="C4239" s="17"/>
      <c r="D4239" s="17"/>
      <c r="E4239" s="17"/>
      <c r="F4239" s="17"/>
      <c r="G4239" s="17"/>
      <c r="H4239" s="17"/>
      <c r="I4239" s="17"/>
      <c r="J4239" s="17"/>
      <c r="K4239" s="17"/>
      <c r="L4239" s="17"/>
      <c r="M4239" s="17"/>
      <c r="N4239" s="17"/>
      <c r="O4239" s="17"/>
    </row>
    <row r="4240" spans="1:15" s="16" customFormat="1" ht="19.95" hidden="1" customHeight="1">
      <c r="A4240" s="18"/>
      <c r="B4240" s="17"/>
      <c r="C4240" s="17"/>
      <c r="D4240" s="17"/>
      <c r="E4240" s="17"/>
      <c r="F4240" s="17"/>
      <c r="G4240" s="17"/>
      <c r="H4240" s="17"/>
      <c r="I4240" s="17"/>
      <c r="J4240" s="17"/>
      <c r="K4240" s="17"/>
      <c r="L4240" s="17"/>
      <c r="M4240" s="17"/>
      <c r="N4240" s="17"/>
      <c r="O4240" s="17"/>
    </row>
    <row r="4241" spans="1:15" s="16" customFormat="1" ht="19.95" hidden="1" customHeight="1">
      <c r="A4241" s="18"/>
      <c r="B4241" s="17"/>
      <c r="C4241" s="17"/>
      <c r="D4241" s="17"/>
      <c r="E4241" s="17"/>
      <c r="F4241" s="17"/>
      <c r="G4241" s="17"/>
      <c r="H4241" s="17"/>
      <c r="I4241" s="17"/>
      <c r="J4241" s="17"/>
      <c r="K4241" s="17"/>
      <c r="L4241" s="17"/>
      <c r="M4241" s="17"/>
      <c r="N4241" s="17"/>
      <c r="O4241" s="17"/>
    </row>
    <row r="4242" spans="1:15" s="16" customFormat="1" ht="19.95" hidden="1" customHeight="1">
      <c r="A4242" s="18"/>
      <c r="B4242" s="17"/>
      <c r="C4242" s="17"/>
      <c r="D4242" s="17"/>
      <c r="E4242" s="17"/>
      <c r="F4242" s="17"/>
      <c r="G4242" s="17"/>
      <c r="H4242" s="17"/>
      <c r="I4242" s="17"/>
      <c r="J4242" s="17"/>
      <c r="K4242" s="17"/>
      <c r="L4242" s="17"/>
      <c r="M4242" s="17"/>
      <c r="N4242" s="17"/>
      <c r="O4242" s="17"/>
    </row>
    <row r="4243" spans="1:15" s="16" customFormat="1" ht="19.95" hidden="1" customHeight="1">
      <c r="A4243" s="18"/>
      <c r="B4243" s="17"/>
      <c r="C4243" s="17"/>
      <c r="D4243" s="17"/>
      <c r="E4243" s="17"/>
      <c r="F4243" s="17"/>
      <c r="G4243" s="17"/>
      <c r="H4243" s="17"/>
      <c r="I4243" s="17"/>
      <c r="J4243" s="17"/>
      <c r="K4243" s="17"/>
      <c r="L4243" s="17"/>
      <c r="M4243" s="17"/>
      <c r="N4243" s="17"/>
      <c r="O4243" s="17"/>
    </row>
    <row r="4244" spans="1:15" s="16" customFormat="1" ht="19.95" hidden="1" customHeight="1">
      <c r="A4244" s="18"/>
      <c r="B4244" s="17"/>
      <c r="C4244" s="17"/>
      <c r="D4244" s="17"/>
      <c r="E4244" s="17"/>
      <c r="F4244" s="17"/>
      <c r="G4244" s="17"/>
      <c r="H4244" s="17"/>
      <c r="I4244" s="17"/>
      <c r="J4244" s="17"/>
      <c r="K4244" s="17"/>
      <c r="L4244" s="17"/>
      <c r="M4244" s="17"/>
      <c r="N4244" s="17"/>
      <c r="O4244" s="17"/>
    </row>
    <row r="4245" spans="1:15" s="16" customFormat="1" ht="19.95" hidden="1" customHeight="1">
      <c r="A4245" s="18"/>
      <c r="B4245" s="17"/>
      <c r="C4245" s="17"/>
      <c r="D4245" s="17"/>
      <c r="E4245" s="17"/>
      <c r="F4245" s="17"/>
      <c r="G4245" s="17"/>
      <c r="H4245" s="17"/>
      <c r="I4245" s="17"/>
      <c r="J4245" s="17"/>
      <c r="K4245" s="17"/>
      <c r="L4245" s="17"/>
      <c r="M4245" s="17"/>
      <c r="N4245" s="17"/>
      <c r="O4245" s="17"/>
    </row>
    <row r="4246" spans="1:15" s="16" customFormat="1" ht="19.95" hidden="1" customHeight="1">
      <c r="A4246" s="18"/>
      <c r="B4246" s="17"/>
      <c r="C4246" s="17"/>
      <c r="D4246" s="17"/>
      <c r="E4246" s="17"/>
      <c r="F4246" s="17"/>
      <c r="G4246" s="17"/>
      <c r="H4246" s="17"/>
      <c r="I4246" s="17"/>
      <c r="J4246" s="17"/>
      <c r="K4246" s="17"/>
      <c r="L4246" s="17"/>
      <c r="M4246" s="17"/>
      <c r="N4246" s="17"/>
      <c r="O4246" s="17"/>
    </row>
    <row r="4247" spans="1:15" s="16" customFormat="1" ht="19.95" hidden="1" customHeight="1">
      <c r="A4247" s="18"/>
      <c r="B4247" s="17"/>
      <c r="C4247" s="17"/>
      <c r="D4247" s="17"/>
      <c r="E4247" s="17"/>
      <c r="F4247" s="17"/>
      <c r="G4247" s="17"/>
      <c r="H4247" s="17"/>
      <c r="I4247" s="17"/>
      <c r="J4247" s="17"/>
      <c r="K4247" s="17"/>
      <c r="L4247" s="17"/>
      <c r="M4247" s="17"/>
      <c r="N4247" s="17"/>
      <c r="O4247" s="17"/>
    </row>
    <row r="4248" spans="1:15" s="16" customFormat="1" ht="19.95" hidden="1" customHeight="1">
      <c r="A4248" s="18"/>
      <c r="B4248" s="17"/>
      <c r="C4248" s="17"/>
      <c r="D4248" s="17"/>
      <c r="E4248" s="17"/>
      <c r="F4248" s="17"/>
      <c r="G4248" s="17"/>
      <c r="H4248" s="17"/>
      <c r="I4248" s="17"/>
      <c r="J4248" s="17"/>
      <c r="K4248" s="17"/>
      <c r="L4248" s="17"/>
      <c r="M4248" s="17"/>
      <c r="N4248" s="17"/>
      <c r="O4248" s="17"/>
    </row>
    <row r="4249" spans="1:15" s="16" customFormat="1" ht="19.95" hidden="1" customHeight="1">
      <c r="A4249" s="18"/>
      <c r="B4249" s="17"/>
      <c r="C4249" s="17"/>
      <c r="D4249" s="17"/>
      <c r="E4249" s="17"/>
      <c r="F4249" s="17"/>
      <c r="G4249" s="17"/>
      <c r="H4249" s="17"/>
      <c r="I4249" s="17"/>
      <c r="J4249" s="17"/>
      <c r="K4249" s="17"/>
      <c r="L4249" s="17"/>
      <c r="M4249" s="17"/>
      <c r="N4249" s="17"/>
      <c r="O4249" s="17"/>
    </row>
    <row r="4250" spans="1:15" s="16" customFormat="1" ht="19.95" hidden="1" customHeight="1">
      <c r="A4250" s="18"/>
      <c r="B4250" s="17"/>
      <c r="C4250" s="17"/>
      <c r="D4250" s="17"/>
      <c r="E4250" s="17"/>
      <c r="F4250" s="17"/>
      <c r="G4250" s="17"/>
      <c r="H4250" s="17"/>
      <c r="I4250" s="17"/>
      <c r="J4250" s="17"/>
      <c r="K4250" s="17"/>
      <c r="L4250" s="17"/>
      <c r="M4250" s="17"/>
      <c r="N4250" s="17"/>
      <c r="O4250" s="17"/>
    </row>
    <row r="4251" spans="1:15" s="16" customFormat="1" ht="19.95" hidden="1" customHeight="1">
      <c r="A4251" s="18"/>
      <c r="B4251" s="17"/>
      <c r="C4251" s="17"/>
      <c r="D4251" s="17"/>
      <c r="E4251" s="17"/>
      <c r="F4251" s="17"/>
      <c r="G4251" s="17"/>
      <c r="H4251" s="17"/>
      <c r="I4251" s="17"/>
      <c r="J4251" s="17"/>
      <c r="K4251" s="17"/>
      <c r="L4251" s="17"/>
      <c r="M4251" s="17"/>
      <c r="N4251" s="17"/>
      <c r="O4251" s="17"/>
    </row>
    <row r="4252" spans="1:15" s="16" customFormat="1" ht="19.95" hidden="1" customHeight="1">
      <c r="A4252" s="18"/>
      <c r="B4252" s="17"/>
      <c r="C4252" s="17"/>
      <c r="D4252" s="17"/>
      <c r="E4252" s="17"/>
      <c r="F4252" s="17"/>
      <c r="G4252" s="17"/>
      <c r="H4252" s="17"/>
      <c r="I4252" s="17"/>
      <c r="J4252" s="17"/>
      <c r="K4252" s="17"/>
      <c r="L4252" s="17"/>
      <c r="M4252" s="17"/>
      <c r="N4252" s="17"/>
      <c r="O4252" s="17"/>
    </row>
    <row r="4253" spans="1:15" s="16" customFormat="1" ht="19.95" hidden="1" customHeight="1">
      <c r="A4253" s="18"/>
      <c r="B4253" s="17"/>
      <c r="C4253" s="17"/>
      <c r="D4253" s="17"/>
      <c r="E4253" s="17"/>
      <c r="F4253" s="17"/>
      <c r="G4253" s="17"/>
      <c r="H4253" s="17"/>
      <c r="I4253" s="17"/>
      <c r="J4253" s="17"/>
      <c r="K4253" s="17"/>
      <c r="L4253" s="17"/>
      <c r="M4253" s="17"/>
      <c r="N4253" s="17"/>
      <c r="O4253" s="17"/>
    </row>
    <row r="4254" spans="1:15" s="16" customFormat="1" ht="19.95" hidden="1" customHeight="1">
      <c r="A4254" s="18"/>
      <c r="B4254" s="17"/>
      <c r="C4254" s="17"/>
      <c r="D4254" s="17"/>
      <c r="E4254" s="17"/>
      <c r="F4254" s="17"/>
      <c r="G4254" s="17"/>
      <c r="H4254" s="17"/>
      <c r="I4254" s="17"/>
      <c r="J4254" s="17"/>
      <c r="K4254" s="17"/>
      <c r="L4254" s="17"/>
      <c r="M4254" s="17"/>
      <c r="N4254" s="17"/>
      <c r="O4254" s="17"/>
    </row>
    <row r="4255" spans="1:15" s="16" customFormat="1" ht="19.95" hidden="1" customHeight="1">
      <c r="A4255" s="18"/>
      <c r="B4255" s="17"/>
      <c r="C4255" s="17"/>
      <c r="D4255" s="17"/>
      <c r="E4255" s="17"/>
      <c r="F4255" s="17"/>
      <c r="G4255" s="17"/>
      <c r="H4255" s="17"/>
      <c r="I4255" s="17"/>
      <c r="J4255" s="17"/>
      <c r="K4255" s="17"/>
      <c r="L4255" s="17"/>
      <c r="M4255" s="17"/>
      <c r="N4255" s="17"/>
      <c r="O4255" s="17"/>
    </row>
    <row r="4256" spans="1:15" s="16" customFormat="1" ht="19.95" hidden="1" customHeight="1">
      <c r="A4256" s="18"/>
      <c r="B4256" s="17"/>
      <c r="C4256" s="17"/>
      <c r="D4256" s="17"/>
      <c r="E4256" s="17"/>
      <c r="F4256" s="17"/>
      <c r="G4256" s="17"/>
      <c r="H4256" s="17"/>
      <c r="I4256" s="17"/>
      <c r="J4256" s="17"/>
      <c r="K4256" s="17"/>
      <c r="L4256" s="17"/>
      <c r="M4256" s="17"/>
      <c r="N4256" s="17"/>
      <c r="O4256" s="17"/>
    </row>
    <row r="4257" spans="1:15" s="16" customFormat="1" ht="19.95" hidden="1" customHeight="1">
      <c r="A4257" s="18"/>
      <c r="B4257" s="17"/>
      <c r="C4257" s="17"/>
      <c r="D4257" s="17"/>
      <c r="E4257" s="17"/>
      <c r="F4257" s="17"/>
      <c r="G4257" s="17"/>
      <c r="H4257" s="17"/>
      <c r="I4257" s="17"/>
      <c r="J4257" s="17"/>
      <c r="K4257" s="17"/>
      <c r="L4257" s="17"/>
      <c r="M4257" s="17"/>
      <c r="N4257" s="17"/>
      <c r="O4257" s="17"/>
    </row>
    <row r="4258" spans="1:15" s="16" customFormat="1" ht="19.95" hidden="1" customHeight="1">
      <c r="A4258" s="18"/>
      <c r="B4258" s="17"/>
      <c r="C4258" s="17"/>
      <c r="D4258" s="17"/>
      <c r="E4258" s="17"/>
      <c r="F4258" s="17"/>
      <c r="G4258" s="17"/>
      <c r="H4258" s="17"/>
      <c r="I4258" s="17"/>
      <c r="J4258" s="17"/>
      <c r="K4258" s="17"/>
      <c r="L4258" s="17"/>
      <c r="M4258" s="17"/>
      <c r="N4258" s="17"/>
      <c r="O4258" s="17"/>
    </row>
    <row r="4259" spans="1:15" s="16" customFormat="1" ht="19.95" hidden="1" customHeight="1">
      <c r="A4259" s="18"/>
      <c r="B4259" s="17"/>
      <c r="C4259" s="17"/>
      <c r="D4259" s="17"/>
      <c r="E4259" s="17"/>
      <c r="F4259" s="17"/>
      <c r="G4259" s="17"/>
      <c r="H4259" s="17"/>
      <c r="I4259" s="17"/>
      <c r="J4259" s="17"/>
      <c r="K4259" s="17"/>
      <c r="L4259" s="17"/>
      <c r="M4259" s="17"/>
      <c r="N4259" s="17"/>
      <c r="O4259" s="17"/>
    </row>
    <row r="4260" spans="1:15" s="16" customFormat="1" ht="19.95" hidden="1" customHeight="1">
      <c r="A4260" s="18"/>
      <c r="B4260" s="17"/>
      <c r="C4260" s="17"/>
      <c r="D4260" s="17"/>
      <c r="E4260" s="17"/>
      <c r="F4260" s="17"/>
      <c r="G4260" s="17"/>
      <c r="H4260" s="17"/>
      <c r="I4260" s="17"/>
      <c r="J4260" s="17"/>
      <c r="K4260" s="17"/>
      <c r="L4260" s="17"/>
      <c r="M4260" s="17"/>
      <c r="N4260" s="17"/>
      <c r="O4260" s="17"/>
    </row>
    <row r="4261" spans="1:15" s="16" customFormat="1" ht="19.95" hidden="1" customHeight="1">
      <c r="A4261" s="18"/>
      <c r="B4261" s="17"/>
      <c r="C4261" s="17"/>
      <c r="D4261" s="17"/>
      <c r="E4261" s="17"/>
      <c r="F4261" s="17"/>
      <c r="G4261" s="17"/>
      <c r="H4261" s="17"/>
      <c r="I4261" s="17"/>
      <c r="J4261" s="17"/>
      <c r="K4261" s="17"/>
      <c r="L4261" s="17"/>
      <c r="M4261" s="17"/>
      <c r="N4261" s="17"/>
      <c r="O4261" s="17"/>
    </row>
    <row r="4262" spans="1:15" s="16" customFormat="1" ht="19.95" hidden="1" customHeight="1">
      <c r="A4262" s="18"/>
      <c r="B4262" s="17"/>
      <c r="C4262" s="17"/>
      <c r="D4262" s="17"/>
      <c r="E4262" s="17"/>
      <c r="F4262" s="17"/>
      <c r="G4262" s="17"/>
      <c r="H4262" s="17"/>
      <c r="I4262" s="17"/>
      <c r="J4262" s="17"/>
      <c r="K4262" s="17"/>
      <c r="L4262" s="17"/>
      <c r="M4262" s="17"/>
      <c r="N4262" s="17"/>
      <c r="O4262" s="17"/>
    </row>
    <row r="4263" spans="1:15" s="16" customFormat="1" ht="19.95" hidden="1" customHeight="1">
      <c r="A4263" s="18"/>
      <c r="B4263" s="17"/>
      <c r="C4263" s="17"/>
      <c r="D4263" s="17"/>
      <c r="E4263" s="17"/>
      <c r="F4263" s="17"/>
      <c r="G4263" s="17"/>
      <c r="H4263" s="17"/>
      <c r="I4263" s="17"/>
      <c r="J4263" s="17"/>
      <c r="K4263" s="17"/>
      <c r="L4263" s="17"/>
      <c r="M4263" s="17"/>
      <c r="N4263" s="17"/>
      <c r="O4263" s="17"/>
    </row>
    <row r="4264" spans="1:15" s="16" customFormat="1" ht="19.95" hidden="1" customHeight="1">
      <c r="A4264" s="18"/>
      <c r="B4264" s="17"/>
      <c r="C4264" s="17"/>
      <c r="D4264" s="17"/>
      <c r="E4264" s="17"/>
      <c r="F4264" s="17"/>
      <c r="G4264" s="17"/>
      <c r="H4264" s="17"/>
      <c r="I4264" s="17"/>
      <c r="J4264" s="17"/>
      <c r="K4264" s="17"/>
      <c r="L4264" s="17"/>
      <c r="M4264" s="17"/>
      <c r="N4264" s="17"/>
      <c r="O4264" s="17"/>
    </row>
    <row r="4265" spans="1:15" s="16" customFormat="1" ht="19.95" hidden="1" customHeight="1">
      <c r="A4265" s="18"/>
      <c r="B4265" s="17"/>
      <c r="C4265" s="17"/>
      <c r="D4265" s="17"/>
      <c r="E4265" s="17"/>
      <c r="F4265" s="17"/>
      <c r="G4265" s="17"/>
      <c r="H4265" s="17"/>
      <c r="I4265" s="17"/>
      <c r="J4265" s="17"/>
      <c r="K4265" s="17"/>
      <c r="L4265" s="17"/>
      <c r="M4265" s="17"/>
      <c r="N4265" s="17"/>
      <c r="O4265" s="17"/>
    </row>
    <row r="4266" spans="1:15" s="16" customFormat="1" ht="19.95" hidden="1" customHeight="1">
      <c r="A4266" s="18"/>
      <c r="B4266" s="17"/>
      <c r="C4266" s="17"/>
      <c r="D4266" s="17"/>
      <c r="E4266" s="17"/>
      <c r="F4266" s="17"/>
      <c r="G4266" s="17"/>
      <c r="H4266" s="17"/>
      <c r="I4266" s="17"/>
      <c r="J4266" s="17"/>
      <c r="K4266" s="17"/>
      <c r="L4266" s="17"/>
      <c r="M4266" s="17"/>
      <c r="N4266" s="17"/>
      <c r="O4266" s="17"/>
    </row>
    <row r="4267" spans="1:15" s="16" customFormat="1" ht="19.95" hidden="1" customHeight="1">
      <c r="A4267" s="18"/>
      <c r="B4267" s="17"/>
      <c r="C4267" s="17"/>
      <c r="D4267" s="17"/>
      <c r="E4267" s="17"/>
      <c r="F4267" s="17"/>
      <c r="G4267" s="17"/>
      <c r="H4267" s="17"/>
      <c r="I4267" s="17"/>
      <c r="J4267" s="17"/>
      <c r="K4267" s="17"/>
      <c r="L4267" s="17"/>
      <c r="M4267" s="17"/>
      <c r="N4267" s="17"/>
      <c r="O4267" s="17"/>
    </row>
    <row r="4268" spans="1:15" s="16" customFormat="1" ht="19.95" hidden="1" customHeight="1">
      <c r="A4268" s="18"/>
      <c r="B4268" s="17"/>
      <c r="C4268" s="17"/>
      <c r="D4268" s="17"/>
      <c r="E4268" s="17"/>
      <c r="F4268" s="17"/>
      <c r="G4268" s="17"/>
      <c r="H4268" s="17"/>
      <c r="I4268" s="17"/>
      <c r="J4268" s="17"/>
      <c r="K4268" s="17"/>
      <c r="L4268" s="17"/>
      <c r="M4268" s="17"/>
      <c r="N4268" s="17"/>
      <c r="O4268" s="17"/>
    </row>
    <row r="4269" spans="1:15" s="16" customFormat="1" ht="19.95" hidden="1" customHeight="1">
      <c r="A4269" s="18"/>
      <c r="B4269" s="17"/>
      <c r="C4269" s="17"/>
      <c r="D4269" s="17"/>
      <c r="E4269" s="17"/>
      <c r="F4269" s="17"/>
      <c r="G4269" s="17"/>
      <c r="H4269" s="17"/>
      <c r="I4269" s="17"/>
      <c r="J4269" s="17"/>
      <c r="K4269" s="17"/>
      <c r="L4269" s="17"/>
      <c r="M4269" s="17"/>
      <c r="N4269" s="17"/>
      <c r="O4269" s="17"/>
    </row>
    <row r="4270" spans="1:15" s="16" customFormat="1" ht="19.95" hidden="1" customHeight="1">
      <c r="A4270" s="18"/>
      <c r="B4270" s="17"/>
      <c r="C4270" s="17"/>
      <c r="D4270" s="17"/>
      <c r="E4270" s="17"/>
      <c r="F4270" s="17"/>
      <c r="G4270" s="17"/>
      <c r="H4270" s="17"/>
      <c r="I4270" s="17"/>
      <c r="J4270" s="17"/>
      <c r="K4270" s="17"/>
      <c r="L4270" s="17"/>
      <c r="M4270" s="17"/>
      <c r="N4270" s="17"/>
      <c r="O4270" s="17"/>
    </row>
    <row r="4271" spans="1:15" s="16" customFormat="1" ht="19.95" hidden="1" customHeight="1">
      <c r="A4271" s="18"/>
      <c r="B4271" s="17"/>
      <c r="C4271" s="17"/>
      <c r="D4271" s="17"/>
      <c r="E4271" s="17"/>
      <c r="F4271" s="17"/>
      <c r="G4271" s="17"/>
      <c r="H4271" s="17"/>
      <c r="I4271" s="17"/>
      <c r="J4271" s="17"/>
      <c r="K4271" s="17"/>
      <c r="L4271" s="17"/>
      <c r="M4271" s="17"/>
      <c r="N4271" s="17"/>
      <c r="O4271" s="17"/>
    </row>
    <row r="4272" spans="1:15" s="16" customFormat="1" ht="19.95" hidden="1" customHeight="1">
      <c r="A4272" s="18"/>
      <c r="B4272" s="17"/>
      <c r="C4272" s="17"/>
      <c r="D4272" s="17"/>
      <c r="E4272" s="17"/>
      <c r="F4272" s="17"/>
      <c r="G4272" s="17"/>
      <c r="H4272" s="17"/>
      <c r="I4272" s="17"/>
      <c r="J4272" s="17"/>
      <c r="K4272" s="17"/>
      <c r="L4272" s="17"/>
      <c r="M4272" s="17"/>
      <c r="N4272" s="17"/>
      <c r="O4272" s="17"/>
    </row>
    <row r="4273" spans="1:15" s="16" customFormat="1" ht="19.95" hidden="1" customHeight="1">
      <c r="A4273" s="18"/>
      <c r="B4273" s="17"/>
      <c r="C4273" s="17"/>
      <c r="D4273" s="17"/>
      <c r="E4273" s="17"/>
      <c r="F4273" s="17"/>
      <c r="G4273" s="17"/>
      <c r="H4273" s="17"/>
      <c r="I4273" s="17"/>
      <c r="J4273" s="17"/>
      <c r="K4273" s="17"/>
      <c r="L4273" s="17"/>
      <c r="M4273" s="17"/>
      <c r="N4273" s="17"/>
      <c r="O4273" s="17"/>
    </row>
    <row r="4274" spans="1:15" s="16" customFormat="1" ht="19.95" hidden="1" customHeight="1">
      <c r="A4274" s="18"/>
      <c r="B4274" s="17"/>
      <c r="C4274" s="17"/>
      <c r="D4274" s="17"/>
      <c r="E4274" s="17"/>
      <c r="F4274" s="17"/>
      <c r="G4274" s="17"/>
      <c r="H4274" s="17"/>
      <c r="I4274" s="17"/>
      <c r="J4274" s="17"/>
      <c r="K4274" s="17"/>
      <c r="L4274" s="17"/>
      <c r="M4274" s="17"/>
      <c r="N4274" s="17"/>
      <c r="O4274" s="17"/>
    </row>
    <row r="4275" spans="1:15" s="16" customFormat="1" ht="19.95" hidden="1" customHeight="1">
      <c r="A4275" s="18"/>
      <c r="B4275" s="17"/>
      <c r="C4275" s="17"/>
      <c r="D4275" s="17"/>
      <c r="E4275" s="17"/>
      <c r="F4275" s="17"/>
      <c r="G4275" s="17"/>
      <c r="H4275" s="17"/>
      <c r="I4275" s="17"/>
      <c r="J4275" s="17"/>
      <c r="K4275" s="17"/>
      <c r="L4275" s="17"/>
      <c r="M4275" s="17"/>
      <c r="N4275" s="17"/>
      <c r="O4275" s="17"/>
    </row>
    <row r="4276" spans="1:15" s="16" customFormat="1" ht="19.95" hidden="1" customHeight="1">
      <c r="A4276" s="18"/>
      <c r="B4276" s="17"/>
      <c r="C4276" s="17"/>
      <c r="D4276" s="17"/>
      <c r="E4276" s="17"/>
      <c r="F4276" s="17"/>
      <c r="G4276" s="17"/>
      <c r="H4276" s="17"/>
      <c r="I4276" s="17"/>
      <c r="J4276" s="17"/>
      <c r="K4276" s="17"/>
      <c r="L4276" s="17"/>
      <c r="M4276" s="17"/>
      <c r="N4276" s="17"/>
      <c r="O4276" s="17"/>
    </row>
    <row r="4277" spans="1:15" s="16" customFormat="1" ht="19.95" hidden="1" customHeight="1">
      <c r="A4277" s="18"/>
      <c r="B4277" s="17"/>
      <c r="C4277" s="17"/>
      <c r="D4277" s="17"/>
      <c r="E4277" s="17"/>
      <c r="F4277" s="17"/>
      <c r="G4277" s="17"/>
      <c r="H4277" s="17"/>
      <c r="I4277" s="17"/>
      <c r="J4277" s="17"/>
      <c r="K4277" s="17"/>
      <c r="L4277" s="17"/>
      <c r="M4277" s="17"/>
      <c r="N4277" s="17"/>
      <c r="O4277" s="17"/>
    </row>
    <row r="4278" spans="1:15" s="16" customFormat="1" ht="19.95" hidden="1" customHeight="1">
      <c r="A4278" s="18"/>
      <c r="B4278" s="17"/>
      <c r="C4278" s="17"/>
      <c r="D4278" s="17"/>
      <c r="E4278" s="17"/>
      <c r="F4278" s="17"/>
      <c r="G4278" s="17"/>
      <c r="H4278" s="17"/>
      <c r="I4278" s="17"/>
      <c r="J4278" s="17"/>
      <c r="K4278" s="17"/>
      <c r="L4278" s="17"/>
      <c r="M4278" s="17"/>
      <c r="N4278" s="17"/>
      <c r="O4278" s="17"/>
    </row>
    <row r="4279" spans="1:15" s="16" customFormat="1" ht="19.95" hidden="1" customHeight="1">
      <c r="A4279" s="18"/>
      <c r="B4279" s="17"/>
      <c r="C4279" s="17"/>
      <c r="D4279" s="17"/>
      <c r="E4279" s="17"/>
      <c r="F4279" s="17"/>
      <c r="G4279" s="17"/>
      <c r="H4279" s="17"/>
      <c r="I4279" s="17"/>
      <c r="J4279" s="17"/>
      <c r="K4279" s="17"/>
      <c r="L4279" s="17"/>
      <c r="M4279" s="17"/>
      <c r="N4279" s="17"/>
      <c r="O4279" s="17"/>
    </row>
    <row r="4280" spans="1:15" s="16" customFormat="1" ht="19.95" hidden="1" customHeight="1">
      <c r="A4280" s="18"/>
      <c r="B4280" s="17"/>
      <c r="C4280" s="17"/>
      <c r="D4280" s="17"/>
      <c r="E4280" s="17"/>
      <c r="F4280" s="17"/>
      <c r="G4280" s="17"/>
      <c r="H4280" s="17"/>
      <c r="I4280" s="17"/>
      <c r="J4280" s="17"/>
      <c r="K4280" s="17"/>
      <c r="L4280" s="17"/>
      <c r="M4280" s="17"/>
      <c r="N4280" s="17"/>
      <c r="O4280" s="17"/>
    </row>
    <row r="4281" spans="1:15" s="16" customFormat="1" ht="19.95" hidden="1" customHeight="1">
      <c r="A4281" s="18"/>
      <c r="B4281" s="17"/>
      <c r="C4281" s="17"/>
      <c r="D4281" s="17"/>
      <c r="E4281" s="17"/>
      <c r="F4281" s="17"/>
      <c r="G4281" s="17"/>
      <c r="H4281" s="17"/>
      <c r="I4281" s="17"/>
      <c r="J4281" s="17"/>
      <c r="K4281" s="17"/>
      <c r="L4281" s="17"/>
      <c r="M4281" s="17"/>
      <c r="N4281" s="17"/>
      <c r="O4281" s="17"/>
    </row>
    <row r="4282" spans="1:15" s="16" customFormat="1" ht="19.95" hidden="1" customHeight="1">
      <c r="A4282" s="18"/>
      <c r="B4282" s="17"/>
      <c r="C4282" s="17"/>
      <c r="D4282" s="17"/>
      <c r="E4282" s="17"/>
      <c r="F4282" s="17"/>
      <c r="G4282" s="17"/>
      <c r="H4282" s="17"/>
      <c r="I4282" s="17"/>
      <c r="J4282" s="17"/>
      <c r="K4282" s="17"/>
      <c r="L4282" s="17"/>
      <c r="M4282" s="17"/>
      <c r="N4282" s="17"/>
      <c r="O4282" s="17"/>
    </row>
    <row r="4283" spans="1:15" s="16" customFormat="1" ht="19.95" hidden="1" customHeight="1">
      <c r="A4283" s="18"/>
      <c r="B4283" s="17"/>
      <c r="C4283" s="17"/>
      <c r="D4283" s="17"/>
      <c r="E4283" s="17"/>
      <c r="F4283" s="17"/>
      <c r="G4283" s="17"/>
      <c r="H4283" s="17"/>
      <c r="I4283" s="17"/>
      <c r="J4283" s="17"/>
      <c r="K4283" s="17"/>
      <c r="L4283" s="17"/>
      <c r="M4283" s="17"/>
      <c r="N4283" s="17"/>
      <c r="O4283" s="17"/>
    </row>
    <row r="4284" spans="1:15" s="16" customFormat="1" ht="19.95" hidden="1" customHeight="1">
      <c r="A4284" s="18"/>
      <c r="B4284" s="17"/>
      <c r="C4284" s="17"/>
      <c r="D4284" s="17"/>
      <c r="E4284" s="17"/>
      <c r="F4284" s="17"/>
      <c r="G4284" s="17"/>
      <c r="H4284" s="17"/>
      <c r="I4284" s="17"/>
      <c r="J4284" s="17"/>
      <c r="K4284" s="17"/>
      <c r="L4284" s="17"/>
      <c r="M4284" s="17"/>
      <c r="N4284" s="17"/>
      <c r="O4284" s="17"/>
    </row>
    <row r="4285" spans="1:15" s="16" customFormat="1" ht="19.95" hidden="1" customHeight="1">
      <c r="A4285" s="18"/>
      <c r="B4285" s="17"/>
      <c r="C4285" s="17"/>
      <c r="D4285" s="17"/>
      <c r="E4285" s="17"/>
      <c r="F4285" s="17"/>
      <c r="G4285" s="17"/>
      <c r="H4285" s="17"/>
      <c r="I4285" s="17"/>
      <c r="J4285" s="17"/>
      <c r="K4285" s="17"/>
      <c r="L4285" s="17"/>
      <c r="M4285" s="17"/>
      <c r="N4285" s="17"/>
      <c r="O4285" s="17"/>
    </row>
    <row r="4286" spans="1:15" s="16" customFormat="1" ht="19.95" hidden="1" customHeight="1">
      <c r="A4286" s="18"/>
      <c r="B4286" s="17"/>
      <c r="C4286" s="17"/>
      <c r="D4286" s="17"/>
      <c r="E4286" s="17"/>
      <c r="F4286" s="17"/>
      <c r="G4286" s="17"/>
      <c r="H4286" s="17"/>
      <c r="I4286" s="17"/>
      <c r="J4286" s="17"/>
      <c r="K4286" s="17"/>
      <c r="L4286" s="17"/>
      <c r="M4286" s="17"/>
      <c r="N4286" s="17"/>
      <c r="O4286" s="17"/>
    </row>
    <row r="4287" spans="1:15" s="16" customFormat="1" ht="19.95" hidden="1" customHeight="1">
      <c r="A4287" s="18"/>
      <c r="B4287" s="17"/>
      <c r="C4287" s="17"/>
      <c r="D4287" s="17"/>
      <c r="E4287" s="17"/>
      <c r="F4287" s="17"/>
      <c r="G4287" s="17"/>
      <c r="H4287" s="17"/>
      <c r="I4287" s="17"/>
      <c r="J4287" s="17"/>
      <c r="K4287" s="17"/>
      <c r="L4287" s="17"/>
      <c r="M4287" s="17"/>
      <c r="N4287" s="17"/>
      <c r="O4287" s="17"/>
    </row>
    <row r="4288" spans="1:15" s="16" customFormat="1" ht="19.95" hidden="1" customHeight="1">
      <c r="A4288" s="18"/>
      <c r="B4288" s="17"/>
      <c r="C4288" s="17"/>
      <c r="D4288" s="17"/>
      <c r="E4288" s="17"/>
      <c r="F4288" s="17"/>
      <c r="G4288" s="17"/>
      <c r="H4288" s="17"/>
      <c r="I4288" s="17"/>
      <c r="J4288" s="17"/>
      <c r="K4288" s="17"/>
      <c r="L4288" s="17"/>
      <c r="M4288" s="17"/>
      <c r="N4288" s="17"/>
      <c r="O4288" s="17"/>
    </row>
    <row r="4289" spans="1:15" s="16" customFormat="1" ht="19.95" hidden="1" customHeight="1">
      <c r="A4289" s="18"/>
      <c r="B4289" s="17"/>
      <c r="C4289" s="17"/>
      <c r="D4289" s="17"/>
      <c r="E4289" s="17"/>
      <c r="F4289" s="17"/>
      <c r="G4289" s="17"/>
      <c r="H4289" s="17"/>
      <c r="I4289" s="17"/>
      <c r="J4289" s="17"/>
      <c r="K4289" s="17"/>
      <c r="L4289" s="17"/>
      <c r="M4289" s="17"/>
      <c r="N4289" s="17"/>
      <c r="O4289" s="17"/>
    </row>
    <row r="4290" spans="1:15" s="16" customFormat="1" ht="19.95" hidden="1" customHeight="1">
      <c r="A4290" s="18"/>
      <c r="B4290" s="17"/>
      <c r="C4290" s="17"/>
      <c r="D4290" s="17"/>
      <c r="E4290" s="17"/>
      <c r="F4290" s="17"/>
      <c r="G4290" s="17"/>
      <c r="H4290" s="17"/>
      <c r="I4290" s="17"/>
      <c r="J4290" s="17"/>
      <c r="K4290" s="17"/>
      <c r="L4290" s="17"/>
      <c r="M4290" s="17"/>
      <c r="N4290" s="17"/>
      <c r="O4290" s="17"/>
    </row>
    <row r="4291" spans="1:15" s="16" customFormat="1" ht="19.95" hidden="1" customHeight="1">
      <c r="A4291" s="18"/>
      <c r="B4291" s="17"/>
      <c r="C4291" s="17"/>
      <c r="D4291" s="17"/>
      <c r="E4291" s="17"/>
      <c r="F4291" s="17"/>
      <c r="G4291" s="17"/>
      <c r="H4291" s="17"/>
      <c r="I4291" s="17"/>
      <c r="J4291" s="17"/>
      <c r="K4291" s="17"/>
      <c r="L4291" s="17"/>
      <c r="M4291" s="17"/>
      <c r="N4291" s="17"/>
      <c r="O4291" s="17"/>
    </row>
    <row r="4292" spans="1:15" s="16" customFormat="1" ht="19.95" hidden="1" customHeight="1">
      <c r="A4292" s="18"/>
      <c r="B4292" s="17"/>
      <c r="C4292" s="17"/>
      <c r="D4292" s="17"/>
      <c r="E4292" s="17"/>
      <c r="F4292" s="17"/>
      <c r="G4292" s="17"/>
      <c r="H4292" s="17"/>
      <c r="I4292" s="17"/>
      <c r="J4292" s="17"/>
      <c r="K4292" s="17"/>
      <c r="L4292" s="17"/>
      <c r="M4292" s="17"/>
      <c r="N4292" s="17"/>
      <c r="O4292" s="17"/>
    </row>
    <row r="4293" spans="1:15" s="16" customFormat="1" ht="19.95" hidden="1" customHeight="1">
      <c r="A4293" s="18"/>
      <c r="B4293" s="17"/>
      <c r="C4293" s="17"/>
      <c r="D4293" s="17"/>
      <c r="E4293" s="17"/>
      <c r="F4293" s="17"/>
      <c r="G4293" s="17"/>
      <c r="H4293" s="17"/>
      <c r="I4293" s="17"/>
      <c r="J4293" s="17"/>
      <c r="K4293" s="17"/>
      <c r="L4293" s="17"/>
      <c r="M4293" s="17"/>
      <c r="N4293" s="17"/>
      <c r="O4293" s="17"/>
    </row>
    <row r="4294" spans="1:15" s="16" customFormat="1" ht="19.95" hidden="1" customHeight="1">
      <c r="A4294" s="18"/>
      <c r="B4294" s="17"/>
      <c r="C4294" s="17"/>
      <c r="D4294" s="17"/>
      <c r="E4294" s="17"/>
      <c r="F4294" s="17"/>
      <c r="G4294" s="17"/>
      <c r="H4294" s="17"/>
      <c r="I4294" s="17"/>
      <c r="J4294" s="17"/>
      <c r="K4294" s="17"/>
      <c r="L4294" s="17"/>
      <c r="M4294" s="17"/>
      <c r="N4294" s="17"/>
      <c r="O4294" s="17"/>
    </row>
    <row r="4295" spans="1:15" s="16" customFormat="1" ht="19.95" hidden="1" customHeight="1">
      <c r="A4295" s="18"/>
      <c r="B4295" s="17"/>
      <c r="C4295" s="17"/>
      <c r="D4295" s="17"/>
      <c r="E4295" s="17"/>
      <c r="F4295" s="17"/>
      <c r="G4295" s="17"/>
      <c r="H4295" s="17"/>
      <c r="I4295" s="17"/>
      <c r="J4295" s="17"/>
      <c r="K4295" s="17"/>
      <c r="L4295" s="17"/>
      <c r="M4295" s="17"/>
      <c r="N4295" s="17"/>
      <c r="O4295" s="17"/>
    </row>
    <row r="4296" spans="1:15" s="16" customFormat="1" ht="19.95" hidden="1" customHeight="1">
      <c r="A4296" s="18"/>
      <c r="B4296" s="17"/>
      <c r="C4296" s="17"/>
      <c r="D4296" s="17"/>
      <c r="E4296" s="17"/>
      <c r="F4296" s="17"/>
      <c r="G4296" s="17"/>
      <c r="H4296" s="17"/>
      <c r="I4296" s="17"/>
      <c r="J4296" s="17"/>
      <c r="K4296" s="17"/>
      <c r="L4296" s="17"/>
      <c r="M4296" s="17"/>
      <c r="N4296" s="17"/>
      <c r="O4296" s="17"/>
    </row>
    <row r="4297" spans="1:15" s="16" customFormat="1" ht="19.95" hidden="1" customHeight="1">
      <c r="A4297" s="18"/>
      <c r="B4297" s="17"/>
      <c r="C4297" s="17"/>
      <c r="D4297" s="17"/>
      <c r="E4297" s="17"/>
      <c r="F4297" s="17"/>
      <c r="G4297" s="17"/>
      <c r="H4297" s="17"/>
      <c r="I4297" s="17"/>
      <c r="J4297" s="17"/>
      <c r="K4297" s="17"/>
      <c r="L4297" s="17"/>
      <c r="M4297" s="17"/>
      <c r="N4297" s="17"/>
      <c r="O4297" s="17"/>
    </row>
    <row r="4298" spans="1:15" s="16" customFormat="1" ht="19.95" hidden="1" customHeight="1">
      <c r="A4298" s="18"/>
      <c r="B4298" s="17"/>
      <c r="C4298" s="17"/>
      <c r="D4298" s="17"/>
      <c r="E4298" s="17"/>
      <c r="F4298" s="17"/>
      <c r="G4298" s="17"/>
      <c r="H4298" s="17"/>
      <c r="I4298" s="17"/>
      <c r="J4298" s="17"/>
      <c r="K4298" s="17"/>
      <c r="L4298" s="17"/>
      <c r="M4298" s="17"/>
      <c r="N4298" s="17"/>
      <c r="O4298" s="17"/>
    </row>
    <row r="4299" spans="1:15" s="16" customFormat="1" ht="19.95" hidden="1" customHeight="1">
      <c r="A4299" s="18"/>
      <c r="B4299" s="17"/>
      <c r="C4299" s="17"/>
      <c r="D4299" s="17"/>
      <c r="E4299" s="17"/>
      <c r="F4299" s="17"/>
      <c r="G4299" s="17"/>
      <c r="H4299" s="17"/>
      <c r="I4299" s="17"/>
      <c r="J4299" s="17"/>
      <c r="K4299" s="17"/>
      <c r="L4299" s="17"/>
      <c r="M4299" s="17"/>
      <c r="N4299" s="17"/>
      <c r="O4299" s="17"/>
    </row>
    <row r="4300" spans="1:15" s="16" customFormat="1" ht="19.95" hidden="1" customHeight="1">
      <c r="A4300" s="18"/>
      <c r="B4300" s="17"/>
      <c r="C4300" s="17"/>
      <c r="D4300" s="17"/>
      <c r="E4300" s="17"/>
      <c r="F4300" s="17"/>
      <c r="G4300" s="17"/>
      <c r="H4300" s="17"/>
      <c r="I4300" s="17"/>
      <c r="J4300" s="17"/>
      <c r="K4300" s="17"/>
      <c r="L4300" s="17"/>
      <c r="M4300" s="17"/>
      <c r="N4300" s="17"/>
      <c r="O4300" s="17"/>
    </row>
    <row r="4301" spans="1:15" s="16" customFormat="1" ht="19.95" hidden="1" customHeight="1">
      <c r="A4301" s="18"/>
      <c r="B4301" s="17"/>
      <c r="C4301" s="17"/>
      <c r="D4301" s="17"/>
      <c r="E4301" s="17"/>
      <c r="F4301" s="17"/>
      <c r="G4301" s="17"/>
      <c r="H4301" s="17"/>
      <c r="I4301" s="17"/>
      <c r="J4301" s="17"/>
      <c r="K4301" s="17"/>
      <c r="L4301" s="17"/>
      <c r="M4301" s="17"/>
      <c r="N4301" s="17"/>
      <c r="O4301" s="17"/>
    </row>
    <row r="4302" spans="1:15" s="16" customFormat="1" ht="19.95" hidden="1" customHeight="1">
      <c r="A4302" s="18"/>
      <c r="B4302" s="17"/>
      <c r="C4302" s="17"/>
      <c r="D4302" s="17"/>
      <c r="E4302" s="17"/>
      <c r="F4302" s="17"/>
      <c r="G4302" s="17"/>
      <c r="H4302" s="17"/>
      <c r="I4302" s="17"/>
      <c r="J4302" s="17"/>
      <c r="K4302" s="17"/>
      <c r="L4302" s="17"/>
      <c r="M4302" s="17"/>
      <c r="N4302" s="17"/>
      <c r="O4302" s="17"/>
    </row>
    <row r="4303" spans="1:15" s="16" customFormat="1" ht="19.95" hidden="1" customHeight="1">
      <c r="A4303" s="18"/>
      <c r="B4303" s="17"/>
      <c r="C4303" s="17"/>
      <c r="D4303" s="17"/>
      <c r="E4303" s="17"/>
      <c r="F4303" s="17"/>
      <c r="G4303" s="17"/>
      <c r="H4303" s="17"/>
      <c r="I4303" s="17"/>
      <c r="J4303" s="17"/>
      <c r="K4303" s="17"/>
      <c r="L4303" s="17"/>
      <c r="M4303" s="17"/>
      <c r="N4303" s="17"/>
      <c r="O4303" s="17"/>
    </row>
    <row r="4304" spans="1:15" s="16" customFormat="1" ht="19.95" hidden="1" customHeight="1">
      <c r="A4304" s="18"/>
      <c r="B4304" s="17"/>
      <c r="C4304" s="17"/>
      <c r="D4304" s="17"/>
      <c r="E4304" s="17"/>
      <c r="F4304" s="17"/>
      <c r="G4304" s="17"/>
      <c r="H4304" s="17"/>
      <c r="I4304" s="17"/>
      <c r="J4304" s="17"/>
      <c r="K4304" s="17"/>
      <c r="L4304" s="17"/>
      <c r="M4304" s="17"/>
      <c r="N4304" s="17"/>
      <c r="O4304" s="17"/>
    </row>
    <row r="4305" spans="1:15" s="16" customFormat="1" ht="19.95" hidden="1" customHeight="1">
      <c r="A4305" s="18"/>
      <c r="B4305" s="17"/>
      <c r="C4305" s="17"/>
      <c r="D4305" s="17"/>
      <c r="E4305" s="17"/>
      <c r="F4305" s="17"/>
      <c r="G4305" s="17"/>
      <c r="H4305" s="17"/>
      <c r="I4305" s="17"/>
      <c r="J4305" s="17"/>
      <c r="K4305" s="17"/>
      <c r="L4305" s="17"/>
      <c r="M4305" s="17"/>
      <c r="N4305" s="17"/>
      <c r="O4305" s="17"/>
    </row>
    <row r="4306" spans="1:15" s="16" customFormat="1" ht="19.95" hidden="1" customHeight="1">
      <c r="A4306" s="18"/>
      <c r="B4306" s="17"/>
      <c r="C4306" s="17"/>
      <c r="D4306" s="17"/>
      <c r="E4306" s="17"/>
      <c r="F4306" s="17"/>
      <c r="G4306" s="17"/>
      <c r="H4306" s="17"/>
      <c r="I4306" s="17"/>
      <c r="J4306" s="17"/>
      <c r="K4306" s="17"/>
      <c r="L4306" s="17"/>
      <c r="M4306" s="17"/>
      <c r="N4306" s="17"/>
      <c r="O4306" s="17"/>
    </row>
    <row r="4307" spans="1:15" s="16" customFormat="1" ht="19.95" hidden="1" customHeight="1">
      <c r="A4307" s="18"/>
      <c r="B4307" s="17"/>
      <c r="C4307" s="17"/>
      <c r="D4307" s="17"/>
      <c r="E4307" s="17"/>
      <c r="F4307" s="17"/>
      <c r="G4307" s="17"/>
      <c r="H4307" s="17"/>
      <c r="I4307" s="17"/>
      <c r="J4307" s="17"/>
      <c r="K4307" s="17"/>
      <c r="L4307" s="17"/>
      <c r="M4307" s="17"/>
      <c r="N4307" s="17"/>
      <c r="O4307" s="17"/>
    </row>
    <row r="4308" spans="1:15" s="16" customFormat="1" ht="19.95" hidden="1" customHeight="1">
      <c r="A4308" s="18"/>
      <c r="B4308" s="17"/>
      <c r="C4308" s="17"/>
      <c r="D4308" s="17"/>
      <c r="E4308" s="17"/>
      <c r="F4308" s="17"/>
      <c r="G4308" s="17"/>
      <c r="H4308" s="17"/>
      <c r="I4308" s="17"/>
      <c r="J4308" s="17"/>
      <c r="K4308" s="17"/>
      <c r="L4308" s="17"/>
      <c r="M4308" s="17"/>
      <c r="N4308" s="17"/>
      <c r="O4308" s="17"/>
    </row>
    <row r="4309" spans="1:15" s="16" customFormat="1" ht="19.95" hidden="1" customHeight="1">
      <c r="A4309" s="18"/>
      <c r="B4309" s="17"/>
      <c r="C4309" s="17"/>
      <c r="D4309" s="17"/>
      <c r="E4309" s="17"/>
      <c r="F4309" s="17"/>
      <c r="G4309" s="17"/>
      <c r="H4309" s="17"/>
      <c r="I4309" s="17"/>
      <c r="J4309" s="17"/>
      <c r="K4309" s="17"/>
      <c r="L4309" s="17"/>
      <c r="M4309" s="17"/>
      <c r="N4309" s="17"/>
      <c r="O4309" s="17"/>
    </row>
    <row r="4310" spans="1:15" s="16" customFormat="1" ht="19.95" hidden="1" customHeight="1">
      <c r="A4310" s="18"/>
      <c r="B4310" s="17"/>
      <c r="C4310" s="17"/>
      <c r="D4310" s="17"/>
      <c r="E4310" s="17"/>
      <c r="F4310" s="17"/>
      <c r="G4310" s="17"/>
      <c r="H4310" s="17"/>
      <c r="I4310" s="17"/>
      <c r="J4310" s="17"/>
      <c r="K4310" s="17"/>
      <c r="L4310" s="17"/>
      <c r="M4310" s="17"/>
      <c r="N4310" s="17"/>
      <c r="O4310" s="17"/>
    </row>
    <row r="4311" spans="1:15" s="16" customFormat="1" ht="19.95" hidden="1" customHeight="1">
      <c r="A4311" s="18"/>
      <c r="B4311" s="17"/>
      <c r="C4311" s="17"/>
      <c r="D4311" s="17"/>
      <c r="E4311" s="17"/>
      <c r="F4311" s="17"/>
      <c r="G4311" s="17"/>
      <c r="H4311" s="17"/>
      <c r="I4311" s="17"/>
      <c r="J4311" s="17"/>
      <c r="K4311" s="17"/>
      <c r="L4311" s="17"/>
      <c r="M4311" s="17"/>
      <c r="N4311" s="17"/>
      <c r="O4311" s="17"/>
    </row>
    <row r="4312" spans="1:15" s="16" customFormat="1" ht="19.95" hidden="1" customHeight="1">
      <c r="A4312" s="18"/>
      <c r="B4312" s="17"/>
      <c r="C4312" s="17"/>
      <c r="D4312" s="17"/>
      <c r="E4312" s="17"/>
      <c r="F4312" s="17"/>
      <c r="G4312" s="17"/>
      <c r="H4312" s="17"/>
      <c r="I4312" s="17"/>
      <c r="J4312" s="17"/>
      <c r="K4312" s="17"/>
      <c r="L4312" s="17"/>
      <c r="M4312" s="17"/>
      <c r="N4312" s="17"/>
      <c r="O4312" s="17"/>
    </row>
    <row r="4313" spans="1:15" s="16" customFormat="1" ht="19.95" hidden="1" customHeight="1">
      <c r="A4313" s="18"/>
      <c r="B4313" s="17"/>
      <c r="C4313" s="17"/>
      <c r="D4313" s="17"/>
      <c r="E4313" s="17"/>
      <c r="F4313" s="17"/>
      <c r="G4313" s="17"/>
      <c r="H4313" s="17"/>
      <c r="I4313" s="17"/>
      <c r="J4313" s="17"/>
      <c r="K4313" s="17"/>
      <c r="L4313" s="17"/>
      <c r="M4313" s="17"/>
      <c r="N4313" s="17"/>
      <c r="O4313" s="17"/>
    </row>
    <row r="4314" spans="1:15" s="16" customFormat="1" ht="19.95" hidden="1" customHeight="1">
      <c r="A4314" s="18"/>
      <c r="B4314" s="17"/>
      <c r="C4314" s="17"/>
      <c r="D4314" s="17"/>
      <c r="E4314" s="17"/>
      <c r="F4314" s="17"/>
      <c r="G4314" s="17"/>
      <c r="H4314" s="17"/>
      <c r="I4314" s="17"/>
      <c r="J4314" s="17"/>
      <c r="K4314" s="17"/>
      <c r="L4314" s="17"/>
      <c r="M4314" s="17"/>
      <c r="N4314" s="17"/>
      <c r="O4314" s="17"/>
    </row>
    <row r="4315" spans="1:15" s="16" customFormat="1" ht="19.95" hidden="1" customHeight="1">
      <c r="A4315" s="18"/>
      <c r="B4315" s="17"/>
      <c r="C4315" s="17"/>
      <c r="D4315" s="17"/>
      <c r="E4315" s="17"/>
      <c r="F4315" s="17"/>
      <c r="G4315" s="17"/>
      <c r="H4315" s="17"/>
      <c r="I4315" s="17"/>
      <c r="J4315" s="17"/>
      <c r="K4315" s="17"/>
      <c r="L4315" s="17"/>
      <c r="M4315" s="17"/>
      <c r="N4315" s="17"/>
      <c r="O4315" s="17"/>
    </row>
    <row r="4316" spans="1:15" s="16" customFormat="1" ht="19.95" hidden="1" customHeight="1">
      <c r="A4316" s="18"/>
      <c r="B4316" s="17"/>
      <c r="C4316" s="17"/>
      <c r="D4316" s="17"/>
      <c r="E4316" s="17"/>
      <c r="F4316" s="17"/>
      <c r="G4316" s="17"/>
      <c r="H4316" s="17"/>
      <c r="I4316" s="17"/>
      <c r="J4316" s="17"/>
      <c r="K4316" s="17"/>
      <c r="L4316" s="17"/>
      <c r="M4316" s="17"/>
      <c r="N4316" s="17"/>
      <c r="O4316" s="17"/>
    </row>
    <row r="4317" spans="1:15" s="16" customFormat="1" ht="19.95" hidden="1" customHeight="1">
      <c r="A4317" s="18"/>
      <c r="B4317" s="17"/>
      <c r="C4317" s="17"/>
      <c r="D4317" s="17"/>
      <c r="E4317" s="17"/>
      <c r="F4317" s="17"/>
      <c r="G4317" s="17"/>
      <c r="H4317" s="17"/>
      <c r="I4317" s="17"/>
      <c r="J4317" s="17"/>
      <c r="K4317" s="17"/>
      <c r="L4317" s="17"/>
      <c r="M4317" s="17"/>
      <c r="N4317" s="17"/>
      <c r="O4317" s="17"/>
    </row>
    <row r="4318" spans="1:15" s="16" customFormat="1" ht="19.95" hidden="1" customHeight="1">
      <c r="A4318" s="18"/>
      <c r="B4318" s="17"/>
      <c r="C4318" s="17"/>
      <c r="D4318" s="17"/>
      <c r="E4318" s="17"/>
      <c r="F4318" s="17"/>
      <c r="G4318" s="17"/>
      <c r="H4318" s="17"/>
      <c r="I4318" s="17"/>
      <c r="J4318" s="17"/>
      <c r="K4318" s="17"/>
      <c r="L4318" s="17"/>
      <c r="M4318" s="17"/>
      <c r="N4318" s="17"/>
      <c r="O4318" s="17"/>
    </row>
    <row r="4319" spans="1:15" s="16" customFormat="1" ht="19.95" hidden="1" customHeight="1">
      <c r="A4319" s="18"/>
      <c r="B4319" s="17"/>
      <c r="C4319" s="17"/>
      <c r="D4319" s="17"/>
      <c r="E4319" s="17"/>
      <c r="F4319" s="17"/>
      <c r="G4319" s="17"/>
      <c r="H4319" s="17"/>
      <c r="I4319" s="17"/>
      <c r="J4319" s="17"/>
      <c r="K4319" s="17"/>
      <c r="L4319" s="17"/>
      <c r="M4319" s="17"/>
      <c r="N4319" s="17"/>
      <c r="O4319" s="17"/>
    </row>
    <row r="4320" spans="1:15" s="16" customFormat="1" ht="19.95" hidden="1" customHeight="1">
      <c r="A4320" s="18"/>
      <c r="B4320" s="17"/>
      <c r="C4320" s="17"/>
      <c r="D4320" s="17"/>
      <c r="E4320" s="17"/>
      <c r="F4320" s="17"/>
      <c r="G4320" s="17"/>
      <c r="H4320" s="17"/>
      <c r="I4320" s="17"/>
      <c r="J4320" s="17"/>
      <c r="K4320" s="17"/>
      <c r="L4320" s="17"/>
      <c r="M4320" s="17"/>
      <c r="N4320" s="17"/>
      <c r="O4320" s="17"/>
    </row>
    <row r="4321" spans="1:15" s="16" customFormat="1" ht="19.95" hidden="1" customHeight="1">
      <c r="A4321" s="18"/>
      <c r="B4321" s="17"/>
      <c r="C4321" s="17"/>
      <c r="D4321" s="17"/>
      <c r="E4321" s="17"/>
      <c r="F4321" s="17"/>
      <c r="G4321" s="17"/>
      <c r="H4321" s="17"/>
      <c r="I4321" s="17"/>
      <c r="J4321" s="17"/>
      <c r="K4321" s="17"/>
      <c r="L4321" s="17"/>
      <c r="M4321" s="17"/>
      <c r="N4321" s="17"/>
      <c r="O4321" s="17"/>
    </row>
    <row r="4322" spans="1:15" s="16" customFormat="1" ht="19.95" hidden="1" customHeight="1">
      <c r="A4322" s="18"/>
      <c r="B4322" s="17"/>
      <c r="C4322" s="17"/>
      <c r="D4322" s="17"/>
      <c r="E4322" s="17"/>
      <c r="F4322" s="17"/>
      <c r="G4322" s="17"/>
      <c r="H4322" s="17"/>
      <c r="I4322" s="17"/>
      <c r="J4322" s="17"/>
      <c r="K4322" s="17"/>
      <c r="L4322" s="17"/>
      <c r="M4322" s="17"/>
      <c r="N4322" s="17"/>
      <c r="O4322" s="17"/>
    </row>
    <row r="4323" spans="1:15" s="16" customFormat="1" ht="19.95" hidden="1" customHeight="1">
      <c r="A4323" s="18"/>
      <c r="B4323" s="17"/>
      <c r="C4323" s="17"/>
      <c r="D4323" s="17"/>
      <c r="E4323" s="17"/>
      <c r="F4323" s="17"/>
      <c r="G4323" s="17"/>
      <c r="H4323" s="17"/>
      <c r="I4323" s="17"/>
      <c r="J4323" s="17"/>
      <c r="K4323" s="17"/>
      <c r="L4323" s="17"/>
      <c r="M4323" s="17"/>
      <c r="N4323" s="17"/>
      <c r="O4323" s="17"/>
    </row>
    <row r="4324" spans="1:15" s="16" customFormat="1" ht="19.95" hidden="1" customHeight="1">
      <c r="A4324" s="18"/>
      <c r="B4324" s="17"/>
      <c r="C4324" s="17"/>
      <c r="D4324" s="17"/>
      <c r="E4324" s="17"/>
      <c r="F4324" s="17"/>
      <c r="G4324" s="17"/>
      <c r="H4324" s="17"/>
      <c r="I4324" s="17"/>
      <c r="J4324" s="17"/>
      <c r="K4324" s="17"/>
      <c r="L4324" s="17"/>
      <c r="M4324" s="17"/>
      <c r="N4324" s="17"/>
      <c r="O4324" s="17"/>
    </row>
    <row r="4325" spans="1:15" s="16" customFormat="1" ht="19.95" hidden="1" customHeight="1">
      <c r="A4325" s="18"/>
      <c r="B4325" s="17"/>
      <c r="C4325" s="17"/>
      <c r="D4325" s="17"/>
      <c r="E4325" s="17"/>
      <c r="F4325" s="17"/>
      <c r="G4325" s="17"/>
      <c r="H4325" s="17"/>
      <c r="I4325" s="17"/>
      <c r="J4325" s="17"/>
      <c r="K4325" s="17"/>
      <c r="L4325" s="17"/>
      <c r="M4325" s="17"/>
      <c r="N4325" s="17"/>
      <c r="O4325" s="17"/>
    </row>
    <row r="4326" spans="1:15" s="16" customFormat="1" ht="19.95" hidden="1" customHeight="1">
      <c r="A4326" s="18"/>
      <c r="B4326" s="17"/>
      <c r="C4326" s="17"/>
      <c r="D4326" s="17"/>
      <c r="E4326" s="17"/>
      <c r="F4326" s="17"/>
      <c r="G4326" s="17"/>
      <c r="H4326" s="17"/>
      <c r="I4326" s="17"/>
      <c r="J4326" s="17"/>
      <c r="K4326" s="17"/>
      <c r="L4326" s="17"/>
      <c r="M4326" s="17"/>
      <c r="N4326" s="17"/>
      <c r="O4326" s="17"/>
    </row>
    <row r="4327" spans="1:15" s="16" customFormat="1" ht="19.95" hidden="1" customHeight="1">
      <c r="A4327" s="18"/>
      <c r="B4327" s="17"/>
      <c r="C4327" s="17"/>
      <c r="D4327" s="17"/>
      <c r="E4327" s="17"/>
      <c r="F4327" s="17"/>
      <c r="G4327" s="17"/>
      <c r="H4327" s="17"/>
      <c r="I4327" s="17"/>
      <c r="J4327" s="17"/>
      <c r="K4327" s="17"/>
      <c r="L4327" s="17"/>
      <c r="M4327" s="17"/>
      <c r="N4327" s="17"/>
      <c r="O4327" s="17"/>
    </row>
    <row r="4328" spans="1:15" s="16" customFormat="1" ht="19.95" hidden="1" customHeight="1">
      <c r="A4328" s="18"/>
      <c r="B4328" s="17"/>
      <c r="C4328" s="17"/>
      <c r="D4328" s="17"/>
      <c r="E4328" s="17"/>
      <c r="F4328" s="17"/>
      <c r="G4328" s="17"/>
      <c r="H4328" s="17"/>
      <c r="I4328" s="17"/>
      <c r="J4328" s="17"/>
      <c r="K4328" s="17"/>
      <c r="L4328" s="17"/>
      <c r="M4328" s="17"/>
      <c r="N4328" s="17"/>
      <c r="O4328" s="17"/>
    </row>
    <row r="4329" spans="1:15" s="16" customFormat="1" ht="19.95" hidden="1" customHeight="1">
      <c r="A4329" s="18"/>
      <c r="B4329" s="17"/>
      <c r="C4329" s="17"/>
      <c r="D4329" s="17"/>
      <c r="E4329" s="17"/>
      <c r="F4329" s="17"/>
      <c r="G4329" s="17"/>
      <c r="H4329" s="17"/>
      <c r="I4329" s="17"/>
      <c r="J4329" s="17"/>
      <c r="K4329" s="17"/>
      <c r="L4329" s="17"/>
      <c r="M4329" s="17"/>
      <c r="N4329" s="17"/>
      <c r="O4329" s="17"/>
    </row>
    <row r="4330" spans="1:15" s="16" customFormat="1" ht="19.95" hidden="1" customHeight="1">
      <c r="A4330" s="18"/>
      <c r="B4330" s="17"/>
      <c r="C4330" s="17"/>
      <c r="D4330" s="17"/>
      <c r="E4330" s="17"/>
      <c r="F4330" s="17"/>
      <c r="G4330" s="17"/>
      <c r="H4330" s="17"/>
      <c r="I4330" s="17"/>
      <c r="J4330" s="17"/>
      <c r="K4330" s="17"/>
      <c r="L4330" s="17"/>
      <c r="M4330" s="17"/>
      <c r="N4330" s="17"/>
      <c r="O4330" s="17"/>
    </row>
    <row r="4331" spans="1:15" s="16" customFormat="1" ht="19.95" hidden="1" customHeight="1">
      <c r="A4331" s="18"/>
      <c r="B4331" s="17"/>
      <c r="C4331" s="17"/>
      <c r="D4331" s="17"/>
      <c r="E4331" s="17"/>
      <c r="F4331" s="17"/>
      <c r="G4331" s="17"/>
      <c r="H4331" s="17"/>
      <c r="I4331" s="17"/>
      <c r="J4331" s="17"/>
      <c r="K4331" s="17"/>
      <c r="L4331" s="17"/>
      <c r="M4331" s="17"/>
      <c r="N4331" s="17"/>
      <c r="O4331" s="17"/>
    </row>
    <row r="4332" spans="1:15" s="16" customFormat="1" ht="19.95" hidden="1" customHeight="1">
      <c r="A4332" s="18"/>
      <c r="B4332" s="17"/>
      <c r="C4332" s="17"/>
      <c r="D4332" s="17"/>
      <c r="E4332" s="17"/>
      <c r="F4332" s="17"/>
      <c r="G4332" s="17"/>
      <c r="H4332" s="17"/>
      <c r="I4332" s="17"/>
      <c r="J4332" s="17"/>
      <c r="K4332" s="17"/>
      <c r="L4332" s="17"/>
      <c r="M4332" s="17"/>
      <c r="N4332" s="17"/>
      <c r="O4332" s="17"/>
    </row>
    <row r="4333" spans="1:15" s="16" customFormat="1" ht="19.95" hidden="1" customHeight="1">
      <c r="A4333" s="18"/>
      <c r="B4333" s="17"/>
      <c r="C4333" s="17"/>
      <c r="D4333" s="17"/>
      <c r="E4333" s="17"/>
      <c r="F4333" s="17"/>
      <c r="G4333" s="17"/>
      <c r="H4333" s="17"/>
      <c r="I4333" s="17"/>
      <c r="J4333" s="17"/>
      <c r="K4333" s="17"/>
      <c r="L4333" s="17"/>
      <c r="M4333" s="17"/>
      <c r="N4333" s="17"/>
      <c r="O4333" s="17"/>
    </row>
    <row r="4334" spans="1:15" s="16" customFormat="1" ht="19.95" hidden="1" customHeight="1">
      <c r="A4334" s="18"/>
      <c r="B4334" s="17"/>
      <c r="C4334" s="17"/>
      <c r="D4334" s="17"/>
      <c r="E4334" s="17"/>
      <c r="F4334" s="17"/>
      <c r="G4334" s="17"/>
      <c r="H4334" s="17"/>
      <c r="I4334" s="17"/>
      <c r="J4334" s="17"/>
      <c r="K4334" s="17"/>
      <c r="L4334" s="17"/>
      <c r="M4334" s="17"/>
      <c r="N4334" s="17"/>
      <c r="O4334" s="17"/>
    </row>
    <row r="4335" spans="1:15" s="16" customFormat="1" ht="19.95" hidden="1" customHeight="1">
      <c r="A4335" s="18"/>
      <c r="B4335" s="17"/>
      <c r="C4335" s="17"/>
      <c r="D4335" s="17"/>
      <c r="E4335" s="17"/>
      <c r="F4335" s="17"/>
      <c r="G4335" s="17"/>
      <c r="H4335" s="17"/>
      <c r="I4335" s="17"/>
      <c r="J4335" s="17"/>
      <c r="K4335" s="17"/>
      <c r="L4335" s="17"/>
      <c r="M4335" s="17"/>
      <c r="N4335" s="17"/>
      <c r="O4335" s="17"/>
    </row>
    <row r="4336" spans="1:15" s="16" customFormat="1" ht="19.95" hidden="1" customHeight="1">
      <c r="A4336" s="18"/>
      <c r="B4336" s="17"/>
      <c r="C4336" s="17"/>
      <c r="D4336" s="17"/>
      <c r="E4336" s="17"/>
      <c r="F4336" s="17"/>
      <c r="G4336" s="17"/>
      <c r="H4336" s="17"/>
      <c r="I4336" s="17"/>
      <c r="J4336" s="17"/>
      <c r="K4336" s="17"/>
      <c r="L4336" s="17"/>
      <c r="M4336" s="17"/>
      <c r="N4336" s="17"/>
      <c r="O4336" s="17"/>
    </row>
    <row r="4337" spans="1:15" s="16" customFormat="1" ht="19.95" hidden="1" customHeight="1">
      <c r="A4337" s="18"/>
      <c r="B4337" s="17"/>
      <c r="C4337" s="17"/>
      <c r="D4337" s="17"/>
      <c r="E4337" s="17"/>
      <c r="F4337" s="17"/>
      <c r="G4337" s="17"/>
      <c r="H4337" s="17"/>
      <c r="I4337" s="17"/>
      <c r="J4337" s="17"/>
      <c r="K4337" s="17"/>
      <c r="L4337" s="17"/>
      <c r="M4337" s="17"/>
      <c r="N4337" s="17"/>
      <c r="O4337" s="17"/>
    </row>
    <row r="4338" spans="1:15" s="16" customFormat="1" ht="19.95" hidden="1" customHeight="1">
      <c r="A4338" s="18"/>
      <c r="B4338" s="17"/>
      <c r="C4338" s="17"/>
      <c r="D4338" s="17"/>
      <c r="E4338" s="17"/>
      <c r="F4338" s="17"/>
      <c r="G4338" s="17"/>
      <c r="H4338" s="17"/>
      <c r="I4338" s="17"/>
      <c r="J4338" s="17"/>
      <c r="K4338" s="17"/>
      <c r="L4338" s="17"/>
      <c r="M4338" s="17"/>
      <c r="N4338" s="17"/>
      <c r="O4338" s="17"/>
    </row>
    <row r="4339" spans="1:15" s="16" customFormat="1" ht="19.95" hidden="1" customHeight="1">
      <c r="A4339" s="18"/>
      <c r="B4339" s="17"/>
      <c r="C4339" s="17"/>
      <c r="D4339" s="17"/>
      <c r="E4339" s="17"/>
      <c r="F4339" s="17"/>
      <c r="G4339" s="17"/>
      <c r="H4339" s="17"/>
      <c r="I4339" s="17"/>
      <c r="J4339" s="17"/>
      <c r="K4339" s="17"/>
      <c r="L4339" s="17"/>
      <c r="M4339" s="17"/>
      <c r="N4339" s="17"/>
      <c r="O4339" s="17"/>
    </row>
    <row r="4340" spans="1:15" s="16" customFormat="1" ht="19.95" hidden="1" customHeight="1">
      <c r="A4340" s="18"/>
      <c r="B4340" s="17"/>
      <c r="C4340" s="17"/>
      <c r="D4340" s="17"/>
      <c r="E4340" s="17"/>
      <c r="F4340" s="17"/>
      <c r="G4340" s="17"/>
      <c r="H4340" s="17"/>
      <c r="I4340" s="17"/>
      <c r="J4340" s="17"/>
      <c r="K4340" s="17"/>
      <c r="L4340" s="17"/>
      <c r="M4340" s="17"/>
      <c r="N4340" s="17"/>
      <c r="O4340" s="17"/>
    </row>
    <row r="4341" spans="1:15" s="16" customFormat="1" ht="19.95" hidden="1" customHeight="1">
      <c r="A4341" s="18"/>
      <c r="B4341" s="17"/>
      <c r="C4341" s="17"/>
      <c r="D4341" s="17"/>
      <c r="E4341" s="17"/>
      <c r="F4341" s="17"/>
      <c r="G4341" s="17"/>
      <c r="H4341" s="17"/>
      <c r="I4341" s="17"/>
      <c r="J4341" s="17"/>
      <c r="K4341" s="17"/>
      <c r="L4341" s="17"/>
      <c r="M4341" s="17"/>
      <c r="N4341" s="17"/>
      <c r="O4341" s="17"/>
    </row>
    <row r="4342" spans="1:15" s="16" customFormat="1" ht="19.95" hidden="1" customHeight="1">
      <c r="A4342" s="18"/>
      <c r="B4342" s="17"/>
      <c r="C4342" s="17"/>
      <c r="D4342" s="17"/>
      <c r="E4342" s="17"/>
      <c r="F4342" s="17"/>
      <c r="G4342" s="17"/>
      <c r="H4342" s="17"/>
      <c r="I4342" s="17"/>
      <c r="J4342" s="17"/>
      <c r="K4342" s="17"/>
      <c r="L4342" s="17"/>
      <c r="M4342" s="17"/>
      <c r="N4342" s="17"/>
      <c r="O4342" s="17"/>
    </row>
    <row r="4343" spans="1:15" s="16" customFormat="1" ht="19.95" hidden="1" customHeight="1">
      <c r="A4343" s="18"/>
      <c r="B4343" s="17"/>
      <c r="C4343" s="17"/>
      <c r="D4343" s="17"/>
      <c r="E4343" s="17"/>
      <c r="F4343" s="17"/>
      <c r="G4343" s="17"/>
      <c r="H4343" s="17"/>
      <c r="I4343" s="17"/>
      <c r="J4343" s="17"/>
      <c r="K4343" s="17"/>
      <c r="L4343" s="17"/>
      <c r="M4343" s="17"/>
      <c r="N4343" s="17"/>
      <c r="O4343" s="17"/>
    </row>
    <row r="4344" spans="1:15" s="16" customFormat="1" ht="19.95" hidden="1" customHeight="1">
      <c r="A4344" s="18"/>
      <c r="B4344" s="17"/>
      <c r="C4344" s="17"/>
      <c r="D4344" s="17"/>
      <c r="E4344" s="17"/>
      <c r="F4344" s="17"/>
      <c r="G4344" s="17"/>
      <c r="H4344" s="17"/>
      <c r="I4344" s="17"/>
      <c r="J4344" s="17"/>
      <c r="K4344" s="17"/>
      <c r="L4344" s="17"/>
      <c r="M4344" s="17"/>
      <c r="N4344" s="17"/>
      <c r="O4344" s="17"/>
    </row>
    <row r="4345" spans="1:15" s="16" customFormat="1" ht="19.95" hidden="1" customHeight="1">
      <c r="A4345" s="18"/>
      <c r="B4345" s="17"/>
      <c r="C4345" s="17"/>
      <c r="D4345" s="17"/>
      <c r="E4345" s="17"/>
      <c r="F4345" s="17"/>
      <c r="G4345" s="17"/>
      <c r="H4345" s="17"/>
      <c r="I4345" s="17"/>
      <c r="J4345" s="17"/>
      <c r="K4345" s="17"/>
      <c r="L4345" s="17"/>
      <c r="M4345" s="17"/>
      <c r="N4345" s="17"/>
      <c r="O4345" s="17"/>
    </row>
    <row r="4346" spans="1:15" s="16" customFormat="1" ht="19.95" hidden="1" customHeight="1">
      <c r="A4346" s="18"/>
      <c r="B4346" s="17"/>
      <c r="C4346" s="17"/>
      <c r="D4346" s="17"/>
      <c r="E4346" s="17"/>
      <c r="F4346" s="17"/>
      <c r="G4346" s="17"/>
      <c r="H4346" s="17"/>
      <c r="I4346" s="17"/>
      <c r="J4346" s="17"/>
      <c r="K4346" s="17"/>
      <c r="L4346" s="17"/>
      <c r="M4346" s="17"/>
      <c r="N4346" s="17"/>
      <c r="O4346" s="17"/>
    </row>
    <row r="4347" spans="1:15" s="16" customFormat="1" ht="19.95" hidden="1" customHeight="1">
      <c r="A4347" s="18"/>
      <c r="B4347" s="17"/>
      <c r="C4347" s="17"/>
      <c r="D4347" s="17"/>
      <c r="E4347" s="17"/>
      <c r="F4347" s="17"/>
      <c r="G4347" s="17"/>
      <c r="H4347" s="17"/>
      <c r="I4347" s="17"/>
      <c r="J4347" s="17"/>
      <c r="K4347" s="17"/>
      <c r="L4347" s="17"/>
      <c r="M4347" s="17"/>
      <c r="N4347" s="17"/>
      <c r="O4347" s="17"/>
    </row>
    <row r="4348" spans="1:15" s="16" customFormat="1" ht="19.95" hidden="1" customHeight="1">
      <c r="A4348" s="18"/>
      <c r="B4348" s="17"/>
      <c r="C4348" s="17"/>
      <c r="D4348" s="17"/>
      <c r="E4348" s="17"/>
      <c r="F4348" s="17"/>
      <c r="G4348" s="17"/>
      <c r="H4348" s="17"/>
      <c r="I4348" s="17"/>
      <c r="J4348" s="17"/>
      <c r="K4348" s="17"/>
      <c r="L4348" s="17"/>
      <c r="M4348" s="17"/>
      <c r="N4348" s="17"/>
      <c r="O4348" s="17"/>
    </row>
    <row r="4349" spans="1:15" s="16" customFormat="1" ht="19.95" hidden="1" customHeight="1">
      <c r="A4349" s="18"/>
      <c r="B4349" s="17"/>
      <c r="C4349" s="17"/>
      <c r="D4349" s="17"/>
      <c r="E4349" s="17"/>
      <c r="F4349" s="17"/>
      <c r="G4349" s="17"/>
      <c r="H4349" s="17"/>
      <c r="I4349" s="17"/>
      <c r="J4349" s="17"/>
      <c r="K4349" s="17"/>
      <c r="L4349" s="17"/>
      <c r="M4349" s="17"/>
      <c r="N4349" s="17"/>
      <c r="O4349" s="17"/>
    </row>
    <row r="4350" spans="1:15" s="16" customFormat="1" ht="19.95" hidden="1" customHeight="1">
      <c r="A4350" s="18"/>
      <c r="B4350" s="17"/>
      <c r="C4350" s="17"/>
      <c r="D4350" s="17"/>
      <c r="E4350" s="17"/>
      <c r="F4350" s="17"/>
      <c r="G4350" s="17"/>
      <c r="H4350" s="17"/>
      <c r="I4350" s="17"/>
      <c r="J4350" s="17"/>
      <c r="K4350" s="17"/>
      <c r="L4350" s="17"/>
      <c r="M4350" s="17"/>
      <c r="N4350" s="17"/>
      <c r="O4350" s="17"/>
    </row>
    <row r="4351" spans="1:15" s="16" customFormat="1" ht="19.95" hidden="1" customHeight="1">
      <c r="A4351" s="18"/>
      <c r="B4351" s="17"/>
      <c r="C4351" s="17"/>
      <c r="D4351" s="17"/>
      <c r="E4351" s="17"/>
      <c r="F4351" s="17"/>
      <c r="G4351" s="17"/>
      <c r="H4351" s="17"/>
      <c r="I4351" s="17"/>
      <c r="J4351" s="17"/>
      <c r="K4351" s="17"/>
      <c r="L4351" s="17"/>
      <c r="M4351" s="17"/>
      <c r="N4351" s="17"/>
      <c r="O4351" s="17"/>
    </row>
    <row r="4352" spans="1:15" s="16" customFormat="1" ht="19.95" hidden="1" customHeight="1">
      <c r="A4352" s="18"/>
      <c r="B4352" s="17"/>
      <c r="C4352" s="17"/>
      <c r="D4352" s="17"/>
      <c r="E4352" s="17"/>
      <c r="F4352" s="17"/>
      <c r="G4352" s="17"/>
      <c r="H4352" s="17"/>
      <c r="I4352" s="17"/>
      <c r="J4352" s="17"/>
      <c r="K4352" s="17"/>
      <c r="L4352" s="17"/>
      <c r="M4352" s="17"/>
      <c r="N4352" s="17"/>
      <c r="O4352" s="17"/>
    </row>
    <row r="4353" spans="1:15" s="16" customFormat="1" ht="19.95" hidden="1" customHeight="1">
      <c r="A4353" s="18"/>
      <c r="B4353" s="17"/>
      <c r="C4353" s="17"/>
      <c r="D4353" s="17"/>
      <c r="E4353" s="17"/>
      <c r="F4353" s="17"/>
      <c r="G4353" s="17"/>
      <c r="H4353" s="17"/>
      <c r="I4353" s="17"/>
      <c r="J4353" s="17"/>
      <c r="K4353" s="17"/>
      <c r="L4353" s="17"/>
      <c r="M4353" s="17"/>
      <c r="N4353" s="17"/>
      <c r="O4353" s="17"/>
    </row>
    <row r="4354" spans="1:15" s="16" customFormat="1" ht="19.95" hidden="1" customHeight="1">
      <c r="A4354" s="18"/>
      <c r="B4354" s="17"/>
      <c r="C4354" s="17"/>
      <c r="D4354" s="17"/>
      <c r="E4354" s="17"/>
      <c r="F4354" s="17"/>
      <c r="G4354" s="17"/>
      <c r="H4354" s="17"/>
      <c r="I4354" s="17"/>
      <c r="J4354" s="17"/>
      <c r="K4354" s="17"/>
      <c r="L4354" s="17"/>
      <c r="M4354" s="17"/>
      <c r="N4354" s="17"/>
      <c r="O4354" s="17"/>
    </row>
    <row r="4355" spans="1:15" s="16" customFormat="1" ht="19.95" hidden="1" customHeight="1">
      <c r="A4355" s="18"/>
      <c r="B4355" s="17"/>
      <c r="C4355" s="17"/>
      <c r="D4355" s="17"/>
      <c r="E4355" s="17"/>
      <c r="F4355" s="17"/>
      <c r="G4355" s="17"/>
      <c r="H4355" s="17"/>
      <c r="I4355" s="17"/>
      <c r="J4355" s="17"/>
      <c r="K4355" s="17"/>
      <c r="L4355" s="17"/>
      <c r="M4355" s="17"/>
      <c r="N4355" s="17"/>
      <c r="O4355" s="17"/>
    </row>
    <row r="4356" spans="1:15" s="16" customFormat="1" ht="19.95" hidden="1" customHeight="1">
      <c r="A4356" s="18"/>
      <c r="B4356" s="17"/>
      <c r="C4356" s="17"/>
      <c r="D4356" s="17"/>
      <c r="E4356" s="17"/>
      <c r="F4356" s="17"/>
      <c r="G4356" s="17"/>
      <c r="H4356" s="17"/>
      <c r="I4356" s="17"/>
      <c r="J4356" s="17"/>
      <c r="K4356" s="17"/>
      <c r="L4356" s="17"/>
      <c r="M4356" s="17"/>
      <c r="N4356" s="17"/>
      <c r="O4356" s="17"/>
    </row>
    <row r="4357" spans="1:15" s="16" customFormat="1" ht="19.95" hidden="1" customHeight="1">
      <c r="A4357" s="18"/>
      <c r="B4357" s="17"/>
      <c r="C4357" s="17"/>
      <c r="D4357" s="17"/>
      <c r="E4357" s="17"/>
      <c r="F4357" s="17"/>
      <c r="G4357" s="17"/>
      <c r="H4357" s="17"/>
      <c r="I4357" s="17"/>
      <c r="J4357" s="17"/>
      <c r="K4357" s="17"/>
      <c r="L4357" s="17"/>
      <c r="M4357" s="17"/>
      <c r="N4357" s="17"/>
      <c r="O4357" s="17"/>
    </row>
    <row r="4358" spans="1:15" s="16" customFormat="1" ht="19.95" hidden="1" customHeight="1">
      <c r="A4358" s="18"/>
      <c r="B4358" s="17"/>
      <c r="C4358" s="17"/>
      <c r="D4358" s="17"/>
      <c r="E4358" s="17"/>
      <c r="F4358" s="17"/>
      <c r="G4358" s="17"/>
      <c r="H4358" s="17"/>
      <c r="I4358" s="17"/>
      <c r="J4358" s="17"/>
      <c r="K4358" s="17"/>
      <c r="L4358" s="17"/>
      <c r="M4358" s="17"/>
      <c r="N4358" s="17"/>
      <c r="O4358" s="17"/>
    </row>
    <row r="4359" spans="1:15" s="16" customFormat="1" ht="19.95" hidden="1" customHeight="1">
      <c r="A4359" s="18"/>
      <c r="B4359" s="17"/>
      <c r="C4359" s="17"/>
      <c r="D4359" s="17"/>
      <c r="E4359" s="17"/>
      <c r="F4359" s="17"/>
      <c r="G4359" s="17"/>
      <c r="H4359" s="17"/>
      <c r="I4359" s="17"/>
      <c r="J4359" s="17"/>
      <c r="K4359" s="17"/>
      <c r="L4359" s="17"/>
      <c r="M4359" s="17"/>
      <c r="N4359" s="17"/>
      <c r="O4359" s="17"/>
    </row>
    <row r="4360" spans="1:15" s="16" customFormat="1" ht="19.95" hidden="1" customHeight="1">
      <c r="A4360" s="18"/>
      <c r="B4360" s="17"/>
      <c r="C4360" s="17"/>
      <c r="D4360" s="17"/>
      <c r="E4360" s="17"/>
      <c r="F4360" s="17"/>
      <c r="G4360" s="17"/>
      <c r="H4360" s="17"/>
      <c r="I4360" s="17"/>
      <c r="J4360" s="17"/>
      <c r="K4360" s="17"/>
      <c r="L4360" s="17"/>
      <c r="M4360" s="17"/>
      <c r="N4360" s="17"/>
      <c r="O4360" s="17"/>
    </row>
    <row r="4361" spans="1:15" s="16" customFormat="1" ht="19.95" hidden="1" customHeight="1">
      <c r="A4361" s="18"/>
      <c r="B4361" s="17"/>
      <c r="C4361" s="17"/>
      <c r="D4361" s="17"/>
      <c r="E4361" s="17"/>
      <c r="F4361" s="17"/>
      <c r="G4361" s="17"/>
      <c r="H4361" s="17"/>
      <c r="I4361" s="17"/>
      <c r="J4361" s="17"/>
      <c r="K4361" s="17"/>
      <c r="L4361" s="17"/>
      <c r="M4361" s="17"/>
      <c r="N4361" s="17"/>
      <c r="O4361" s="17"/>
    </row>
    <row r="4362" spans="1:15" s="16" customFormat="1" ht="19.95" hidden="1" customHeight="1">
      <c r="A4362" s="18"/>
      <c r="B4362" s="17"/>
      <c r="C4362" s="17"/>
      <c r="D4362" s="17"/>
      <c r="E4362" s="17"/>
      <c r="F4362" s="17"/>
      <c r="G4362" s="17"/>
      <c r="H4362" s="17"/>
      <c r="I4362" s="17"/>
      <c r="J4362" s="17"/>
      <c r="K4362" s="17"/>
      <c r="L4362" s="17"/>
      <c r="M4362" s="17"/>
      <c r="N4362" s="17"/>
      <c r="O4362" s="17"/>
    </row>
    <row r="4363" spans="1:15" s="16" customFormat="1" ht="19.95" hidden="1" customHeight="1">
      <c r="A4363" s="18"/>
      <c r="B4363" s="17"/>
      <c r="C4363" s="17"/>
      <c r="D4363" s="17"/>
      <c r="E4363" s="17"/>
      <c r="F4363" s="17"/>
      <c r="G4363" s="17"/>
      <c r="H4363" s="17"/>
      <c r="I4363" s="17"/>
      <c r="J4363" s="17"/>
      <c r="K4363" s="17"/>
      <c r="L4363" s="17"/>
      <c r="M4363" s="17"/>
      <c r="N4363" s="17"/>
      <c r="O4363" s="17"/>
    </row>
    <row r="4364" spans="1:15" s="16" customFormat="1" ht="19.95" hidden="1" customHeight="1">
      <c r="A4364" s="18"/>
      <c r="B4364" s="17"/>
      <c r="C4364" s="17"/>
      <c r="D4364" s="17"/>
      <c r="E4364" s="17"/>
      <c r="F4364" s="17"/>
      <c r="G4364" s="17"/>
      <c r="H4364" s="17"/>
      <c r="I4364" s="17"/>
      <c r="J4364" s="17"/>
      <c r="K4364" s="17"/>
      <c r="L4364" s="17"/>
      <c r="M4364" s="17"/>
      <c r="N4364" s="17"/>
      <c r="O4364" s="17"/>
    </row>
    <row r="4365" spans="1:15" s="16" customFormat="1" ht="19.95" hidden="1" customHeight="1">
      <c r="A4365" s="18"/>
      <c r="B4365" s="17"/>
      <c r="C4365" s="17"/>
      <c r="D4365" s="17"/>
      <c r="E4365" s="17"/>
      <c r="F4365" s="17"/>
      <c r="G4365" s="17"/>
      <c r="H4365" s="17"/>
      <c r="I4365" s="17"/>
      <c r="J4365" s="17"/>
      <c r="K4365" s="17"/>
      <c r="L4365" s="17"/>
      <c r="M4365" s="17"/>
      <c r="N4365" s="17"/>
      <c r="O4365" s="17"/>
    </row>
    <row r="4366" spans="1:15" s="16" customFormat="1" ht="19.95" hidden="1" customHeight="1">
      <c r="A4366" s="18"/>
      <c r="B4366" s="17"/>
      <c r="C4366" s="17"/>
      <c r="D4366" s="17"/>
      <c r="E4366" s="17"/>
      <c r="F4366" s="17"/>
      <c r="G4366" s="17"/>
      <c r="H4366" s="17"/>
      <c r="I4366" s="17"/>
      <c r="J4366" s="17"/>
      <c r="K4366" s="17"/>
      <c r="L4366" s="17"/>
      <c r="M4366" s="17"/>
      <c r="N4366" s="17"/>
      <c r="O4366" s="17"/>
    </row>
    <row r="4367" spans="1:15" s="16" customFormat="1" ht="19.95" hidden="1" customHeight="1">
      <c r="A4367" s="18"/>
      <c r="B4367" s="17"/>
      <c r="C4367" s="17"/>
      <c r="D4367" s="17"/>
      <c r="E4367" s="17"/>
      <c r="F4367" s="17"/>
      <c r="G4367" s="17"/>
      <c r="H4367" s="17"/>
      <c r="I4367" s="17"/>
      <c r="J4367" s="17"/>
      <c r="K4367" s="17"/>
      <c r="L4367" s="17"/>
      <c r="M4367" s="17"/>
      <c r="N4367" s="17"/>
      <c r="O4367" s="17"/>
    </row>
    <row r="4368" spans="1:15" s="16" customFormat="1" ht="19.95" hidden="1" customHeight="1">
      <c r="A4368" s="18"/>
      <c r="B4368" s="17"/>
      <c r="C4368" s="17"/>
      <c r="D4368" s="17"/>
      <c r="E4368" s="17"/>
      <c r="F4368" s="17"/>
      <c r="G4368" s="17"/>
      <c r="H4368" s="17"/>
      <c r="I4368" s="17"/>
      <c r="J4368" s="17"/>
      <c r="K4368" s="17"/>
      <c r="L4368" s="17"/>
      <c r="M4368" s="17"/>
      <c r="N4368" s="17"/>
      <c r="O4368" s="17"/>
    </row>
    <row r="4369" spans="1:15" s="16" customFormat="1" ht="19.95" hidden="1" customHeight="1">
      <c r="A4369" s="18"/>
      <c r="B4369" s="17"/>
      <c r="C4369" s="17"/>
      <c r="D4369" s="17"/>
      <c r="E4369" s="17"/>
      <c r="F4369" s="17"/>
      <c r="G4369" s="17"/>
      <c r="H4369" s="17"/>
      <c r="I4369" s="17"/>
      <c r="J4369" s="17"/>
      <c r="K4369" s="17"/>
      <c r="L4369" s="17"/>
      <c r="M4369" s="17"/>
      <c r="N4369" s="17"/>
      <c r="O4369" s="17"/>
    </row>
    <row r="4370" spans="1:15" s="16" customFormat="1" ht="19.95" hidden="1" customHeight="1">
      <c r="A4370" s="18"/>
      <c r="B4370" s="17"/>
      <c r="C4370" s="17"/>
      <c r="D4370" s="17"/>
      <c r="E4370" s="17"/>
      <c r="F4370" s="17"/>
      <c r="G4370" s="17"/>
      <c r="H4370" s="17"/>
      <c r="I4370" s="17"/>
      <c r="J4370" s="17"/>
      <c r="K4370" s="17"/>
      <c r="L4370" s="17"/>
      <c r="M4370" s="17"/>
      <c r="N4370" s="17"/>
      <c r="O4370" s="17"/>
    </row>
    <row r="4371" spans="1:15" s="16" customFormat="1" ht="19.95" hidden="1" customHeight="1">
      <c r="A4371" s="18"/>
      <c r="B4371" s="17"/>
      <c r="C4371" s="17"/>
      <c r="D4371" s="17"/>
      <c r="E4371" s="17"/>
      <c r="F4371" s="17"/>
      <c r="G4371" s="17"/>
      <c r="H4371" s="17"/>
      <c r="I4371" s="17"/>
      <c r="J4371" s="17"/>
      <c r="K4371" s="17"/>
      <c r="L4371" s="17"/>
      <c r="M4371" s="17"/>
      <c r="N4371" s="17"/>
      <c r="O4371" s="17"/>
    </row>
    <row r="4372" spans="1:15" s="16" customFormat="1" ht="19.95" hidden="1" customHeight="1">
      <c r="A4372" s="18"/>
      <c r="B4372" s="17"/>
      <c r="C4372" s="17"/>
      <c r="D4372" s="17"/>
      <c r="E4372" s="17"/>
      <c r="F4372" s="17"/>
      <c r="G4372" s="17"/>
      <c r="H4372" s="17"/>
      <c r="I4372" s="17"/>
      <c r="J4372" s="17"/>
      <c r="K4372" s="17"/>
      <c r="L4372" s="17"/>
      <c r="M4372" s="17"/>
      <c r="N4372" s="17"/>
      <c r="O4372" s="17"/>
    </row>
    <row r="4373" spans="1:15" s="16" customFormat="1" ht="19.95" hidden="1" customHeight="1">
      <c r="A4373" s="18"/>
      <c r="B4373" s="17"/>
      <c r="C4373" s="17"/>
      <c r="D4373" s="17"/>
      <c r="E4373" s="17"/>
      <c r="F4373" s="17"/>
      <c r="G4373" s="17"/>
      <c r="H4373" s="17"/>
      <c r="I4373" s="17"/>
      <c r="J4373" s="17"/>
      <c r="K4373" s="17"/>
      <c r="L4373" s="17"/>
      <c r="M4373" s="17"/>
      <c r="N4373" s="17"/>
      <c r="O4373" s="17"/>
    </row>
    <row r="4374" spans="1:15" s="16" customFormat="1" ht="19.95" hidden="1" customHeight="1">
      <c r="A4374" s="18"/>
      <c r="B4374" s="17"/>
      <c r="C4374" s="17"/>
      <c r="D4374" s="17"/>
      <c r="E4374" s="17"/>
      <c r="F4374" s="17"/>
      <c r="G4374" s="17"/>
      <c r="H4374" s="17"/>
      <c r="I4374" s="17"/>
      <c r="J4374" s="17"/>
      <c r="K4374" s="17"/>
      <c r="L4374" s="17"/>
      <c r="M4374" s="17"/>
      <c r="N4374" s="17"/>
      <c r="O4374" s="17"/>
    </row>
    <row r="4375" spans="1:15" s="16" customFormat="1" ht="19.95" hidden="1" customHeight="1">
      <c r="A4375" s="18"/>
      <c r="B4375" s="17"/>
      <c r="C4375" s="17"/>
      <c r="D4375" s="17"/>
      <c r="E4375" s="17"/>
      <c r="F4375" s="17"/>
      <c r="G4375" s="17"/>
      <c r="H4375" s="17"/>
      <c r="I4375" s="17"/>
      <c r="J4375" s="17"/>
      <c r="K4375" s="17"/>
      <c r="L4375" s="17"/>
      <c r="M4375" s="17"/>
      <c r="N4375" s="17"/>
      <c r="O4375" s="17"/>
    </row>
    <row r="4376" spans="1:15" s="16" customFormat="1" ht="19.95" hidden="1" customHeight="1">
      <c r="A4376" s="18"/>
      <c r="B4376" s="17"/>
      <c r="C4376" s="17"/>
      <c r="D4376" s="17"/>
      <c r="E4376" s="17"/>
      <c r="F4376" s="17"/>
      <c r="G4376" s="17"/>
      <c r="H4376" s="17"/>
      <c r="I4376" s="17"/>
      <c r="J4376" s="17"/>
      <c r="K4376" s="17"/>
      <c r="L4376" s="17"/>
      <c r="M4376" s="17"/>
      <c r="N4376" s="17"/>
      <c r="O4376" s="17"/>
    </row>
    <row r="4377" spans="1:15" s="16" customFormat="1" ht="19.95" hidden="1" customHeight="1">
      <c r="A4377" s="18"/>
      <c r="B4377" s="17"/>
      <c r="C4377" s="17"/>
      <c r="D4377" s="17"/>
      <c r="E4377" s="17"/>
      <c r="F4377" s="17"/>
      <c r="G4377" s="17"/>
      <c r="H4377" s="17"/>
      <c r="I4377" s="17"/>
      <c r="J4377" s="17"/>
      <c r="K4377" s="17"/>
      <c r="L4377" s="17"/>
      <c r="M4377" s="17"/>
      <c r="N4377" s="17"/>
      <c r="O4377" s="17"/>
    </row>
    <row r="4378" spans="1:15" s="16" customFormat="1" ht="19.95" hidden="1" customHeight="1">
      <c r="A4378" s="18"/>
      <c r="B4378" s="17"/>
      <c r="C4378" s="17"/>
      <c r="D4378" s="17"/>
      <c r="E4378" s="17"/>
      <c r="F4378" s="17"/>
      <c r="G4378" s="17"/>
      <c r="H4378" s="17"/>
      <c r="I4378" s="17"/>
      <c r="J4378" s="17"/>
      <c r="K4378" s="17"/>
      <c r="L4378" s="17"/>
      <c r="M4378" s="17"/>
      <c r="N4378" s="17"/>
      <c r="O4378" s="17"/>
    </row>
    <row r="4379" spans="1:15" s="16" customFormat="1" ht="19.95" hidden="1" customHeight="1">
      <c r="A4379" s="18"/>
      <c r="B4379" s="17"/>
      <c r="C4379" s="17"/>
      <c r="D4379" s="17"/>
      <c r="E4379" s="17"/>
      <c r="F4379" s="17"/>
      <c r="G4379" s="17"/>
      <c r="H4379" s="17"/>
      <c r="I4379" s="17"/>
      <c r="J4379" s="17"/>
      <c r="K4379" s="17"/>
      <c r="L4379" s="17"/>
      <c r="M4379" s="17"/>
      <c r="N4379" s="17"/>
      <c r="O4379" s="17"/>
    </row>
    <row r="4380" spans="1:15" s="16" customFormat="1" ht="19.95" hidden="1" customHeight="1">
      <c r="A4380" s="18"/>
      <c r="B4380" s="17"/>
      <c r="C4380" s="17"/>
      <c r="D4380" s="17"/>
      <c r="E4380" s="17"/>
      <c r="F4380" s="17"/>
      <c r="G4380" s="17"/>
      <c r="H4380" s="17"/>
      <c r="I4380" s="17"/>
      <c r="J4380" s="17"/>
      <c r="K4380" s="17"/>
      <c r="L4380" s="17"/>
      <c r="M4380" s="17"/>
      <c r="N4380" s="17"/>
      <c r="O4380" s="17"/>
    </row>
    <row r="4381" spans="1:15" s="16" customFormat="1" ht="19.95" hidden="1" customHeight="1">
      <c r="A4381" s="18"/>
      <c r="B4381" s="17"/>
      <c r="C4381" s="17"/>
      <c r="D4381" s="17"/>
      <c r="E4381" s="17"/>
      <c r="F4381" s="17"/>
      <c r="G4381" s="17"/>
      <c r="H4381" s="17"/>
      <c r="I4381" s="17"/>
      <c r="J4381" s="17"/>
      <c r="K4381" s="17"/>
      <c r="L4381" s="17"/>
      <c r="M4381" s="17"/>
      <c r="N4381" s="17"/>
      <c r="O4381" s="17"/>
    </row>
    <row r="4382" spans="1:15" s="16" customFormat="1" ht="19.95" hidden="1" customHeight="1">
      <c r="A4382" s="18"/>
      <c r="B4382" s="17"/>
      <c r="C4382" s="17"/>
      <c r="D4382" s="17"/>
      <c r="E4382" s="17"/>
      <c r="F4382" s="17"/>
      <c r="G4382" s="17"/>
      <c r="H4382" s="17"/>
      <c r="I4382" s="17"/>
      <c r="J4382" s="17"/>
      <c r="K4382" s="17"/>
      <c r="L4382" s="17"/>
      <c r="M4382" s="17"/>
      <c r="N4382" s="17"/>
      <c r="O4382" s="17"/>
    </row>
    <row r="4383" spans="1:15" s="16" customFormat="1" ht="19.95" hidden="1" customHeight="1">
      <c r="A4383" s="18"/>
      <c r="B4383" s="17"/>
      <c r="C4383" s="17"/>
      <c r="D4383" s="17"/>
      <c r="E4383" s="17"/>
      <c r="F4383" s="17"/>
      <c r="G4383" s="17"/>
      <c r="H4383" s="17"/>
      <c r="I4383" s="17"/>
      <c r="J4383" s="17"/>
      <c r="K4383" s="17"/>
      <c r="L4383" s="17"/>
      <c r="M4383" s="17"/>
      <c r="N4383" s="17"/>
      <c r="O4383" s="17"/>
    </row>
    <row r="4384" spans="1:15" s="16" customFormat="1" ht="19.95" hidden="1" customHeight="1">
      <c r="A4384" s="18"/>
      <c r="B4384" s="17"/>
      <c r="C4384" s="17"/>
      <c r="D4384" s="17"/>
      <c r="E4384" s="17"/>
      <c r="F4384" s="17"/>
      <c r="G4384" s="17"/>
      <c r="H4384" s="17"/>
      <c r="I4384" s="17"/>
      <c r="J4384" s="17"/>
      <c r="K4384" s="17"/>
      <c r="L4384" s="17"/>
      <c r="M4384" s="17"/>
      <c r="N4384" s="17"/>
      <c r="O4384" s="17"/>
    </row>
    <row r="4385" spans="1:15" s="16" customFormat="1" ht="19.95" hidden="1" customHeight="1">
      <c r="A4385" s="18"/>
      <c r="B4385" s="17"/>
      <c r="C4385" s="17"/>
      <c r="D4385" s="17"/>
      <c r="E4385" s="17"/>
      <c r="F4385" s="17"/>
      <c r="G4385" s="17"/>
      <c r="H4385" s="17"/>
      <c r="I4385" s="17"/>
      <c r="J4385" s="17"/>
      <c r="K4385" s="17"/>
      <c r="L4385" s="17"/>
      <c r="M4385" s="17"/>
      <c r="N4385" s="17"/>
      <c r="O4385" s="17"/>
    </row>
    <row r="4386" spans="1:15" s="16" customFormat="1" ht="19.95" hidden="1" customHeight="1">
      <c r="A4386" s="18"/>
      <c r="B4386" s="17"/>
      <c r="C4386" s="17"/>
      <c r="D4386" s="17"/>
      <c r="E4386" s="17"/>
      <c r="F4386" s="17"/>
      <c r="G4386" s="17"/>
      <c r="H4386" s="17"/>
      <c r="I4386" s="17"/>
      <c r="J4386" s="17"/>
      <c r="K4386" s="17"/>
      <c r="L4386" s="17"/>
      <c r="M4386" s="17"/>
      <c r="N4386" s="17"/>
      <c r="O4386" s="17"/>
    </row>
    <row r="4387" spans="1:15" s="16" customFormat="1" ht="19.95" hidden="1" customHeight="1">
      <c r="A4387" s="18"/>
      <c r="B4387" s="17"/>
      <c r="C4387" s="17"/>
      <c r="D4387" s="17"/>
      <c r="E4387" s="17"/>
      <c r="F4387" s="17"/>
      <c r="G4387" s="17"/>
      <c r="H4387" s="17"/>
      <c r="I4387" s="17"/>
      <c r="J4387" s="17"/>
      <c r="K4387" s="17"/>
      <c r="L4387" s="17"/>
      <c r="M4387" s="17"/>
      <c r="N4387" s="17"/>
      <c r="O4387" s="17"/>
    </row>
    <row r="4388" spans="1:15" s="16" customFormat="1" ht="19.95" hidden="1" customHeight="1">
      <c r="A4388" s="18"/>
      <c r="B4388" s="17"/>
      <c r="C4388" s="17"/>
      <c r="D4388" s="17"/>
      <c r="E4388" s="17"/>
      <c r="F4388" s="17"/>
      <c r="G4388" s="17"/>
      <c r="H4388" s="17"/>
      <c r="I4388" s="17"/>
      <c r="J4388" s="17"/>
      <c r="K4388" s="17"/>
      <c r="L4388" s="17"/>
      <c r="M4388" s="17"/>
      <c r="N4388" s="17"/>
      <c r="O4388" s="17"/>
    </row>
    <row r="4389" spans="1:15" s="16" customFormat="1" ht="19.95" hidden="1" customHeight="1">
      <c r="A4389" s="18"/>
      <c r="B4389" s="17"/>
      <c r="C4389" s="17"/>
      <c r="D4389" s="17"/>
      <c r="E4389" s="17"/>
      <c r="F4389" s="17"/>
      <c r="G4389" s="17"/>
      <c r="H4389" s="17"/>
      <c r="I4389" s="17"/>
      <c r="J4389" s="17"/>
      <c r="K4389" s="17"/>
      <c r="L4389" s="17"/>
      <c r="M4389" s="17"/>
      <c r="N4389" s="17"/>
      <c r="O4389" s="17"/>
    </row>
    <row r="4390" spans="1:15" s="16" customFormat="1" ht="19.95" hidden="1" customHeight="1">
      <c r="A4390" s="18"/>
      <c r="B4390" s="17"/>
      <c r="C4390" s="17"/>
      <c r="D4390" s="17"/>
      <c r="E4390" s="17"/>
      <c r="F4390" s="17"/>
      <c r="G4390" s="17"/>
      <c r="H4390" s="17"/>
      <c r="I4390" s="17"/>
      <c r="J4390" s="17"/>
      <c r="K4390" s="17"/>
      <c r="L4390" s="17"/>
      <c r="M4390" s="17"/>
      <c r="N4390" s="17"/>
      <c r="O4390" s="17"/>
    </row>
    <row r="4391" spans="1:15" s="16" customFormat="1" ht="19.95" hidden="1" customHeight="1">
      <c r="A4391" s="18"/>
      <c r="B4391" s="17"/>
      <c r="C4391" s="17"/>
      <c r="D4391" s="17"/>
      <c r="E4391" s="17"/>
      <c r="F4391" s="17"/>
      <c r="G4391" s="17"/>
      <c r="H4391" s="17"/>
      <c r="I4391" s="17"/>
      <c r="J4391" s="17"/>
      <c r="K4391" s="17"/>
      <c r="L4391" s="17"/>
      <c r="M4391" s="17"/>
      <c r="N4391" s="17"/>
      <c r="O4391" s="17"/>
    </row>
    <row r="4392" spans="1:15" s="16" customFormat="1" ht="19.95" hidden="1" customHeight="1">
      <c r="A4392" s="18"/>
      <c r="B4392" s="17"/>
      <c r="C4392" s="17"/>
      <c r="D4392" s="17"/>
      <c r="E4392" s="17"/>
      <c r="F4392" s="17"/>
      <c r="G4392" s="17"/>
      <c r="H4392" s="17"/>
      <c r="I4392" s="17"/>
      <c r="J4392" s="17"/>
      <c r="K4392" s="17"/>
      <c r="L4392" s="17"/>
      <c r="M4392" s="17"/>
      <c r="N4392" s="17"/>
      <c r="O4392" s="17"/>
    </row>
    <row r="4393" spans="1:15" s="16" customFormat="1" ht="19.95" hidden="1" customHeight="1">
      <c r="A4393" s="18"/>
      <c r="B4393" s="17"/>
      <c r="C4393" s="17"/>
      <c r="D4393" s="17"/>
      <c r="E4393" s="17"/>
      <c r="F4393" s="17"/>
      <c r="G4393" s="17"/>
      <c r="H4393" s="17"/>
      <c r="I4393" s="17"/>
      <c r="J4393" s="17"/>
      <c r="K4393" s="17"/>
      <c r="L4393" s="17"/>
      <c r="M4393" s="17"/>
      <c r="N4393" s="17"/>
      <c r="O4393" s="17"/>
    </row>
    <row r="4394" spans="1:15" s="16" customFormat="1" ht="19.95" hidden="1" customHeight="1">
      <c r="A4394" s="18"/>
      <c r="B4394" s="17"/>
      <c r="C4394" s="17"/>
      <c r="D4394" s="17"/>
      <c r="E4394" s="17"/>
      <c r="F4394" s="17"/>
      <c r="G4394" s="17"/>
      <c r="H4394" s="17"/>
      <c r="I4394" s="17"/>
      <c r="J4394" s="17"/>
      <c r="K4394" s="17"/>
      <c r="L4394" s="17"/>
      <c r="M4394" s="17"/>
      <c r="N4394" s="17"/>
      <c r="O4394" s="17"/>
    </row>
    <row r="4395" spans="1:15" s="16" customFormat="1" ht="19.95" hidden="1" customHeight="1">
      <c r="A4395" s="18"/>
      <c r="B4395" s="17"/>
      <c r="C4395" s="17"/>
      <c r="D4395" s="17"/>
      <c r="E4395" s="17"/>
      <c r="F4395" s="17"/>
      <c r="G4395" s="17"/>
      <c r="H4395" s="17"/>
      <c r="I4395" s="17"/>
      <c r="J4395" s="17"/>
      <c r="K4395" s="17"/>
      <c r="L4395" s="17"/>
      <c r="M4395" s="17"/>
      <c r="N4395" s="17"/>
      <c r="O4395" s="17"/>
    </row>
    <row r="4396" spans="1:15" s="16" customFormat="1" ht="19.95" hidden="1" customHeight="1">
      <c r="A4396" s="18"/>
      <c r="B4396" s="17"/>
      <c r="C4396" s="17"/>
      <c r="D4396" s="17"/>
      <c r="E4396" s="17"/>
      <c r="F4396" s="17"/>
      <c r="G4396" s="17"/>
      <c r="H4396" s="17"/>
      <c r="I4396" s="17"/>
      <c r="J4396" s="17"/>
      <c r="K4396" s="17"/>
      <c r="L4396" s="17"/>
      <c r="M4396" s="17"/>
      <c r="N4396" s="17"/>
      <c r="O4396" s="17"/>
    </row>
    <row r="4397" spans="1:15" s="16" customFormat="1" ht="19.95" hidden="1" customHeight="1">
      <c r="A4397" s="18"/>
      <c r="B4397" s="17"/>
      <c r="C4397" s="17"/>
      <c r="D4397" s="17"/>
      <c r="E4397" s="17"/>
      <c r="F4397" s="17"/>
      <c r="G4397" s="17"/>
      <c r="H4397" s="17"/>
      <c r="I4397" s="17"/>
      <c r="J4397" s="17"/>
      <c r="K4397" s="17"/>
      <c r="L4397" s="17"/>
      <c r="M4397" s="17"/>
      <c r="N4397" s="17"/>
      <c r="O4397" s="17"/>
    </row>
    <row r="4398" spans="1:15" s="16" customFormat="1" ht="19.95" hidden="1" customHeight="1">
      <c r="A4398" s="18"/>
      <c r="B4398" s="17"/>
      <c r="C4398" s="17"/>
      <c r="D4398" s="17"/>
      <c r="E4398" s="17"/>
      <c r="F4398" s="17"/>
      <c r="G4398" s="17"/>
      <c r="H4398" s="17"/>
      <c r="I4398" s="17"/>
      <c r="J4398" s="17"/>
      <c r="K4398" s="17"/>
      <c r="L4398" s="17"/>
      <c r="M4398" s="17"/>
      <c r="N4398" s="17"/>
      <c r="O4398" s="17"/>
    </row>
    <row r="4399" spans="1:15" s="16" customFormat="1" ht="19.95" hidden="1" customHeight="1">
      <c r="A4399" s="18"/>
      <c r="B4399" s="17"/>
      <c r="C4399" s="17"/>
      <c r="D4399" s="17"/>
      <c r="E4399" s="17"/>
      <c r="F4399" s="17"/>
      <c r="G4399" s="17"/>
      <c r="H4399" s="17"/>
      <c r="I4399" s="17"/>
      <c r="J4399" s="17"/>
      <c r="K4399" s="17"/>
      <c r="L4399" s="17"/>
      <c r="M4399" s="17"/>
      <c r="N4399" s="17"/>
      <c r="O4399" s="17"/>
    </row>
    <row r="4400" spans="1:15" s="16" customFormat="1" ht="19.95" hidden="1" customHeight="1">
      <c r="A4400" s="18"/>
      <c r="B4400" s="17"/>
      <c r="C4400" s="17"/>
      <c r="D4400" s="17"/>
      <c r="E4400" s="17"/>
      <c r="F4400" s="17"/>
      <c r="G4400" s="17"/>
      <c r="H4400" s="17"/>
      <c r="I4400" s="17"/>
      <c r="J4400" s="17"/>
      <c r="K4400" s="17"/>
      <c r="L4400" s="17"/>
      <c r="M4400" s="17"/>
      <c r="N4400" s="17"/>
      <c r="O4400" s="17"/>
    </row>
    <row r="4401" spans="1:15" s="16" customFormat="1" ht="19.95" hidden="1" customHeight="1">
      <c r="A4401" s="18"/>
      <c r="B4401" s="17"/>
      <c r="C4401" s="17"/>
      <c r="D4401" s="17"/>
      <c r="E4401" s="17"/>
      <c r="F4401" s="17"/>
      <c r="G4401" s="17"/>
      <c r="H4401" s="17"/>
      <c r="I4401" s="17"/>
      <c r="J4401" s="17"/>
      <c r="K4401" s="17"/>
      <c r="L4401" s="17"/>
      <c r="M4401" s="17"/>
      <c r="N4401" s="17"/>
      <c r="O4401" s="17"/>
    </row>
    <row r="4402" spans="1:15" s="16" customFormat="1" ht="19.95" hidden="1" customHeight="1">
      <c r="A4402" s="18"/>
      <c r="B4402" s="17"/>
      <c r="C4402" s="17"/>
      <c r="D4402" s="17"/>
      <c r="E4402" s="17"/>
      <c r="F4402" s="17"/>
      <c r="G4402" s="17"/>
      <c r="H4402" s="17"/>
      <c r="I4402" s="17"/>
      <c r="J4402" s="17"/>
      <c r="K4402" s="17"/>
      <c r="L4402" s="17"/>
      <c r="M4402" s="17"/>
      <c r="N4402" s="17"/>
      <c r="O4402" s="17"/>
    </row>
    <row r="4403" spans="1:15" s="16" customFormat="1" ht="19.95" hidden="1" customHeight="1">
      <c r="A4403" s="18"/>
      <c r="B4403" s="17"/>
      <c r="C4403" s="17"/>
      <c r="D4403" s="17"/>
      <c r="E4403" s="17"/>
      <c r="F4403" s="17"/>
      <c r="G4403" s="17"/>
      <c r="H4403" s="17"/>
      <c r="I4403" s="17"/>
      <c r="J4403" s="17"/>
      <c r="K4403" s="17"/>
      <c r="L4403" s="17"/>
      <c r="M4403" s="17"/>
      <c r="N4403" s="17"/>
      <c r="O4403" s="17"/>
    </row>
    <row r="4404" spans="1:15" s="16" customFormat="1" ht="19.95" hidden="1" customHeight="1">
      <c r="A4404" s="18"/>
      <c r="B4404" s="17"/>
      <c r="C4404" s="17"/>
      <c r="D4404" s="17"/>
      <c r="E4404" s="17"/>
      <c r="F4404" s="17"/>
      <c r="G4404" s="17"/>
      <c r="H4404" s="17"/>
      <c r="I4404" s="17"/>
      <c r="J4404" s="17"/>
      <c r="K4404" s="17"/>
      <c r="L4404" s="17"/>
      <c r="M4404" s="17"/>
      <c r="N4404" s="17"/>
      <c r="O4404" s="17"/>
    </row>
    <row r="4405" spans="1:15" s="16" customFormat="1" ht="19.95" hidden="1" customHeight="1">
      <c r="A4405" s="18"/>
      <c r="B4405" s="17"/>
      <c r="C4405" s="17"/>
      <c r="D4405" s="17"/>
      <c r="E4405" s="17"/>
      <c r="F4405" s="17"/>
      <c r="G4405" s="17"/>
      <c r="H4405" s="17"/>
      <c r="I4405" s="17"/>
      <c r="J4405" s="17"/>
      <c r="K4405" s="17"/>
      <c r="L4405" s="17"/>
      <c r="M4405" s="17"/>
      <c r="N4405" s="17"/>
      <c r="O4405" s="17"/>
    </row>
    <row r="4406" spans="1:15" s="16" customFormat="1" ht="19.95" hidden="1" customHeight="1">
      <c r="A4406" s="18"/>
      <c r="B4406" s="17"/>
      <c r="C4406" s="17"/>
      <c r="D4406" s="17"/>
      <c r="E4406" s="17"/>
      <c r="F4406" s="17"/>
      <c r="G4406" s="17"/>
      <c r="H4406" s="17"/>
      <c r="I4406" s="17"/>
      <c r="J4406" s="17"/>
      <c r="K4406" s="17"/>
      <c r="L4406" s="17"/>
      <c r="M4406" s="17"/>
      <c r="N4406" s="17"/>
      <c r="O4406" s="17"/>
    </row>
    <row r="4407" spans="1:15" s="16" customFormat="1" ht="19.95" hidden="1" customHeight="1">
      <c r="A4407" s="18"/>
      <c r="B4407" s="17"/>
      <c r="C4407" s="17"/>
      <c r="D4407" s="17"/>
      <c r="E4407" s="17"/>
      <c r="F4407" s="17"/>
      <c r="G4407" s="17"/>
      <c r="H4407" s="17"/>
      <c r="I4407" s="17"/>
      <c r="J4407" s="17"/>
      <c r="K4407" s="17"/>
      <c r="L4407" s="17"/>
      <c r="M4407" s="17"/>
      <c r="N4407" s="17"/>
      <c r="O4407" s="17"/>
    </row>
    <row r="4408" spans="1:15" s="16" customFormat="1" ht="19.95" hidden="1" customHeight="1">
      <c r="A4408" s="18"/>
      <c r="B4408" s="17"/>
      <c r="C4408" s="17"/>
      <c r="D4408" s="17"/>
      <c r="E4408" s="17"/>
      <c r="F4408" s="17"/>
      <c r="G4408" s="17"/>
      <c r="H4408" s="17"/>
      <c r="I4408" s="17"/>
      <c r="J4408" s="17"/>
      <c r="K4408" s="17"/>
      <c r="L4408" s="17"/>
      <c r="M4408" s="17"/>
      <c r="N4408" s="17"/>
      <c r="O4408" s="17"/>
    </row>
    <row r="4409" spans="1:15" s="16" customFormat="1" ht="19.95" hidden="1" customHeight="1">
      <c r="A4409" s="18"/>
      <c r="B4409" s="17"/>
      <c r="C4409" s="17"/>
      <c r="D4409" s="17"/>
      <c r="E4409" s="17"/>
      <c r="F4409" s="17"/>
      <c r="G4409" s="17"/>
      <c r="H4409" s="17"/>
      <c r="I4409" s="17"/>
      <c r="J4409" s="17"/>
      <c r="K4409" s="17"/>
      <c r="L4409" s="17"/>
      <c r="M4409" s="17"/>
      <c r="N4409" s="17"/>
      <c r="O4409" s="17"/>
    </row>
    <row r="4410" spans="1:15" s="16" customFormat="1" ht="19.95" hidden="1" customHeight="1">
      <c r="A4410" s="18"/>
      <c r="B4410" s="17"/>
      <c r="C4410" s="17"/>
      <c r="D4410" s="17"/>
      <c r="E4410" s="17"/>
      <c r="F4410" s="17"/>
      <c r="G4410" s="17"/>
      <c r="H4410" s="17"/>
      <c r="I4410" s="17"/>
      <c r="J4410" s="17"/>
      <c r="K4410" s="17"/>
      <c r="L4410" s="17"/>
      <c r="M4410" s="17"/>
      <c r="N4410" s="17"/>
      <c r="O4410" s="17"/>
    </row>
    <row r="4411" spans="1:15" s="16" customFormat="1" ht="19.95" hidden="1" customHeight="1">
      <c r="A4411" s="18"/>
      <c r="B4411" s="17"/>
      <c r="C4411" s="17"/>
      <c r="D4411" s="17"/>
      <c r="E4411" s="17"/>
      <c r="F4411" s="17"/>
      <c r="G4411" s="17"/>
      <c r="H4411" s="17"/>
      <c r="I4411" s="17"/>
      <c r="J4411" s="17"/>
      <c r="K4411" s="17"/>
      <c r="L4411" s="17"/>
      <c r="M4411" s="17"/>
      <c r="N4411" s="17"/>
      <c r="O4411" s="17"/>
    </row>
    <row r="4412" spans="1:15" s="16" customFormat="1" ht="19.95" hidden="1" customHeight="1">
      <c r="A4412" s="18"/>
      <c r="B4412" s="17"/>
      <c r="C4412" s="17"/>
      <c r="D4412" s="17"/>
      <c r="E4412" s="17"/>
      <c r="F4412" s="17"/>
      <c r="G4412" s="17"/>
      <c r="H4412" s="17"/>
      <c r="I4412" s="17"/>
      <c r="J4412" s="17"/>
      <c r="K4412" s="17"/>
      <c r="L4412" s="17"/>
      <c r="M4412" s="17"/>
      <c r="N4412" s="17"/>
      <c r="O4412" s="17"/>
    </row>
    <row r="4413" spans="1:15" s="16" customFormat="1" ht="19.95" hidden="1" customHeight="1">
      <c r="A4413" s="18"/>
      <c r="B4413" s="17"/>
      <c r="C4413" s="17"/>
      <c r="D4413" s="17"/>
      <c r="E4413" s="17"/>
      <c r="F4413" s="17"/>
      <c r="G4413" s="17"/>
      <c r="H4413" s="17"/>
      <c r="I4413" s="17"/>
      <c r="J4413" s="17"/>
      <c r="K4413" s="17"/>
      <c r="L4413" s="17"/>
      <c r="M4413" s="17"/>
      <c r="N4413" s="17"/>
      <c r="O4413" s="17"/>
    </row>
    <row r="4414" spans="1:15" s="16" customFormat="1" ht="19.95" hidden="1" customHeight="1">
      <c r="A4414" s="18"/>
      <c r="B4414" s="17"/>
      <c r="C4414" s="17"/>
      <c r="D4414" s="17"/>
      <c r="E4414" s="17"/>
      <c r="F4414" s="17"/>
      <c r="G4414" s="17"/>
      <c r="H4414" s="17"/>
      <c r="I4414" s="17"/>
      <c r="J4414" s="17"/>
      <c r="K4414" s="17"/>
      <c r="L4414" s="17"/>
      <c r="M4414" s="17"/>
      <c r="N4414" s="17"/>
      <c r="O4414" s="17"/>
    </row>
    <row r="4415" spans="1:15" s="16" customFormat="1" ht="19.95" hidden="1" customHeight="1">
      <c r="A4415" s="18"/>
      <c r="B4415" s="17"/>
      <c r="C4415" s="17"/>
      <c r="D4415" s="17"/>
      <c r="E4415" s="17"/>
      <c r="F4415" s="17"/>
      <c r="G4415" s="17"/>
      <c r="H4415" s="17"/>
      <c r="I4415" s="17"/>
      <c r="J4415" s="17"/>
      <c r="K4415" s="17"/>
      <c r="L4415" s="17"/>
      <c r="M4415" s="17"/>
      <c r="N4415" s="17"/>
      <c r="O4415" s="17"/>
    </row>
    <row r="4416" spans="1:15" s="16" customFormat="1" ht="19.95" hidden="1" customHeight="1">
      <c r="A4416" s="18"/>
      <c r="B4416" s="17"/>
      <c r="C4416" s="17"/>
      <c r="D4416" s="17"/>
      <c r="E4416" s="17"/>
      <c r="F4416" s="17"/>
      <c r="G4416" s="17"/>
      <c r="H4416" s="17"/>
      <c r="I4416" s="17"/>
      <c r="J4416" s="17"/>
      <c r="K4416" s="17"/>
      <c r="L4416" s="17"/>
      <c r="M4416" s="17"/>
      <c r="N4416" s="17"/>
      <c r="O4416" s="17"/>
    </row>
    <row r="4417" spans="1:15" s="16" customFormat="1" ht="19.95" hidden="1" customHeight="1">
      <c r="A4417" s="18"/>
      <c r="B4417" s="17"/>
      <c r="C4417" s="17"/>
      <c r="D4417" s="17"/>
      <c r="E4417" s="17"/>
      <c r="F4417" s="17"/>
      <c r="G4417" s="17"/>
      <c r="H4417" s="17"/>
      <c r="I4417" s="17"/>
      <c r="J4417" s="17"/>
      <c r="K4417" s="17"/>
      <c r="L4417" s="17"/>
      <c r="M4417" s="17"/>
      <c r="N4417" s="17"/>
      <c r="O4417" s="17"/>
    </row>
    <row r="4418" spans="1:15" s="16" customFormat="1" ht="19.95" hidden="1" customHeight="1">
      <c r="A4418" s="18"/>
      <c r="B4418" s="17"/>
      <c r="C4418" s="17"/>
      <c r="D4418" s="17"/>
      <c r="E4418" s="17"/>
      <c r="F4418" s="17"/>
      <c r="G4418" s="17"/>
      <c r="H4418" s="17"/>
      <c r="I4418" s="17"/>
      <c r="J4418" s="17"/>
      <c r="K4418" s="17"/>
      <c r="L4418" s="17"/>
      <c r="M4418" s="17"/>
      <c r="N4418" s="17"/>
      <c r="O4418" s="17"/>
    </row>
    <row r="4419" spans="1:15" s="16" customFormat="1" ht="19.95" hidden="1" customHeight="1">
      <c r="A4419" s="18"/>
      <c r="B4419" s="17"/>
      <c r="C4419" s="17"/>
      <c r="D4419" s="17"/>
      <c r="E4419" s="17"/>
      <c r="F4419" s="17"/>
      <c r="G4419" s="17"/>
      <c r="H4419" s="17"/>
      <c r="I4419" s="17"/>
      <c r="J4419" s="17"/>
      <c r="K4419" s="17"/>
      <c r="L4419" s="17"/>
      <c r="M4419" s="17"/>
      <c r="N4419" s="17"/>
      <c r="O4419" s="17"/>
    </row>
    <row r="4420" spans="1:15" s="16" customFormat="1" ht="19.95" hidden="1" customHeight="1">
      <c r="A4420" s="18"/>
      <c r="B4420" s="17"/>
      <c r="C4420" s="17"/>
      <c r="D4420" s="17"/>
      <c r="E4420" s="17"/>
      <c r="F4420" s="17"/>
      <c r="G4420" s="17"/>
      <c r="H4420" s="17"/>
      <c r="I4420" s="17"/>
      <c r="J4420" s="17"/>
      <c r="K4420" s="17"/>
      <c r="L4420" s="17"/>
      <c r="M4420" s="17"/>
      <c r="N4420" s="17"/>
      <c r="O4420" s="17"/>
    </row>
    <row r="4421" spans="1:15" s="16" customFormat="1" ht="19.95" hidden="1" customHeight="1">
      <c r="A4421" s="18"/>
      <c r="B4421" s="17"/>
      <c r="C4421" s="17"/>
      <c r="D4421" s="17"/>
      <c r="E4421" s="17"/>
      <c r="F4421" s="17"/>
      <c r="G4421" s="17"/>
      <c r="H4421" s="17"/>
      <c r="I4421" s="17"/>
      <c r="J4421" s="17"/>
      <c r="K4421" s="17"/>
      <c r="L4421" s="17"/>
      <c r="M4421" s="17"/>
      <c r="N4421" s="17"/>
      <c r="O4421" s="17"/>
    </row>
    <row r="4422" spans="1:15" s="16" customFormat="1" ht="19.95" hidden="1" customHeight="1">
      <c r="A4422" s="18"/>
      <c r="B4422" s="17"/>
      <c r="C4422" s="17"/>
      <c r="D4422" s="17"/>
      <c r="E4422" s="17"/>
      <c r="F4422" s="17"/>
      <c r="G4422" s="17"/>
      <c r="H4422" s="17"/>
      <c r="I4422" s="17"/>
      <c r="J4422" s="17"/>
      <c r="K4422" s="17"/>
      <c r="L4422" s="17"/>
      <c r="M4422" s="17"/>
      <c r="N4422" s="17"/>
      <c r="O4422" s="17"/>
    </row>
    <row r="4423" spans="1:15" s="16" customFormat="1" ht="19.95" hidden="1" customHeight="1">
      <c r="A4423" s="18"/>
      <c r="B4423" s="17"/>
      <c r="C4423" s="17"/>
      <c r="D4423" s="17"/>
      <c r="E4423" s="17"/>
      <c r="F4423" s="17"/>
      <c r="G4423" s="17"/>
      <c r="H4423" s="17"/>
      <c r="I4423" s="17"/>
      <c r="J4423" s="17"/>
      <c r="K4423" s="17"/>
      <c r="L4423" s="17"/>
      <c r="M4423" s="17"/>
      <c r="N4423" s="17"/>
      <c r="O4423" s="17"/>
    </row>
    <row r="4424" spans="1:15" s="16" customFormat="1" ht="19.95" hidden="1" customHeight="1">
      <c r="A4424" s="18"/>
      <c r="B4424" s="17"/>
      <c r="C4424" s="17"/>
      <c r="D4424" s="17"/>
      <c r="E4424" s="17"/>
      <c r="F4424" s="17"/>
      <c r="G4424" s="17"/>
      <c r="H4424" s="17"/>
      <c r="I4424" s="17"/>
      <c r="J4424" s="17"/>
      <c r="K4424" s="17"/>
      <c r="L4424" s="17"/>
      <c r="M4424" s="17"/>
      <c r="N4424" s="17"/>
      <c r="O4424" s="17"/>
    </row>
    <row r="4425" spans="1:15" s="16" customFormat="1" ht="19.95" hidden="1" customHeight="1">
      <c r="A4425" s="18"/>
      <c r="B4425" s="17"/>
      <c r="C4425" s="17"/>
      <c r="D4425" s="17"/>
      <c r="E4425" s="17"/>
      <c r="F4425" s="17"/>
      <c r="G4425" s="17"/>
      <c r="H4425" s="17"/>
      <c r="I4425" s="17"/>
      <c r="J4425" s="17"/>
      <c r="K4425" s="17"/>
      <c r="L4425" s="17"/>
      <c r="M4425" s="17"/>
      <c r="N4425" s="17"/>
      <c r="O4425" s="17"/>
    </row>
    <row r="4426" spans="1:15" s="16" customFormat="1" ht="19.95" hidden="1" customHeight="1">
      <c r="A4426" s="18"/>
      <c r="B4426" s="17"/>
      <c r="C4426" s="17"/>
      <c r="D4426" s="17"/>
      <c r="E4426" s="17"/>
      <c r="F4426" s="17"/>
      <c r="G4426" s="17"/>
      <c r="H4426" s="17"/>
      <c r="I4426" s="17"/>
      <c r="J4426" s="17"/>
      <c r="K4426" s="17"/>
      <c r="L4426" s="17"/>
      <c r="M4426" s="17"/>
      <c r="N4426" s="17"/>
      <c r="O4426" s="17"/>
    </row>
    <row r="4427" spans="1:15" s="16" customFormat="1" ht="19.95" hidden="1" customHeight="1">
      <c r="A4427" s="18"/>
      <c r="B4427" s="17"/>
      <c r="C4427" s="17"/>
      <c r="D4427" s="17"/>
      <c r="E4427" s="17"/>
      <c r="F4427" s="17"/>
      <c r="G4427" s="17"/>
      <c r="H4427" s="17"/>
      <c r="I4427" s="17"/>
      <c r="J4427" s="17"/>
      <c r="K4427" s="17"/>
      <c r="L4427" s="17"/>
      <c r="M4427" s="17"/>
      <c r="N4427" s="17"/>
      <c r="O4427" s="17"/>
    </row>
    <row r="4428" spans="1:15" s="16" customFormat="1" ht="19.95" hidden="1" customHeight="1">
      <c r="A4428" s="18"/>
      <c r="B4428" s="17"/>
      <c r="C4428" s="17"/>
      <c r="D4428" s="17"/>
      <c r="E4428" s="17"/>
      <c r="F4428" s="17"/>
      <c r="G4428" s="17"/>
      <c r="H4428" s="17"/>
      <c r="I4428" s="17"/>
      <c r="J4428" s="17"/>
      <c r="K4428" s="17"/>
      <c r="L4428" s="17"/>
      <c r="M4428" s="17"/>
      <c r="N4428" s="17"/>
      <c r="O4428" s="17"/>
    </row>
    <row r="4429" spans="1:15" s="16" customFormat="1" ht="19.95" hidden="1" customHeight="1">
      <c r="A4429" s="18"/>
      <c r="B4429" s="17"/>
      <c r="C4429" s="17"/>
      <c r="D4429" s="17"/>
      <c r="E4429" s="17"/>
      <c r="F4429" s="17"/>
      <c r="G4429" s="17"/>
      <c r="H4429" s="17"/>
      <c r="I4429" s="17"/>
      <c r="J4429" s="17"/>
      <c r="K4429" s="17"/>
      <c r="L4429" s="17"/>
      <c r="M4429" s="17"/>
      <c r="N4429" s="17"/>
      <c r="O4429" s="17"/>
    </row>
    <row r="4430" spans="1:15" s="16" customFormat="1" ht="19.95" hidden="1" customHeight="1">
      <c r="A4430" s="18"/>
      <c r="B4430" s="17"/>
      <c r="C4430" s="17"/>
      <c r="D4430" s="17"/>
      <c r="E4430" s="17"/>
      <c r="F4430" s="17"/>
      <c r="G4430" s="17"/>
      <c r="H4430" s="17"/>
      <c r="I4430" s="17"/>
      <c r="J4430" s="17"/>
      <c r="K4430" s="17"/>
      <c r="L4430" s="17"/>
      <c r="M4430" s="17"/>
      <c r="N4430" s="17"/>
      <c r="O4430" s="17"/>
    </row>
    <row r="4431" spans="1:15" s="16" customFormat="1" ht="19.95" hidden="1" customHeight="1">
      <c r="A4431" s="18"/>
      <c r="B4431" s="17"/>
      <c r="C4431" s="17"/>
      <c r="D4431" s="17"/>
      <c r="E4431" s="17"/>
      <c r="F4431" s="17"/>
      <c r="G4431" s="17"/>
      <c r="H4431" s="17"/>
      <c r="I4431" s="17"/>
      <c r="J4431" s="17"/>
      <c r="K4431" s="17"/>
      <c r="L4431" s="17"/>
      <c r="M4431" s="17"/>
      <c r="N4431" s="17"/>
      <c r="O4431" s="17"/>
    </row>
    <row r="4432" spans="1:15" s="16" customFormat="1" ht="19.95" hidden="1" customHeight="1">
      <c r="A4432" s="18"/>
      <c r="B4432" s="17"/>
      <c r="C4432" s="17"/>
      <c r="D4432" s="17"/>
      <c r="E4432" s="17"/>
      <c r="F4432" s="17"/>
      <c r="G4432" s="17"/>
      <c r="H4432" s="17"/>
      <c r="I4432" s="17"/>
      <c r="J4432" s="17"/>
      <c r="K4432" s="17"/>
      <c r="L4432" s="17"/>
      <c r="M4432" s="17"/>
      <c r="N4432" s="17"/>
      <c r="O4432" s="17"/>
    </row>
    <row r="4433" spans="1:15" s="16" customFormat="1" ht="19.95" hidden="1" customHeight="1">
      <c r="A4433" s="18"/>
      <c r="B4433" s="17"/>
      <c r="C4433" s="17"/>
      <c r="D4433" s="17"/>
      <c r="E4433" s="17"/>
      <c r="F4433" s="17"/>
      <c r="G4433" s="17"/>
      <c r="H4433" s="17"/>
      <c r="I4433" s="17"/>
      <c r="J4433" s="17"/>
      <c r="K4433" s="17"/>
      <c r="L4433" s="17"/>
      <c r="M4433" s="17"/>
      <c r="N4433" s="17"/>
      <c r="O4433" s="17"/>
    </row>
    <row r="4434" spans="1:15" s="16" customFormat="1" ht="19.95" hidden="1" customHeight="1">
      <c r="A4434" s="18"/>
      <c r="B4434" s="17"/>
      <c r="C4434" s="17"/>
      <c r="D4434" s="17"/>
      <c r="E4434" s="17"/>
      <c r="F4434" s="17"/>
      <c r="G4434" s="17"/>
      <c r="H4434" s="17"/>
      <c r="I4434" s="17"/>
      <c r="J4434" s="17"/>
      <c r="K4434" s="17"/>
      <c r="L4434" s="17"/>
      <c r="M4434" s="17"/>
      <c r="N4434" s="17"/>
      <c r="O4434" s="17"/>
    </row>
    <row r="4435" spans="1:15" s="16" customFormat="1" ht="19.95" hidden="1" customHeight="1">
      <c r="A4435" s="18"/>
      <c r="B4435" s="17"/>
      <c r="C4435" s="17"/>
      <c r="D4435" s="17"/>
      <c r="E4435" s="17"/>
      <c r="F4435" s="17"/>
      <c r="G4435" s="17"/>
      <c r="H4435" s="17"/>
      <c r="I4435" s="17"/>
      <c r="J4435" s="17"/>
      <c r="K4435" s="17"/>
      <c r="L4435" s="17"/>
      <c r="M4435" s="17"/>
      <c r="N4435" s="17"/>
      <c r="O4435" s="17"/>
    </row>
    <row r="4436" spans="1:15" s="16" customFormat="1" ht="19.95" hidden="1" customHeight="1">
      <c r="A4436" s="18"/>
      <c r="B4436" s="17"/>
      <c r="C4436" s="17"/>
      <c r="D4436" s="17"/>
      <c r="E4436" s="17"/>
      <c r="F4436" s="17"/>
      <c r="G4436" s="17"/>
      <c r="H4436" s="17"/>
      <c r="I4436" s="17"/>
      <c r="J4436" s="17"/>
      <c r="K4436" s="17"/>
      <c r="L4436" s="17"/>
      <c r="M4436" s="17"/>
      <c r="N4436" s="17"/>
      <c r="O4436" s="17"/>
    </row>
    <row r="4437" spans="1:15" s="16" customFormat="1" ht="19.95" hidden="1" customHeight="1">
      <c r="A4437" s="18"/>
      <c r="B4437" s="17"/>
      <c r="C4437" s="17"/>
      <c r="D4437" s="17"/>
      <c r="E4437" s="17"/>
      <c r="F4437" s="17"/>
      <c r="G4437" s="17"/>
      <c r="H4437" s="17"/>
      <c r="I4437" s="17"/>
      <c r="J4437" s="17"/>
      <c r="K4437" s="17"/>
      <c r="L4437" s="17"/>
      <c r="M4437" s="17"/>
      <c r="N4437" s="17"/>
      <c r="O4437" s="17"/>
    </row>
    <row r="4438" spans="1:15" s="16" customFormat="1" ht="19.95" hidden="1" customHeight="1">
      <c r="A4438" s="18"/>
      <c r="B4438" s="17"/>
      <c r="C4438" s="17"/>
      <c r="D4438" s="17"/>
      <c r="E4438" s="17"/>
      <c r="F4438" s="17"/>
      <c r="G4438" s="17"/>
      <c r="H4438" s="17"/>
      <c r="I4438" s="17"/>
      <c r="J4438" s="17"/>
      <c r="K4438" s="17"/>
      <c r="L4438" s="17"/>
      <c r="M4438" s="17"/>
      <c r="N4438" s="17"/>
      <c r="O4438" s="17"/>
    </row>
    <row r="4439" spans="1:15" s="16" customFormat="1" ht="19.95" hidden="1" customHeight="1">
      <c r="A4439" s="18"/>
      <c r="B4439" s="17"/>
      <c r="C4439" s="17"/>
      <c r="D4439" s="17"/>
      <c r="E4439" s="17"/>
      <c r="F4439" s="17"/>
      <c r="G4439" s="17"/>
      <c r="H4439" s="17"/>
      <c r="I4439" s="17"/>
      <c r="J4439" s="17"/>
      <c r="K4439" s="17"/>
      <c r="L4439" s="17"/>
      <c r="M4439" s="17"/>
      <c r="N4439" s="17"/>
      <c r="O4439" s="17"/>
    </row>
    <row r="4440" spans="1:15" s="16" customFormat="1" ht="19.95" hidden="1" customHeight="1">
      <c r="A4440" s="18"/>
      <c r="B4440" s="17"/>
      <c r="C4440" s="17"/>
      <c r="D4440" s="17"/>
      <c r="E4440" s="17"/>
      <c r="F4440" s="17"/>
      <c r="G4440" s="17"/>
      <c r="H4440" s="17"/>
      <c r="I4440" s="17"/>
      <c r="J4440" s="17"/>
      <c r="K4440" s="17"/>
      <c r="L4440" s="17"/>
      <c r="M4440" s="17"/>
      <c r="N4440" s="17"/>
      <c r="O4440" s="17"/>
    </row>
    <row r="4441" spans="1:15" s="16" customFormat="1" ht="19.95" hidden="1" customHeight="1">
      <c r="A4441" s="18"/>
      <c r="B4441" s="17"/>
      <c r="C4441" s="17"/>
      <c r="D4441" s="17"/>
      <c r="E4441" s="17"/>
      <c r="F4441" s="17"/>
      <c r="G4441" s="17"/>
      <c r="H4441" s="17"/>
      <c r="I4441" s="17"/>
      <c r="J4441" s="17"/>
      <c r="K4441" s="17"/>
      <c r="L4441" s="17"/>
      <c r="M4441" s="17"/>
      <c r="N4441" s="17"/>
      <c r="O4441" s="17"/>
    </row>
    <row r="4442" spans="1:15" s="16" customFormat="1" ht="19.95" hidden="1" customHeight="1">
      <c r="A4442" s="18"/>
      <c r="B4442" s="17"/>
      <c r="C4442" s="17"/>
      <c r="D4442" s="17"/>
      <c r="E4442" s="17"/>
      <c r="F4442" s="17"/>
      <c r="G4442" s="17"/>
      <c r="H4442" s="17"/>
      <c r="I4442" s="17"/>
      <c r="J4442" s="17"/>
      <c r="K4442" s="17"/>
      <c r="L4442" s="17"/>
      <c r="M4442" s="17"/>
      <c r="N4442" s="17"/>
      <c r="O4442" s="17"/>
    </row>
    <row r="4443" spans="1:15" s="16" customFormat="1" ht="19.95" hidden="1" customHeight="1">
      <c r="A4443" s="18"/>
      <c r="B4443" s="17"/>
      <c r="C4443" s="17"/>
      <c r="D4443" s="17"/>
      <c r="E4443" s="17"/>
      <c r="F4443" s="17"/>
      <c r="G4443" s="17"/>
      <c r="H4443" s="17"/>
      <c r="I4443" s="17"/>
      <c r="J4443" s="17"/>
      <c r="K4443" s="17"/>
      <c r="L4443" s="17"/>
      <c r="M4443" s="17"/>
      <c r="N4443" s="17"/>
      <c r="O4443" s="17"/>
    </row>
    <row r="4444" spans="1:15" s="16" customFormat="1" ht="19.95" hidden="1" customHeight="1">
      <c r="A4444" s="18"/>
      <c r="B4444" s="17"/>
      <c r="C4444" s="17"/>
      <c r="D4444" s="17"/>
      <c r="E4444" s="17"/>
      <c r="F4444" s="17"/>
      <c r="G4444" s="17"/>
      <c r="H4444" s="17"/>
      <c r="I4444" s="17"/>
      <c r="J4444" s="17"/>
      <c r="K4444" s="17"/>
      <c r="L4444" s="17"/>
      <c r="M4444" s="17"/>
      <c r="N4444" s="17"/>
      <c r="O4444" s="17"/>
    </row>
    <row r="4445" spans="1:15" s="16" customFormat="1" ht="19.95" hidden="1" customHeight="1">
      <c r="A4445" s="18"/>
      <c r="B4445" s="17"/>
      <c r="C4445" s="17"/>
      <c r="D4445" s="17"/>
      <c r="E4445" s="17"/>
      <c r="F4445" s="17"/>
      <c r="G4445" s="17"/>
      <c r="H4445" s="17"/>
      <c r="I4445" s="17"/>
      <c r="J4445" s="17"/>
      <c r="K4445" s="17"/>
      <c r="L4445" s="17"/>
      <c r="M4445" s="17"/>
      <c r="N4445" s="17"/>
      <c r="O4445" s="17"/>
    </row>
    <row r="4446" spans="1:15" s="16" customFormat="1" ht="19.95" hidden="1" customHeight="1">
      <c r="A4446" s="18"/>
      <c r="B4446" s="17"/>
      <c r="C4446" s="17"/>
      <c r="D4446" s="17"/>
      <c r="E4446" s="17"/>
      <c r="F4446" s="17"/>
      <c r="G4446" s="17"/>
      <c r="H4446" s="17"/>
      <c r="I4446" s="17"/>
      <c r="J4446" s="17"/>
      <c r="K4446" s="17"/>
      <c r="L4446" s="17"/>
      <c r="M4446" s="17"/>
      <c r="N4446" s="17"/>
      <c r="O4446" s="17"/>
    </row>
    <row r="4447" spans="1:15" s="16" customFormat="1" ht="19.95" hidden="1" customHeight="1">
      <c r="A4447" s="18"/>
      <c r="B4447" s="17"/>
      <c r="C4447" s="17"/>
      <c r="D4447" s="17"/>
      <c r="E4447" s="17"/>
      <c r="F4447" s="17"/>
      <c r="G4447" s="17"/>
      <c r="H4447" s="17"/>
      <c r="I4447" s="17"/>
      <c r="J4447" s="17"/>
      <c r="K4447" s="17"/>
      <c r="L4447" s="17"/>
      <c r="M4447" s="17"/>
      <c r="N4447" s="17"/>
      <c r="O4447" s="17"/>
    </row>
    <row r="4448" spans="1:15" s="16" customFormat="1" ht="19.95" hidden="1" customHeight="1">
      <c r="A4448" s="18"/>
      <c r="B4448" s="17"/>
      <c r="C4448" s="17"/>
      <c r="D4448" s="17"/>
      <c r="E4448" s="17"/>
      <c r="F4448" s="17"/>
      <c r="G4448" s="17"/>
      <c r="H4448" s="17"/>
      <c r="I4448" s="17"/>
      <c r="J4448" s="17"/>
      <c r="K4448" s="17"/>
      <c r="L4448" s="17"/>
      <c r="M4448" s="17"/>
      <c r="N4448" s="17"/>
      <c r="O4448" s="17"/>
    </row>
    <row r="4449" spans="1:15" s="16" customFormat="1" ht="19.95" hidden="1" customHeight="1">
      <c r="A4449" s="18"/>
      <c r="B4449" s="17"/>
      <c r="C4449" s="17"/>
      <c r="D4449" s="17"/>
      <c r="E4449" s="17"/>
      <c r="F4449" s="17"/>
      <c r="G4449" s="17"/>
      <c r="H4449" s="17"/>
      <c r="I4449" s="17"/>
      <c r="J4449" s="17"/>
      <c r="K4449" s="17"/>
      <c r="L4449" s="17"/>
      <c r="M4449" s="17"/>
      <c r="N4449" s="17"/>
      <c r="O4449" s="17"/>
    </row>
    <row r="4450" spans="1:15" s="16" customFormat="1" ht="19.95" hidden="1" customHeight="1">
      <c r="A4450" s="18"/>
      <c r="B4450" s="17"/>
      <c r="C4450" s="17"/>
      <c r="D4450" s="17"/>
      <c r="E4450" s="17"/>
      <c r="F4450" s="17"/>
      <c r="G4450" s="17"/>
      <c r="H4450" s="17"/>
      <c r="I4450" s="17"/>
      <c r="J4450" s="17"/>
      <c r="K4450" s="17"/>
      <c r="L4450" s="17"/>
      <c r="M4450" s="17"/>
      <c r="N4450" s="17"/>
      <c r="O4450" s="17"/>
    </row>
    <row r="4451" spans="1:15" s="16" customFormat="1" ht="19.95" hidden="1" customHeight="1">
      <c r="A4451" s="18"/>
      <c r="B4451" s="17"/>
      <c r="C4451" s="17"/>
      <c r="D4451" s="17"/>
      <c r="E4451" s="17"/>
      <c r="F4451" s="17"/>
      <c r="G4451" s="17"/>
      <c r="H4451" s="17"/>
      <c r="I4451" s="17"/>
      <c r="J4451" s="17"/>
      <c r="K4451" s="17"/>
      <c r="L4451" s="17"/>
      <c r="M4451" s="17"/>
      <c r="N4451" s="17"/>
      <c r="O4451" s="17"/>
    </row>
    <row r="4452" spans="1:15" s="16" customFormat="1" ht="19.95" hidden="1" customHeight="1">
      <c r="A4452" s="18"/>
      <c r="B4452" s="17"/>
      <c r="C4452" s="17"/>
      <c r="D4452" s="17"/>
      <c r="E4452" s="17"/>
      <c r="F4452" s="17"/>
      <c r="G4452" s="17"/>
      <c r="H4452" s="17"/>
      <c r="I4452" s="17"/>
      <c r="J4452" s="17"/>
      <c r="K4452" s="17"/>
      <c r="L4452" s="17"/>
      <c r="M4452" s="17"/>
      <c r="N4452" s="17"/>
      <c r="O4452" s="17"/>
    </row>
    <row r="4453" spans="1:15" s="16" customFormat="1" ht="19.95" hidden="1" customHeight="1">
      <c r="A4453" s="18"/>
      <c r="B4453" s="17"/>
      <c r="C4453" s="17"/>
      <c r="D4453" s="17"/>
      <c r="E4453" s="17"/>
      <c r="F4453" s="17"/>
      <c r="G4453" s="17"/>
      <c r="H4453" s="17"/>
      <c r="I4453" s="17"/>
      <c r="J4453" s="17"/>
      <c r="K4453" s="17"/>
      <c r="L4453" s="17"/>
      <c r="M4453" s="17"/>
      <c r="N4453" s="17"/>
      <c r="O4453" s="17"/>
    </row>
    <row r="4454" spans="1:15" s="16" customFormat="1" ht="19.95" hidden="1" customHeight="1">
      <c r="A4454" s="18"/>
      <c r="B4454" s="17"/>
      <c r="C4454" s="17"/>
      <c r="D4454" s="17"/>
      <c r="E4454" s="17"/>
      <c r="F4454" s="17"/>
      <c r="G4454" s="17"/>
      <c r="H4454" s="17"/>
      <c r="I4454" s="17"/>
      <c r="J4454" s="17"/>
      <c r="K4454" s="17"/>
      <c r="L4454" s="17"/>
      <c r="M4454" s="17"/>
      <c r="N4454" s="17"/>
      <c r="O4454" s="17"/>
    </row>
    <row r="4455" spans="1:15" s="16" customFormat="1" ht="19.95" hidden="1" customHeight="1">
      <c r="A4455" s="18"/>
      <c r="B4455" s="17"/>
      <c r="C4455" s="17"/>
      <c r="D4455" s="17"/>
      <c r="E4455" s="17"/>
      <c r="F4455" s="17"/>
      <c r="G4455" s="17"/>
      <c r="H4455" s="17"/>
      <c r="I4455" s="17"/>
      <c r="J4455" s="17"/>
      <c r="K4455" s="17"/>
      <c r="L4455" s="17"/>
      <c r="M4455" s="17"/>
      <c r="N4455" s="17"/>
      <c r="O4455" s="17"/>
    </row>
    <row r="4456" spans="1:15" s="16" customFormat="1" ht="19.95" hidden="1" customHeight="1">
      <c r="A4456" s="18"/>
      <c r="B4456" s="17"/>
      <c r="C4456" s="17"/>
      <c r="D4456" s="17"/>
      <c r="E4456" s="17"/>
      <c r="F4456" s="17"/>
      <c r="G4456" s="17"/>
      <c r="H4456" s="17"/>
      <c r="I4456" s="17"/>
      <c r="J4456" s="17"/>
      <c r="K4456" s="17"/>
      <c r="L4456" s="17"/>
      <c r="M4456" s="17"/>
      <c r="N4456" s="17"/>
      <c r="O4456" s="17"/>
    </row>
    <row r="4457" spans="1:15" s="16" customFormat="1" ht="19.95" hidden="1" customHeight="1">
      <c r="A4457" s="18"/>
      <c r="B4457" s="17"/>
      <c r="C4457" s="17"/>
      <c r="D4457" s="17"/>
      <c r="E4457" s="17"/>
      <c r="F4457" s="17"/>
      <c r="G4457" s="17"/>
      <c r="H4457" s="17"/>
      <c r="I4457" s="17"/>
      <c r="J4457" s="17"/>
      <c r="K4457" s="17"/>
      <c r="L4457" s="17"/>
      <c r="M4457" s="17"/>
      <c r="N4457" s="17"/>
      <c r="O4457" s="17"/>
    </row>
    <row r="4458" spans="1:15" s="16" customFormat="1" ht="19.95" hidden="1" customHeight="1">
      <c r="A4458" s="18"/>
      <c r="B4458" s="17"/>
      <c r="C4458" s="17"/>
      <c r="D4458" s="17"/>
      <c r="E4458" s="17"/>
      <c r="F4458" s="17"/>
      <c r="G4458" s="17"/>
      <c r="H4458" s="17"/>
      <c r="I4458" s="17"/>
      <c r="J4458" s="17"/>
      <c r="K4458" s="17"/>
      <c r="L4458" s="17"/>
      <c r="M4458" s="17"/>
      <c r="N4458" s="17"/>
      <c r="O4458" s="17"/>
    </row>
    <row r="4459" spans="1:15" s="16" customFormat="1" ht="19.95" hidden="1" customHeight="1">
      <c r="A4459" s="18"/>
      <c r="B4459" s="17"/>
      <c r="C4459" s="17"/>
      <c r="D4459" s="17"/>
      <c r="E4459" s="17"/>
      <c r="F4459" s="17"/>
      <c r="G4459" s="17"/>
      <c r="H4459" s="17"/>
      <c r="I4459" s="17"/>
      <c r="J4459" s="17"/>
      <c r="K4459" s="17"/>
      <c r="L4459" s="17"/>
      <c r="M4459" s="17"/>
      <c r="N4459" s="17"/>
      <c r="O4459" s="17"/>
    </row>
    <row r="4460" spans="1:15" s="16" customFormat="1" ht="19.95" hidden="1" customHeight="1">
      <c r="A4460" s="18"/>
      <c r="B4460" s="17"/>
      <c r="C4460" s="17"/>
      <c r="D4460" s="17"/>
      <c r="E4460" s="17"/>
      <c r="F4460" s="17"/>
      <c r="G4460" s="17"/>
      <c r="H4460" s="17"/>
      <c r="I4460" s="17"/>
      <c r="J4460" s="17"/>
      <c r="K4460" s="17"/>
      <c r="L4460" s="17"/>
      <c r="M4460" s="17"/>
      <c r="N4460" s="17"/>
      <c r="O4460" s="17"/>
    </row>
    <row r="4461" spans="1:15" s="16" customFormat="1" ht="19.95" hidden="1" customHeight="1">
      <c r="A4461" s="18"/>
      <c r="B4461" s="17"/>
      <c r="C4461" s="17"/>
      <c r="D4461" s="17"/>
      <c r="E4461" s="17"/>
      <c r="F4461" s="17"/>
      <c r="G4461" s="17"/>
      <c r="H4461" s="17"/>
      <c r="I4461" s="17"/>
      <c r="J4461" s="17"/>
      <c r="K4461" s="17"/>
      <c r="L4461" s="17"/>
      <c r="M4461" s="17"/>
      <c r="N4461" s="17"/>
      <c r="O4461" s="17"/>
    </row>
    <row r="4462" spans="1:15" s="16" customFormat="1" ht="19.95" hidden="1" customHeight="1">
      <c r="A4462" s="18"/>
      <c r="B4462" s="17"/>
      <c r="C4462" s="17"/>
      <c r="D4462" s="17"/>
      <c r="E4462" s="17"/>
      <c r="F4462" s="17"/>
      <c r="G4462" s="17"/>
      <c r="H4462" s="17"/>
      <c r="I4462" s="17"/>
      <c r="J4462" s="17"/>
      <c r="K4462" s="17"/>
      <c r="L4462" s="17"/>
      <c r="M4462" s="17"/>
      <c r="N4462" s="17"/>
      <c r="O4462" s="17"/>
    </row>
    <row r="4463" spans="1:15" s="16" customFormat="1" ht="19.95" hidden="1" customHeight="1">
      <c r="A4463" s="18"/>
      <c r="B4463" s="17"/>
      <c r="C4463" s="17"/>
      <c r="D4463" s="17"/>
      <c r="E4463" s="17"/>
      <c r="F4463" s="17"/>
      <c r="G4463" s="17"/>
      <c r="H4463" s="17"/>
      <c r="I4463" s="17"/>
      <c r="J4463" s="17"/>
      <c r="K4463" s="17"/>
      <c r="L4463" s="17"/>
      <c r="M4463" s="17"/>
      <c r="N4463" s="17"/>
      <c r="O4463" s="17"/>
    </row>
    <row r="4464" spans="1:15" s="16" customFormat="1" ht="19.95" hidden="1" customHeight="1">
      <c r="A4464" s="18"/>
      <c r="B4464" s="17"/>
      <c r="C4464" s="17"/>
      <c r="D4464" s="17"/>
      <c r="E4464" s="17"/>
      <c r="F4464" s="17"/>
      <c r="G4464" s="17"/>
      <c r="H4464" s="17"/>
      <c r="I4464" s="17"/>
      <c r="J4464" s="17"/>
      <c r="K4464" s="17"/>
      <c r="L4464" s="17"/>
      <c r="M4464" s="17"/>
      <c r="N4464" s="17"/>
      <c r="O4464" s="17"/>
    </row>
    <row r="4465" spans="1:15" s="16" customFormat="1" ht="19.95" hidden="1" customHeight="1">
      <c r="A4465" s="18"/>
      <c r="B4465" s="17"/>
      <c r="C4465" s="17"/>
      <c r="D4465" s="17"/>
      <c r="E4465" s="17"/>
      <c r="F4465" s="17"/>
      <c r="G4465" s="17"/>
      <c r="H4465" s="17"/>
      <c r="I4465" s="17"/>
      <c r="J4465" s="17"/>
      <c r="K4465" s="17"/>
      <c r="L4465" s="17"/>
      <c r="M4465" s="17"/>
      <c r="N4465" s="17"/>
      <c r="O4465" s="17"/>
    </row>
    <row r="4466" spans="1:15" s="16" customFormat="1" ht="19.95" hidden="1" customHeight="1">
      <c r="A4466" s="18"/>
      <c r="B4466" s="17"/>
      <c r="C4466" s="17"/>
      <c r="D4466" s="17"/>
      <c r="E4466" s="17"/>
      <c r="F4466" s="17"/>
      <c r="G4466" s="17"/>
      <c r="H4466" s="17"/>
      <c r="I4466" s="17"/>
      <c r="J4466" s="17"/>
      <c r="K4466" s="17"/>
      <c r="L4466" s="17"/>
      <c r="M4466" s="17"/>
      <c r="N4466" s="17"/>
      <c r="O4466" s="17"/>
    </row>
    <row r="4467" spans="1:15" s="16" customFormat="1" ht="19.95" hidden="1" customHeight="1">
      <c r="A4467" s="18"/>
      <c r="B4467" s="17"/>
      <c r="C4467" s="17"/>
      <c r="D4467" s="17"/>
      <c r="E4467" s="17"/>
      <c r="F4467" s="17"/>
      <c r="G4467" s="17"/>
      <c r="H4467" s="17"/>
      <c r="I4467" s="17"/>
      <c r="J4467" s="17"/>
      <c r="K4467" s="17"/>
      <c r="L4467" s="17"/>
      <c r="M4467" s="17"/>
      <c r="N4467" s="17"/>
      <c r="O4467" s="17"/>
    </row>
    <row r="4468" spans="1:15" s="16" customFormat="1" ht="19.95" hidden="1" customHeight="1">
      <c r="A4468" s="18"/>
      <c r="B4468" s="17"/>
      <c r="C4468" s="17"/>
      <c r="D4468" s="17"/>
      <c r="E4468" s="17"/>
      <c r="F4468" s="17"/>
      <c r="G4468" s="17"/>
      <c r="H4468" s="17"/>
      <c r="I4468" s="17"/>
      <c r="J4468" s="17"/>
      <c r="K4468" s="17"/>
      <c r="L4468" s="17"/>
      <c r="M4468" s="17"/>
      <c r="N4468" s="17"/>
      <c r="O4468" s="17"/>
    </row>
    <row r="4469" spans="1:15" s="16" customFormat="1" ht="19.95" hidden="1" customHeight="1">
      <c r="A4469" s="18"/>
      <c r="B4469" s="17"/>
      <c r="C4469" s="17"/>
      <c r="D4469" s="17"/>
      <c r="E4469" s="17"/>
      <c r="F4469" s="17"/>
      <c r="G4469" s="17"/>
      <c r="H4469" s="17"/>
      <c r="I4469" s="17"/>
      <c r="J4469" s="17"/>
      <c r="K4469" s="17"/>
      <c r="L4469" s="17"/>
      <c r="M4469" s="17"/>
      <c r="N4469" s="17"/>
      <c r="O4469" s="17"/>
    </row>
    <row r="4470" spans="1:15" s="16" customFormat="1" ht="19.95" hidden="1" customHeight="1">
      <c r="A4470" s="18"/>
      <c r="B4470" s="17"/>
      <c r="C4470" s="17"/>
      <c r="D4470" s="17"/>
      <c r="E4470" s="17"/>
      <c r="F4470" s="17"/>
      <c r="G4470" s="17"/>
      <c r="H4470" s="17"/>
      <c r="I4470" s="17"/>
      <c r="J4470" s="17"/>
      <c r="K4470" s="17"/>
      <c r="L4470" s="17"/>
      <c r="M4470" s="17"/>
      <c r="N4470" s="17"/>
      <c r="O4470" s="17"/>
    </row>
    <row r="4471" spans="1:15" s="16" customFormat="1" ht="19.95" hidden="1" customHeight="1">
      <c r="A4471" s="18"/>
      <c r="B4471" s="17"/>
      <c r="C4471" s="17"/>
      <c r="D4471" s="17"/>
      <c r="E4471" s="17"/>
      <c r="F4471" s="17"/>
      <c r="G4471" s="17"/>
      <c r="H4471" s="17"/>
      <c r="I4471" s="17"/>
      <c r="J4471" s="17"/>
      <c r="K4471" s="17"/>
      <c r="L4471" s="17"/>
      <c r="M4471" s="17"/>
      <c r="N4471" s="17"/>
      <c r="O4471" s="17"/>
    </row>
    <row r="4472" spans="1:15" s="16" customFormat="1" ht="19.95" hidden="1" customHeight="1">
      <c r="A4472" s="18"/>
      <c r="B4472" s="17"/>
      <c r="C4472" s="17"/>
      <c r="D4472" s="17"/>
      <c r="E4472" s="17"/>
      <c r="F4472" s="17"/>
      <c r="G4472" s="17"/>
      <c r="H4472" s="17"/>
      <c r="I4472" s="17"/>
      <c r="J4472" s="17"/>
      <c r="K4472" s="17"/>
      <c r="L4472" s="17"/>
      <c r="M4472" s="17"/>
      <c r="N4472" s="17"/>
      <c r="O4472" s="17"/>
    </row>
    <row r="4473" spans="1:15" s="16" customFormat="1" ht="19.95" hidden="1" customHeight="1">
      <c r="A4473" s="18"/>
      <c r="B4473" s="17"/>
      <c r="C4473" s="17"/>
      <c r="D4473" s="17"/>
      <c r="E4473" s="17"/>
      <c r="F4473" s="17"/>
      <c r="G4473" s="17"/>
      <c r="H4473" s="17"/>
      <c r="I4473" s="17"/>
      <c r="J4473" s="17"/>
      <c r="K4473" s="17"/>
      <c r="L4473" s="17"/>
      <c r="M4473" s="17"/>
      <c r="N4473" s="17"/>
      <c r="O4473" s="17"/>
    </row>
    <row r="4474" spans="1:15" s="16" customFormat="1" ht="19.95" hidden="1" customHeight="1">
      <c r="A4474" s="18"/>
      <c r="B4474" s="17"/>
      <c r="C4474" s="17"/>
      <c r="D4474" s="17"/>
      <c r="E4474" s="17"/>
      <c r="F4474" s="17"/>
      <c r="G4474" s="17"/>
      <c r="H4474" s="17"/>
      <c r="I4474" s="17"/>
      <c r="J4474" s="17"/>
      <c r="K4474" s="17"/>
      <c r="L4474" s="17"/>
      <c r="M4474" s="17"/>
      <c r="N4474" s="17"/>
      <c r="O4474" s="17"/>
    </row>
    <row r="4475" spans="1:15" s="16" customFormat="1" ht="19.95" hidden="1" customHeight="1">
      <c r="A4475" s="18"/>
      <c r="B4475" s="17"/>
      <c r="C4475" s="17"/>
      <c r="D4475" s="17"/>
      <c r="E4475" s="17"/>
      <c r="F4475" s="17"/>
      <c r="G4475" s="17"/>
      <c r="H4475" s="17"/>
      <c r="I4475" s="17"/>
      <c r="J4475" s="17"/>
      <c r="K4475" s="17"/>
      <c r="L4475" s="17"/>
      <c r="M4475" s="17"/>
      <c r="N4475" s="17"/>
      <c r="O4475" s="17"/>
    </row>
    <row r="4476" spans="1:15" s="16" customFormat="1" ht="19.95" hidden="1" customHeight="1">
      <c r="A4476" s="18"/>
      <c r="B4476" s="17"/>
      <c r="C4476" s="17"/>
      <c r="D4476" s="17"/>
      <c r="E4476" s="17"/>
      <c r="F4476" s="17"/>
      <c r="G4476" s="17"/>
      <c r="H4476" s="17"/>
      <c r="I4476" s="17"/>
      <c r="J4476" s="17"/>
      <c r="K4476" s="17"/>
      <c r="L4476" s="17"/>
      <c r="M4476" s="17"/>
      <c r="N4476" s="17"/>
      <c r="O4476" s="17"/>
    </row>
    <row r="4477" spans="1:15" s="16" customFormat="1" ht="19.95" hidden="1" customHeight="1">
      <c r="A4477" s="18"/>
      <c r="B4477" s="17"/>
      <c r="C4477" s="17"/>
      <c r="D4477" s="17"/>
      <c r="E4477" s="17"/>
      <c r="F4477" s="17"/>
      <c r="G4477" s="17"/>
      <c r="H4477" s="17"/>
      <c r="I4477" s="17"/>
      <c r="J4477" s="17"/>
      <c r="K4477" s="17"/>
      <c r="L4477" s="17"/>
      <c r="M4477" s="17"/>
      <c r="N4477" s="17"/>
      <c r="O4477" s="17"/>
    </row>
    <row r="4478" spans="1:15" s="16" customFormat="1" ht="19.95" hidden="1" customHeight="1">
      <c r="A4478" s="18"/>
      <c r="B4478" s="17"/>
      <c r="C4478" s="17"/>
      <c r="D4478" s="17"/>
      <c r="E4478" s="17"/>
      <c r="F4478" s="17"/>
      <c r="G4478" s="17"/>
      <c r="H4478" s="17"/>
      <c r="I4478" s="17"/>
      <c r="J4478" s="17"/>
      <c r="K4478" s="17"/>
      <c r="L4478" s="17"/>
      <c r="M4478" s="17"/>
      <c r="N4478" s="17"/>
      <c r="O4478" s="17"/>
    </row>
    <row r="4479" spans="1:15" s="16" customFormat="1" ht="19.95" hidden="1" customHeight="1">
      <c r="A4479" s="18"/>
      <c r="B4479" s="17"/>
      <c r="C4479" s="17"/>
      <c r="D4479" s="17"/>
      <c r="E4479" s="17"/>
      <c r="F4479" s="17"/>
      <c r="G4479" s="17"/>
      <c r="H4479" s="17"/>
      <c r="I4479" s="17"/>
      <c r="J4479" s="17"/>
      <c r="K4479" s="17"/>
      <c r="L4479" s="17"/>
      <c r="M4479" s="17"/>
      <c r="N4479" s="17"/>
      <c r="O4479" s="17"/>
    </row>
    <row r="4480" spans="1:15" s="16" customFormat="1" ht="19.95" hidden="1" customHeight="1">
      <c r="A4480" s="18"/>
      <c r="B4480" s="17"/>
      <c r="C4480" s="17"/>
      <c r="D4480" s="17"/>
      <c r="E4480" s="17"/>
      <c r="F4480" s="17"/>
      <c r="G4480" s="17"/>
      <c r="H4480" s="17"/>
      <c r="I4480" s="17"/>
      <c r="J4480" s="17"/>
      <c r="K4480" s="17"/>
      <c r="L4480" s="17"/>
      <c r="M4480" s="17"/>
      <c r="N4480" s="17"/>
      <c r="O4480" s="17"/>
    </row>
    <row r="4481" spans="1:15" s="16" customFormat="1" ht="19.95" hidden="1" customHeight="1">
      <c r="A4481" s="18"/>
      <c r="B4481" s="17"/>
      <c r="C4481" s="17"/>
      <c r="D4481" s="17"/>
      <c r="E4481" s="17"/>
      <c r="F4481" s="17"/>
      <c r="G4481" s="17"/>
      <c r="H4481" s="17"/>
      <c r="I4481" s="17"/>
      <c r="J4481" s="17"/>
      <c r="K4481" s="17"/>
      <c r="L4481" s="17"/>
      <c r="M4481" s="17"/>
      <c r="N4481" s="17"/>
      <c r="O4481" s="17"/>
    </row>
    <row r="4482" spans="1:15" s="16" customFormat="1" ht="19.95" hidden="1" customHeight="1">
      <c r="A4482" s="18"/>
      <c r="B4482" s="17"/>
      <c r="C4482" s="17"/>
      <c r="D4482" s="17"/>
      <c r="E4482" s="17"/>
      <c r="F4482" s="17"/>
      <c r="G4482" s="17"/>
      <c r="H4482" s="17"/>
      <c r="I4482" s="17"/>
      <c r="J4482" s="17"/>
      <c r="K4482" s="17"/>
      <c r="L4482" s="17"/>
      <c r="M4482" s="17"/>
      <c r="N4482" s="17"/>
      <c r="O4482" s="17"/>
    </row>
    <row r="4483" spans="1:15" s="16" customFormat="1" ht="19.95" hidden="1" customHeight="1">
      <c r="A4483" s="18"/>
      <c r="B4483" s="17"/>
      <c r="C4483" s="17"/>
      <c r="D4483" s="17"/>
      <c r="E4483" s="17"/>
      <c r="F4483" s="17"/>
      <c r="G4483" s="17"/>
      <c r="H4483" s="17"/>
      <c r="I4483" s="17"/>
      <c r="J4483" s="17"/>
      <c r="K4483" s="17"/>
      <c r="L4483" s="17"/>
      <c r="M4483" s="17"/>
      <c r="N4483" s="17"/>
      <c r="O4483" s="17"/>
    </row>
    <row r="4484" spans="1:15" s="16" customFormat="1" ht="19.95" hidden="1" customHeight="1">
      <c r="A4484" s="18"/>
      <c r="B4484" s="17"/>
      <c r="C4484" s="17"/>
      <c r="D4484" s="17"/>
      <c r="E4484" s="17"/>
      <c r="F4484" s="17"/>
      <c r="G4484" s="17"/>
      <c r="H4484" s="17"/>
      <c r="I4484" s="17"/>
      <c r="J4484" s="17"/>
      <c r="K4484" s="17"/>
      <c r="L4484" s="17"/>
      <c r="M4484" s="17"/>
      <c r="N4484" s="17"/>
      <c r="O4484" s="17"/>
    </row>
    <row r="4485" spans="1:15" s="16" customFormat="1" ht="19.95" hidden="1" customHeight="1">
      <c r="A4485" s="18"/>
      <c r="B4485" s="17"/>
      <c r="C4485" s="17"/>
      <c r="D4485" s="17"/>
      <c r="E4485" s="17"/>
      <c r="F4485" s="17"/>
      <c r="G4485" s="17"/>
      <c r="H4485" s="17"/>
      <c r="I4485" s="17"/>
      <c r="J4485" s="17"/>
      <c r="K4485" s="17"/>
      <c r="L4485" s="17"/>
      <c r="M4485" s="17"/>
      <c r="N4485" s="17"/>
      <c r="O4485" s="17"/>
    </row>
    <row r="4486" spans="1:15" s="16" customFormat="1" ht="19.95" hidden="1" customHeight="1">
      <c r="A4486" s="18"/>
      <c r="B4486" s="17"/>
      <c r="C4486" s="17"/>
      <c r="D4486" s="17"/>
      <c r="E4486" s="17"/>
      <c r="F4486" s="17"/>
      <c r="G4486" s="17"/>
      <c r="H4486" s="17"/>
      <c r="I4486" s="17"/>
      <c r="J4486" s="17"/>
      <c r="K4486" s="17"/>
      <c r="L4486" s="17"/>
      <c r="M4486" s="17"/>
      <c r="N4486" s="17"/>
      <c r="O4486" s="17"/>
    </row>
    <row r="4487" spans="1:15" s="16" customFormat="1" ht="19.95" hidden="1" customHeight="1">
      <c r="A4487" s="18"/>
      <c r="B4487" s="17"/>
      <c r="C4487" s="17"/>
      <c r="D4487" s="17"/>
      <c r="E4487" s="17"/>
      <c r="F4487" s="17"/>
      <c r="G4487" s="17"/>
      <c r="H4487" s="17"/>
      <c r="I4487" s="17"/>
      <c r="J4487" s="17"/>
      <c r="K4487" s="17"/>
      <c r="L4487" s="17"/>
      <c r="M4487" s="17"/>
      <c r="N4487" s="17"/>
      <c r="O4487" s="17"/>
    </row>
    <row r="4488" spans="1:15" s="16" customFormat="1" ht="19.95" hidden="1" customHeight="1">
      <c r="A4488" s="18"/>
      <c r="B4488" s="17"/>
      <c r="C4488" s="17"/>
      <c r="D4488" s="17"/>
      <c r="E4488" s="17"/>
      <c r="F4488" s="17"/>
      <c r="G4488" s="17"/>
      <c r="H4488" s="17"/>
      <c r="I4488" s="17"/>
      <c r="J4488" s="17"/>
      <c r="K4488" s="17"/>
      <c r="L4488" s="17"/>
      <c r="M4488" s="17"/>
      <c r="N4488" s="17"/>
      <c r="O4488" s="17"/>
    </row>
    <row r="4489" spans="1:15" s="16" customFormat="1" ht="19.95" hidden="1" customHeight="1">
      <c r="A4489" s="18"/>
      <c r="B4489" s="17"/>
      <c r="C4489" s="17"/>
      <c r="D4489" s="17"/>
      <c r="E4489" s="17"/>
      <c r="F4489" s="17"/>
      <c r="G4489" s="17"/>
      <c r="H4489" s="17"/>
      <c r="I4489" s="17"/>
      <c r="J4489" s="17"/>
      <c r="K4489" s="17"/>
      <c r="L4489" s="17"/>
      <c r="M4489" s="17"/>
      <c r="N4489" s="17"/>
      <c r="O4489" s="17"/>
    </row>
    <row r="4490" spans="1:15" s="16" customFormat="1" ht="19.95" hidden="1" customHeight="1">
      <c r="A4490" s="18"/>
      <c r="B4490" s="17"/>
      <c r="C4490" s="17"/>
      <c r="D4490" s="17"/>
      <c r="E4490" s="17"/>
      <c r="F4490" s="17"/>
      <c r="G4490" s="17"/>
      <c r="H4490" s="17"/>
      <c r="I4490" s="17"/>
      <c r="J4490" s="17"/>
      <c r="K4490" s="17"/>
      <c r="L4490" s="17"/>
      <c r="M4490" s="17"/>
      <c r="N4490" s="17"/>
      <c r="O4490" s="17"/>
    </row>
    <row r="4491" spans="1:15" s="16" customFormat="1" ht="19.95" hidden="1" customHeight="1">
      <c r="A4491" s="18"/>
      <c r="B4491" s="17"/>
      <c r="C4491" s="17"/>
      <c r="D4491" s="17"/>
      <c r="E4491" s="17"/>
      <c r="F4491" s="17"/>
      <c r="G4491" s="17"/>
      <c r="H4491" s="17"/>
      <c r="I4491" s="17"/>
      <c r="J4491" s="17"/>
      <c r="K4491" s="17"/>
      <c r="L4491" s="17"/>
      <c r="M4491" s="17"/>
      <c r="N4491" s="17"/>
      <c r="O4491" s="17"/>
    </row>
    <row r="4492" spans="1:15" s="16" customFormat="1" ht="19.95" hidden="1" customHeight="1">
      <c r="A4492" s="18"/>
      <c r="B4492" s="17"/>
      <c r="C4492" s="17"/>
      <c r="D4492" s="17"/>
      <c r="E4492" s="17"/>
      <c r="F4492" s="17"/>
      <c r="G4492" s="17"/>
      <c r="H4492" s="17"/>
      <c r="I4492" s="17"/>
      <c r="J4492" s="17"/>
      <c r="K4492" s="17"/>
      <c r="L4492" s="17"/>
      <c r="M4492" s="17"/>
      <c r="N4492" s="17"/>
      <c r="O4492" s="17"/>
    </row>
    <row r="4493" spans="1:15" s="16" customFormat="1" ht="19.95" hidden="1" customHeight="1">
      <c r="A4493" s="18"/>
      <c r="B4493" s="17"/>
      <c r="C4493" s="17"/>
      <c r="D4493" s="17"/>
      <c r="E4493" s="17"/>
      <c r="F4493" s="17"/>
      <c r="G4493" s="17"/>
      <c r="H4493" s="17"/>
      <c r="I4493" s="17"/>
      <c r="J4493" s="17"/>
      <c r="K4493" s="17"/>
      <c r="L4493" s="17"/>
      <c r="M4493" s="17"/>
      <c r="N4493" s="17"/>
      <c r="O4493" s="17"/>
    </row>
    <row r="4494" spans="1:15" s="16" customFormat="1" ht="19.95" hidden="1" customHeight="1">
      <c r="A4494" s="18"/>
      <c r="B4494" s="17"/>
      <c r="C4494" s="17"/>
      <c r="D4494" s="17"/>
      <c r="E4494" s="17"/>
      <c r="F4494" s="17"/>
      <c r="G4494" s="17"/>
      <c r="H4494" s="17"/>
      <c r="I4494" s="17"/>
      <c r="J4494" s="17"/>
      <c r="K4494" s="17"/>
      <c r="L4494" s="17"/>
      <c r="M4494" s="17"/>
      <c r="N4494" s="17"/>
      <c r="O4494" s="17"/>
    </row>
    <row r="4495" spans="1:15" s="16" customFormat="1" ht="19.95" hidden="1" customHeight="1">
      <c r="A4495" s="18"/>
      <c r="B4495" s="17"/>
      <c r="C4495" s="17"/>
      <c r="D4495" s="17"/>
      <c r="E4495" s="17"/>
      <c r="F4495" s="17"/>
      <c r="G4495" s="17"/>
      <c r="H4495" s="17"/>
      <c r="I4495" s="17"/>
      <c r="J4495" s="17"/>
      <c r="K4495" s="17"/>
      <c r="L4495" s="17"/>
      <c r="M4495" s="17"/>
      <c r="N4495" s="17"/>
      <c r="O4495" s="17"/>
    </row>
    <row r="4496" spans="1:15" s="16" customFormat="1" ht="19.95" hidden="1" customHeight="1">
      <c r="A4496" s="18"/>
      <c r="B4496" s="17"/>
      <c r="C4496" s="17"/>
      <c r="D4496" s="17"/>
      <c r="E4496" s="17"/>
      <c r="F4496" s="17"/>
      <c r="G4496" s="17"/>
      <c r="H4496" s="17"/>
      <c r="I4496" s="17"/>
      <c r="J4496" s="17"/>
      <c r="K4496" s="17"/>
      <c r="L4496" s="17"/>
      <c r="M4496" s="17"/>
      <c r="N4496" s="17"/>
      <c r="O4496" s="17"/>
    </row>
    <row r="4497" spans="1:15" s="16" customFormat="1" ht="19.95" hidden="1" customHeight="1">
      <c r="A4497" s="18"/>
      <c r="B4497" s="17"/>
      <c r="C4497" s="17"/>
      <c r="D4497" s="17"/>
      <c r="E4497" s="17"/>
      <c r="F4497" s="17"/>
      <c r="G4497" s="17"/>
      <c r="H4497" s="17"/>
      <c r="I4497" s="17"/>
      <c r="J4497" s="17"/>
      <c r="K4497" s="17"/>
      <c r="L4497" s="17"/>
      <c r="M4497" s="17"/>
      <c r="N4497" s="17"/>
      <c r="O4497" s="17"/>
    </row>
    <row r="4498" spans="1:15" s="16" customFormat="1" ht="19.95" hidden="1" customHeight="1">
      <c r="A4498" s="18"/>
      <c r="B4498" s="17"/>
      <c r="C4498" s="17"/>
      <c r="D4498" s="17"/>
      <c r="E4498" s="17"/>
      <c r="F4498" s="17"/>
      <c r="G4498" s="17"/>
      <c r="H4498" s="17"/>
      <c r="I4498" s="17"/>
      <c r="J4498" s="17"/>
      <c r="K4498" s="17"/>
      <c r="L4498" s="17"/>
      <c r="M4498" s="17"/>
      <c r="N4498" s="17"/>
      <c r="O4498" s="17"/>
    </row>
    <row r="4499" spans="1:15" s="16" customFormat="1" ht="19.95" hidden="1" customHeight="1">
      <c r="A4499" s="18"/>
      <c r="B4499" s="17"/>
      <c r="C4499" s="17"/>
      <c r="D4499" s="17"/>
      <c r="E4499" s="17"/>
      <c r="F4499" s="17"/>
      <c r="G4499" s="17"/>
      <c r="H4499" s="17"/>
      <c r="I4499" s="17"/>
      <c r="J4499" s="17"/>
      <c r="K4499" s="17"/>
      <c r="L4499" s="17"/>
      <c r="M4499" s="17"/>
      <c r="N4499" s="17"/>
      <c r="O4499" s="17"/>
    </row>
    <row r="4500" spans="1:15" s="16" customFormat="1" ht="19.95" hidden="1" customHeight="1">
      <c r="A4500" s="18"/>
      <c r="B4500" s="17"/>
      <c r="C4500" s="17"/>
      <c r="D4500" s="17"/>
      <c r="E4500" s="17"/>
      <c r="F4500" s="17"/>
      <c r="G4500" s="17"/>
      <c r="H4500" s="17"/>
      <c r="I4500" s="17"/>
      <c r="J4500" s="17"/>
      <c r="K4500" s="17"/>
      <c r="L4500" s="17"/>
      <c r="M4500" s="17"/>
      <c r="N4500" s="17"/>
      <c r="O4500" s="17"/>
    </row>
    <row r="4501" spans="1:15" s="16" customFormat="1" ht="19.95" hidden="1" customHeight="1">
      <c r="A4501" s="18"/>
      <c r="B4501" s="17"/>
      <c r="C4501" s="17"/>
      <c r="D4501" s="17"/>
      <c r="E4501" s="17"/>
      <c r="F4501" s="17"/>
      <c r="G4501" s="17"/>
      <c r="H4501" s="17"/>
      <c r="I4501" s="17"/>
      <c r="J4501" s="17"/>
      <c r="K4501" s="17"/>
      <c r="L4501" s="17"/>
      <c r="M4501" s="17"/>
      <c r="N4501" s="17"/>
      <c r="O4501" s="17"/>
    </row>
    <row r="4502" spans="1:15" s="16" customFormat="1" ht="19.95" hidden="1" customHeight="1">
      <c r="A4502" s="18"/>
      <c r="B4502" s="17"/>
      <c r="C4502" s="17"/>
      <c r="D4502" s="17"/>
      <c r="E4502" s="17"/>
      <c r="F4502" s="17"/>
      <c r="G4502" s="17"/>
      <c r="H4502" s="17"/>
      <c r="I4502" s="17"/>
      <c r="J4502" s="17"/>
      <c r="K4502" s="17"/>
      <c r="L4502" s="17"/>
      <c r="M4502" s="17"/>
      <c r="N4502" s="17"/>
      <c r="O4502" s="17"/>
    </row>
    <row r="4503" spans="1:15" s="16" customFormat="1" ht="19.95" hidden="1" customHeight="1">
      <c r="A4503" s="18"/>
      <c r="B4503" s="17"/>
      <c r="C4503" s="17"/>
      <c r="D4503" s="17"/>
      <c r="E4503" s="17"/>
      <c r="F4503" s="17"/>
      <c r="G4503" s="17"/>
      <c r="H4503" s="17"/>
      <c r="I4503" s="17"/>
      <c r="J4503" s="17"/>
      <c r="K4503" s="17"/>
      <c r="L4503" s="17"/>
      <c r="M4503" s="17"/>
      <c r="N4503" s="17"/>
      <c r="O4503" s="17"/>
    </row>
    <row r="4504" spans="1:15" s="16" customFormat="1" ht="19.95" hidden="1" customHeight="1">
      <c r="A4504" s="18"/>
      <c r="B4504" s="17"/>
      <c r="C4504" s="17"/>
      <c r="D4504" s="17"/>
      <c r="E4504" s="17"/>
      <c r="F4504" s="17"/>
      <c r="G4504" s="17"/>
      <c r="H4504" s="17"/>
      <c r="I4504" s="17"/>
      <c r="J4504" s="17"/>
      <c r="K4504" s="17"/>
      <c r="L4504" s="17"/>
      <c r="M4504" s="17"/>
      <c r="N4504" s="17"/>
      <c r="O4504" s="17"/>
    </row>
    <row r="4505" spans="1:15" s="16" customFormat="1" ht="19.95" hidden="1" customHeight="1">
      <c r="A4505" s="18"/>
      <c r="B4505" s="17"/>
      <c r="C4505" s="17"/>
      <c r="D4505" s="17"/>
      <c r="E4505" s="17"/>
      <c r="F4505" s="17"/>
      <c r="G4505" s="17"/>
      <c r="H4505" s="17"/>
      <c r="I4505" s="17"/>
      <c r="J4505" s="17"/>
      <c r="K4505" s="17"/>
      <c r="L4505" s="17"/>
      <c r="M4505" s="17"/>
      <c r="N4505" s="17"/>
      <c r="O4505" s="17"/>
    </row>
    <row r="4506" spans="1:15" s="16" customFormat="1" ht="19.95" hidden="1" customHeight="1">
      <c r="A4506" s="18"/>
      <c r="B4506" s="17"/>
      <c r="C4506" s="17"/>
      <c r="D4506" s="17"/>
      <c r="E4506" s="17"/>
      <c r="F4506" s="17"/>
      <c r="G4506" s="17"/>
      <c r="H4506" s="17"/>
      <c r="I4506" s="17"/>
      <c r="J4506" s="17"/>
      <c r="K4506" s="17"/>
      <c r="L4506" s="17"/>
      <c r="M4506" s="17"/>
      <c r="N4506" s="17"/>
      <c r="O4506" s="17"/>
    </row>
    <row r="4507" spans="1:15" s="16" customFormat="1" ht="19.95" hidden="1" customHeight="1">
      <c r="A4507" s="18"/>
      <c r="B4507" s="17"/>
      <c r="C4507" s="17"/>
      <c r="D4507" s="17"/>
      <c r="E4507" s="17"/>
      <c r="F4507" s="17"/>
      <c r="G4507" s="17"/>
      <c r="H4507" s="17"/>
      <c r="I4507" s="17"/>
      <c r="J4507" s="17"/>
      <c r="K4507" s="17"/>
      <c r="L4507" s="17"/>
      <c r="M4507" s="17"/>
      <c r="N4507" s="17"/>
      <c r="O4507" s="17"/>
    </row>
    <row r="4508" spans="1:15" s="16" customFormat="1" ht="19.95" hidden="1" customHeight="1">
      <c r="A4508" s="18"/>
      <c r="B4508" s="17"/>
      <c r="C4508" s="17"/>
      <c r="D4508" s="17"/>
      <c r="E4508" s="17"/>
      <c r="F4508" s="17"/>
      <c r="G4508" s="17"/>
      <c r="H4508" s="17"/>
      <c r="I4508" s="17"/>
      <c r="J4508" s="17"/>
      <c r="K4508" s="17"/>
      <c r="L4508" s="17"/>
      <c r="M4508" s="17"/>
      <c r="N4508" s="17"/>
      <c r="O4508" s="17"/>
    </row>
    <row r="4509" spans="1:15" s="16" customFormat="1" ht="19.95" hidden="1" customHeight="1">
      <c r="A4509" s="18"/>
      <c r="B4509" s="17"/>
      <c r="C4509" s="17"/>
      <c r="D4509" s="17"/>
      <c r="E4509" s="17"/>
      <c r="F4509" s="17"/>
      <c r="G4509" s="17"/>
      <c r="H4509" s="17"/>
      <c r="I4509" s="17"/>
      <c r="J4509" s="17"/>
      <c r="K4509" s="17"/>
      <c r="L4509" s="17"/>
      <c r="M4509" s="17"/>
      <c r="N4509" s="17"/>
      <c r="O4509" s="17"/>
    </row>
    <row r="4510" spans="1:15" s="16" customFormat="1" ht="19.95" hidden="1" customHeight="1">
      <c r="A4510" s="18"/>
      <c r="B4510" s="17"/>
      <c r="C4510" s="17"/>
      <c r="D4510" s="17"/>
      <c r="E4510" s="17"/>
      <c r="F4510" s="17"/>
      <c r="G4510" s="17"/>
      <c r="H4510" s="17"/>
      <c r="I4510" s="17"/>
      <c r="J4510" s="17"/>
      <c r="K4510" s="17"/>
      <c r="L4510" s="17"/>
      <c r="M4510" s="17"/>
      <c r="N4510" s="17"/>
      <c r="O4510" s="17"/>
    </row>
    <row r="4511" spans="1:15" s="16" customFormat="1" ht="19.95" hidden="1" customHeight="1">
      <c r="A4511" s="18"/>
      <c r="B4511" s="17"/>
      <c r="C4511" s="17"/>
      <c r="D4511" s="17"/>
      <c r="E4511" s="17"/>
      <c r="F4511" s="17"/>
      <c r="G4511" s="17"/>
      <c r="H4511" s="17"/>
      <c r="I4511" s="17"/>
      <c r="J4511" s="17"/>
      <c r="K4511" s="17"/>
      <c r="L4511" s="17"/>
      <c r="M4511" s="17"/>
      <c r="N4511" s="17"/>
      <c r="O4511" s="17"/>
    </row>
    <row r="4512" spans="1:15" s="16" customFormat="1" ht="19.95" hidden="1" customHeight="1">
      <c r="A4512" s="18"/>
      <c r="B4512" s="17"/>
      <c r="C4512" s="17"/>
      <c r="D4512" s="17"/>
      <c r="E4512" s="17"/>
      <c r="F4512" s="17"/>
      <c r="G4512" s="17"/>
      <c r="H4512" s="17"/>
      <c r="I4512" s="17"/>
      <c r="J4512" s="17"/>
      <c r="K4512" s="17"/>
      <c r="L4512" s="17"/>
      <c r="M4512" s="17"/>
      <c r="N4512" s="17"/>
      <c r="O4512" s="17"/>
    </row>
    <row r="4513" spans="1:15" s="16" customFormat="1" ht="19.95" hidden="1" customHeight="1">
      <c r="A4513" s="18"/>
      <c r="B4513" s="17"/>
      <c r="C4513" s="17"/>
      <c r="D4513" s="17"/>
      <c r="E4513" s="17"/>
      <c r="F4513" s="17"/>
      <c r="G4513" s="17"/>
      <c r="H4513" s="17"/>
      <c r="I4513" s="17"/>
      <c r="J4513" s="17"/>
      <c r="K4513" s="17"/>
      <c r="L4513" s="17"/>
      <c r="M4513" s="17"/>
      <c r="N4513" s="17"/>
      <c r="O4513" s="17"/>
    </row>
    <row r="4514" spans="1:15" s="16" customFormat="1" ht="19.95" hidden="1" customHeight="1">
      <c r="A4514" s="18"/>
      <c r="B4514" s="17"/>
      <c r="C4514" s="17"/>
      <c r="D4514" s="17"/>
      <c r="E4514" s="17"/>
      <c r="F4514" s="17"/>
      <c r="G4514" s="17"/>
      <c r="H4514" s="17"/>
      <c r="I4514" s="17"/>
      <c r="J4514" s="17"/>
      <c r="K4514" s="17"/>
      <c r="L4514" s="17"/>
      <c r="M4514" s="17"/>
      <c r="N4514" s="17"/>
      <c r="O4514" s="17"/>
    </row>
    <row r="4515" spans="1:15" s="16" customFormat="1" ht="19.95" hidden="1" customHeight="1">
      <c r="A4515" s="18"/>
      <c r="B4515" s="17"/>
      <c r="C4515" s="17"/>
      <c r="D4515" s="17"/>
      <c r="E4515" s="17"/>
      <c r="F4515" s="17"/>
      <c r="G4515" s="17"/>
      <c r="H4515" s="17"/>
      <c r="I4515" s="17"/>
      <c r="J4515" s="17"/>
      <c r="K4515" s="17"/>
      <c r="L4515" s="17"/>
      <c r="M4515" s="17"/>
      <c r="N4515" s="17"/>
      <c r="O4515" s="17"/>
    </row>
    <row r="4516" spans="1:15" s="16" customFormat="1" ht="19.95" hidden="1" customHeight="1">
      <c r="A4516" s="18"/>
      <c r="B4516" s="17"/>
      <c r="C4516" s="17"/>
      <c r="D4516" s="17"/>
      <c r="E4516" s="17"/>
      <c r="F4516" s="17"/>
      <c r="G4516" s="17"/>
      <c r="H4516" s="17"/>
      <c r="I4516" s="17"/>
      <c r="J4516" s="17"/>
      <c r="K4516" s="17"/>
      <c r="L4516" s="17"/>
      <c r="M4516" s="17"/>
      <c r="N4516" s="17"/>
      <c r="O4516" s="17"/>
    </row>
    <row r="4517" spans="1:15" s="16" customFormat="1" ht="19.95" hidden="1" customHeight="1">
      <c r="A4517" s="18"/>
      <c r="B4517" s="17"/>
      <c r="C4517" s="17"/>
      <c r="D4517" s="17"/>
      <c r="E4517" s="17"/>
      <c r="F4517" s="17"/>
      <c r="G4517" s="17"/>
      <c r="H4517" s="17"/>
      <c r="I4517" s="17"/>
      <c r="J4517" s="17"/>
      <c r="K4517" s="17"/>
      <c r="L4517" s="17"/>
      <c r="M4517" s="17"/>
      <c r="N4517" s="17"/>
      <c r="O4517" s="17"/>
    </row>
    <row r="4518" spans="1:15" s="16" customFormat="1" ht="19.95" hidden="1" customHeight="1">
      <c r="A4518" s="18"/>
      <c r="B4518" s="17"/>
      <c r="C4518" s="17"/>
      <c r="D4518" s="17"/>
      <c r="E4518" s="17"/>
      <c r="F4518" s="17"/>
      <c r="G4518" s="17"/>
      <c r="H4518" s="17"/>
      <c r="I4518" s="17"/>
      <c r="J4518" s="17"/>
      <c r="K4518" s="17"/>
      <c r="L4518" s="17"/>
      <c r="M4518" s="17"/>
      <c r="N4518" s="17"/>
      <c r="O4518" s="17"/>
    </row>
    <row r="4519" spans="1:15" s="16" customFormat="1" ht="19.95" hidden="1" customHeight="1">
      <c r="A4519" s="18"/>
      <c r="B4519" s="17"/>
      <c r="C4519" s="17"/>
      <c r="D4519" s="17"/>
      <c r="E4519" s="17"/>
      <c r="F4519" s="17"/>
      <c r="G4519" s="17"/>
      <c r="H4519" s="17"/>
      <c r="I4519" s="17"/>
      <c r="J4519" s="17"/>
      <c r="K4519" s="17"/>
      <c r="L4519" s="17"/>
      <c r="M4519" s="17"/>
      <c r="N4519" s="17"/>
      <c r="O4519" s="17"/>
    </row>
    <row r="4520" spans="1:15" s="16" customFormat="1" ht="19.95" hidden="1" customHeight="1">
      <c r="A4520" s="18"/>
      <c r="B4520" s="17"/>
      <c r="C4520" s="17"/>
      <c r="D4520" s="17"/>
      <c r="E4520" s="17"/>
      <c r="F4520" s="17"/>
      <c r="G4520" s="17"/>
      <c r="H4520" s="17"/>
      <c r="I4520" s="17"/>
      <c r="J4520" s="17"/>
      <c r="K4520" s="17"/>
      <c r="L4520" s="17"/>
      <c r="M4520" s="17"/>
      <c r="N4520" s="17"/>
      <c r="O4520" s="17"/>
    </row>
    <row r="4521" spans="1:15" s="16" customFormat="1" ht="19.95" hidden="1" customHeight="1">
      <c r="A4521" s="18"/>
      <c r="B4521" s="17"/>
      <c r="C4521" s="17"/>
      <c r="D4521" s="17"/>
      <c r="E4521" s="17"/>
      <c r="F4521" s="17"/>
      <c r="G4521" s="17"/>
      <c r="H4521" s="17"/>
      <c r="I4521" s="17"/>
      <c r="J4521" s="17"/>
      <c r="K4521" s="17"/>
      <c r="L4521" s="17"/>
      <c r="M4521" s="17"/>
      <c r="N4521" s="17"/>
      <c r="O4521" s="17"/>
    </row>
    <row r="4522" spans="1:15" s="16" customFormat="1" ht="19.95" hidden="1" customHeight="1">
      <c r="A4522" s="18"/>
      <c r="B4522" s="17"/>
      <c r="C4522" s="17"/>
      <c r="D4522" s="17"/>
      <c r="E4522" s="17"/>
      <c r="F4522" s="17"/>
      <c r="G4522" s="17"/>
      <c r="H4522" s="17"/>
      <c r="I4522" s="17"/>
      <c r="J4522" s="17"/>
      <c r="K4522" s="17"/>
      <c r="L4522" s="17"/>
      <c r="M4522" s="17"/>
      <c r="N4522" s="17"/>
      <c r="O4522" s="17"/>
    </row>
    <row r="4523" spans="1:15" s="16" customFormat="1" ht="19.95" hidden="1" customHeight="1">
      <c r="A4523" s="18"/>
      <c r="B4523" s="17"/>
      <c r="C4523" s="17"/>
      <c r="D4523" s="17"/>
      <c r="E4523" s="17"/>
      <c r="F4523" s="17"/>
      <c r="G4523" s="17"/>
      <c r="H4523" s="17"/>
      <c r="I4523" s="17"/>
      <c r="J4523" s="17"/>
      <c r="K4523" s="17"/>
      <c r="L4523" s="17"/>
      <c r="M4523" s="17"/>
      <c r="N4523" s="17"/>
      <c r="O4523" s="17"/>
    </row>
    <row r="4524" spans="1:15" s="16" customFormat="1" ht="19.95" hidden="1" customHeight="1">
      <c r="A4524" s="18"/>
      <c r="B4524" s="17"/>
      <c r="C4524" s="17"/>
      <c r="D4524" s="17"/>
      <c r="E4524" s="17"/>
      <c r="F4524" s="17"/>
      <c r="G4524" s="17"/>
      <c r="H4524" s="17"/>
      <c r="I4524" s="17"/>
      <c r="J4524" s="17"/>
      <c r="K4524" s="17"/>
      <c r="L4524" s="17"/>
      <c r="M4524" s="17"/>
      <c r="N4524" s="17"/>
      <c r="O4524" s="17"/>
    </row>
    <row r="4525" spans="1:15" s="16" customFormat="1" ht="19.95" hidden="1" customHeight="1">
      <c r="A4525" s="18"/>
      <c r="B4525" s="17"/>
      <c r="C4525" s="17"/>
      <c r="D4525" s="17"/>
      <c r="E4525" s="17"/>
      <c r="F4525" s="17"/>
      <c r="G4525" s="17"/>
      <c r="H4525" s="17"/>
      <c r="I4525" s="17"/>
      <c r="J4525" s="17"/>
      <c r="K4525" s="17"/>
      <c r="L4525" s="17"/>
      <c r="M4525" s="17"/>
      <c r="N4525" s="17"/>
      <c r="O4525" s="17"/>
    </row>
    <row r="4526" spans="1:15" s="16" customFormat="1" ht="19.95" hidden="1" customHeight="1">
      <c r="A4526" s="18"/>
      <c r="B4526" s="17"/>
      <c r="C4526" s="17"/>
      <c r="D4526" s="17"/>
      <c r="E4526" s="17"/>
      <c r="F4526" s="17"/>
      <c r="G4526" s="17"/>
      <c r="H4526" s="17"/>
      <c r="I4526" s="17"/>
      <c r="J4526" s="17"/>
      <c r="K4526" s="17"/>
      <c r="L4526" s="17"/>
      <c r="M4526" s="17"/>
      <c r="N4526" s="17"/>
      <c r="O4526" s="17"/>
    </row>
    <row r="4527" spans="1:15" s="16" customFormat="1" ht="19.95" hidden="1" customHeight="1">
      <c r="A4527" s="18"/>
      <c r="B4527" s="17"/>
      <c r="C4527" s="17"/>
      <c r="D4527" s="17"/>
      <c r="E4527" s="17"/>
      <c r="F4527" s="17"/>
      <c r="G4527" s="17"/>
      <c r="H4527" s="17"/>
      <c r="I4527" s="17"/>
      <c r="J4527" s="17"/>
      <c r="K4527" s="17"/>
      <c r="L4527" s="17"/>
      <c r="M4527" s="17"/>
      <c r="N4527" s="17"/>
      <c r="O4527" s="17"/>
    </row>
    <row r="4528" spans="1:15" s="16" customFormat="1" ht="19.95" hidden="1" customHeight="1">
      <c r="A4528" s="18"/>
      <c r="B4528" s="17"/>
      <c r="C4528" s="17"/>
      <c r="D4528" s="17"/>
      <c r="E4528" s="17"/>
      <c r="F4528" s="17"/>
      <c r="G4528" s="17"/>
      <c r="H4528" s="17"/>
      <c r="I4528" s="17"/>
      <c r="J4528" s="17"/>
      <c r="K4528" s="17"/>
      <c r="L4528" s="17"/>
      <c r="M4528" s="17"/>
      <c r="N4528" s="17"/>
      <c r="O4528" s="17"/>
    </row>
    <row r="4529" spans="1:15" s="16" customFormat="1" ht="19.95" hidden="1" customHeight="1">
      <c r="A4529" s="18"/>
      <c r="B4529" s="17"/>
      <c r="C4529" s="17"/>
      <c r="D4529" s="17"/>
      <c r="E4529" s="17"/>
      <c r="F4529" s="17"/>
      <c r="G4529" s="17"/>
      <c r="H4529" s="17"/>
      <c r="I4529" s="17"/>
      <c r="J4529" s="17"/>
      <c r="K4529" s="17"/>
      <c r="L4529" s="17"/>
      <c r="M4529" s="17"/>
      <c r="N4529" s="17"/>
      <c r="O4529" s="17"/>
    </row>
    <row r="4530" spans="1:15" s="16" customFormat="1" ht="19.95" hidden="1" customHeight="1">
      <c r="A4530" s="18"/>
      <c r="B4530" s="17"/>
      <c r="C4530" s="17"/>
      <c r="D4530" s="17"/>
      <c r="E4530" s="17"/>
      <c r="F4530" s="17"/>
      <c r="G4530" s="17"/>
      <c r="H4530" s="17"/>
      <c r="I4530" s="17"/>
      <c r="J4530" s="17"/>
      <c r="K4530" s="17"/>
      <c r="L4530" s="17"/>
      <c r="M4530" s="17"/>
      <c r="N4530" s="17"/>
      <c r="O4530" s="17"/>
    </row>
    <row r="4531" spans="1:15" s="16" customFormat="1" ht="19.95" hidden="1" customHeight="1">
      <c r="A4531" s="18"/>
      <c r="B4531" s="17"/>
      <c r="C4531" s="17"/>
      <c r="D4531" s="17"/>
      <c r="E4531" s="17"/>
      <c r="F4531" s="17"/>
      <c r="G4531" s="17"/>
      <c r="H4531" s="17"/>
      <c r="I4531" s="17"/>
      <c r="J4531" s="17"/>
      <c r="K4531" s="17"/>
      <c r="L4531" s="17"/>
      <c r="M4531" s="17"/>
      <c r="N4531" s="17"/>
      <c r="O4531" s="17"/>
    </row>
    <row r="4532" spans="1:15" s="16" customFormat="1" ht="19.95" hidden="1" customHeight="1">
      <c r="A4532" s="18"/>
      <c r="B4532" s="17"/>
      <c r="C4532" s="17"/>
      <c r="D4532" s="17"/>
      <c r="E4532" s="17"/>
      <c r="F4532" s="17"/>
      <c r="G4532" s="17"/>
      <c r="H4532" s="17"/>
      <c r="I4532" s="17"/>
      <c r="J4532" s="17"/>
      <c r="K4532" s="17"/>
      <c r="L4532" s="17"/>
      <c r="M4532" s="17"/>
      <c r="N4532" s="17"/>
      <c r="O4532" s="17"/>
    </row>
    <row r="4533" spans="1:15" s="16" customFormat="1" ht="19.95" hidden="1" customHeight="1">
      <c r="A4533" s="18"/>
      <c r="B4533" s="17"/>
      <c r="C4533" s="17"/>
      <c r="D4533" s="17"/>
      <c r="E4533" s="17"/>
      <c r="F4533" s="17"/>
      <c r="G4533" s="17"/>
      <c r="H4533" s="17"/>
      <c r="I4533" s="17"/>
      <c r="J4533" s="17"/>
      <c r="K4533" s="17"/>
      <c r="L4533" s="17"/>
      <c r="M4533" s="17"/>
      <c r="N4533" s="17"/>
      <c r="O4533" s="17"/>
    </row>
    <row r="4534" spans="1:15" s="16" customFormat="1" ht="19.95" hidden="1" customHeight="1">
      <c r="A4534" s="18"/>
      <c r="B4534" s="17"/>
      <c r="C4534" s="17"/>
      <c r="D4534" s="17"/>
      <c r="E4534" s="17"/>
      <c r="F4534" s="17"/>
      <c r="G4534" s="17"/>
      <c r="H4534" s="17"/>
      <c r="I4534" s="17"/>
      <c r="J4534" s="17"/>
      <c r="K4534" s="17"/>
      <c r="L4534" s="17"/>
      <c r="M4534" s="17"/>
      <c r="N4534" s="17"/>
      <c r="O4534" s="17"/>
    </row>
    <row r="4535" spans="1:15" s="16" customFormat="1" ht="19.95" hidden="1" customHeight="1">
      <c r="A4535" s="18"/>
      <c r="B4535" s="17"/>
      <c r="C4535" s="17"/>
      <c r="D4535" s="17"/>
      <c r="E4535" s="17"/>
      <c r="F4535" s="17"/>
      <c r="G4535" s="17"/>
      <c r="H4535" s="17"/>
      <c r="I4535" s="17"/>
      <c r="J4535" s="17"/>
      <c r="K4535" s="17"/>
      <c r="L4535" s="17"/>
      <c r="M4535" s="17"/>
      <c r="N4535" s="17"/>
      <c r="O4535" s="17"/>
    </row>
    <row r="4536" spans="1:15" s="16" customFormat="1" ht="19.95" hidden="1" customHeight="1">
      <c r="A4536" s="18"/>
      <c r="B4536" s="17"/>
      <c r="C4536" s="17"/>
      <c r="D4536" s="17"/>
      <c r="E4536" s="17"/>
      <c r="F4536" s="17"/>
      <c r="G4536" s="17"/>
      <c r="H4536" s="17"/>
      <c r="I4536" s="17"/>
      <c r="J4536" s="17"/>
      <c r="K4536" s="17"/>
      <c r="L4536" s="17"/>
      <c r="M4536" s="17"/>
      <c r="N4536" s="17"/>
      <c r="O4536" s="17"/>
    </row>
    <row r="4537" spans="1:15" s="16" customFormat="1" ht="19.95" hidden="1" customHeight="1">
      <c r="A4537" s="18"/>
      <c r="B4537" s="17"/>
      <c r="C4537" s="17"/>
      <c r="D4537" s="17"/>
      <c r="E4537" s="17"/>
      <c r="F4537" s="17"/>
      <c r="G4537" s="17"/>
      <c r="H4537" s="17"/>
      <c r="I4537" s="17"/>
      <c r="J4537" s="17"/>
      <c r="K4537" s="17"/>
      <c r="L4537" s="17"/>
      <c r="M4537" s="17"/>
      <c r="N4537" s="17"/>
      <c r="O4537" s="17"/>
    </row>
    <row r="4538" spans="1:15" s="16" customFormat="1" ht="19.95" hidden="1" customHeight="1">
      <c r="A4538" s="18"/>
      <c r="B4538" s="17"/>
      <c r="C4538" s="17"/>
      <c r="D4538" s="17"/>
      <c r="E4538" s="17"/>
      <c r="F4538" s="17"/>
      <c r="G4538" s="17"/>
      <c r="H4538" s="17"/>
      <c r="I4538" s="17"/>
      <c r="J4538" s="17"/>
      <c r="K4538" s="17"/>
      <c r="L4538" s="17"/>
      <c r="M4538" s="17"/>
      <c r="N4538" s="17"/>
      <c r="O4538" s="17"/>
    </row>
    <row r="4539" spans="1:15" s="16" customFormat="1" ht="19.95" hidden="1" customHeight="1">
      <c r="A4539" s="18"/>
      <c r="B4539" s="17"/>
      <c r="C4539" s="17"/>
      <c r="D4539" s="17"/>
      <c r="E4539" s="17"/>
      <c r="F4539" s="17"/>
      <c r="G4539" s="17"/>
      <c r="H4539" s="17"/>
      <c r="I4539" s="17"/>
      <c r="J4539" s="17"/>
      <c r="K4539" s="17"/>
      <c r="L4539" s="17"/>
      <c r="M4539" s="17"/>
      <c r="N4539" s="17"/>
      <c r="O4539" s="17"/>
    </row>
    <row r="4540" spans="1:15" s="16" customFormat="1" ht="19.95" hidden="1" customHeight="1">
      <c r="A4540" s="18"/>
      <c r="B4540" s="17"/>
      <c r="C4540" s="17"/>
      <c r="D4540" s="17"/>
      <c r="E4540" s="17"/>
      <c r="F4540" s="17"/>
      <c r="G4540" s="17"/>
      <c r="H4540" s="17"/>
      <c r="I4540" s="17"/>
      <c r="J4540" s="17"/>
      <c r="K4540" s="17"/>
      <c r="L4540" s="17"/>
      <c r="M4540" s="17"/>
      <c r="N4540" s="17"/>
      <c r="O4540" s="17"/>
    </row>
    <row r="4541" spans="1:15" s="16" customFormat="1" ht="19.95" hidden="1" customHeight="1">
      <c r="A4541" s="18"/>
      <c r="B4541" s="17"/>
      <c r="C4541" s="17"/>
      <c r="D4541" s="17"/>
      <c r="E4541" s="17"/>
      <c r="F4541" s="17"/>
      <c r="G4541" s="17"/>
      <c r="H4541" s="17"/>
      <c r="I4541" s="17"/>
      <c r="J4541" s="17"/>
      <c r="K4541" s="17"/>
      <c r="L4541" s="17"/>
      <c r="M4541" s="17"/>
      <c r="N4541" s="17"/>
      <c r="O4541" s="17"/>
    </row>
    <row r="4542" spans="1:15" s="16" customFormat="1" ht="19.95" hidden="1" customHeight="1">
      <c r="A4542" s="18"/>
      <c r="B4542" s="17"/>
      <c r="C4542" s="17"/>
      <c r="D4542" s="17"/>
      <c r="E4542" s="17"/>
      <c r="F4542" s="17"/>
      <c r="G4542" s="17"/>
      <c r="H4542" s="17"/>
      <c r="I4542" s="17"/>
      <c r="J4542" s="17"/>
      <c r="K4542" s="17"/>
      <c r="L4542" s="17"/>
      <c r="M4542" s="17"/>
      <c r="N4542" s="17"/>
      <c r="O4542" s="17"/>
    </row>
    <row r="4543" spans="1:15" s="16" customFormat="1" ht="19.95" hidden="1" customHeight="1">
      <c r="A4543" s="18"/>
      <c r="B4543" s="17"/>
      <c r="C4543" s="17"/>
      <c r="D4543" s="17"/>
      <c r="E4543" s="17"/>
      <c r="F4543" s="17"/>
      <c r="G4543" s="17"/>
      <c r="H4543" s="17"/>
      <c r="I4543" s="17"/>
      <c r="J4543" s="17"/>
      <c r="K4543" s="17"/>
      <c r="L4543" s="17"/>
      <c r="M4543" s="17"/>
      <c r="N4543" s="17"/>
      <c r="O4543" s="17"/>
    </row>
    <row r="4544" spans="1:15" s="16" customFormat="1" ht="19.95" hidden="1" customHeight="1">
      <c r="A4544" s="18"/>
      <c r="B4544" s="17"/>
      <c r="C4544" s="17"/>
      <c r="D4544" s="17"/>
      <c r="E4544" s="17"/>
      <c r="F4544" s="17"/>
      <c r="G4544" s="17"/>
      <c r="H4544" s="17"/>
      <c r="I4544" s="17"/>
      <c r="J4544" s="17"/>
      <c r="K4544" s="17"/>
      <c r="L4544" s="17"/>
      <c r="M4544" s="17"/>
      <c r="N4544" s="17"/>
      <c r="O4544" s="17"/>
    </row>
    <row r="4545" spans="1:15" s="16" customFormat="1" ht="19.95" hidden="1" customHeight="1">
      <c r="A4545" s="18"/>
      <c r="B4545" s="17"/>
      <c r="C4545" s="17"/>
      <c r="D4545" s="17"/>
      <c r="E4545" s="17"/>
      <c r="F4545" s="17"/>
      <c r="G4545" s="17"/>
      <c r="H4545" s="17"/>
      <c r="I4545" s="17"/>
      <c r="J4545" s="17"/>
      <c r="K4545" s="17"/>
      <c r="L4545" s="17"/>
      <c r="M4545" s="17"/>
      <c r="N4545" s="17"/>
      <c r="O4545" s="17"/>
    </row>
    <row r="4546" spans="1:15" s="16" customFormat="1" ht="19.95" hidden="1" customHeight="1">
      <c r="A4546" s="18"/>
      <c r="B4546" s="17"/>
      <c r="C4546" s="17"/>
      <c r="D4546" s="17"/>
      <c r="E4546" s="17"/>
      <c r="F4546" s="17"/>
      <c r="G4546" s="17"/>
      <c r="H4546" s="17"/>
      <c r="I4546" s="17"/>
      <c r="J4546" s="17"/>
      <c r="K4546" s="17"/>
      <c r="L4546" s="17"/>
      <c r="M4546" s="17"/>
      <c r="N4546" s="17"/>
      <c r="O4546" s="17"/>
    </row>
    <row r="4547" spans="1:15" s="16" customFormat="1" ht="19.95" hidden="1" customHeight="1">
      <c r="A4547" s="18"/>
      <c r="B4547" s="17"/>
      <c r="C4547" s="17"/>
      <c r="D4547" s="17"/>
      <c r="E4547" s="17"/>
      <c r="F4547" s="17"/>
      <c r="G4547" s="17"/>
      <c r="H4547" s="17"/>
      <c r="I4547" s="17"/>
      <c r="J4547" s="17"/>
      <c r="K4547" s="17"/>
      <c r="L4547" s="17"/>
      <c r="M4547" s="17"/>
      <c r="N4547" s="17"/>
      <c r="O4547" s="17"/>
    </row>
    <row r="4548" spans="1:15" s="16" customFormat="1" ht="19.95" hidden="1" customHeight="1">
      <c r="A4548" s="18"/>
      <c r="B4548" s="17"/>
      <c r="C4548" s="17"/>
      <c r="D4548" s="17"/>
      <c r="E4548" s="17"/>
      <c r="F4548" s="17"/>
      <c r="G4548" s="17"/>
      <c r="H4548" s="17"/>
      <c r="I4548" s="17"/>
      <c r="J4548" s="17"/>
      <c r="K4548" s="17"/>
      <c r="L4548" s="17"/>
      <c r="M4548" s="17"/>
      <c r="N4548" s="17"/>
      <c r="O4548" s="17"/>
    </row>
    <row r="4549" spans="1:15" s="16" customFormat="1" ht="19.95" hidden="1" customHeight="1">
      <c r="A4549" s="18"/>
      <c r="B4549" s="17"/>
      <c r="C4549" s="17"/>
      <c r="D4549" s="17"/>
      <c r="E4549" s="17"/>
      <c r="F4549" s="17"/>
      <c r="G4549" s="17"/>
      <c r="H4549" s="17"/>
      <c r="I4549" s="17"/>
      <c r="J4549" s="17"/>
      <c r="K4549" s="17"/>
      <c r="L4549" s="17"/>
      <c r="M4549" s="17"/>
      <c r="N4549" s="17"/>
      <c r="O4549" s="17"/>
    </row>
    <row r="4550" spans="1:15" s="16" customFormat="1" ht="19.95" hidden="1" customHeight="1">
      <c r="A4550" s="18"/>
      <c r="B4550" s="17"/>
      <c r="C4550" s="17"/>
      <c r="D4550" s="17"/>
      <c r="E4550" s="17"/>
      <c r="F4550" s="17"/>
      <c r="G4550" s="17"/>
      <c r="H4550" s="17"/>
      <c r="I4550" s="17"/>
      <c r="J4550" s="17"/>
      <c r="K4550" s="17"/>
      <c r="L4550" s="17"/>
      <c r="M4550" s="17"/>
      <c r="N4550" s="17"/>
      <c r="O4550" s="17"/>
    </row>
    <row r="4551" spans="1:15" s="16" customFormat="1" ht="19.95" hidden="1" customHeight="1">
      <c r="A4551" s="18"/>
      <c r="B4551" s="17"/>
      <c r="C4551" s="17"/>
      <c r="D4551" s="17"/>
      <c r="E4551" s="17"/>
      <c r="F4551" s="17"/>
      <c r="G4551" s="17"/>
      <c r="H4551" s="17"/>
      <c r="I4551" s="17"/>
      <c r="J4551" s="17"/>
      <c r="K4551" s="17"/>
      <c r="L4551" s="17"/>
      <c r="M4551" s="17"/>
      <c r="N4551" s="17"/>
      <c r="O4551" s="17"/>
    </row>
    <row r="4552" spans="1:15" s="16" customFormat="1" ht="19.95" hidden="1" customHeight="1">
      <c r="A4552" s="18"/>
      <c r="B4552" s="17"/>
      <c r="C4552" s="17"/>
      <c r="D4552" s="17"/>
      <c r="E4552" s="17"/>
      <c r="F4552" s="17"/>
      <c r="G4552" s="17"/>
      <c r="H4552" s="17"/>
      <c r="I4552" s="17"/>
      <c r="J4552" s="17"/>
      <c r="K4552" s="17"/>
      <c r="L4552" s="17"/>
      <c r="M4552" s="17"/>
      <c r="N4552" s="17"/>
      <c r="O4552" s="17"/>
    </row>
    <row r="4553" spans="1:15" s="16" customFormat="1" ht="19.95" hidden="1" customHeight="1">
      <c r="A4553" s="18"/>
      <c r="B4553" s="17"/>
      <c r="C4553" s="17"/>
      <c r="D4553" s="17"/>
      <c r="E4553" s="17"/>
      <c r="F4553" s="17"/>
      <c r="G4553" s="17"/>
      <c r="H4553" s="17"/>
      <c r="I4553" s="17"/>
      <c r="J4553" s="17"/>
      <c r="K4553" s="17"/>
      <c r="L4553" s="17"/>
      <c r="M4553" s="17"/>
      <c r="N4553" s="17"/>
      <c r="O4553" s="17"/>
    </row>
    <row r="4554" spans="1:15" s="16" customFormat="1" ht="19.95" hidden="1" customHeight="1">
      <c r="A4554" s="18"/>
      <c r="B4554" s="17"/>
      <c r="C4554" s="17"/>
      <c r="D4554" s="17"/>
      <c r="E4554" s="17"/>
      <c r="F4554" s="17"/>
      <c r="G4554" s="17"/>
      <c r="H4554" s="17"/>
      <c r="I4554" s="17"/>
      <c r="J4554" s="17"/>
      <c r="K4554" s="17"/>
      <c r="L4554" s="17"/>
      <c r="M4554" s="17"/>
      <c r="N4554" s="17"/>
      <c r="O4554" s="17"/>
    </row>
    <row r="4555" spans="1:15" s="16" customFormat="1" ht="19.95" hidden="1" customHeight="1">
      <c r="A4555" s="18"/>
      <c r="B4555" s="17"/>
      <c r="C4555" s="17"/>
      <c r="D4555" s="17"/>
      <c r="E4555" s="17"/>
      <c r="F4555" s="17"/>
      <c r="G4555" s="17"/>
      <c r="H4555" s="17"/>
      <c r="I4555" s="17"/>
      <c r="J4555" s="17"/>
      <c r="K4555" s="17"/>
      <c r="L4555" s="17"/>
      <c r="M4555" s="17"/>
      <c r="N4555" s="17"/>
      <c r="O4555" s="17"/>
    </row>
    <row r="4556" spans="1:15" s="16" customFormat="1" ht="19.95" hidden="1" customHeight="1">
      <c r="A4556" s="18"/>
      <c r="B4556" s="17"/>
      <c r="C4556" s="17"/>
      <c r="D4556" s="17"/>
      <c r="E4556" s="17"/>
      <c r="F4556" s="17"/>
      <c r="G4556" s="17"/>
      <c r="H4556" s="17"/>
      <c r="I4556" s="17"/>
      <c r="J4556" s="17"/>
      <c r="K4556" s="17"/>
      <c r="L4556" s="17"/>
      <c r="M4556" s="17"/>
      <c r="N4556" s="17"/>
      <c r="O4556" s="17"/>
    </row>
    <row r="4557" spans="1:15" s="16" customFormat="1" ht="19.95" hidden="1" customHeight="1">
      <c r="A4557" s="18"/>
      <c r="B4557" s="17"/>
      <c r="C4557" s="17"/>
      <c r="D4557" s="17"/>
      <c r="E4557" s="17"/>
      <c r="F4557" s="17"/>
      <c r="G4557" s="17"/>
      <c r="H4557" s="17"/>
      <c r="I4557" s="17"/>
      <c r="J4557" s="17"/>
      <c r="K4557" s="17"/>
      <c r="L4557" s="17"/>
      <c r="M4557" s="17"/>
      <c r="N4557" s="17"/>
      <c r="O4557" s="17"/>
    </row>
    <row r="4558" spans="1:15" s="16" customFormat="1" ht="19.95" hidden="1" customHeight="1">
      <c r="A4558" s="18"/>
      <c r="B4558" s="17"/>
      <c r="C4558" s="17"/>
      <c r="D4558" s="17"/>
      <c r="E4558" s="17"/>
      <c r="F4558" s="17"/>
      <c r="G4558" s="17"/>
      <c r="H4558" s="17"/>
      <c r="I4558" s="17"/>
      <c r="J4558" s="17"/>
      <c r="K4558" s="17"/>
      <c r="L4558" s="17"/>
      <c r="M4558" s="17"/>
      <c r="N4558" s="17"/>
      <c r="O4558" s="17"/>
    </row>
    <row r="4559" spans="1:15" s="16" customFormat="1" ht="19.95" hidden="1" customHeight="1">
      <c r="A4559" s="18"/>
      <c r="B4559" s="17"/>
      <c r="C4559" s="17"/>
      <c r="D4559" s="17"/>
      <c r="E4559" s="17"/>
      <c r="F4559" s="17"/>
      <c r="G4559" s="17"/>
      <c r="H4559" s="17"/>
      <c r="I4559" s="17"/>
      <c r="J4559" s="17"/>
      <c r="K4559" s="17"/>
      <c r="L4559" s="17"/>
      <c r="M4559" s="17"/>
      <c r="N4559" s="17"/>
      <c r="O4559" s="17"/>
    </row>
    <row r="4560" spans="1:15" s="16" customFormat="1" ht="19.95" hidden="1" customHeight="1">
      <c r="A4560" s="18"/>
      <c r="B4560" s="17"/>
      <c r="C4560" s="17"/>
      <c r="D4560" s="17"/>
      <c r="E4560" s="17"/>
      <c r="F4560" s="17"/>
      <c r="G4560" s="17"/>
      <c r="H4560" s="17"/>
      <c r="I4560" s="17"/>
      <c r="J4560" s="17"/>
      <c r="K4560" s="17"/>
      <c r="L4560" s="17"/>
      <c r="M4560" s="17"/>
      <c r="N4560" s="17"/>
      <c r="O4560" s="17"/>
    </row>
    <row r="4561" spans="1:15" s="16" customFormat="1" ht="19.95" hidden="1" customHeight="1">
      <c r="A4561" s="18"/>
      <c r="B4561" s="17"/>
      <c r="C4561" s="17"/>
      <c r="D4561" s="17"/>
      <c r="E4561" s="17"/>
      <c r="F4561" s="17"/>
      <c r="G4561" s="17"/>
      <c r="H4561" s="17"/>
      <c r="I4561" s="17"/>
      <c r="J4561" s="17"/>
      <c r="K4561" s="17"/>
      <c r="L4561" s="17"/>
      <c r="M4561" s="17"/>
      <c r="N4561" s="17"/>
      <c r="O4561" s="17"/>
    </row>
    <row r="4562" spans="1:15" s="16" customFormat="1" ht="19.95" hidden="1" customHeight="1">
      <c r="A4562" s="18"/>
      <c r="B4562" s="17"/>
      <c r="C4562" s="17"/>
      <c r="D4562" s="17"/>
      <c r="E4562" s="17"/>
      <c r="F4562" s="17"/>
      <c r="G4562" s="17"/>
      <c r="H4562" s="17"/>
      <c r="I4562" s="17"/>
      <c r="J4562" s="17"/>
      <c r="K4562" s="17"/>
      <c r="L4562" s="17"/>
      <c r="M4562" s="17"/>
      <c r="N4562" s="17"/>
      <c r="O4562" s="17"/>
    </row>
    <row r="4563" spans="1:15" s="16" customFormat="1" ht="19.95" hidden="1" customHeight="1">
      <c r="A4563" s="18"/>
      <c r="B4563" s="17"/>
      <c r="C4563" s="17"/>
      <c r="D4563" s="17"/>
      <c r="E4563" s="17"/>
      <c r="F4563" s="17"/>
      <c r="G4563" s="17"/>
      <c r="H4563" s="17"/>
      <c r="I4563" s="17"/>
      <c r="J4563" s="17"/>
      <c r="K4563" s="17"/>
      <c r="L4563" s="17"/>
      <c r="M4563" s="17"/>
      <c r="N4563" s="17"/>
      <c r="O4563" s="17"/>
    </row>
    <row r="4564" spans="1:15" s="16" customFormat="1" ht="19.95" hidden="1" customHeight="1">
      <c r="A4564" s="18"/>
      <c r="B4564" s="17"/>
      <c r="C4564" s="17"/>
      <c r="D4564" s="17"/>
      <c r="E4564" s="17"/>
      <c r="F4564" s="17"/>
      <c r="G4564" s="17"/>
      <c r="H4564" s="17"/>
      <c r="I4564" s="17"/>
      <c r="J4564" s="17"/>
      <c r="K4564" s="17"/>
      <c r="L4564" s="17"/>
      <c r="M4564" s="17"/>
      <c r="N4564" s="17"/>
      <c r="O4564" s="17"/>
    </row>
    <row r="4565" spans="1:15" s="16" customFormat="1" ht="19.95" hidden="1" customHeight="1">
      <c r="A4565" s="18"/>
      <c r="B4565" s="17"/>
      <c r="C4565" s="17"/>
      <c r="D4565" s="17"/>
      <c r="E4565" s="17"/>
      <c r="F4565" s="17"/>
      <c r="G4565" s="17"/>
      <c r="H4565" s="17"/>
      <c r="I4565" s="17"/>
      <c r="J4565" s="17"/>
      <c r="K4565" s="17"/>
      <c r="L4565" s="17"/>
      <c r="M4565" s="17"/>
      <c r="N4565" s="17"/>
      <c r="O4565" s="17"/>
    </row>
    <row r="4566" spans="1:15" s="16" customFormat="1" ht="19.95" hidden="1" customHeight="1">
      <c r="A4566" s="18"/>
      <c r="B4566" s="17"/>
      <c r="C4566" s="17"/>
      <c r="D4566" s="17"/>
      <c r="E4566" s="17"/>
      <c r="F4566" s="17"/>
      <c r="G4566" s="17"/>
      <c r="H4566" s="17"/>
      <c r="I4566" s="17"/>
      <c r="J4566" s="17"/>
      <c r="K4566" s="17"/>
      <c r="L4566" s="17"/>
      <c r="M4566" s="17"/>
      <c r="N4566" s="17"/>
      <c r="O4566" s="17"/>
    </row>
    <row r="4567" spans="1:15" s="16" customFormat="1" ht="19.95" hidden="1" customHeight="1">
      <c r="A4567" s="18"/>
      <c r="B4567" s="17"/>
      <c r="C4567" s="17"/>
      <c r="D4567" s="17"/>
      <c r="E4567" s="17"/>
      <c r="F4567" s="17"/>
      <c r="G4567" s="17"/>
      <c r="H4567" s="17"/>
      <c r="I4567" s="17"/>
      <c r="J4567" s="17"/>
      <c r="K4567" s="17"/>
      <c r="L4567" s="17"/>
      <c r="M4567" s="17"/>
      <c r="N4567" s="17"/>
      <c r="O4567" s="17"/>
    </row>
    <row r="4568" spans="1:15" s="16" customFormat="1" ht="19.95" hidden="1" customHeight="1">
      <c r="A4568" s="18"/>
      <c r="B4568" s="17"/>
      <c r="C4568" s="17"/>
      <c r="D4568" s="17"/>
      <c r="E4568" s="17"/>
      <c r="F4568" s="17"/>
      <c r="G4568" s="17"/>
      <c r="H4568" s="17"/>
      <c r="I4568" s="17"/>
      <c r="J4568" s="17"/>
      <c r="K4568" s="17"/>
      <c r="L4568" s="17"/>
      <c r="M4568" s="17"/>
      <c r="N4568" s="17"/>
      <c r="O4568" s="17"/>
    </row>
    <row r="4569" spans="1:15" s="16" customFormat="1" ht="19.95" hidden="1" customHeight="1">
      <c r="A4569" s="18"/>
      <c r="B4569" s="17"/>
      <c r="C4569" s="17"/>
      <c r="D4569" s="17"/>
      <c r="E4569" s="17"/>
      <c r="F4569" s="17"/>
      <c r="G4569" s="17"/>
      <c r="H4569" s="17"/>
      <c r="I4569" s="17"/>
      <c r="J4569" s="17"/>
      <c r="K4569" s="17"/>
      <c r="L4569" s="17"/>
      <c r="M4569" s="17"/>
      <c r="N4569" s="17"/>
      <c r="O4569" s="17"/>
    </row>
    <row r="4570" spans="1:15" s="16" customFormat="1" ht="19.95" hidden="1" customHeight="1">
      <c r="A4570" s="18"/>
      <c r="B4570" s="17"/>
      <c r="C4570" s="17"/>
      <c r="D4570" s="17"/>
      <c r="E4570" s="17"/>
      <c r="F4570" s="17"/>
      <c r="G4570" s="17"/>
      <c r="H4570" s="17"/>
      <c r="I4570" s="17"/>
      <c r="J4570" s="17"/>
      <c r="K4570" s="17"/>
      <c r="L4570" s="17"/>
      <c r="M4570" s="17"/>
      <c r="N4570" s="17"/>
      <c r="O4570" s="17"/>
    </row>
    <row r="4571" spans="1:15" s="16" customFormat="1" ht="19.95" hidden="1" customHeight="1">
      <c r="A4571" s="18"/>
      <c r="B4571" s="17"/>
      <c r="C4571" s="17"/>
      <c r="D4571" s="17"/>
      <c r="E4571" s="17"/>
      <c r="F4571" s="17"/>
      <c r="G4571" s="17"/>
      <c r="H4571" s="17"/>
      <c r="I4571" s="17"/>
      <c r="J4571" s="17"/>
      <c r="K4571" s="17"/>
      <c r="L4571" s="17"/>
      <c r="M4571" s="17"/>
      <c r="N4571" s="17"/>
      <c r="O4571" s="17"/>
    </row>
    <row r="4572" spans="1:15" s="16" customFormat="1" ht="19.95" hidden="1" customHeight="1">
      <c r="A4572" s="18"/>
      <c r="B4572" s="17"/>
      <c r="C4572" s="17"/>
      <c r="D4572" s="17"/>
      <c r="E4572" s="17"/>
      <c r="F4572" s="17"/>
      <c r="G4572" s="17"/>
      <c r="H4572" s="17"/>
      <c r="I4572" s="17"/>
      <c r="J4572" s="17"/>
      <c r="K4572" s="17"/>
      <c r="L4572" s="17"/>
      <c r="M4572" s="17"/>
      <c r="N4572" s="17"/>
      <c r="O4572" s="17"/>
    </row>
    <row r="4573" spans="1:15" s="16" customFormat="1" ht="19.95" hidden="1" customHeight="1">
      <c r="A4573" s="18"/>
      <c r="B4573" s="17"/>
      <c r="C4573" s="17"/>
      <c r="D4573" s="17"/>
      <c r="E4573" s="17"/>
      <c r="F4573" s="17"/>
      <c r="G4573" s="17"/>
      <c r="H4573" s="17"/>
      <c r="I4573" s="17"/>
      <c r="J4573" s="17"/>
      <c r="K4573" s="17"/>
      <c r="L4573" s="17"/>
      <c r="M4573" s="17"/>
      <c r="N4573" s="17"/>
      <c r="O4573" s="17"/>
    </row>
    <row r="4574" spans="1:15" s="16" customFormat="1" ht="19.95" hidden="1" customHeight="1">
      <c r="A4574" s="18"/>
      <c r="B4574" s="17"/>
      <c r="C4574" s="17"/>
      <c r="D4574" s="17"/>
      <c r="E4574" s="17"/>
      <c r="F4574" s="17"/>
      <c r="G4574" s="17"/>
      <c r="H4574" s="17"/>
      <c r="I4574" s="17"/>
      <c r="J4574" s="17"/>
      <c r="K4574" s="17"/>
      <c r="L4574" s="17"/>
      <c r="M4574" s="17"/>
      <c r="N4574" s="17"/>
      <c r="O4574" s="17"/>
    </row>
    <row r="4575" spans="1:15" s="16" customFormat="1" ht="19.95" hidden="1" customHeight="1">
      <c r="A4575" s="18"/>
      <c r="B4575" s="17"/>
      <c r="C4575" s="17"/>
      <c r="D4575" s="17"/>
      <c r="E4575" s="17"/>
      <c r="F4575" s="17"/>
      <c r="G4575" s="17"/>
      <c r="H4575" s="17"/>
      <c r="I4575" s="17"/>
      <c r="J4575" s="17"/>
      <c r="K4575" s="17"/>
      <c r="L4575" s="17"/>
      <c r="M4575" s="17"/>
      <c r="N4575" s="17"/>
      <c r="O4575" s="17"/>
    </row>
    <row r="4576" spans="1:15" s="16" customFormat="1" ht="19.95" hidden="1" customHeight="1">
      <c r="A4576" s="18"/>
      <c r="B4576" s="17"/>
      <c r="C4576" s="17"/>
      <c r="D4576" s="17"/>
      <c r="E4576" s="17"/>
      <c r="F4576" s="17"/>
      <c r="G4576" s="17"/>
      <c r="H4576" s="17"/>
      <c r="I4576" s="17"/>
      <c r="J4576" s="17"/>
      <c r="K4576" s="17"/>
      <c r="L4576" s="17"/>
      <c r="M4576" s="17"/>
      <c r="N4576" s="17"/>
      <c r="O4576" s="17"/>
    </row>
    <row r="4577" spans="1:15" s="16" customFormat="1" ht="19.95" hidden="1" customHeight="1">
      <c r="A4577" s="18"/>
      <c r="B4577" s="17"/>
      <c r="C4577" s="17"/>
      <c r="D4577" s="17"/>
      <c r="E4577" s="17"/>
      <c r="F4577" s="17"/>
      <c r="G4577" s="17"/>
      <c r="H4577" s="17"/>
      <c r="I4577" s="17"/>
      <c r="J4577" s="17"/>
      <c r="K4577" s="17"/>
      <c r="L4577" s="17"/>
      <c r="M4577" s="17"/>
      <c r="N4577" s="17"/>
      <c r="O4577" s="17"/>
    </row>
    <row r="4578" spans="1:15" s="16" customFormat="1" ht="19.95" hidden="1" customHeight="1">
      <c r="A4578" s="18"/>
      <c r="B4578" s="17"/>
      <c r="C4578" s="17"/>
      <c r="D4578" s="17"/>
      <c r="E4578" s="17"/>
      <c r="F4578" s="17"/>
      <c r="G4578" s="17"/>
      <c r="H4578" s="17"/>
      <c r="I4578" s="17"/>
      <c r="J4578" s="17"/>
      <c r="K4578" s="17"/>
      <c r="L4578" s="17"/>
      <c r="M4578" s="17"/>
      <c r="N4578" s="17"/>
      <c r="O4578" s="17"/>
    </row>
    <row r="4579" spans="1:15" s="16" customFormat="1" ht="19.95" hidden="1" customHeight="1">
      <c r="A4579" s="18"/>
      <c r="B4579" s="17"/>
      <c r="C4579" s="17"/>
      <c r="D4579" s="17"/>
      <c r="E4579" s="17"/>
      <c r="F4579" s="17"/>
      <c r="G4579" s="17"/>
      <c r="H4579" s="17"/>
      <c r="I4579" s="17"/>
      <c r="J4579" s="17"/>
      <c r="K4579" s="17"/>
      <c r="L4579" s="17"/>
      <c r="M4579" s="17"/>
      <c r="N4579" s="17"/>
      <c r="O4579" s="17"/>
    </row>
    <row r="4580" spans="1:15" s="16" customFormat="1" ht="19.95" hidden="1" customHeight="1">
      <c r="A4580" s="18"/>
      <c r="B4580" s="17"/>
      <c r="C4580" s="17"/>
      <c r="D4580" s="17"/>
      <c r="E4580" s="17"/>
      <c r="F4580" s="17"/>
      <c r="G4580" s="17"/>
      <c r="H4580" s="17"/>
      <c r="I4580" s="17"/>
      <c r="J4580" s="17"/>
      <c r="K4580" s="17"/>
      <c r="L4580" s="17"/>
      <c r="M4580" s="17"/>
      <c r="N4580" s="17"/>
      <c r="O4580" s="17"/>
    </row>
    <row r="4581" spans="1:15" s="16" customFormat="1" ht="19.95" hidden="1" customHeight="1">
      <c r="A4581" s="18"/>
      <c r="B4581" s="17"/>
      <c r="C4581" s="17"/>
      <c r="D4581" s="17"/>
      <c r="E4581" s="17"/>
      <c r="F4581" s="17"/>
      <c r="G4581" s="17"/>
      <c r="H4581" s="17"/>
      <c r="I4581" s="17"/>
      <c r="J4581" s="17"/>
      <c r="K4581" s="17"/>
      <c r="L4581" s="17"/>
      <c r="M4581" s="17"/>
      <c r="N4581" s="17"/>
      <c r="O4581" s="17"/>
    </row>
    <row r="4582" spans="1:15" s="16" customFormat="1" ht="19.95" hidden="1" customHeight="1">
      <c r="A4582" s="18"/>
      <c r="B4582" s="17"/>
      <c r="C4582" s="17"/>
      <c r="D4582" s="17"/>
      <c r="E4582" s="17"/>
      <c r="F4582" s="17"/>
      <c r="G4582" s="17"/>
      <c r="H4582" s="17"/>
      <c r="I4582" s="17"/>
      <c r="J4582" s="17"/>
      <c r="K4582" s="17"/>
      <c r="L4582" s="17"/>
      <c r="M4582" s="17"/>
      <c r="N4582" s="17"/>
      <c r="O4582" s="17"/>
    </row>
    <row r="4583" spans="1:15" s="16" customFormat="1" ht="19.95" hidden="1" customHeight="1">
      <c r="A4583" s="18"/>
      <c r="B4583" s="17"/>
      <c r="C4583" s="17"/>
      <c r="D4583" s="17"/>
      <c r="E4583" s="17"/>
      <c r="F4583" s="17"/>
      <c r="G4583" s="17"/>
      <c r="H4583" s="17"/>
      <c r="I4583" s="17"/>
      <c r="J4583" s="17"/>
      <c r="K4583" s="17"/>
      <c r="L4583" s="17"/>
      <c r="M4583" s="17"/>
      <c r="N4583" s="17"/>
      <c r="O4583" s="17"/>
    </row>
    <row r="4584" spans="1:15" s="16" customFormat="1" ht="19.95" hidden="1" customHeight="1">
      <c r="A4584" s="18"/>
      <c r="B4584" s="17"/>
      <c r="C4584" s="17"/>
      <c r="D4584" s="17"/>
      <c r="E4584" s="17"/>
      <c r="F4584" s="17"/>
      <c r="G4584" s="17"/>
      <c r="H4584" s="17"/>
      <c r="I4584" s="17"/>
      <c r="J4584" s="17"/>
      <c r="K4584" s="17"/>
      <c r="L4584" s="17"/>
      <c r="M4584" s="17"/>
      <c r="N4584" s="17"/>
      <c r="O4584" s="17"/>
    </row>
    <row r="4585" spans="1:15" s="16" customFormat="1" ht="19.95" hidden="1" customHeight="1">
      <c r="A4585" s="18"/>
      <c r="B4585" s="17"/>
      <c r="C4585" s="17"/>
      <c r="D4585" s="17"/>
      <c r="E4585" s="17"/>
      <c r="F4585" s="17"/>
      <c r="G4585" s="17"/>
      <c r="H4585" s="17"/>
      <c r="I4585" s="17"/>
      <c r="J4585" s="17"/>
      <c r="K4585" s="17"/>
      <c r="L4585" s="17"/>
      <c r="M4585" s="17"/>
      <c r="N4585" s="17"/>
      <c r="O4585" s="17"/>
    </row>
    <row r="4586" spans="1:15" s="16" customFormat="1" ht="19.95" hidden="1" customHeight="1">
      <c r="A4586" s="18"/>
      <c r="B4586" s="17"/>
      <c r="C4586" s="17"/>
      <c r="D4586" s="17"/>
      <c r="E4586" s="17"/>
      <c r="F4586" s="17"/>
      <c r="G4586" s="17"/>
      <c r="H4586" s="17"/>
      <c r="I4586" s="17"/>
      <c r="J4586" s="17"/>
      <c r="K4586" s="17"/>
      <c r="L4586" s="17"/>
      <c r="M4586" s="17"/>
      <c r="N4586" s="17"/>
      <c r="O4586" s="17"/>
    </row>
    <row r="4587" spans="1:15" s="16" customFormat="1" ht="19.95" hidden="1" customHeight="1">
      <c r="A4587" s="18"/>
      <c r="B4587" s="17"/>
      <c r="C4587" s="17"/>
      <c r="D4587" s="17"/>
      <c r="E4587" s="17"/>
      <c r="F4587" s="17"/>
      <c r="G4587" s="17"/>
      <c r="H4587" s="17"/>
      <c r="I4587" s="17"/>
      <c r="J4587" s="17"/>
      <c r="K4587" s="17"/>
      <c r="L4587" s="17"/>
      <c r="M4587" s="17"/>
      <c r="N4587" s="17"/>
      <c r="O4587" s="17"/>
    </row>
    <row r="4588" spans="1:15" s="16" customFormat="1" ht="19.95" hidden="1" customHeight="1">
      <c r="A4588" s="18"/>
      <c r="B4588" s="17"/>
      <c r="C4588" s="17"/>
      <c r="D4588" s="17"/>
      <c r="E4588" s="17"/>
      <c r="F4588" s="17"/>
      <c r="G4588" s="17"/>
      <c r="H4588" s="17"/>
      <c r="I4588" s="17"/>
      <c r="J4588" s="17"/>
      <c r="K4588" s="17"/>
      <c r="L4588" s="17"/>
      <c r="M4588" s="17"/>
      <c r="N4588" s="17"/>
      <c r="O4588" s="17"/>
    </row>
    <row r="4589" spans="1:15" s="16" customFormat="1" ht="19.95" hidden="1" customHeight="1">
      <c r="A4589" s="18"/>
      <c r="B4589" s="17"/>
      <c r="C4589" s="17"/>
      <c r="D4589" s="17"/>
      <c r="E4589" s="17"/>
      <c r="F4589" s="17"/>
      <c r="G4589" s="17"/>
      <c r="H4589" s="17"/>
      <c r="I4589" s="17"/>
      <c r="J4589" s="17"/>
      <c r="K4589" s="17"/>
      <c r="L4589" s="17"/>
      <c r="M4589" s="17"/>
      <c r="N4589" s="17"/>
      <c r="O4589" s="17"/>
    </row>
    <row r="4590" spans="1:15" s="16" customFormat="1" ht="19.95" hidden="1" customHeight="1">
      <c r="A4590" s="18"/>
      <c r="B4590" s="17"/>
      <c r="C4590" s="17"/>
      <c r="D4590" s="17"/>
      <c r="E4590" s="17"/>
      <c r="F4590" s="17"/>
      <c r="G4590" s="17"/>
      <c r="H4590" s="17"/>
      <c r="I4590" s="17"/>
      <c r="J4590" s="17"/>
      <c r="K4590" s="17"/>
      <c r="L4590" s="17"/>
      <c r="M4590" s="17"/>
      <c r="N4590" s="17"/>
      <c r="O4590" s="17"/>
    </row>
    <row r="4591" spans="1:15" s="16" customFormat="1" ht="19.95" hidden="1" customHeight="1">
      <c r="A4591" s="18"/>
      <c r="B4591" s="17"/>
      <c r="C4591" s="17"/>
      <c r="D4591" s="17"/>
      <c r="E4591" s="17"/>
      <c r="F4591" s="17"/>
      <c r="G4591" s="17"/>
      <c r="H4591" s="17"/>
      <c r="I4591" s="17"/>
      <c r="J4591" s="17"/>
      <c r="K4591" s="17"/>
      <c r="L4591" s="17"/>
      <c r="M4591" s="17"/>
      <c r="N4591" s="17"/>
      <c r="O4591" s="17"/>
    </row>
    <row r="4592" spans="1:15" s="16" customFormat="1" ht="19.95" hidden="1" customHeight="1">
      <c r="A4592" s="18"/>
      <c r="B4592" s="17"/>
      <c r="C4592" s="17"/>
      <c r="D4592" s="17"/>
      <c r="E4592" s="17"/>
      <c r="F4592" s="17"/>
      <c r="G4592" s="17"/>
      <c r="H4592" s="17"/>
      <c r="I4592" s="17"/>
      <c r="J4592" s="17"/>
      <c r="K4592" s="17"/>
      <c r="L4592" s="17"/>
      <c r="M4592" s="17"/>
      <c r="N4592" s="17"/>
      <c r="O4592" s="17"/>
    </row>
    <row r="4593" spans="1:15" s="16" customFormat="1" ht="19.95" hidden="1" customHeight="1">
      <c r="A4593" s="18"/>
      <c r="B4593" s="17"/>
      <c r="C4593" s="17"/>
      <c r="D4593" s="17"/>
      <c r="E4593" s="17"/>
      <c r="F4593" s="17"/>
      <c r="G4593" s="17"/>
      <c r="H4593" s="17"/>
      <c r="I4593" s="17"/>
      <c r="J4593" s="17"/>
      <c r="K4593" s="17"/>
      <c r="L4593" s="17"/>
      <c r="M4593" s="17"/>
      <c r="N4593" s="17"/>
      <c r="O4593" s="17"/>
    </row>
    <row r="4594" spans="1:15" s="16" customFormat="1" ht="19.95" hidden="1" customHeight="1">
      <c r="A4594" s="18"/>
      <c r="B4594" s="17"/>
      <c r="C4594" s="17"/>
      <c r="D4594" s="17"/>
      <c r="E4594" s="17"/>
      <c r="F4594" s="17"/>
      <c r="G4594" s="17"/>
      <c r="H4594" s="17"/>
      <c r="I4594" s="17"/>
      <c r="J4594" s="17"/>
      <c r="K4594" s="17"/>
      <c r="L4594" s="17"/>
      <c r="M4594" s="17"/>
      <c r="N4594" s="17"/>
      <c r="O4594" s="17"/>
    </row>
    <row r="4595" spans="1:15" s="16" customFormat="1" ht="19.95" hidden="1" customHeight="1">
      <c r="A4595" s="18"/>
      <c r="B4595" s="17"/>
      <c r="C4595" s="17"/>
      <c r="D4595" s="17"/>
      <c r="E4595" s="17"/>
      <c r="F4595" s="17"/>
      <c r="G4595" s="17"/>
      <c r="H4595" s="17"/>
      <c r="I4595" s="17"/>
      <c r="J4595" s="17"/>
      <c r="K4595" s="17"/>
      <c r="L4595" s="17"/>
      <c r="M4595" s="17"/>
      <c r="N4595" s="17"/>
      <c r="O4595" s="17"/>
    </row>
    <row r="4596" spans="1:15" s="16" customFormat="1" ht="19.95" hidden="1" customHeight="1">
      <c r="A4596" s="18"/>
      <c r="B4596" s="17"/>
      <c r="C4596" s="17"/>
      <c r="D4596" s="17"/>
      <c r="E4596" s="17"/>
      <c r="F4596" s="17"/>
      <c r="G4596" s="17"/>
      <c r="H4596" s="17"/>
      <c r="I4596" s="17"/>
      <c r="J4596" s="17"/>
      <c r="K4596" s="17"/>
      <c r="L4596" s="17"/>
      <c r="M4596" s="17"/>
      <c r="N4596" s="17"/>
      <c r="O4596" s="17"/>
    </row>
    <row r="4597" spans="1:15" s="16" customFormat="1" ht="19.95" hidden="1" customHeight="1">
      <c r="A4597" s="18"/>
      <c r="B4597" s="17"/>
      <c r="C4597" s="17"/>
      <c r="D4597" s="17"/>
      <c r="E4597" s="17"/>
      <c r="F4597" s="17"/>
      <c r="G4597" s="17"/>
      <c r="H4597" s="17"/>
      <c r="I4597" s="17"/>
      <c r="J4597" s="17"/>
      <c r="K4597" s="17"/>
      <c r="L4597" s="17"/>
      <c r="M4597" s="17"/>
      <c r="N4597" s="17"/>
      <c r="O4597" s="17"/>
    </row>
    <row r="4598" spans="1:15" s="16" customFormat="1" ht="19.95" hidden="1" customHeight="1">
      <c r="A4598" s="18"/>
      <c r="B4598" s="17"/>
      <c r="C4598" s="17"/>
      <c r="D4598" s="17"/>
      <c r="E4598" s="17"/>
      <c r="F4598" s="17"/>
      <c r="G4598" s="17"/>
      <c r="H4598" s="17"/>
      <c r="I4598" s="17"/>
      <c r="J4598" s="17"/>
      <c r="K4598" s="17"/>
      <c r="L4598" s="17"/>
      <c r="M4598" s="17"/>
      <c r="N4598" s="17"/>
      <c r="O4598" s="17"/>
    </row>
    <row r="4599" spans="1:15" s="16" customFormat="1" ht="19.95" hidden="1" customHeight="1">
      <c r="A4599" s="18"/>
      <c r="B4599" s="17"/>
      <c r="C4599" s="17"/>
      <c r="D4599" s="17"/>
      <c r="E4599" s="17"/>
      <c r="F4599" s="17"/>
      <c r="G4599" s="17"/>
      <c r="H4599" s="17"/>
      <c r="I4599" s="17"/>
      <c r="J4599" s="17"/>
      <c r="K4599" s="17"/>
      <c r="L4599" s="17"/>
      <c r="M4599" s="17"/>
      <c r="N4599" s="17"/>
      <c r="O4599" s="17"/>
    </row>
    <row r="4600" spans="1:15" s="16" customFormat="1" ht="19.95" hidden="1" customHeight="1">
      <c r="A4600" s="18"/>
      <c r="B4600" s="17"/>
      <c r="C4600" s="17"/>
      <c r="D4600" s="17"/>
      <c r="E4600" s="17"/>
      <c r="F4600" s="17"/>
      <c r="G4600" s="17"/>
      <c r="H4600" s="17"/>
      <c r="I4600" s="17"/>
      <c r="J4600" s="17"/>
      <c r="K4600" s="17"/>
      <c r="L4600" s="17"/>
      <c r="M4600" s="17"/>
      <c r="N4600" s="17"/>
      <c r="O4600" s="17"/>
    </row>
    <row r="4601" spans="1:15" s="16" customFormat="1" ht="19.95" hidden="1" customHeight="1">
      <c r="A4601" s="18"/>
      <c r="B4601" s="17"/>
      <c r="C4601" s="17"/>
      <c r="D4601" s="17"/>
      <c r="E4601" s="17"/>
      <c r="F4601" s="17"/>
      <c r="G4601" s="17"/>
      <c r="H4601" s="17"/>
      <c r="I4601" s="17"/>
      <c r="J4601" s="17"/>
      <c r="K4601" s="17"/>
      <c r="L4601" s="17"/>
      <c r="M4601" s="17"/>
      <c r="N4601" s="17"/>
      <c r="O4601" s="17"/>
    </row>
    <row r="4602" spans="1:15" s="16" customFormat="1" ht="19.95" hidden="1" customHeight="1">
      <c r="A4602" s="18"/>
      <c r="B4602" s="17"/>
      <c r="C4602" s="17"/>
      <c r="D4602" s="17"/>
      <c r="E4602" s="17"/>
      <c r="F4602" s="17"/>
      <c r="G4602" s="17"/>
      <c r="H4602" s="17"/>
      <c r="I4602" s="17"/>
      <c r="J4602" s="17"/>
      <c r="K4602" s="17"/>
      <c r="L4602" s="17"/>
      <c r="M4602" s="17"/>
      <c r="N4602" s="17"/>
      <c r="O4602" s="17"/>
    </row>
    <row r="4603" spans="1:15" s="16" customFormat="1" ht="19.95" hidden="1" customHeight="1">
      <c r="A4603" s="18"/>
      <c r="B4603" s="17"/>
      <c r="C4603" s="17"/>
      <c r="D4603" s="17"/>
      <c r="E4603" s="17"/>
      <c r="F4603" s="17"/>
      <c r="G4603" s="17"/>
      <c r="H4603" s="17"/>
      <c r="I4603" s="17"/>
      <c r="J4603" s="17"/>
      <c r="K4603" s="17"/>
      <c r="L4603" s="17"/>
      <c r="M4603" s="17"/>
      <c r="N4603" s="17"/>
      <c r="O4603" s="17"/>
    </row>
    <row r="4604" spans="1:15" s="16" customFormat="1" ht="19.95" hidden="1" customHeight="1">
      <c r="A4604" s="18"/>
      <c r="B4604" s="17"/>
      <c r="C4604" s="17"/>
      <c r="D4604" s="17"/>
      <c r="E4604" s="17"/>
      <c r="F4604" s="17"/>
      <c r="G4604" s="17"/>
      <c r="H4604" s="17"/>
      <c r="I4604" s="17"/>
      <c r="J4604" s="17"/>
      <c r="K4604" s="17"/>
      <c r="L4604" s="17"/>
      <c r="M4604" s="17"/>
      <c r="N4604" s="17"/>
      <c r="O4604" s="17"/>
    </row>
    <row r="4605" spans="1:15" s="16" customFormat="1" ht="19.95" hidden="1" customHeight="1">
      <c r="A4605" s="18"/>
      <c r="B4605" s="17"/>
      <c r="C4605" s="17"/>
      <c r="D4605" s="17"/>
      <c r="E4605" s="17"/>
      <c r="F4605" s="17"/>
      <c r="G4605" s="17"/>
      <c r="H4605" s="17"/>
      <c r="I4605" s="17"/>
      <c r="J4605" s="17"/>
      <c r="K4605" s="17"/>
      <c r="L4605" s="17"/>
      <c r="M4605" s="17"/>
      <c r="N4605" s="17"/>
      <c r="O4605" s="17"/>
    </row>
    <row r="4606" spans="1:15" s="16" customFormat="1" ht="19.95" hidden="1" customHeight="1">
      <c r="A4606" s="18"/>
      <c r="B4606" s="17"/>
      <c r="C4606" s="17"/>
      <c r="D4606" s="17"/>
      <c r="E4606" s="17"/>
      <c r="F4606" s="17"/>
      <c r="G4606" s="17"/>
      <c r="H4606" s="17"/>
      <c r="I4606" s="17"/>
      <c r="J4606" s="17"/>
      <c r="K4606" s="17"/>
      <c r="L4606" s="17"/>
      <c r="M4606" s="17"/>
      <c r="N4606" s="17"/>
      <c r="O4606" s="17"/>
    </row>
    <row r="4607" spans="1:15" s="16" customFormat="1" ht="19.95" hidden="1" customHeight="1">
      <c r="A4607" s="18"/>
      <c r="B4607" s="17"/>
      <c r="C4607" s="17"/>
      <c r="D4607" s="17"/>
      <c r="E4607" s="17"/>
      <c r="F4607" s="17"/>
      <c r="G4607" s="17"/>
      <c r="H4607" s="17"/>
      <c r="I4607" s="17"/>
      <c r="J4607" s="17"/>
      <c r="K4607" s="17"/>
      <c r="L4607" s="17"/>
      <c r="M4607" s="17"/>
      <c r="N4607" s="17"/>
      <c r="O4607" s="17"/>
    </row>
    <row r="4608" spans="1:15" s="16" customFormat="1" ht="19.95" hidden="1" customHeight="1">
      <c r="A4608" s="18"/>
      <c r="B4608" s="17"/>
      <c r="C4608" s="17"/>
      <c r="D4608" s="17"/>
      <c r="E4608" s="17"/>
      <c r="F4608" s="17"/>
      <c r="G4608" s="17"/>
      <c r="H4608" s="17"/>
      <c r="I4608" s="17"/>
      <c r="J4608" s="17"/>
      <c r="K4608" s="17"/>
      <c r="L4608" s="17"/>
      <c r="M4608" s="17"/>
      <c r="N4608" s="17"/>
      <c r="O4608" s="17"/>
    </row>
    <row r="4609" spans="1:15" s="16" customFormat="1" ht="19.95" hidden="1" customHeight="1">
      <c r="A4609" s="18"/>
      <c r="B4609" s="17"/>
      <c r="C4609" s="17"/>
      <c r="D4609" s="17"/>
      <c r="E4609" s="17"/>
      <c r="F4609" s="17"/>
      <c r="G4609" s="17"/>
      <c r="H4609" s="17"/>
      <c r="I4609" s="17"/>
      <c r="J4609" s="17"/>
      <c r="K4609" s="17"/>
      <c r="L4609" s="17"/>
      <c r="M4609" s="17"/>
      <c r="N4609" s="17"/>
      <c r="O4609" s="17"/>
    </row>
    <row r="4610" spans="1:15" s="16" customFormat="1" ht="19.95" hidden="1" customHeight="1">
      <c r="A4610" s="18"/>
      <c r="B4610" s="17"/>
      <c r="C4610" s="17"/>
      <c r="D4610" s="17"/>
      <c r="E4610" s="17"/>
      <c r="F4610" s="17"/>
      <c r="G4610" s="17"/>
      <c r="H4610" s="17"/>
      <c r="I4610" s="17"/>
      <c r="J4610" s="17"/>
      <c r="K4610" s="17"/>
      <c r="L4610" s="17"/>
      <c r="M4610" s="17"/>
      <c r="N4610" s="17"/>
      <c r="O4610" s="17"/>
    </row>
    <row r="4611" spans="1:15" s="16" customFormat="1" ht="19.95" hidden="1" customHeight="1">
      <c r="A4611" s="18"/>
      <c r="B4611" s="17"/>
      <c r="C4611" s="17"/>
      <c r="D4611" s="17"/>
      <c r="E4611" s="17"/>
      <c r="F4611" s="17"/>
      <c r="G4611" s="17"/>
      <c r="H4611" s="17"/>
      <c r="I4611" s="17"/>
      <c r="J4611" s="17"/>
      <c r="K4611" s="17"/>
      <c r="L4611" s="17"/>
      <c r="M4611" s="17"/>
      <c r="N4611" s="17"/>
      <c r="O4611" s="17"/>
    </row>
    <row r="4612" spans="1:15" s="16" customFormat="1" ht="19.95" hidden="1" customHeight="1">
      <c r="A4612" s="18"/>
      <c r="B4612" s="17"/>
      <c r="C4612" s="17"/>
      <c r="D4612" s="17"/>
      <c r="E4612" s="17"/>
      <c r="F4612" s="17"/>
      <c r="G4612" s="17"/>
      <c r="H4612" s="17"/>
      <c r="I4612" s="17"/>
      <c r="J4612" s="17"/>
      <c r="K4612" s="17"/>
      <c r="L4612" s="17"/>
      <c r="M4612" s="17"/>
      <c r="N4612" s="17"/>
      <c r="O4612" s="17"/>
    </row>
    <row r="4613" spans="1:15" s="16" customFormat="1" ht="19.95" hidden="1" customHeight="1">
      <c r="A4613" s="18"/>
      <c r="B4613" s="17"/>
      <c r="C4613" s="17"/>
      <c r="D4613" s="17"/>
      <c r="E4613" s="17"/>
      <c r="F4613" s="17"/>
      <c r="G4613" s="17"/>
      <c r="H4613" s="17"/>
      <c r="I4613" s="17"/>
      <c r="J4613" s="17"/>
      <c r="K4613" s="17"/>
      <c r="L4613" s="17"/>
      <c r="M4613" s="17"/>
      <c r="N4613" s="17"/>
      <c r="O4613" s="17"/>
    </row>
    <row r="4614" spans="1:15" s="16" customFormat="1" ht="19.95" hidden="1" customHeight="1">
      <c r="A4614" s="18"/>
      <c r="B4614" s="17"/>
      <c r="C4614" s="17"/>
      <c r="D4614" s="17"/>
      <c r="E4614" s="17"/>
      <c r="F4614" s="17"/>
      <c r="G4614" s="17"/>
      <c r="H4614" s="17"/>
      <c r="I4614" s="17"/>
      <c r="J4614" s="17"/>
      <c r="K4614" s="17"/>
      <c r="L4614" s="17"/>
      <c r="M4614" s="17"/>
      <c r="N4614" s="17"/>
      <c r="O4614" s="17"/>
    </row>
    <row r="4615" spans="1:15" s="16" customFormat="1" ht="19.95" hidden="1" customHeight="1">
      <c r="A4615" s="18"/>
      <c r="B4615" s="17"/>
      <c r="C4615" s="17"/>
      <c r="D4615" s="17"/>
      <c r="E4615" s="17"/>
      <c r="F4615" s="17"/>
      <c r="G4615" s="17"/>
      <c r="H4615" s="17"/>
      <c r="I4615" s="17"/>
      <c r="J4615" s="17"/>
      <c r="K4615" s="17"/>
      <c r="L4615" s="17"/>
      <c r="M4615" s="17"/>
      <c r="N4615" s="17"/>
      <c r="O4615" s="17"/>
    </row>
    <row r="4616" spans="1:15" s="16" customFormat="1" ht="19.95" hidden="1" customHeight="1">
      <c r="A4616" s="18"/>
      <c r="B4616" s="17"/>
      <c r="C4616" s="17"/>
      <c r="D4616" s="17"/>
      <c r="E4616" s="17"/>
      <c r="F4616" s="17"/>
      <c r="G4616" s="17"/>
      <c r="H4616" s="17"/>
      <c r="I4616" s="17"/>
      <c r="J4616" s="17"/>
      <c r="K4616" s="17"/>
      <c r="L4616" s="17"/>
      <c r="M4616" s="17"/>
      <c r="N4616" s="17"/>
      <c r="O4616" s="17"/>
    </row>
    <row r="4617" spans="1:15" s="16" customFormat="1" ht="19.95" hidden="1" customHeight="1">
      <c r="A4617" s="18"/>
      <c r="B4617" s="17"/>
      <c r="C4617" s="17"/>
      <c r="D4617" s="17"/>
      <c r="E4617" s="17"/>
      <c r="F4617" s="17"/>
      <c r="G4617" s="17"/>
      <c r="H4617" s="17"/>
      <c r="I4617" s="17"/>
      <c r="J4617" s="17"/>
      <c r="K4617" s="17"/>
      <c r="L4617" s="17"/>
      <c r="M4617" s="17"/>
      <c r="N4617" s="17"/>
      <c r="O4617" s="17"/>
    </row>
    <row r="4618" spans="1:15" s="16" customFormat="1" ht="19.95" hidden="1" customHeight="1">
      <c r="A4618" s="18"/>
      <c r="B4618" s="17"/>
      <c r="C4618" s="17"/>
      <c r="D4618" s="17"/>
      <c r="E4618" s="17"/>
      <c r="F4618" s="17"/>
      <c r="G4618" s="17"/>
      <c r="H4618" s="17"/>
      <c r="I4618" s="17"/>
      <c r="J4618" s="17"/>
      <c r="K4618" s="17"/>
      <c r="L4618" s="17"/>
      <c r="M4618" s="17"/>
      <c r="N4618" s="17"/>
      <c r="O4618" s="17"/>
    </row>
    <row r="4619" spans="1:15" s="16" customFormat="1" ht="19.95" hidden="1" customHeight="1">
      <c r="A4619" s="18"/>
      <c r="B4619" s="17"/>
      <c r="C4619" s="17"/>
      <c r="D4619" s="17"/>
      <c r="E4619" s="17"/>
      <c r="F4619" s="17"/>
      <c r="G4619" s="17"/>
      <c r="H4619" s="17"/>
      <c r="I4619" s="17"/>
      <c r="J4619" s="17"/>
      <c r="K4619" s="17"/>
      <c r="L4619" s="17"/>
      <c r="M4619" s="17"/>
      <c r="N4619" s="17"/>
      <c r="O4619" s="17"/>
    </row>
    <row r="4620" spans="1:15" s="16" customFormat="1" ht="19.95" hidden="1" customHeight="1">
      <c r="A4620" s="18"/>
      <c r="B4620" s="17"/>
      <c r="C4620" s="17"/>
      <c r="D4620" s="17"/>
      <c r="E4620" s="17"/>
      <c r="F4620" s="17"/>
      <c r="G4620" s="17"/>
      <c r="H4620" s="17"/>
      <c r="I4620" s="17"/>
      <c r="J4620" s="17"/>
      <c r="K4620" s="17"/>
      <c r="L4620" s="17"/>
      <c r="M4620" s="17"/>
      <c r="N4620" s="17"/>
      <c r="O4620" s="17"/>
    </row>
    <row r="4621" spans="1:15" s="16" customFormat="1" ht="19.95" hidden="1" customHeight="1">
      <c r="A4621" s="18"/>
      <c r="B4621" s="17"/>
      <c r="C4621" s="17"/>
      <c r="D4621" s="17"/>
      <c r="E4621" s="17"/>
      <c r="F4621" s="17"/>
      <c r="G4621" s="17"/>
      <c r="H4621" s="17"/>
      <c r="I4621" s="17"/>
      <c r="J4621" s="17"/>
      <c r="K4621" s="17"/>
      <c r="L4621" s="17"/>
      <c r="M4621" s="17"/>
      <c r="N4621" s="17"/>
      <c r="O4621" s="17"/>
    </row>
    <row r="4622" spans="1:15" s="16" customFormat="1" ht="19.95" hidden="1" customHeight="1">
      <c r="A4622" s="18"/>
      <c r="B4622" s="17"/>
      <c r="C4622" s="17"/>
      <c r="D4622" s="17"/>
      <c r="E4622" s="17"/>
      <c r="F4622" s="17"/>
      <c r="G4622" s="17"/>
      <c r="H4622" s="17"/>
      <c r="I4622" s="17"/>
      <c r="J4622" s="17"/>
      <c r="K4622" s="17"/>
      <c r="L4622" s="17"/>
      <c r="M4622" s="17"/>
      <c r="N4622" s="17"/>
      <c r="O4622" s="17"/>
    </row>
    <row r="4623" spans="1:15" s="16" customFormat="1" ht="19.95" hidden="1" customHeight="1">
      <c r="A4623" s="18"/>
      <c r="B4623" s="17"/>
      <c r="C4623" s="17"/>
      <c r="D4623" s="17"/>
      <c r="E4623" s="17"/>
      <c r="F4623" s="17"/>
      <c r="G4623" s="17"/>
      <c r="H4623" s="17"/>
      <c r="I4623" s="17"/>
      <c r="J4623" s="17"/>
      <c r="K4623" s="17"/>
      <c r="L4623" s="17"/>
      <c r="M4623" s="17"/>
      <c r="N4623" s="17"/>
      <c r="O4623" s="17"/>
    </row>
    <row r="4624" spans="1:15" s="16" customFormat="1" ht="19.95" hidden="1" customHeight="1">
      <c r="A4624" s="18"/>
      <c r="B4624" s="17"/>
      <c r="C4624" s="17"/>
      <c r="D4624" s="17"/>
      <c r="E4624" s="17"/>
      <c r="F4624" s="17"/>
      <c r="G4624" s="17"/>
      <c r="H4624" s="17"/>
      <c r="I4624" s="17"/>
      <c r="J4624" s="17"/>
      <c r="K4624" s="17"/>
      <c r="L4624" s="17"/>
      <c r="M4624" s="17"/>
      <c r="N4624" s="17"/>
      <c r="O4624" s="17"/>
    </row>
    <row r="4625" spans="1:15" s="16" customFormat="1" ht="19.95" hidden="1" customHeight="1">
      <c r="A4625" s="18"/>
      <c r="B4625" s="17"/>
      <c r="C4625" s="17"/>
      <c r="D4625" s="17"/>
      <c r="E4625" s="17"/>
      <c r="F4625" s="17"/>
      <c r="G4625" s="17"/>
      <c r="H4625" s="17"/>
      <c r="I4625" s="17"/>
      <c r="J4625" s="17"/>
      <c r="K4625" s="17"/>
      <c r="L4625" s="17"/>
      <c r="M4625" s="17"/>
      <c r="N4625" s="17"/>
      <c r="O4625" s="17"/>
    </row>
    <row r="4626" spans="1:15" s="16" customFormat="1" ht="19.95" hidden="1" customHeight="1">
      <c r="A4626" s="18"/>
      <c r="B4626" s="17"/>
      <c r="C4626" s="17"/>
      <c r="D4626" s="17"/>
      <c r="E4626" s="17"/>
      <c r="F4626" s="17"/>
      <c r="G4626" s="17"/>
      <c r="H4626" s="17"/>
      <c r="I4626" s="17"/>
      <c r="J4626" s="17"/>
      <c r="K4626" s="17"/>
      <c r="L4626" s="17"/>
      <c r="M4626" s="17"/>
      <c r="N4626" s="17"/>
      <c r="O4626" s="17"/>
    </row>
    <row r="4627" spans="1:15" s="16" customFormat="1" ht="19.95" hidden="1" customHeight="1">
      <c r="A4627" s="18"/>
      <c r="B4627" s="17"/>
      <c r="C4627" s="17"/>
      <c r="D4627" s="17"/>
      <c r="E4627" s="17"/>
      <c r="F4627" s="17"/>
      <c r="G4627" s="17"/>
      <c r="H4627" s="17"/>
      <c r="I4627" s="17"/>
      <c r="J4627" s="17"/>
      <c r="K4627" s="17"/>
      <c r="L4627" s="17"/>
      <c r="M4627" s="17"/>
      <c r="N4627" s="17"/>
      <c r="O4627" s="17"/>
    </row>
    <row r="4628" spans="1:15" s="16" customFormat="1" ht="19.95" hidden="1" customHeight="1">
      <c r="A4628" s="18"/>
      <c r="B4628" s="17"/>
      <c r="C4628" s="17"/>
      <c r="D4628" s="17"/>
      <c r="E4628" s="17"/>
      <c r="F4628" s="17"/>
      <c r="G4628" s="17"/>
      <c r="H4628" s="17"/>
      <c r="I4628" s="17"/>
      <c r="J4628" s="17"/>
      <c r="K4628" s="17"/>
      <c r="L4628" s="17"/>
      <c r="M4628" s="17"/>
      <c r="N4628" s="17"/>
      <c r="O4628" s="17"/>
    </row>
    <row r="4629" spans="1:15" s="16" customFormat="1" ht="19.95" hidden="1" customHeight="1">
      <c r="A4629" s="18"/>
      <c r="B4629" s="17"/>
      <c r="C4629" s="17"/>
      <c r="D4629" s="17"/>
      <c r="E4629" s="17"/>
      <c r="F4629" s="17"/>
      <c r="G4629" s="17"/>
      <c r="H4629" s="17"/>
      <c r="I4629" s="17"/>
      <c r="J4629" s="17"/>
      <c r="K4629" s="17"/>
      <c r="L4629" s="17"/>
      <c r="M4629" s="17"/>
      <c r="N4629" s="17"/>
      <c r="O4629" s="17"/>
    </row>
    <row r="4630" spans="1:15" s="16" customFormat="1" ht="19.95" hidden="1" customHeight="1">
      <c r="A4630" s="18"/>
      <c r="B4630" s="17"/>
      <c r="C4630" s="17"/>
      <c r="D4630" s="17"/>
      <c r="E4630" s="17"/>
      <c r="F4630" s="17"/>
      <c r="G4630" s="17"/>
      <c r="H4630" s="17"/>
      <c r="I4630" s="17"/>
      <c r="J4630" s="17"/>
      <c r="K4630" s="17"/>
      <c r="L4630" s="17"/>
      <c r="M4630" s="17"/>
      <c r="N4630" s="17"/>
      <c r="O4630" s="17"/>
    </row>
    <row r="4631" spans="1:15" s="16" customFormat="1" ht="19.95" hidden="1" customHeight="1">
      <c r="A4631" s="18"/>
      <c r="B4631" s="17"/>
      <c r="C4631" s="17"/>
      <c r="D4631" s="17"/>
      <c r="E4631" s="17"/>
      <c r="F4631" s="17"/>
      <c r="G4631" s="17"/>
      <c r="H4631" s="17"/>
      <c r="I4631" s="17"/>
      <c r="J4631" s="17"/>
      <c r="K4631" s="17"/>
      <c r="L4631" s="17"/>
      <c r="M4631" s="17"/>
      <c r="N4631" s="17"/>
      <c r="O4631" s="17"/>
    </row>
    <row r="4632" spans="1:15" s="16" customFormat="1" ht="19.95" hidden="1" customHeight="1">
      <c r="A4632" s="18"/>
      <c r="B4632" s="17"/>
      <c r="C4632" s="17"/>
      <c r="D4632" s="17"/>
      <c r="E4632" s="17"/>
      <c r="F4632" s="17"/>
      <c r="G4632" s="17"/>
      <c r="H4632" s="17"/>
      <c r="I4632" s="17"/>
      <c r="J4632" s="17"/>
      <c r="K4632" s="17"/>
      <c r="L4632" s="17"/>
      <c r="M4632" s="17"/>
      <c r="N4632" s="17"/>
      <c r="O4632" s="17"/>
    </row>
    <row r="4633" spans="1:15" s="16" customFormat="1" ht="19.95" hidden="1" customHeight="1">
      <c r="A4633" s="18"/>
      <c r="B4633" s="17"/>
      <c r="C4633" s="17"/>
      <c r="D4633" s="17"/>
      <c r="E4633" s="17"/>
      <c r="F4633" s="17"/>
      <c r="G4633" s="17"/>
      <c r="H4633" s="17"/>
      <c r="I4633" s="17"/>
      <c r="J4633" s="17"/>
      <c r="K4633" s="17"/>
      <c r="L4633" s="17"/>
      <c r="M4633" s="17"/>
      <c r="N4633" s="17"/>
      <c r="O4633" s="17"/>
    </row>
    <row r="4634" spans="1:15" s="16" customFormat="1" ht="19.95" hidden="1" customHeight="1">
      <c r="A4634" s="18"/>
      <c r="B4634" s="17"/>
      <c r="C4634" s="17"/>
      <c r="D4634" s="17"/>
      <c r="E4634" s="17"/>
      <c r="F4634" s="17"/>
      <c r="G4634" s="17"/>
      <c r="H4634" s="17"/>
      <c r="I4634" s="17"/>
      <c r="J4634" s="17"/>
      <c r="K4634" s="17"/>
      <c r="L4634" s="17"/>
      <c r="M4634" s="17"/>
      <c r="N4634" s="17"/>
      <c r="O4634" s="17"/>
    </row>
    <row r="4635" spans="1:15" s="16" customFormat="1" ht="19.95" hidden="1" customHeight="1">
      <c r="A4635" s="18"/>
      <c r="B4635" s="17"/>
      <c r="C4635" s="17"/>
      <c r="D4635" s="17"/>
      <c r="E4635" s="17"/>
      <c r="F4635" s="17"/>
      <c r="G4635" s="17"/>
      <c r="H4635" s="17"/>
      <c r="I4635" s="17"/>
      <c r="J4635" s="17"/>
      <c r="K4635" s="17"/>
      <c r="L4635" s="17"/>
      <c r="M4635" s="17"/>
      <c r="N4635" s="17"/>
      <c r="O4635" s="17"/>
    </row>
    <row r="4636" spans="1:15" s="16" customFormat="1" ht="19.95" hidden="1" customHeight="1">
      <c r="A4636" s="18"/>
      <c r="B4636" s="17"/>
      <c r="C4636" s="17"/>
      <c r="D4636" s="17"/>
      <c r="E4636" s="17"/>
      <c r="F4636" s="17"/>
      <c r="G4636" s="17"/>
      <c r="H4636" s="17"/>
      <c r="I4636" s="17"/>
      <c r="J4636" s="17"/>
      <c r="K4636" s="17"/>
      <c r="L4636" s="17"/>
      <c r="M4636" s="17"/>
      <c r="N4636" s="17"/>
      <c r="O4636" s="17"/>
    </row>
    <row r="4637" spans="1:15" s="16" customFormat="1" ht="19.95" hidden="1" customHeight="1">
      <c r="A4637" s="18"/>
      <c r="B4637" s="17"/>
      <c r="C4637" s="17"/>
      <c r="D4637" s="17"/>
      <c r="E4637" s="17"/>
      <c r="F4637" s="17"/>
      <c r="G4637" s="17"/>
      <c r="H4637" s="17"/>
      <c r="I4637" s="17"/>
      <c r="J4637" s="17"/>
      <c r="K4637" s="17"/>
      <c r="L4637" s="17"/>
      <c r="M4637" s="17"/>
      <c r="N4637" s="17"/>
      <c r="O4637" s="17"/>
    </row>
    <row r="4638" spans="1:15" s="16" customFormat="1" ht="19.95" hidden="1" customHeight="1">
      <c r="A4638" s="18"/>
      <c r="B4638" s="17"/>
      <c r="C4638" s="17"/>
      <c r="D4638" s="17"/>
      <c r="E4638" s="17"/>
      <c r="F4638" s="17"/>
      <c r="G4638" s="17"/>
      <c r="H4638" s="17"/>
      <c r="I4638" s="17"/>
      <c r="J4638" s="17"/>
      <c r="K4638" s="17"/>
      <c r="L4638" s="17"/>
      <c r="M4638" s="17"/>
      <c r="N4638" s="17"/>
      <c r="O4638" s="17"/>
    </row>
    <row r="4639" spans="1:15" s="16" customFormat="1" ht="19.95" hidden="1" customHeight="1">
      <c r="A4639" s="18"/>
      <c r="B4639" s="17"/>
      <c r="C4639" s="17"/>
      <c r="D4639" s="17"/>
      <c r="E4639" s="17"/>
      <c r="F4639" s="17"/>
      <c r="G4639" s="17"/>
      <c r="H4639" s="17"/>
      <c r="I4639" s="17"/>
      <c r="J4639" s="17"/>
      <c r="K4639" s="17"/>
      <c r="L4639" s="17"/>
      <c r="M4639" s="17"/>
      <c r="N4639" s="17"/>
      <c r="O4639" s="17"/>
    </row>
    <row r="4640" spans="1:15" s="16" customFormat="1" ht="19.95" hidden="1" customHeight="1">
      <c r="A4640" s="18"/>
      <c r="B4640" s="17"/>
      <c r="C4640" s="17"/>
      <c r="D4640" s="17"/>
      <c r="E4640" s="17"/>
      <c r="F4640" s="17"/>
      <c r="G4640" s="17"/>
      <c r="H4640" s="17"/>
      <c r="I4640" s="17"/>
      <c r="J4640" s="17"/>
      <c r="K4640" s="17"/>
      <c r="L4640" s="17"/>
      <c r="M4640" s="17"/>
      <c r="N4640" s="17"/>
      <c r="O4640" s="17"/>
    </row>
    <row r="4641" spans="1:15" s="16" customFormat="1" ht="19.95" hidden="1" customHeight="1">
      <c r="A4641" s="18"/>
      <c r="B4641" s="17"/>
      <c r="C4641" s="17"/>
      <c r="D4641" s="17"/>
      <c r="E4641" s="17"/>
      <c r="F4641" s="17"/>
      <c r="G4641" s="17"/>
      <c r="H4641" s="17"/>
      <c r="I4641" s="17"/>
      <c r="J4641" s="17"/>
      <c r="K4641" s="17"/>
      <c r="L4641" s="17"/>
      <c r="M4641" s="17"/>
      <c r="N4641" s="17"/>
      <c r="O4641" s="17"/>
    </row>
    <row r="4642" spans="1:15" s="16" customFormat="1" ht="19.95" hidden="1" customHeight="1">
      <c r="A4642" s="18"/>
      <c r="B4642" s="17"/>
      <c r="C4642" s="17"/>
      <c r="D4642" s="17"/>
      <c r="E4642" s="17"/>
      <c r="F4642" s="17"/>
      <c r="G4642" s="17"/>
      <c r="H4642" s="17"/>
      <c r="I4642" s="17"/>
      <c r="J4642" s="17"/>
      <c r="K4642" s="17"/>
      <c r="L4642" s="17"/>
      <c r="M4642" s="17"/>
      <c r="N4642" s="17"/>
      <c r="O4642" s="17"/>
    </row>
    <row r="4643" spans="1:15" s="16" customFormat="1" ht="19.95" hidden="1" customHeight="1">
      <c r="A4643" s="18"/>
      <c r="B4643" s="17"/>
      <c r="C4643" s="17"/>
      <c r="D4643" s="17"/>
      <c r="E4643" s="17"/>
      <c r="F4643" s="17"/>
      <c r="G4643" s="17"/>
      <c r="H4643" s="17"/>
      <c r="I4643" s="17"/>
      <c r="J4643" s="17"/>
      <c r="K4643" s="17"/>
      <c r="L4643" s="17"/>
      <c r="M4643" s="17"/>
      <c r="N4643" s="17"/>
      <c r="O4643" s="17"/>
    </row>
    <row r="4644" spans="1:15" s="16" customFormat="1" ht="19.95" hidden="1" customHeight="1">
      <c r="A4644" s="18"/>
      <c r="B4644" s="17"/>
      <c r="C4644" s="17"/>
      <c r="D4644" s="17"/>
      <c r="E4644" s="17"/>
      <c r="F4644" s="17"/>
      <c r="G4644" s="17"/>
      <c r="H4644" s="17"/>
      <c r="I4644" s="17"/>
      <c r="J4644" s="17"/>
      <c r="K4644" s="17"/>
      <c r="L4644" s="17"/>
      <c r="M4644" s="17"/>
      <c r="N4644" s="17"/>
      <c r="O4644" s="17"/>
    </row>
    <row r="4645" spans="1:15" s="16" customFormat="1" ht="19.95" hidden="1" customHeight="1">
      <c r="A4645" s="18"/>
      <c r="B4645" s="17"/>
      <c r="C4645" s="17"/>
      <c r="D4645" s="17"/>
      <c r="E4645" s="17"/>
      <c r="F4645" s="17"/>
      <c r="G4645" s="17"/>
      <c r="H4645" s="17"/>
      <c r="I4645" s="17"/>
      <c r="J4645" s="17"/>
      <c r="K4645" s="17"/>
      <c r="L4645" s="17"/>
      <c r="M4645" s="17"/>
      <c r="N4645" s="17"/>
      <c r="O4645" s="17"/>
    </row>
    <row r="4646" spans="1:15" s="16" customFormat="1" ht="19.95" hidden="1" customHeight="1">
      <c r="A4646" s="18"/>
      <c r="B4646" s="17"/>
      <c r="C4646" s="17"/>
      <c r="D4646" s="17"/>
      <c r="E4646" s="17"/>
      <c r="F4646" s="17"/>
      <c r="G4646" s="17"/>
      <c r="H4646" s="17"/>
      <c r="I4646" s="17"/>
      <c r="J4646" s="17"/>
      <c r="K4646" s="17"/>
      <c r="L4646" s="17"/>
      <c r="M4646" s="17"/>
      <c r="N4646" s="17"/>
      <c r="O4646" s="17"/>
    </row>
    <row r="4647" spans="1:15" s="16" customFormat="1" ht="19.95" hidden="1" customHeight="1">
      <c r="A4647" s="18"/>
      <c r="B4647" s="17"/>
      <c r="C4647" s="17"/>
      <c r="D4647" s="17"/>
      <c r="E4647" s="17"/>
      <c r="F4647" s="17"/>
      <c r="G4647" s="17"/>
      <c r="H4647" s="17"/>
      <c r="I4647" s="17"/>
      <c r="J4647" s="17"/>
      <c r="K4647" s="17"/>
      <c r="L4647" s="17"/>
      <c r="M4647" s="17"/>
      <c r="N4647" s="17"/>
      <c r="O4647" s="17"/>
    </row>
    <row r="4648" spans="1:15" s="16" customFormat="1" ht="19.95" hidden="1" customHeight="1">
      <c r="A4648" s="18"/>
      <c r="B4648" s="17"/>
      <c r="C4648" s="17"/>
      <c r="D4648" s="17"/>
      <c r="E4648" s="17"/>
      <c r="F4648" s="17"/>
      <c r="G4648" s="17"/>
      <c r="H4648" s="17"/>
      <c r="I4648" s="17"/>
      <c r="J4648" s="17"/>
      <c r="K4648" s="17"/>
      <c r="L4648" s="17"/>
      <c r="M4648" s="17"/>
      <c r="N4648" s="17"/>
      <c r="O4648" s="17"/>
    </row>
    <row r="4649" spans="1:15" s="16" customFormat="1" ht="19.95" hidden="1" customHeight="1">
      <c r="A4649" s="18"/>
      <c r="B4649" s="17"/>
      <c r="C4649" s="17"/>
      <c r="D4649" s="17"/>
      <c r="E4649" s="17"/>
      <c r="F4649" s="17"/>
      <c r="G4649" s="17"/>
      <c r="H4649" s="17"/>
      <c r="I4649" s="17"/>
      <c r="J4649" s="17"/>
      <c r="K4649" s="17"/>
      <c r="L4649" s="17"/>
      <c r="M4649" s="17"/>
      <c r="N4649" s="17"/>
      <c r="O4649" s="17"/>
    </row>
    <row r="4650" spans="1:15" s="16" customFormat="1" ht="19.95" hidden="1" customHeight="1">
      <c r="A4650" s="18"/>
      <c r="B4650" s="17"/>
      <c r="C4650" s="17"/>
      <c r="D4650" s="17"/>
      <c r="E4650" s="17"/>
      <c r="F4650" s="17"/>
      <c r="G4650" s="17"/>
      <c r="H4650" s="17"/>
      <c r="I4650" s="17"/>
      <c r="J4650" s="17"/>
      <c r="K4650" s="17"/>
      <c r="L4650" s="17"/>
      <c r="M4650" s="17"/>
      <c r="N4650" s="17"/>
      <c r="O4650" s="17"/>
    </row>
    <row r="4651" spans="1:15" s="16" customFormat="1" ht="19.95" hidden="1" customHeight="1">
      <c r="A4651" s="18"/>
      <c r="B4651" s="17"/>
      <c r="C4651" s="17"/>
      <c r="D4651" s="17"/>
      <c r="E4651" s="17"/>
      <c r="F4651" s="17"/>
      <c r="G4651" s="17"/>
      <c r="H4651" s="17"/>
      <c r="I4651" s="17"/>
      <c r="J4651" s="17"/>
      <c r="K4651" s="17"/>
      <c r="L4651" s="17"/>
      <c r="M4651" s="17"/>
      <c r="N4651" s="17"/>
      <c r="O4651" s="17"/>
    </row>
    <row r="4652" spans="1:15" s="16" customFormat="1" ht="19.95" hidden="1" customHeight="1">
      <c r="A4652" s="18"/>
      <c r="B4652" s="17"/>
      <c r="C4652" s="17"/>
      <c r="D4652" s="17"/>
      <c r="E4652" s="17"/>
      <c r="F4652" s="17"/>
      <c r="G4652" s="17"/>
      <c r="H4652" s="17"/>
      <c r="I4652" s="17"/>
      <c r="J4652" s="17"/>
      <c r="K4652" s="17"/>
      <c r="L4652" s="17"/>
      <c r="M4652" s="17"/>
      <c r="N4652" s="17"/>
      <c r="O4652" s="17"/>
    </row>
    <row r="4653" spans="1:15" s="16" customFormat="1" ht="19.95" hidden="1" customHeight="1">
      <c r="A4653" s="18"/>
      <c r="B4653" s="17"/>
      <c r="C4653" s="17"/>
      <c r="D4653" s="17"/>
      <c r="E4653" s="17"/>
      <c r="F4653" s="17"/>
      <c r="G4653" s="17"/>
      <c r="H4653" s="17"/>
      <c r="I4653" s="17"/>
      <c r="J4653" s="17"/>
      <c r="K4653" s="17"/>
      <c r="L4653" s="17"/>
      <c r="M4653" s="17"/>
      <c r="N4653" s="17"/>
      <c r="O4653" s="17"/>
    </row>
    <row r="4654" spans="1:15" s="16" customFormat="1" ht="19.95" hidden="1" customHeight="1">
      <c r="A4654" s="18"/>
      <c r="B4654" s="17"/>
      <c r="C4654" s="17"/>
      <c r="D4654" s="17"/>
      <c r="E4654" s="17"/>
      <c r="F4654" s="17"/>
      <c r="G4654" s="17"/>
      <c r="H4654" s="17"/>
      <c r="I4654" s="17"/>
      <c r="J4654" s="17"/>
      <c r="K4654" s="17"/>
      <c r="L4654" s="17"/>
      <c r="M4654" s="17"/>
      <c r="N4654" s="17"/>
      <c r="O4654" s="17"/>
    </row>
    <row r="4655" spans="1:15" s="16" customFormat="1" ht="19.95" hidden="1" customHeight="1">
      <c r="A4655" s="18"/>
      <c r="B4655" s="17"/>
      <c r="C4655" s="17"/>
      <c r="D4655" s="17"/>
      <c r="E4655" s="17"/>
      <c r="F4655" s="17"/>
      <c r="G4655" s="17"/>
      <c r="H4655" s="17"/>
      <c r="I4655" s="17"/>
      <c r="J4655" s="17"/>
      <c r="K4655" s="17"/>
      <c r="L4655" s="17"/>
      <c r="M4655" s="17"/>
      <c r="N4655" s="17"/>
      <c r="O4655" s="17"/>
    </row>
    <row r="4656" spans="1:15" s="16" customFormat="1" ht="19.95" hidden="1" customHeight="1">
      <c r="A4656" s="18"/>
      <c r="B4656" s="17"/>
      <c r="C4656" s="17"/>
      <c r="D4656" s="17"/>
      <c r="E4656" s="17"/>
      <c r="F4656" s="17"/>
      <c r="G4656" s="17"/>
      <c r="H4656" s="17"/>
      <c r="I4656" s="17"/>
      <c r="J4656" s="17"/>
      <c r="K4656" s="17"/>
      <c r="L4656" s="17"/>
      <c r="M4656" s="17"/>
      <c r="N4656" s="17"/>
      <c r="O4656" s="17"/>
    </row>
    <row r="4657" spans="1:15" s="16" customFormat="1" ht="19.95" hidden="1" customHeight="1">
      <c r="A4657" s="18"/>
      <c r="B4657" s="17"/>
      <c r="C4657" s="17"/>
      <c r="D4657" s="17"/>
      <c r="E4657" s="17"/>
      <c r="F4657" s="17"/>
      <c r="G4657" s="17"/>
      <c r="H4657" s="17"/>
      <c r="I4657" s="17"/>
      <c r="J4657" s="17"/>
      <c r="K4657" s="17"/>
      <c r="L4657" s="17"/>
      <c r="M4657" s="17"/>
      <c r="N4657" s="17"/>
      <c r="O4657" s="17"/>
    </row>
    <row r="4658" spans="1:15" s="16" customFormat="1" ht="19.95" hidden="1" customHeight="1">
      <c r="A4658" s="18"/>
      <c r="B4658" s="17"/>
      <c r="C4658" s="17"/>
      <c r="D4658" s="17"/>
      <c r="E4658" s="17"/>
      <c r="F4658" s="17"/>
      <c r="G4658" s="17"/>
      <c r="H4658" s="17"/>
      <c r="I4658" s="17"/>
      <c r="J4658" s="17"/>
      <c r="K4658" s="17"/>
      <c r="L4658" s="17"/>
      <c r="M4658" s="17"/>
      <c r="N4658" s="17"/>
      <c r="O4658" s="17"/>
    </row>
    <row r="4659" spans="1:15" s="16" customFormat="1" ht="19.95" hidden="1" customHeight="1">
      <c r="A4659" s="18"/>
      <c r="B4659" s="17"/>
      <c r="C4659" s="17"/>
      <c r="D4659" s="17"/>
      <c r="E4659" s="17"/>
      <c r="F4659" s="17"/>
      <c r="G4659" s="17"/>
      <c r="H4659" s="17"/>
      <c r="I4659" s="17"/>
      <c r="J4659" s="17"/>
      <c r="K4659" s="17"/>
      <c r="L4659" s="17"/>
      <c r="M4659" s="17"/>
      <c r="N4659" s="17"/>
      <c r="O4659" s="17"/>
    </row>
    <row r="4660" spans="1:15" s="16" customFormat="1" ht="19.95" hidden="1" customHeight="1">
      <c r="A4660" s="18"/>
      <c r="B4660" s="17"/>
      <c r="C4660" s="17"/>
      <c r="D4660" s="17"/>
      <c r="E4660" s="17"/>
      <c r="F4660" s="17"/>
      <c r="G4660" s="17"/>
      <c r="H4660" s="17"/>
      <c r="I4660" s="17"/>
      <c r="J4660" s="17"/>
      <c r="K4660" s="17"/>
      <c r="L4660" s="17"/>
      <c r="M4660" s="17"/>
      <c r="N4660" s="17"/>
      <c r="O4660" s="17"/>
    </row>
    <row r="4661" spans="1:15" s="16" customFormat="1" ht="19.95" hidden="1" customHeight="1">
      <c r="A4661" s="18"/>
      <c r="B4661" s="17"/>
      <c r="C4661" s="17"/>
      <c r="D4661" s="17"/>
      <c r="E4661" s="17"/>
      <c r="F4661" s="17"/>
      <c r="G4661" s="17"/>
      <c r="H4661" s="17"/>
      <c r="I4661" s="17"/>
      <c r="J4661" s="17"/>
      <c r="K4661" s="17"/>
      <c r="L4661" s="17"/>
      <c r="M4661" s="17"/>
      <c r="N4661" s="17"/>
      <c r="O4661" s="17"/>
    </row>
    <row r="4662" spans="1:15" s="16" customFormat="1" ht="19.95" hidden="1" customHeight="1">
      <c r="A4662" s="18"/>
      <c r="B4662" s="17"/>
      <c r="C4662" s="17"/>
      <c r="D4662" s="17"/>
      <c r="E4662" s="17"/>
      <c r="F4662" s="17"/>
      <c r="G4662" s="17"/>
      <c r="H4662" s="17"/>
      <c r="I4662" s="17"/>
      <c r="J4662" s="17"/>
      <c r="K4662" s="17"/>
      <c r="L4662" s="17"/>
      <c r="M4662" s="17"/>
      <c r="N4662" s="17"/>
      <c r="O4662" s="17"/>
    </row>
    <row r="4663" spans="1:15" s="16" customFormat="1" ht="19.95" hidden="1" customHeight="1">
      <c r="A4663" s="18"/>
      <c r="B4663" s="17"/>
      <c r="C4663" s="17"/>
      <c r="D4663" s="17"/>
      <c r="E4663" s="17"/>
      <c r="F4663" s="17"/>
      <c r="G4663" s="17"/>
      <c r="H4663" s="17"/>
      <c r="I4663" s="17"/>
      <c r="J4663" s="17"/>
      <c r="K4663" s="17"/>
      <c r="L4663" s="17"/>
      <c r="M4663" s="17"/>
      <c r="N4663" s="17"/>
      <c r="O4663" s="17"/>
    </row>
    <row r="4664" spans="1:15" s="16" customFormat="1" ht="19.95" hidden="1" customHeight="1">
      <c r="A4664" s="18"/>
      <c r="B4664" s="17"/>
      <c r="C4664" s="17"/>
      <c r="D4664" s="17"/>
      <c r="E4664" s="17"/>
      <c r="F4664" s="17"/>
      <c r="G4664" s="17"/>
      <c r="H4664" s="17"/>
      <c r="I4664" s="17"/>
      <c r="J4664" s="17"/>
      <c r="K4664" s="17"/>
      <c r="L4664" s="17"/>
      <c r="M4664" s="17"/>
      <c r="N4664" s="17"/>
      <c r="O4664" s="17"/>
    </row>
    <row r="4665" spans="1:15" s="16" customFormat="1" ht="19.95" hidden="1" customHeight="1">
      <c r="A4665" s="18"/>
      <c r="B4665" s="17"/>
      <c r="C4665" s="17"/>
      <c r="D4665" s="17"/>
      <c r="E4665" s="17"/>
      <c r="F4665" s="17"/>
      <c r="G4665" s="17"/>
      <c r="H4665" s="17"/>
      <c r="I4665" s="17"/>
      <c r="J4665" s="17"/>
      <c r="K4665" s="17"/>
      <c r="L4665" s="17"/>
      <c r="M4665" s="17"/>
      <c r="N4665" s="17"/>
      <c r="O4665" s="17"/>
    </row>
    <row r="4666" spans="1:15" s="16" customFormat="1" ht="19.95" hidden="1" customHeight="1">
      <c r="A4666" s="18"/>
      <c r="B4666" s="17"/>
      <c r="C4666" s="17"/>
      <c r="D4666" s="17"/>
      <c r="E4666" s="17"/>
      <c r="F4666" s="17"/>
      <c r="G4666" s="17"/>
      <c r="H4666" s="17"/>
      <c r="I4666" s="17"/>
      <c r="J4666" s="17"/>
      <c r="K4666" s="17"/>
      <c r="L4666" s="17"/>
      <c r="M4666" s="17"/>
      <c r="N4666" s="17"/>
      <c r="O4666" s="17"/>
    </row>
    <row r="4667" spans="1:15" s="16" customFormat="1" ht="19.95" hidden="1" customHeight="1">
      <c r="A4667" s="18"/>
      <c r="B4667" s="17"/>
      <c r="C4667" s="17"/>
      <c r="D4667" s="17"/>
      <c r="E4667" s="17"/>
      <c r="F4667" s="17"/>
      <c r="G4667" s="17"/>
      <c r="H4667" s="17"/>
      <c r="I4667" s="17"/>
      <c r="J4667" s="17"/>
      <c r="K4667" s="17"/>
      <c r="L4667" s="17"/>
      <c r="M4667" s="17"/>
      <c r="N4667" s="17"/>
      <c r="O4667" s="17"/>
    </row>
    <row r="4668" spans="1:15" s="16" customFormat="1" ht="19.95" hidden="1" customHeight="1">
      <c r="A4668" s="18"/>
      <c r="B4668" s="17"/>
      <c r="C4668" s="17"/>
      <c r="D4668" s="17"/>
      <c r="E4668" s="17"/>
      <c r="F4668" s="17"/>
      <c r="G4668" s="17"/>
      <c r="H4668" s="17"/>
      <c r="I4668" s="17"/>
      <c r="J4668" s="17"/>
      <c r="K4668" s="17"/>
      <c r="L4668" s="17"/>
      <c r="M4668" s="17"/>
      <c r="N4668" s="17"/>
      <c r="O4668" s="17"/>
    </row>
    <row r="4669" spans="1:15" s="16" customFormat="1" ht="19.95" hidden="1" customHeight="1">
      <c r="A4669" s="18"/>
      <c r="B4669" s="17"/>
      <c r="C4669" s="17"/>
      <c r="D4669" s="17"/>
      <c r="E4669" s="17"/>
      <c r="F4669" s="17"/>
      <c r="G4669" s="17"/>
      <c r="H4669" s="17"/>
      <c r="I4669" s="17"/>
      <c r="J4669" s="17"/>
      <c r="K4669" s="17"/>
      <c r="L4669" s="17"/>
      <c r="M4669" s="17"/>
      <c r="N4669" s="17"/>
      <c r="O4669" s="17"/>
    </row>
    <row r="4670" spans="1:15" s="16" customFormat="1" ht="19.95" hidden="1" customHeight="1">
      <c r="A4670" s="18"/>
      <c r="B4670" s="17"/>
      <c r="C4670" s="17"/>
      <c r="D4670" s="17"/>
      <c r="E4670" s="17"/>
      <c r="F4670" s="17"/>
      <c r="G4670" s="17"/>
      <c r="H4670" s="17"/>
      <c r="I4670" s="17"/>
      <c r="J4670" s="17"/>
      <c r="K4670" s="17"/>
      <c r="L4670" s="17"/>
      <c r="M4670" s="17"/>
      <c r="N4670" s="17"/>
      <c r="O4670" s="17"/>
    </row>
    <row r="4671" spans="1:15" s="16" customFormat="1" ht="19.95" hidden="1" customHeight="1">
      <c r="A4671" s="18"/>
      <c r="B4671" s="17"/>
      <c r="C4671" s="17"/>
      <c r="D4671" s="17"/>
      <c r="E4671" s="17"/>
      <c r="F4671" s="17"/>
      <c r="G4671" s="17"/>
      <c r="H4671" s="17"/>
      <c r="I4671" s="17"/>
      <c r="J4671" s="17"/>
      <c r="K4671" s="17"/>
      <c r="L4671" s="17"/>
      <c r="M4671" s="17"/>
      <c r="N4671" s="17"/>
      <c r="O4671" s="17"/>
    </row>
    <row r="4672" spans="1:15" s="16" customFormat="1" ht="19.95" hidden="1" customHeight="1">
      <c r="A4672" s="18"/>
      <c r="B4672" s="17"/>
      <c r="C4672" s="17"/>
      <c r="D4672" s="17"/>
      <c r="E4672" s="17"/>
      <c r="F4672" s="17"/>
      <c r="G4672" s="17"/>
      <c r="H4672" s="17"/>
      <c r="I4672" s="17"/>
      <c r="J4672" s="17"/>
      <c r="K4672" s="17"/>
      <c r="L4672" s="17"/>
      <c r="M4672" s="17"/>
      <c r="N4672" s="17"/>
      <c r="O4672" s="17"/>
    </row>
    <row r="4673" spans="1:15" s="16" customFormat="1" ht="19.95" hidden="1" customHeight="1">
      <c r="A4673" s="18"/>
      <c r="B4673" s="17"/>
      <c r="C4673" s="17"/>
      <c r="D4673" s="17"/>
      <c r="E4673" s="17"/>
      <c r="F4673" s="17"/>
      <c r="G4673" s="17"/>
      <c r="H4673" s="17"/>
      <c r="I4673" s="17"/>
      <c r="J4673" s="17"/>
      <c r="K4673" s="17"/>
      <c r="L4673" s="17"/>
      <c r="M4673" s="17"/>
      <c r="N4673" s="17"/>
      <c r="O4673" s="17"/>
    </row>
    <row r="4674" spans="1:15" s="16" customFormat="1" ht="19.95" hidden="1" customHeight="1">
      <c r="A4674" s="18"/>
      <c r="B4674" s="17"/>
      <c r="C4674" s="17"/>
      <c r="D4674" s="17"/>
      <c r="E4674" s="17"/>
      <c r="F4674" s="17"/>
      <c r="G4674" s="17"/>
      <c r="H4674" s="17"/>
      <c r="I4674" s="17"/>
      <c r="J4674" s="17"/>
      <c r="K4674" s="17"/>
      <c r="L4674" s="17"/>
      <c r="M4674" s="17"/>
      <c r="N4674" s="17"/>
      <c r="O4674" s="17"/>
    </row>
    <row r="4675" spans="1:15" s="16" customFormat="1" ht="19.95" hidden="1" customHeight="1">
      <c r="A4675" s="18"/>
      <c r="B4675" s="17"/>
      <c r="C4675" s="17"/>
      <c r="D4675" s="17"/>
      <c r="E4675" s="17"/>
      <c r="F4675" s="17"/>
      <c r="G4675" s="17"/>
      <c r="H4675" s="17"/>
      <c r="I4675" s="17"/>
      <c r="J4675" s="17"/>
      <c r="K4675" s="17"/>
      <c r="L4675" s="17"/>
      <c r="M4675" s="17"/>
      <c r="N4675" s="17"/>
      <c r="O4675" s="17"/>
    </row>
    <row r="4676" spans="1:15" s="16" customFormat="1" ht="19.95" hidden="1" customHeight="1">
      <c r="A4676" s="18"/>
      <c r="B4676" s="17"/>
      <c r="C4676" s="17"/>
      <c r="D4676" s="17"/>
      <c r="E4676" s="17"/>
      <c r="F4676" s="17"/>
      <c r="G4676" s="17"/>
      <c r="H4676" s="17"/>
      <c r="I4676" s="17"/>
      <c r="J4676" s="17"/>
      <c r="K4676" s="17"/>
      <c r="L4676" s="17"/>
      <c r="M4676" s="17"/>
      <c r="N4676" s="17"/>
      <c r="O4676" s="17"/>
    </row>
    <row r="4677" spans="1:15" s="16" customFormat="1" ht="19.95" hidden="1" customHeight="1">
      <c r="A4677" s="18"/>
      <c r="B4677" s="17"/>
      <c r="C4677" s="17"/>
      <c r="D4677" s="17"/>
      <c r="E4677" s="17"/>
      <c r="F4677" s="17"/>
      <c r="G4677" s="17"/>
      <c r="H4677" s="17"/>
      <c r="I4677" s="17"/>
      <c r="J4677" s="17"/>
      <c r="K4677" s="17"/>
      <c r="L4677" s="17"/>
      <c r="M4677" s="17"/>
      <c r="N4677" s="17"/>
      <c r="O4677" s="17"/>
    </row>
    <row r="4678" spans="1:15" s="16" customFormat="1" ht="19.95" hidden="1" customHeight="1">
      <c r="A4678" s="18"/>
      <c r="B4678" s="17"/>
      <c r="C4678" s="17"/>
      <c r="D4678" s="17"/>
      <c r="E4678" s="17"/>
      <c r="F4678" s="17"/>
      <c r="G4678" s="17"/>
      <c r="H4678" s="17"/>
      <c r="I4678" s="17"/>
      <c r="J4678" s="17"/>
      <c r="K4678" s="17"/>
      <c r="L4678" s="17"/>
      <c r="M4678" s="17"/>
      <c r="N4678" s="17"/>
      <c r="O4678" s="17"/>
    </row>
    <row r="4679" spans="1:15" s="16" customFormat="1" ht="19.95" hidden="1" customHeight="1">
      <c r="A4679" s="18"/>
      <c r="B4679" s="17"/>
      <c r="C4679" s="17"/>
      <c r="D4679" s="17"/>
      <c r="E4679" s="17"/>
      <c r="F4679" s="17"/>
      <c r="G4679" s="17"/>
      <c r="H4679" s="17"/>
      <c r="I4679" s="17"/>
      <c r="J4679" s="17"/>
      <c r="K4679" s="17"/>
      <c r="L4679" s="17"/>
      <c r="M4679" s="17"/>
      <c r="N4679" s="17"/>
      <c r="O4679" s="17"/>
    </row>
    <row r="4680" spans="1:15" s="16" customFormat="1" ht="19.95" hidden="1" customHeight="1">
      <c r="A4680" s="18"/>
      <c r="B4680" s="17"/>
      <c r="C4680" s="17"/>
      <c r="D4680" s="17"/>
      <c r="E4680" s="17"/>
      <c r="F4680" s="17"/>
      <c r="G4680" s="17"/>
      <c r="H4680" s="17"/>
      <c r="I4680" s="17"/>
      <c r="J4680" s="17"/>
      <c r="K4680" s="17"/>
      <c r="L4680" s="17"/>
      <c r="M4680" s="17"/>
      <c r="N4680" s="17"/>
      <c r="O4680" s="17"/>
    </row>
    <row r="4681" spans="1:15" s="16" customFormat="1" ht="19.95" hidden="1" customHeight="1">
      <c r="A4681" s="18"/>
      <c r="B4681" s="17"/>
      <c r="C4681" s="17"/>
      <c r="D4681" s="17"/>
      <c r="E4681" s="17"/>
      <c r="F4681" s="17"/>
      <c r="G4681" s="17"/>
      <c r="H4681" s="17"/>
      <c r="I4681" s="17"/>
      <c r="J4681" s="17"/>
      <c r="K4681" s="17"/>
      <c r="L4681" s="17"/>
      <c r="M4681" s="17"/>
      <c r="N4681" s="17"/>
      <c r="O4681" s="17"/>
    </row>
    <row r="4682" spans="1:15" s="16" customFormat="1" ht="19.95" hidden="1" customHeight="1">
      <c r="A4682" s="18"/>
      <c r="B4682" s="17"/>
      <c r="C4682" s="17"/>
      <c r="D4682" s="17"/>
      <c r="E4682" s="17"/>
      <c r="F4682" s="17"/>
      <c r="G4682" s="17"/>
      <c r="H4682" s="17"/>
      <c r="I4682" s="17"/>
      <c r="J4682" s="17"/>
      <c r="K4682" s="17"/>
      <c r="L4682" s="17"/>
      <c r="M4682" s="17"/>
      <c r="N4682" s="17"/>
      <c r="O4682" s="17"/>
    </row>
    <row r="4683" spans="1:15" s="16" customFormat="1" ht="19.95" hidden="1" customHeight="1">
      <c r="A4683" s="18"/>
      <c r="B4683" s="17"/>
      <c r="C4683" s="17"/>
      <c r="D4683" s="17"/>
      <c r="E4683" s="17"/>
      <c r="F4683" s="17"/>
      <c r="G4683" s="17"/>
      <c r="H4683" s="17"/>
      <c r="I4683" s="17"/>
      <c r="J4683" s="17"/>
      <c r="K4683" s="17"/>
      <c r="L4683" s="17"/>
      <c r="M4683" s="17"/>
      <c r="N4683" s="17"/>
      <c r="O4683" s="17"/>
    </row>
    <row r="4684" spans="1:15" s="16" customFormat="1" ht="19.95" hidden="1" customHeight="1">
      <c r="A4684" s="18"/>
      <c r="B4684" s="17"/>
      <c r="C4684" s="17"/>
      <c r="D4684" s="17"/>
      <c r="E4684" s="17"/>
      <c r="F4684" s="17"/>
      <c r="G4684" s="17"/>
      <c r="H4684" s="17"/>
      <c r="I4684" s="17"/>
      <c r="J4684" s="17"/>
      <c r="K4684" s="17"/>
      <c r="L4684" s="17"/>
      <c r="M4684" s="17"/>
      <c r="N4684" s="17"/>
      <c r="O4684" s="17"/>
    </row>
    <row r="4685" spans="1:15" s="16" customFormat="1" ht="19.95" hidden="1" customHeight="1">
      <c r="A4685" s="18"/>
      <c r="B4685" s="17"/>
      <c r="C4685" s="17"/>
      <c r="D4685" s="17"/>
      <c r="E4685" s="17"/>
      <c r="F4685" s="17"/>
      <c r="G4685" s="17"/>
      <c r="H4685" s="17"/>
      <c r="I4685" s="17"/>
      <c r="J4685" s="17"/>
      <c r="K4685" s="17"/>
      <c r="L4685" s="17"/>
      <c r="M4685" s="17"/>
      <c r="N4685" s="17"/>
      <c r="O4685" s="17"/>
    </row>
    <row r="4686" spans="1:15" s="16" customFormat="1" ht="19.95" hidden="1" customHeight="1">
      <c r="A4686" s="18"/>
      <c r="B4686" s="17"/>
      <c r="C4686" s="17"/>
      <c r="D4686" s="17"/>
      <c r="E4686" s="17"/>
      <c r="F4686" s="17"/>
      <c r="G4686" s="17"/>
      <c r="H4686" s="17"/>
      <c r="I4686" s="17"/>
      <c r="J4686" s="17"/>
      <c r="K4686" s="17"/>
      <c r="L4686" s="17"/>
      <c r="M4686" s="17"/>
      <c r="N4686" s="17"/>
      <c r="O4686" s="17"/>
    </row>
    <row r="4687" spans="1:15" s="16" customFormat="1" ht="19.95" hidden="1" customHeight="1">
      <c r="A4687" s="18"/>
      <c r="B4687" s="17"/>
      <c r="C4687" s="17"/>
      <c r="D4687" s="17"/>
      <c r="E4687" s="17"/>
      <c r="F4687" s="17"/>
      <c r="G4687" s="17"/>
      <c r="H4687" s="17"/>
      <c r="I4687" s="17"/>
      <c r="J4687" s="17"/>
      <c r="K4687" s="17"/>
      <c r="L4687" s="17"/>
      <c r="M4687" s="17"/>
      <c r="N4687" s="17"/>
      <c r="O4687" s="17"/>
    </row>
    <row r="4688" spans="1:15" s="16" customFormat="1" ht="19.95" hidden="1" customHeight="1">
      <c r="A4688" s="18"/>
      <c r="B4688" s="17"/>
      <c r="C4688" s="17"/>
      <c r="D4688" s="17"/>
      <c r="E4688" s="17"/>
      <c r="F4688" s="17"/>
      <c r="G4688" s="17"/>
      <c r="H4688" s="17"/>
      <c r="I4688" s="17"/>
      <c r="J4688" s="17"/>
      <c r="K4688" s="17"/>
      <c r="L4688" s="17"/>
      <c r="M4688" s="17"/>
      <c r="N4688" s="17"/>
      <c r="O4688" s="17"/>
    </row>
    <row r="4689" spans="1:15" s="16" customFormat="1" ht="19.95" hidden="1" customHeight="1">
      <c r="A4689" s="18"/>
      <c r="B4689" s="17"/>
      <c r="C4689" s="17"/>
      <c r="D4689" s="17"/>
      <c r="E4689" s="17"/>
      <c r="F4689" s="17"/>
      <c r="G4689" s="17"/>
      <c r="H4689" s="17"/>
      <c r="I4689" s="17"/>
      <c r="J4689" s="17"/>
      <c r="K4689" s="17"/>
      <c r="L4689" s="17"/>
      <c r="M4689" s="17"/>
      <c r="N4689" s="17"/>
      <c r="O4689" s="17"/>
    </row>
    <row r="4690" spans="1:15" s="16" customFormat="1" ht="19.95" hidden="1" customHeight="1">
      <c r="A4690" s="18"/>
      <c r="B4690" s="17"/>
      <c r="C4690" s="17"/>
      <c r="D4690" s="17"/>
      <c r="E4690" s="17"/>
      <c r="F4690" s="17"/>
      <c r="G4690" s="17"/>
      <c r="H4690" s="17"/>
      <c r="I4690" s="17"/>
      <c r="J4690" s="17"/>
      <c r="K4690" s="17"/>
      <c r="L4690" s="17"/>
      <c r="M4690" s="17"/>
      <c r="N4690" s="17"/>
      <c r="O4690" s="17"/>
    </row>
    <row r="4691" spans="1:15" s="16" customFormat="1" ht="19.95" hidden="1" customHeight="1">
      <c r="A4691" s="18"/>
      <c r="B4691" s="17"/>
      <c r="C4691" s="17"/>
      <c r="D4691" s="17"/>
      <c r="E4691" s="17"/>
      <c r="F4691" s="17"/>
      <c r="G4691" s="17"/>
      <c r="H4691" s="17"/>
      <c r="I4691" s="17"/>
      <c r="J4691" s="17"/>
      <c r="K4691" s="17"/>
      <c r="L4691" s="17"/>
      <c r="M4691" s="17"/>
      <c r="N4691" s="17"/>
      <c r="O4691" s="17"/>
    </row>
    <row r="4692" spans="1:15" s="16" customFormat="1" ht="19.95" hidden="1" customHeight="1">
      <c r="A4692" s="18"/>
      <c r="B4692" s="17"/>
      <c r="C4692" s="17"/>
      <c r="D4692" s="17"/>
      <c r="E4692" s="17"/>
      <c r="F4692" s="17"/>
      <c r="G4692" s="17"/>
      <c r="H4692" s="17"/>
      <c r="I4692" s="17"/>
      <c r="J4692" s="17"/>
      <c r="K4692" s="17"/>
      <c r="L4692" s="17"/>
      <c r="M4692" s="17"/>
      <c r="N4692" s="17"/>
      <c r="O4692" s="17"/>
    </row>
    <row r="4693" spans="1:15" s="16" customFormat="1" ht="19.95" hidden="1" customHeight="1">
      <c r="A4693" s="18"/>
      <c r="B4693" s="17"/>
      <c r="C4693" s="17"/>
      <c r="D4693" s="17"/>
      <c r="E4693" s="17"/>
      <c r="F4693" s="17"/>
      <c r="G4693" s="17"/>
      <c r="H4693" s="17"/>
      <c r="I4693" s="17"/>
      <c r="J4693" s="17"/>
      <c r="K4693" s="17"/>
      <c r="L4693" s="17"/>
      <c r="M4693" s="17"/>
      <c r="N4693" s="17"/>
      <c r="O4693" s="17"/>
    </row>
    <row r="4694" spans="1:15" s="16" customFormat="1" ht="19.95" hidden="1" customHeight="1">
      <c r="A4694" s="18"/>
      <c r="B4694" s="17"/>
      <c r="C4694" s="17"/>
      <c r="D4694" s="17"/>
      <c r="E4694" s="17"/>
      <c r="F4694" s="17"/>
      <c r="G4694" s="17"/>
      <c r="H4694" s="17"/>
      <c r="I4694" s="17"/>
      <c r="J4694" s="17"/>
      <c r="K4694" s="17"/>
      <c r="L4694" s="17"/>
      <c r="M4694" s="17"/>
      <c r="N4694" s="17"/>
      <c r="O4694" s="17"/>
    </row>
    <row r="4695" spans="1:15" s="16" customFormat="1" ht="19.95" hidden="1" customHeight="1">
      <c r="A4695" s="18"/>
      <c r="B4695" s="17"/>
      <c r="C4695" s="17"/>
      <c r="D4695" s="17"/>
      <c r="E4695" s="17"/>
      <c r="F4695" s="17"/>
      <c r="G4695" s="17"/>
      <c r="H4695" s="17"/>
      <c r="I4695" s="17"/>
      <c r="J4695" s="17"/>
      <c r="K4695" s="17"/>
      <c r="L4695" s="17"/>
      <c r="M4695" s="17"/>
      <c r="N4695" s="17"/>
      <c r="O4695" s="17"/>
    </row>
    <row r="4696" spans="1:15" s="16" customFormat="1" ht="19.95" hidden="1" customHeight="1">
      <c r="A4696" s="18"/>
      <c r="B4696" s="17"/>
      <c r="C4696" s="17"/>
      <c r="D4696" s="17"/>
      <c r="E4696" s="17"/>
      <c r="F4696" s="17"/>
      <c r="G4696" s="17"/>
      <c r="H4696" s="17"/>
      <c r="I4696" s="17"/>
      <c r="J4696" s="17"/>
      <c r="K4696" s="17"/>
      <c r="L4696" s="17"/>
      <c r="M4696" s="17"/>
      <c r="N4696" s="17"/>
      <c r="O4696" s="17"/>
    </row>
    <row r="4697" spans="1:15" s="16" customFormat="1" ht="19.95" hidden="1" customHeight="1">
      <c r="A4697" s="18"/>
      <c r="B4697" s="17"/>
      <c r="C4697" s="17"/>
      <c r="D4697" s="17"/>
      <c r="E4697" s="17"/>
      <c r="F4697" s="17"/>
      <c r="G4697" s="17"/>
      <c r="H4697" s="17"/>
      <c r="I4697" s="17"/>
      <c r="J4697" s="17"/>
      <c r="K4697" s="17"/>
      <c r="L4697" s="17"/>
      <c r="M4697" s="17"/>
      <c r="N4697" s="17"/>
      <c r="O4697" s="17"/>
    </row>
    <row r="4698" spans="1:15" s="16" customFormat="1" ht="19.95" hidden="1" customHeight="1">
      <c r="A4698" s="18"/>
      <c r="B4698" s="17"/>
      <c r="C4698" s="17"/>
      <c r="D4698" s="17"/>
      <c r="E4698" s="17"/>
      <c r="F4698" s="17"/>
      <c r="G4698" s="17"/>
      <c r="H4698" s="17"/>
      <c r="I4698" s="17"/>
      <c r="J4698" s="17"/>
      <c r="K4698" s="17"/>
      <c r="L4698" s="17"/>
      <c r="M4698" s="17"/>
      <c r="N4698" s="17"/>
      <c r="O4698" s="17"/>
    </row>
    <row r="4699" spans="1:15" s="16" customFormat="1" ht="19.95" hidden="1" customHeight="1">
      <c r="A4699" s="18"/>
      <c r="B4699" s="17"/>
      <c r="C4699" s="17"/>
      <c r="D4699" s="17"/>
      <c r="E4699" s="17"/>
      <c r="F4699" s="17"/>
      <c r="G4699" s="17"/>
      <c r="H4699" s="17"/>
      <c r="I4699" s="17"/>
      <c r="J4699" s="17"/>
      <c r="K4699" s="17"/>
      <c r="L4699" s="17"/>
      <c r="M4699" s="17"/>
      <c r="N4699" s="17"/>
      <c r="O4699" s="17"/>
    </row>
    <row r="4700" spans="1:15" s="16" customFormat="1" ht="19.95" hidden="1" customHeight="1">
      <c r="A4700" s="18"/>
      <c r="B4700" s="17"/>
      <c r="C4700" s="17"/>
      <c r="D4700" s="17"/>
      <c r="E4700" s="17"/>
      <c r="F4700" s="17"/>
      <c r="G4700" s="17"/>
      <c r="H4700" s="17"/>
      <c r="I4700" s="17"/>
      <c r="J4700" s="17"/>
      <c r="K4700" s="17"/>
      <c r="L4700" s="17"/>
      <c r="M4700" s="17"/>
      <c r="N4700" s="17"/>
      <c r="O4700" s="17"/>
    </row>
    <row r="4701" spans="1:15" s="16" customFormat="1" ht="19.95" hidden="1" customHeight="1">
      <c r="A4701" s="18"/>
      <c r="B4701" s="17"/>
      <c r="C4701" s="17"/>
      <c r="D4701" s="17"/>
      <c r="E4701" s="17"/>
      <c r="F4701" s="17"/>
      <c r="G4701" s="17"/>
      <c r="H4701" s="17"/>
      <c r="I4701" s="17"/>
      <c r="J4701" s="17"/>
      <c r="K4701" s="17"/>
      <c r="L4701" s="17"/>
      <c r="M4701" s="17"/>
      <c r="N4701" s="17"/>
      <c r="O4701" s="17"/>
    </row>
    <row r="4702" spans="1:15" s="16" customFormat="1" ht="19.95" hidden="1" customHeight="1">
      <c r="A4702" s="18"/>
      <c r="B4702" s="17"/>
      <c r="C4702" s="17"/>
      <c r="D4702" s="17"/>
      <c r="E4702" s="17"/>
      <c r="F4702" s="17"/>
      <c r="G4702" s="17"/>
      <c r="H4702" s="17"/>
      <c r="I4702" s="17"/>
      <c r="J4702" s="17"/>
      <c r="K4702" s="17"/>
      <c r="L4702" s="17"/>
      <c r="M4702" s="17"/>
      <c r="N4702" s="17"/>
      <c r="O4702" s="17"/>
    </row>
    <row r="4703" spans="1:15" s="16" customFormat="1" ht="19.95" hidden="1" customHeight="1">
      <c r="A4703" s="18"/>
      <c r="B4703" s="17"/>
      <c r="C4703" s="17"/>
      <c r="D4703" s="17"/>
      <c r="E4703" s="17"/>
      <c r="F4703" s="17"/>
      <c r="G4703" s="17"/>
      <c r="H4703" s="17"/>
      <c r="I4703" s="17"/>
      <c r="J4703" s="17"/>
      <c r="K4703" s="17"/>
      <c r="L4703" s="17"/>
      <c r="M4703" s="17"/>
      <c r="N4703" s="17"/>
      <c r="O4703" s="17"/>
    </row>
    <row r="4704" spans="1:15" s="16" customFormat="1" ht="19.95" hidden="1" customHeight="1">
      <c r="A4704" s="18"/>
      <c r="B4704" s="17"/>
      <c r="C4704" s="17"/>
      <c r="D4704" s="17"/>
      <c r="E4704" s="17"/>
      <c r="F4704" s="17"/>
      <c r="G4704" s="17"/>
      <c r="H4704" s="17"/>
      <c r="I4704" s="17"/>
      <c r="J4704" s="17"/>
      <c r="K4704" s="17"/>
      <c r="L4704" s="17"/>
      <c r="M4704" s="17"/>
      <c r="N4704" s="17"/>
      <c r="O4704" s="17"/>
    </row>
    <row r="4705" spans="1:15" s="16" customFormat="1" ht="19.95" hidden="1" customHeight="1">
      <c r="A4705" s="18"/>
      <c r="B4705" s="17"/>
      <c r="C4705" s="17"/>
      <c r="D4705" s="17"/>
      <c r="E4705" s="17"/>
      <c r="F4705" s="17"/>
      <c r="G4705" s="17"/>
      <c r="H4705" s="17"/>
      <c r="I4705" s="17"/>
      <c r="J4705" s="17"/>
      <c r="K4705" s="17"/>
      <c r="L4705" s="17"/>
      <c r="M4705" s="17"/>
      <c r="N4705" s="17"/>
      <c r="O4705" s="17"/>
    </row>
    <row r="4706" spans="1:15" s="16" customFormat="1" ht="19.95" hidden="1" customHeight="1">
      <c r="A4706" s="18"/>
      <c r="B4706" s="17"/>
      <c r="C4706" s="17"/>
      <c r="D4706" s="17"/>
      <c r="E4706" s="17"/>
      <c r="F4706" s="17"/>
      <c r="G4706" s="17"/>
      <c r="H4706" s="17"/>
      <c r="I4706" s="17"/>
      <c r="J4706" s="17"/>
      <c r="K4706" s="17"/>
      <c r="L4706" s="17"/>
      <c r="M4706" s="17"/>
      <c r="N4706" s="17"/>
      <c r="O4706" s="17"/>
    </row>
    <row r="4707" spans="1:15" s="16" customFormat="1" ht="19.95" hidden="1" customHeight="1">
      <c r="A4707" s="18"/>
      <c r="B4707" s="17"/>
      <c r="C4707" s="17"/>
      <c r="D4707" s="17"/>
      <c r="E4707" s="17"/>
      <c r="F4707" s="17"/>
      <c r="G4707" s="17"/>
      <c r="H4707" s="17"/>
      <c r="I4707" s="17"/>
      <c r="J4707" s="17"/>
      <c r="K4707" s="17"/>
      <c r="L4707" s="17"/>
      <c r="M4707" s="17"/>
      <c r="N4707" s="17"/>
      <c r="O4707" s="17"/>
    </row>
    <row r="4708" spans="1:15" s="16" customFormat="1" ht="19.95" hidden="1" customHeight="1">
      <c r="A4708" s="18"/>
      <c r="B4708" s="17"/>
      <c r="C4708" s="17"/>
      <c r="D4708" s="17"/>
      <c r="E4708" s="17"/>
      <c r="F4708" s="17"/>
      <c r="G4708" s="17"/>
      <c r="H4708" s="17"/>
      <c r="I4708" s="17"/>
      <c r="J4708" s="17"/>
      <c r="K4708" s="17"/>
      <c r="L4708" s="17"/>
      <c r="M4708" s="17"/>
      <c r="N4708" s="17"/>
      <c r="O4708" s="17"/>
    </row>
    <row r="4709" spans="1:15" s="16" customFormat="1" ht="19.95" hidden="1" customHeight="1">
      <c r="A4709" s="18"/>
      <c r="B4709" s="17"/>
      <c r="C4709" s="17"/>
      <c r="D4709" s="17"/>
      <c r="E4709" s="17"/>
      <c r="F4709" s="17"/>
      <c r="G4709" s="17"/>
      <c r="H4709" s="17"/>
      <c r="I4709" s="17"/>
      <c r="J4709" s="17"/>
      <c r="K4709" s="17"/>
      <c r="L4709" s="17"/>
      <c r="M4709" s="17"/>
      <c r="N4709" s="17"/>
      <c r="O4709" s="17"/>
    </row>
    <row r="4710" spans="1:15" s="16" customFormat="1" ht="19.95" hidden="1" customHeight="1">
      <c r="A4710" s="18"/>
      <c r="B4710" s="17"/>
      <c r="C4710" s="17"/>
      <c r="D4710" s="17"/>
      <c r="E4710" s="17"/>
      <c r="F4710" s="17"/>
      <c r="G4710" s="17"/>
      <c r="H4710" s="17"/>
      <c r="I4710" s="17"/>
      <c r="J4710" s="17"/>
      <c r="K4710" s="17"/>
      <c r="L4710" s="17"/>
      <c r="M4710" s="17"/>
      <c r="N4710" s="17"/>
      <c r="O4710" s="17"/>
    </row>
    <row r="4711" spans="1:15" s="16" customFormat="1" ht="19.95" hidden="1" customHeight="1">
      <c r="A4711" s="18"/>
      <c r="B4711" s="17"/>
      <c r="C4711" s="17"/>
      <c r="D4711" s="17"/>
      <c r="E4711" s="17"/>
      <c r="F4711" s="17"/>
      <c r="G4711" s="17"/>
      <c r="H4711" s="17"/>
      <c r="I4711" s="17"/>
      <c r="J4711" s="17"/>
      <c r="K4711" s="17"/>
      <c r="L4711" s="17"/>
      <c r="M4711" s="17"/>
      <c r="N4711" s="17"/>
      <c r="O4711" s="17"/>
    </row>
    <row r="4712" spans="1:15" s="16" customFormat="1" ht="19.95" hidden="1" customHeight="1">
      <c r="A4712" s="18"/>
      <c r="B4712" s="17"/>
      <c r="C4712" s="17"/>
      <c r="D4712" s="17"/>
      <c r="E4712" s="17"/>
      <c r="F4712" s="17"/>
      <c r="G4712" s="17"/>
      <c r="H4712" s="17"/>
      <c r="I4712" s="17"/>
      <c r="J4712" s="17"/>
      <c r="K4712" s="17"/>
      <c r="L4712" s="17"/>
      <c r="M4712" s="17"/>
      <c r="N4712" s="17"/>
      <c r="O4712" s="17"/>
    </row>
    <row r="4713" spans="1:15" s="16" customFormat="1" ht="19.95" hidden="1" customHeight="1">
      <c r="A4713" s="18"/>
      <c r="B4713" s="17"/>
      <c r="C4713" s="17"/>
      <c r="D4713" s="17"/>
      <c r="E4713" s="17"/>
      <c r="F4713" s="17"/>
      <c r="G4713" s="17"/>
      <c r="H4713" s="17"/>
      <c r="I4713" s="17"/>
      <c r="J4713" s="17"/>
      <c r="K4713" s="17"/>
      <c r="L4713" s="17"/>
      <c r="M4713" s="17"/>
      <c r="N4713" s="17"/>
      <c r="O4713" s="17"/>
    </row>
    <row r="4714" spans="1:15" s="16" customFormat="1" ht="19.95" hidden="1" customHeight="1">
      <c r="A4714" s="18"/>
      <c r="B4714" s="17"/>
      <c r="C4714" s="17"/>
      <c r="D4714" s="17"/>
      <c r="E4714" s="17"/>
      <c r="F4714" s="17"/>
      <c r="G4714" s="17"/>
      <c r="H4714" s="17"/>
      <c r="I4714" s="17"/>
      <c r="J4714" s="17"/>
      <c r="K4714" s="17"/>
      <c r="L4714" s="17"/>
      <c r="M4714" s="17"/>
      <c r="N4714" s="17"/>
      <c r="O4714" s="17"/>
    </row>
    <row r="4715" spans="1:15" s="16" customFormat="1" ht="19.95" hidden="1" customHeight="1">
      <c r="A4715" s="18"/>
      <c r="B4715" s="17"/>
      <c r="C4715" s="17"/>
      <c r="D4715" s="17"/>
      <c r="E4715" s="17"/>
      <c r="F4715" s="17"/>
      <c r="G4715" s="17"/>
      <c r="H4715" s="17"/>
      <c r="I4715" s="17"/>
      <c r="J4715" s="17"/>
      <c r="K4715" s="17"/>
      <c r="L4715" s="17"/>
      <c r="M4715" s="17"/>
      <c r="N4715" s="17"/>
      <c r="O4715" s="17"/>
    </row>
    <row r="4716" spans="1:15" s="16" customFormat="1" ht="19.95" hidden="1" customHeight="1">
      <c r="A4716" s="18"/>
      <c r="B4716" s="17"/>
      <c r="C4716" s="17"/>
      <c r="D4716" s="17"/>
      <c r="E4716" s="17"/>
      <c r="F4716" s="17"/>
      <c r="G4716" s="17"/>
      <c r="H4716" s="17"/>
      <c r="I4716" s="17"/>
      <c r="J4716" s="17"/>
      <c r="K4716" s="17"/>
      <c r="L4716" s="17"/>
      <c r="M4716" s="17"/>
      <c r="N4716" s="17"/>
      <c r="O4716" s="17"/>
    </row>
    <row r="4717" spans="1:15" s="16" customFormat="1" ht="19.95" hidden="1" customHeight="1">
      <c r="A4717" s="18"/>
      <c r="B4717" s="17"/>
      <c r="C4717" s="17"/>
      <c r="D4717" s="17"/>
      <c r="E4717" s="17"/>
      <c r="F4717" s="17"/>
      <c r="G4717" s="17"/>
      <c r="H4717" s="17"/>
      <c r="I4717" s="17"/>
      <c r="J4717" s="17"/>
      <c r="K4717" s="17"/>
      <c r="L4717" s="17"/>
      <c r="M4717" s="17"/>
      <c r="N4717" s="17"/>
      <c r="O4717" s="17"/>
    </row>
    <row r="4718" spans="1:15" s="16" customFormat="1" ht="19.95" hidden="1" customHeight="1">
      <c r="A4718" s="18"/>
      <c r="B4718" s="17"/>
      <c r="C4718" s="17"/>
      <c r="D4718" s="17"/>
      <c r="E4718" s="17"/>
      <c r="F4718" s="17"/>
      <c r="G4718" s="17"/>
      <c r="H4718" s="17"/>
      <c r="I4718" s="17"/>
      <c r="J4718" s="17"/>
      <c r="K4718" s="17"/>
      <c r="L4718" s="17"/>
      <c r="M4718" s="17"/>
      <c r="N4718" s="17"/>
      <c r="O4718" s="17"/>
    </row>
    <row r="4719" spans="1:15" s="16" customFormat="1" ht="19.95" hidden="1" customHeight="1">
      <c r="A4719" s="18"/>
      <c r="B4719" s="17"/>
      <c r="C4719" s="17"/>
      <c r="D4719" s="17"/>
      <c r="E4719" s="17"/>
      <c r="F4719" s="17"/>
      <c r="G4719" s="17"/>
      <c r="H4719" s="17"/>
      <c r="I4719" s="17"/>
      <c r="J4719" s="17"/>
      <c r="K4719" s="17"/>
      <c r="L4719" s="17"/>
      <c r="M4719" s="17"/>
      <c r="N4719" s="17"/>
      <c r="O4719" s="17"/>
    </row>
    <row r="4720" spans="1:15" s="16" customFormat="1" ht="19.95" hidden="1" customHeight="1">
      <c r="A4720" s="18"/>
      <c r="B4720" s="17"/>
      <c r="C4720" s="17"/>
      <c r="D4720" s="17"/>
      <c r="E4720" s="17"/>
      <c r="F4720" s="17"/>
      <c r="G4720" s="17"/>
      <c r="H4720" s="17"/>
      <c r="I4720" s="17"/>
      <c r="J4720" s="17"/>
      <c r="K4720" s="17"/>
      <c r="L4720" s="17"/>
      <c r="M4720" s="17"/>
      <c r="N4720" s="17"/>
      <c r="O4720" s="17"/>
    </row>
    <row r="4721" spans="1:15" s="16" customFormat="1" ht="19.95" hidden="1" customHeight="1">
      <c r="A4721" s="18"/>
      <c r="B4721" s="17"/>
      <c r="C4721" s="17"/>
      <c r="D4721" s="17"/>
      <c r="E4721" s="17"/>
      <c r="F4721" s="17"/>
      <c r="G4721" s="17"/>
      <c r="H4721" s="17"/>
      <c r="I4721" s="17"/>
      <c r="J4721" s="17"/>
      <c r="K4721" s="17"/>
      <c r="L4721" s="17"/>
      <c r="M4721" s="17"/>
      <c r="N4721" s="17"/>
      <c r="O4721" s="17"/>
    </row>
    <row r="4722" spans="1:15" s="16" customFormat="1" ht="19.95" hidden="1" customHeight="1">
      <c r="A4722" s="18"/>
      <c r="B4722" s="17"/>
      <c r="C4722" s="17"/>
      <c r="D4722" s="17"/>
      <c r="E4722" s="17"/>
      <c r="F4722" s="17"/>
      <c r="G4722" s="17"/>
      <c r="H4722" s="17"/>
      <c r="I4722" s="17"/>
      <c r="J4722" s="17"/>
      <c r="K4722" s="17"/>
      <c r="L4722" s="17"/>
      <c r="M4722" s="17"/>
      <c r="N4722" s="17"/>
      <c r="O4722" s="17"/>
    </row>
    <row r="4723" spans="1:15" s="16" customFormat="1" ht="19.95" hidden="1" customHeight="1">
      <c r="A4723" s="18"/>
      <c r="B4723" s="17"/>
      <c r="C4723" s="17"/>
      <c r="D4723" s="17"/>
      <c r="E4723" s="17"/>
      <c r="F4723" s="17"/>
      <c r="G4723" s="17"/>
      <c r="H4723" s="17"/>
      <c r="I4723" s="17"/>
      <c r="J4723" s="17"/>
      <c r="K4723" s="17"/>
      <c r="L4723" s="17"/>
      <c r="M4723" s="17"/>
      <c r="N4723" s="17"/>
      <c r="O4723" s="17"/>
    </row>
    <row r="4724" spans="1:15" s="16" customFormat="1" ht="19.95" hidden="1" customHeight="1">
      <c r="A4724" s="18"/>
      <c r="B4724" s="17"/>
      <c r="C4724" s="17"/>
      <c r="D4724" s="17"/>
      <c r="E4724" s="17"/>
      <c r="F4724" s="17"/>
      <c r="G4724" s="17"/>
      <c r="H4724" s="17"/>
      <c r="I4724" s="17"/>
      <c r="J4724" s="17"/>
      <c r="K4724" s="17"/>
      <c r="L4724" s="17"/>
      <c r="M4724" s="17"/>
      <c r="N4724" s="17"/>
      <c r="O4724" s="17"/>
    </row>
    <row r="4725" spans="1:15" s="16" customFormat="1" ht="19.95" hidden="1" customHeight="1">
      <c r="A4725" s="18"/>
      <c r="B4725" s="17"/>
      <c r="C4725" s="17"/>
      <c r="D4725" s="17"/>
      <c r="E4725" s="17"/>
      <c r="F4725" s="17"/>
      <c r="G4725" s="17"/>
      <c r="H4725" s="17"/>
      <c r="I4725" s="17"/>
      <c r="J4725" s="17"/>
      <c r="K4725" s="17"/>
      <c r="L4725" s="17"/>
      <c r="M4725" s="17"/>
      <c r="N4725" s="17"/>
      <c r="O4725" s="17"/>
    </row>
    <row r="4726" spans="1:15" s="16" customFormat="1" ht="19.95" hidden="1" customHeight="1">
      <c r="A4726" s="18"/>
      <c r="B4726" s="17"/>
      <c r="C4726" s="17"/>
      <c r="D4726" s="17"/>
      <c r="E4726" s="17"/>
      <c r="F4726" s="17"/>
      <c r="G4726" s="17"/>
      <c r="H4726" s="17"/>
      <c r="I4726" s="17"/>
      <c r="J4726" s="17"/>
      <c r="K4726" s="17"/>
      <c r="L4726" s="17"/>
      <c r="M4726" s="17"/>
      <c r="N4726" s="17"/>
      <c r="O4726" s="17"/>
    </row>
    <row r="4727" spans="1:15" s="16" customFormat="1" ht="19.95" hidden="1" customHeight="1">
      <c r="A4727" s="18"/>
      <c r="B4727" s="17"/>
      <c r="C4727" s="17"/>
      <c r="D4727" s="17"/>
      <c r="E4727" s="17"/>
      <c r="F4727" s="17"/>
      <c r="G4727" s="17"/>
      <c r="H4727" s="17"/>
      <c r="I4727" s="17"/>
      <c r="J4727" s="17"/>
      <c r="K4727" s="17"/>
      <c r="L4727" s="17"/>
      <c r="M4727" s="17"/>
      <c r="N4727" s="17"/>
      <c r="O4727" s="17"/>
    </row>
    <row r="4728" spans="1:15" s="16" customFormat="1" ht="19.95" hidden="1" customHeight="1">
      <c r="A4728" s="18"/>
      <c r="B4728" s="17"/>
      <c r="C4728" s="17"/>
      <c r="D4728" s="17"/>
      <c r="E4728" s="17"/>
      <c r="F4728" s="17"/>
      <c r="G4728" s="17"/>
      <c r="H4728" s="17"/>
      <c r="I4728" s="17"/>
      <c r="J4728" s="17"/>
      <c r="K4728" s="17"/>
      <c r="L4728" s="17"/>
      <c r="M4728" s="17"/>
      <c r="N4728" s="17"/>
      <c r="O4728" s="17"/>
    </row>
    <row r="4729" spans="1:15" s="16" customFormat="1" ht="19.95" hidden="1" customHeight="1">
      <c r="A4729" s="18"/>
      <c r="B4729" s="17"/>
      <c r="C4729" s="17"/>
      <c r="D4729" s="17"/>
      <c r="E4729" s="17"/>
      <c r="F4729" s="17"/>
      <c r="G4729" s="17"/>
      <c r="H4729" s="17"/>
      <c r="I4729" s="17"/>
      <c r="J4729" s="17"/>
      <c r="K4729" s="17"/>
      <c r="L4729" s="17"/>
      <c r="M4729" s="17"/>
      <c r="N4729" s="17"/>
      <c r="O4729" s="17"/>
    </row>
    <row r="4730" spans="1:15" s="16" customFormat="1" ht="19.95" hidden="1" customHeight="1">
      <c r="A4730" s="18"/>
      <c r="B4730" s="17"/>
      <c r="C4730" s="17"/>
      <c r="D4730" s="17"/>
      <c r="E4730" s="17"/>
      <c r="F4730" s="17"/>
      <c r="G4730" s="17"/>
      <c r="H4730" s="17"/>
      <c r="I4730" s="17"/>
      <c r="J4730" s="17"/>
      <c r="K4730" s="17"/>
      <c r="L4730" s="17"/>
      <c r="M4730" s="17"/>
      <c r="N4730" s="17"/>
      <c r="O4730" s="17"/>
    </row>
    <row r="4731" spans="1:15" s="16" customFormat="1" ht="19.95" hidden="1" customHeight="1">
      <c r="A4731" s="18"/>
      <c r="B4731" s="17"/>
      <c r="C4731" s="17"/>
      <c r="D4731" s="17"/>
      <c r="E4731" s="17"/>
      <c r="F4731" s="17"/>
      <c r="G4731" s="17"/>
      <c r="H4731" s="17"/>
      <c r="I4731" s="17"/>
      <c r="J4731" s="17"/>
      <c r="K4731" s="17"/>
      <c r="L4731" s="17"/>
      <c r="M4731" s="17"/>
      <c r="N4731" s="17"/>
      <c r="O4731" s="17"/>
    </row>
    <row r="4732" spans="1:15" s="16" customFormat="1" ht="19.95" hidden="1" customHeight="1">
      <c r="A4732" s="18"/>
      <c r="B4732" s="17"/>
      <c r="C4732" s="17"/>
      <c r="D4732" s="17"/>
      <c r="E4732" s="17"/>
      <c r="F4732" s="17"/>
      <c r="G4732" s="17"/>
      <c r="H4732" s="17"/>
      <c r="I4732" s="17"/>
      <c r="J4732" s="17"/>
      <c r="K4732" s="17"/>
      <c r="L4732" s="17"/>
      <c r="M4732" s="17"/>
      <c r="N4732" s="17"/>
      <c r="O4732" s="17"/>
    </row>
    <row r="4733" spans="1:15" s="16" customFormat="1" ht="19.95" hidden="1" customHeight="1">
      <c r="A4733" s="18"/>
      <c r="B4733" s="17"/>
      <c r="C4733" s="17"/>
      <c r="D4733" s="17"/>
      <c r="E4733" s="17"/>
      <c r="F4733" s="17"/>
      <c r="G4733" s="17"/>
      <c r="H4733" s="17"/>
      <c r="I4733" s="17"/>
      <c r="J4733" s="17"/>
      <c r="K4733" s="17"/>
      <c r="L4733" s="17"/>
      <c r="M4733" s="17"/>
      <c r="N4733" s="17"/>
      <c r="O4733" s="17"/>
    </row>
    <row r="4734" spans="1:15" s="16" customFormat="1" ht="19.95" hidden="1" customHeight="1">
      <c r="A4734" s="18"/>
      <c r="B4734" s="17"/>
      <c r="C4734" s="17"/>
      <c r="D4734" s="17"/>
      <c r="E4734" s="17"/>
      <c r="F4734" s="17"/>
      <c r="G4734" s="17"/>
      <c r="H4734" s="17"/>
      <c r="I4734" s="17"/>
      <c r="J4734" s="17"/>
      <c r="K4734" s="17"/>
      <c r="L4734" s="17"/>
      <c r="M4734" s="17"/>
      <c r="N4734" s="17"/>
      <c r="O4734" s="17"/>
    </row>
    <row r="4735" spans="1:15" s="16" customFormat="1" ht="19.95" hidden="1" customHeight="1">
      <c r="A4735" s="18"/>
      <c r="B4735" s="17"/>
      <c r="C4735" s="17"/>
      <c r="D4735" s="17"/>
      <c r="E4735" s="17"/>
      <c r="F4735" s="17"/>
      <c r="G4735" s="17"/>
      <c r="H4735" s="17"/>
      <c r="I4735" s="17"/>
      <c r="J4735" s="17"/>
      <c r="K4735" s="17"/>
      <c r="L4735" s="17"/>
      <c r="M4735" s="17"/>
      <c r="N4735" s="17"/>
      <c r="O4735" s="17"/>
    </row>
    <row r="4736" spans="1:15" s="16" customFormat="1" ht="19.95" hidden="1" customHeight="1">
      <c r="A4736" s="18"/>
      <c r="B4736" s="17"/>
      <c r="C4736" s="17"/>
      <c r="D4736" s="17"/>
      <c r="E4736" s="17"/>
      <c r="F4736" s="17"/>
      <c r="G4736" s="17"/>
      <c r="H4736" s="17"/>
      <c r="I4736" s="17"/>
      <c r="J4736" s="17"/>
      <c r="K4736" s="17"/>
      <c r="L4736" s="17"/>
      <c r="M4736" s="17"/>
      <c r="N4736" s="17"/>
      <c r="O4736" s="17"/>
    </row>
    <row r="4737" spans="1:15" s="16" customFormat="1" ht="19.95" hidden="1" customHeight="1">
      <c r="A4737" s="18"/>
      <c r="B4737" s="17"/>
      <c r="C4737" s="17"/>
      <c r="D4737" s="17"/>
      <c r="E4737" s="17"/>
      <c r="F4737" s="17"/>
      <c r="G4737" s="17"/>
      <c r="H4737" s="17"/>
      <c r="I4737" s="17"/>
      <c r="J4737" s="17"/>
      <c r="K4737" s="17"/>
      <c r="L4737" s="17"/>
      <c r="M4737" s="17"/>
      <c r="N4737" s="17"/>
      <c r="O4737" s="17"/>
    </row>
    <row r="4738" spans="1:15" s="16" customFormat="1" ht="19.95" hidden="1" customHeight="1">
      <c r="A4738" s="18"/>
      <c r="B4738" s="17"/>
      <c r="C4738" s="17"/>
      <c r="D4738" s="17"/>
      <c r="E4738" s="17"/>
      <c r="F4738" s="17"/>
      <c r="G4738" s="17"/>
      <c r="H4738" s="17"/>
      <c r="I4738" s="17"/>
      <c r="J4738" s="17"/>
      <c r="K4738" s="17"/>
      <c r="L4738" s="17"/>
      <c r="M4738" s="17"/>
      <c r="N4738" s="17"/>
      <c r="O4738" s="17"/>
    </row>
    <row r="4739" spans="1:15" s="16" customFormat="1" ht="19.95" hidden="1" customHeight="1">
      <c r="A4739" s="18"/>
      <c r="B4739" s="17"/>
      <c r="C4739" s="17"/>
      <c r="D4739" s="17"/>
      <c r="E4739" s="17"/>
      <c r="F4739" s="17"/>
      <c r="G4739" s="17"/>
      <c r="H4739" s="17"/>
      <c r="I4739" s="17"/>
      <c r="J4739" s="17"/>
      <c r="K4739" s="17"/>
      <c r="L4739" s="17"/>
      <c r="M4739" s="17"/>
      <c r="N4739" s="17"/>
      <c r="O4739" s="17"/>
    </row>
    <row r="4740" spans="1:15" s="16" customFormat="1" ht="19.95" hidden="1" customHeight="1">
      <c r="A4740" s="18"/>
      <c r="B4740" s="17"/>
      <c r="C4740" s="17"/>
      <c r="D4740" s="17"/>
      <c r="E4740" s="17"/>
      <c r="F4740" s="17"/>
      <c r="G4740" s="17"/>
      <c r="H4740" s="17"/>
      <c r="I4740" s="17"/>
      <c r="J4740" s="17"/>
      <c r="K4740" s="17"/>
      <c r="L4740" s="17"/>
      <c r="M4740" s="17"/>
      <c r="N4740" s="17"/>
      <c r="O4740" s="17"/>
    </row>
    <row r="4741" spans="1:15" s="16" customFormat="1" ht="19.95" hidden="1" customHeight="1">
      <c r="A4741" s="18"/>
      <c r="B4741" s="17"/>
      <c r="C4741" s="17"/>
      <c r="D4741" s="17"/>
      <c r="E4741" s="17"/>
      <c r="F4741" s="17"/>
      <c r="G4741" s="17"/>
      <c r="H4741" s="17"/>
      <c r="I4741" s="17"/>
      <c r="J4741" s="17"/>
      <c r="K4741" s="17"/>
      <c r="L4741" s="17"/>
      <c r="M4741" s="17"/>
      <c r="N4741" s="17"/>
      <c r="O4741" s="17"/>
    </row>
    <row r="4742" spans="1:15" s="16" customFormat="1" ht="19.95" hidden="1" customHeight="1">
      <c r="A4742" s="18"/>
      <c r="B4742" s="17"/>
      <c r="C4742" s="17"/>
      <c r="D4742" s="17"/>
      <c r="E4742" s="17"/>
      <c r="F4742" s="17"/>
      <c r="G4742" s="17"/>
      <c r="H4742" s="17"/>
      <c r="I4742" s="17"/>
      <c r="J4742" s="17"/>
      <c r="K4742" s="17"/>
      <c r="L4742" s="17"/>
      <c r="M4742" s="17"/>
      <c r="N4742" s="17"/>
      <c r="O4742" s="17"/>
    </row>
    <row r="4743" spans="1:15" s="16" customFormat="1" ht="19.95" hidden="1" customHeight="1">
      <c r="A4743" s="18"/>
      <c r="B4743" s="17"/>
      <c r="C4743" s="17"/>
      <c r="D4743" s="17"/>
      <c r="E4743" s="17"/>
      <c r="F4743" s="17"/>
      <c r="G4743" s="17"/>
      <c r="H4743" s="17"/>
      <c r="I4743" s="17"/>
      <c r="J4743" s="17"/>
      <c r="K4743" s="17"/>
      <c r="L4743" s="17"/>
      <c r="M4743" s="17"/>
      <c r="N4743" s="17"/>
      <c r="O4743" s="17"/>
    </row>
    <row r="4744" spans="1:15" s="16" customFormat="1" ht="19.95" hidden="1" customHeight="1">
      <c r="A4744" s="18"/>
      <c r="B4744" s="17"/>
      <c r="C4744" s="17"/>
      <c r="D4744" s="17"/>
      <c r="E4744" s="17"/>
      <c r="F4744" s="17"/>
      <c r="G4744" s="17"/>
      <c r="H4744" s="17"/>
      <c r="I4744" s="17"/>
      <c r="J4744" s="17"/>
      <c r="K4744" s="17"/>
      <c r="L4744" s="17"/>
      <c r="M4744" s="17"/>
      <c r="N4744" s="17"/>
      <c r="O4744" s="17"/>
    </row>
    <row r="4745" spans="1:15" s="16" customFormat="1" ht="19.95" hidden="1" customHeight="1">
      <c r="A4745" s="18"/>
      <c r="B4745" s="17"/>
      <c r="C4745" s="17"/>
      <c r="D4745" s="17"/>
      <c r="E4745" s="17"/>
      <c r="F4745" s="17"/>
      <c r="G4745" s="17"/>
      <c r="H4745" s="17"/>
      <c r="I4745" s="17"/>
      <c r="J4745" s="17"/>
      <c r="K4745" s="17"/>
      <c r="L4745" s="17"/>
      <c r="M4745" s="17"/>
      <c r="N4745" s="17"/>
      <c r="O4745" s="17"/>
    </row>
    <row r="4746" spans="1:15" s="16" customFormat="1" ht="19.95" hidden="1" customHeight="1">
      <c r="A4746" s="18"/>
      <c r="B4746" s="17"/>
      <c r="C4746" s="17"/>
      <c r="D4746" s="17"/>
      <c r="E4746" s="17"/>
      <c r="F4746" s="17"/>
      <c r="G4746" s="17"/>
      <c r="H4746" s="17"/>
      <c r="I4746" s="17"/>
      <c r="J4746" s="17"/>
      <c r="K4746" s="17"/>
      <c r="L4746" s="17"/>
      <c r="M4746" s="17"/>
      <c r="N4746" s="17"/>
      <c r="O4746" s="17"/>
    </row>
    <row r="4747" spans="1:15" s="16" customFormat="1" ht="19.95" hidden="1" customHeight="1">
      <c r="A4747" s="18"/>
      <c r="B4747" s="17"/>
      <c r="C4747" s="17"/>
      <c r="D4747" s="17"/>
      <c r="E4747" s="17"/>
      <c r="F4747" s="17"/>
      <c r="G4747" s="17"/>
      <c r="H4747" s="17"/>
      <c r="I4747" s="17"/>
      <c r="J4747" s="17"/>
      <c r="K4747" s="17"/>
      <c r="L4747" s="17"/>
      <c r="M4747" s="17"/>
      <c r="N4747" s="17"/>
      <c r="O4747" s="17"/>
    </row>
    <row r="4748" spans="1:15" s="16" customFormat="1" ht="19.95" hidden="1" customHeight="1">
      <c r="A4748" s="18"/>
      <c r="B4748" s="17"/>
      <c r="C4748" s="17"/>
      <c r="D4748" s="17"/>
      <c r="E4748" s="17"/>
      <c r="F4748" s="17"/>
      <c r="G4748" s="17"/>
      <c r="H4748" s="17"/>
      <c r="I4748" s="17"/>
      <c r="J4748" s="17"/>
      <c r="K4748" s="17"/>
      <c r="L4748" s="17"/>
      <c r="M4748" s="17"/>
      <c r="N4748" s="17"/>
      <c r="O4748" s="17"/>
    </row>
    <row r="4749" spans="1:15" s="16" customFormat="1" ht="19.95" hidden="1" customHeight="1">
      <c r="A4749" s="18"/>
      <c r="B4749" s="17"/>
      <c r="C4749" s="17"/>
      <c r="D4749" s="17"/>
      <c r="E4749" s="17"/>
      <c r="F4749" s="17"/>
      <c r="G4749" s="17"/>
      <c r="H4749" s="17"/>
      <c r="I4749" s="17"/>
      <c r="J4749" s="17"/>
      <c r="K4749" s="17"/>
      <c r="L4749" s="17"/>
      <c r="M4749" s="17"/>
      <c r="N4749" s="17"/>
      <c r="O4749" s="17"/>
    </row>
    <row r="4750" spans="1:15" s="16" customFormat="1" ht="19.95" hidden="1" customHeight="1">
      <c r="A4750" s="18"/>
      <c r="B4750" s="17"/>
      <c r="C4750" s="17"/>
      <c r="D4750" s="17"/>
      <c r="E4750" s="17"/>
      <c r="F4750" s="17"/>
      <c r="G4750" s="17"/>
      <c r="H4750" s="17"/>
      <c r="I4750" s="17"/>
      <c r="J4750" s="17"/>
      <c r="K4750" s="17"/>
      <c r="L4750" s="17"/>
      <c r="M4750" s="17"/>
      <c r="N4750" s="17"/>
      <c r="O4750" s="17"/>
    </row>
    <row r="4751" spans="1:15" s="16" customFormat="1" ht="19.95" hidden="1" customHeight="1">
      <c r="A4751" s="18"/>
      <c r="B4751" s="17"/>
      <c r="C4751" s="17"/>
      <c r="D4751" s="17"/>
      <c r="E4751" s="17"/>
      <c r="F4751" s="17"/>
      <c r="G4751" s="17"/>
      <c r="H4751" s="17"/>
      <c r="I4751" s="17"/>
      <c r="J4751" s="17"/>
      <c r="K4751" s="17"/>
      <c r="L4751" s="17"/>
      <c r="M4751" s="17"/>
      <c r="N4751" s="17"/>
      <c r="O4751" s="17"/>
    </row>
    <row r="4752" spans="1:15" s="16" customFormat="1" ht="19.95" hidden="1" customHeight="1">
      <c r="A4752" s="18"/>
      <c r="B4752" s="17"/>
      <c r="C4752" s="17"/>
      <c r="D4752" s="17"/>
      <c r="E4752" s="17"/>
      <c r="F4752" s="17"/>
      <c r="G4752" s="17"/>
      <c r="H4752" s="17"/>
      <c r="I4752" s="17"/>
      <c r="J4752" s="17"/>
      <c r="K4752" s="17"/>
      <c r="L4752" s="17"/>
      <c r="M4752" s="17"/>
      <c r="N4752" s="17"/>
      <c r="O4752" s="17"/>
    </row>
    <row r="4753" spans="1:15" s="16" customFormat="1" ht="19.95" hidden="1" customHeight="1">
      <c r="A4753" s="18"/>
      <c r="B4753" s="17"/>
      <c r="C4753" s="17"/>
      <c r="D4753" s="17"/>
      <c r="E4753" s="17"/>
      <c r="F4753" s="17"/>
      <c r="G4753" s="17"/>
      <c r="H4753" s="17"/>
      <c r="I4753" s="17"/>
      <c r="J4753" s="17"/>
      <c r="K4753" s="17"/>
      <c r="L4753" s="17"/>
      <c r="M4753" s="17"/>
      <c r="N4753" s="17"/>
      <c r="O4753" s="17"/>
    </row>
    <row r="4754" spans="1:15" s="16" customFormat="1" ht="19.95" hidden="1" customHeight="1">
      <c r="A4754" s="18"/>
      <c r="B4754" s="17"/>
      <c r="C4754" s="17"/>
      <c r="D4754" s="17"/>
      <c r="E4754" s="17"/>
      <c r="F4754" s="17"/>
      <c r="G4754" s="17"/>
      <c r="H4754" s="17"/>
      <c r="I4754" s="17"/>
      <c r="J4754" s="17"/>
      <c r="K4754" s="17"/>
      <c r="L4754" s="17"/>
      <c r="M4754" s="17"/>
      <c r="N4754" s="17"/>
      <c r="O4754" s="17"/>
    </row>
    <row r="4755" spans="1:15" s="16" customFormat="1" ht="19.95" hidden="1" customHeight="1">
      <c r="A4755" s="18"/>
      <c r="B4755" s="17"/>
      <c r="C4755" s="17"/>
      <c r="D4755" s="17"/>
      <c r="E4755" s="17"/>
      <c r="F4755" s="17"/>
      <c r="G4755" s="17"/>
      <c r="H4755" s="17"/>
      <c r="I4755" s="17"/>
      <c r="J4755" s="17"/>
      <c r="K4755" s="17"/>
      <c r="L4755" s="17"/>
      <c r="M4755" s="17"/>
      <c r="N4755" s="17"/>
      <c r="O4755" s="17"/>
    </row>
    <row r="4756" spans="1:15" s="16" customFormat="1" ht="19.95" hidden="1" customHeight="1">
      <c r="A4756" s="18"/>
      <c r="B4756" s="17"/>
      <c r="C4756" s="17"/>
      <c r="D4756" s="17"/>
      <c r="E4756" s="17"/>
      <c r="F4756" s="17"/>
      <c r="G4756" s="17"/>
      <c r="H4756" s="17"/>
      <c r="I4756" s="17"/>
      <c r="J4756" s="17"/>
      <c r="K4756" s="17"/>
      <c r="L4756" s="17"/>
      <c r="M4756" s="17"/>
      <c r="N4756" s="17"/>
      <c r="O4756" s="17"/>
    </row>
    <row r="4757" spans="1:15" s="16" customFormat="1" ht="19.95" hidden="1" customHeight="1">
      <c r="A4757" s="18"/>
      <c r="B4757" s="17"/>
      <c r="C4757" s="17"/>
      <c r="D4757" s="17"/>
      <c r="E4757" s="17"/>
      <c r="F4757" s="17"/>
      <c r="G4757" s="17"/>
      <c r="H4757" s="17"/>
      <c r="I4757" s="17"/>
      <c r="J4757" s="17"/>
      <c r="K4757" s="17"/>
      <c r="L4757" s="17"/>
      <c r="M4757" s="17"/>
      <c r="N4757" s="17"/>
      <c r="O4757" s="17"/>
    </row>
    <row r="4758" spans="1:15" s="16" customFormat="1" ht="19.95" hidden="1" customHeight="1">
      <c r="A4758" s="18"/>
      <c r="B4758" s="17"/>
      <c r="C4758" s="17"/>
      <c r="D4758" s="17"/>
      <c r="E4758" s="17"/>
      <c r="F4758" s="17"/>
      <c r="G4758" s="17"/>
      <c r="H4758" s="17"/>
      <c r="I4758" s="17"/>
      <c r="J4758" s="17"/>
      <c r="K4758" s="17"/>
      <c r="L4758" s="17"/>
      <c r="M4758" s="17"/>
      <c r="N4758" s="17"/>
      <c r="O4758" s="17"/>
    </row>
    <row r="4759" spans="1:15" s="16" customFormat="1" ht="19.95" hidden="1" customHeight="1">
      <c r="A4759" s="18"/>
      <c r="B4759" s="17"/>
      <c r="C4759" s="17"/>
      <c r="D4759" s="17"/>
      <c r="E4759" s="17"/>
      <c r="F4759" s="17"/>
      <c r="G4759" s="17"/>
      <c r="H4759" s="17"/>
      <c r="I4759" s="17"/>
      <c r="J4759" s="17"/>
      <c r="K4759" s="17"/>
      <c r="L4759" s="17"/>
      <c r="M4759" s="17"/>
      <c r="N4759" s="17"/>
      <c r="O4759" s="17"/>
    </row>
    <row r="4760" spans="1:15" s="16" customFormat="1" ht="19.95" hidden="1" customHeight="1">
      <c r="A4760" s="18"/>
      <c r="B4760" s="17"/>
      <c r="C4760" s="17"/>
      <c r="D4760" s="17"/>
      <c r="E4760" s="17"/>
      <c r="F4760" s="17"/>
      <c r="G4760" s="17"/>
      <c r="H4760" s="17"/>
      <c r="I4760" s="17"/>
      <c r="J4760" s="17"/>
      <c r="K4760" s="17"/>
      <c r="L4760" s="17"/>
      <c r="M4760" s="17"/>
      <c r="N4760" s="17"/>
      <c r="O4760" s="17"/>
    </row>
    <row r="4761" spans="1:15" s="16" customFormat="1" ht="19.95" hidden="1" customHeight="1">
      <c r="A4761" s="18"/>
      <c r="B4761" s="17"/>
      <c r="C4761" s="17"/>
      <c r="D4761" s="17"/>
      <c r="E4761" s="17"/>
      <c r="F4761" s="17"/>
      <c r="G4761" s="17"/>
      <c r="H4761" s="17"/>
      <c r="I4761" s="17"/>
      <c r="J4761" s="17"/>
      <c r="K4761" s="17"/>
      <c r="L4761" s="17"/>
      <c r="M4761" s="17"/>
      <c r="N4761" s="17"/>
      <c r="O4761" s="17"/>
    </row>
    <row r="4762" spans="1:15" s="16" customFormat="1" ht="19.95" hidden="1" customHeight="1">
      <c r="A4762" s="18"/>
      <c r="B4762" s="17"/>
      <c r="C4762" s="17"/>
      <c r="D4762" s="17"/>
      <c r="E4762" s="17"/>
      <c r="F4762" s="17"/>
      <c r="G4762" s="17"/>
      <c r="H4762" s="17"/>
      <c r="I4762" s="17"/>
      <c r="J4762" s="17"/>
      <c r="K4762" s="17"/>
      <c r="L4762" s="17"/>
      <c r="M4762" s="17"/>
      <c r="N4762" s="17"/>
      <c r="O4762" s="17"/>
    </row>
    <row r="4763" spans="1:15" s="16" customFormat="1" ht="19.95" hidden="1" customHeight="1">
      <c r="A4763" s="18"/>
      <c r="B4763" s="17"/>
      <c r="C4763" s="17"/>
      <c r="D4763" s="17"/>
      <c r="E4763" s="17"/>
      <c r="F4763" s="17"/>
      <c r="G4763" s="17"/>
      <c r="H4763" s="17"/>
      <c r="I4763" s="17"/>
      <c r="J4763" s="17"/>
      <c r="K4763" s="17"/>
      <c r="L4763" s="17"/>
      <c r="M4763" s="17"/>
      <c r="N4763" s="17"/>
      <c r="O4763" s="17"/>
    </row>
    <row r="4764" spans="1:15" s="16" customFormat="1" ht="19.95" hidden="1" customHeight="1">
      <c r="A4764" s="18"/>
      <c r="B4764" s="17"/>
      <c r="C4764" s="17"/>
      <c r="D4764" s="17"/>
      <c r="E4764" s="17"/>
      <c r="F4764" s="17"/>
      <c r="G4764" s="17"/>
      <c r="H4764" s="17"/>
      <c r="I4764" s="17"/>
      <c r="J4764" s="17"/>
      <c r="K4764" s="17"/>
      <c r="L4764" s="17"/>
      <c r="M4764" s="17"/>
      <c r="N4764" s="17"/>
      <c r="O4764" s="17"/>
    </row>
    <row r="4765" spans="1:15" s="16" customFormat="1" ht="19.95" hidden="1" customHeight="1">
      <c r="A4765" s="18"/>
      <c r="B4765" s="17"/>
      <c r="C4765" s="17"/>
      <c r="D4765" s="17"/>
      <c r="E4765" s="17"/>
      <c r="F4765" s="17"/>
      <c r="G4765" s="17"/>
      <c r="H4765" s="17"/>
      <c r="I4765" s="17"/>
      <c r="J4765" s="17"/>
      <c r="K4765" s="17"/>
      <c r="L4765" s="17"/>
      <c r="M4765" s="17"/>
      <c r="N4765" s="17"/>
      <c r="O4765" s="17"/>
    </row>
    <row r="4766" spans="1:15" s="16" customFormat="1" ht="19.95" hidden="1" customHeight="1">
      <c r="A4766" s="18"/>
      <c r="B4766" s="17"/>
      <c r="C4766" s="17"/>
      <c r="D4766" s="17"/>
      <c r="E4766" s="17"/>
      <c r="F4766" s="17"/>
      <c r="G4766" s="17"/>
      <c r="H4766" s="17"/>
      <c r="I4766" s="17"/>
      <c r="J4766" s="17"/>
      <c r="K4766" s="17"/>
      <c r="L4766" s="17"/>
      <c r="M4766" s="17"/>
      <c r="N4766" s="17"/>
      <c r="O4766" s="17"/>
    </row>
    <row r="4767" spans="1:15" s="16" customFormat="1" ht="19.95" hidden="1" customHeight="1">
      <c r="A4767" s="18"/>
      <c r="B4767" s="17"/>
      <c r="C4767" s="17"/>
      <c r="D4767" s="17"/>
      <c r="E4767" s="17"/>
      <c r="F4767" s="17"/>
      <c r="G4767" s="17"/>
      <c r="H4767" s="17"/>
      <c r="I4767" s="17"/>
      <c r="J4767" s="17"/>
      <c r="K4767" s="17"/>
      <c r="L4767" s="17"/>
      <c r="M4767" s="17"/>
      <c r="N4767" s="17"/>
      <c r="O4767" s="17"/>
    </row>
    <row r="4768" spans="1:15" s="16" customFormat="1" ht="19.95" hidden="1" customHeight="1">
      <c r="A4768" s="18"/>
      <c r="B4768" s="17"/>
      <c r="C4768" s="17"/>
      <c r="D4768" s="17"/>
      <c r="E4768" s="17"/>
      <c r="F4768" s="17"/>
      <c r="G4768" s="17"/>
      <c r="H4768" s="17"/>
      <c r="I4768" s="17"/>
      <c r="J4768" s="17"/>
      <c r="K4768" s="17"/>
      <c r="L4768" s="17"/>
      <c r="M4768" s="17"/>
      <c r="N4768" s="17"/>
      <c r="O4768" s="17"/>
    </row>
    <row r="4769" spans="1:15" s="16" customFormat="1" ht="19.95" hidden="1" customHeight="1">
      <c r="A4769" s="18"/>
      <c r="B4769" s="17"/>
      <c r="C4769" s="17"/>
      <c r="D4769" s="17"/>
      <c r="E4769" s="17"/>
      <c r="F4769" s="17"/>
      <c r="G4769" s="17"/>
      <c r="H4769" s="17"/>
      <c r="I4769" s="17"/>
      <c r="J4769" s="17"/>
      <c r="K4769" s="17"/>
      <c r="L4769" s="17"/>
      <c r="M4769" s="17"/>
      <c r="N4769" s="17"/>
      <c r="O4769" s="17"/>
    </row>
    <row r="4770" spans="1:15" s="16" customFormat="1" ht="19.95" hidden="1" customHeight="1">
      <c r="A4770" s="18"/>
      <c r="B4770" s="17"/>
      <c r="C4770" s="17"/>
      <c r="D4770" s="17"/>
      <c r="E4770" s="17"/>
      <c r="F4770" s="17"/>
      <c r="G4770" s="17"/>
      <c r="H4770" s="17"/>
      <c r="I4770" s="17"/>
      <c r="J4770" s="17"/>
      <c r="K4770" s="17"/>
      <c r="L4770" s="17"/>
      <c r="M4770" s="17"/>
      <c r="N4770" s="17"/>
      <c r="O4770" s="17"/>
    </row>
    <row r="4771" spans="1:15" s="16" customFormat="1" ht="19.95" hidden="1" customHeight="1">
      <c r="A4771" s="18"/>
      <c r="B4771" s="17"/>
      <c r="C4771" s="17"/>
      <c r="D4771" s="17"/>
      <c r="E4771" s="17"/>
      <c r="F4771" s="17"/>
      <c r="G4771" s="17"/>
      <c r="H4771" s="17"/>
      <c r="I4771" s="17"/>
      <c r="J4771" s="17"/>
      <c r="K4771" s="17"/>
      <c r="L4771" s="17"/>
      <c r="M4771" s="17"/>
      <c r="N4771" s="17"/>
      <c r="O4771" s="17"/>
    </row>
    <row r="4772" spans="1:15" s="16" customFormat="1" ht="19.95" hidden="1" customHeight="1">
      <c r="A4772" s="18"/>
      <c r="B4772" s="17"/>
      <c r="C4772" s="17"/>
      <c r="D4772" s="17"/>
      <c r="E4772" s="17"/>
      <c r="F4772" s="17"/>
      <c r="G4772" s="17"/>
      <c r="H4772" s="17"/>
      <c r="I4772" s="17"/>
      <c r="J4772" s="17"/>
      <c r="K4772" s="17"/>
      <c r="L4772" s="17"/>
      <c r="M4772" s="17"/>
      <c r="N4772" s="17"/>
      <c r="O4772" s="17"/>
    </row>
    <row r="4773" spans="1:15" s="16" customFormat="1" ht="19.95" hidden="1" customHeight="1">
      <c r="A4773" s="18"/>
      <c r="B4773" s="17"/>
      <c r="C4773" s="17"/>
      <c r="D4773" s="17"/>
      <c r="E4773" s="17"/>
      <c r="F4773" s="17"/>
      <c r="G4773" s="17"/>
      <c r="H4773" s="17"/>
      <c r="I4773" s="17"/>
      <c r="J4773" s="17"/>
      <c r="K4773" s="17"/>
      <c r="L4773" s="17"/>
      <c r="M4773" s="17"/>
      <c r="N4773" s="17"/>
      <c r="O4773" s="17"/>
    </row>
    <row r="4774" spans="1:15" s="16" customFormat="1" ht="19.95" hidden="1" customHeight="1">
      <c r="A4774" s="18"/>
      <c r="B4774" s="17"/>
      <c r="C4774" s="17"/>
      <c r="D4774" s="17"/>
      <c r="E4774" s="17"/>
      <c r="F4774" s="17"/>
      <c r="G4774" s="17"/>
      <c r="H4774" s="17"/>
      <c r="I4774" s="17"/>
      <c r="J4774" s="17"/>
      <c r="K4774" s="17"/>
      <c r="L4774" s="17"/>
      <c r="M4774" s="17"/>
      <c r="N4774" s="17"/>
      <c r="O4774" s="17"/>
    </row>
    <row r="4775" spans="1:15" s="16" customFormat="1" ht="19.95" hidden="1" customHeight="1">
      <c r="A4775" s="18"/>
      <c r="B4775" s="17"/>
      <c r="C4775" s="17"/>
      <c r="D4775" s="17"/>
      <c r="E4775" s="17"/>
      <c r="F4775" s="17"/>
      <c r="G4775" s="17"/>
      <c r="H4775" s="17"/>
      <c r="I4775" s="17"/>
      <c r="J4775" s="17"/>
      <c r="K4775" s="17"/>
      <c r="L4775" s="17"/>
      <c r="M4775" s="17"/>
      <c r="N4775" s="17"/>
      <c r="O4775" s="17"/>
    </row>
    <row r="4776" spans="1:15" s="16" customFormat="1" ht="19.95" hidden="1" customHeight="1">
      <c r="A4776" s="18"/>
      <c r="B4776" s="17"/>
      <c r="C4776" s="17"/>
      <c r="D4776" s="17"/>
      <c r="E4776" s="17"/>
      <c r="F4776" s="17"/>
      <c r="G4776" s="17"/>
      <c r="H4776" s="17"/>
      <c r="I4776" s="17"/>
      <c r="J4776" s="17"/>
      <c r="K4776" s="17"/>
      <c r="L4776" s="17"/>
      <c r="M4776" s="17"/>
      <c r="N4776" s="17"/>
      <c r="O4776" s="17"/>
    </row>
    <row r="4777" spans="1:15" s="16" customFormat="1" ht="19.95" hidden="1" customHeight="1">
      <c r="A4777" s="18"/>
      <c r="B4777" s="17"/>
      <c r="C4777" s="17"/>
      <c r="D4777" s="17"/>
      <c r="E4777" s="17"/>
      <c r="F4777" s="17"/>
      <c r="G4777" s="17"/>
      <c r="H4777" s="17"/>
      <c r="I4777" s="17"/>
      <c r="J4777" s="17"/>
      <c r="K4777" s="17"/>
      <c r="L4777" s="17"/>
      <c r="M4777" s="17"/>
      <c r="N4777" s="17"/>
      <c r="O4777" s="17"/>
    </row>
    <row r="4778" spans="1:15" s="16" customFormat="1" ht="19.95" hidden="1" customHeight="1">
      <c r="A4778" s="18"/>
      <c r="B4778" s="17"/>
      <c r="C4778" s="17"/>
      <c r="D4778" s="17"/>
      <c r="E4778" s="17"/>
      <c r="F4778" s="17"/>
      <c r="G4778" s="17"/>
      <c r="H4778" s="17"/>
      <c r="I4778" s="17"/>
      <c r="J4778" s="17"/>
      <c r="K4778" s="17"/>
      <c r="L4778" s="17"/>
      <c r="M4778" s="17"/>
      <c r="N4778" s="17"/>
      <c r="O4778" s="17"/>
    </row>
    <row r="4779" spans="1:15" s="16" customFormat="1" ht="19.95" hidden="1" customHeight="1">
      <c r="A4779" s="18"/>
      <c r="B4779" s="17"/>
      <c r="C4779" s="17"/>
      <c r="D4779" s="17"/>
      <c r="E4779" s="17"/>
      <c r="F4779" s="17"/>
      <c r="G4779" s="17"/>
      <c r="H4779" s="17"/>
      <c r="I4779" s="17"/>
      <c r="J4779" s="17"/>
      <c r="K4779" s="17"/>
      <c r="L4779" s="17"/>
      <c r="M4779" s="17"/>
      <c r="N4779" s="17"/>
      <c r="O4779" s="17"/>
    </row>
    <row r="4780" spans="1:15" s="16" customFormat="1" ht="19.95" hidden="1" customHeight="1">
      <c r="A4780" s="18"/>
      <c r="B4780" s="17"/>
      <c r="C4780" s="17"/>
      <c r="D4780" s="17"/>
      <c r="E4780" s="17"/>
      <c r="F4780" s="17"/>
      <c r="G4780" s="17"/>
      <c r="H4780" s="17"/>
      <c r="I4780" s="17"/>
      <c r="J4780" s="17"/>
      <c r="K4780" s="17"/>
      <c r="L4780" s="17"/>
      <c r="M4780" s="17"/>
      <c r="N4780" s="17"/>
      <c r="O4780" s="17"/>
    </row>
    <row r="4781" spans="1:15" s="16" customFormat="1" ht="19.95" hidden="1" customHeight="1">
      <c r="A4781" s="18"/>
      <c r="B4781" s="17"/>
      <c r="C4781" s="17"/>
      <c r="D4781" s="17"/>
      <c r="E4781" s="17"/>
      <c r="F4781" s="17"/>
      <c r="G4781" s="17"/>
      <c r="H4781" s="17"/>
      <c r="I4781" s="17"/>
      <c r="J4781" s="17"/>
      <c r="K4781" s="17"/>
      <c r="L4781" s="17"/>
      <c r="M4781" s="17"/>
      <c r="N4781" s="17"/>
      <c r="O4781" s="17"/>
    </row>
    <row r="4782" spans="1:15" s="16" customFormat="1" ht="19.95" hidden="1" customHeight="1">
      <c r="A4782" s="18"/>
      <c r="B4782" s="17"/>
      <c r="C4782" s="17"/>
      <c r="D4782" s="17"/>
      <c r="E4782" s="17"/>
      <c r="F4782" s="17"/>
      <c r="G4782" s="17"/>
      <c r="H4782" s="17"/>
      <c r="I4782" s="17"/>
      <c r="J4782" s="17"/>
      <c r="K4782" s="17"/>
      <c r="L4782" s="17"/>
      <c r="M4782" s="17"/>
      <c r="N4782" s="17"/>
      <c r="O4782" s="17"/>
    </row>
    <row r="4783" spans="1:15" s="16" customFormat="1" ht="19.95" hidden="1" customHeight="1">
      <c r="A4783" s="18"/>
      <c r="B4783" s="17"/>
      <c r="C4783" s="17"/>
      <c r="D4783" s="17"/>
      <c r="E4783" s="17"/>
      <c r="F4783" s="17"/>
      <c r="G4783" s="17"/>
      <c r="H4783" s="17"/>
      <c r="I4783" s="17"/>
      <c r="J4783" s="17"/>
      <c r="K4783" s="17"/>
      <c r="L4783" s="17"/>
      <c r="M4783" s="17"/>
      <c r="N4783" s="17"/>
      <c r="O4783" s="17"/>
    </row>
    <row r="4784" spans="1:15" s="16" customFormat="1" ht="19.95" hidden="1" customHeight="1">
      <c r="A4784" s="18"/>
      <c r="B4784" s="17"/>
      <c r="C4784" s="17"/>
      <c r="D4784" s="17"/>
      <c r="E4784" s="17"/>
      <c r="F4784" s="17"/>
      <c r="G4784" s="17"/>
      <c r="H4784" s="17"/>
      <c r="I4784" s="17"/>
      <c r="J4784" s="17"/>
      <c r="K4784" s="17"/>
      <c r="L4784" s="17"/>
      <c r="M4784" s="17"/>
      <c r="N4784" s="17"/>
      <c r="O4784" s="17"/>
    </row>
    <row r="4785" spans="1:15" s="16" customFormat="1" ht="19.95" hidden="1" customHeight="1">
      <c r="A4785" s="18"/>
      <c r="B4785" s="17"/>
      <c r="C4785" s="17"/>
      <c r="D4785" s="17"/>
      <c r="E4785" s="17"/>
      <c r="F4785" s="17"/>
      <c r="G4785" s="17"/>
      <c r="H4785" s="17"/>
      <c r="I4785" s="17"/>
      <c r="J4785" s="17"/>
      <c r="K4785" s="17"/>
      <c r="L4785" s="17"/>
      <c r="M4785" s="17"/>
      <c r="N4785" s="17"/>
      <c r="O4785" s="17"/>
    </row>
    <row r="4786" spans="1:15" s="16" customFormat="1" ht="19.95" hidden="1" customHeight="1">
      <c r="A4786" s="18"/>
      <c r="B4786" s="17"/>
      <c r="C4786" s="17"/>
      <c r="D4786" s="17"/>
      <c r="E4786" s="17"/>
      <c r="F4786" s="17"/>
      <c r="G4786" s="17"/>
      <c r="H4786" s="17"/>
      <c r="I4786" s="17"/>
      <c r="J4786" s="17"/>
      <c r="K4786" s="17"/>
      <c r="L4786" s="17"/>
      <c r="M4786" s="17"/>
      <c r="N4786" s="17"/>
      <c r="O4786" s="17"/>
    </row>
    <row r="4787" spans="1:15" s="16" customFormat="1" ht="19.95" hidden="1" customHeight="1">
      <c r="A4787" s="18"/>
      <c r="B4787" s="17"/>
      <c r="C4787" s="17"/>
      <c r="D4787" s="17"/>
      <c r="E4787" s="17"/>
      <c r="F4787" s="17"/>
      <c r="G4787" s="17"/>
      <c r="H4787" s="17"/>
      <c r="I4787" s="17"/>
      <c r="J4787" s="17"/>
      <c r="K4787" s="17"/>
      <c r="L4787" s="17"/>
      <c r="M4787" s="17"/>
      <c r="N4787" s="17"/>
      <c r="O4787" s="17"/>
    </row>
    <row r="4788" spans="1:15" s="16" customFormat="1" ht="19.95" hidden="1" customHeight="1">
      <c r="A4788" s="18"/>
      <c r="B4788" s="17"/>
      <c r="C4788" s="17"/>
      <c r="D4788" s="17"/>
      <c r="E4788" s="17"/>
      <c r="F4788" s="17"/>
      <c r="G4788" s="17"/>
      <c r="H4788" s="17"/>
      <c r="I4788" s="17"/>
      <c r="J4788" s="17"/>
      <c r="K4788" s="17"/>
      <c r="L4788" s="17"/>
      <c r="M4788" s="17"/>
      <c r="N4788" s="17"/>
      <c r="O4788" s="17"/>
    </row>
    <row r="4789" spans="1:15" s="16" customFormat="1" ht="19.95" hidden="1" customHeight="1">
      <c r="A4789" s="18"/>
      <c r="B4789" s="17"/>
      <c r="C4789" s="17"/>
      <c r="D4789" s="17"/>
      <c r="E4789" s="17"/>
      <c r="F4789" s="17"/>
      <c r="G4789" s="17"/>
      <c r="H4789" s="17"/>
      <c r="I4789" s="17"/>
      <c r="J4789" s="17"/>
      <c r="K4789" s="17"/>
      <c r="L4789" s="17"/>
      <c r="M4789" s="17"/>
      <c r="N4789" s="17"/>
      <c r="O4789" s="17"/>
    </row>
    <row r="4790" spans="1:15" s="16" customFormat="1" ht="19.95" hidden="1" customHeight="1">
      <c r="A4790" s="18"/>
      <c r="B4790" s="17"/>
      <c r="C4790" s="17"/>
      <c r="D4790" s="17"/>
      <c r="E4790" s="17"/>
      <c r="F4790" s="17"/>
      <c r="G4790" s="17"/>
      <c r="H4790" s="17"/>
      <c r="I4790" s="17"/>
      <c r="J4790" s="17"/>
      <c r="K4790" s="17"/>
      <c r="L4790" s="17"/>
      <c r="M4790" s="17"/>
      <c r="N4790" s="17"/>
      <c r="O4790" s="17"/>
    </row>
    <row r="4791" spans="1:15" s="16" customFormat="1" ht="19.95" hidden="1" customHeight="1">
      <c r="A4791" s="18"/>
      <c r="B4791" s="17"/>
      <c r="C4791" s="17"/>
      <c r="D4791" s="17"/>
      <c r="E4791" s="17"/>
      <c r="F4791" s="17"/>
      <c r="G4791" s="17"/>
      <c r="H4791" s="17"/>
      <c r="I4791" s="17"/>
      <c r="J4791" s="17"/>
      <c r="K4791" s="17"/>
      <c r="L4791" s="17"/>
      <c r="M4791" s="17"/>
      <c r="N4791" s="17"/>
      <c r="O4791" s="17"/>
    </row>
    <row r="4792" spans="1:15" s="16" customFormat="1" ht="19.95" hidden="1" customHeight="1">
      <c r="A4792" s="18"/>
      <c r="B4792" s="17"/>
      <c r="C4792" s="17"/>
      <c r="D4792" s="17"/>
      <c r="E4792" s="17"/>
      <c r="F4792" s="17"/>
      <c r="G4792" s="17"/>
      <c r="H4792" s="17"/>
      <c r="I4792" s="17"/>
      <c r="J4792" s="17"/>
      <c r="K4792" s="17"/>
      <c r="L4792" s="17"/>
      <c r="M4792" s="17"/>
      <c r="N4792" s="17"/>
      <c r="O4792" s="17"/>
    </row>
    <row r="4793" spans="1:15" s="16" customFormat="1" ht="19.95" hidden="1" customHeight="1">
      <c r="A4793" s="18"/>
      <c r="B4793" s="17"/>
      <c r="C4793" s="17"/>
      <c r="D4793" s="17"/>
      <c r="E4793" s="17"/>
      <c r="F4793" s="17"/>
      <c r="G4793" s="17"/>
      <c r="H4793" s="17"/>
      <c r="I4793" s="17"/>
      <c r="J4793" s="17"/>
      <c r="K4793" s="17"/>
      <c r="L4793" s="17"/>
      <c r="M4793" s="17"/>
      <c r="N4793" s="17"/>
      <c r="O4793" s="17"/>
    </row>
    <row r="4794" spans="1:15" s="16" customFormat="1" ht="19.95" hidden="1" customHeight="1">
      <c r="A4794" s="18"/>
      <c r="B4794" s="17"/>
      <c r="C4794" s="17"/>
      <c r="D4794" s="17"/>
      <c r="E4794" s="17"/>
      <c r="F4794" s="17"/>
      <c r="G4794" s="17"/>
      <c r="H4794" s="17"/>
      <c r="I4794" s="17"/>
      <c r="J4794" s="17"/>
      <c r="K4794" s="17"/>
      <c r="L4794" s="17"/>
      <c r="M4794" s="17"/>
      <c r="N4794" s="17"/>
      <c r="O4794" s="17"/>
    </row>
    <row r="4795" spans="1:15" s="16" customFormat="1" ht="19.95" hidden="1" customHeight="1">
      <c r="A4795" s="18"/>
      <c r="B4795" s="17"/>
      <c r="C4795" s="17"/>
      <c r="D4795" s="17"/>
      <c r="E4795" s="17"/>
      <c r="F4795" s="17"/>
      <c r="G4795" s="17"/>
      <c r="H4795" s="17"/>
      <c r="I4795" s="17"/>
      <c r="J4795" s="17"/>
      <c r="K4795" s="17"/>
      <c r="L4795" s="17"/>
      <c r="M4795" s="17"/>
      <c r="N4795" s="17"/>
      <c r="O4795" s="17"/>
    </row>
    <row r="4796" spans="1:15" s="16" customFormat="1" ht="19.95" hidden="1" customHeight="1">
      <c r="A4796" s="18"/>
      <c r="B4796" s="17"/>
      <c r="C4796" s="17"/>
      <c r="D4796" s="17"/>
      <c r="E4796" s="17"/>
      <c r="F4796" s="17"/>
      <c r="G4796" s="17"/>
      <c r="H4796" s="17"/>
      <c r="I4796" s="17"/>
      <c r="J4796" s="17"/>
      <c r="K4796" s="17"/>
      <c r="L4796" s="17"/>
      <c r="M4796" s="17"/>
      <c r="N4796" s="17"/>
      <c r="O4796" s="17"/>
    </row>
    <row r="4797" spans="1:15" s="16" customFormat="1" ht="19.95" hidden="1" customHeight="1">
      <c r="A4797" s="18"/>
      <c r="B4797" s="17"/>
      <c r="C4797" s="17"/>
      <c r="D4797" s="17"/>
      <c r="E4797" s="17"/>
      <c r="F4797" s="17"/>
      <c r="G4797" s="17"/>
      <c r="H4797" s="17"/>
      <c r="I4797" s="17"/>
      <c r="J4797" s="17"/>
      <c r="K4797" s="17"/>
      <c r="L4797" s="17"/>
      <c r="M4797" s="17"/>
      <c r="N4797" s="17"/>
      <c r="O4797" s="17"/>
    </row>
    <row r="4798" spans="1:15" s="16" customFormat="1" ht="19.95" hidden="1" customHeight="1">
      <c r="A4798" s="18"/>
      <c r="B4798" s="17"/>
      <c r="C4798" s="17"/>
      <c r="D4798" s="17"/>
      <c r="E4798" s="17"/>
      <c r="F4798" s="17"/>
      <c r="G4798" s="17"/>
      <c r="H4798" s="17"/>
      <c r="I4798" s="17"/>
      <c r="J4798" s="17"/>
      <c r="K4798" s="17"/>
      <c r="L4798" s="17"/>
      <c r="M4798" s="17"/>
      <c r="N4798" s="17"/>
      <c r="O4798" s="17"/>
    </row>
    <row r="4799" spans="1:15" s="16" customFormat="1" ht="19.95" hidden="1" customHeight="1">
      <c r="A4799" s="18"/>
      <c r="B4799" s="17"/>
      <c r="C4799" s="17"/>
      <c r="D4799" s="17"/>
      <c r="E4799" s="17"/>
      <c r="F4799" s="17"/>
      <c r="G4799" s="17"/>
      <c r="H4799" s="17"/>
      <c r="I4799" s="17"/>
      <c r="J4799" s="17"/>
      <c r="K4799" s="17"/>
      <c r="L4799" s="17"/>
      <c r="M4799" s="17"/>
      <c r="N4799" s="17"/>
      <c r="O4799" s="17"/>
    </row>
    <row r="4800" spans="1:15" s="16" customFormat="1" ht="19.95" hidden="1" customHeight="1">
      <c r="A4800" s="18"/>
      <c r="B4800" s="17"/>
      <c r="C4800" s="17"/>
      <c r="D4800" s="17"/>
      <c r="E4800" s="17"/>
      <c r="F4800" s="17"/>
      <c r="G4800" s="17"/>
      <c r="H4800" s="17"/>
      <c r="I4800" s="17"/>
      <c r="J4800" s="17"/>
      <c r="K4800" s="17"/>
      <c r="L4800" s="17"/>
      <c r="M4800" s="17"/>
      <c r="N4800" s="17"/>
      <c r="O4800" s="17"/>
    </row>
    <row r="4801" spans="1:15" s="16" customFormat="1" ht="19.95" hidden="1" customHeight="1">
      <c r="A4801" s="18"/>
      <c r="B4801" s="17"/>
      <c r="C4801" s="17"/>
      <c r="D4801" s="17"/>
      <c r="E4801" s="17"/>
      <c r="F4801" s="17"/>
      <c r="G4801" s="17"/>
      <c r="H4801" s="17"/>
      <c r="I4801" s="17"/>
      <c r="J4801" s="17"/>
      <c r="K4801" s="17"/>
      <c r="L4801" s="17"/>
      <c r="M4801" s="17"/>
      <c r="N4801" s="17"/>
      <c r="O4801" s="17"/>
    </row>
    <row r="4802" spans="1:15" s="16" customFormat="1" ht="19.95" hidden="1" customHeight="1">
      <c r="A4802" s="18"/>
      <c r="B4802" s="17"/>
      <c r="C4802" s="17"/>
      <c r="D4802" s="17"/>
      <c r="E4802" s="17"/>
      <c r="F4802" s="17"/>
      <c r="G4802" s="17"/>
      <c r="H4802" s="17"/>
      <c r="I4802" s="17"/>
      <c r="J4802" s="17"/>
      <c r="K4802" s="17"/>
      <c r="L4802" s="17"/>
      <c r="M4802" s="17"/>
      <c r="N4802" s="17"/>
      <c r="O4802" s="17"/>
    </row>
    <row r="4803" spans="1:15" s="16" customFormat="1" ht="19.95" hidden="1" customHeight="1">
      <c r="A4803" s="18"/>
      <c r="B4803" s="17"/>
      <c r="C4803" s="17"/>
      <c r="D4803" s="17"/>
      <c r="E4803" s="17"/>
      <c r="F4803" s="17"/>
      <c r="G4803" s="17"/>
      <c r="H4803" s="17"/>
      <c r="I4803" s="17"/>
      <c r="J4803" s="17"/>
      <c r="K4803" s="17"/>
      <c r="L4803" s="17"/>
      <c r="M4803" s="17"/>
      <c r="N4803" s="17"/>
      <c r="O4803" s="17"/>
    </row>
    <row r="4804" spans="1:15" s="16" customFormat="1" ht="19.95" hidden="1" customHeight="1">
      <c r="A4804" s="18"/>
      <c r="B4804" s="17"/>
      <c r="C4804" s="17"/>
      <c r="D4804" s="17"/>
      <c r="E4804" s="17"/>
      <c r="F4804" s="17"/>
      <c r="G4804" s="17"/>
      <c r="H4804" s="17"/>
      <c r="I4804" s="17"/>
      <c r="J4804" s="17"/>
      <c r="K4804" s="17"/>
      <c r="L4804" s="17"/>
      <c r="M4804" s="17"/>
      <c r="N4804" s="17"/>
      <c r="O4804" s="17"/>
    </row>
    <row r="4805" spans="1:15" s="16" customFormat="1" ht="19.95" hidden="1" customHeight="1">
      <c r="A4805" s="18"/>
      <c r="B4805" s="17"/>
      <c r="C4805" s="17"/>
      <c r="D4805" s="17"/>
      <c r="E4805" s="17"/>
      <c r="F4805" s="17"/>
      <c r="G4805" s="17"/>
      <c r="H4805" s="17"/>
      <c r="I4805" s="17"/>
      <c r="J4805" s="17"/>
      <c r="K4805" s="17"/>
      <c r="L4805" s="17"/>
      <c r="M4805" s="17"/>
      <c r="N4805" s="17"/>
      <c r="O4805" s="17"/>
    </row>
    <row r="4806" spans="1:15" s="16" customFormat="1" ht="19.95" hidden="1" customHeight="1">
      <c r="A4806" s="18"/>
      <c r="B4806" s="17"/>
      <c r="C4806" s="17"/>
      <c r="D4806" s="17"/>
      <c r="E4806" s="17"/>
      <c r="F4806" s="17"/>
      <c r="G4806" s="17"/>
      <c r="H4806" s="17"/>
      <c r="I4806" s="17"/>
      <c r="J4806" s="17"/>
      <c r="K4806" s="17"/>
      <c r="L4806" s="17"/>
      <c r="M4806" s="17"/>
      <c r="N4806" s="17"/>
      <c r="O4806" s="17"/>
    </row>
    <row r="4807" spans="1:15" s="16" customFormat="1" ht="19.95" hidden="1" customHeight="1">
      <c r="A4807" s="18"/>
      <c r="B4807" s="17"/>
      <c r="C4807" s="17"/>
      <c r="D4807" s="17"/>
      <c r="E4807" s="17"/>
      <c r="F4807" s="17"/>
      <c r="G4807" s="17"/>
      <c r="H4807" s="17"/>
      <c r="I4807" s="17"/>
      <c r="J4807" s="17"/>
      <c r="K4807" s="17"/>
      <c r="L4807" s="17"/>
      <c r="M4807" s="17"/>
      <c r="N4807" s="17"/>
      <c r="O4807" s="17"/>
    </row>
    <row r="4808" spans="1:15" s="16" customFormat="1" ht="19.95" hidden="1" customHeight="1">
      <c r="A4808" s="18"/>
      <c r="B4808" s="17"/>
      <c r="C4808" s="17"/>
      <c r="D4808" s="17"/>
      <c r="E4808" s="17"/>
      <c r="F4808" s="17"/>
      <c r="G4808" s="17"/>
      <c r="H4808" s="17"/>
      <c r="I4808" s="17"/>
      <c r="J4808" s="17"/>
      <c r="K4808" s="17"/>
      <c r="L4808" s="17"/>
      <c r="M4808" s="17"/>
      <c r="N4808" s="17"/>
      <c r="O4808" s="17"/>
    </row>
    <row r="4809" spans="1:15" s="16" customFormat="1" ht="19.95" hidden="1" customHeight="1">
      <c r="A4809" s="18"/>
      <c r="B4809" s="17"/>
      <c r="C4809" s="17"/>
      <c r="D4809" s="17"/>
      <c r="E4809" s="17"/>
      <c r="F4809" s="17"/>
      <c r="G4809" s="17"/>
      <c r="H4809" s="17"/>
      <c r="I4809" s="17"/>
      <c r="J4809" s="17"/>
      <c r="K4809" s="17"/>
      <c r="L4809" s="17"/>
      <c r="M4809" s="17"/>
      <c r="N4809" s="17"/>
      <c r="O4809" s="17"/>
    </row>
    <row r="4810" spans="1:15" s="16" customFormat="1" ht="19.95" hidden="1" customHeight="1">
      <c r="A4810" s="18"/>
      <c r="B4810" s="17"/>
      <c r="C4810" s="17"/>
      <c r="D4810" s="17"/>
      <c r="E4810" s="17"/>
      <c r="F4810" s="17"/>
      <c r="G4810" s="17"/>
      <c r="H4810" s="17"/>
      <c r="I4810" s="17"/>
      <c r="J4810" s="17"/>
      <c r="K4810" s="17"/>
      <c r="L4810" s="17"/>
      <c r="M4810" s="17"/>
      <c r="N4810" s="17"/>
      <c r="O4810" s="17"/>
    </row>
    <row r="4811" spans="1:15" s="16" customFormat="1" ht="19.95" hidden="1" customHeight="1">
      <c r="A4811" s="18"/>
      <c r="B4811" s="17"/>
      <c r="C4811" s="17"/>
      <c r="D4811" s="17"/>
      <c r="E4811" s="17"/>
      <c r="F4811" s="17"/>
      <c r="G4811" s="17"/>
      <c r="H4811" s="17"/>
      <c r="I4811" s="17"/>
      <c r="J4811" s="17"/>
      <c r="K4811" s="17"/>
      <c r="L4811" s="17"/>
      <c r="M4811" s="17"/>
      <c r="N4811" s="17"/>
      <c r="O4811" s="17"/>
    </row>
    <row r="4812" spans="1:15" s="16" customFormat="1" ht="19.95" hidden="1" customHeight="1">
      <c r="A4812" s="18"/>
      <c r="B4812" s="17"/>
      <c r="C4812" s="17"/>
      <c r="D4812" s="17"/>
      <c r="E4812" s="17"/>
      <c r="F4812" s="17"/>
      <c r="G4812" s="17"/>
      <c r="H4812" s="17"/>
      <c r="I4812" s="17"/>
      <c r="J4812" s="17"/>
      <c r="K4812" s="17"/>
      <c r="L4812" s="17"/>
      <c r="M4812" s="17"/>
      <c r="N4812" s="17"/>
      <c r="O4812" s="17"/>
    </row>
    <row r="4813" spans="1:15" s="16" customFormat="1" ht="19.95" hidden="1" customHeight="1">
      <c r="A4813" s="18"/>
      <c r="B4813" s="17"/>
      <c r="C4813" s="17"/>
      <c r="D4813" s="17"/>
      <c r="E4813" s="17"/>
      <c r="F4813" s="17"/>
      <c r="G4813" s="17"/>
      <c r="H4813" s="17"/>
      <c r="I4813" s="17"/>
      <c r="J4813" s="17"/>
      <c r="K4813" s="17"/>
      <c r="L4813" s="17"/>
      <c r="M4813" s="17"/>
      <c r="N4813" s="17"/>
      <c r="O4813" s="17"/>
    </row>
    <row r="4814" spans="1:15" s="16" customFormat="1" ht="19.95" hidden="1" customHeight="1">
      <c r="A4814" s="18"/>
      <c r="B4814" s="17"/>
      <c r="C4814" s="17"/>
      <c r="D4814" s="17"/>
      <c r="E4814" s="17"/>
      <c r="F4814" s="17"/>
      <c r="G4814" s="17"/>
      <c r="H4814" s="17"/>
      <c r="I4814" s="17"/>
      <c r="J4814" s="17"/>
      <c r="K4814" s="17"/>
      <c r="L4814" s="17"/>
      <c r="M4814" s="17"/>
      <c r="N4814" s="17"/>
      <c r="O4814" s="17"/>
    </row>
    <row r="4815" spans="1:15" s="16" customFormat="1" ht="19.95" hidden="1" customHeight="1">
      <c r="A4815" s="18"/>
      <c r="B4815" s="17"/>
      <c r="C4815" s="17"/>
      <c r="D4815" s="17"/>
      <c r="E4815" s="17"/>
      <c r="F4815" s="17"/>
      <c r="G4815" s="17"/>
      <c r="H4815" s="17"/>
      <c r="I4815" s="17"/>
      <c r="J4815" s="17"/>
      <c r="K4815" s="17"/>
      <c r="L4815" s="17"/>
      <c r="M4815" s="17"/>
      <c r="N4815" s="17"/>
      <c r="O4815" s="17"/>
    </row>
    <row r="4816" spans="1:15" s="16" customFormat="1" ht="19.95" hidden="1" customHeight="1">
      <c r="A4816" s="18"/>
      <c r="B4816" s="17"/>
      <c r="C4816" s="17"/>
      <c r="D4816" s="17"/>
      <c r="E4816" s="17"/>
      <c r="F4816" s="17"/>
      <c r="G4816" s="17"/>
      <c r="H4816" s="17"/>
      <c r="I4816" s="17"/>
      <c r="J4816" s="17"/>
      <c r="K4816" s="17"/>
      <c r="L4816" s="17"/>
      <c r="M4816" s="17"/>
      <c r="N4816" s="17"/>
      <c r="O4816" s="17"/>
    </row>
    <row r="4817" spans="1:15" s="16" customFormat="1" ht="19.95" hidden="1" customHeight="1">
      <c r="A4817" s="18"/>
      <c r="B4817" s="17"/>
      <c r="C4817" s="17"/>
      <c r="D4817" s="17"/>
      <c r="E4817" s="17"/>
      <c r="F4817" s="17"/>
      <c r="G4817" s="17"/>
      <c r="H4817" s="17"/>
      <c r="I4817" s="17"/>
      <c r="J4817" s="17"/>
      <c r="K4817" s="17"/>
      <c r="L4817" s="17"/>
      <c r="M4817" s="17"/>
      <c r="N4817" s="17"/>
      <c r="O4817" s="17"/>
    </row>
    <row r="4818" spans="1:15" s="16" customFormat="1" ht="19.95" hidden="1" customHeight="1">
      <c r="A4818" s="18"/>
      <c r="B4818" s="17"/>
      <c r="C4818" s="17"/>
      <c r="D4818" s="17"/>
      <c r="E4818" s="17"/>
      <c r="F4818" s="17"/>
      <c r="G4818" s="17"/>
      <c r="H4818" s="17"/>
      <c r="I4818" s="17"/>
      <c r="J4818" s="17"/>
      <c r="K4818" s="17"/>
      <c r="L4818" s="17"/>
      <c r="M4818" s="17"/>
      <c r="N4818" s="17"/>
      <c r="O4818" s="17"/>
    </row>
    <row r="4819" spans="1:15" s="16" customFormat="1" ht="19.95" hidden="1" customHeight="1">
      <c r="A4819" s="18"/>
      <c r="B4819" s="17"/>
      <c r="C4819" s="17"/>
      <c r="D4819" s="17"/>
      <c r="E4819" s="17"/>
      <c r="F4819" s="17"/>
      <c r="G4819" s="17"/>
      <c r="H4819" s="17"/>
      <c r="I4819" s="17"/>
      <c r="J4819" s="17"/>
      <c r="K4819" s="17"/>
      <c r="L4819" s="17"/>
      <c r="M4819" s="17"/>
      <c r="N4819" s="17"/>
      <c r="O4819" s="17"/>
    </row>
    <row r="4820" spans="1:15" s="16" customFormat="1" ht="19.95" hidden="1" customHeight="1">
      <c r="A4820" s="18"/>
      <c r="B4820" s="17"/>
      <c r="C4820" s="17"/>
      <c r="D4820" s="17"/>
      <c r="E4820" s="17"/>
      <c r="F4820" s="17"/>
      <c r="G4820" s="17"/>
      <c r="H4820" s="17"/>
      <c r="I4820" s="17"/>
      <c r="J4820" s="17"/>
      <c r="K4820" s="17"/>
      <c r="L4820" s="17"/>
      <c r="M4820" s="17"/>
      <c r="N4820" s="17"/>
      <c r="O4820" s="17"/>
    </row>
    <row r="4821" spans="1:15" s="16" customFormat="1" ht="19.95" hidden="1" customHeight="1">
      <c r="A4821" s="18"/>
      <c r="B4821" s="17"/>
      <c r="C4821" s="17"/>
      <c r="D4821" s="17"/>
      <c r="E4821" s="17"/>
      <c r="F4821" s="17"/>
      <c r="G4821" s="17"/>
      <c r="H4821" s="17"/>
      <c r="I4821" s="17"/>
      <c r="J4821" s="17"/>
      <c r="K4821" s="17"/>
      <c r="L4821" s="17"/>
      <c r="M4821" s="17"/>
      <c r="N4821" s="17"/>
      <c r="O4821" s="17"/>
    </row>
    <row r="4822" spans="1:15" s="16" customFormat="1" ht="19.95" hidden="1" customHeight="1">
      <c r="A4822" s="18"/>
      <c r="B4822" s="17"/>
      <c r="C4822" s="17"/>
      <c r="D4822" s="17"/>
      <c r="E4822" s="17"/>
      <c r="F4822" s="17"/>
      <c r="G4822" s="17"/>
      <c r="H4822" s="17"/>
      <c r="I4822" s="17"/>
      <c r="J4822" s="17"/>
      <c r="K4822" s="17"/>
      <c r="L4822" s="17"/>
      <c r="M4822" s="17"/>
      <c r="N4822" s="17"/>
      <c r="O4822" s="17"/>
    </row>
    <row r="4823" spans="1:15" s="16" customFormat="1" ht="19.95" hidden="1" customHeight="1">
      <c r="A4823" s="18"/>
      <c r="B4823" s="17"/>
      <c r="C4823" s="17"/>
      <c r="D4823" s="17"/>
      <c r="E4823" s="17"/>
      <c r="F4823" s="17"/>
      <c r="G4823" s="17"/>
      <c r="H4823" s="17"/>
      <c r="I4823" s="17"/>
      <c r="J4823" s="17"/>
      <c r="K4823" s="17"/>
      <c r="L4823" s="17"/>
      <c r="M4823" s="17"/>
      <c r="N4823" s="17"/>
      <c r="O4823" s="17"/>
    </row>
    <row r="4824" spans="1:15" s="16" customFormat="1" ht="19.95" hidden="1" customHeight="1">
      <c r="A4824" s="18"/>
      <c r="B4824" s="17"/>
      <c r="C4824" s="17"/>
      <c r="D4824" s="17"/>
      <c r="E4824" s="17"/>
      <c r="F4824" s="17"/>
      <c r="G4824" s="17"/>
      <c r="H4824" s="17"/>
      <c r="I4824" s="17"/>
      <c r="J4824" s="17"/>
      <c r="K4824" s="17"/>
      <c r="L4824" s="17"/>
      <c r="M4824" s="17"/>
      <c r="N4824" s="17"/>
      <c r="O4824" s="17"/>
    </row>
    <row r="4825" spans="1:15" s="16" customFormat="1" ht="19.95" hidden="1" customHeight="1">
      <c r="A4825" s="18"/>
      <c r="B4825" s="17"/>
      <c r="C4825" s="17"/>
      <c r="D4825" s="17"/>
      <c r="E4825" s="17"/>
      <c r="F4825" s="17"/>
      <c r="G4825" s="17"/>
      <c r="H4825" s="17"/>
      <c r="I4825" s="17"/>
      <c r="J4825" s="17"/>
      <c r="K4825" s="17"/>
      <c r="L4825" s="17"/>
      <c r="M4825" s="17"/>
      <c r="N4825" s="17"/>
      <c r="O4825" s="17"/>
    </row>
    <row r="4826" spans="1:15" s="16" customFormat="1" ht="19.95" hidden="1" customHeight="1">
      <c r="A4826" s="18"/>
      <c r="B4826" s="17"/>
      <c r="C4826" s="17"/>
      <c r="D4826" s="17"/>
      <c r="E4826" s="17"/>
      <c r="F4826" s="17"/>
      <c r="G4826" s="17"/>
      <c r="H4826" s="17"/>
      <c r="I4826" s="17"/>
      <c r="J4826" s="17"/>
      <c r="K4826" s="17"/>
      <c r="L4826" s="17"/>
      <c r="M4826" s="17"/>
      <c r="N4826" s="17"/>
      <c r="O4826" s="17"/>
    </row>
    <row r="4827" spans="1:15" s="16" customFormat="1" ht="19.95" hidden="1" customHeight="1">
      <c r="A4827" s="18"/>
      <c r="B4827" s="17"/>
      <c r="C4827" s="17"/>
      <c r="D4827" s="17"/>
      <c r="E4827" s="17"/>
      <c r="F4827" s="17"/>
      <c r="G4827" s="17"/>
      <c r="H4827" s="17"/>
      <c r="I4827" s="17"/>
      <c r="J4827" s="17"/>
      <c r="K4827" s="17"/>
      <c r="L4827" s="17"/>
      <c r="M4827" s="17"/>
      <c r="N4827" s="17"/>
      <c r="O4827" s="17"/>
    </row>
    <row r="4828" spans="1:15" s="16" customFormat="1" ht="19.95" hidden="1" customHeight="1">
      <c r="A4828" s="18"/>
      <c r="B4828" s="17"/>
      <c r="C4828" s="17"/>
      <c r="D4828" s="17"/>
      <c r="E4828" s="17"/>
      <c r="F4828" s="17"/>
      <c r="G4828" s="17"/>
      <c r="H4828" s="17"/>
      <c r="I4828" s="17"/>
      <c r="J4828" s="17"/>
      <c r="K4828" s="17"/>
      <c r="L4828" s="17"/>
      <c r="M4828" s="17"/>
      <c r="N4828" s="17"/>
      <c r="O4828" s="17"/>
    </row>
    <row r="4829" spans="1:15" s="16" customFormat="1" ht="19.95" hidden="1" customHeight="1">
      <c r="A4829" s="18"/>
      <c r="B4829" s="17"/>
      <c r="C4829" s="17"/>
      <c r="D4829" s="17"/>
      <c r="E4829" s="17"/>
      <c r="F4829" s="17"/>
      <c r="G4829" s="17"/>
      <c r="H4829" s="17"/>
      <c r="I4829" s="17"/>
      <c r="J4829" s="17"/>
      <c r="K4829" s="17"/>
      <c r="L4829" s="17"/>
      <c r="M4829" s="17"/>
      <c r="N4829" s="17"/>
      <c r="O4829" s="17"/>
    </row>
    <row r="4830" spans="1:15" s="16" customFormat="1" ht="19.95" hidden="1" customHeight="1">
      <c r="A4830" s="18"/>
      <c r="B4830" s="17"/>
      <c r="C4830" s="17"/>
      <c r="D4830" s="17"/>
      <c r="E4830" s="17"/>
      <c r="F4830" s="17"/>
      <c r="G4830" s="17"/>
      <c r="H4830" s="17"/>
      <c r="I4830" s="17"/>
      <c r="J4830" s="17"/>
      <c r="K4830" s="17"/>
      <c r="L4830" s="17"/>
      <c r="M4830" s="17"/>
      <c r="N4830" s="17"/>
      <c r="O4830" s="17"/>
    </row>
    <row r="4831" spans="1:15" s="16" customFormat="1" ht="19.95" hidden="1" customHeight="1">
      <c r="A4831" s="18"/>
      <c r="B4831" s="17"/>
      <c r="C4831" s="17"/>
      <c r="D4831" s="17"/>
      <c r="E4831" s="17"/>
      <c r="F4831" s="17"/>
      <c r="G4831" s="17"/>
      <c r="H4831" s="17"/>
      <c r="I4831" s="17"/>
      <c r="J4831" s="17"/>
      <c r="K4831" s="17"/>
      <c r="L4831" s="17"/>
      <c r="M4831" s="17"/>
      <c r="N4831" s="17"/>
      <c r="O4831" s="17"/>
    </row>
    <row r="4832" spans="1:15" s="16" customFormat="1" ht="19.95" hidden="1" customHeight="1">
      <c r="A4832" s="18"/>
      <c r="B4832" s="17"/>
      <c r="C4832" s="17"/>
      <c r="D4832" s="17"/>
      <c r="E4832" s="17"/>
      <c r="F4832" s="17"/>
      <c r="G4832" s="17"/>
      <c r="H4832" s="17"/>
      <c r="I4832" s="17"/>
      <c r="J4832" s="17"/>
      <c r="K4832" s="17"/>
      <c r="L4832" s="17"/>
      <c r="M4832" s="17"/>
      <c r="N4832" s="17"/>
      <c r="O4832" s="17"/>
    </row>
    <row r="4833" spans="1:15" s="16" customFormat="1" ht="19.95" hidden="1" customHeight="1">
      <c r="A4833" s="18"/>
      <c r="B4833" s="17"/>
      <c r="C4833" s="17"/>
      <c r="D4833" s="17"/>
      <c r="E4833" s="17"/>
      <c r="F4833" s="17"/>
      <c r="G4833" s="17"/>
      <c r="H4833" s="17"/>
      <c r="I4833" s="17"/>
      <c r="J4833" s="17"/>
      <c r="K4833" s="17"/>
      <c r="L4833" s="17"/>
      <c r="M4833" s="17"/>
      <c r="N4833" s="17"/>
      <c r="O4833" s="17"/>
    </row>
    <row r="4834" spans="1:15" s="16" customFormat="1" ht="19.95" hidden="1" customHeight="1">
      <c r="A4834" s="18"/>
      <c r="B4834" s="17"/>
      <c r="C4834" s="17"/>
      <c r="D4834" s="17"/>
      <c r="E4834" s="17"/>
      <c r="F4834" s="17"/>
      <c r="G4834" s="17"/>
      <c r="H4834" s="17"/>
      <c r="I4834" s="17"/>
      <c r="J4834" s="17"/>
      <c r="K4834" s="17"/>
      <c r="L4834" s="17"/>
      <c r="M4834" s="17"/>
      <c r="N4834" s="17"/>
      <c r="O4834" s="17"/>
    </row>
    <row r="4835" spans="1:15" s="16" customFormat="1" ht="19.95" hidden="1" customHeight="1">
      <c r="A4835" s="18"/>
      <c r="B4835" s="17"/>
      <c r="C4835" s="17"/>
      <c r="D4835" s="17"/>
      <c r="E4835" s="17"/>
      <c r="F4835" s="17"/>
      <c r="G4835" s="17"/>
      <c r="H4835" s="17"/>
      <c r="I4835" s="17"/>
      <c r="J4835" s="17"/>
      <c r="K4835" s="17"/>
      <c r="L4835" s="17"/>
      <c r="M4835" s="17"/>
      <c r="N4835" s="17"/>
      <c r="O4835" s="17"/>
    </row>
    <row r="4836" spans="1:15" s="16" customFormat="1" ht="19.95" hidden="1" customHeight="1">
      <c r="A4836" s="18"/>
      <c r="B4836" s="17"/>
      <c r="C4836" s="17"/>
      <c r="D4836" s="17"/>
      <c r="E4836" s="17"/>
      <c r="F4836" s="17"/>
      <c r="G4836" s="17"/>
      <c r="H4836" s="17"/>
      <c r="I4836" s="17"/>
      <c r="J4836" s="17"/>
      <c r="K4836" s="17"/>
      <c r="L4836" s="17"/>
      <c r="M4836" s="17"/>
      <c r="N4836" s="17"/>
      <c r="O4836" s="17"/>
    </row>
    <row r="4837" spans="1:15" s="16" customFormat="1" ht="19.95" hidden="1" customHeight="1">
      <c r="A4837" s="18"/>
      <c r="B4837" s="17"/>
      <c r="C4837" s="17"/>
      <c r="D4837" s="17"/>
      <c r="E4837" s="17"/>
      <c r="F4837" s="17"/>
      <c r="G4837" s="17"/>
      <c r="H4837" s="17"/>
      <c r="I4837" s="17"/>
      <c r="J4837" s="17"/>
      <c r="K4837" s="17"/>
      <c r="L4837" s="17"/>
      <c r="M4837" s="17"/>
      <c r="N4837" s="17"/>
      <c r="O4837" s="17"/>
    </row>
    <row r="4838" spans="1:15" s="16" customFormat="1" ht="19.95" hidden="1" customHeight="1">
      <c r="A4838" s="18"/>
      <c r="B4838" s="17"/>
      <c r="C4838" s="17"/>
      <c r="D4838" s="17"/>
      <c r="E4838" s="17"/>
      <c r="F4838" s="17"/>
      <c r="G4838" s="17"/>
      <c r="H4838" s="17"/>
      <c r="I4838" s="17"/>
      <c r="J4838" s="17"/>
      <c r="K4838" s="17"/>
      <c r="L4838" s="17"/>
      <c r="M4838" s="17"/>
      <c r="N4838" s="17"/>
      <c r="O4838" s="17"/>
    </row>
    <row r="4839" spans="1:15" s="16" customFormat="1" ht="19.95" hidden="1" customHeight="1">
      <c r="A4839" s="18"/>
      <c r="B4839" s="17"/>
      <c r="C4839" s="17"/>
      <c r="D4839" s="17"/>
      <c r="E4839" s="17"/>
      <c r="F4839" s="17"/>
      <c r="G4839" s="17"/>
      <c r="H4839" s="17"/>
      <c r="I4839" s="17"/>
      <c r="J4839" s="17"/>
      <c r="K4839" s="17"/>
      <c r="L4839" s="17"/>
      <c r="M4839" s="17"/>
      <c r="N4839" s="17"/>
      <c r="O4839" s="17"/>
    </row>
    <row r="4840" spans="1:15" s="16" customFormat="1" ht="19.95" hidden="1" customHeight="1">
      <c r="A4840" s="18"/>
      <c r="B4840" s="17"/>
      <c r="C4840" s="17"/>
      <c r="D4840" s="17"/>
      <c r="E4840" s="17"/>
      <c r="F4840" s="17"/>
      <c r="G4840" s="17"/>
      <c r="H4840" s="17"/>
      <c r="I4840" s="17"/>
      <c r="J4840" s="17"/>
      <c r="K4840" s="17"/>
      <c r="L4840" s="17"/>
      <c r="M4840" s="17"/>
      <c r="N4840" s="17"/>
      <c r="O4840" s="17"/>
    </row>
    <row r="4841" spans="1:15" s="16" customFormat="1" ht="19.95" hidden="1" customHeight="1">
      <c r="A4841" s="18"/>
      <c r="B4841" s="17"/>
      <c r="C4841" s="17"/>
      <c r="D4841" s="17"/>
      <c r="E4841" s="17"/>
      <c r="F4841" s="17"/>
      <c r="G4841" s="17"/>
      <c r="H4841" s="17"/>
      <c r="I4841" s="17"/>
      <c r="J4841" s="17"/>
      <c r="K4841" s="17"/>
      <c r="L4841" s="17"/>
      <c r="M4841" s="17"/>
      <c r="N4841" s="17"/>
      <c r="O4841" s="17"/>
    </row>
    <row r="4842" spans="1:15" s="16" customFormat="1" ht="19.95" hidden="1" customHeight="1">
      <c r="A4842" s="18"/>
      <c r="B4842" s="17"/>
      <c r="C4842" s="17"/>
      <c r="D4842" s="17"/>
      <c r="E4842" s="17"/>
      <c r="F4842" s="17"/>
      <c r="G4842" s="17"/>
      <c r="H4842" s="17"/>
      <c r="I4842" s="17"/>
      <c r="J4842" s="17"/>
      <c r="K4842" s="17"/>
      <c r="L4842" s="17"/>
      <c r="M4842" s="17"/>
      <c r="N4842" s="17"/>
      <c r="O4842" s="17"/>
    </row>
    <row r="4843" spans="1:15" s="16" customFormat="1" ht="19.95" hidden="1" customHeight="1">
      <c r="A4843" s="18"/>
      <c r="B4843" s="17"/>
      <c r="C4843" s="17"/>
      <c r="D4843" s="17"/>
      <c r="E4843" s="17"/>
      <c r="F4843" s="17"/>
      <c r="G4843" s="17"/>
      <c r="H4843" s="17"/>
      <c r="I4843" s="17"/>
      <c r="J4843" s="17"/>
      <c r="K4843" s="17"/>
      <c r="L4843" s="17"/>
      <c r="M4843" s="17"/>
      <c r="N4843" s="17"/>
      <c r="O4843" s="17"/>
    </row>
    <row r="4844" spans="1:15" s="16" customFormat="1" ht="19.95" hidden="1" customHeight="1">
      <c r="A4844" s="18"/>
      <c r="B4844" s="17"/>
      <c r="C4844" s="17"/>
      <c r="D4844" s="17"/>
      <c r="E4844" s="17"/>
      <c r="F4844" s="17"/>
      <c r="G4844" s="17"/>
      <c r="H4844" s="17"/>
      <c r="I4844" s="17"/>
      <c r="J4844" s="17"/>
      <c r="K4844" s="17"/>
      <c r="L4844" s="17"/>
      <c r="M4844" s="17"/>
      <c r="N4844" s="17"/>
      <c r="O4844" s="17"/>
    </row>
    <row r="4845" spans="1:15" s="16" customFormat="1" ht="19.95" hidden="1" customHeight="1">
      <c r="A4845" s="18"/>
      <c r="B4845" s="17"/>
      <c r="C4845" s="17"/>
      <c r="D4845" s="17"/>
      <c r="E4845" s="17"/>
      <c r="F4845" s="17"/>
      <c r="G4845" s="17"/>
      <c r="H4845" s="17"/>
      <c r="I4845" s="17"/>
      <c r="J4845" s="17"/>
      <c r="K4845" s="17"/>
      <c r="L4845" s="17"/>
      <c r="M4845" s="17"/>
      <c r="N4845" s="17"/>
      <c r="O4845" s="17"/>
    </row>
    <row r="4846" spans="1:15" s="16" customFormat="1" ht="19.95" hidden="1" customHeight="1">
      <c r="A4846" s="18"/>
      <c r="B4846" s="17"/>
      <c r="C4846" s="17"/>
      <c r="D4846" s="17"/>
      <c r="E4846" s="17"/>
      <c r="F4846" s="17"/>
      <c r="G4846" s="17"/>
      <c r="H4846" s="17"/>
      <c r="I4846" s="17"/>
      <c r="J4846" s="17"/>
      <c r="K4846" s="17"/>
      <c r="L4846" s="17"/>
      <c r="M4846" s="17"/>
      <c r="N4846" s="17"/>
      <c r="O4846" s="17"/>
    </row>
    <row r="4847" spans="1:15" s="16" customFormat="1" ht="19.95" hidden="1" customHeight="1">
      <c r="A4847" s="18"/>
      <c r="B4847" s="17"/>
      <c r="C4847" s="17"/>
      <c r="D4847" s="17"/>
      <c r="E4847" s="17"/>
      <c r="F4847" s="17"/>
      <c r="G4847" s="17"/>
      <c r="H4847" s="17"/>
      <c r="I4847" s="17"/>
      <c r="J4847" s="17"/>
      <c r="K4847" s="17"/>
      <c r="L4847" s="17"/>
      <c r="M4847" s="17"/>
      <c r="N4847" s="17"/>
      <c r="O4847" s="17"/>
    </row>
    <row r="4848" spans="1:15" s="16" customFormat="1" ht="19.95" hidden="1" customHeight="1">
      <c r="A4848" s="18"/>
      <c r="B4848" s="17"/>
      <c r="C4848" s="17"/>
      <c r="D4848" s="17"/>
      <c r="E4848" s="17"/>
      <c r="F4848" s="17"/>
      <c r="G4848" s="17"/>
      <c r="H4848" s="17"/>
      <c r="I4848" s="17"/>
      <c r="J4848" s="17"/>
      <c r="K4848" s="17"/>
      <c r="L4848" s="17"/>
      <c r="M4848" s="17"/>
      <c r="N4848" s="17"/>
      <c r="O4848" s="17"/>
    </row>
    <row r="4849" spans="1:15" s="16" customFormat="1" ht="19.95" hidden="1" customHeight="1">
      <c r="A4849" s="18"/>
      <c r="B4849" s="17"/>
      <c r="C4849" s="17"/>
      <c r="D4849" s="17"/>
      <c r="E4849" s="17"/>
      <c r="F4849" s="17"/>
      <c r="G4849" s="17"/>
      <c r="H4849" s="17"/>
      <c r="I4849" s="17"/>
      <c r="J4849" s="17"/>
      <c r="K4849" s="17"/>
      <c r="L4849" s="17"/>
      <c r="M4849" s="17"/>
      <c r="N4849" s="17"/>
      <c r="O4849" s="17"/>
    </row>
    <row r="4850" spans="1:15" s="16" customFormat="1" ht="19.95" hidden="1" customHeight="1">
      <c r="A4850" s="18"/>
      <c r="B4850" s="17"/>
      <c r="C4850" s="17"/>
      <c r="D4850" s="17"/>
      <c r="E4850" s="17"/>
      <c r="F4850" s="17"/>
      <c r="G4850" s="17"/>
      <c r="H4850" s="17"/>
      <c r="I4850" s="17"/>
      <c r="J4850" s="17"/>
      <c r="K4850" s="17"/>
      <c r="L4850" s="17"/>
      <c r="M4850" s="17"/>
      <c r="N4850" s="17"/>
      <c r="O4850" s="17"/>
    </row>
    <row r="4851" spans="1:15" s="16" customFormat="1" ht="19.95" hidden="1" customHeight="1">
      <c r="A4851" s="18"/>
      <c r="B4851" s="17"/>
      <c r="C4851" s="17"/>
      <c r="D4851" s="17"/>
      <c r="E4851" s="17"/>
      <c r="F4851" s="17"/>
      <c r="G4851" s="17"/>
      <c r="H4851" s="17"/>
      <c r="I4851" s="17"/>
      <c r="J4851" s="17"/>
      <c r="K4851" s="17"/>
      <c r="L4851" s="17"/>
      <c r="M4851" s="17"/>
      <c r="N4851" s="17"/>
      <c r="O4851" s="17"/>
    </row>
    <row r="4852" spans="1:15" s="16" customFormat="1" ht="19.95" hidden="1" customHeight="1">
      <c r="A4852" s="18"/>
      <c r="B4852" s="17"/>
      <c r="C4852" s="17"/>
      <c r="D4852" s="17"/>
      <c r="E4852" s="17"/>
      <c r="F4852" s="17"/>
      <c r="G4852" s="17"/>
      <c r="H4852" s="17"/>
      <c r="I4852" s="17"/>
      <c r="J4852" s="17"/>
      <c r="K4852" s="17"/>
      <c r="L4852" s="17"/>
      <c r="M4852" s="17"/>
      <c r="N4852" s="17"/>
      <c r="O4852" s="17"/>
    </row>
    <row r="4853" spans="1:15" s="16" customFormat="1" ht="19.95" hidden="1" customHeight="1">
      <c r="A4853" s="18"/>
      <c r="B4853" s="17"/>
      <c r="C4853" s="17"/>
      <c r="D4853" s="17"/>
      <c r="E4853" s="17"/>
      <c r="F4853" s="17"/>
      <c r="G4853" s="17"/>
      <c r="H4853" s="17"/>
      <c r="I4853" s="17"/>
      <c r="J4853" s="17"/>
      <c r="K4853" s="17"/>
      <c r="L4853" s="17"/>
      <c r="M4853" s="17"/>
      <c r="N4853" s="17"/>
      <c r="O4853" s="17"/>
    </row>
    <row r="4854" spans="1:15" s="16" customFormat="1" ht="19.95" hidden="1" customHeight="1">
      <c r="A4854" s="18"/>
      <c r="B4854" s="17"/>
      <c r="C4854" s="17"/>
      <c r="D4854" s="17"/>
      <c r="E4854" s="17"/>
      <c r="F4854" s="17"/>
      <c r="G4854" s="17"/>
      <c r="H4854" s="17"/>
      <c r="I4854" s="17"/>
      <c r="J4854" s="17"/>
      <c r="K4854" s="17"/>
      <c r="L4854" s="17"/>
      <c r="M4854" s="17"/>
      <c r="N4854" s="17"/>
      <c r="O4854" s="17"/>
    </row>
    <row r="4855" spans="1:15" s="16" customFormat="1" ht="19.95" hidden="1" customHeight="1">
      <c r="A4855" s="18"/>
      <c r="B4855" s="17"/>
      <c r="C4855" s="17"/>
      <c r="D4855" s="17"/>
      <c r="E4855" s="17"/>
      <c r="F4855" s="17"/>
      <c r="G4855" s="17"/>
      <c r="H4855" s="17"/>
      <c r="I4855" s="17"/>
      <c r="J4855" s="17"/>
      <c r="K4855" s="17"/>
      <c r="L4855" s="17"/>
      <c r="M4855" s="17"/>
      <c r="N4855" s="17"/>
      <c r="O4855" s="17"/>
    </row>
    <row r="4856" spans="1:15" s="16" customFormat="1" ht="19.95" hidden="1" customHeight="1">
      <c r="A4856" s="18"/>
      <c r="B4856" s="17"/>
      <c r="C4856" s="17"/>
      <c r="D4856" s="17"/>
      <c r="E4856" s="17"/>
      <c r="F4856" s="17"/>
      <c r="G4856" s="17"/>
      <c r="H4856" s="17"/>
      <c r="I4856" s="17"/>
      <c r="J4856" s="17"/>
      <c r="K4856" s="17"/>
      <c r="L4856" s="17"/>
      <c r="M4856" s="17"/>
      <c r="N4856" s="17"/>
      <c r="O4856" s="17"/>
    </row>
    <row r="4857" spans="1:15" s="16" customFormat="1" ht="19.95" hidden="1" customHeight="1">
      <c r="A4857" s="18"/>
      <c r="B4857" s="17"/>
      <c r="C4857" s="17"/>
      <c r="D4857" s="17"/>
      <c r="E4857" s="17"/>
      <c r="F4857" s="17"/>
      <c r="G4857" s="17"/>
      <c r="H4857" s="17"/>
      <c r="I4857" s="17"/>
      <c r="J4857" s="17"/>
      <c r="K4857" s="17"/>
      <c r="L4857" s="17"/>
      <c r="M4857" s="17"/>
      <c r="N4857" s="17"/>
      <c r="O4857" s="17"/>
    </row>
    <row r="4858" spans="1:15" s="16" customFormat="1" ht="19.95" hidden="1" customHeight="1">
      <c r="A4858" s="18"/>
      <c r="B4858" s="17"/>
      <c r="C4858" s="17"/>
      <c r="D4858" s="17"/>
      <c r="E4858" s="17"/>
      <c r="F4858" s="17"/>
      <c r="G4858" s="17"/>
      <c r="H4858" s="17"/>
      <c r="I4858" s="17"/>
      <c r="J4858" s="17"/>
      <c r="K4858" s="17"/>
      <c r="L4858" s="17"/>
      <c r="M4858" s="17"/>
      <c r="N4858" s="17"/>
      <c r="O4858" s="17"/>
    </row>
    <row r="4859" spans="1:15" s="16" customFormat="1" ht="19.95" hidden="1" customHeight="1">
      <c r="A4859" s="18"/>
      <c r="B4859" s="17"/>
      <c r="C4859" s="17"/>
      <c r="D4859" s="17"/>
      <c r="E4859" s="17"/>
      <c r="F4859" s="17"/>
      <c r="G4859" s="17"/>
      <c r="H4859" s="17"/>
      <c r="I4859" s="17"/>
      <c r="J4859" s="17"/>
      <c r="K4859" s="17"/>
      <c r="L4859" s="17"/>
      <c r="M4859" s="17"/>
      <c r="N4859" s="17"/>
      <c r="O4859" s="17"/>
    </row>
    <row r="4860" spans="1:15" s="16" customFormat="1" ht="19.95" hidden="1" customHeight="1">
      <c r="A4860" s="18"/>
      <c r="B4860" s="17"/>
      <c r="C4860" s="17"/>
      <c r="D4860" s="17"/>
      <c r="E4860" s="17"/>
      <c r="F4860" s="17"/>
      <c r="G4860" s="17"/>
      <c r="H4860" s="17"/>
      <c r="I4860" s="17"/>
      <c r="J4860" s="17"/>
      <c r="K4860" s="17"/>
      <c r="L4860" s="17"/>
      <c r="M4860" s="17"/>
      <c r="N4860" s="17"/>
      <c r="O4860" s="17"/>
    </row>
    <row r="4861" spans="1:15" s="16" customFormat="1" ht="19.95" hidden="1" customHeight="1">
      <c r="A4861" s="18"/>
      <c r="B4861" s="17"/>
      <c r="C4861" s="17"/>
      <c r="D4861" s="17"/>
      <c r="E4861" s="17"/>
      <c r="F4861" s="17"/>
      <c r="G4861" s="17"/>
      <c r="H4861" s="17"/>
      <c r="I4861" s="17"/>
      <c r="J4861" s="17"/>
      <c r="K4861" s="17"/>
      <c r="L4861" s="17"/>
      <c r="M4861" s="17"/>
      <c r="N4861" s="17"/>
      <c r="O4861" s="17"/>
    </row>
    <row r="4862" spans="1:15" s="16" customFormat="1" ht="19.95" hidden="1" customHeight="1">
      <c r="A4862" s="18"/>
      <c r="B4862" s="17"/>
      <c r="C4862" s="17"/>
      <c r="D4862" s="17"/>
      <c r="E4862" s="17"/>
      <c r="F4862" s="17"/>
      <c r="G4862" s="17"/>
      <c r="H4862" s="17"/>
      <c r="I4862" s="17"/>
      <c r="J4862" s="17"/>
      <c r="K4862" s="17"/>
      <c r="L4862" s="17"/>
      <c r="M4862" s="17"/>
      <c r="N4862" s="17"/>
      <c r="O4862" s="17"/>
    </row>
    <row r="4863" spans="1:15" s="16" customFormat="1" ht="19.95" hidden="1" customHeight="1">
      <c r="A4863" s="18"/>
      <c r="B4863" s="17"/>
      <c r="C4863" s="17"/>
      <c r="D4863" s="17"/>
      <c r="E4863" s="17"/>
      <c r="F4863" s="17"/>
      <c r="G4863" s="17"/>
      <c r="H4863" s="17"/>
      <c r="I4863" s="17"/>
      <c r="J4863" s="17"/>
      <c r="K4863" s="17"/>
      <c r="L4863" s="17"/>
      <c r="M4863" s="17"/>
      <c r="N4863" s="17"/>
      <c r="O4863" s="17"/>
    </row>
    <row r="4864" spans="1:15" s="16" customFormat="1" ht="19.95" hidden="1" customHeight="1">
      <c r="A4864" s="18"/>
      <c r="B4864" s="17"/>
      <c r="C4864" s="17"/>
      <c r="D4864" s="17"/>
      <c r="E4864" s="17"/>
      <c r="F4864" s="17"/>
      <c r="G4864" s="17"/>
      <c r="H4864" s="17"/>
      <c r="I4864" s="17"/>
      <c r="J4864" s="17"/>
      <c r="K4864" s="17"/>
      <c r="L4864" s="17"/>
      <c r="M4864" s="17"/>
      <c r="N4864" s="17"/>
      <c r="O4864" s="17"/>
    </row>
    <row r="4865" spans="1:15" s="16" customFormat="1" ht="19.95" hidden="1" customHeight="1">
      <c r="A4865" s="18"/>
      <c r="B4865" s="17"/>
      <c r="C4865" s="17"/>
      <c r="D4865" s="17"/>
      <c r="E4865" s="17"/>
      <c r="F4865" s="17"/>
      <c r="G4865" s="17"/>
      <c r="H4865" s="17"/>
      <c r="I4865" s="17"/>
      <c r="J4865" s="17"/>
      <c r="K4865" s="17"/>
      <c r="L4865" s="17"/>
      <c r="M4865" s="17"/>
      <c r="N4865" s="17"/>
      <c r="O4865" s="17"/>
    </row>
    <row r="4866" spans="1:15" s="16" customFormat="1" ht="19.95" hidden="1" customHeight="1">
      <c r="A4866" s="18"/>
      <c r="B4866" s="17"/>
      <c r="C4866" s="17"/>
      <c r="D4866" s="17"/>
      <c r="E4866" s="17"/>
      <c r="F4866" s="17"/>
      <c r="G4866" s="17"/>
      <c r="H4866" s="17"/>
      <c r="I4866" s="17"/>
      <c r="J4866" s="17"/>
      <c r="K4866" s="17"/>
      <c r="L4866" s="17"/>
      <c r="M4866" s="17"/>
      <c r="N4866" s="17"/>
      <c r="O4866" s="17"/>
    </row>
    <row r="4867" spans="1:15" s="16" customFormat="1" ht="19.95" hidden="1" customHeight="1">
      <c r="A4867" s="18"/>
      <c r="B4867" s="17"/>
      <c r="C4867" s="17"/>
      <c r="D4867" s="17"/>
      <c r="E4867" s="17"/>
      <c r="F4867" s="17"/>
      <c r="G4867" s="17"/>
      <c r="H4867" s="17"/>
      <c r="I4867" s="17"/>
      <c r="J4867" s="17"/>
      <c r="K4867" s="17"/>
      <c r="L4867" s="17"/>
      <c r="M4867" s="17"/>
      <c r="N4867" s="17"/>
      <c r="O4867" s="17"/>
    </row>
    <row r="4868" spans="1:15" s="16" customFormat="1" ht="19.95" hidden="1" customHeight="1">
      <c r="A4868" s="18"/>
      <c r="B4868" s="17"/>
      <c r="C4868" s="17"/>
      <c r="D4868" s="17"/>
      <c r="E4868" s="17"/>
      <c r="F4868" s="17"/>
      <c r="G4868" s="17"/>
      <c r="H4868" s="17"/>
      <c r="I4868" s="17"/>
      <c r="J4868" s="17"/>
      <c r="K4868" s="17"/>
      <c r="L4868" s="17"/>
      <c r="M4868" s="17"/>
      <c r="N4868" s="17"/>
      <c r="O4868" s="17"/>
    </row>
    <row r="4869" spans="1:15" s="16" customFormat="1" ht="19.95" hidden="1" customHeight="1">
      <c r="A4869" s="18"/>
      <c r="B4869" s="17"/>
      <c r="C4869" s="17"/>
      <c r="D4869" s="17"/>
      <c r="E4869" s="17"/>
      <c r="F4869" s="17"/>
      <c r="G4869" s="17"/>
      <c r="H4869" s="17"/>
      <c r="I4869" s="17"/>
      <c r="J4869" s="17"/>
      <c r="K4869" s="17"/>
      <c r="L4869" s="17"/>
      <c r="M4869" s="17"/>
      <c r="N4869" s="17"/>
      <c r="O4869" s="17"/>
    </row>
    <row r="4870" spans="1:15" s="16" customFormat="1" ht="19.95" hidden="1" customHeight="1">
      <c r="A4870" s="18"/>
      <c r="B4870" s="17"/>
      <c r="C4870" s="17"/>
      <c r="D4870" s="17"/>
      <c r="E4870" s="17"/>
      <c r="F4870" s="17"/>
      <c r="G4870" s="17"/>
      <c r="H4870" s="17"/>
      <c r="I4870" s="17"/>
      <c r="J4870" s="17"/>
      <c r="K4870" s="17"/>
      <c r="L4870" s="17"/>
      <c r="M4870" s="17"/>
      <c r="N4870" s="17"/>
      <c r="O4870" s="17"/>
    </row>
    <row r="4871" spans="1:15" s="16" customFormat="1" ht="19.95" hidden="1" customHeight="1">
      <c r="A4871" s="18"/>
      <c r="B4871" s="17"/>
      <c r="C4871" s="17"/>
      <c r="D4871" s="17"/>
      <c r="E4871" s="17"/>
      <c r="F4871" s="17"/>
      <c r="G4871" s="17"/>
      <c r="H4871" s="17"/>
      <c r="I4871" s="17"/>
      <c r="J4871" s="17"/>
      <c r="K4871" s="17"/>
      <c r="L4871" s="17"/>
      <c r="M4871" s="17"/>
      <c r="N4871" s="17"/>
      <c r="O4871" s="17"/>
    </row>
    <row r="4872" spans="1:15" s="16" customFormat="1" ht="19.95" hidden="1" customHeight="1">
      <c r="A4872" s="18"/>
      <c r="B4872" s="17"/>
      <c r="C4872" s="17"/>
      <c r="D4872" s="17"/>
      <c r="E4872" s="17"/>
      <c r="F4872" s="17"/>
      <c r="G4872" s="17"/>
      <c r="H4872" s="17"/>
      <c r="I4872" s="17"/>
      <c r="J4872" s="17"/>
      <c r="K4872" s="17"/>
      <c r="L4872" s="17"/>
      <c r="M4872" s="17"/>
      <c r="N4872" s="17"/>
      <c r="O4872" s="17"/>
    </row>
    <row r="4873" spans="1:15" s="16" customFormat="1" ht="19.95" hidden="1" customHeight="1">
      <c r="A4873" s="18"/>
      <c r="B4873" s="17"/>
      <c r="C4873" s="17"/>
      <c r="D4873" s="17"/>
      <c r="E4873" s="17"/>
      <c r="F4873" s="17"/>
      <c r="G4873" s="17"/>
      <c r="H4873" s="17"/>
      <c r="I4873" s="17"/>
      <c r="J4873" s="17"/>
      <c r="K4873" s="17"/>
      <c r="L4873" s="17"/>
      <c r="M4873" s="17"/>
      <c r="N4873" s="17"/>
      <c r="O4873" s="17"/>
    </row>
    <row r="4874" spans="1:15" s="16" customFormat="1" ht="19.95" hidden="1" customHeight="1">
      <c r="A4874" s="18"/>
      <c r="B4874" s="17"/>
      <c r="C4874" s="17"/>
      <c r="D4874" s="17"/>
      <c r="E4874" s="17"/>
      <c r="F4874" s="17"/>
      <c r="G4874" s="17"/>
      <c r="H4874" s="17"/>
      <c r="I4874" s="17"/>
      <c r="J4874" s="17"/>
      <c r="K4874" s="17"/>
      <c r="L4874" s="17"/>
      <c r="M4874" s="17"/>
      <c r="N4874" s="17"/>
      <c r="O4874" s="17"/>
    </row>
    <row r="4875" spans="1:15" s="16" customFormat="1" ht="19.95" hidden="1" customHeight="1">
      <c r="A4875" s="18"/>
      <c r="B4875" s="17"/>
      <c r="C4875" s="17"/>
      <c r="D4875" s="17"/>
      <c r="E4875" s="17"/>
      <c r="F4875" s="17"/>
      <c r="G4875" s="17"/>
      <c r="H4875" s="17"/>
      <c r="I4875" s="17"/>
      <c r="J4875" s="17"/>
      <c r="K4875" s="17"/>
      <c r="L4875" s="17"/>
      <c r="M4875" s="17"/>
      <c r="N4875" s="17"/>
      <c r="O4875" s="17"/>
    </row>
    <row r="4876" spans="1:15" s="16" customFormat="1" ht="19.95" hidden="1" customHeight="1">
      <c r="A4876" s="18"/>
      <c r="B4876" s="17"/>
      <c r="C4876" s="17"/>
      <c r="D4876" s="17"/>
      <c r="E4876" s="17"/>
      <c r="F4876" s="17"/>
      <c r="G4876" s="17"/>
      <c r="H4876" s="17"/>
      <c r="I4876" s="17"/>
      <c r="J4876" s="17"/>
      <c r="K4876" s="17"/>
      <c r="L4876" s="17"/>
      <c r="M4876" s="17"/>
      <c r="N4876" s="17"/>
      <c r="O4876" s="17"/>
    </row>
    <row r="4877" spans="1:15" s="16" customFormat="1" ht="19.95" hidden="1" customHeight="1">
      <c r="A4877" s="18"/>
      <c r="B4877" s="17"/>
      <c r="C4877" s="17"/>
      <c r="D4877" s="17"/>
      <c r="E4877" s="17"/>
      <c r="F4877" s="17"/>
      <c r="G4877" s="17"/>
      <c r="H4877" s="17"/>
      <c r="I4877" s="17"/>
      <c r="J4877" s="17"/>
      <c r="K4877" s="17"/>
      <c r="L4877" s="17"/>
      <c r="M4877" s="17"/>
      <c r="N4877" s="17"/>
      <c r="O4877" s="17"/>
    </row>
    <row r="4878" spans="1:15" s="16" customFormat="1" ht="19.95" hidden="1" customHeight="1">
      <c r="A4878" s="18"/>
      <c r="B4878" s="17"/>
      <c r="C4878" s="17"/>
      <c r="D4878" s="17"/>
      <c r="E4878" s="17"/>
      <c r="F4878" s="17"/>
      <c r="G4878" s="17"/>
      <c r="H4878" s="17"/>
      <c r="I4878" s="17"/>
      <c r="J4878" s="17"/>
      <c r="K4878" s="17"/>
      <c r="L4878" s="17"/>
      <c r="M4878" s="17"/>
      <c r="N4878" s="17"/>
      <c r="O4878" s="17"/>
    </row>
    <row r="4879" spans="1:15" s="16" customFormat="1" ht="19.95" hidden="1" customHeight="1">
      <c r="A4879" s="18"/>
      <c r="B4879" s="17"/>
      <c r="C4879" s="17"/>
      <c r="D4879" s="17"/>
      <c r="E4879" s="17"/>
      <c r="F4879" s="17"/>
      <c r="G4879" s="17"/>
      <c r="H4879" s="17"/>
      <c r="I4879" s="17"/>
      <c r="J4879" s="17"/>
      <c r="K4879" s="17"/>
      <c r="L4879" s="17"/>
      <c r="M4879" s="17"/>
      <c r="N4879" s="17"/>
      <c r="O4879" s="17"/>
    </row>
    <row r="4880" spans="1:15" s="16" customFormat="1" ht="19.95" hidden="1" customHeight="1">
      <c r="A4880" s="18"/>
      <c r="B4880" s="17"/>
      <c r="C4880" s="17"/>
      <c r="D4880" s="17"/>
      <c r="E4880" s="17"/>
      <c r="F4880" s="17"/>
      <c r="G4880" s="17"/>
      <c r="H4880" s="17"/>
      <c r="I4880" s="17"/>
      <c r="J4880" s="17"/>
      <c r="K4880" s="17"/>
      <c r="L4880" s="17"/>
      <c r="M4880" s="17"/>
      <c r="N4880" s="17"/>
      <c r="O4880" s="17"/>
    </row>
    <row r="4881" spans="1:15" s="16" customFormat="1" ht="19.95" hidden="1" customHeight="1">
      <c r="A4881" s="18"/>
      <c r="B4881" s="17"/>
      <c r="C4881" s="17"/>
      <c r="D4881" s="17"/>
      <c r="E4881" s="17"/>
      <c r="F4881" s="17"/>
      <c r="G4881" s="17"/>
      <c r="H4881" s="17"/>
      <c r="I4881" s="17"/>
      <c r="J4881" s="17"/>
      <c r="K4881" s="17"/>
      <c r="L4881" s="17"/>
      <c r="M4881" s="17"/>
      <c r="N4881" s="17"/>
      <c r="O4881" s="17"/>
    </row>
    <row r="4882" spans="1:15" s="16" customFormat="1" ht="19.95" hidden="1" customHeight="1">
      <c r="A4882" s="18"/>
      <c r="B4882" s="17"/>
      <c r="C4882" s="17"/>
      <c r="D4882" s="17"/>
      <c r="E4882" s="17"/>
      <c r="F4882" s="17"/>
      <c r="G4882" s="17"/>
      <c r="H4882" s="17"/>
      <c r="I4882" s="17"/>
      <c r="J4882" s="17"/>
      <c r="K4882" s="17"/>
      <c r="L4882" s="17"/>
      <c r="M4882" s="17"/>
      <c r="N4882" s="17"/>
      <c r="O4882" s="17"/>
    </row>
    <row r="4883" spans="1:15" s="16" customFormat="1" ht="19.95" hidden="1" customHeight="1">
      <c r="A4883" s="18"/>
      <c r="B4883" s="17"/>
      <c r="C4883" s="17"/>
      <c r="D4883" s="17"/>
      <c r="E4883" s="17"/>
      <c r="F4883" s="17"/>
      <c r="G4883" s="17"/>
      <c r="H4883" s="17"/>
      <c r="I4883" s="17"/>
      <c r="J4883" s="17"/>
      <c r="K4883" s="17"/>
      <c r="L4883" s="17"/>
      <c r="M4883" s="17"/>
      <c r="N4883" s="17"/>
      <c r="O4883" s="17"/>
    </row>
    <row r="4884" spans="1:15" s="16" customFormat="1" ht="19.95" hidden="1" customHeight="1">
      <c r="A4884" s="18"/>
      <c r="B4884" s="17"/>
      <c r="C4884" s="17"/>
      <c r="D4884" s="17"/>
      <c r="E4884" s="17"/>
      <c r="F4884" s="17"/>
      <c r="G4884" s="17"/>
      <c r="H4884" s="17"/>
      <c r="I4884" s="17"/>
      <c r="J4884" s="17"/>
      <c r="K4884" s="17"/>
      <c r="L4884" s="17"/>
      <c r="M4884" s="17"/>
      <c r="N4884" s="17"/>
      <c r="O4884" s="17"/>
    </row>
    <row r="4885" spans="1:15" s="16" customFormat="1" ht="19.95" hidden="1" customHeight="1">
      <c r="A4885" s="18"/>
      <c r="B4885" s="17"/>
      <c r="C4885" s="17"/>
      <c r="D4885" s="17"/>
      <c r="E4885" s="17"/>
      <c r="F4885" s="17"/>
      <c r="G4885" s="17"/>
      <c r="H4885" s="17"/>
      <c r="I4885" s="17"/>
      <c r="J4885" s="17"/>
      <c r="K4885" s="17"/>
      <c r="L4885" s="17"/>
      <c r="M4885" s="17"/>
      <c r="N4885" s="17"/>
      <c r="O4885" s="17"/>
    </row>
    <row r="4886" spans="1:15" s="16" customFormat="1" ht="19.95" hidden="1" customHeight="1">
      <c r="A4886" s="18"/>
      <c r="B4886" s="17"/>
      <c r="C4886" s="17"/>
      <c r="D4886" s="17"/>
      <c r="E4886" s="17"/>
      <c r="F4886" s="17"/>
      <c r="G4886" s="17"/>
      <c r="H4886" s="17"/>
      <c r="I4886" s="17"/>
      <c r="J4886" s="17"/>
      <c r="K4886" s="17"/>
      <c r="L4886" s="17"/>
      <c r="M4886" s="17"/>
      <c r="N4886" s="17"/>
      <c r="O4886" s="17"/>
    </row>
    <row r="4887" spans="1:15" s="16" customFormat="1" ht="19.95" hidden="1" customHeight="1">
      <c r="A4887" s="18"/>
      <c r="B4887" s="17"/>
      <c r="C4887" s="17"/>
      <c r="D4887" s="17"/>
      <c r="E4887" s="17"/>
      <c r="F4887" s="17"/>
      <c r="G4887" s="17"/>
      <c r="H4887" s="17"/>
      <c r="I4887" s="17"/>
      <c r="J4887" s="17"/>
      <c r="K4887" s="17"/>
      <c r="L4887" s="17"/>
      <c r="M4887" s="17"/>
      <c r="N4887" s="17"/>
      <c r="O4887" s="17"/>
    </row>
    <row r="4888" spans="1:15" s="16" customFormat="1" ht="19.95" hidden="1" customHeight="1">
      <c r="A4888" s="18"/>
      <c r="B4888" s="17"/>
      <c r="C4888" s="17"/>
      <c r="D4888" s="17"/>
      <c r="E4888" s="17"/>
      <c r="F4888" s="17"/>
      <c r="G4888" s="17"/>
      <c r="H4888" s="17"/>
      <c r="I4888" s="17"/>
      <c r="J4888" s="17"/>
      <c r="K4888" s="17"/>
      <c r="L4888" s="17"/>
      <c r="M4888" s="17"/>
      <c r="N4888" s="17"/>
      <c r="O4888" s="17"/>
    </row>
    <row r="4889" spans="1:15" s="16" customFormat="1" ht="19.95" hidden="1" customHeight="1">
      <c r="A4889" s="18"/>
      <c r="B4889" s="17"/>
      <c r="C4889" s="17"/>
      <c r="D4889" s="17"/>
      <c r="E4889" s="17"/>
      <c r="F4889" s="17"/>
      <c r="G4889" s="17"/>
      <c r="H4889" s="17"/>
      <c r="I4889" s="17"/>
      <c r="J4889" s="17"/>
      <c r="K4889" s="17"/>
      <c r="L4889" s="17"/>
      <c r="M4889" s="17"/>
      <c r="N4889" s="17"/>
      <c r="O4889" s="17"/>
    </row>
    <row r="4890" spans="1:15" s="16" customFormat="1" ht="19.95" hidden="1" customHeight="1">
      <c r="A4890" s="18"/>
      <c r="B4890" s="17"/>
      <c r="C4890" s="17"/>
      <c r="D4890" s="17"/>
      <c r="E4890" s="17"/>
      <c r="F4890" s="17"/>
      <c r="G4890" s="17"/>
      <c r="H4890" s="17"/>
      <c r="I4890" s="17"/>
      <c r="J4890" s="17"/>
      <c r="K4890" s="17"/>
      <c r="L4890" s="17"/>
      <c r="M4890" s="17"/>
      <c r="N4890" s="17"/>
      <c r="O4890" s="17"/>
    </row>
    <row r="4891" spans="1:15" s="16" customFormat="1" ht="19.95" hidden="1" customHeight="1">
      <c r="A4891" s="18"/>
      <c r="B4891" s="17"/>
      <c r="C4891" s="17"/>
      <c r="D4891" s="17"/>
      <c r="E4891" s="17"/>
      <c r="F4891" s="17"/>
      <c r="G4891" s="17"/>
      <c r="H4891" s="17"/>
      <c r="I4891" s="17"/>
      <c r="J4891" s="17"/>
      <c r="K4891" s="17"/>
      <c r="L4891" s="17"/>
      <c r="M4891" s="17"/>
      <c r="N4891" s="17"/>
      <c r="O4891" s="17"/>
    </row>
    <row r="4892" spans="1:15" s="16" customFormat="1" ht="19.95" hidden="1" customHeight="1">
      <c r="A4892" s="18"/>
      <c r="B4892" s="17"/>
      <c r="C4892" s="17"/>
      <c r="D4892" s="17"/>
      <c r="E4892" s="17"/>
      <c r="F4892" s="17"/>
      <c r="G4892" s="17"/>
      <c r="H4892" s="17"/>
      <c r="I4892" s="17"/>
      <c r="J4892" s="17"/>
      <c r="K4892" s="17"/>
      <c r="L4892" s="17"/>
      <c r="M4892" s="17"/>
      <c r="N4892" s="17"/>
      <c r="O4892" s="17"/>
    </row>
    <row r="4893" spans="1:15" s="16" customFormat="1" ht="19.95" hidden="1" customHeight="1">
      <c r="A4893" s="18"/>
      <c r="B4893" s="17"/>
      <c r="C4893" s="17"/>
      <c r="D4893" s="17"/>
      <c r="E4893" s="17"/>
      <c r="F4893" s="17"/>
      <c r="G4893" s="17"/>
      <c r="H4893" s="17"/>
      <c r="I4893" s="17"/>
      <c r="J4893" s="17"/>
      <c r="K4893" s="17"/>
      <c r="L4893" s="17"/>
      <c r="M4893" s="17"/>
      <c r="N4893" s="17"/>
      <c r="O4893" s="17"/>
    </row>
    <row r="4894" spans="1:15" s="16" customFormat="1" ht="19.95" hidden="1" customHeight="1">
      <c r="A4894" s="18"/>
      <c r="B4894" s="17"/>
      <c r="C4894" s="17"/>
      <c r="D4894" s="17"/>
      <c r="E4894" s="17"/>
      <c r="F4894" s="17"/>
      <c r="G4894" s="17"/>
      <c r="H4894" s="17"/>
      <c r="I4894" s="17"/>
      <c r="J4894" s="17"/>
      <c r="K4894" s="17"/>
      <c r="L4894" s="17"/>
      <c r="M4894" s="17"/>
      <c r="N4894" s="17"/>
      <c r="O4894" s="17"/>
    </row>
    <row r="4895" spans="1:15" s="16" customFormat="1" ht="19.95" hidden="1" customHeight="1">
      <c r="A4895" s="18"/>
      <c r="B4895" s="17"/>
      <c r="C4895" s="17"/>
      <c r="D4895" s="17"/>
      <c r="E4895" s="17"/>
      <c r="F4895" s="17"/>
      <c r="G4895" s="17"/>
      <c r="H4895" s="17"/>
      <c r="I4895" s="17"/>
      <c r="J4895" s="17"/>
      <c r="K4895" s="17"/>
      <c r="L4895" s="17"/>
      <c r="M4895" s="17"/>
      <c r="N4895" s="17"/>
      <c r="O4895" s="17"/>
    </row>
    <row r="4896" spans="1:15" s="16" customFormat="1" ht="19.95" hidden="1" customHeight="1">
      <c r="A4896" s="18"/>
      <c r="B4896" s="17"/>
      <c r="C4896" s="17"/>
      <c r="D4896" s="17"/>
      <c r="E4896" s="17"/>
      <c r="F4896" s="17"/>
      <c r="G4896" s="17"/>
      <c r="H4896" s="17"/>
      <c r="I4896" s="17"/>
      <c r="J4896" s="17"/>
      <c r="K4896" s="17"/>
      <c r="L4896" s="17"/>
      <c r="M4896" s="17"/>
      <c r="N4896" s="17"/>
      <c r="O4896" s="17"/>
    </row>
    <row r="4897" spans="1:15" s="16" customFormat="1" ht="19.95" hidden="1" customHeight="1">
      <c r="A4897" s="18"/>
      <c r="B4897" s="17"/>
      <c r="C4897" s="17"/>
      <c r="D4897" s="17"/>
      <c r="E4897" s="17"/>
      <c r="F4897" s="17"/>
      <c r="G4897" s="17"/>
      <c r="H4897" s="17"/>
      <c r="I4897" s="17"/>
      <c r="J4897" s="17"/>
      <c r="K4897" s="17"/>
      <c r="L4897" s="17"/>
      <c r="M4897" s="17"/>
      <c r="N4897" s="17"/>
      <c r="O4897" s="17"/>
    </row>
    <row r="4898" spans="1:15" s="16" customFormat="1" ht="19.95" hidden="1" customHeight="1">
      <c r="A4898" s="18"/>
      <c r="B4898" s="17"/>
      <c r="C4898" s="17"/>
      <c r="D4898" s="17"/>
      <c r="E4898" s="17"/>
      <c r="F4898" s="17"/>
      <c r="G4898" s="17"/>
      <c r="H4898" s="17"/>
      <c r="I4898" s="17"/>
      <c r="J4898" s="17"/>
      <c r="K4898" s="17"/>
      <c r="L4898" s="17"/>
      <c r="M4898" s="17"/>
      <c r="N4898" s="17"/>
      <c r="O4898" s="17"/>
    </row>
    <row r="4899" spans="1:15" s="16" customFormat="1" ht="19.95" hidden="1" customHeight="1">
      <c r="A4899" s="18"/>
      <c r="B4899" s="17"/>
      <c r="C4899" s="17"/>
      <c r="D4899" s="17"/>
      <c r="E4899" s="17"/>
      <c r="F4899" s="17"/>
      <c r="G4899" s="17"/>
      <c r="H4899" s="17"/>
      <c r="I4899" s="17"/>
      <c r="J4899" s="17"/>
      <c r="K4899" s="17"/>
      <c r="L4899" s="17"/>
      <c r="M4899" s="17"/>
      <c r="N4899" s="17"/>
      <c r="O4899" s="17"/>
    </row>
    <row r="4900" spans="1:15" s="16" customFormat="1" ht="19.95" hidden="1" customHeight="1">
      <c r="A4900" s="18"/>
      <c r="B4900" s="17"/>
      <c r="C4900" s="17"/>
      <c r="D4900" s="17"/>
      <c r="E4900" s="17"/>
      <c r="F4900" s="17"/>
      <c r="G4900" s="17"/>
      <c r="H4900" s="17"/>
      <c r="I4900" s="17"/>
      <c r="J4900" s="17"/>
      <c r="K4900" s="17"/>
      <c r="L4900" s="17"/>
      <c r="M4900" s="17"/>
      <c r="N4900" s="17"/>
      <c r="O4900" s="17"/>
    </row>
    <row r="4901" spans="1:15" s="16" customFormat="1" ht="19.95" hidden="1" customHeight="1">
      <c r="A4901" s="18"/>
      <c r="B4901" s="17"/>
      <c r="C4901" s="17"/>
      <c r="D4901" s="17"/>
      <c r="E4901" s="17"/>
      <c r="F4901" s="17"/>
      <c r="G4901" s="17"/>
      <c r="H4901" s="17"/>
      <c r="I4901" s="17"/>
      <c r="J4901" s="17"/>
      <c r="K4901" s="17"/>
      <c r="L4901" s="17"/>
      <c r="M4901" s="17"/>
      <c r="N4901" s="17"/>
      <c r="O4901" s="17"/>
    </row>
    <row r="4902" spans="1:15" s="16" customFormat="1" ht="19.95" hidden="1" customHeight="1">
      <c r="A4902" s="18"/>
      <c r="B4902" s="17"/>
      <c r="C4902" s="17"/>
      <c r="D4902" s="17"/>
      <c r="E4902" s="17"/>
      <c r="F4902" s="17"/>
      <c r="G4902" s="17"/>
      <c r="H4902" s="17"/>
      <c r="I4902" s="17"/>
      <c r="J4902" s="17"/>
      <c r="K4902" s="17"/>
      <c r="L4902" s="17"/>
      <c r="M4902" s="17"/>
      <c r="N4902" s="17"/>
      <c r="O4902" s="17"/>
    </row>
    <row r="4903" spans="1:15" s="16" customFormat="1" ht="19.95" hidden="1" customHeight="1">
      <c r="A4903" s="18"/>
      <c r="B4903" s="17"/>
      <c r="C4903" s="17"/>
      <c r="D4903" s="17"/>
      <c r="E4903" s="17"/>
      <c r="F4903" s="17"/>
      <c r="G4903" s="17"/>
      <c r="H4903" s="17"/>
      <c r="I4903" s="17"/>
      <c r="J4903" s="17"/>
      <c r="K4903" s="17"/>
      <c r="L4903" s="17"/>
      <c r="M4903" s="17"/>
      <c r="N4903" s="17"/>
      <c r="O4903" s="17"/>
    </row>
    <row r="4904" spans="1:15" s="16" customFormat="1" ht="19.95" hidden="1" customHeight="1">
      <c r="A4904" s="18"/>
      <c r="B4904" s="17"/>
      <c r="C4904" s="17"/>
      <c r="D4904" s="17"/>
      <c r="E4904" s="17"/>
      <c r="F4904" s="17"/>
      <c r="G4904" s="17"/>
      <c r="H4904" s="17"/>
      <c r="I4904" s="17"/>
      <c r="J4904" s="17"/>
      <c r="K4904" s="17"/>
      <c r="L4904" s="17"/>
      <c r="M4904" s="17"/>
      <c r="N4904" s="17"/>
      <c r="O4904" s="17"/>
    </row>
    <row r="4905" spans="1:15" s="16" customFormat="1" ht="19.95" hidden="1" customHeight="1">
      <c r="A4905" s="18"/>
      <c r="B4905" s="17"/>
      <c r="C4905" s="17"/>
      <c r="D4905" s="17"/>
      <c r="E4905" s="17"/>
      <c r="F4905" s="17"/>
      <c r="G4905" s="17"/>
      <c r="H4905" s="17"/>
      <c r="I4905" s="17"/>
      <c r="J4905" s="17"/>
      <c r="K4905" s="17"/>
      <c r="L4905" s="17"/>
      <c r="M4905" s="17"/>
      <c r="N4905" s="17"/>
      <c r="O4905" s="17"/>
    </row>
    <row r="4906" spans="1:15" s="16" customFormat="1" ht="19.95" hidden="1" customHeight="1">
      <c r="A4906" s="18"/>
      <c r="B4906" s="17"/>
      <c r="C4906" s="17"/>
      <c r="D4906" s="17"/>
      <c r="E4906" s="17"/>
      <c r="F4906" s="17"/>
      <c r="G4906" s="17"/>
      <c r="H4906" s="17"/>
      <c r="I4906" s="17"/>
      <c r="J4906" s="17"/>
      <c r="K4906" s="17"/>
      <c r="L4906" s="17"/>
      <c r="M4906" s="17"/>
      <c r="N4906" s="17"/>
      <c r="O4906" s="17"/>
    </row>
    <row r="4907" spans="1:15" s="16" customFormat="1" ht="19.95" hidden="1" customHeight="1">
      <c r="A4907" s="18"/>
      <c r="B4907" s="17"/>
      <c r="C4907" s="17"/>
      <c r="D4907" s="17"/>
      <c r="E4907" s="17"/>
      <c r="F4907" s="17"/>
      <c r="G4907" s="17"/>
      <c r="H4907" s="17"/>
      <c r="I4907" s="17"/>
      <c r="J4907" s="17"/>
      <c r="K4907" s="17"/>
      <c r="L4907" s="17"/>
      <c r="M4907" s="17"/>
      <c r="N4907" s="17"/>
      <c r="O4907" s="17"/>
    </row>
    <row r="4908" spans="1:15" s="16" customFormat="1" ht="19.95" hidden="1" customHeight="1">
      <c r="A4908" s="18"/>
      <c r="B4908" s="17"/>
      <c r="C4908" s="17"/>
      <c r="D4908" s="17"/>
      <c r="E4908" s="17"/>
      <c r="F4908" s="17"/>
      <c r="G4908" s="17"/>
      <c r="H4908" s="17"/>
      <c r="I4908" s="17"/>
      <c r="J4908" s="17"/>
      <c r="K4908" s="17"/>
      <c r="L4908" s="17"/>
      <c r="M4908" s="17"/>
      <c r="N4908" s="17"/>
      <c r="O4908" s="17"/>
    </row>
    <row r="4909" spans="1:15" s="16" customFormat="1" ht="19.95" hidden="1" customHeight="1">
      <c r="A4909" s="18"/>
      <c r="B4909" s="17"/>
      <c r="C4909" s="17"/>
      <c r="D4909" s="17"/>
      <c r="E4909" s="17"/>
      <c r="F4909" s="17"/>
      <c r="G4909" s="17"/>
      <c r="H4909" s="17"/>
      <c r="I4909" s="17"/>
      <c r="J4909" s="17"/>
      <c r="K4909" s="17"/>
      <c r="L4909" s="17"/>
      <c r="M4909" s="17"/>
      <c r="N4909" s="17"/>
      <c r="O4909" s="17"/>
    </row>
    <row r="4910" spans="1:15" s="16" customFormat="1" ht="19.95" hidden="1" customHeight="1">
      <c r="A4910" s="18"/>
      <c r="B4910" s="17"/>
      <c r="C4910" s="17"/>
      <c r="D4910" s="17"/>
      <c r="E4910" s="17"/>
      <c r="F4910" s="17"/>
      <c r="G4910" s="17"/>
      <c r="H4910" s="17"/>
      <c r="I4910" s="17"/>
      <c r="J4910" s="17"/>
      <c r="K4910" s="17"/>
      <c r="L4910" s="17"/>
      <c r="M4910" s="17"/>
      <c r="N4910" s="17"/>
      <c r="O4910" s="17"/>
    </row>
    <row r="4911" spans="1:15" s="16" customFormat="1" ht="19.95" hidden="1" customHeight="1">
      <c r="A4911" s="18"/>
      <c r="B4911" s="17"/>
      <c r="C4911" s="17"/>
      <c r="D4911" s="17"/>
      <c r="E4911" s="17"/>
      <c r="F4911" s="17"/>
      <c r="G4911" s="17"/>
      <c r="H4911" s="17"/>
      <c r="I4911" s="17"/>
      <c r="J4911" s="17"/>
      <c r="K4911" s="17"/>
      <c r="L4911" s="17"/>
      <c r="M4911" s="17"/>
      <c r="N4911" s="17"/>
      <c r="O4911" s="17"/>
    </row>
    <row r="4912" spans="1:15" s="16" customFormat="1" ht="19.95" hidden="1" customHeight="1">
      <c r="A4912" s="18"/>
      <c r="B4912" s="17"/>
      <c r="C4912" s="17"/>
      <c r="D4912" s="17"/>
      <c r="E4912" s="17"/>
      <c r="F4912" s="17"/>
      <c r="G4912" s="17"/>
      <c r="H4912" s="17"/>
      <c r="I4912" s="17"/>
      <c r="J4912" s="17"/>
      <c r="K4912" s="17"/>
      <c r="L4912" s="17"/>
      <c r="M4912" s="17"/>
      <c r="N4912" s="17"/>
      <c r="O4912" s="17"/>
    </row>
    <row r="4913" spans="1:15" s="16" customFormat="1" ht="19.95" hidden="1" customHeight="1">
      <c r="A4913" s="18"/>
      <c r="B4913" s="17"/>
      <c r="C4913" s="17"/>
      <c r="D4913" s="17"/>
      <c r="E4913" s="17"/>
      <c r="F4913" s="17"/>
      <c r="G4913" s="17"/>
      <c r="H4913" s="17"/>
      <c r="I4913" s="17"/>
      <c r="J4913" s="17"/>
      <c r="K4913" s="17"/>
      <c r="L4913" s="17"/>
      <c r="M4913" s="17"/>
      <c r="N4913" s="17"/>
      <c r="O4913" s="17"/>
    </row>
    <row r="4914" spans="1:15" s="16" customFormat="1" ht="19.95" hidden="1" customHeight="1">
      <c r="A4914" s="18"/>
      <c r="B4914" s="17"/>
      <c r="C4914" s="17"/>
      <c r="D4914" s="17"/>
      <c r="E4914" s="17"/>
      <c r="F4914" s="17"/>
      <c r="G4914" s="17"/>
      <c r="H4914" s="17"/>
      <c r="I4914" s="17"/>
      <c r="J4914" s="17"/>
      <c r="K4914" s="17"/>
      <c r="L4914" s="17"/>
      <c r="M4914" s="17"/>
      <c r="N4914" s="17"/>
      <c r="O4914" s="17"/>
    </row>
    <row r="4915" spans="1:15" s="16" customFormat="1" ht="19.95" hidden="1" customHeight="1">
      <c r="A4915" s="18"/>
      <c r="B4915" s="17"/>
      <c r="C4915" s="17"/>
      <c r="D4915" s="17"/>
      <c r="E4915" s="17"/>
      <c r="F4915" s="17"/>
      <c r="G4915" s="17"/>
      <c r="H4915" s="17"/>
      <c r="I4915" s="17"/>
      <c r="J4915" s="17"/>
      <c r="K4915" s="17"/>
      <c r="L4915" s="17"/>
      <c r="M4915" s="17"/>
      <c r="N4915" s="17"/>
      <c r="O4915" s="17"/>
    </row>
    <row r="4916" spans="1:15" s="16" customFormat="1" ht="19.95" hidden="1" customHeight="1">
      <c r="A4916" s="18"/>
      <c r="B4916" s="17"/>
      <c r="C4916" s="17"/>
      <c r="D4916" s="17"/>
      <c r="E4916" s="17"/>
      <c r="F4916" s="17"/>
      <c r="G4916" s="17"/>
      <c r="H4916" s="17"/>
      <c r="I4916" s="17"/>
      <c r="J4916" s="17"/>
      <c r="K4916" s="17"/>
      <c r="L4916" s="17"/>
      <c r="M4916" s="17"/>
      <c r="N4916" s="17"/>
      <c r="O4916" s="17"/>
    </row>
    <row r="4917" spans="1:15" s="16" customFormat="1" ht="19.95" hidden="1" customHeight="1">
      <c r="A4917" s="18"/>
      <c r="B4917" s="17"/>
      <c r="C4917" s="17"/>
      <c r="D4917" s="17"/>
      <c r="E4917" s="17"/>
      <c r="F4917" s="17"/>
      <c r="G4917" s="17"/>
      <c r="H4917" s="17"/>
      <c r="I4917" s="17"/>
      <c r="J4917" s="17"/>
      <c r="K4917" s="17"/>
      <c r="L4917" s="17"/>
      <c r="M4917" s="17"/>
      <c r="N4917" s="17"/>
      <c r="O4917" s="17"/>
    </row>
    <row r="4918" spans="1:15" s="16" customFormat="1" ht="19.95" hidden="1" customHeight="1">
      <c r="A4918" s="18"/>
      <c r="B4918" s="17"/>
      <c r="C4918" s="17"/>
      <c r="D4918" s="17"/>
      <c r="E4918" s="17"/>
      <c r="F4918" s="17"/>
      <c r="G4918" s="17"/>
      <c r="H4918" s="17"/>
      <c r="I4918" s="17"/>
      <c r="J4918" s="17"/>
      <c r="K4918" s="17"/>
      <c r="L4918" s="17"/>
      <c r="M4918" s="17"/>
      <c r="N4918" s="17"/>
      <c r="O4918" s="17"/>
    </row>
    <row r="4919" spans="1:15" s="16" customFormat="1" ht="19.95" hidden="1" customHeight="1">
      <c r="A4919" s="18"/>
      <c r="B4919" s="17"/>
      <c r="C4919" s="17"/>
      <c r="D4919" s="17"/>
      <c r="E4919" s="17"/>
      <c r="F4919" s="17"/>
      <c r="G4919" s="17"/>
      <c r="H4919" s="17"/>
      <c r="I4919" s="17"/>
      <c r="J4919" s="17"/>
      <c r="K4919" s="17"/>
      <c r="L4919" s="17"/>
      <c r="M4919" s="17"/>
      <c r="N4919" s="17"/>
      <c r="O4919" s="17"/>
    </row>
    <row r="4920" spans="1:15" s="16" customFormat="1" ht="19.95" hidden="1" customHeight="1">
      <c r="A4920" s="18"/>
      <c r="B4920" s="17"/>
      <c r="C4920" s="17"/>
      <c r="D4920" s="17"/>
      <c r="E4920" s="17"/>
      <c r="F4920" s="17"/>
      <c r="G4920" s="17"/>
      <c r="H4920" s="17"/>
      <c r="I4920" s="17"/>
      <c r="J4920" s="17"/>
      <c r="K4920" s="17"/>
      <c r="L4920" s="17"/>
      <c r="M4920" s="17"/>
      <c r="N4920" s="17"/>
      <c r="O4920" s="17"/>
    </row>
    <row r="4921" spans="1:15" s="16" customFormat="1" ht="19.95" hidden="1" customHeight="1">
      <c r="A4921" s="18"/>
      <c r="B4921" s="17"/>
      <c r="C4921" s="17"/>
      <c r="D4921" s="17"/>
      <c r="E4921" s="17"/>
      <c r="F4921" s="17"/>
      <c r="G4921" s="17"/>
      <c r="H4921" s="17"/>
      <c r="I4921" s="17"/>
      <c r="J4921" s="17"/>
      <c r="K4921" s="17"/>
      <c r="L4921" s="17"/>
      <c r="M4921" s="17"/>
      <c r="N4921" s="17"/>
      <c r="O4921" s="17"/>
    </row>
    <row r="4922" spans="1:15" s="16" customFormat="1" ht="19.95" hidden="1" customHeight="1">
      <c r="A4922" s="18"/>
      <c r="B4922" s="17"/>
      <c r="C4922" s="17"/>
      <c r="D4922" s="17"/>
      <c r="E4922" s="17"/>
      <c r="F4922" s="17"/>
      <c r="G4922" s="17"/>
      <c r="H4922" s="17"/>
      <c r="I4922" s="17"/>
      <c r="J4922" s="17"/>
      <c r="K4922" s="17"/>
      <c r="L4922" s="17"/>
      <c r="M4922" s="17"/>
      <c r="N4922" s="17"/>
      <c r="O4922" s="17"/>
    </row>
    <row r="4923" spans="1:15" s="16" customFormat="1" ht="19.95" hidden="1" customHeight="1">
      <c r="A4923" s="18"/>
      <c r="B4923" s="17"/>
      <c r="C4923" s="17"/>
      <c r="D4923" s="17"/>
      <c r="E4923" s="17"/>
      <c r="F4923" s="17"/>
      <c r="G4923" s="17"/>
      <c r="H4923" s="17"/>
      <c r="I4923" s="17"/>
      <c r="J4923" s="17"/>
      <c r="K4923" s="17"/>
      <c r="L4923" s="17"/>
      <c r="M4923" s="17"/>
      <c r="N4923" s="17"/>
      <c r="O4923" s="17"/>
    </row>
    <row r="4924" spans="1:15" s="16" customFormat="1" ht="19.95" hidden="1" customHeight="1">
      <c r="A4924" s="18"/>
      <c r="B4924" s="17"/>
      <c r="C4924" s="17"/>
      <c r="D4924" s="17"/>
      <c r="E4924" s="17"/>
      <c r="F4924" s="17"/>
      <c r="G4924" s="17"/>
      <c r="H4924" s="17"/>
      <c r="I4924" s="17"/>
      <c r="J4924" s="17"/>
      <c r="K4924" s="17"/>
      <c r="L4924" s="17"/>
      <c r="M4924" s="17"/>
      <c r="N4924" s="17"/>
      <c r="O4924" s="17"/>
    </row>
    <row r="4925" spans="1:15" s="16" customFormat="1" ht="19.95" hidden="1" customHeight="1">
      <c r="A4925" s="18"/>
      <c r="B4925" s="17"/>
      <c r="C4925" s="17"/>
      <c r="D4925" s="17"/>
      <c r="E4925" s="17"/>
      <c r="F4925" s="17"/>
      <c r="G4925" s="17"/>
      <c r="H4925" s="17"/>
      <c r="I4925" s="17"/>
      <c r="J4925" s="17"/>
      <c r="K4925" s="17"/>
      <c r="L4925" s="17"/>
      <c r="M4925" s="17"/>
      <c r="N4925" s="17"/>
      <c r="O4925" s="17"/>
    </row>
    <row r="4926" spans="1:15" s="16" customFormat="1" ht="19.95" hidden="1" customHeight="1">
      <c r="A4926" s="18"/>
      <c r="B4926" s="17"/>
      <c r="C4926" s="17"/>
      <c r="D4926" s="17"/>
      <c r="E4926" s="17"/>
      <c r="F4926" s="17"/>
      <c r="G4926" s="17"/>
      <c r="H4926" s="17"/>
      <c r="I4926" s="17"/>
      <c r="J4926" s="17"/>
      <c r="K4926" s="17"/>
      <c r="L4926" s="17"/>
      <c r="M4926" s="17"/>
      <c r="N4926" s="17"/>
      <c r="O4926" s="17"/>
    </row>
    <row r="4927" spans="1:15" s="16" customFormat="1" ht="19.95" hidden="1" customHeight="1">
      <c r="A4927" s="18"/>
      <c r="B4927" s="17"/>
      <c r="C4927" s="17"/>
      <c r="D4927" s="17"/>
      <c r="E4927" s="17"/>
      <c r="F4927" s="17"/>
      <c r="G4927" s="17"/>
      <c r="H4927" s="17"/>
      <c r="I4927" s="17"/>
      <c r="J4927" s="17"/>
      <c r="K4927" s="17"/>
      <c r="L4927" s="17"/>
      <c r="M4927" s="17"/>
      <c r="N4927" s="17"/>
      <c r="O4927" s="17"/>
    </row>
    <row r="4928" spans="1:15" s="16" customFormat="1" ht="19.95" hidden="1" customHeight="1">
      <c r="A4928" s="18"/>
      <c r="B4928" s="17"/>
      <c r="C4928" s="17"/>
      <c r="D4928" s="17"/>
      <c r="E4928" s="17"/>
      <c r="F4928" s="17"/>
      <c r="G4928" s="17"/>
      <c r="H4928" s="17"/>
      <c r="I4928" s="17"/>
      <c r="J4928" s="17"/>
      <c r="K4928" s="17"/>
      <c r="L4928" s="17"/>
      <c r="M4928" s="17"/>
      <c r="N4928" s="17"/>
      <c r="O4928" s="17"/>
    </row>
    <row r="4929" spans="1:15" s="16" customFormat="1" ht="19.95" hidden="1" customHeight="1">
      <c r="A4929" s="18"/>
      <c r="B4929" s="17"/>
      <c r="C4929" s="17"/>
      <c r="D4929" s="17"/>
      <c r="E4929" s="17"/>
      <c r="F4929" s="17"/>
      <c r="G4929" s="17"/>
      <c r="H4929" s="17"/>
      <c r="I4929" s="17"/>
      <c r="J4929" s="17"/>
      <c r="K4929" s="17"/>
      <c r="L4929" s="17"/>
      <c r="M4929" s="17"/>
      <c r="N4929" s="17"/>
      <c r="O4929" s="17"/>
    </row>
    <row r="4930" spans="1:15" s="16" customFormat="1" ht="19.95" hidden="1" customHeight="1">
      <c r="A4930" s="18"/>
      <c r="B4930" s="17"/>
      <c r="C4930" s="17"/>
      <c r="D4930" s="17"/>
      <c r="E4930" s="17"/>
      <c r="F4930" s="17"/>
      <c r="G4930" s="17"/>
      <c r="H4930" s="17"/>
      <c r="I4930" s="17"/>
      <c r="J4930" s="17"/>
      <c r="K4930" s="17"/>
      <c r="L4930" s="17"/>
      <c r="M4930" s="17"/>
      <c r="N4930" s="17"/>
      <c r="O4930" s="17"/>
    </row>
    <row r="4931" spans="1:15" s="16" customFormat="1" ht="19.95" hidden="1" customHeight="1">
      <c r="A4931" s="18"/>
      <c r="B4931" s="17"/>
      <c r="C4931" s="17"/>
      <c r="D4931" s="17"/>
      <c r="E4931" s="17"/>
      <c r="F4931" s="17"/>
      <c r="G4931" s="17"/>
      <c r="H4931" s="17"/>
      <c r="I4931" s="17"/>
      <c r="J4931" s="17"/>
      <c r="K4931" s="17"/>
      <c r="L4931" s="17"/>
      <c r="M4931" s="17"/>
      <c r="N4931" s="17"/>
      <c r="O4931" s="17"/>
    </row>
    <row r="4932" spans="1:15" s="16" customFormat="1" ht="19.95" hidden="1" customHeight="1">
      <c r="A4932" s="18"/>
      <c r="B4932" s="17"/>
      <c r="C4932" s="17"/>
      <c r="D4932" s="17"/>
      <c r="E4932" s="17"/>
      <c r="F4932" s="17"/>
      <c r="G4932" s="17"/>
      <c r="H4932" s="17"/>
      <c r="I4932" s="17"/>
      <c r="J4932" s="17"/>
      <c r="K4932" s="17"/>
      <c r="L4932" s="17"/>
      <c r="M4932" s="17"/>
      <c r="N4932" s="17"/>
      <c r="O4932" s="17"/>
    </row>
    <row r="4933" spans="1:15" s="16" customFormat="1" ht="19.95" hidden="1" customHeight="1">
      <c r="A4933" s="18"/>
      <c r="B4933" s="17"/>
      <c r="C4933" s="17"/>
      <c r="D4933" s="17"/>
      <c r="E4933" s="17"/>
      <c r="F4933" s="17"/>
      <c r="G4933" s="17"/>
      <c r="H4933" s="17"/>
      <c r="I4933" s="17"/>
      <c r="J4933" s="17"/>
      <c r="K4933" s="17"/>
      <c r="L4933" s="17"/>
      <c r="M4933" s="17"/>
      <c r="N4933" s="17"/>
      <c r="O4933" s="17"/>
    </row>
    <row r="4934" spans="1:15" s="16" customFormat="1" ht="19.95" hidden="1" customHeight="1">
      <c r="A4934" s="18"/>
      <c r="B4934" s="17"/>
      <c r="C4934" s="17"/>
      <c r="D4934" s="17"/>
      <c r="E4934" s="17"/>
      <c r="F4934" s="17"/>
      <c r="G4934" s="17"/>
      <c r="H4934" s="17"/>
      <c r="I4934" s="17"/>
      <c r="J4934" s="17"/>
      <c r="K4934" s="17"/>
      <c r="L4934" s="17"/>
      <c r="M4934" s="17"/>
      <c r="N4934" s="17"/>
      <c r="O4934" s="17"/>
    </row>
    <row r="4935" spans="1:15" s="16" customFormat="1" ht="19.95" hidden="1" customHeight="1">
      <c r="A4935" s="18"/>
      <c r="B4935" s="17"/>
      <c r="C4935" s="17"/>
      <c r="D4935" s="17"/>
      <c r="E4935" s="17"/>
      <c r="F4935" s="17"/>
      <c r="G4935" s="17"/>
      <c r="H4935" s="17"/>
      <c r="I4935" s="17"/>
      <c r="J4935" s="17"/>
      <c r="K4935" s="17"/>
      <c r="L4935" s="17"/>
      <c r="M4935" s="17"/>
      <c r="N4935" s="17"/>
      <c r="O4935" s="17"/>
    </row>
    <row r="4936" spans="1:15" s="16" customFormat="1" ht="19.95" hidden="1" customHeight="1">
      <c r="A4936" s="18"/>
      <c r="B4936" s="17"/>
      <c r="C4936" s="17"/>
      <c r="D4936" s="17"/>
      <c r="E4936" s="17"/>
      <c r="F4936" s="17"/>
      <c r="G4936" s="17"/>
      <c r="H4936" s="17"/>
      <c r="I4936" s="17"/>
      <c r="J4936" s="17"/>
      <c r="K4936" s="17"/>
      <c r="L4936" s="17"/>
      <c r="M4936" s="17"/>
      <c r="N4936" s="17"/>
      <c r="O4936" s="17"/>
    </row>
    <row r="4937" spans="1:15" s="16" customFormat="1" ht="19.95" hidden="1" customHeight="1">
      <c r="A4937" s="18"/>
      <c r="B4937" s="17"/>
      <c r="C4937" s="17"/>
      <c r="D4937" s="17"/>
      <c r="E4937" s="17"/>
      <c r="F4937" s="17"/>
      <c r="G4937" s="17"/>
      <c r="H4937" s="17"/>
      <c r="I4937" s="17"/>
      <c r="J4937" s="17"/>
      <c r="K4937" s="17"/>
      <c r="L4937" s="17"/>
      <c r="M4937" s="17"/>
      <c r="N4937" s="17"/>
      <c r="O4937" s="17"/>
    </row>
    <row r="4938" spans="1:15" s="16" customFormat="1" ht="19.95" hidden="1" customHeight="1">
      <c r="A4938" s="18"/>
      <c r="B4938" s="17"/>
      <c r="C4938" s="17"/>
      <c r="D4938" s="17"/>
      <c r="E4938" s="17"/>
      <c r="F4938" s="17"/>
      <c r="G4938" s="17"/>
      <c r="H4938" s="17"/>
      <c r="I4938" s="17"/>
      <c r="J4938" s="17"/>
      <c r="K4938" s="17"/>
      <c r="L4938" s="17"/>
      <c r="M4938" s="17"/>
      <c r="N4938" s="17"/>
      <c r="O4938" s="17"/>
    </row>
    <row r="4939" spans="1:15" s="16" customFormat="1" ht="19.95" hidden="1" customHeight="1">
      <c r="A4939" s="18"/>
      <c r="B4939" s="17"/>
      <c r="C4939" s="17"/>
      <c r="D4939" s="17"/>
      <c r="E4939" s="17"/>
      <c r="F4939" s="17"/>
      <c r="G4939" s="17"/>
      <c r="H4939" s="17"/>
      <c r="I4939" s="17"/>
      <c r="J4939" s="17"/>
      <c r="K4939" s="17"/>
      <c r="L4939" s="17"/>
      <c r="M4939" s="17"/>
      <c r="N4939" s="17"/>
      <c r="O4939" s="17"/>
    </row>
    <row r="4940" spans="1:15" s="16" customFormat="1" ht="19.95" hidden="1" customHeight="1">
      <c r="A4940" s="18"/>
      <c r="B4940" s="17"/>
      <c r="C4940" s="17"/>
      <c r="D4940" s="17"/>
      <c r="E4940" s="17"/>
      <c r="F4940" s="17"/>
      <c r="G4940" s="17"/>
      <c r="H4940" s="17"/>
      <c r="I4940" s="17"/>
      <c r="J4940" s="17"/>
      <c r="K4940" s="17"/>
      <c r="L4940" s="17"/>
      <c r="M4940" s="17"/>
      <c r="N4940" s="17"/>
      <c r="O4940" s="17"/>
    </row>
    <row r="4941" spans="1:15" s="16" customFormat="1" ht="19.95" hidden="1" customHeight="1">
      <c r="A4941" s="18"/>
      <c r="B4941" s="17"/>
      <c r="C4941" s="17"/>
      <c r="D4941" s="17"/>
      <c r="E4941" s="17"/>
      <c r="F4941" s="17"/>
      <c r="G4941" s="17"/>
      <c r="H4941" s="17"/>
      <c r="I4941" s="17"/>
      <c r="J4941" s="17"/>
      <c r="K4941" s="17"/>
      <c r="L4941" s="17"/>
      <c r="M4941" s="17"/>
      <c r="N4941" s="17"/>
      <c r="O4941" s="17"/>
    </row>
    <row r="4942" spans="1:15" s="16" customFormat="1" ht="19.95" hidden="1" customHeight="1">
      <c r="A4942" s="18"/>
      <c r="B4942" s="17"/>
      <c r="C4942" s="17"/>
      <c r="D4942" s="17"/>
      <c r="E4942" s="17"/>
      <c r="F4942" s="17"/>
      <c r="G4942" s="17"/>
      <c r="H4942" s="17"/>
      <c r="I4942" s="17"/>
      <c r="J4942" s="17"/>
      <c r="K4942" s="17"/>
      <c r="L4942" s="17"/>
      <c r="M4942" s="17"/>
      <c r="N4942" s="17"/>
      <c r="O4942" s="17"/>
    </row>
    <row r="4943" spans="1:15" s="16" customFormat="1" ht="19.95" hidden="1" customHeight="1">
      <c r="A4943" s="18"/>
      <c r="B4943" s="17"/>
      <c r="C4943" s="17"/>
      <c r="D4943" s="17"/>
      <c r="E4943" s="17"/>
      <c r="F4943" s="17"/>
      <c r="G4943" s="17"/>
      <c r="H4943" s="17"/>
      <c r="I4943" s="17"/>
      <c r="J4943" s="17"/>
      <c r="K4943" s="17"/>
      <c r="L4943" s="17"/>
      <c r="M4943" s="17"/>
      <c r="N4943" s="17"/>
      <c r="O4943" s="17"/>
    </row>
    <row r="4944" spans="1:15" s="16" customFormat="1" ht="19.95" hidden="1" customHeight="1">
      <c r="A4944" s="18"/>
      <c r="B4944" s="17"/>
      <c r="C4944" s="17"/>
      <c r="D4944" s="17"/>
      <c r="E4944" s="17"/>
      <c r="F4944" s="17"/>
      <c r="G4944" s="17"/>
      <c r="H4944" s="17"/>
      <c r="I4944" s="17"/>
      <c r="J4944" s="17"/>
      <c r="K4944" s="17"/>
      <c r="L4944" s="17"/>
      <c r="M4944" s="17"/>
      <c r="N4944" s="17"/>
      <c r="O4944" s="17"/>
    </row>
    <row r="4945" spans="1:15" s="16" customFormat="1" ht="19.95" hidden="1" customHeight="1">
      <c r="A4945" s="18"/>
      <c r="B4945" s="17"/>
      <c r="C4945" s="17"/>
      <c r="D4945" s="17"/>
      <c r="E4945" s="17"/>
      <c r="F4945" s="17"/>
      <c r="G4945" s="17"/>
      <c r="H4945" s="17"/>
      <c r="I4945" s="17"/>
      <c r="J4945" s="17"/>
      <c r="K4945" s="17"/>
      <c r="L4945" s="17"/>
      <c r="M4945" s="17"/>
      <c r="N4945" s="17"/>
      <c r="O4945" s="17"/>
    </row>
    <row r="4946" spans="1:15" s="16" customFormat="1" ht="19.95" hidden="1" customHeight="1">
      <c r="A4946" s="18"/>
      <c r="B4946" s="17"/>
      <c r="C4946" s="17"/>
      <c r="D4946" s="17"/>
      <c r="E4946" s="17"/>
      <c r="F4946" s="17"/>
      <c r="G4946" s="17"/>
      <c r="H4946" s="17"/>
      <c r="I4946" s="17"/>
      <c r="J4946" s="17"/>
      <c r="K4946" s="17"/>
      <c r="L4946" s="17"/>
      <c r="M4946" s="17"/>
      <c r="N4946" s="17"/>
      <c r="O4946" s="17"/>
    </row>
    <row r="4947" spans="1:15" s="16" customFormat="1" ht="19.95" hidden="1" customHeight="1">
      <c r="A4947" s="18"/>
      <c r="B4947" s="17"/>
      <c r="C4947" s="17"/>
      <c r="D4947" s="17"/>
      <c r="E4947" s="17"/>
      <c r="F4947" s="17"/>
      <c r="G4947" s="17"/>
      <c r="H4947" s="17"/>
      <c r="I4947" s="17"/>
      <c r="J4947" s="17"/>
      <c r="K4947" s="17"/>
      <c r="L4947" s="17"/>
      <c r="M4947" s="17"/>
      <c r="N4947" s="17"/>
      <c r="O4947" s="17"/>
    </row>
    <row r="4948" spans="1:15" s="16" customFormat="1" ht="19.95" hidden="1" customHeight="1">
      <c r="A4948" s="18"/>
      <c r="B4948" s="17"/>
      <c r="C4948" s="17"/>
      <c r="D4948" s="17"/>
      <c r="E4948" s="17"/>
      <c r="F4948" s="17"/>
      <c r="G4948" s="17"/>
      <c r="H4948" s="17"/>
      <c r="I4948" s="17"/>
      <c r="J4948" s="17"/>
      <c r="K4948" s="17"/>
      <c r="L4948" s="17"/>
      <c r="M4948" s="17"/>
      <c r="N4948" s="17"/>
      <c r="O4948" s="17"/>
    </row>
    <row r="4949" spans="1:15" s="16" customFormat="1" ht="19.95" hidden="1" customHeight="1">
      <c r="A4949" s="18"/>
      <c r="B4949" s="17"/>
      <c r="C4949" s="17"/>
      <c r="D4949" s="17"/>
      <c r="E4949" s="17"/>
      <c r="F4949" s="17"/>
      <c r="G4949" s="17"/>
      <c r="H4949" s="17"/>
      <c r="I4949" s="17"/>
      <c r="J4949" s="17"/>
      <c r="K4949" s="17"/>
      <c r="L4949" s="17"/>
      <c r="M4949" s="17"/>
      <c r="N4949" s="17"/>
      <c r="O4949" s="17"/>
    </row>
    <row r="4950" spans="1:15" s="16" customFormat="1" ht="19.95" hidden="1" customHeight="1">
      <c r="A4950" s="18"/>
      <c r="B4950" s="17"/>
      <c r="C4950" s="17"/>
      <c r="D4950" s="17"/>
      <c r="E4950" s="17"/>
      <c r="F4950" s="17"/>
      <c r="G4950" s="17"/>
      <c r="H4950" s="17"/>
      <c r="I4950" s="17"/>
      <c r="J4950" s="17"/>
      <c r="K4950" s="17"/>
      <c r="L4950" s="17"/>
      <c r="M4950" s="17"/>
      <c r="N4950" s="17"/>
      <c r="O4950" s="17"/>
    </row>
    <row r="4951" spans="1:15" s="16" customFormat="1" ht="19.95" hidden="1" customHeight="1">
      <c r="A4951" s="18"/>
      <c r="B4951" s="17"/>
      <c r="C4951" s="17"/>
      <c r="D4951" s="17"/>
      <c r="E4951" s="17"/>
      <c r="F4951" s="17"/>
      <c r="G4951" s="17"/>
      <c r="H4951" s="17"/>
      <c r="I4951" s="17"/>
      <c r="J4951" s="17"/>
      <c r="K4951" s="17"/>
      <c r="L4951" s="17"/>
      <c r="M4951" s="17"/>
      <c r="N4951" s="17"/>
      <c r="O4951" s="17"/>
    </row>
    <row r="4952" spans="1:15" s="16" customFormat="1" ht="19.95" hidden="1" customHeight="1">
      <c r="A4952" s="18"/>
      <c r="B4952" s="17"/>
      <c r="C4952" s="17"/>
      <c r="D4952" s="17"/>
      <c r="E4952" s="17"/>
      <c r="F4952" s="17"/>
      <c r="G4952" s="17"/>
      <c r="H4952" s="17"/>
      <c r="I4952" s="17"/>
      <c r="J4952" s="17"/>
      <c r="K4952" s="17"/>
      <c r="L4952" s="17"/>
      <c r="M4952" s="17"/>
      <c r="N4952" s="17"/>
      <c r="O4952" s="17"/>
    </row>
    <row r="4953" spans="1:15" s="16" customFormat="1" ht="19.95" hidden="1" customHeight="1">
      <c r="A4953" s="18"/>
      <c r="B4953" s="17"/>
      <c r="C4953" s="17"/>
      <c r="D4953" s="17"/>
      <c r="E4953" s="17"/>
      <c r="F4953" s="17"/>
      <c r="G4953" s="17"/>
      <c r="H4953" s="17"/>
      <c r="I4953" s="17"/>
      <c r="J4953" s="17"/>
      <c r="K4953" s="17"/>
      <c r="L4953" s="17"/>
      <c r="M4953" s="17"/>
      <c r="N4953" s="17"/>
      <c r="O4953" s="17"/>
    </row>
    <row r="4954" spans="1:15" s="16" customFormat="1" ht="19.95" hidden="1" customHeight="1">
      <c r="A4954" s="18"/>
      <c r="B4954" s="17"/>
      <c r="C4954" s="17"/>
      <c r="D4954" s="17"/>
      <c r="E4954" s="17"/>
      <c r="F4954" s="17"/>
      <c r="G4954" s="17"/>
      <c r="H4954" s="17"/>
      <c r="I4954" s="17"/>
      <c r="J4954" s="17"/>
      <c r="K4954" s="17"/>
      <c r="L4954" s="17"/>
      <c r="M4954" s="17"/>
      <c r="N4954" s="17"/>
      <c r="O4954" s="17"/>
    </row>
    <row r="4955" spans="1:15" s="16" customFormat="1" ht="19.95" hidden="1" customHeight="1">
      <c r="A4955" s="18"/>
      <c r="B4955" s="17"/>
      <c r="C4955" s="17"/>
      <c r="D4955" s="17"/>
      <c r="E4955" s="17"/>
      <c r="F4955" s="17"/>
      <c r="G4955" s="17"/>
      <c r="H4955" s="17"/>
      <c r="I4955" s="17"/>
      <c r="J4955" s="17"/>
      <c r="K4955" s="17"/>
      <c r="L4955" s="17"/>
      <c r="M4955" s="17"/>
      <c r="N4955" s="17"/>
      <c r="O4955" s="17"/>
    </row>
    <row r="4956" spans="1:15" s="16" customFormat="1" ht="19.95" hidden="1" customHeight="1">
      <c r="A4956" s="18"/>
      <c r="B4956" s="17"/>
      <c r="C4956" s="17"/>
      <c r="D4956" s="17"/>
      <c r="E4956" s="17"/>
      <c r="F4956" s="17"/>
      <c r="G4956" s="17"/>
      <c r="H4956" s="17"/>
      <c r="I4956" s="17"/>
      <c r="J4956" s="17"/>
      <c r="K4956" s="17"/>
      <c r="L4956" s="17"/>
      <c r="M4956" s="17"/>
      <c r="N4956" s="17"/>
      <c r="O4956" s="17"/>
    </row>
    <row r="4957" spans="1:15" s="16" customFormat="1" ht="19.95" hidden="1" customHeight="1">
      <c r="A4957" s="18"/>
      <c r="B4957" s="17"/>
      <c r="C4957" s="17"/>
      <c r="D4957" s="17"/>
      <c r="E4957" s="17"/>
      <c r="F4957" s="17"/>
      <c r="G4957" s="17"/>
      <c r="H4957" s="17"/>
      <c r="I4957" s="17"/>
      <c r="J4957" s="17"/>
      <c r="K4957" s="17"/>
      <c r="L4957" s="17"/>
      <c r="M4957" s="17"/>
      <c r="N4957" s="17"/>
      <c r="O4957" s="17"/>
    </row>
    <row r="4958" spans="1:15" s="16" customFormat="1" ht="19.95" hidden="1" customHeight="1">
      <c r="A4958" s="18"/>
      <c r="B4958" s="17"/>
      <c r="C4958" s="17"/>
      <c r="D4958" s="17"/>
      <c r="E4958" s="17"/>
      <c r="F4958" s="17"/>
      <c r="G4958" s="17"/>
      <c r="H4958" s="17"/>
      <c r="I4958" s="17"/>
      <c r="J4958" s="17"/>
      <c r="K4958" s="17"/>
      <c r="L4958" s="17"/>
      <c r="M4958" s="17"/>
      <c r="N4958" s="17"/>
      <c r="O4958" s="17"/>
    </row>
    <row r="4959" spans="1:15" s="16" customFormat="1" ht="19.95" hidden="1" customHeight="1">
      <c r="A4959" s="18"/>
      <c r="B4959" s="17"/>
      <c r="C4959" s="17"/>
      <c r="D4959" s="17"/>
      <c r="E4959" s="17"/>
      <c r="F4959" s="17"/>
      <c r="G4959" s="17"/>
      <c r="H4959" s="17"/>
      <c r="I4959" s="17"/>
      <c r="J4959" s="17"/>
      <c r="K4959" s="17"/>
      <c r="L4959" s="17"/>
      <c r="M4959" s="17"/>
      <c r="N4959" s="17"/>
      <c r="O4959" s="17"/>
    </row>
    <row r="4960" spans="1:15" s="16" customFormat="1" ht="19.95" hidden="1" customHeight="1">
      <c r="A4960" s="18"/>
      <c r="B4960" s="17"/>
      <c r="C4960" s="17"/>
      <c r="D4960" s="17"/>
      <c r="E4960" s="17"/>
      <c r="F4960" s="17"/>
      <c r="G4960" s="17"/>
      <c r="H4960" s="17"/>
      <c r="I4960" s="17"/>
      <c r="J4960" s="17"/>
      <c r="K4960" s="17"/>
      <c r="L4960" s="17"/>
      <c r="M4960" s="17"/>
      <c r="N4960" s="17"/>
      <c r="O4960" s="17"/>
    </row>
    <row r="4961" spans="1:15" s="16" customFormat="1" ht="19.95" hidden="1" customHeight="1">
      <c r="A4961" s="18"/>
      <c r="B4961" s="17"/>
      <c r="C4961" s="17"/>
      <c r="D4961" s="17"/>
      <c r="E4961" s="17"/>
      <c r="F4961" s="17"/>
      <c r="G4961" s="17"/>
      <c r="H4961" s="17"/>
      <c r="I4961" s="17"/>
      <c r="J4961" s="17"/>
      <c r="K4961" s="17"/>
      <c r="L4961" s="17"/>
      <c r="M4961" s="17"/>
      <c r="N4961" s="17"/>
      <c r="O4961" s="17"/>
    </row>
    <row r="4962" spans="1:15" s="16" customFormat="1" ht="19.95" hidden="1" customHeight="1">
      <c r="A4962" s="18"/>
      <c r="B4962" s="17"/>
      <c r="C4962" s="17"/>
      <c r="D4962" s="17"/>
      <c r="E4962" s="17"/>
      <c r="F4962" s="17"/>
      <c r="G4962" s="17"/>
      <c r="H4962" s="17"/>
      <c r="I4962" s="17"/>
      <c r="J4962" s="17"/>
      <c r="K4962" s="17"/>
      <c r="L4962" s="17"/>
      <c r="M4962" s="17"/>
      <c r="N4962" s="17"/>
      <c r="O4962" s="17"/>
    </row>
    <row r="4963" spans="1:15" s="16" customFormat="1" ht="19.95" hidden="1" customHeight="1">
      <c r="A4963" s="18"/>
      <c r="B4963" s="17"/>
      <c r="C4963" s="17"/>
      <c r="D4963" s="17"/>
      <c r="E4963" s="17"/>
      <c r="F4963" s="17"/>
      <c r="G4963" s="17"/>
      <c r="H4963" s="17"/>
      <c r="I4963" s="17"/>
      <c r="J4963" s="17"/>
      <c r="K4963" s="17"/>
      <c r="L4963" s="17"/>
      <c r="M4963" s="17"/>
      <c r="N4963" s="17"/>
      <c r="O4963" s="17"/>
    </row>
    <row r="4964" spans="1:15" s="16" customFormat="1" ht="19.95" hidden="1" customHeight="1">
      <c r="A4964" s="18"/>
      <c r="B4964" s="17"/>
      <c r="C4964" s="17"/>
      <c r="D4964" s="17"/>
      <c r="E4964" s="17"/>
      <c r="F4964" s="17"/>
      <c r="G4964" s="17"/>
      <c r="H4964" s="17"/>
      <c r="I4964" s="17"/>
      <c r="J4964" s="17"/>
      <c r="K4964" s="17"/>
      <c r="L4964" s="17"/>
      <c r="M4964" s="17"/>
      <c r="N4964" s="17"/>
      <c r="O4964" s="17"/>
    </row>
    <row r="4965" spans="1:15" s="16" customFormat="1" ht="19.95" hidden="1" customHeight="1">
      <c r="A4965" s="18"/>
      <c r="B4965" s="17"/>
      <c r="C4965" s="17"/>
      <c r="D4965" s="17"/>
      <c r="E4965" s="17"/>
      <c r="F4965" s="17"/>
      <c r="G4965" s="17"/>
      <c r="H4965" s="17"/>
      <c r="I4965" s="17"/>
      <c r="J4965" s="17"/>
      <c r="K4965" s="17"/>
      <c r="L4965" s="17"/>
      <c r="M4965" s="17"/>
      <c r="N4965" s="17"/>
      <c r="O4965" s="17"/>
    </row>
    <row r="4966" spans="1:15" s="16" customFormat="1" ht="19.95" hidden="1" customHeight="1">
      <c r="A4966" s="18"/>
      <c r="B4966" s="17"/>
      <c r="C4966" s="17"/>
      <c r="D4966" s="17"/>
      <c r="E4966" s="17"/>
      <c r="F4966" s="17"/>
      <c r="G4966" s="17"/>
      <c r="H4966" s="17"/>
      <c r="I4966" s="17"/>
      <c r="J4966" s="17"/>
      <c r="K4966" s="17"/>
      <c r="L4966" s="17"/>
      <c r="M4966" s="17"/>
      <c r="N4966" s="17"/>
      <c r="O4966" s="17"/>
    </row>
    <row r="4967" spans="1:15" s="16" customFormat="1" ht="19.95" hidden="1" customHeight="1">
      <c r="A4967" s="18"/>
      <c r="B4967" s="17"/>
      <c r="C4967" s="17"/>
      <c r="D4967" s="17"/>
      <c r="E4967" s="17"/>
      <c r="F4967" s="17"/>
      <c r="G4967" s="17"/>
      <c r="H4967" s="17"/>
      <c r="I4967" s="17"/>
      <c r="J4967" s="17"/>
      <c r="K4967" s="17"/>
      <c r="L4967" s="17"/>
      <c r="M4967" s="17"/>
      <c r="N4967" s="17"/>
      <c r="O4967" s="17"/>
    </row>
    <row r="4968" spans="1:15" s="16" customFormat="1" ht="19.95" hidden="1" customHeight="1">
      <c r="A4968" s="18"/>
      <c r="B4968" s="17"/>
      <c r="C4968" s="17"/>
      <c r="D4968" s="17"/>
      <c r="E4968" s="17"/>
      <c r="F4968" s="17"/>
      <c r="G4968" s="17"/>
      <c r="H4968" s="17"/>
      <c r="I4968" s="17"/>
      <c r="J4968" s="17"/>
      <c r="K4968" s="17"/>
      <c r="L4968" s="17"/>
      <c r="M4968" s="17"/>
      <c r="N4968" s="17"/>
      <c r="O4968" s="17"/>
    </row>
    <row r="4969" spans="1:15" s="16" customFormat="1" ht="19.95" hidden="1" customHeight="1">
      <c r="A4969" s="18"/>
      <c r="B4969" s="17"/>
      <c r="C4969" s="17"/>
      <c r="D4969" s="17"/>
      <c r="E4969" s="17"/>
      <c r="F4969" s="17"/>
      <c r="G4969" s="17"/>
      <c r="H4969" s="17"/>
      <c r="I4969" s="17"/>
      <c r="J4969" s="17"/>
      <c r="K4969" s="17"/>
      <c r="L4969" s="17"/>
      <c r="M4969" s="17"/>
      <c r="N4969" s="17"/>
      <c r="O4969" s="17"/>
    </row>
    <row r="4970" spans="1:15" s="16" customFormat="1" ht="19.95" hidden="1" customHeight="1">
      <c r="A4970" s="18"/>
      <c r="B4970" s="17"/>
      <c r="C4970" s="17"/>
      <c r="D4970" s="17"/>
      <c r="E4970" s="17"/>
      <c r="F4970" s="17"/>
      <c r="G4970" s="17"/>
      <c r="H4970" s="17"/>
      <c r="I4970" s="17"/>
      <c r="J4970" s="17"/>
      <c r="K4970" s="17"/>
      <c r="L4970" s="17"/>
      <c r="M4970" s="17"/>
      <c r="N4970" s="17"/>
      <c r="O4970" s="17"/>
    </row>
    <row r="4971" spans="1:15" s="16" customFormat="1" ht="19.95" hidden="1" customHeight="1">
      <c r="A4971" s="18"/>
      <c r="B4971" s="17"/>
      <c r="C4971" s="17"/>
      <c r="D4971" s="17"/>
      <c r="E4971" s="17"/>
      <c r="F4971" s="17"/>
      <c r="G4971" s="17"/>
      <c r="H4971" s="17"/>
      <c r="I4971" s="17"/>
      <c r="J4971" s="17"/>
      <c r="K4971" s="17"/>
      <c r="L4971" s="17"/>
      <c r="M4971" s="17"/>
      <c r="N4971" s="17"/>
      <c r="O4971" s="17"/>
    </row>
    <row r="4972" spans="1:15" s="16" customFormat="1" ht="19.95" hidden="1" customHeight="1">
      <c r="A4972" s="18"/>
      <c r="B4972" s="17"/>
      <c r="C4972" s="17"/>
      <c r="D4972" s="17"/>
      <c r="E4972" s="17"/>
      <c r="F4972" s="17"/>
      <c r="G4972" s="17"/>
      <c r="H4972" s="17"/>
      <c r="I4972" s="17"/>
      <c r="J4972" s="17"/>
      <c r="K4972" s="17"/>
      <c r="L4972" s="17"/>
      <c r="M4972" s="17"/>
      <c r="N4972" s="17"/>
      <c r="O4972" s="17"/>
    </row>
    <row r="4973" spans="1:15" s="16" customFormat="1" ht="19.95" hidden="1" customHeight="1">
      <c r="A4973" s="18"/>
      <c r="B4973" s="17"/>
      <c r="C4973" s="17"/>
      <c r="D4973" s="17"/>
      <c r="E4973" s="17"/>
      <c r="F4973" s="17"/>
      <c r="G4973" s="17"/>
      <c r="H4973" s="17"/>
      <c r="I4973" s="17"/>
      <c r="J4973" s="17"/>
      <c r="K4973" s="17"/>
      <c r="L4973" s="17"/>
      <c r="M4973" s="17"/>
      <c r="N4973" s="17"/>
      <c r="O4973" s="17"/>
    </row>
    <row r="4974" spans="1:15" s="16" customFormat="1" ht="19.95" hidden="1" customHeight="1">
      <c r="A4974" s="18"/>
      <c r="B4974" s="17"/>
      <c r="C4974" s="17"/>
      <c r="D4974" s="17"/>
      <c r="E4974" s="17"/>
      <c r="F4974" s="17"/>
      <c r="G4974" s="17"/>
      <c r="H4974" s="17"/>
      <c r="I4974" s="17"/>
      <c r="J4974" s="17"/>
      <c r="K4974" s="17"/>
      <c r="L4974" s="17"/>
      <c r="M4974" s="17"/>
      <c r="N4974" s="17"/>
      <c r="O4974" s="17"/>
    </row>
    <row r="4975" spans="1:15" s="16" customFormat="1" ht="19.95" hidden="1" customHeight="1">
      <c r="A4975" s="18"/>
      <c r="B4975" s="17"/>
      <c r="C4975" s="17"/>
      <c r="D4975" s="17"/>
      <c r="E4975" s="17"/>
      <c r="F4975" s="17"/>
      <c r="G4975" s="17"/>
      <c r="H4975" s="17"/>
      <c r="I4975" s="17"/>
      <c r="J4975" s="17"/>
      <c r="K4975" s="17"/>
      <c r="L4975" s="17"/>
      <c r="M4975" s="17"/>
      <c r="N4975" s="17"/>
      <c r="O4975" s="17"/>
    </row>
    <row r="4976" spans="1:15" s="16" customFormat="1" ht="19.95" hidden="1" customHeight="1">
      <c r="A4976" s="18"/>
      <c r="B4976" s="17"/>
      <c r="C4976" s="17"/>
      <c r="D4976" s="17"/>
      <c r="E4976" s="17"/>
      <c r="F4976" s="17"/>
      <c r="G4976" s="17"/>
      <c r="H4976" s="17"/>
      <c r="I4976" s="17"/>
      <c r="J4976" s="17"/>
      <c r="K4976" s="17"/>
      <c r="L4976" s="17"/>
      <c r="M4976" s="17"/>
      <c r="N4976" s="17"/>
      <c r="O4976" s="17"/>
    </row>
    <row r="4977" spans="1:15" s="16" customFormat="1" ht="19.95" hidden="1" customHeight="1">
      <c r="A4977" s="18"/>
      <c r="B4977" s="17"/>
      <c r="C4977" s="17"/>
      <c r="D4977" s="17"/>
      <c r="E4977" s="17"/>
      <c r="F4977" s="17"/>
      <c r="G4977" s="17"/>
      <c r="H4977" s="17"/>
      <c r="I4977" s="17"/>
      <c r="J4977" s="17"/>
      <c r="K4977" s="17"/>
      <c r="L4977" s="17"/>
      <c r="M4977" s="17"/>
      <c r="N4977" s="17"/>
      <c r="O4977" s="17"/>
    </row>
    <row r="4978" spans="1:15" s="16" customFormat="1" ht="19.95" hidden="1" customHeight="1">
      <c r="A4978" s="18"/>
      <c r="B4978" s="17"/>
      <c r="C4978" s="17"/>
      <c r="D4978" s="17"/>
      <c r="E4978" s="17"/>
      <c r="F4978" s="17"/>
      <c r="G4978" s="17"/>
      <c r="H4978" s="17"/>
      <c r="I4978" s="17"/>
      <c r="J4978" s="17"/>
      <c r="K4978" s="17"/>
      <c r="L4978" s="17"/>
      <c r="M4978" s="17"/>
      <c r="N4978" s="17"/>
      <c r="O4978" s="17"/>
    </row>
    <row r="4979" spans="1:15" s="16" customFormat="1" ht="19.95" hidden="1" customHeight="1">
      <c r="A4979" s="18"/>
      <c r="B4979" s="17"/>
      <c r="C4979" s="17"/>
      <c r="D4979" s="17"/>
      <c r="E4979" s="17"/>
      <c r="F4979" s="17"/>
      <c r="G4979" s="17"/>
      <c r="H4979" s="17"/>
      <c r="I4979" s="17"/>
      <c r="J4979" s="17"/>
      <c r="K4979" s="17"/>
      <c r="L4979" s="17"/>
      <c r="M4979" s="17"/>
      <c r="N4979" s="17"/>
      <c r="O4979" s="17"/>
    </row>
    <row r="4980" spans="1:15" s="16" customFormat="1" ht="19.95" hidden="1" customHeight="1">
      <c r="A4980" s="18"/>
      <c r="B4980" s="17"/>
      <c r="C4980" s="17"/>
      <c r="D4980" s="17"/>
      <c r="E4980" s="17"/>
      <c r="F4980" s="17"/>
      <c r="G4980" s="17"/>
      <c r="H4980" s="17"/>
      <c r="I4980" s="17"/>
      <c r="J4980" s="17"/>
      <c r="K4980" s="17"/>
      <c r="L4980" s="17"/>
      <c r="M4980" s="17"/>
      <c r="N4980" s="17"/>
      <c r="O4980" s="17"/>
    </row>
    <row r="4981" spans="1:15" s="16" customFormat="1" ht="19.95" hidden="1" customHeight="1">
      <c r="A4981" s="18"/>
      <c r="B4981" s="17"/>
      <c r="C4981" s="17"/>
      <c r="D4981" s="17"/>
      <c r="E4981" s="17"/>
      <c r="F4981" s="17"/>
      <c r="G4981" s="17"/>
      <c r="H4981" s="17"/>
      <c r="I4981" s="17"/>
      <c r="J4981" s="17"/>
      <c r="K4981" s="17"/>
      <c r="L4981" s="17"/>
      <c r="M4981" s="17"/>
      <c r="N4981" s="17"/>
      <c r="O4981" s="17"/>
    </row>
    <row r="4982" spans="1:15" s="16" customFormat="1" ht="19.95" hidden="1" customHeight="1">
      <c r="A4982" s="18"/>
      <c r="B4982" s="17"/>
      <c r="C4982" s="17"/>
      <c r="D4982" s="17"/>
      <c r="E4982" s="17"/>
      <c r="F4982" s="17"/>
      <c r="G4982" s="17"/>
      <c r="H4982" s="17"/>
      <c r="I4982" s="17"/>
      <c r="J4982" s="17"/>
      <c r="K4982" s="17"/>
      <c r="L4982" s="17"/>
      <c r="M4982" s="17"/>
      <c r="N4982" s="17"/>
      <c r="O4982" s="17"/>
    </row>
    <row r="4983" spans="1:15" s="16" customFormat="1" ht="19.95" hidden="1" customHeight="1">
      <c r="A4983" s="18"/>
      <c r="B4983" s="17"/>
      <c r="C4983" s="17"/>
      <c r="D4983" s="17"/>
      <c r="E4983" s="17"/>
      <c r="F4983" s="17"/>
      <c r="G4983" s="17"/>
      <c r="H4983" s="17"/>
      <c r="I4983" s="17"/>
      <c r="J4983" s="17"/>
      <c r="K4983" s="17"/>
      <c r="L4983" s="17"/>
      <c r="M4983" s="17"/>
      <c r="N4983" s="17"/>
      <c r="O4983" s="17"/>
    </row>
    <row r="4984" spans="1:15" s="16" customFormat="1" ht="19.95" hidden="1" customHeight="1">
      <c r="A4984" s="18"/>
      <c r="B4984" s="17"/>
      <c r="C4984" s="17"/>
      <c r="D4984" s="17"/>
      <c r="E4984" s="17"/>
      <c r="F4984" s="17"/>
      <c r="G4984" s="17"/>
      <c r="H4984" s="17"/>
      <c r="I4984" s="17"/>
      <c r="J4984" s="17"/>
      <c r="K4984" s="17"/>
      <c r="L4984" s="17"/>
      <c r="M4984" s="17"/>
      <c r="N4984" s="17"/>
      <c r="O4984" s="17"/>
    </row>
    <row r="4985" spans="1:15" s="16" customFormat="1" ht="19.95" hidden="1" customHeight="1">
      <c r="A4985" s="18"/>
      <c r="B4985" s="17"/>
      <c r="C4985" s="17"/>
      <c r="D4985" s="17"/>
      <c r="E4985" s="17"/>
      <c r="F4985" s="17"/>
      <c r="G4985" s="17"/>
      <c r="H4985" s="17"/>
      <c r="I4985" s="17"/>
      <c r="J4985" s="17"/>
      <c r="K4985" s="17"/>
      <c r="L4985" s="17"/>
      <c r="M4985" s="17"/>
      <c r="N4985" s="17"/>
      <c r="O4985" s="17"/>
    </row>
    <row r="4986" spans="1:15" s="16" customFormat="1" ht="19.95" hidden="1" customHeight="1">
      <c r="A4986" s="18"/>
      <c r="B4986" s="17"/>
      <c r="C4986" s="17"/>
      <c r="D4986" s="17"/>
      <c r="E4986" s="17"/>
      <c r="F4986" s="17"/>
      <c r="G4986" s="17"/>
      <c r="H4986" s="17"/>
      <c r="I4986" s="17"/>
      <c r="J4986" s="17"/>
      <c r="K4986" s="17"/>
      <c r="L4986" s="17"/>
      <c r="M4986" s="17"/>
      <c r="N4986" s="17"/>
      <c r="O4986" s="17"/>
    </row>
    <row r="4987" spans="1:15" s="16" customFormat="1" ht="19.95" hidden="1" customHeight="1">
      <c r="A4987" s="18"/>
      <c r="B4987" s="17"/>
      <c r="C4987" s="17"/>
      <c r="D4987" s="17"/>
      <c r="E4987" s="17"/>
      <c r="F4987" s="17"/>
      <c r="G4987" s="17"/>
      <c r="H4987" s="17"/>
      <c r="I4987" s="17"/>
      <c r="J4987" s="17"/>
      <c r="K4987" s="17"/>
      <c r="L4987" s="17"/>
      <c r="M4987" s="17"/>
      <c r="N4987" s="17"/>
      <c r="O4987" s="17"/>
    </row>
    <row r="4988" spans="1:15" s="16" customFormat="1" ht="19.95" hidden="1" customHeight="1">
      <c r="A4988" s="18"/>
      <c r="B4988" s="17"/>
      <c r="C4988" s="17"/>
      <c r="D4988" s="17"/>
      <c r="E4988" s="17"/>
      <c r="F4988" s="17"/>
      <c r="G4988" s="17"/>
      <c r="H4988" s="17"/>
      <c r="I4988" s="17"/>
      <c r="J4988" s="17"/>
      <c r="K4988" s="17"/>
      <c r="L4988" s="17"/>
      <c r="M4988" s="17"/>
      <c r="N4988" s="17"/>
      <c r="O4988" s="17"/>
    </row>
    <row r="4989" spans="1:15" s="16" customFormat="1" ht="19.95" hidden="1" customHeight="1">
      <c r="A4989" s="18"/>
      <c r="B4989" s="17"/>
      <c r="C4989" s="17"/>
      <c r="D4989" s="17"/>
      <c r="E4989" s="17"/>
      <c r="F4989" s="17"/>
      <c r="G4989" s="17"/>
      <c r="H4989" s="17"/>
      <c r="I4989" s="17"/>
      <c r="J4989" s="17"/>
      <c r="K4989" s="17"/>
      <c r="L4989" s="17"/>
      <c r="M4989" s="17"/>
      <c r="N4989" s="17"/>
      <c r="O4989" s="17"/>
    </row>
    <row r="4990" spans="1:15" s="16" customFormat="1" ht="19.95" hidden="1" customHeight="1">
      <c r="A4990" s="18"/>
      <c r="B4990" s="17"/>
      <c r="C4990" s="17"/>
      <c r="D4990" s="17"/>
      <c r="E4990" s="17"/>
      <c r="F4990" s="17"/>
      <c r="G4990" s="17"/>
      <c r="H4990" s="17"/>
      <c r="I4990" s="17"/>
      <c r="J4990" s="17"/>
      <c r="K4990" s="17"/>
      <c r="L4990" s="17"/>
      <c r="M4990" s="17"/>
      <c r="N4990" s="17"/>
      <c r="O4990" s="17"/>
    </row>
    <row r="4991" spans="1:15" s="16" customFormat="1" ht="19.95" hidden="1" customHeight="1">
      <c r="A4991" s="18"/>
      <c r="B4991" s="17"/>
      <c r="C4991" s="17"/>
      <c r="D4991" s="17"/>
      <c r="E4991" s="17"/>
      <c r="F4991" s="17"/>
      <c r="G4991" s="17"/>
      <c r="H4991" s="17"/>
      <c r="I4991" s="17"/>
      <c r="J4991" s="17"/>
      <c r="K4991" s="17"/>
      <c r="L4991" s="17"/>
      <c r="M4991" s="17"/>
      <c r="N4991" s="17"/>
      <c r="O4991" s="17"/>
    </row>
    <row r="4992" spans="1:15" s="16" customFormat="1" ht="19.95" hidden="1" customHeight="1">
      <c r="A4992" s="18"/>
      <c r="B4992" s="17"/>
      <c r="C4992" s="17"/>
      <c r="D4992" s="17"/>
      <c r="E4992" s="17"/>
      <c r="F4992" s="17"/>
      <c r="G4992" s="17"/>
      <c r="H4992" s="17"/>
      <c r="I4992" s="17"/>
      <c r="J4992" s="17"/>
      <c r="K4992" s="17"/>
      <c r="L4992" s="17"/>
      <c r="M4992" s="17"/>
      <c r="N4992" s="17"/>
      <c r="O4992" s="17"/>
    </row>
    <row r="4993" spans="1:15" s="16" customFormat="1" ht="19.95" hidden="1" customHeight="1">
      <c r="A4993" s="18"/>
      <c r="B4993" s="17"/>
      <c r="C4993" s="17"/>
      <c r="D4993" s="17"/>
      <c r="E4993" s="17"/>
      <c r="F4993" s="17"/>
      <c r="G4993" s="17"/>
      <c r="H4993" s="17"/>
      <c r="I4993" s="17"/>
      <c r="J4993" s="17"/>
      <c r="K4993" s="17"/>
      <c r="L4993" s="17"/>
      <c r="M4993" s="17"/>
      <c r="N4993" s="17"/>
      <c r="O4993" s="17"/>
    </row>
    <row r="4994" spans="1:15" s="16" customFormat="1" ht="19.95" hidden="1" customHeight="1">
      <c r="A4994" s="18"/>
      <c r="B4994" s="17"/>
      <c r="C4994" s="17"/>
      <c r="D4994" s="17"/>
      <c r="E4994" s="17"/>
      <c r="F4994" s="17"/>
      <c r="G4994" s="17"/>
      <c r="H4994" s="17"/>
      <c r="I4994" s="17"/>
      <c r="J4994" s="17"/>
      <c r="K4994" s="17"/>
      <c r="L4994" s="17"/>
      <c r="M4994" s="17"/>
      <c r="N4994" s="17"/>
      <c r="O4994" s="17"/>
    </row>
    <row r="4995" spans="1:15" s="16" customFormat="1" ht="19.95" hidden="1" customHeight="1">
      <c r="A4995" s="18"/>
      <c r="B4995" s="17"/>
      <c r="C4995" s="17"/>
      <c r="D4995" s="17"/>
      <c r="E4995" s="17"/>
      <c r="F4995" s="17"/>
      <c r="G4995" s="17"/>
      <c r="H4995" s="17"/>
      <c r="I4995" s="17"/>
      <c r="J4995" s="17"/>
      <c r="K4995" s="17"/>
      <c r="L4995" s="17"/>
      <c r="M4995" s="17"/>
      <c r="N4995" s="17"/>
      <c r="O4995" s="17"/>
    </row>
    <row r="4996" spans="1:15" s="16" customFormat="1" ht="19.95" hidden="1" customHeight="1">
      <c r="A4996" s="18"/>
      <c r="B4996" s="17"/>
      <c r="C4996" s="17"/>
      <c r="D4996" s="17"/>
      <c r="E4996" s="17"/>
      <c r="F4996" s="17"/>
      <c r="G4996" s="17"/>
      <c r="H4996" s="17"/>
      <c r="I4996" s="17"/>
      <c r="J4996" s="17"/>
      <c r="K4996" s="17"/>
      <c r="L4996" s="17"/>
      <c r="M4996" s="17"/>
      <c r="N4996" s="17"/>
      <c r="O4996" s="17"/>
    </row>
    <row r="4997" spans="1:15" s="16" customFormat="1" ht="19.95" hidden="1" customHeight="1">
      <c r="A4997" s="18"/>
      <c r="B4997" s="17"/>
      <c r="C4997" s="17"/>
      <c r="D4997" s="17"/>
      <c r="E4997" s="17"/>
      <c r="F4997" s="17"/>
      <c r="G4997" s="17"/>
      <c r="H4997" s="17"/>
      <c r="I4997" s="17"/>
      <c r="J4997" s="17"/>
      <c r="K4997" s="17"/>
      <c r="L4997" s="17"/>
      <c r="M4997" s="17"/>
      <c r="N4997" s="17"/>
      <c r="O4997" s="17"/>
    </row>
    <row r="4998" spans="1:15" s="16" customFormat="1" ht="19.95" hidden="1" customHeight="1">
      <c r="A4998" s="18"/>
      <c r="B4998" s="17"/>
      <c r="C4998" s="17"/>
      <c r="D4998" s="17"/>
      <c r="E4998" s="17"/>
      <c r="F4998" s="17"/>
      <c r="G4998" s="17"/>
      <c r="H4998" s="17"/>
      <c r="I4998" s="17"/>
      <c r="J4998" s="17"/>
      <c r="K4998" s="17"/>
      <c r="L4998" s="17"/>
      <c r="M4998" s="17"/>
      <c r="N4998" s="17"/>
      <c r="O4998" s="17"/>
    </row>
    <row r="4999" spans="1:15" s="16" customFormat="1" ht="19.95" hidden="1" customHeight="1">
      <c r="A4999" s="18"/>
      <c r="B4999" s="17"/>
      <c r="C4999" s="17"/>
      <c r="D4999" s="17"/>
      <c r="E4999" s="17"/>
      <c r="F4999" s="17"/>
      <c r="G4999" s="17"/>
      <c r="H4999" s="17"/>
      <c r="I4999" s="17"/>
      <c r="J4999" s="17"/>
      <c r="K4999" s="17"/>
      <c r="L4999" s="17"/>
      <c r="M4999" s="17"/>
      <c r="N4999" s="17"/>
      <c r="O4999" s="17"/>
    </row>
    <row r="5000" spans="1:15" s="16" customFormat="1" ht="19.95" hidden="1" customHeight="1">
      <c r="A5000" s="18"/>
      <c r="B5000" s="17"/>
      <c r="C5000" s="17"/>
      <c r="D5000" s="17"/>
      <c r="E5000" s="17"/>
      <c r="F5000" s="17"/>
      <c r="G5000" s="17"/>
      <c r="H5000" s="17"/>
      <c r="I5000" s="17"/>
      <c r="J5000" s="17"/>
      <c r="K5000" s="17"/>
      <c r="L5000" s="17"/>
      <c r="M5000" s="17"/>
      <c r="N5000" s="17"/>
      <c r="O5000" s="17"/>
    </row>
    <row r="5001" spans="1:15" s="16" customFormat="1" ht="19.95" hidden="1" customHeight="1">
      <c r="A5001" s="18"/>
      <c r="B5001" s="17"/>
      <c r="C5001" s="17"/>
      <c r="D5001" s="17"/>
      <c r="E5001" s="17"/>
      <c r="F5001" s="17"/>
      <c r="G5001" s="17"/>
      <c r="H5001" s="17"/>
      <c r="I5001" s="17"/>
      <c r="J5001" s="17"/>
      <c r="K5001" s="17"/>
      <c r="L5001" s="17"/>
      <c r="M5001" s="17"/>
      <c r="N5001" s="17"/>
      <c r="O5001" s="17"/>
    </row>
    <row r="5002" spans="1:15" s="16" customFormat="1" ht="19.95" hidden="1" customHeight="1">
      <c r="A5002" s="18"/>
      <c r="B5002" s="17"/>
      <c r="C5002" s="17"/>
      <c r="D5002" s="17"/>
      <c r="E5002" s="17"/>
      <c r="F5002" s="17"/>
      <c r="G5002" s="17"/>
      <c r="H5002" s="17"/>
      <c r="I5002" s="17"/>
      <c r="J5002" s="17"/>
      <c r="K5002" s="17"/>
      <c r="L5002" s="17"/>
      <c r="M5002" s="17"/>
      <c r="N5002" s="17"/>
      <c r="O5002" s="17"/>
    </row>
    <row r="5003" spans="1:15" s="16" customFormat="1" ht="19.95" hidden="1" customHeight="1">
      <c r="A5003" s="18"/>
      <c r="B5003" s="17"/>
      <c r="C5003" s="17"/>
      <c r="D5003" s="17"/>
      <c r="E5003" s="17"/>
      <c r="F5003" s="17"/>
      <c r="G5003" s="17"/>
      <c r="H5003" s="17"/>
      <c r="I5003" s="17"/>
      <c r="J5003" s="17"/>
      <c r="K5003" s="17"/>
      <c r="L5003" s="17"/>
      <c r="M5003" s="17"/>
      <c r="N5003" s="17"/>
      <c r="O5003" s="17"/>
    </row>
    <row r="5004" spans="1:15" s="16" customFormat="1" ht="19.95" hidden="1" customHeight="1">
      <c r="A5004" s="18"/>
      <c r="B5004" s="17"/>
      <c r="C5004" s="17"/>
      <c r="D5004" s="17"/>
      <c r="E5004" s="17"/>
      <c r="F5004" s="17"/>
      <c r="G5004" s="17"/>
      <c r="H5004" s="17"/>
      <c r="I5004" s="17"/>
      <c r="J5004" s="17"/>
      <c r="K5004" s="17"/>
      <c r="L5004" s="17"/>
      <c r="M5004" s="17"/>
      <c r="N5004" s="17"/>
      <c r="O5004" s="17"/>
    </row>
    <row r="5005" spans="1:15" s="16" customFormat="1" ht="19.95" hidden="1" customHeight="1">
      <c r="A5005" s="18"/>
      <c r="B5005" s="17"/>
      <c r="C5005" s="17"/>
      <c r="D5005" s="17"/>
      <c r="E5005" s="17"/>
      <c r="F5005" s="17"/>
      <c r="G5005" s="17"/>
      <c r="H5005" s="17"/>
      <c r="I5005" s="17"/>
      <c r="J5005" s="17"/>
      <c r="K5005" s="17"/>
      <c r="L5005" s="17"/>
      <c r="M5005" s="17"/>
      <c r="N5005" s="17"/>
      <c r="O5005" s="17"/>
    </row>
    <row r="5006" spans="1:15" s="16" customFormat="1" ht="19.95" hidden="1" customHeight="1">
      <c r="A5006" s="18"/>
      <c r="B5006" s="17"/>
      <c r="C5006" s="17"/>
      <c r="D5006" s="17"/>
      <c r="E5006" s="17"/>
      <c r="F5006" s="17"/>
      <c r="G5006" s="17"/>
      <c r="H5006" s="17"/>
      <c r="I5006" s="17"/>
      <c r="J5006" s="17"/>
      <c r="K5006" s="17"/>
      <c r="L5006" s="17"/>
      <c r="M5006" s="17"/>
      <c r="N5006" s="17"/>
      <c r="O5006" s="17"/>
    </row>
    <row r="5007" spans="1:15" s="16" customFormat="1" ht="19.95" hidden="1" customHeight="1">
      <c r="A5007" s="18"/>
      <c r="B5007" s="17"/>
      <c r="C5007" s="17"/>
      <c r="D5007" s="17"/>
      <c r="E5007" s="17"/>
      <c r="F5007" s="17"/>
      <c r="G5007" s="17"/>
      <c r="H5007" s="17"/>
      <c r="I5007" s="17"/>
      <c r="J5007" s="17"/>
      <c r="K5007" s="17"/>
      <c r="L5007" s="17"/>
      <c r="M5007" s="17"/>
      <c r="N5007" s="17"/>
      <c r="O5007" s="17"/>
    </row>
    <row r="5008" spans="1:15" s="16" customFormat="1" ht="19.95" hidden="1" customHeight="1">
      <c r="A5008" s="18"/>
      <c r="B5008" s="17"/>
      <c r="C5008" s="17"/>
      <c r="D5008" s="17"/>
      <c r="E5008" s="17"/>
      <c r="F5008" s="17"/>
      <c r="G5008" s="17"/>
      <c r="H5008" s="17"/>
      <c r="I5008" s="17"/>
      <c r="J5008" s="17"/>
      <c r="K5008" s="17"/>
      <c r="L5008" s="17"/>
      <c r="M5008" s="17"/>
      <c r="N5008" s="17"/>
      <c r="O5008" s="17"/>
    </row>
    <row r="5009" spans="1:15" s="16" customFormat="1" ht="19.95" hidden="1" customHeight="1">
      <c r="A5009" s="18"/>
      <c r="B5009" s="17"/>
      <c r="C5009" s="17"/>
      <c r="D5009" s="17"/>
      <c r="E5009" s="17"/>
      <c r="F5009" s="17"/>
      <c r="G5009" s="17"/>
      <c r="H5009" s="17"/>
      <c r="I5009" s="17"/>
      <c r="J5009" s="17"/>
      <c r="K5009" s="17"/>
      <c r="L5009" s="17"/>
      <c r="M5009" s="17"/>
      <c r="N5009" s="17"/>
      <c r="O5009" s="17"/>
    </row>
    <row r="5010" spans="1:15" s="16" customFormat="1" ht="19.95" hidden="1" customHeight="1">
      <c r="A5010" s="18"/>
      <c r="B5010" s="17"/>
      <c r="C5010" s="17"/>
      <c r="D5010" s="17"/>
      <c r="E5010" s="17"/>
      <c r="F5010" s="17"/>
      <c r="G5010" s="17"/>
      <c r="H5010" s="17"/>
      <c r="I5010" s="17"/>
      <c r="J5010" s="17"/>
      <c r="K5010" s="17"/>
      <c r="L5010" s="17"/>
      <c r="M5010" s="17"/>
      <c r="N5010" s="17"/>
      <c r="O5010" s="17"/>
    </row>
    <row r="5011" spans="1:15" s="16" customFormat="1" ht="19.95" hidden="1" customHeight="1">
      <c r="A5011" s="18"/>
      <c r="B5011" s="17"/>
      <c r="C5011" s="17"/>
      <c r="D5011" s="17"/>
      <c r="E5011" s="17"/>
      <c r="F5011" s="17"/>
      <c r="G5011" s="17"/>
      <c r="H5011" s="17"/>
      <c r="I5011" s="17"/>
      <c r="J5011" s="17"/>
      <c r="K5011" s="17"/>
      <c r="L5011" s="17"/>
      <c r="M5011" s="17"/>
      <c r="N5011" s="17"/>
      <c r="O5011" s="17"/>
    </row>
    <row r="5012" spans="1:15" s="16" customFormat="1" ht="19.95" hidden="1" customHeight="1">
      <c r="A5012" s="18"/>
      <c r="B5012" s="17"/>
      <c r="C5012" s="17"/>
      <c r="D5012" s="17"/>
      <c r="E5012" s="17"/>
      <c r="F5012" s="17"/>
      <c r="G5012" s="17"/>
      <c r="H5012" s="17"/>
      <c r="I5012" s="17"/>
      <c r="J5012" s="17"/>
      <c r="K5012" s="17"/>
      <c r="L5012" s="17"/>
      <c r="M5012" s="17"/>
      <c r="N5012" s="17"/>
      <c r="O5012" s="17"/>
    </row>
    <row r="5013" spans="1:15" s="16" customFormat="1" ht="19.95" hidden="1" customHeight="1">
      <c r="A5013" s="18"/>
      <c r="B5013" s="17"/>
      <c r="C5013" s="17"/>
      <c r="D5013" s="17"/>
      <c r="E5013" s="17"/>
      <c r="F5013" s="17"/>
      <c r="G5013" s="17"/>
      <c r="H5013" s="17"/>
      <c r="I5013" s="17"/>
      <c r="J5013" s="17"/>
      <c r="K5013" s="17"/>
      <c r="L5013" s="17"/>
      <c r="M5013" s="17"/>
      <c r="N5013" s="17"/>
      <c r="O5013" s="17"/>
    </row>
    <row r="5014" spans="1:15" s="16" customFormat="1" ht="19.95" hidden="1" customHeight="1">
      <c r="A5014" s="18"/>
      <c r="B5014" s="17"/>
      <c r="C5014" s="17"/>
      <c r="D5014" s="17"/>
      <c r="E5014" s="17"/>
      <c r="F5014" s="17"/>
      <c r="G5014" s="17"/>
      <c r="H5014" s="17"/>
      <c r="I5014" s="17"/>
      <c r="J5014" s="17"/>
      <c r="K5014" s="17"/>
      <c r="L5014" s="17"/>
      <c r="M5014" s="17"/>
      <c r="N5014" s="17"/>
      <c r="O5014" s="17"/>
    </row>
    <row r="5015" spans="1:15" s="16" customFormat="1" ht="19.95" hidden="1" customHeight="1">
      <c r="A5015" s="18"/>
      <c r="B5015" s="17"/>
      <c r="C5015" s="17"/>
      <c r="D5015" s="17"/>
      <c r="E5015" s="17"/>
      <c r="F5015" s="17"/>
      <c r="G5015" s="17"/>
      <c r="H5015" s="17"/>
      <c r="I5015" s="17"/>
      <c r="J5015" s="17"/>
      <c r="K5015" s="17"/>
      <c r="L5015" s="17"/>
      <c r="M5015" s="17"/>
      <c r="N5015" s="17"/>
      <c r="O5015" s="17"/>
    </row>
    <row r="5016" spans="1:15" s="16" customFormat="1" ht="19.95" hidden="1" customHeight="1">
      <c r="A5016" s="18"/>
      <c r="B5016" s="17"/>
      <c r="C5016" s="17"/>
      <c r="D5016" s="17"/>
      <c r="E5016" s="17"/>
      <c r="F5016" s="17"/>
      <c r="G5016" s="17"/>
      <c r="H5016" s="17"/>
      <c r="I5016" s="17"/>
      <c r="J5016" s="17"/>
      <c r="K5016" s="17"/>
      <c r="L5016" s="17"/>
      <c r="M5016" s="17"/>
      <c r="N5016" s="17"/>
      <c r="O5016" s="17"/>
    </row>
    <row r="5017" spans="1:15" s="16" customFormat="1" ht="19.95" hidden="1" customHeight="1">
      <c r="A5017" s="18"/>
      <c r="B5017" s="17"/>
      <c r="C5017" s="17"/>
      <c r="D5017" s="17"/>
      <c r="E5017" s="17"/>
      <c r="F5017" s="17"/>
      <c r="G5017" s="17"/>
      <c r="H5017" s="17"/>
      <c r="I5017" s="17"/>
      <c r="J5017" s="17"/>
      <c r="K5017" s="17"/>
      <c r="L5017" s="17"/>
      <c r="M5017" s="17"/>
      <c r="N5017" s="17"/>
      <c r="O5017" s="17"/>
    </row>
    <row r="5018" spans="1:15" s="16" customFormat="1" ht="19.95" hidden="1" customHeight="1">
      <c r="A5018" s="18"/>
      <c r="B5018" s="17"/>
      <c r="C5018" s="17"/>
      <c r="D5018" s="17"/>
      <c r="E5018" s="17"/>
      <c r="F5018" s="17"/>
      <c r="G5018" s="17"/>
      <c r="H5018" s="17"/>
      <c r="I5018" s="17"/>
      <c r="J5018" s="17"/>
      <c r="K5018" s="17"/>
      <c r="L5018" s="17"/>
      <c r="M5018" s="17"/>
      <c r="N5018" s="17"/>
      <c r="O5018" s="17"/>
    </row>
    <row r="5019" spans="1:15" s="16" customFormat="1" ht="19.95" hidden="1" customHeight="1">
      <c r="A5019" s="18"/>
      <c r="B5019" s="17"/>
      <c r="C5019" s="17"/>
      <c r="D5019" s="17"/>
      <c r="E5019" s="17"/>
      <c r="F5019" s="17"/>
      <c r="G5019" s="17"/>
      <c r="H5019" s="17"/>
      <c r="I5019" s="17"/>
      <c r="J5019" s="17"/>
      <c r="K5019" s="17"/>
      <c r="L5019" s="17"/>
      <c r="M5019" s="17"/>
      <c r="N5019" s="17"/>
      <c r="O5019" s="17"/>
    </row>
    <row r="5020" spans="1:15" s="16" customFormat="1" ht="19.95" hidden="1" customHeight="1">
      <c r="A5020" s="18"/>
      <c r="B5020" s="17"/>
      <c r="C5020" s="17"/>
      <c r="D5020" s="17"/>
      <c r="E5020" s="17"/>
      <c r="F5020" s="17"/>
      <c r="G5020" s="17"/>
      <c r="H5020" s="17"/>
      <c r="I5020" s="17"/>
      <c r="J5020" s="17"/>
      <c r="K5020" s="17"/>
      <c r="L5020" s="17"/>
      <c r="M5020" s="17"/>
      <c r="N5020" s="17"/>
      <c r="O5020" s="17"/>
    </row>
    <row r="5021" spans="1:15" s="16" customFormat="1" ht="19.95" hidden="1" customHeight="1">
      <c r="A5021" s="18"/>
      <c r="B5021" s="17"/>
      <c r="C5021" s="17"/>
      <c r="D5021" s="17"/>
      <c r="E5021" s="17"/>
      <c r="F5021" s="17"/>
      <c r="G5021" s="17"/>
      <c r="H5021" s="17"/>
      <c r="I5021" s="17"/>
      <c r="J5021" s="17"/>
      <c r="K5021" s="17"/>
      <c r="L5021" s="17"/>
      <c r="M5021" s="17"/>
      <c r="N5021" s="17"/>
      <c r="O5021" s="17"/>
    </row>
    <row r="5022" spans="1:15" s="16" customFormat="1" ht="19.95" hidden="1" customHeight="1">
      <c r="A5022" s="18"/>
      <c r="B5022" s="17"/>
      <c r="C5022" s="17"/>
      <c r="D5022" s="17"/>
      <c r="E5022" s="17"/>
      <c r="F5022" s="17"/>
      <c r="G5022" s="17"/>
      <c r="H5022" s="17"/>
      <c r="I5022" s="17"/>
      <c r="J5022" s="17"/>
      <c r="K5022" s="17"/>
      <c r="L5022" s="17"/>
      <c r="M5022" s="17"/>
      <c r="N5022" s="17"/>
      <c r="O5022" s="17"/>
    </row>
    <row r="5023" spans="1:15" s="16" customFormat="1" ht="19.95" hidden="1" customHeight="1">
      <c r="A5023" s="18"/>
      <c r="B5023" s="17"/>
      <c r="C5023" s="17"/>
      <c r="D5023" s="17"/>
      <c r="E5023" s="17"/>
      <c r="F5023" s="17"/>
      <c r="G5023" s="17"/>
      <c r="H5023" s="17"/>
      <c r="I5023" s="17"/>
      <c r="J5023" s="17"/>
      <c r="K5023" s="17"/>
      <c r="L5023" s="17"/>
      <c r="M5023" s="17"/>
      <c r="N5023" s="17"/>
      <c r="O5023" s="17"/>
    </row>
    <row r="5024" spans="1:15" s="16" customFormat="1" ht="19.95" hidden="1" customHeight="1">
      <c r="A5024" s="18"/>
      <c r="B5024" s="17"/>
      <c r="C5024" s="17"/>
      <c r="D5024" s="17"/>
      <c r="E5024" s="17"/>
      <c r="F5024" s="17"/>
      <c r="G5024" s="17"/>
      <c r="H5024" s="17"/>
      <c r="I5024" s="17"/>
      <c r="J5024" s="17"/>
      <c r="K5024" s="17"/>
      <c r="L5024" s="17"/>
      <c r="M5024" s="17"/>
      <c r="N5024" s="17"/>
      <c r="O5024" s="17"/>
    </row>
    <row r="5025" spans="1:15" s="16" customFormat="1" ht="19.95" hidden="1" customHeight="1">
      <c r="A5025" s="18"/>
      <c r="B5025" s="17"/>
      <c r="C5025" s="17"/>
      <c r="D5025" s="17"/>
      <c r="E5025" s="17"/>
      <c r="F5025" s="17"/>
      <c r="G5025" s="17"/>
      <c r="H5025" s="17"/>
      <c r="I5025" s="17"/>
      <c r="J5025" s="17"/>
      <c r="K5025" s="17"/>
      <c r="L5025" s="17"/>
      <c r="M5025" s="17"/>
      <c r="N5025" s="17"/>
      <c r="O5025" s="17"/>
    </row>
    <row r="5026" spans="1:15" s="16" customFormat="1" ht="19.95" hidden="1" customHeight="1">
      <c r="A5026" s="18"/>
      <c r="B5026" s="17"/>
      <c r="C5026" s="17"/>
      <c r="D5026" s="17"/>
      <c r="E5026" s="17"/>
      <c r="F5026" s="17"/>
      <c r="G5026" s="17"/>
      <c r="H5026" s="17"/>
      <c r="I5026" s="17"/>
      <c r="J5026" s="17"/>
      <c r="K5026" s="17"/>
      <c r="L5026" s="17"/>
      <c r="M5026" s="17"/>
      <c r="N5026" s="17"/>
      <c r="O5026" s="17"/>
    </row>
    <row r="5027" spans="1:15" s="16" customFormat="1" ht="19.95" hidden="1" customHeight="1">
      <c r="A5027" s="18"/>
      <c r="B5027" s="17"/>
      <c r="C5027" s="17"/>
      <c r="D5027" s="17"/>
      <c r="E5027" s="17"/>
      <c r="F5027" s="17"/>
      <c r="G5027" s="17"/>
      <c r="H5027" s="17"/>
      <c r="I5027" s="17"/>
      <c r="J5027" s="17"/>
      <c r="K5027" s="17"/>
      <c r="L5027" s="17"/>
      <c r="M5027" s="17"/>
      <c r="N5027" s="17"/>
      <c r="O5027" s="17"/>
    </row>
    <row r="5028" spans="1:15" s="16" customFormat="1" ht="19.95" hidden="1" customHeight="1">
      <c r="A5028" s="18"/>
      <c r="B5028" s="17"/>
      <c r="C5028" s="17"/>
      <c r="D5028" s="17"/>
      <c r="E5028" s="17"/>
      <c r="F5028" s="17"/>
      <c r="G5028" s="17"/>
      <c r="H5028" s="17"/>
      <c r="I5028" s="17"/>
      <c r="J5028" s="17"/>
      <c r="K5028" s="17"/>
      <c r="L5028" s="17"/>
      <c r="M5028" s="17"/>
      <c r="N5028" s="17"/>
      <c r="O5028" s="17"/>
    </row>
    <row r="5029" spans="1:15" s="16" customFormat="1" ht="19.95" hidden="1" customHeight="1">
      <c r="A5029" s="18"/>
      <c r="B5029" s="17"/>
      <c r="C5029" s="17"/>
      <c r="D5029" s="17"/>
      <c r="E5029" s="17"/>
      <c r="F5029" s="17"/>
      <c r="G5029" s="17"/>
      <c r="H5029" s="17"/>
      <c r="I5029" s="17"/>
      <c r="J5029" s="17"/>
      <c r="K5029" s="17"/>
      <c r="L5029" s="17"/>
      <c r="M5029" s="17"/>
      <c r="N5029" s="17"/>
      <c r="O5029" s="17"/>
    </row>
    <row r="5030" spans="1:15" s="16" customFormat="1" ht="19.95" hidden="1" customHeight="1">
      <c r="A5030" s="18"/>
      <c r="B5030" s="17"/>
      <c r="C5030" s="17"/>
      <c r="D5030" s="17"/>
      <c r="E5030" s="17"/>
      <c r="F5030" s="17"/>
      <c r="G5030" s="17"/>
      <c r="H5030" s="17"/>
      <c r="I5030" s="17"/>
      <c r="J5030" s="17"/>
      <c r="K5030" s="17"/>
      <c r="L5030" s="17"/>
      <c r="M5030" s="17"/>
      <c r="N5030" s="17"/>
      <c r="O5030" s="17"/>
    </row>
    <row r="5031" spans="1:15" s="16" customFormat="1" ht="19.95" hidden="1" customHeight="1">
      <c r="A5031" s="18"/>
      <c r="B5031" s="17"/>
      <c r="C5031" s="17"/>
      <c r="D5031" s="17"/>
      <c r="E5031" s="17"/>
      <c r="F5031" s="17"/>
      <c r="G5031" s="17"/>
      <c r="H5031" s="17"/>
      <c r="I5031" s="17"/>
      <c r="J5031" s="17"/>
      <c r="K5031" s="17"/>
      <c r="L5031" s="17"/>
      <c r="M5031" s="17"/>
      <c r="N5031" s="17"/>
      <c r="O5031" s="17"/>
    </row>
    <row r="5032" spans="1:15" s="16" customFormat="1" ht="19.95" hidden="1" customHeight="1">
      <c r="A5032" s="18"/>
      <c r="B5032" s="17"/>
      <c r="C5032" s="17"/>
      <c r="D5032" s="17"/>
      <c r="E5032" s="17"/>
      <c r="F5032" s="17"/>
      <c r="G5032" s="17"/>
      <c r="H5032" s="17"/>
      <c r="I5032" s="17"/>
      <c r="J5032" s="17"/>
      <c r="K5032" s="17"/>
      <c r="L5032" s="17"/>
      <c r="M5032" s="17"/>
      <c r="N5032" s="17"/>
      <c r="O5032" s="17"/>
    </row>
    <row r="5033" spans="1:15" s="16" customFormat="1" ht="19.95" hidden="1" customHeight="1">
      <c r="A5033" s="18"/>
      <c r="B5033" s="17"/>
      <c r="C5033" s="17"/>
      <c r="D5033" s="17"/>
      <c r="E5033" s="17"/>
      <c r="F5033" s="17"/>
      <c r="G5033" s="17"/>
      <c r="H5033" s="17"/>
      <c r="I5033" s="17"/>
      <c r="J5033" s="17"/>
      <c r="K5033" s="17"/>
      <c r="L5033" s="17"/>
      <c r="M5033" s="17"/>
      <c r="N5033" s="17"/>
      <c r="O5033" s="17"/>
    </row>
    <row r="5034" spans="1:15" s="16" customFormat="1" ht="19.95" hidden="1" customHeight="1">
      <c r="A5034" s="18"/>
      <c r="B5034" s="17"/>
      <c r="C5034" s="17"/>
      <c r="D5034" s="17"/>
      <c r="E5034" s="17"/>
      <c r="F5034" s="17"/>
      <c r="G5034" s="17"/>
      <c r="H5034" s="17"/>
      <c r="I5034" s="17"/>
      <c r="J5034" s="17"/>
      <c r="K5034" s="17"/>
      <c r="L5034" s="17"/>
      <c r="M5034" s="17"/>
      <c r="N5034" s="17"/>
      <c r="O5034" s="17"/>
    </row>
    <row r="5035" spans="1:15" s="16" customFormat="1" ht="19.95" hidden="1" customHeight="1">
      <c r="A5035" s="18"/>
      <c r="B5035" s="17"/>
      <c r="C5035" s="17"/>
      <c r="D5035" s="17"/>
      <c r="E5035" s="17"/>
      <c r="F5035" s="17"/>
      <c r="G5035" s="17"/>
      <c r="H5035" s="17"/>
      <c r="I5035" s="17"/>
      <c r="J5035" s="17"/>
      <c r="K5035" s="17"/>
      <c r="L5035" s="17"/>
      <c r="M5035" s="17"/>
      <c r="N5035" s="17"/>
      <c r="O5035" s="17"/>
    </row>
    <row r="5036" spans="1:15" s="16" customFormat="1" ht="19.95" hidden="1" customHeight="1">
      <c r="A5036" s="18"/>
      <c r="B5036" s="17"/>
      <c r="C5036" s="17"/>
      <c r="D5036" s="17"/>
      <c r="E5036" s="17"/>
      <c r="F5036" s="17"/>
      <c r="G5036" s="17"/>
      <c r="H5036" s="17"/>
      <c r="I5036" s="17"/>
      <c r="J5036" s="17"/>
      <c r="K5036" s="17"/>
      <c r="L5036" s="17"/>
      <c r="M5036" s="17"/>
      <c r="N5036" s="17"/>
      <c r="O5036" s="17"/>
    </row>
    <row r="5037" spans="1:15" s="16" customFormat="1" ht="19.95" hidden="1" customHeight="1">
      <c r="A5037" s="18"/>
      <c r="B5037" s="17"/>
      <c r="C5037" s="17"/>
      <c r="D5037" s="17"/>
      <c r="E5037" s="17"/>
      <c r="F5037" s="17"/>
      <c r="G5037" s="17"/>
      <c r="H5037" s="17"/>
      <c r="I5037" s="17"/>
      <c r="J5037" s="17"/>
      <c r="K5037" s="17"/>
      <c r="L5037" s="17"/>
      <c r="M5037" s="17"/>
      <c r="N5037" s="17"/>
      <c r="O5037" s="17"/>
    </row>
    <row r="5038" spans="1:15" s="16" customFormat="1" ht="19.95" hidden="1" customHeight="1">
      <c r="A5038" s="18"/>
      <c r="B5038" s="17"/>
      <c r="C5038" s="17"/>
      <c r="D5038" s="17"/>
      <c r="E5038" s="17"/>
      <c r="F5038" s="17"/>
      <c r="G5038" s="17"/>
      <c r="H5038" s="17"/>
      <c r="I5038" s="17"/>
      <c r="J5038" s="17"/>
      <c r="K5038" s="17"/>
      <c r="L5038" s="17"/>
      <c r="M5038" s="17"/>
      <c r="N5038" s="17"/>
      <c r="O5038" s="17"/>
    </row>
    <row r="5039" spans="1:15" s="16" customFormat="1" ht="19.95" hidden="1" customHeight="1">
      <c r="A5039" s="18"/>
      <c r="B5039" s="17"/>
      <c r="C5039" s="17"/>
      <c r="D5039" s="17"/>
      <c r="E5039" s="17"/>
      <c r="F5039" s="17"/>
      <c r="G5039" s="17"/>
      <c r="H5039" s="17"/>
      <c r="I5039" s="17"/>
      <c r="J5039" s="17"/>
      <c r="K5039" s="17"/>
      <c r="L5039" s="17"/>
      <c r="M5039" s="17"/>
      <c r="N5039" s="17"/>
      <c r="O5039" s="17"/>
    </row>
    <row r="5040" spans="1:15" s="16" customFormat="1" ht="19.95" hidden="1" customHeight="1">
      <c r="A5040" s="18"/>
      <c r="B5040" s="17"/>
      <c r="C5040" s="17"/>
      <c r="D5040" s="17"/>
      <c r="E5040" s="17"/>
      <c r="F5040" s="17"/>
      <c r="G5040" s="17"/>
      <c r="H5040" s="17"/>
      <c r="I5040" s="17"/>
      <c r="J5040" s="17"/>
      <c r="K5040" s="17"/>
      <c r="L5040" s="17"/>
      <c r="M5040" s="17"/>
      <c r="N5040" s="17"/>
      <c r="O5040" s="17"/>
    </row>
    <row r="5041" spans="1:15" s="16" customFormat="1" ht="19.95" hidden="1" customHeight="1">
      <c r="A5041" s="18"/>
      <c r="B5041" s="17"/>
      <c r="C5041" s="17"/>
      <c r="D5041" s="17"/>
      <c r="E5041" s="17"/>
      <c r="F5041" s="17"/>
      <c r="G5041" s="17"/>
      <c r="H5041" s="17"/>
      <c r="I5041" s="17"/>
      <c r="J5041" s="17"/>
      <c r="K5041" s="17"/>
      <c r="L5041" s="17"/>
      <c r="M5041" s="17"/>
      <c r="N5041" s="17"/>
      <c r="O5041" s="17"/>
    </row>
    <row r="5042" spans="1:15" s="16" customFormat="1" ht="19.95" hidden="1" customHeight="1">
      <c r="A5042" s="18"/>
      <c r="B5042" s="17"/>
      <c r="C5042" s="17"/>
      <c r="D5042" s="17"/>
      <c r="E5042" s="17"/>
      <c r="F5042" s="17"/>
      <c r="G5042" s="17"/>
      <c r="H5042" s="17"/>
      <c r="I5042" s="17"/>
      <c r="J5042" s="17"/>
      <c r="K5042" s="17"/>
      <c r="L5042" s="17"/>
      <c r="M5042" s="17"/>
      <c r="N5042" s="17"/>
      <c r="O5042" s="17"/>
    </row>
    <row r="5043" spans="1:15" s="16" customFormat="1" ht="19.95" hidden="1" customHeight="1">
      <c r="A5043" s="18"/>
      <c r="B5043" s="17"/>
      <c r="C5043" s="17"/>
      <c r="D5043" s="17"/>
      <c r="E5043" s="17"/>
      <c r="F5043" s="17"/>
      <c r="G5043" s="17"/>
      <c r="H5043" s="17"/>
      <c r="I5043" s="17"/>
      <c r="J5043" s="17"/>
      <c r="K5043" s="17"/>
      <c r="L5043" s="17"/>
      <c r="M5043" s="17"/>
      <c r="N5043" s="17"/>
      <c r="O5043" s="17"/>
    </row>
    <row r="5044" spans="1:15" s="16" customFormat="1" ht="19.95" hidden="1" customHeight="1">
      <c r="A5044" s="18"/>
      <c r="B5044" s="17"/>
      <c r="C5044" s="17"/>
      <c r="D5044" s="17"/>
      <c r="E5044" s="17"/>
      <c r="F5044" s="17"/>
      <c r="G5044" s="17"/>
      <c r="H5044" s="17"/>
      <c r="I5044" s="17"/>
      <c r="J5044" s="17"/>
      <c r="K5044" s="17"/>
      <c r="L5044" s="17"/>
      <c r="M5044" s="17"/>
      <c r="N5044" s="17"/>
      <c r="O5044" s="17"/>
    </row>
    <row r="5045" spans="1:15" s="16" customFormat="1" ht="19.95" hidden="1" customHeight="1">
      <c r="A5045" s="18"/>
      <c r="B5045" s="17"/>
      <c r="C5045" s="17"/>
      <c r="D5045" s="17"/>
      <c r="E5045" s="17"/>
      <c r="F5045" s="17"/>
      <c r="G5045" s="17"/>
      <c r="H5045" s="17"/>
      <c r="I5045" s="17"/>
      <c r="J5045" s="17"/>
      <c r="K5045" s="17"/>
      <c r="L5045" s="17"/>
      <c r="M5045" s="17"/>
      <c r="N5045" s="17"/>
      <c r="O5045" s="17"/>
    </row>
    <row r="5046" spans="1:15" s="16" customFormat="1" ht="19.95" hidden="1" customHeight="1">
      <c r="A5046" s="18"/>
      <c r="B5046" s="17"/>
      <c r="C5046" s="17"/>
      <c r="D5046" s="17"/>
      <c r="E5046" s="17"/>
      <c r="F5046" s="17"/>
      <c r="G5046" s="17"/>
      <c r="H5046" s="17"/>
      <c r="I5046" s="17"/>
      <c r="J5046" s="17"/>
      <c r="K5046" s="17"/>
      <c r="L5046" s="17"/>
      <c r="M5046" s="17"/>
      <c r="N5046" s="17"/>
      <c r="O5046" s="17"/>
    </row>
    <row r="5047" spans="1:15" s="16" customFormat="1" ht="19.95" hidden="1" customHeight="1">
      <c r="A5047" s="18"/>
      <c r="B5047" s="17"/>
      <c r="C5047" s="17"/>
      <c r="D5047" s="17"/>
      <c r="E5047" s="17"/>
      <c r="F5047" s="17"/>
      <c r="G5047" s="17"/>
      <c r="H5047" s="17"/>
      <c r="I5047" s="17"/>
      <c r="J5047" s="17"/>
      <c r="K5047" s="17"/>
      <c r="L5047" s="17"/>
      <c r="M5047" s="17"/>
      <c r="N5047" s="17"/>
      <c r="O5047" s="17"/>
    </row>
    <row r="5048" spans="1:15" s="16" customFormat="1" ht="19.95" hidden="1" customHeight="1">
      <c r="A5048" s="18"/>
      <c r="B5048" s="17"/>
      <c r="C5048" s="17"/>
      <c r="D5048" s="17"/>
      <c r="E5048" s="17"/>
      <c r="F5048" s="17"/>
      <c r="G5048" s="17"/>
      <c r="H5048" s="17"/>
      <c r="I5048" s="17"/>
      <c r="J5048" s="17"/>
      <c r="K5048" s="17"/>
      <c r="L5048" s="17"/>
      <c r="M5048" s="17"/>
      <c r="N5048" s="17"/>
      <c r="O5048" s="17"/>
    </row>
    <row r="5049" spans="1:15" s="16" customFormat="1" ht="19.95" hidden="1" customHeight="1">
      <c r="A5049" s="18"/>
      <c r="B5049" s="17"/>
      <c r="C5049" s="17"/>
      <c r="D5049" s="17"/>
      <c r="E5049" s="17"/>
      <c r="F5049" s="17"/>
      <c r="G5049" s="17"/>
      <c r="H5049" s="17"/>
      <c r="I5049" s="17"/>
      <c r="J5049" s="17"/>
      <c r="K5049" s="17"/>
      <c r="L5049" s="17"/>
      <c r="M5049" s="17"/>
      <c r="N5049" s="17"/>
      <c r="O5049" s="17"/>
    </row>
    <row r="5050" spans="1:15" s="16" customFormat="1" ht="19.95" hidden="1" customHeight="1">
      <c r="A5050" s="18"/>
      <c r="B5050" s="17"/>
      <c r="C5050" s="17"/>
      <c r="D5050" s="17"/>
      <c r="E5050" s="17"/>
      <c r="F5050" s="17"/>
      <c r="G5050" s="17"/>
      <c r="H5050" s="17"/>
      <c r="I5050" s="17"/>
      <c r="J5050" s="17"/>
      <c r="K5050" s="17"/>
      <c r="L5050" s="17"/>
      <c r="M5050" s="17"/>
      <c r="N5050" s="17"/>
      <c r="O5050" s="17"/>
    </row>
    <row r="5051" spans="1:15" s="16" customFormat="1" ht="19.95" hidden="1" customHeight="1">
      <c r="A5051" s="18"/>
      <c r="B5051" s="17"/>
      <c r="C5051" s="17"/>
      <c r="D5051" s="17"/>
      <c r="E5051" s="17"/>
      <c r="F5051" s="17"/>
      <c r="G5051" s="17"/>
      <c r="H5051" s="17"/>
      <c r="I5051" s="17"/>
      <c r="J5051" s="17"/>
      <c r="K5051" s="17"/>
      <c r="L5051" s="17"/>
      <c r="M5051" s="17"/>
      <c r="N5051" s="17"/>
      <c r="O5051" s="17"/>
    </row>
    <row r="5052" spans="1:15" s="16" customFormat="1" ht="19.95" hidden="1" customHeight="1">
      <c r="A5052" s="18"/>
      <c r="B5052" s="17"/>
      <c r="C5052" s="17"/>
      <c r="D5052" s="17"/>
      <c r="E5052" s="17"/>
      <c r="F5052" s="17"/>
      <c r="G5052" s="17"/>
      <c r="H5052" s="17"/>
      <c r="I5052" s="17"/>
      <c r="J5052" s="17"/>
      <c r="K5052" s="17"/>
      <c r="L5052" s="17"/>
      <c r="M5052" s="17"/>
      <c r="N5052" s="17"/>
      <c r="O5052" s="17"/>
    </row>
    <row r="5053" spans="1:15" s="16" customFormat="1" ht="19.95" hidden="1" customHeight="1">
      <c r="A5053" s="18"/>
      <c r="B5053" s="17"/>
      <c r="C5053" s="17"/>
      <c r="D5053" s="17"/>
      <c r="E5053" s="17"/>
      <c r="F5053" s="17"/>
      <c r="G5053" s="17"/>
      <c r="H5053" s="17"/>
      <c r="I5053" s="17"/>
      <c r="J5053" s="17"/>
      <c r="K5053" s="17"/>
      <c r="L5053" s="17"/>
      <c r="M5053" s="17"/>
      <c r="N5053" s="17"/>
      <c r="O5053" s="17"/>
    </row>
    <row r="5054" spans="1:15" s="16" customFormat="1" ht="19.95" hidden="1" customHeight="1">
      <c r="A5054" s="18"/>
      <c r="B5054" s="17"/>
      <c r="C5054" s="17"/>
      <c r="D5054" s="17"/>
      <c r="E5054" s="17"/>
      <c r="F5054" s="17"/>
      <c r="G5054" s="17"/>
      <c r="H5054" s="17"/>
      <c r="I5054" s="17"/>
      <c r="J5054" s="17"/>
      <c r="K5054" s="17"/>
      <c r="L5054" s="17"/>
      <c r="M5054" s="17"/>
      <c r="N5054" s="17"/>
      <c r="O5054" s="17"/>
    </row>
    <row r="5055" spans="1:15" s="16" customFormat="1" ht="19.95" hidden="1" customHeight="1">
      <c r="A5055" s="18"/>
      <c r="B5055" s="17"/>
      <c r="C5055" s="17"/>
      <c r="D5055" s="17"/>
      <c r="E5055" s="17"/>
      <c r="F5055" s="17"/>
      <c r="G5055" s="17"/>
      <c r="H5055" s="17"/>
      <c r="I5055" s="17"/>
      <c r="J5055" s="17"/>
      <c r="K5055" s="17"/>
      <c r="L5055" s="17"/>
      <c r="M5055" s="17"/>
      <c r="N5055" s="17"/>
      <c r="O5055" s="17"/>
    </row>
    <row r="5056" spans="1:15" s="16" customFormat="1" ht="19.95" hidden="1" customHeight="1">
      <c r="A5056" s="18"/>
      <c r="B5056" s="17"/>
      <c r="C5056" s="17"/>
      <c r="D5056" s="17"/>
      <c r="E5056" s="17"/>
      <c r="F5056" s="17"/>
      <c r="G5056" s="17"/>
      <c r="H5056" s="17"/>
      <c r="I5056" s="17"/>
      <c r="J5056" s="17"/>
      <c r="K5056" s="17"/>
      <c r="L5056" s="17"/>
      <c r="M5056" s="17"/>
      <c r="N5056" s="17"/>
      <c r="O5056" s="17"/>
    </row>
    <row r="5057" spans="1:15" s="16" customFormat="1" ht="19.95" hidden="1" customHeight="1">
      <c r="A5057" s="18"/>
      <c r="B5057" s="17"/>
      <c r="C5057" s="17"/>
      <c r="D5057" s="17"/>
      <c r="E5057" s="17"/>
      <c r="F5057" s="17"/>
      <c r="G5057" s="17"/>
      <c r="H5057" s="17"/>
      <c r="I5057" s="17"/>
      <c r="J5057" s="17"/>
      <c r="K5057" s="17"/>
      <c r="L5057" s="17"/>
      <c r="M5057" s="17"/>
      <c r="N5057" s="17"/>
      <c r="O5057" s="17"/>
    </row>
    <row r="5058" spans="1:15" s="16" customFormat="1" ht="19.95" hidden="1" customHeight="1">
      <c r="A5058" s="18"/>
      <c r="B5058" s="17"/>
      <c r="C5058" s="17"/>
      <c r="D5058" s="17"/>
      <c r="E5058" s="17"/>
      <c r="F5058" s="17"/>
      <c r="G5058" s="17"/>
      <c r="H5058" s="17"/>
      <c r="I5058" s="17"/>
      <c r="J5058" s="17"/>
      <c r="K5058" s="17"/>
      <c r="L5058" s="17"/>
      <c r="M5058" s="17"/>
      <c r="N5058" s="17"/>
      <c r="O5058" s="17"/>
    </row>
    <row r="5059" spans="1:15" s="16" customFormat="1" ht="19.95" hidden="1" customHeight="1">
      <c r="A5059" s="18"/>
      <c r="B5059" s="17"/>
      <c r="C5059" s="17"/>
      <c r="D5059" s="17"/>
      <c r="E5059" s="17"/>
      <c r="F5059" s="17"/>
      <c r="G5059" s="17"/>
      <c r="H5059" s="17"/>
      <c r="I5059" s="17"/>
      <c r="J5059" s="17"/>
      <c r="K5059" s="17"/>
      <c r="L5059" s="17"/>
      <c r="M5059" s="17"/>
      <c r="N5059" s="17"/>
      <c r="O5059" s="17"/>
    </row>
    <row r="5060" spans="1:15" s="16" customFormat="1" ht="19.95" hidden="1" customHeight="1">
      <c r="A5060" s="18"/>
      <c r="B5060" s="17"/>
      <c r="C5060" s="17"/>
      <c r="D5060" s="17"/>
      <c r="E5060" s="17"/>
      <c r="F5060" s="17"/>
      <c r="G5060" s="17"/>
      <c r="H5060" s="17"/>
      <c r="I5060" s="17"/>
      <c r="J5060" s="17"/>
      <c r="K5060" s="17"/>
      <c r="L5060" s="17"/>
      <c r="M5060" s="17"/>
      <c r="N5060" s="17"/>
      <c r="O5060" s="17"/>
    </row>
    <row r="5061" spans="1:15" s="16" customFormat="1" ht="19.95" hidden="1" customHeight="1">
      <c r="A5061" s="18"/>
      <c r="B5061" s="17"/>
      <c r="C5061" s="17"/>
      <c r="D5061" s="17"/>
      <c r="E5061" s="17"/>
      <c r="F5061" s="17"/>
      <c r="G5061" s="17"/>
      <c r="H5061" s="17"/>
      <c r="I5061" s="17"/>
      <c r="J5061" s="17"/>
      <c r="K5061" s="17"/>
      <c r="L5061" s="17"/>
      <c r="M5061" s="17"/>
      <c r="N5061" s="17"/>
      <c r="O5061" s="17"/>
    </row>
    <row r="5062" spans="1:15" s="16" customFormat="1" ht="19.95" hidden="1" customHeight="1">
      <c r="A5062" s="18"/>
      <c r="B5062" s="17"/>
      <c r="C5062" s="17"/>
      <c r="D5062" s="17"/>
      <c r="E5062" s="17"/>
      <c r="F5062" s="17"/>
      <c r="G5062" s="17"/>
      <c r="H5062" s="17"/>
      <c r="I5062" s="17"/>
      <c r="J5062" s="17"/>
      <c r="K5062" s="17"/>
      <c r="L5062" s="17"/>
      <c r="M5062" s="17"/>
      <c r="N5062" s="17"/>
      <c r="O5062" s="17"/>
    </row>
    <row r="5063" spans="1:15" s="16" customFormat="1" ht="19.95" hidden="1" customHeight="1">
      <c r="A5063" s="18"/>
      <c r="B5063" s="17"/>
      <c r="C5063" s="17"/>
      <c r="D5063" s="17"/>
      <c r="E5063" s="17"/>
      <c r="F5063" s="17"/>
      <c r="G5063" s="17"/>
      <c r="H5063" s="17"/>
      <c r="I5063" s="17"/>
      <c r="J5063" s="17"/>
      <c r="K5063" s="17"/>
      <c r="L5063" s="17"/>
      <c r="M5063" s="17"/>
      <c r="N5063" s="17"/>
      <c r="O5063" s="17"/>
    </row>
    <row r="5064" spans="1:15" s="16" customFormat="1" ht="19.95" hidden="1" customHeight="1">
      <c r="A5064" s="18"/>
      <c r="B5064" s="17"/>
      <c r="C5064" s="17"/>
      <c r="D5064" s="17"/>
      <c r="E5064" s="17"/>
      <c r="F5064" s="17"/>
      <c r="G5064" s="17"/>
      <c r="H5064" s="17"/>
      <c r="I5064" s="17"/>
      <c r="J5064" s="17"/>
      <c r="K5064" s="17"/>
      <c r="L5064" s="17"/>
      <c r="M5064" s="17"/>
      <c r="N5064" s="17"/>
      <c r="O5064" s="17"/>
    </row>
    <row r="5065" spans="1:15" s="16" customFormat="1" ht="19.95" hidden="1" customHeight="1">
      <c r="A5065" s="18"/>
      <c r="B5065" s="17"/>
      <c r="C5065" s="17"/>
      <c r="D5065" s="17"/>
      <c r="E5065" s="17"/>
      <c r="F5065" s="17"/>
      <c r="G5065" s="17"/>
      <c r="H5065" s="17"/>
      <c r="I5065" s="17"/>
      <c r="J5065" s="17"/>
      <c r="K5065" s="17"/>
      <c r="L5065" s="17"/>
      <c r="M5065" s="17"/>
      <c r="N5065" s="17"/>
      <c r="O5065" s="17"/>
    </row>
    <row r="5066" spans="1:15" s="16" customFormat="1" ht="19.95" hidden="1" customHeight="1">
      <c r="A5066" s="18"/>
      <c r="B5066" s="17"/>
      <c r="C5066" s="17"/>
      <c r="D5066" s="17"/>
      <c r="E5066" s="17"/>
      <c r="F5066" s="17"/>
      <c r="G5066" s="17"/>
      <c r="H5066" s="17"/>
      <c r="I5066" s="17"/>
      <c r="J5066" s="17"/>
      <c r="K5066" s="17"/>
      <c r="L5066" s="17"/>
      <c r="M5066" s="17"/>
      <c r="N5066" s="17"/>
      <c r="O5066" s="17"/>
    </row>
    <row r="5067" spans="1:15" s="16" customFormat="1" ht="19.95" hidden="1" customHeight="1">
      <c r="A5067" s="18"/>
      <c r="B5067" s="17"/>
      <c r="C5067" s="17"/>
      <c r="D5067" s="17"/>
      <c r="E5067" s="17"/>
      <c r="F5067" s="17"/>
      <c r="G5067" s="17"/>
      <c r="H5067" s="17"/>
      <c r="I5067" s="17"/>
      <c r="J5067" s="17"/>
      <c r="K5067" s="17"/>
      <c r="L5067" s="17"/>
      <c r="M5067" s="17"/>
      <c r="N5067" s="17"/>
      <c r="O5067" s="17"/>
    </row>
    <row r="5068" spans="1:15" s="16" customFormat="1" ht="19.95" hidden="1" customHeight="1">
      <c r="A5068" s="18"/>
      <c r="B5068" s="17"/>
      <c r="C5068" s="17"/>
      <c r="D5068" s="17"/>
      <c r="E5068" s="17"/>
      <c r="F5068" s="17"/>
      <c r="G5068" s="17"/>
      <c r="H5068" s="17"/>
      <c r="I5068" s="17"/>
      <c r="J5068" s="17"/>
      <c r="K5068" s="17"/>
      <c r="L5068" s="17"/>
      <c r="M5068" s="17"/>
      <c r="N5068" s="17"/>
      <c r="O5068" s="17"/>
    </row>
    <row r="5069" spans="1:15" s="16" customFormat="1" ht="19.95" hidden="1" customHeight="1">
      <c r="A5069" s="18"/>
      <c r="B5069" s="17"/>
      <c r="C5069" s="17"/>
      <c r="D5069" s="17"/>
      <c r="E5069" s="17"/>
      <c r="F5069" s="17"/>
      <c r="G5069" s="17"/>
      <c r="H5069" s="17"/>
      <c r="I5069" s="17"/>
      <c r="J5069" s="17"/>
      <c r="K5069" s="17"/>
      <c r="L5069" s="17"/>
      <c r="M5069" s="17"/>
      <c r="N5069" s="17"/>
      <c r="O5069" s="17"/>
    </row>
    <row r="5070" spans="1:15" s="16" customFormat="1" ht="19.95" hidden="1" customHeight="1">
      <c r="A5070" s="18"/>
      <c r="B5070" s="17"/>
      <c r="C5070" s="17"/>
      <c r="D5070" s="17"/>
      <c r="E5070" s="17"/>
      <c r="F5070" s="17"/>
      <c r="G5070" s="17"/>
      <c r="H5070" s="17"/>
      <c r="I5070" s="17"/>
      <c r="J5070" s="17"/>
      <c r="K5070" s="17"/>
      <c r="L5070" s="17"/>
      <c r="M5070" s="17"/>
      <c r="N5070" s="17"/>
      <c r="O5070" s="17"/>
    </row>
    <row r="5071" spans="1:15" s="16" customFormat="1" ht="19.95" hidden="1" customHeight="1">
      <c r="A5071" s="18"/>
      <c r="B5071" s="17"/>
      <c r="C5071" s="17"/>
      <c r="D5071" s="17"/>
      <c r="E5071" s="17"/>
      <c r="F5071" s="17"/>
      <c r="G5071" s="17"/>
      <c r="H5071" s="17"/>
      <c r="I5071" s="17"/>
      <c r="J5071" s="17"/>
      <c r="K5071" s="17"/>
      <c r="L5071" s="17"/>
      <c r="M5071" s="17"/>
      <c r="N5071" s="17"/>
      <c r="O5071" s="17"/>
    </row>
    <row r="5072" spans="1:15" s="16" customFormat="1" ht="19.95" hidden="1" customHeight="1">
      <c r="A5072" s="18"/>
      <c r="B5072" s="17"/>
      <c r="C5072" s="17"/>
      <c r="D5072" s="17"/>
      <c r="E5072" s="17"/>
      <c r="F5072" s="17"/>
      <c r="G5072" s="17"/>
      <c r="H5072" s="17"/>
      <c r="I5072" s="17"/>
      <c r="J5072" s="17"/>
      <c r="K5072" s="17"/>
      <c r="L5072" s="17"/>
      <c r="M5072" s="17"/>
      <c r="N5072" s="17"/>
      <c r="O5072" s="17"/>
    </row>
    <row r="5073" spans="1:15" s="16" customFormat="1" ht="19.95" hidden="1" customHeight="1">
      <c r="A5073" s="18"/>
      <c r="B5073" s="17"/>
      <c r="C5073" s="17"/>
      <c r="D5073" s="17"/>
      <c r="E5073" s="17"/>
      <c r="F5073" s="17"/>
      <c r="G5073" s="17"/>
      <c r="H5073" s="17"/>
      <c r="I5073" s="17"/>
      <c r="J5073" s="17"/>
      <c r="K5073" s="17"/>
      <c r="L5073" s="17"/>
      <c r="M5073" s="17"/>
      <c r="N5073" s="17"/>
      <c r="O5073" s="17"/>
    </row>
    <row r="5074" spans="1:15" s="16" customFormat="1" ht="19.95" hidden="1" customHeight="1">
      <c r="A5074" s="18"/>
      <c r="B5074" s="17"/>
      <c r="C5074" s="17"/>
      <c r="D5074" s="17"/>
      <c r="E5074" s="17"/>
      <c r="F5074" s="17"/>
      <c r="G5074" s="17"/>
      <c r="H5074" s="17"/>
      <c r="I5074" s="17"/>
      <c r="J5074" s="17"/>
      <c r="K5074" s="17"/>
      <c r="L5074" s="17"/>
      <c r="M5074" s="17"/>
      <c r="N5074" s="17"/>
      <c r="O5074" s="17"/>
    </row>
    <row r="5075" spans="1:15" s="16" customFormat="1" ht="19.95" hidden="1" customHeight="1">
      <c r="A5075" s="18"/>
      <c r="B5075" s="17"/>
      <c r="C5075" s="17"/>
      <c r="D5075" s="17"/>
      <c r="E5075" s="17"/>
      <c r="F5075" s="17"/>
      <c r="G5075" s="17"/>
      <c r="H5075" s="17"/>
      <c r="I5075" s="17"/>
      <c r="J5075" s="17"/>
      <c r="K5075" s="17"/>
      <c r="L5075" s="17"/>
      <c r="M5075" s="17"/>
      <c r="N5075" s="17"/>
      <c r="O5075" s="17"/>
    </row>
    <row r="5076" spans="1:15" s="16" customFormat="1" ht="19.95" hidden="1" customHeight="1">
      <c r="A5076" s="18"/>
      <c r="B5076" s="17"/>
      <c r="C5076" s="17"/>
      <c r="D5076" s="17"/>
      <c r="E5076" s="17"/>
      <c r="F5076" s="17"/>
      <c r="G5076" s="17"/>
      <c r="H5076" s="17"/>
      <c r="I5076" s="17"/>
      <c r="J5076" s="17"/>
      <c r="K5076" s="17"/>
      <c r="L5076" s="17"/>
      <c r="M5076" s="17"/>
      <c r="N5076" s="17"/>
      <c r="O5076" s="17"/>
    </row>
    <row r="5077" spans="1:15" s="16" customFormat="1" ht="19.95" hidden="1" customHeight="1">
      <c r="A5077" s="18"/>
      <c r="B5077" s="17"/>
      <c r="C5077" s="17"/>
      <c r="D5077" s="17"/>
      <c r="E5077" s="17"/>
      <c r="F5077" s="17"/>
      <c r="G5077" s="17"/>
      <c r="H5077" s="17"/>
      <c r="I5077" s="17"/>
      <c r="J5077" s="17"/>
      <c r="K5077" s="17"/>
      <c r="L5077" s="17"/>
      <c r="M5077" s="17"/>
      <c r="N5077" s="17"/>
      <c r="O5077" s="17"/>
    </row>
    <row r="5078" spans="1:15" s="16" customFormat="1" ht="19.95" hidden="1" customHeight="1">
      <c r="A5078" s="18"/>
      <c r="B5078" s="17"/>
      <c r="C5078" s="17"/>
      <c r="D5078" s="17"/>
      <c r="E5078" s="17"/>
      <c r="F5078" s="17"/>
      <c r="G5078" s="17"/>
      <c r="H5078" s="17"/>
      <c r="I5078" s="17"/>
      <c r="J5078" s="17"/>
      <c r="K5078" s="17"/>
      <c r="L5078" s="17"/>
      <c r="M5078" s="17"/>
      <c r="N5078" s="17"/>
      <c r="O5078" s="17"/>
    </row>
    <row r="5079" spans="1:15" s="16" customFormat="1" ht="19.95" hidden="1" customHeight="1">
      <c r="A5079" s="18"/>
      <c r="B5079" s="17"/>
      <c r="C5079" s="17"/>
      <c r="D5079" s="17"/>
      <c r="E5079" s="17"/>
      <c r="F5079" s="17"/>
      <c r="G5079" s="17"/>
      <c r="H5079" s="17"/>
      <c r="I5079" s="17"/>
      <c r="J5079" s="17"/>
      <c r="K5079" s="17"/>
      <c r="L5079" s="17"/>
      <c r="M5079" s="17"/>
      <c r="N5079" s="17"/>
      <c r="O5079" s="17"/>
    </row>
    <row r="5080" spans="1:15" s="16" customFormat="1" ht="19.95" hidden="1" customHeight="1">
      <c r="A5080" s="18"/>
      <c r="B5080" s="17"/>
      <c r="C5080" s="17"/>
      <c r="D5080" s="17"/>
      <c r="E5080" s="17"/>
      <c r="F5080" s="17"/>
      <c r="G5080" s="17"/>
      <c r="H5080" s="17"/>
      <c r="I5080" s="17"/>
      <c r="J5080" s="17"/>
      <c r="K5080" s="17"/>
      <c r="L5080" s="17"/>
      <c r="M5080" s="17"/>
      <c r="N5080" s="17"/>
      <c r="O5080" s="17"/>
    </row>
    <row r="5081" spans="1:15" s="16" customFormat="1" ht="19.95" hidden="1" customHeight="1">
      <c r="A5081" s="18"/>
      <c r="B5081" s="17"/>
      <c r="C5081" s="17"/>
      <c r="D5081" s="17"/>
      <c r="E5081" s="17"/>
      <c r="F5081" s="17"/>
      <c r="G5081" s="17"/>
      <c r="H5081" s="17"/>
      <c r="I5081" s="17"/>
      <c r="J5081" s="17"/>
      <c r="K5081" s="17"/>
      <c r="L5081" s="17"/>
      <c r="M5081" s="17"/>
      <c r="N5081" s="17"/>
      <c r="O5081" s="17"/>
    </row>
    <row r="5082" spans="1:15" s="16" customFormat="1" ht="19.95" hidden="1" customHeight="1">
      <c r="A5082" s="18"/>
      <c r="B5082" s="17"/>
      <c r="C5082" s="17"/>
      <c r="D5082" s="17"/>
      <c r="E5082" s="17"/>
      <c r="F5082" s="17"/>
      <c r="G5082" s="17"/>
      <c r="H5082" s="17"/>
      <c r="I5082" s="17"/>
      <c r="J5082" s="17"/>
      <c r="K5082" s="17"/>
      <c r="L5082" s="17"/>
      <c r="M5082" s="17"/>
      <c r="N5082" s="17"/>
      <c r="O5082" s="17"/>
    </row>
    <row r="5083" spans="1:15" s="16" customFormat="1" ht="19.95" hidden="1" customHeight="1">
      <c r="A5083" s="18"/>
      <c r="B5083" s="17"/>
      <c r="C5083" s="17"/>
      <c r="D5083" s="17"/>
      <c r="E5083" s="17"/>
      <c r="F5083" s="17"/>
      <c r="G5083" s="17"/>
      <c r="H5083" s="17"/>
      <c r="I5083" s="17"/>
      <c r="J5083" s="17"/>
      <c r="K5083" s="17"/>
      <c r="L5083" s="17"/>
      <c r="M5083" s="17"/>
      <c r="N5083" s="17"/>
      <c r="O5083" s="17"/>
    </row>
    <row r="5084" spans="1:15" s="16" customFormat="1" ht="19.95" hidden="1" customHeight="1">
      <c r="A5084" s="18"/>
      <c r="B5084" s="17"/>
      <c r="C5084" s="17"/>
      <c r="D5084" s="17"/>
      <c r="E5084" s="17"/>
      <c r="F5084" s="17"/>
      <c r="G5084" s="17"/>
      <c r="H5084" s="17"/>
      <c r="I5084" s="17"/>
      <c r="J5084" s="17"/>
      <c r="K5084" s="17"/>
      <c r="L5084" s="17"/>
      <c r="M5084" s="17"/>
      <c r="N5084" s="17"/>
      <c r="O5084" s="17"/>
    </row>
    <row r="5085" spans="1:15" s="16" customFormat="1" ht="19.95" hidden="1" customHeight="1">
      <c r="A5085" s="18"/>
      <c r="B5085" s="17"/>
      <c r="C5085" s="17"/>
      <c r="D5085" s="17"/>
      <c r="E5085" s="17"/>
      <c r="F5085" s="17"/>
      <c r="G5085" s="17"/>
      <c r="H5085" s="17"/>
      <c r="I5085" s="17"/>
      <c r="J5085" s="17"/>
      <c r="K5085" s="17"/>
      <c r="L5085" s="17"/>
      <c r="M5085" s="17"/>
      <c r="N5085" s="17"/>
      <c r="O5085" s="17"/>
    </row>
    <row r="5086" spans="1:15" s="16" customFormat="1" ht="19.95" hidden="1" customHeight="1">
      <c r="A5086" s="18"/>
      <c r="B5086" s="17"/>
      <c r="C5086" s="17"/>
      <c r="D5086" s="17"/>
      <c r="E5086" s="17"/>
      <c r="F5086" s="17"/>
      <c r="G5086" s="17"/>
      <c r="H5086" s="17"/>
      <c r="I5086" s="17"/>
      <c r="J5086" s="17"/>
      <c r="K5086" s="17"/>
      <c r="L5086" s="17"/>
      <c r="M5086" s="17"/>
      <c r="N5086" s="17"/>
      <c r="O5086" s="17"/>
    </row>
    <row r="5087" spans="1:15" s="16" customFormat="1" ht="19.95" hidden="1" customHeight="1">
      <c r="A5087" s="18"/>
      <c r="B5087" s="17"/>
      <c r="C5087" s="17"/>
      <c r="D5087" s="17"/>
      <c r="E5087" s="17"/>
      <c r="F5087" s="17"/>
      <c r="G5087" s="17"/>
      <c r="H5087" s="17"/>
      <c r="I5087" s="17"/>
      <c r="J5087" s="17"/>
      <c r="K5087" s="17"/>
      <c r="L5087" s="17"/>
      <c r="M5087" s="17"/>
      <c r="N5087" s="17"/>
      <c r="O5087" s="17"/>
    </row>
    <row r="5088" spans="1:15" s="16" customFormat="1" ht="19.95" hidden="1" customHeight="1">
      <c r="A5088" s="18"/>
      <c r="B5088" s="17"/>
      <c r="C5088" s="17"/>
      <c r="D5088" s="17"/>
      <c r="E5088" s="17"/>
      <c r="F5088" s="17"/>
      <c r="G5088" s="17"/>
      <c r="H5088" s="17"/>
      <c r="I5088" s="17"/>
      <c r="J5088" s="17"/>
      <c r="K5088" s="17"/>
      <c r="L5088" s="17"/>
      <c r="M5088" s="17"/>
      <c r="N5088" s="17"/>
      <c r="O5088" s="17"/>
    </row>
    <row r="5089" spans="1:15" s="16" customFormat="1" ht="19.95" hidden="1" customHeight="1">
      <c r="A5089" s="18"/>
      <c r="B5089" s="17"/>
      <c r="C5089" s="17"/>
      <c r="D5089" s="17"/>
      <c r="E5089" s="17"/>
      <c r="F5089" s="17"/>
      <c r="G5089" s="17"/>
      <c r="H5089" s="17"/>
      <c r="I5089" s="17"/>
      <c r="J5089" s="17"/>
      <c r="K5089" s="17"/>
      <c r="L5089" s="17"/>
      <c r="M5089" s="17"/>
      <c r="N5089" s="17"/>
      <c r="O5089" s="17"/>
    </row>
    <row r="5090" spans="1:15" s="16" customFormat="1" ht="19.95" hidden="1" customHeight="1">
      <c r="A5090" s="18"/>
      <c r="B5090" s="17"/>
      <c r="C5090" s="17"/>
      <c r="D5090" s="17"/>
      <c r="E5090" s="17"/>
      <c r="F5090" s="17"/>
      <c r="G5090" s="17"/>
      <c r="H5090" s="17"/>
      <c r="I5090" s="17"/>
      <c r="J5090" s="17"/>
      <c r="K5090" s="17"/>
      <c r="L5090" s="17"/>
      <c r="M5090" s="17"/>
      <c r="N5090" s="17"/>
      <c r="O5090" s="17"/>
    </row>
    <row r="5091" spans="1:15" s="16" customFormat="1" ht="19.95" hidden="1" customHeight="1">
      <c r="A5091" s="18"/>
      <c r="B5091" s="17"/>
      <c r="C5091" s="17"/>
      <c r="D5091" s="17"/>
      <c r="E5091" s="17"/>
      <c r="F5091" s="17"/>
      <c r="G5091" s="17"/>
      <c r="H5091" s="17"/>
      <c r="I5091" s="17"/>
      <c r="J5091" s="17"/>
      <c r="K5091" s="17"/>
      <c r="L5091" s="17"/>
      <c r="M5091" s="17"/>
      <c r="N5091" s="17"/>
      <c r="O5091" s="17"/>
    </row>
    <row r="5092" spans="1:15" s="16" customFormat="1" ht="19.95" hidden="1" customHeight="1">
      <c r="A5092" s="18"/>
      <c r="B5092" s="17"/>
      <c r="C5092" s="17"/>
      <c r="D5092" s="17"/>
      <c r="E5092" s="17"/>
      <c r="F5092" s="17"/>
      <c r="G5092" s="17"/>
      <c r="H5092" s="17"/>
      <c r="I5092" s="17"/>
      <c r="J5092" s="17"/>
      <c r="K5092" s="17"/>
      <c r="L5092" s="17"/>
      <c r="M5092" s="17"/>
      <c r="N5092" s="17"/>
      <c r="O5092" s="17"/>
    </row>
    <row r="5093" spans="1:15" s="16" customFormat="1" ht="19.95" hidden="1" customHeight="1">
      <c r="A5093" s="18"/>
      <c r="B5093" s="17"/>
      <c r="C5093" s="17"/>
      <c r="D5093" s="17"/>
      <c r="E5093" s="17"/>
      <c r="F5093" s="17"/>
      <c r="G5093" s="17"/>
      <c r="H5093" s="17"/>
      <c r="I5093" s="17"/>
      <c r="J5093" s="17"/>
      <c r="K5093" s="17"/>
      <c r="L5093" s="17"/>
      <c r="M5093" s="17"/>
      <c r="N5093" s="17"/>
      <c r="O5093" s="17"/>
    </row>
    <row r="5094" spans="1:15" s="16" customFormat="1" ht="19.95" hidden="1" customHeight="1">
      <c r="A5094" s="18"/>
      <c r="B5094" s="17"/>
      <c r="C5094" s="17"/>
      <c r="D5094" s="17"/>
      <c r="E5094" s="17"/>
      <c r="F5094" s="17"/>
      <c r="G5094" s="17"/>
      <c r="H5094" s="17"/>
      <c r="I5094" s="17"/>
      <c r="J5094" s="17"/>
      <c r="K5094" s="17"/>
      <c r="L5094" s="17"/>
      <c r="M5094" s="17"/>
      <c r="N5094" s="17"/>
      <c r="O5094" s="17"/>
    </row>
    <row r="5095" spans="1:15" s="16" customFormat="1" ht="19.95" hidden="1" customHeight="1">
      <c r="A5095" s="18"/>
      <c r="B5095" s="17"/>
      <c r="C5095" s="17"/>
      <c r="D5095" s="17"/>
      <c r="E5095" s="17"/>
      <c r="F5095" s="17"/>
      <c r="G5095" s="17"/>
      <c r="H5095" s="17"/>
      <c r="I5095" s="17"/>
      <c r="J5095" s="17"/>
      <c r="K5095" s="17"/>
      <c r="L5095" s="17"/>
      <c r="M5095" s="17"/>
      <c r="N5095" s="17"/>
      <c r="O5095" s="17"/>
    </row>
    <row r="5096" spans="1:15" s="16" customFormat="1" ht="19.95" hidden="1" customHeight="1">
      <c r="A5096" s="18"/>
      <c r="B5096" s="17"/>
      <c r="C5096" s="17"/>
      <c r="D5096" s="17"/>
      <c r="E5096" s="17"/>
      <c r="F5096" s="17"/>
      <c r="G5096" s="17"/>
      <c r="H5096" s="17"/>
      <c r="I5096" s="17"/>
      <c r="J5096" s="17"/>
      <c r="K5096" s="17"/>
      <c r="L5096" s="17"/>
      <c r="M5096" s="17"/>
      <c r="N5096" s="17"/>
      <c r="O5096" s="17"/>
    </row>
    <row r="5097" spans="1:15" s="16" customFormat="1" ht="19.95" hidden="1" customHeight="1">
      <c r="A5097" s="18"/>
      <c r="B5097" s="17"/>
      <c r="C5097" s="17"/>
      <c r="D5097" s="17"/>
      <c r="E5097" s="17"/>
      <c r="F5097" s="17"/>
      <c r="G5097" s="17"/>
      <c r="H5097" s="17"/>
      <c r="I5097" s="17"/>
      <c r="J5097" s="17"/>
      <c r="K5097" s="17"/>
      <c r="L5097" s="17"/>
      <c r="M5097" s="17"/>
      <c r="N5097" s="17"/>
      <c r="O5097" s="17"/>
    </row>
    <row r="5098" spans="1:15" s="16" customFormat="1" ht="19.95" hidden="1" customHeight="1">
      <c r="A5098" s="18"/>
      <c r="B5098" s="17"/>
      <c r="C5098" s="17"/>
      <c r="D5098" s="17"/>
      <c r="E5098" s="17"/>
      <c r="F5098" s="17"/>
      <c r="G5098" s="17"/>
      <c r="H5098" s="17"/>
      <c r="I5098" s="17"/>
      <c r="J5098" s="17"/>
      <c r="K5098" s="17"/>
      <c r="L5098" s="17"/>
      <c r="M5098" s="17"/>
      <c r="N5098" s="17"/>
      <c r="O5098" s="17"/>
    </row>
    <row r="5099" spans="1:15" s="16" customFormat="1" ht="19.95" hidden="1" customHeight="1">
      <c r="A5099" s="18"/>
      <c r="B5099" s="17"/>
      <c r="C5099" s="17"/>
      <c r="D5099" s="17"/>
      <c r="E5099" s="17"/>
      <c r="F5099" s="17"/>
      <c r="G5099" s="17"/>
      <c r="H5099" s="17"/>
      <c r="I5099" s="17"/>
      <c r="J5099" s="17"/>
      <c r="K5099" s="17"/>
      <c r="L5099" s="17"/>
      <c r="M5099" s="17"/>
      <c r="N5099" s="17"/>
      <c r="O5099" s="17"/>
    </row>
    <row r="5100" spans="1:15" s="16" customFormat="1" ht="19.95" hidden="1" customHeight="1">
      <c r="A5100" s="18"/>
      <c r="B5100" s="17"/>
      <c r="C5100" s="17"/>
      <c r="D5100" s="17"/>
      <c r="E5100" s="17"/>
      <c r="F5100" s="17"/>
      <c r="G5100" s="17"/>
      <c r="H5100" s="17"/>
      <c r="I5100" s="17"/>
      <c r="J5100" s="17"/>
      <c r="K5100" s="17"/>
      <c r="L5100" s="17"/>
      <c r="M5100" s="17"/>
      <c r="N5100" s="17"/>
      <c r="O5100" s="17"/>
    </row>
    <row r="5101" spans="1:15" s="16" customFormat="1" ht="19.95" hidden="1" customHeight="1">
      <c r="A5101" s="18"/>
      <c r="B5101" s="17"/>
      <c r="C5101" s="17"/>
      <c r="D5101" s="17"/>
      <c r="E5101" s="17"/>
      <c r="F5101" s="17"/>
      <c r="G5101" s="17"/>
      <c r="H5101" s="17"/>
      <c r="I5101" s="17"/>
      <c r="J5101" s="17"/>
      <c r="K5101" s="17"/>
      <c r="L5101" s="17"/>
      <c r="M5101" s="17"/>
      <c r="N5101" s="17"/>
      <c r="O5101" s="17"/>
    </row>
    <row r="5102" spans="1:15" s="16" customFormat="1" ht="19.95" hidden="1" customHeight="1">
      <c r="A5102" s="18"/>
      <c r="B5102" s="17"/>
      <c r="C5102" s="17"/>
      <c r="D5102" s="17"/>
      <c r="E5102" s="17"/>
      <c r="F5102" s="17"/>
      <c r="G5102" s="17"/>
      <c r="H5102" s="17"/>
      <c r="I5102" s="17"/>
      <c r="J5102" s="17"/>
      <c r="K5102" s="17"/>
      <c r="L5102" s="17"/>
      <c r="M5102" s="17"/>
      <c r="N5102" s="17"/>
      <c r="O5102" s="17"/>
    </row>
    <row r="5103" spans="1:15" s="16" customFormat="1" ht="19.95" hidden="1" customHeight="1">
      <c r="A5103" s="18"/>
      <c r="B5103" s="17"/>
      <c r="C5103" s="17"/>
      <c r="D5103" s="17"/>
      <c r="E5103" s="17"/>
      <c r="F5103" s="17"/>
      <c r="G5103" s="17"/>
      <c r="H5103" s="17"/>
      <c r="I5103" s="17"/>
      <c r="J5103" s="17"/>
      <c r="K5103" s="17"/>
      <c r="L5103" s="17"/>
      <c r="M5103" s="17"/>
      <c r="N5103" s="17"/>
      <c r="O5103" s="17"/>
    </row>
    <row r="5104" spans="1:15" s="16" customFormat="1" ht="19.95" hidden="1" customHeight="1">
      <c r="A5104" s="18"/>
      <c r="B5104" s="17"/>
      <c r="C5104" s="17"/>
      <c r="D5104" s="17"/>
      <c r="E5104" s="17"/>
      <c r="F5104" s="17"/>
      <c r="G5104" s="17"/>
      <c r="H5104" s="17"/>
      <c r="I5104" s="17"/>
      <c r="J5104" s="17"/>
      <c r="K5104" s="17"/>
      <c r="L5104" s="17"/>
      <c r="M5104" s="17"/>
      <c r="N5104" s="17"/>
      <c r="O5104" s="17"/>
    </row>
    <row r="5105" spans="1:15" s="16" customFormat="1" ht="19.95" hidden="1" customHeight="1">
      <c r="A5105" s="18"/>
      <c r="B5105" s="17"/>
      <c r="C5105" s="17"/>
      <c r="D5105" s="17"/>
      <c r="E5105" s="17"/>
      <c r="F5105" s="17"/>
      <c r="G5105" s="17"/>
      <c r="H5105" s="17"/>
      <c r="I5105" s="17"/>
      <c r="J5105" s="17"/>
      <c r="K5105" s="17"/>
      <c r="L5105" s="17"/>
      <c r="M5105" s="17"/>
      <c r="N5105" s="17"/>
      <c r="O5105" s="17"/>
    </row>
    <row r="5106" spans="1:15" s="16" customFormat="1" ht="19.95" hidden="1" customHeight="1">
      <c r="A5106" s="18"/>
      <c r="B5106" s="17"/>
      <c r="C5106" s="17"/>
      <c r="D5106" s="17"/>
      <c r="E5106" s="17"/>
      <c r="F5106" s="17"/>
      <c r="G5106" s="17"/>
      <c r="H5106" s="17"/>
      <c r="I5106" s="17"/>
      <c r="J5106" s="17"/>
      <c r="K5106" s="17"/>
      <c r="L5106" s="17"/>
      <c r="M5106" s="17"/>
      <c r="N5106" s="17"/>
      <c r="O5106" s="17"/>
    </row>
    <row r="5107" spans="1:15" s="16" customFormat="1" ht="19.95" hidden="1" customHeight="1">
      <c r="A5107" s="18"/>
      <c r="B5107" s="17"/>
      <c r="C5107" s="17"/>
      <c r="D5107" s="17"/>
      <c r="E5107" s="17"/>
      <c r="F5107" s="17"/>
      <c r="G5107" s="17"/>
      <c r="H5107" s="17"/>
      <c r="I5107" s="17"/>
      <c r="J5107" s="17"/>
      <c r="K5107" s="17"/>
      <c r="L5107" s="17"/>
      <c r="M5107" s="17"/>
      <c r="N5107" s="17"/>
      <c r="O5107" s="17"/>
    </row>
    <row r="5108" spans="1:15" s="16" customFormat="1" ht="19.95" hidden="1" customHeight="1">
      <c r="A5108" s="18"/>
      <c r="B5108" s="17"/>
      <c r="C5108" s="17"/>
      <c r="D5108" s="17"/>
      <c r="E5108" s="17"/>
      <c r="F5108" s="17"/>
      <c r="G5108" s="17"/>
      <c r="H5108" s="17"/>
      <c r="I5108" s="17"/>
      <c r="J5108" s="17"/>
      <c r="K5108" s="17"/>
      <c r="L5108" s="17"/>
      <c r="M5108" s="17"/>
      <c r="N5108" s="17"/>
      <c r="O5108" s="17"/>
    </row>
    <row r="5109" spans="1:15" s="16" customFormat="1" ht="19.95" hidden="1" customHeight="1">
      <c r="A5109" s="18"/>
      <c r="B5109" s="17"/>
      <c r="C5109" s="17"/>
      <c r="D5109" s="17"/>
      <c r="E5109" s="17"/>
      <c r="F5109" s="17"/>
      <c r="G5109" s="17"/>
      <c r="H5109" s="17"/>
      <c r="I5109" s="17"/>
      <c r="J5109" s="17"/>
      <c r="K5109" s="17"/>
      <c r="L5109" s="17"/>
      <c r="M5109" s="17"/>
      <c r="N5109" s="17"/>
      <c r="O5109" s="17"/>
    </row>
    <row r="5110" spans="1:15" s="16" customFormat="1" ht="19.95" hidden="1" customHeight="1">
      <c r="A5110" s="18"/>
      <c r="B5110" s="17"/>
      <c r="C5110" s="17"/>
      <c r="D5110" s="17"/>
      <c r="E5110" s="17"/>
      <c r="F5110" s="17"/>
      <c r="G5110" s="17"/>
      <c r="H5110" s="17"/>
      <c r="I5110" s="17"/>
      <c r="J5110" s="17"/>
      <c r="K5110" s="17"/>
      <c r="L5110" s="17"/>
      <c r="M5110" s="17"/>
      <c r="N5110" s="17"/>
      <c r="O5110" s="17"/>
    </row>
    <row r="5111" spans="1:15" s="16" customFormat="1" ht="19.95" hidden="1" customHeight="1">
      <c r="A5111" s="18"/>
      <c r="B5111" s="17"/>
      <c r="C5111" s="17"/>
      <c r="D5111" s="17"/>
      <c r="E5111" s="17"/>
      <c r="F5111" s="17"/>
      <c r="G5111" s="17"/>
      <c r="H5111" s="17"/>
      <c r="I5111" s="17"/>
      <c r="J5111" s="17"/>
      <c r="K5111" s="17"/>
      <c r="L5111" s="17"/>
      <c r="M5111" s="17"/>
      <c r="N5111" s="17"/>
      <c r="O5111" s="17"/>
    </row>
    <row r="5112" spans="1:15" s="16" customFormat="1" ht="19.95" hidden="1" customHeight="1">
      <c r="A5112" s="18"/>
      <c r="B5112" s="17"/>
      <c r="C5112" s="17"/>
      <c r="D5112" s="17"/>
      <c r="E5112" s="17"/>
      <c r="F5112" s="17"/>
      <c r="G5112" s="17"/>
      <c r="H5112" s="17"/>
      <c r="I5112" s="17"/>
      <c r="J5112" s="17"/>
      <c r="K5112" s="17"/>
      <c r="L5112" s="17"/>
      <c r="M5112" s="17"/>
      <c r="N5112" s="17"/>
      <c r="O5112" s="17"/>
    </row>
    <row r="5113" spans="1:15" s="16" customFormat="1" ht="19.95" hidden="1" customHeight="1">
      <c r="A5113" s="18"/>
      <c r="B5113" s="17"/>
      <c r="C5113" s="17"/>
      <c r="D5113" s="17"/>
      <c r="E5113" s="17"/>
      <c r="F5113" s="17"/>
      <c r="G5113" s="17"/>
      <c r="H5113" s="17"/>
      <c r="I5113" s="17"/>
      <c r="J5113" s="17"/>
      <c r="K5113" s="17"/>
      <c r="L5113" s="17"/>
      <c r="M5113" s="17"/>
      <c r="N5113" s="17"/>
      <c r="O5113" s="17"/>
    </row>
    <row r="5114" spans="1:15" s="16" customFormat="1" ht="19.95" hidden="1" customHeight="1">
      <c r="A5114" s="18"/>
      <c r="B5114" s="17"/>
      <c r="C5114" s="17"/>
      <c r="D5114" s="17"/>
      <c r="E5114" s="17"/>
      <c r="F5114" s="17"/>
      <c r="G5114" s="17"/>
      <c r="H5114" s="17"/>
      <c r="I5114" s="17"/>
      <c r="J5114" s="17"/>
      <c r="K5114" s="17"/>
      <c r="L5114" s="17"/>
      <c r="M5114" s="17"/>
      <c r="N5114" s="17"/>
      <c r="O5114" s="17"/>
    </row>
    <row r="5115" spans="1:15" s="16" customFormat="1" ht="19.95" hidden="1" customHeight="1">
      <c r="A5115" s="18"/>
      <c r="B5115" s="17"/>
      <c r="C5115" s="17"/>
      <c r="D5115" s="17"/>
      <c r="E5115" s="17"/>
      <c r="F5115" s="17"/>
      <c r="G5115" s="17"/>
      <c r="H5115" s="17"/>
      <c r="I5115" s="17"/>
      <c r="J5115" s="17"/>
      <c r="K5115" s="17"/>
      <c r="L5115" s="17"/>
      <c r="M5115" s="17"/>
      <c r="N5115" s="17"/>
      <c r="O5115" s="17"/>
    </row>
    <row r="5116" spans="1:15" s="16" customFormat="1" ht="19.95" hidden="1" customHeight="1">
      <c r="A5116" s="18"/>
      <c r="B5116" s="17"/>
      <c r="C5116" s="17"/>
      <c r="D5116" s="17"/>
      <c r="E5116" s="17"/>
      <c r="F5116" s="17"/>
      <c r="G5116" s="17"/>
      <c r="H5116" s="17"/>
      <c r="I5116" s="17"/>
      <c r="J5116" s="17"/>
      <c r="K5116" s="17"/>
      <c r="L5116" s="17"/>
      <c r="M5116" s="17"/>
      <c r="N5116" s="17"/>
      <c r="O5116" s="17"/>
    </row>
    <row r="5117" spans="1:15" s="16" customFormat="1" ht="19.95" hidden="1" customHeight="1">
      <c r="A5117" s="18"/>
      <c r="B5117" s="17"/>
      <c r="C5117" s="17"/>
      <c r="D5117" s="17"/>
      <c r="E5117" s="17"/>
      <c r="F5117" s="17"/>
      <c r="G5117" s="17"/>
      <c r="H5117" s="17"/>
      <c r="I5117" s="17"/>
      <c r="J5117" s="17"/>
      <c r="K5117" s="17"/>
      <c r="L5117" s="17"/>
      <c r="M5117" s="17"/>
      <c r="N5117" s="17"/>
      <c r="O5117" s="17"/>
    </row>
    <row r="5118" spans="1:15" s="16" customFormat="1" ht="19.95" hidden="1" customHeight="1">
      <c r="A5118" s="18"/>
      <c r="B5118" s="17"/>
      <c r="C5118" s="17"/>
      <c r="D5118" s="17"/>
      <c r="E5118" s="17"/>
      <c r="F5118" s="17"/>
      <c r="G5118" s="17"/>
      <c r="H5118" s="17"/>
      <c r="I5118" s="17"/>
      <c r="J5118" s="17"/>
      <c r="K5118" s="17"/>
      <c r="L5118" s="17"/>
      <c r="M5118" s="17"/>
      <c r="N5118" s="17"/>
      <c r="O5118" s="17"/>
    </row>
    <row r="5119" spans="1:15" s="16" customFormat="1" ht="19.95" hidden="1" customHeight="1">
      <c r="A5119" s="18"/>
      <c r="B5119" s="17"/>
      <c r="C5119" s="17"/>
      <c r="D5119" s="17"/>
      <c r="E5119" s="17"/>
      <c r="F5119" s="17"/>
      <c r="G5119" s="17"/>
      <c r="H5119" s="17"/>
      <c r="I5119" s="17"/>
      <c r="J5119" s="17"/>
      <c r="K5119" s="17"/>
      <c r="L5119" s="17"/>
      <c r="M5119" s="17"/>
      <c r="N5119" s="17"/>
      <c r="O5119" s="17"/>
    </row>
    <row r="5120" spans="1:15" s="16" customFormat="1" ht="19.95" hidden="1" customHeight="1">
      <c r="A5120" s="18"/>
      <c r="B5120" s="17"/>
      <c r="C5120" s="17"/>
      <c r="D5120" s="17"/>
      <c r="E5120" s="17"/>
      <c r="F5120" s="17"/>
      <c r="G5120" s="17"/>
      <c r="H5120" s="17"/>
      <c r="I5120" s="17"/>
      <c r="J5120" s="17"/>
      <c r="K5120" s="17"/>
      <c r="L5120" s="17"/>
      <c r="M5120" s="17"/>
      <c r="N5120" s="17"/>
      <c r="O5120" s="17"/>
    </row>
    <row r="5121" spans="1:15" s="16" customFormat="1" ht="19.95" hidden="1" customHeight="1">
      <c r="A5121" s="18"/>
      <c r="B5121" s="17"/>
      <c r="C5121" s="17"/>
      <c r="D5121" s="17"/>
      <c r="E5121" s="17"/>
      <c r="F5121" s="17"/>
      <c r="G5121" s="17"/>
      <c r="H5121" s="17"/>
      <c r="I5121" s="17"/>
      <c r="J5121" s="17"/>
      <c r="K5121" s="17"/>
      <c r="L5121" s="17"/>
      <c r="M5121" s="17"/>
      <c r="N5121" s="17"/>
      <c r="O5121" s="17"/>
    </row>
    <row r="5122" spans="1:15" s="16" customFormat="1" ht="19.95" hidden="1" customHeight="1">
      <c r="A5122" s="18"/>
      <c r="B5122" s="17"/>
      <c r="C5122" s="17"/>
      <c r="D5122" s="17"/>
      <c r="E5122" s="17"/>
      <c r="F5122" s="17"/>
      <c r="G5122" s="17"/>
      <c r="H5122" s="17"/>
      <c r="I5122" s="17"/>
      <c r="J5122" s="17"/>
      <c r="K5122" s="17"/>
      <c r="L5122" s="17"/>
      <c r="M5122" s="17"/>
      <c r="N5122" s="17"/>
      <c r="O5122" s="17"/>
    </row>
    <row r="5123" spans="1:15" s="16" customFormat="1" ht="19.95" hidden="1" customHeight="1">
      <c r="A5123" s="18"/>
      <c r="B5123" s="17"/>
      <c r="C5123" s="17"/>
      <c r="D5123" s="17"/>
      <c r="E5123" s="17"/>
      <c r="F5123" s="17"/>
      <c r="G5123" s="17"/>
      <c r="H5123" s="17"/>
      <c r="I5123" s="17"/>
      <c r="J5123" s="17"/>
      <c r="K5123" s="17"/>
      <c r="L5123" s="17"/>
      <c r="M5123" s="17"/>
      <c r="N5123" s="17"/>
      <c r="O5123" s="17"/>
    </row>
    <row r="5124" spans="1:15" s="16" customFormat="1" ht="19.95" hidden="1" customHeight="1">
      <c r="A5124" s="18"/>
      <c r="B5124" s="17"/>
      <c r="C5124" s="17"/>
      <c r="D5124" s="17"/>
      <c r="E5124" s="17"/>
      <c r="F5124" s="17"/>
      <c r="G5124" s="17"/>
      <c r="H5124" s="17"/>
      <c r="I5124" s="17"/>
      <c r="J5124" s="17"/>
      <c r="K5124" s="17"/>
      <c r="L5124" s="17"/>
      <c r="M5124" s="17"/>
      <c r="N5124" s="17"/>
      <c r="O5124" s="17"/>
    </row>
    <row r="5125" spans="1:15" s="16" customFormat="1" ht="19.95" hidden="1" customHeight="1">
      <c r="A5125" s="18"/>
      <c r="B5125" s="17"/>
      <c r="C5125" s="17"/>
      <c r="D5125" s="17"/>
      <c r="E5125" s="17"/>
      <c r="F5125" s="17"/>
      <c r="G5125" s="17"/>
      <c r="H5125" s="17"/>
      <c r="I5125" s="17"/>
      <c r="J5125" s="17"/>
      <c r="K5125" s="17"/>
      <c r="L5125" s="17"/>
      <c r="M5125" s="17"/>
      <c r="N5125" s="17"/>
      <c r="O5125" s="17"/>
    </row>
    <row r="5126" spans="1:15" s="16" customFormat="1" ht="19.95" hidden="1" customHeight="1">
      <c r="A5126" s="18"/>
      <c r="B5126" s="17"/>
      <c r="C5126" s="17"/>
      <c r="D5126" s="17"/>
      <c r="E5126" s="17"/>
      <c r="F5126" s="17"/>
      <c r="G5126" s="17"/>
      <c r="H5126" s="17"/>
      <c r="I5126" s="17"/>
      <c r="J5126" s="17"/>
      <c r="K5126" s="17"/>
      <c r="L5126" s="17"/>
      <c r="M5126" s="17"/>
      <c r="N5126" s="17"/>
      <c r="O5126" s="17"/>
    </row>
    <row r="5127" spans="1:15" s="16" customFormat="1" ht="19.95" hidden="1" customHeight="1">
      <c r="A5127" s="18"/>
      <c r="B5127" s="17"/>
      <c r="C5127" s="17"/>
      <c r="D5127" s="17"/>
      <c r="E5127" s="17"/>
      <c r="F5127" s="17"/>
      <c r="G5127" s="17"/>
      <c r="H5127" s="17"/>
      <c r="I5127" s="17"/>
      <c r="J5127" s="17"/>
      <c r="K5127" s="17"/>
      <c r="L5127" s="17"/>
      <c r="M5127" s="17"/>
      <c r="N5127" s="17"/>
      <c r="O5127" s="17"/>
    </row>
    <row r="5128" spans="1:15" s="16" customFormat="1" ht="19.95" hidden="1" customHeight="1">
      <c r="A5128" s="18"/>
      <c r="B5128" s="17"/>
      <c r="C5128" s="17"/>
      <c r="D5128" s="17"/>
      <c r="E5128" s="17"/>
      <c r="F5128" s="17"/>
      <c r="G5128" s="17"/>
      <c r="H5128" s="17"/>
      <c r="I5128" s="17"/>
      <c r="J5128" s="17"/>
      <c r="K5128" s="17"/>
      <c r="L5128" s="17"/>
      <c r="M5128" s="17"/>
      <c r="N5128" s="17"/>
      <c r="O5128" s="17"/>
    </row>
    <row r="5129" spans="1:15" s="16" customFormat="1" ht="19.95" hidden="1" customHeight="1">
      <c r="A5129" s="18"/>
      <c r="B5129" s="17"/>
      <c r="C5129" s="17"/>
      <c r="D5129" s="17"/>
      <c r="E5129" s="17"/>
      <c r="F5129" s="17"/>
      <c r="G5129" s="17"/>
      <c r="H5129" s="17"/>
      <c r="I5129" s="17"/>
      <c r="J5129" s="17"/>
      <c r="K5129" s="17"/>
      <c r="L5129" s="17"/>
      <c r="M5129" s="17"/>
      <c r="N5129" s="17"/>
      <c r="O5129" s="17"/>
    </row>
    <row r="5130" spans="1:15" s="16" customFormat="1" ht="19.95" hidden="1" customHeight="1">
      <c r="A5130" s="18"/>
      <c r="B5130" s="17"/>
      <c r="C5130" s="17"/>
      <c r="D5130" s="17"/>
      <c r="E5130" s="17"/>
      <c r="F5130" s="17"/>
      <c r="G5130" s="17"/>
      <c r="H5130" s="17"/>
      <c r="I5130" s="17"/>
      <c r="J5130" s="17"/>
      <c r="K5130" s="17"/>
      <c r="L5130" s="17"/>
      <c r="M5130" s="17"/>
      <c r="N5130" s="17"/>
      <c r="O5130" s="17"/>
    </row>
    <row r="5131" spans="1:15" s="16" customFormat="1" ht="19.95" hidden="1" customHeight="1">
      <c r="A5131" s="18"/>
      <c r="B5131" s="17"/>
      <c r="C5131" s="17"/>
      <c r="D5131" s="17"/>
      <c r="E5131" s="17"/>
      <c r="F5131" s="17"/>
      <c r="G5131" s="17"/>
      <c r="H5131" s="17"/>
      <c r="I5131" s="17"/>
      <c r="J5131" s="17"/>
      <c r="K5131" s="17"/>
      <c r="L5131" s="17"/>
      <c r="M5131" s="17"/>
      <c r="N5131" s="17"/>
      <c r="O5131" s="17"/>
    </row>
    <row r="5132" spans="1:15" s="16" customFormat="1" ht="19.95" hidden="1" customHeight="1">
      <c r="A5132" s="18"/>
      <c r="B5132" s="17"/>
      <c r="C5132" s="17"/>
      <c r="D5132" s="17"/>
      <c r="E5132" s="17"/>
      <c r="F5132" s="17"/>
      <c r="G5132" s="17"/>
      <c r="H5132" s="17"/>
      <c r="I5132" s="17"/>
      <c r="J5132" s="17"/>
      <c r="K5132" s="17"/>
      <c r="L5132" s="17"/>
      <c r="M5132" s="17"/>
      <c r="N5132" s="17"/>
      <c r="O5132" s="17"/>
    </row>
    <row r="5133" spans="1:15" s="16" customFormat="1" ht="19.95" hidden="1" customHeight="1">
      <c r="A5133" s="18"/>
      <c r="B5133" s="17"/>
      <c r="C5133" s="17"/>
      <c r="D5133" s="17"/>
      <c r="E5133" s="17"/>
      <c r="F5133" s="17"/>
      <c r="G5133" s="17"/>
      <c r="H5133" s="17"/>
      <c r="I5133" s="17"/>
      <c r="J5133" s="17"/>
      <c r="K5133" s="17"/>
      <c r="L5133" s="17"/>
      <c r="M5133" s="17"/>
      <c r="N5133" s="17"/>
      <c r="O5133" s="17"/>
    </row>
    <row r="5134" spans="1:15" s="16" customFormat="1" ht="19.95" hidden="1" customHeight="1">
      <c r="A5134" s="18"/>
      <c r="B5134" s="17"/>
      <c r="C5134" s="17"/>
      <c r="D5134" s="17"/>
      <c r="E5134" s="17"/>
      <c r="F5134" s="17"/>
      <c r="G5134" s="17"/>
      <c r="H5134" s="17"/>
      <c r="I5134" s="17"/>
      <c r="J5134" s="17"/>
      <c r="K5134" s="17"/>
      <c r="L5134" s="17"/>
      <c r="M5134" s="17"/>
      <c r="N5134" s="17"/>
      <c r="O5134" s="17"/>
    </row>
    <row r="5135" spans="1:15" s="16" customFormat="1" ht="19.95" hidden="1" customHeight="1">
      <c r="A5135" s="18"/>
      <c r="B5135" s="17"/>
      <c r="C5135" s="17"/>
      <c r="D5135" s="17"/>
      <c r="E5135" s="17"/>
      <c r="F5135" s="17"/>
      <c r="G5135" s="17"/>
      <c r="H5135" s="17"/>
      <c r="I5135" s="17"/>
      <c r="J5135" s="17"/>
      <c r="K5135" s="17"/>
      <c r="L5135" s="17"/>
      <c r="M5135" s="17"/>
      <c r="N5135" s="17"/>
      <c r="O5135" s="17"/>
    </row>
    <row r="5136" spans="1:15" s="16" customFormat="1" ht="19.95" hidden="1" customHeight="1">
      <c r="A5136" s="18"/>
      <c r="B5136" s="17"/>
      <c r="C5136" s="17"/>
      <c r="D5136" s="17"/>
      <c r="E5136" s="17"/>
      <c r="F5136" s="17"/>
      <c r="G5136" s="17"/>
      <c r="H5136" s="17"/>
      <c r="I5136" s="17"/>
      <c r="J5136" s="17"/>
      <c r="K5136" s="17"/>
      <c r="L5136" s="17"/>
      <c r="M5136" s="17"/>
      <c r="N5136" s="17"/>
      <c r="O5136" s="17"/>
    </row>
    <row r="5137" spans="1:15" s="16" customFormat="1" ht="19.95" hidden="1" customHeight="1">
      <c r="A5137" s="18"/>
      <c r="B5137" s="17"/>
      <c r="C5137" s="17"/>
      <c r="D5137" s="17"/>
      <c r="E5137" s="17"/>
      <c r="F5137" s="17"/>
      <c r="G5137" s="17"/>
      <c r="H5137" s="17"/>
      <c r="I5137" s="17"/>
      <c r="J5137" s="17"/>
      <c r="K5137" s="17"/>
      <c r="L5137" s="17"/>
      <c r="M5137" s="17"/>
      <c r="N5137" s="17"/>
      <c r="O5137" s="17"/>
    </row>
    <row r="5138" spans="1:15" s="16" customFormat="1" ht="19.95" hidden="1" customHeight="1">
      <c r="A5138" s="18"/>
      <c r="B5138" s="17"/>
      <c r="C5138" s="17"/>
      <c r="D5138" s="17"/>
      <c r="E5138" s="17"/>
      <c r="F5138" s="17"/>
      <c r="G5138" s="17"/>
      <c r="H5138" s="17"/>
      <c r="I5138" s="17"/>
      <c r="J5138" s="17"/>
      <c r="K5138" s="17"/>
      <c r="L5138" s="17"/>
      <c r="M5138" s="17"/>
      <c r="N5138" s="17"/>
      <c r="O5138" s="17"/>
    </row>
    <row r="5139" spans="1:15" s="16" customFormat="1" ht="19.95" hidden="1" customHeight="1">
      <c r="A5139" s="18"/>
      <c r="B5139" s="17"/>
      <c r="C5139" s="17"/>
      <c r="D5139" s="17"/>
      <c r="E5139" s="17"/>
      <c r="F5139" s="17"/>
      <c r="G5139" s="17"/>
      <c r="H5139" s="17"/>
      <c r="I5139" s="17"/>
      <c r="J5139" s="17"/>
      <c r="K5139" s="17"/>
      <c r="L5139" s="17"/>
      <c r="M5139" s="17"/>
      <c r="N5139" s="17"/>
      <c r="O5139" s="17"/>
    </row>
    <row r="5140" spans="1:15" s="16" customFormat="1" ht="19.95" hidden="1" customHeight="1">
      <c r="A5140" s="18"/>
      <c r="B5140" s="17"/>
      <c r="C5140" s="17"/>
      <c r="D5140" s="17"/>
      <c r="E5140" s="17"/>
      <c r="F5140" s="17"/>
      <c r="G5140" s="17"/>
      <c r="H5140" s="17"/>
      <c r="I5140" s="17"/>
      <c r="J5140" s="17"/>
      <c r="K5140" s="17"/>
      <c r="L5140" s="17"/>
      <c r="M5140" s="17"/>
      <c r="N5140" s="17"/>
      <c r="O5140" s="17"/>
    </row>
    <row r="5141" spans="1:15" s="16" customFormat="1" ht="19.95" hidden="1" customHeight="1">
      <c r="A5141" s="18"/>
      <c r="B5141" s="17"/>
      <c r="C5141" s="17"/>
      <c r="D5141" s="17"/>
      <c r="E5141" s="17"/>
      <c r="F5141" s="17"/>
      <c r="G5141" s="17"/>
      <c r="H5141" s="17"/>
      <c r="I5141" s="17"/>
      <c r="J5141" s="17"/>
      <c r="K5141" s="17"/>
      <c r="L5141" s="17"/>
      <c r="M5141" s="17"/>
      <c r="N5141" s="17"/>
      <c r="O5141" s="17"/>
    </row>
    <row r="5142" spans="1:15" s="16" customFormat="1" ht="19.95" hidden="1" customHeight="1">
      <c r="A5142" s="18"/>
      <c r="B5142" s="17"/>
      <c r="C5142" s="17"/>
      <c r="D5142" s="17"/>
      <c r="E5142" s="17"/>
      <c r="F5142" s="17"/>
      <c r="G5142" s="17"/>
      <c r="H5142" s="17"/>
      <c r="I5142" s="17"/>
      <c r="J5142" s="17"/>
      <c r="K5142" s="17"/>
      <c r="L5142" s="17"/>
      <c r="M5142" s="17"/>
      <c r="N5142" s="17"/>
      <c r="O5142" s="17"/>
    </row>
    <row r="5143" spans="1:15" s="16" customFormat="1" ht="19.95" hidden="1" customHeight="1">
      <c r="A5143" s="18"/>
      <c r="B5143" s="17"/>
      <c r="C5143" s="17"/>
      <c r="D5143" s="17"/>
      <c r="E5143" s="17"/>
      <c r="F5143" s="17"/>
      <c r="G5143" s="17"/>
      <c r="H5143" s="17"/>
      <c r="I5143" s="17"/>
      <c r="J5143" s="17"/>
      <c r="K5143" s="17"/>
      <c r="L5143" s="17"/>
      <c r="M5143" s="17"/>
      <c r="N5143" s="17"/>
      <c r="O5143" s="17"/>
    </row>
    <row r="5144" spans="1:15" s="16" customFormat="1" ht="19.95" hidden="1" customHeight="1">
      <c r="A5144" s="18"/>
      <c r="B5144" s="17"/>
      <c r="C5144" s="17"/>
      <c r="D5144" s="17"/>
      <c r="E5144" s="17"/>
      <c r="F5144" s="17"/>
      <c r="G5144" s="17"/>
      <c r="H5144" s="17"/>
      <c r="I5144" s="17"/>
      <c r="J5144" s="17"/>
      <c r="K5144" s="17"/>
      <c r="L5144" s="17"/>
      <c r="M5144" s="17"/>
      <c r="N5144" s="17"/>
      <c r="O5144" s="17"/>
    </row>
    <row r="5145" spans="1:15" s="16" customFormat="1" ht="19.95" hidden="1" customHeight="1">
      <c r="A5145" s="18"/>
      <c r="B5145" s="17"/>
      <c r="C5145" s="17"/>
      <c r="D5145" s="17"/>
      <c r="E5145" s="17"/>
      <c r="F5145" s="17"/>
      <c r="G5145" s="17"/>
      <c r="H5145" s="17"/>
      <c r="I5145" s="17"/>
      <c r="J5145" s="17"/>
      <c r="K5145" s="17"/>
      <c r="L5145" s="17"/>
      <c r="M5145" s="17"/>
      <c r="N5145" s="17"/>
      <c r="O5145" s="17"/>
    </row>
    <row r="5146" spans="1:15" s="16" customFormat="1" ht="19.95" hidden="1" customHeight="1">
      <c r="A5146" s="18"/>
      <c r="B5146" s="17"/>
      <c r="C5146" s="17"/>
      <c r="D5146" s="17"/>
      <c r="E5146" s="17"/>
      <c r="F5146" s="17"/>
      <c r="G5146" s="17"/>
      <c r="H5146" s="17"/>
      <c r="I5146" s="17"/>
      <c r="J5146" s="17"/>
      <c r="K5146" s="17"/>
      <c r="L5146" s="17"/>
      <c r="M5146" s="17"/>
      <c r="N5146" s="17"/>
      <c r="O5146" s="17"/>
    </row>
    <row r="5147" spans="1:15" s="16" customFormat="1" ht="19.95" hidden="1" customHeight="1">
      <c r="A5147" s="18"/>
      <c r="B5147" s="17"/>
      <c r="C5147" s="17"/>
      <c r="D5147" s="17"/>
      <c r="E5147" s="17"/>
      <c r="F5147" s="17"/>
      <c r="G5147" s="17"/>
      <c r="H5147" s="17"/>
      <c r="I5147" s="17"/>
      <c r="J5147" s="17"/>
      <c r="K5147" s="17"/>
      <c r="L5147" s="17"/>
      <c r="M5147" s="17"/>
      <c r="N5147" s="17"/>
      <c r="O5147" s="17"/>
    </row>
    <row r="5148" spans="1:15" s="16" customFormat="1" ht="19.95" hidden="1" customHeight="1">
      <c r="A5148" s="18"/>
      <c r="B5148" s="17"/>
      <c r="C5148" s="17"/>
      <c r="D5148" s="17"/>
      <c r="E5148" s="17"/>
      <c r="F5148" s="17"/>
      <c r="G5148" s="17"/>
      <c r="H5148" s="17"/>
      <c r="I5148" s="17"/>
      <c r="J5148" s="17"/>
      <c r="K5148" s="17"/>
      <c r="L5148" s="17"/>
      <c r="M5148" s="17"/>
      <c r="N5148" s="17"/>
      <c r="O5148" s="17"/>
    </row>
    <row r="5149" spans="1:15" s="16" customFormat="1" ht="19.95" hidden="1" customHeight="1">
      <c r="A5149" s="18"/>
      <c r="B5149" s="17"/>
      <c r="C5149" s="17"/>
      <c r="D5149" s="17"/>
      <c r="E5149" s="17"/>
      <c r="F5149" s="17"/>
      <c r="G5149" s="17"/>
      <c r="H5149" s="17"/>
      <c r="I5149" s="17"/>
      <c r="J5149" s="17"/>
      <c r="K5149" s="17"/>
      <c r="L5149" s="17"/>
      <c r="M5149" s="17"/>
      <c r="N5149" s="17"/>
      <c r="O5149" s="17"/>
    </row>
    <row r="5150" spans="1:15" s="16" customFormat="1" ht="19.95" hidden="1" customHeight="1">
      <c r="A5150" s="18"/>
      <c r="B5150" s="17"/>
      <c r="C5150" s="17"/>
      <c r="D5150" s="17"/>
      <c r="E5150" s="17"/>
      <c r="F5150" s="17"/>
      <c r="G5150" s="17"/>
      <c r="H5150" s="17"/>
      <c r="I5150" s="17"/>
      <c r="J5150" s="17"/>
      <c r="K5150" s="17"/>
      <c r="L5150" s="17"/>
      <c r="M5150" s="17"/>
      <c r="N5150" s="17"/>
      <c r="O5150" s="17"/>
    </row>
    <row r="5151" spans="1:15" s="16" customFormat="1" ht="19.95" hidden="1" customHeight="1">
      <c r="A5151" s="18"/>
      <c r="B5151" s="17"/>
      <c r="C5151" s="17"/>
      <c r="D5151" s="17"/>
      <c r="E5151" s="17"/>
      <c r="F5151" s="17"/>
      <c r="G5151" s="17"/>
      <c r="H5151" s="17"/>
      <c r="I5151" s="17"/>
      <c r="J5151" s="17"/>
      <c r="K5151" s="17"/>
      <c r="L5151" s="17"/>
      <c r="M5151" s="17"/>
      <c r="N5151" s="17"/>
      <c r="O5151" s="17"/>
    </row>
    <row r="5152" spans="1:15" s="16" customFormat="1" ht="19.95" hidden="1" customHeight="1">
      <c r="A5152" s="18"/>
      <c r="B5152" s="17"/>
      <c r="C5152" s="17"/>
      <c r="D5152" s="17"/>
      <c r="E5152" s="17"/>
      <c r="F5152" s="17"/>
      <c r="G5152" s="17"/>
      <c r="H5152" s="17"/>
      <c r="I5152" s="17"/>
      <c r="J5152" s="17"/>
      <c r="K5152" s="17"/>
      <c r="L5152" s="17"/>
      <c r="M5152" s="17"/>
      <c r="N5152" s="17"/>
      <c r="O5152" s="17"/>
    </row>
    <row r="5153" spans="1:15" s="16" customFormat="1" ht="19.95" hidden="1" customHeight="1">
      <c r="A5153" s="18"/>
      <c r="B5153" s="17"/>
      <c r="C5153" s="17"/>
      <c r="D5153" s="17"/>
      <c r="E5153" s="17"/>
      <c r="F5153" s="17"/>
      <c r="G5153" s="17"/>
      <c r="H5153" s="17"/>
      <c r="I5153" s="17"/>
      <c r="J5153" s="17"/>
      <c r="K5153" s="17"/>
      <c r="L5153" s="17"/>
      <c r="M5153" s="17"/>
      <c r="N5153" s="17"/>
      <c r="O5153" s="17"/>
    </row>
    <row r="5154" spans="1:15" s="16" customFormat="1" ht="19.95" hidden="1" customHeight="1">
      <c r="A5154" s="18"/>
      <c r="B5154" s="17"/>
      <c r="C5154" s="17"/>
      <c r="D5154" s="17"/>
      <c r="E5154" s="17"/>
      <c r="F5154" s="17"/>
      <c r="G5154" s="17"/>
      <c r="H5154" s="17"/>
      <c r="I5154" s="17"/>
      <c r="J5154" s="17"/>
      <c r="K5154" s="17"/>
      <c r="L5154" s="17"/>
      <c r="M5154" s="17"/>
      <c r="N5154" s="17"/>
      <c r="O5154" s="17"/>
    </row>
    <row r="5155" spans="1:15" s="16" customFormat="1" ht="19.95" hidden="1" customHeight="1">
      <c r="A5155" s="18"/>
      <c r="B5155" s="17"/>
      <c r="C5155" s="17"/>
      <c r="D5155" s="17"/>
      <c r="E5155" s="17"/>
      <c r="F5155" s="17"/>
      <c r="G5155" s="17"/>
      <c r="H5155" s="17"/>
      <c r="I5155" s="17"/>
      <c r="J5155" s="17"/>
      <c r="K5155" s="17"/>
      <c r="L5155" s="17"/>
      <c r="M5155" s="17"/>
      <c r="N5155" s="17"/>
      <c r="O5155" s="17"/>
    </row>
    <row r="5156" spans="1:15" s="16" customFormat="1" ht="19.95" hidden="1" customHeight="1">
      <c r="A5156" s="18"/>
      <c r="B5156" s="17"/>
      <c r="C5156" s="17"/>
      <c r="D5156" s="17"/>
      <c r="E5156" s="17"/>
      <c r="F5156" s="17"/>
      <c r="G5156" s="17"/>
      <c r="H5156" s="17"/>
      <c r="I5156" s="17"/>
      <c r="J5156" s="17"/>
      <c r="K5156" s="17"/>
      <c r="L5156" s="17"/>
      <c r="M5156" s="17"/>
      <c r="N5156" s="17"/>
      <c r="O5156" s="17"/>
    </row>
    <row r="5157" spans="1:15" s="16" customFormat="1" ht="19.95" hidden="1" customHeight="1">
      <c r="A5157" s="18"/>
      <c r="B5157" s="17"/>
      <c r="C5157" s="17"/>
      <c r="D5157" s="17"/>
      <c r="E5157" s="17"/>
      <c r="F5157" s="17"/>
      <c r="G5157" s="17"/>
      <c r="H5157" s="17"/>
      <c r="I5157" s="17"/>
      <c r="J5157" s="17"/>
      <c r="K5157" s="17"/>
      <c r="L5157" s="17"/>
      <c r="M5157" s="17"/>
      <c r="N5157" s="17"/>
      <c r="O5157" s="17"/>
    </row>
    <row r="5158" spans="1:15" s="16" customFormat="1" ht="19.95" hidden="1" customHeight="1">
      <c r="A5158" s="18"/>
      <c r="B5158" s="17"/>
      <c r="C5158" s="17"/>
      <c r="D5158" s="17"/>
      <c r="E5158" s="17"/>
      <c r="F5158" s="17"/>
      <c r="G5158" s="17"/>
      <c r="H5158" s="17"/>
      <c r="I5158" s="17"/>
      <c r="J5158" s="17"/>
      <c r="K5158" s="17"/>
      <c r="L5158" s="17"/>
      <c r="M5158" s="17"/>
      <c r="N5158" s="17"/>
      <c r="O5158" s="17"/>
    </row>
    <row r="5159" spans="1:15" s="16" customFormat="1" ht="19.95" hidden="1" customHeight="1">
      <c r="A5159" s="18"/>
      <c r="B5159" s="17"/>
      <c r="C5159" s="17"/>
      <c r="D5159" s="17"/>
      <c r="E5159" s="17"/>
      <c r="F5159" s="17"/>
      <c r="G5159" s="17"/>
      <c r="H5159" s="17"/>
      <c r="I5159" s="17"/>
      <c r="J5159" s="17"/>
      <c r="K5159" s="17"/>
      <c r="L5159" s="17"/>
      <c r="M5159" s="17"/>
      <c r="N5159" s="17"/>
      <c r="O5159" s="17"/>
    </row>
    <row r="5160" spans="1:15" s="16" customFormat="1" ht="19.95" hidden="1" customHeight="1">
      <c r="A5160" s="18"/>
      <c r="B5160" s="17"/>
      <c r="C5160" s="17"/>
      <c r="D5160" s="17"/>
      <c r="E5160" s="17"/>
      <c r="F5160" s="17"/>
      <c r="G5160" s="17"/>
      <c r="H5160" s="17"/>
      <c r="I5160" s="17"/>
      <c r="J5160" s="17"/>
      <c r="K5160" s="17"/>
      <c r="L5160" s="17"/>
      <c r="M5160" s="17"/>
      <c r="N5160" s="17"/>
      <c r="O5160" s="17"/>
    </row>
    <row r="5161" spans="1:15" s="16" customFormat="1" ht="19.95" hidden="1" customHeight="1">
      <c r="A5161" s="18"/>
      <c r="B5161" s="17"/>
      <c r="C5161" s="17"/>
      <c r="D5161" s="17"/>
      <c r="E5161" s="17"/>
      <c r="F5161" s="17"/>
      <c r="G5161" s="17"/>
      <c r="H5161" s="17"/>
      <c r="I5161" s="17"/>
      <c r="J5161" s="17"/>
      <c r="K5161" s="17"/>
      <c r="L5161" s="17"/>
      <c r="M5161" s="17"/>
      <c r="N5161" s="17"/>
      <c r="O5161" s="17"/>
    </row>
    <row r="5162" spans="1:15" s="16" customFormat="1" ht="19.95" hidden="1" customHeight="1">
      <c r="A5162" s="18"/>
      <c r="B5162" s="17"/>
      <c r="C5162" s="17"/>
      <c r="D5162" s="17"/>
      <c r="E5162" s="17"/>
      <c r="F5162" s="17"/>
      <c r="G5162" s="17"/>
      <c r="H5162" s="17"/>
      <c r="I5162" s="17"/>
      <c r="J5162" s="17"/>
      <c r="K5162" s="17"/>
      <c r="L5162" s="17"/>
      <c r="M5162" s="17"/>
      <c r="N5162" s="17"/>
      <c r="O5162" s="17"/>
    </row>
    <row r="5163" spans="1:15" s="16" customFormat="1" ht="19.95" hidden="1" customHeight="1">
      <c r="A5163" s="18"/>
      <c r="B5163" s="17"/>
      <c r="C5163" s="17"/>
      <c r="D5163" s="17"/>
      <c r="E5163" s="17"/>
      <c r="F5163" s="17"/>
      <c r="G5163" s="17"/>
      <c r="H5163" s="17"/>
      <c r="I5163" s="17"/>
      <c r="J5163" s="17"/>
      <c r="K5163" s="17"/>
      <c r="L5163" s="17"/>
      <c r="M5163" s="17"/>
      <c r="N5163" s="17"/>
      <c r="O5163" s="17"/>
    </row>
    <row r="5164" spans="1:15" s="16" customFormat="1" ht="19.95" hidden="1" customHeight="1">
      <c r="A5164" s="18"/>
      <c r="B5164" s="17"/>
      <c r="C5164" s="17"/>
      <c r="D5164" s="17"/>
      <c r="E5164" s="17"/>
      <c r="F5164" s="17"/>
      <c r="G5164" s="17"/>
      <c r="H5164" s="17"/>
      <c r="I5164" s="17"/>
      <c r="J5164" s="17"/>
      <c r="K5164" s="17"/>
      <c r="L5164" s="17"/>
      <c r="M5164" s="17"/>
      <c r="N5164" s="17"/>
      <c r="O5164" s="17"/>
    </row>
    <row r="5165" spans="1:15" s="16" customFormat="1" ht="19.95" hidden="1" customHeight="1">
      <c r="A5165" s="18"/>
      <c r="B5165" s="17"/>
      <c r="C5165" s="17"/>
      <c r="D5165" s="17"/>
      <c r="E5165" s="17"/>
      <c r="F5165" s="17"/>
      <c r="G5165" s="17"/>
      <c r="H5165" s="17"/>
      <c r="I5165" s="17"/>
      <c r="J5165" s="17"/>
      <c r="K5165" s="17"/>
      <c r="L5165" s="17"/>
      <c r="M5165" s="17"/>
      <c r="N5165" s="17"/>
      <c r="O5165" s="17"/>
    </row>
    <row r="5166" spans="1:15" s="16" customFormat="1" ht="19.95" hidden="1" customHeight="1">
      <c r="A5166" s="18"/>
      <c r="B5166" s="17"/>
      <c r="C5166" s="17"/>
      <c r="D5166" s="17"/>
      <c r="E5166" s="17"/>
      <c r="F5166" s="17"/>
      <c r="G5166" s="17"/>
      <c r="H5166" s="17"/>
      <c r="I5166" s="17"/>
      <c r="J5166" s="17"/>
      <c r="K5166" s="17"/>
      <c r="L5166" s="17"/>
      <c r="M5166" s="17"/>
      <c r="N5166" s="17"/>
      <c r="O5166" s="17"/>
    </row>
    <row r="5167" spans="1:15" s="16" customFormat="1" ht="19.95" hidden="1" customHeight="1">
      <c r="A5167" s="18"/>
      <c r="B5167" s="17"/>
      <c r="C5167" s="17"/>
      <c r="D5167" s="17"/>
      <c r="E5167" s="17"/>
      <c r="F5167" s="17"/>
      <c r="G5167" s="17"/>
      <c r="H5167" s="17"/>
      <c r="I5167" s="17"/>
      <c r="J5167" s="17"/>
      <c r="K5167" s="17"/>
      <c r="L5167" s="17"/>
      <c r="M5167" s="17"/>
      <c r="N5167" s="17"/>
      <c r="O5167" s="17"/>
    </row>
    <row r="5168" spans="1:15" s="16" customFormat="1" ht="19.95" hidden="1" customHeight="1">
      <c r="A5168" s="18"/>
      <c r="B5168" s="17"/>
      <c r="C5168" s="17"/>
      <c r="D5168" s="17"/>
      <c r="E5168" s="17"/>
      <c r="F5168" s="17"/>
      <c r="G5168" s="17"/>
      <c r="H5168" s="17"/>
      <c r="I5168" s="17"/>
      <c r="J5168" s="17"/>
      <c r="K5168" s="17"/>
      <c r="L5168" s="17"/>
      <c r="M5168" s="17"/>
      <c r="N5168" s="17"/>
      <c r="O5168" s="17"/>
    </row>
    <row r="5169" spans="1:15" s="16" customFormat="1" ht="19.95" hidden="1" customHeight="1">
      <c r="A5169" s="18"/>
      <c r="B5169" s="17"/>
      <c r="C5169" s="17"/>
      <c r="D5169" s="17"/>
      <c r="E5169" s="17"/>
      <c r="F5169" s="17"/>
      <c r="G5169" s="17"/>
      <c r="H5169" s="17"/>
      <c r="I5169" s="17"/>
      <c r="J5169" s="17"/>
      <c r="K5169" s="17"/>
      <c r="L5169" s="17"/>
      <c r="M5169" s="17"/>
      <c r="N5169" s="17"/>
      <c r="O5169" s="17"/>
    </row>
    <row r="5170" spans="1:15" s="16" customFormat="1" ht="19.95" hidden="1" customHeight="1">
      <c r="A5170" s="18"/>
      <c r="B5170" s="17"/>
      <c r="C5170" s="17"/>
      <c r="D5170" s="17"/>
      <c r="E5170" s="17"/>
      <c r="F5170" s="17"/>
      <c r="G5170" s="17"/>
      <c r="H5170" s="17"/>
      <c r="I5170" s="17"/>
      <c r="J5170" s="17"/>
      <c r="K5170" s="17"/>
      <c r="L5170" s="17"/>
      <c r="M5170" s="17"/>
      <c r="N5170" s="17"/>
      <c r="O5170" s="17"/>
    </row>
    <row r="5171" spans="1:15" s="16" customFormat="1" ht="19.95" hidden="1" customHeight="1">
      <c r="A5171" s="18"/>
      <c r="B5171" s="17"/>
      <c r="C5171" s="17"/>
      <c r="D5171" s="17"/>
      <c r="E5171" s="17"/>
      <c r="F5171" s="17"/>
      <c r="G5171" s="17"/>
      <c r="H5171" s="17"/>
      <c r="I5171" s="17"/>
      <c r="J5171" s="17"/>
      <c r="K5171" s="17"/>
      <c r="L5171" s="17"/>
      <c r="M5171" s="17"/>
      <c r="N5171" s="17"/>
      <c r="O5171" s="17"/>
    </row>
    <row r="5172" spans="1:15" s="16" customFormat="1" ht="19.95" hidden="1" customHeight="1">
      <c r="A5172" s="18"/>
      <c r="B5172" s="17"/>
      <c r="C5172" s="17"/>
      <c r="D5172" s="17"/>
      <c r="E5172" s="17"/>
      <c r="F5172" s="17"/>
      <c r="G5172" s="17"/>
      <c r="H5172" s="17"/>
      <c r="I5172" s="17"/>
      <c r="J5172" s="17"/>
      <c r="K5172" s="17"/>
      <c r="L5172" s="17"/>
      <c r="M5172" s="17"/>
      <c r="N5172" s="17"/>
      <c r="O5172" s="17"/>
    </row>
    <row r="5173" spans="1:15" s="16" customFormat="1" ht="19.95" hidden="1" customHeight="1">
      <c r="A5173" s="18"/>
      <c r="B5173" s="17"/>
      <c r="C5173" s="17"/>
      <c r="D5173" s="17"/>
      <c r="E5173" s="17"/>
      <c r="F5173" s="17"/>
      <c r="G5173" s="17"/>
      <c r="H5173" s="17"/>
      <c r="I5173" s="17"/>
      <c r="J5173" s="17"/>
      <c r="K5173" s="17"/>
      <c r="L5173" s="17"/>
      <c r="M5173" s="17"/>
      <c r="N5173" s="17"/>
      <c r="O5173" s="17"/>
    </row>
    <row r="5174" spans="1:15" s="16" customFormat="1" ht="19.95" hidden="1" customHeight="1">
      <c r="A5174" s="18"/>
      <c r="B5174" s="17"/>
      <c r="C5174" s="17"/>
      <c r="D5174" s="17"/>
      <c r="E5174" s="17"/>
      <c r="F5174" s="17"/>
      <c r="G5174" s="17"/>
      <c r="H5174" s="17"/>
      <c r="I5174" s="17"/>
      <c r="J5174" s="17"/>
      <c r="K5174" s="17"/>
      <c r="L5174" s="17"/>
      <c r="M5174" s="17"/>
      <c r="N5174" s="17"/>
      <c r="O5174" s="17"/>
    </row>
    <row r="5175" spans="1:15" s="16" customFormat="1" ht="19.95" hidden="1" customHeight="1">
      <c r="A5175" s="18"/>
      <c r="B5175" s="17"/>
      <c r="C5175" s="17"/>
      <c r="D5175" s="17"/>
      <c r="E5175" s="17"/>
      <c r="F5175" s="17"/>
      <c r="G5175" s="17"/>
      <c r="H5175" s="17"/>
      <c r="I5175" s="17"/>
      <c r="J5175" s="17"/>
      <c r="K5175" s="17"/>
      <c r="L5175" s="17"/>
      <c r="M5175" s="17"/>
      <c r="N5175" s="17"/>
      <c r="O5175" s="17"/>
    </row>
    <row r="5176" spans="1:15" s="16" customFormat="1" ht="19.95" hidden="1" customHeight="1">
      <c r="A5176" s="18"/>
      <c r="B5176" s="17"/>
      <c r="C5176" s="17"/>
      <c r="D5176" s="17"/>
      <c r="E5176" s="17"/>
      <c r="F5176" s="17"/>
      <c r="G5176" s="17"/>
      <c r="H5176" s="17"/>
      <c r="I5176" s="17"/>
      <c r="J5176" s="17"/>
      <c r="K5176" s="17"/>
      <c r="L5176" s="17"/>
      <c r="M5176" s="17"/>
      <c r="N5176" s="17"/>
      <c r="O5176" s="17"/>
    </row>
    <row r="5177" spans="1:15" s="16" customFormat="1" ht="19.95" hidden="1" customHeight="1">
      <c r="A5177" s="18"/>
      <c r="B5177" s="17"/>
      <c r="C5177" s="17"/>
      <c r="D5177" s="17"/>
      <c r="E5177" s="17"/>
      <c r="F5177" s="17"/>
      <c r="G5177" s="17"/>
      <c r="H5177" s="17"/>
      <c r="I5177" s="17"/>
      <c r="J5177" s="17"/>
      <c r="K5177" s="17"/>
      <c r="L5177" s="17"/>
      <c r="M5177" s="17"/>
      <c r="N5177" s="17"/>
      <c r="O5177" s="17"/>
    </row>
    <row r="5178" spans="1:15" s="16" customFormat="1" ht="19.95" hidden="1" customHeight="1">
      <c r="A5178" s="18"/>
      <c r="B5178" s="17"/>
      <c r="C5178" s="17"/>
      <c r="D5178" s="17"/>
      <c r="E5178" s="17"/>
      <c r="F5178" s="17"/>
      <c r="G5178" s="17"/>
      <c r="H5178" s="17"/>
      <c r="I5178" s="17"/>
      <c r="J5178" s="17"/>
      <c r="K5178" s="17"/>
      <c r="L5178" s="17"/>
      <c r="M5178" s="17"/>
      <c r="N5178" s="17"/>
      <c r="O5178" s="17"/>
    </row>
    <row r="5179" spans="1:15" s="16" customFormat="1" ht="19.95" hidden="1" customHeight="1">
      <c r="A5179" s="18"/>
      <c r="B5179" s="17"/>
      <c r="C5179" s="17"/>
      <c r="D5179" s="17"/>
      <c r="E5179" s="17"/>
      <c r="F5179" s="17"/>
      <c r="G5179" s="17"/>
      <c r="H5179" s="17"/>
      <c r="I5179" s="17"/>
      <c r="J5179" s="17"/>
      <c r="K5179" s="17"/>
      <c r="L5179" s="17"/>
      <c r="M5179" s="17"/>
      <c r="N5179" s="17"/>
      <c r="O5179" s="17"/>
    </row>
    <row r="5180" spans="1:15" s="16" customFormat="1" ht="19.95" hidden="1" customHeight="1">
      <c r="A5180" s="18"/>
      <c r="B5180" s="17"/>
      <c r="C5180" s="17"/>
      <c r="D5180" s="17"/>
      <c r="E5180" s="17"/>
      <c r="F5180" s="17"/>
      <c r="G5180" s="17"/>
      <c r="H5180" s="17"/>
      <c r="I5180" s="17"/>
      <c r="J5180" s="17"/>
      <c r="K5180" s="17"/>
      <c r="L5180" s="17"/>
      <c r="M5180" s="17"/>
      <c r="N5180" s="17"/>
      <c r="O5180" s="17"/>
    </row>
    <row r="5181" spans="1:15" s="16" customFormat="1" ht="19.95" hidden="1" customHeight="1">
      <c r="A5181" s="18"/>
      <c r="B5181" s="17"/>
      <c r="C5181" s="17"/>
      <c r="D5181" s="17"/>
      <c r="E5181" s="17"/>
      <c r="F5181" s="17"/>
      <c r="G5181" s="17"/>
      <c r="H5181" s="17"/>
      <c r="I5181" s="17"/>
      <c r="J5181" s="17"/>
      <c r="K5181" s="17"/>
      <c r="L5181" s="17"/>
      <c r="M5181" s="17"/>
      <c r="N5181" s="17"/>
      <c r="O5181" s="17"/>
    </row>
    <row r="5182" spans="1:15" s="16" customFormat="1" ht="19.95" hidden="1" customHeight="1">
      <c r="A5182" s="18"/>
      <c r="B5182" s="17"/>
      <c r="C5182" s="17"/>
      <c r="D5182" s="17"/>
      <c r="E5182" s="17"/>
      <c r="F5182" s="17"/>
      <c r="G5182" s="17"/>
      <c r="H5182" s="17"/>
      <c r="I5182" s="17"/>
      <c r="J5182" s="17"/>
      <c r="K5182" s="17"/>
      <c r="L5182" s="17"/>
      <c r="M5182" s="17"/>
      <c r="N5182" s="17"/>
      <c r="O5182" s="17"/>
    </row>
    <row r="5183" spans="1:15" s="16" customFormat="1" ht="19.95" hidden="1" customHeight="1">
      <c r="A5183" s="18"/>
      <c r="B5183" s="17"/>
      <c r="C5183" s="17"/>
      <c r="D5183" s="17"/>
      <c r="E5183" s="17"/>
      <c r="F5183" s="17"/>
      <c r="G5183" s="17"/>
      <c r="H5183" s="17"/>
      <c r="I5183" s="17"/>
      <c r="J5183" s="17"/>
      <c r="K5183" s="17"/>
      <c r="L5183" s="17"/>
      <c r="M5183" s="17"/>
      <c r="N5183" s="17"/>
      <c r="O5183" s="17"/>
    </row>
    <row r="5184" spans="1:15" s="16" customFormat="1" ht="19.95" hidden="1" customHeight="1">
      <c r="A5184" s="18"/>
      <c r="B5184" s="17"/>
      <c r="C5184" s="17"/>
      <c r="D5184" s="17"/>
      <c r="E5184" s="17"/>
      <c r="F5184" s="17"/>
      <c r="G5184" s="17"/>
      <c r="H5184" s="17"/>
      <c r="I5184" s="17"/>
      <c r="J5184" s="17"/>
      <c r="K5184" s="17"/>
      <c r="L5184" s="17"/>
      <c r="M5184" s="17"/>
      <c r="N5184" s="17"/>
      <c r="O5184" s="17"/>
    </row>
    <row r="5185" spans="1:15" s="16" customFormat="1" ht="19.95" hidden="1" customHeight="1">
      <c r="A5185" s="18"/>
      <c r="B5185" s="17"/>
      <c r="C5185" s="17"/>
      <c r="D5185" s="17"/>
      <c r="E5185" s="17"/>
      <c r="F5185" s="17"/>
      <c r="G5185" s="17"/>
      <c r="H5185" s="17"/>
      <c r="I5185" s="17"/>
      <c r="J5185" s="17"/>
      <c r="K5185" s="17"/>
      <c r="L5185" s="17"/>
      <c r="M5185" s="17"/>
      <c r="N5185" s="17"/>
      <c r="O5185" s="17"/>
    </row>
    <row r="5186" spans="1:15" s="16" customFormat="1" ht="19.95" hidden="1" customHeight="1">
      <c r="A5186" s="18"/>
      <c r="B5186" s="17"/>
      <c r="C5186" s="17"/>
      <c r="D5186" s="17"/>
      <c r="E5186" s="17"/>
      <c r="F5186" s="17"/>
      <c r="G5186" s="17"/>
      <c r="H5186" s="17"/>
      <c r="I5186" s="17"/>
      <c r="J5186" s="17"/>
      <c r="K5186" s="17"/>
      <c r="L5186" s="17"/>
      <c r="M5186" s="17"/>
      <c r="N5186" s="17"/>
      <c r="O5186" s="17"/>
    </row>
    <row r="5187" spans="1:15" s="16" customFormat="1" ht="19.95" hidden="1" customHeight="1">
      <c r="A5187" s="18"/>
      <c r="B5187" s="17"/>
      <c r="C5187" s="17"/>
      <c r="D5187" s="17"/>
      <c r="E5187" s="17"/>
      <c r="F5187" s="17"/>
      <c r="G5187" s="17"/>
      <c r="H5187" s="17"/>
      <c r="I5187" s="17"/>
      <c r="J5187" s="17"/>
      <c r="K5187" s="17"/>
      <c r="L5187" s="17"/>
      <c r="M5187" s="17"/>
      <c r="N5187" s="17"/>
      <c r="O5187" s="17"/>
    </row>
    <row r="5188" spans="1:15" s="16" customFormat="1" ht="19.95" hidden="1" customHeight="1">
      <c r="A5188" s="18"/>
      <c r="B5188" s="17"/>
      <c r="C5188" s="17"/>
      <c r="D5188" s="17"/>
      <c r="E5188" s="17"/>
      <c r="F5188" s="17"/>
      <c r="G5188" s="17"/>
      <c r="H5188" s="17"/>
      <c r="I5188" s="17"/>
      <c r="J5188" s="17"/>
      <c r="K5188" s="17"/>
      <c r="L5188" s="17"/>
      <c r="M5188" s="17"/>
      <c r="N5188" s="17"/>
      <c r="O5188" s="17"/>
    </row>
    <row r="5189" spans="1:15" s="16" customFormat="1" ht="19.95" hidden="1" customHeight="1">
      <c r="A5189" s="18"/>
      <c r="B5189" s="17"/>
      <c r="C5189" s="17"/>
      <c r="D5189" s="17"/>
      <c r="E5189" s="17"/>
      <c r="F5189" s="17"/>
      <c r="G5189" s="17"/>
      <c r="H5189" s="17"/>
      <c r="I5189" s="17"/>
      <c r="J5189" s="17"/>
      <c r="K5189" s="17"/>
      <c r="L5189" s="17"/>
      <c r="M5189" s="17"/>
      <c r="N5189" s="17"/>
      <c r="O5189" s="17"/>
    </row>
    <row r="5190" spans="1:15" s="16" customFormat="1" ht="19.95" hidden="1" customHeight="1">
      <c r="A5190" s="18"/>
      <c r="B5190" s="17"/>
      <c r="C5190" s="17"/>
      <c r="D5190" s="17"/>
      <c r="E5190" s="17"/>
      <c r="F5190" s="17"/>
      <c r="G5190" s="17"/>
      <c r="H5190" s="17"/>
      <c r="I5190" s="17"/>
      <c r="J5190" s="17"/>
      <c r="K5190" s="17"/>
      <c r="L5190" s="17"/>
      <c r="M5190" s="17"/>
      <c r="N5190" s="17"/>
      <c r="O5190" s="17"/>
    </row>
    <row r="5191" spans="1:15" s="16" customFormat="1" ht="19.95" hidden="1" customHeight="1">
      <c r="A5191" s="18"/>
      <c r="B5191" s="17"/>
      <c r="C5191" s="17"/>
      <c r="D5191" s="17"/>
      <c r="E5191" s="17"/>
      <c r="F5191" s="17"/>
      <c r="G5191" s="17"/>
      <c r="H5191" s="17"/>
      <c r="I5191" s="17"/>
      <c r="J5191" s="17"/>
      <c r="K5191" s="17"/>
      <c r="L5191" s="17"/>
      <c r="M5191" s="17"/>
      <c r="N5191" s="17"/>
      <c r="O5191" s="17"/>
    </row>
    <row r="5192" spans="1:15" s="16" customFormat="1" ht="19.95" hidden="1" customHeight="1">
      <c r="A5192" s="18"/>
      <c r="B5192" s="17"/>
      <c r="C5192" s="17"/>
      <c r="D5192" s="17"/>
      <c r="E5192" s="17"/>
      <c r="F5192" s="17"/>
      <c r="G5192" s="17"/>
      <c r="H5192" s="17"/>
      <c r="I5192" s="17"/>
      <c r="J5192" s="17"/>
      <c r="K5192" s="17"/>
      <c r="L5192" s="17"/>
      <c r="M5192" s="17"/>
      <c r="N5192" s="17"/>
      <c r="O5192" s="17"/>
    </row>
    <row r="5193" spans="1:15" s="16" customFormat="1" ht="19.95" hidden="1" customHeight="1">
      <c r="A5193" s="18"/>
      <c r="B5193" s="17"/>
      <c r="C5193" s="17"/>
      <c r="D5193" s="17"/>
      <c r="E5193" s="17"/>
      <c r="F5193" s="17"/>
      <c r="G5193" s="17"/>
      <c r="H5193" s="17"/>
      <c r="I5193" s="17"/>
      <c r="J5193" s="17"/>
      <c r="K5193" s="17"/>
      <c r="L5193" s="17"/>
      <c r="M5193" s="17"/>
      <c r="N5193" s="17"/>
      <c r="O5193" s="17"/>
    </row>
    <row r="5194" spans="1:15" s="16" customFormat="1" ht="19.95" hidden="1" customHeight="1">
      <c r="A5194" s="18"/>
      <c r="B5194" s="17"/>
      <c r="C5194" s="17"/>
      <c r="D5194" s="17"/>
      <c r="E5194" s="17"/>
      <c r="F5194" s="17"/>
      <c r="G5194" s="17"/>
      <c r="H5194" s="17"/>
      <c r="I5194" s="17"/>
      <c r="J5194" s="17"/>
      <c r="K5194" s="17"/>
      <c r="L5194" s="17"/>
      <c r="M5194" s="17"/>
      <c r="N5194" s="17"/>
      <c r="O5194" s="17"/>
    </row>
    <row r="5195" spans="1:15" s="16" customFormat="1" ht="19.95" hidden="1" customHeight="1">
      <c r="A5195" s="18"/>
      <c r="B5195" s="17"/>
      <c r="C5195" s="17"/>
      <c r="D5195" s="17"/>
      <c r="E5195" s="17"/>
      <c r="F5195" s="17"/>
      <c r="G5195" s="17"/>
      <c r="H5195" s="17"/>
      <c r="I5195" s="17"/>
      <c r="J5195" s="17"/>
      <c r="K5195" s="17"/>
      <c r="L5195" s="17"/>
      <c r="M5195" s="17"/>
      <c r="N5195" s="17"/>
      <c r="O5195" s="17"/>
    </row>
    <row r="5196" spans="1:15" s="16" customFormat="1" ht="19.95" hidden="1" customHeight="1">
      <c r="A5196" s="18"/>
      <c r="B5196" s="17"/>
      <c r="C5196" s="17"/>
      <c r="D5196" s="17"/>
      <c r="E5196" s="17"/>
      <c r="F5196" s="17"/>
      <c r="G5196" s="17"/>
      <c r="H5196" s="17"/>
      <c r="I5196" s="17"/>
      <c r="J5196" s="17"/>
      <c r="K5196" s="17"/>
      <c r="L5196" s="17"/>
      <c r="M5196" s="17"/>
      <c r="N5196" s="17"/>
      <c r="O5196" s="17"/>
    </row>
    <row r="5197" spans="1:15" s="16" customFormat="1" ht="19.95" hidden="1" customHeight="1">
      <c r="A5197" s="18"/>
      <c r="B5197" s="17"/>
      <c r="C5197" s="17"/>
      <c r="D5197" s="17"/>
      <c r="E5197" s="17"/>
      <c r="F5197" s="17"/>
      <c r="G5197" s="17"/>
      <c r="H5197" s="17"/>
      <c r="I5197" s="17"/>
      <c r="J5197" s="17"/>
      <c r="K5197" s="17"/>
      <c r="L5197" s="17"/>
      <c r="M5197" s="17"/>
      <c r="N5197" s="17"/>
      <c r="O5197" s="17"/>
    </row>
    <row r="5198" spans="1:15" s="16" customFormat="1" ht="19.95" hidden="1" customHeight="1">
      <c r="A5198" s="18"/>
      <c r="B5198" s="17"/>
      <c r="C5198" s="17"/>
      <c r="D5198" s="17"/>
      <c r="E5198" s="17"/>
      <c r="F5198" s="17"/>
      <c r="G5198" s="17"/>
      <c r="H5198" s="17"/>
      <c r="I5198" s="17"/>
      <c r="J5198" s="17"/>
      <c r="K5198" s="17"/>
      <c r="L5198" s="17"/>
      <c r="M5198" s="17"/>
      <c r="N5198" s="17"/>
      <c r="O5198" s="17"/>
    </row>
    <row r="5199" spans="1:15" s="16" customFormat="1" ht="19.95" hidden="1" customHeight="1">
      <c r="A5199" s="18"/>
      <c r="B5199" s="17"/>
      <c r="C5199" s="17"/>
      <c r="D5199" s="17"/>
      <c r="E5199" s="17"/>
      <c r="F5199" s="17"/>
      <c r="G5199" s="17"/>
      <c r="H5199" s="17"/>
      <c r="I5199" s="17"/>
      <c r="J5199" s="17"/>
      <c r="K5199" s="17"/>
      <c r="L5199" s="17"/>
      <c r="M5199" s="17"/>
      <c r="N5199" s="17"/>
      <c r="O5199" s="17"/>
    </row>
    <row r="5200" spans="1:15" s="16" customFormat="1" ht="19.95" hidden="1" customHeight="1">
      <c r="A5200" s="18"/>
      <c r="B5200" s="17"/>
      <c r="C5200" s="17"/>
      <c r="D5200" s="17"/>
      <c r="E5200" s="17"/>
      <c r="F5200" s="17"/>
      <c r="G5200" s="17"/>
      <c r="H5200" s="17"/>
      <c r="I5200" s="17"/>
      <c r="J5200" s="17"/>
      <c r="K5200" s="17"/>
      <c r="L5200" s="17"/>
      <c r="M5200" s="17"/>
      <c r="N5200" s="17"/>
      <c r="O5200" s="17"/>
    </row>
    <row r="5201" spans="1:15" s="16" customFormat="1" ht="19.95" hidden="1" customHeight="1">
      <c r="A5201" s="18"/>
      <c r="B5201" s="17"/>
      <c r="C5201" s="17"/>
      <c r="D5201" s="17"/>
      <c r="E5201" s="17"/>
      <c r="F5201" s="17"/>
      <c r="G5201" s="17"/>
      <c r="H5201" s="17"/>
      <c r="I5201" s="17"/>
      <c r="J5201" s="17"/>
      <c r="K5201" s="17"/>
      <c r="L5201" s="17"/>
      <c r="M5201" s="17"/>
      <c r="N5201" s="17"/>
      <c r="O5201" s="17"/>
    </row>
    <row r="5202" spans="1:15" s="16" customFormat="1" ht="19.95" hidden="1" customHeight="1">
      <c r="A5202" s="18"/>
      <c r="B5202" s="17"/>
      <c r="C5202" s="17"/>
      <c r="D5202" s="17"/>
      <c r="E5202" s="17"/>
      <c r="F5202" s="17"/>
      <c r="G5202" s="17"/>
      <c r="H5202" s="17"/>
      <c r="I5202" s="17"/>
      <c r="J5202" s="17"/>
      <c r="K5202" s="17"/>
      <c r="L5202" s="17"/>
      <c r="M5202" s="17"/>
      <c r="N5202" s="17"/>
      <c r="O5202" s="17"/>
    </row>
    <row r="5203" spans="1:15" s="16" customFormat="1" ht="19.95" hidden="1" customHeight="1">
      <c r="A5203" s="18"/>
      <c r="B5203" s="17"/>
      <c r="C5203" s="17"/>
      <c r="D5203" s="17"/>
      <c r="E5203" s="17"/>
      <c r="F5203" s="17"/>
      <c r="G5203" s="17"/>
      <c r="H5203" s="17"/>
      <c r="I5203" s="17"/>
      <c r="J5203" s="17"/>
      <c r="K5203" s="17"/>
      <c r="L5203" s="17"/>
      <c r="M5203" s="17"/>
      <c r="N5203" s="17"/>
      <c r="O5203" s="17"/>
    </row>
    <row r="5204" spans="1:15" s="16" customFormat="1" ht="19.95" hidden="1" customHeight="1">
      <c r="A5204" s="18"/>
      <c r="B5204" s="17"/>
      <c r="C5204" s="17"/>
      <c r="D5204" s="17"/>
      <c r="E5204" s="17"/>
      <c r="F5204" s="17"/>
      <c r="G5204" s="17"/>
      <c r="H5204" s="17"/>
      <c r="I5204" s="17"/>
      <c r="J5204" s="17"/>
      <c r="K5204" s="17"/>
      <c r="L5204" s="17"/>
      <c r="M5204" s="17"/>
      <c r="N5204" s="17"/>
      <c r="O5204" s="17"/>
    </row>
    <row r="5205" spans="1:15" s="16" customFormat="1" ht="19.95" hidden="1" customHeight="1">
      <c r="A5205" s="18"/>
      <c r="B5205" s="17"/>
      <c r="C5205" s="17"/>
      <c r="D5205" s="17"/>
      <c r="E5205" s="17"/>
      <c r="F5205" s="17"/>
      <c r="G5205" s="17"/>
      <c r="H5205" s="17"/>
      <c r="I5205" s="17"/>
      <c r="J5205" s="17"/>
      <c r="K5205" s="17"/>
      <c r="L5205" s="17"/>
      <c r="M5205" s="17"/>
      <c r="N5205" s="17"/>
      <c r="O5205" s="17"/>
    </row>
    <row r="5206" spans="1:15" s="16" customFormat="1" ht="19.95" hidden="1" customHeight="1">
      <c r="A5206" s="18"/>
      <c r="B5206" s="17"/>
      <c r="C5206" s="17"/>
      <c r="D5206" s="17"/>
      <c r="E5206" s="17"/>
      <c r="F5206" s="17"/>
      <c r="G5206" s="17"/>
      <c r="H5206" s="17"/>
      <c r="I5206" s="17"/>
      <c r="J5206" s="17"/>
      <c r="K5206" s="17"/>
      <c r="L5206" s="17"/>
      <c r="M5206" s="17"/>
      <c r="N5206" s="17"/>
      <c r="O5206" s="17"/>
    </row>
    <row r="5207" spans="1:15" s="16" customFormat="1" ht="19.95" hidden="1" customHeight="1">
      <c r="A5207" s="18"/>
      <c r="B5207" s="17"/>
      <c r="C5207" s="17"/>
      <c r="D5207" s="17"/>
      <c r="E5207" s="17"/>
      <c r="F5207" s="17"/>
      <c r="G5207" s="17"/>
      <c r="H5207" s="17"/>
      <c r="I5207" s="17"/>
      <c r="J5207" s="17"/>
      <c r="K5207" s="17"/>
      <c r="L5207" s="17"/>
      <c r="M5207" s="17"/>
      <c r="N5207" s="17"/>
      <c r="O5207" s="17"/>
    </row>
    <row r="5208" spans="1:15" s="16" customFormat="1" ht="19.95" hidden="1" customHeight="1">
      <c r="A5208" s="18"/>
      <c r="B5208" s="17"/>
      <c r="C5208" s="17"/>
      <c r="D5208" s="17"/>
      <c r="E5208" s="17"/>
      <c r="F5208" s="17"/>
      <c r="G5208" s="17"/>
      <c r="H5208" s="17"/>
      <c r="I5208" s="17"/>
      <c r="J5208" s="17"/>
      <c r="K5208" s="17"/>
      <c r="L5208" s="17"/>
      <c r="M5208" s="17"/>
      <c r="N5208" s="17"/>
      <c r="O5208" s="17"/>
    </row>
    <row r="5209" spans="1:15" s="16" customFormat="1" ht="19.95" hidden="1" customHeight="1">
      <c r="A5209" s="18"/>
      <c r="B5209" s="17"/>
      <c r="C5209" s="17"/>
      <c r="D5209" s="17"/>
      <c r="E5209" s="17"/>
      <c r="F5209" s="17"/>
      <c r="G5209" s="17"/>
      <c r="H5209" s="17"/>
      <c r="I5209" s="17"/>
      <c r="J5209" s="17"/>
      <c r="K5209" s="17"/>
      <c r="L5209" s="17"/>
      <c r="M5209" s="17"/>
      <c r="N5209" s="17"/>
      <c r="O5209" s="17"/>
    </row>
    <row r="5210" spans="1:15" s="16" customFormat="1" ht="19.95" hidden="1" customHeight="1">
      <c r="A5210" s="18"/>
      <c r="B5210" s="17"/>
      <c r="C5210" s="17"/>
      <c r="D5210" s="17"/>
      <c r="E5210" s="17"/>
      <c r="F5210" s="17"/>
      <c r="G5210" s="17"/>
      <c r="H5210" s="17"/>
      <c r="I5210" s="17"/>
      <c r="J5210" s="17"/>
      <c r="K5210" s="17"/>
      <c r="L5210" s="17"/>
      <c r="M5210" s="17"/>
      <c r="N5210" s="17"/>
      <c r="O5210" s="17"/>
    </row>
    <row r="5211" spans="1:15" s="16" customFormat="1" ht="19.95" hidden="1" customHeight="1">
      <c r="A5211" s="18"/>
      <c r="B5211" s="17"/>
      <c r="C5211" s="17"/>
      <c r="D5211" s="17"/>
      <c r="E5211" s="17"/>
      <c r="F5211" s="17"/>
      <c r="G5211" s="17"/>
      <c r="H5211" s="17"/>
      <c r="I5211" s="17"/>
      <c r="J5211" s="17"/>
      <c r="K5211" s="17"/>
      <c r="L5211" s="17"/>
      <c r="M5211" s="17"/>
      <c r="N5211" s="17"/>
      <c r="O5211" s="17"/>
    </row>
    <row r="5212" spans="1:15" s="16" customFormat="1" ht="19.95" hidden="1" customHeight="1">
      <c r="A5212" s="18"/>
      <c r="B5212" s="17"/>
      <c r="C5212" s="17"/>
      <c r="D5212" s="17"/>
      <c r="E5212" s="17"/>
      <c r="F5212" s="17"/>
      <c r="G5212" s="17"/>
      <c r="H5212" s="17"/>
      <c r="I5212" s="17"/>
      <c r="J5212" s="17"/>
      <c r="K5212" s="17"/>
      <c r="L5212" s="17"/>
      <c r="M5212" s="17"/>
      <c r="N5212" s="17"/>
      <c r="O5212" s="17"/>
    </row>
    <row r="5213" spans="1:15" s="16" customFormat="1" ht="19.95" hidden="1" customHeight="1">
      <c r="A5213" s="18"/>
      <c r="B5213" s="17"/>
      <c r="C5213" s="17"/>
      <c r="D5213" s="17"/>
      <c r="E5213" s="17"/>
      <c r="F5213" s="17"/>
      <c r="G5213" s="17"/>
      <c r="H5213" s="17"/>
      <c r="I5213" s="17"/>
      <c r="J5213" s="17"/>
      <c r="K5213" s="17"/>
      <c r="L5213" s="17"/>
      <c r="M5213" s="17"/>
      <c r="N5213" s="17"/>
      <c r="O5213" s="17"/>
    </row>
    <row r="5214" spans="1:15" s="16" customFormat="1" ht="19.95" hidden="1" customHeight="1">
      <c r="A5214" s="18"/>
      <c r="B5214" s="17"/>
      <c r="C5214" s="17"/>
      <c r="D5214" s="17"/>
      <c r="E5214" s="17"/>
      <c r="F5214" s="17"/>
      <c r="G5214" s="17"/>
      <c r="H5214" s="17"/>
      <c r="I5214" s="17"/>
      <c r="J5214" s="17"/>
      <c r="K5214" s="17"/>
      <c r="L5214" s="17"/>
      <c r="M5214" s="17"/>
      <c r="N5214" s="17"/>
      <c r="O5214" s="17"/>
    </row>
    <row r="5215" spans="1:15" s="16" customFormat="1" ht="19.95" hidden="1" customHeight="1">
      <c r="A5215" s="18"/>
      <c r="B5215" s="17"/>
      <c r="C5215" s="17"/>
      <c r="D5215" s="17"/>
      <c r="E5215" s="17"/>
      <c r="F5215" s="17"/>
      <c r="G5215" s="17"/>
      <c r="H5215" s="17"/>
      <c r="I5215" s="17"/>
      <c r="J5215" s="17"/>
      <c r="K5215" s="17"/>
      <c r="L5215" s="17"/>
      <c r="M5215" s="17"/>
      <c r="N5215" s="17"/>
      <c r="O5215" s="17"/>
    </row>
    <row r="5216" spans="1:15" s="16" customFormat="1" ht="19.95" hidden="1" customHeight="1">
      <c r="A5216" s="18"/>
      <c r="B5216" s="17"/>
      <c r="C5216" s="17"/>
      <c r="D5216" s="17"/>
      <c r="E5216" s="17"/>
      <c r="F5216" s="17"/>
      <c r="G5216" s="17"/>
      <c r="H5216" s="17"/>
      <c r="I5216" s="17"/>
      <c r="J5216" s="17"/>
      <c r="K5216" s="17"/>
      <c r="L5216" s="17"/>
      <c r="M5216" s="17"/>
      <c r="N5216" s="17"/>
      <c r="O5216" s="17"/>
    </row>
    <row r="5217" spans="1:15" s="16" customFormat="1" ht="19.95" hidden="1" customHeight="1">
      <c r="A5217" s="18"/>
      <c r="B5217" s="17"/>
      <c r="C5217" s="17"/>
      <c r="D5217" s="17"/>
      <c r="E5217" s="17"/>
      <c r="F5217" s="17"/>
      <c r="G5217" s="17"/>
      <c r="H5217" s="17"/>
      <c r="I5217" s="17"/>
      <c r="J5217" s="17"/>
      <c r="K5217" s="17"/>
      <c r="L5217" s="17"/>
      <c r="M5217" s="17"/>
      <c r="N5217" s="17"/>
      <c r="O5217" s="17"/>
    </row>
    <row r="5218" spans="1:15" s="16" customFormat="1" ht="19.95" hidden="1" customHeight="1">
      <c r="A5218" s="18"/>
      <c r="B5218" s="17"/>
      <c r="C5218" s="17"/>
      <c r="D5218" s="17"/>
      <c r="E5218" s="17"/>
      <c r="F5218" s="17"/>
      <c r="G5218" s="17"/>
      <c r="H5218" s="17"/>
      <c r="I5218" s="17"/>
      <c r="J5218" s="17"/>
      <c r="K5218" s="17"/>
      <c r="L5218" s="17"/>
      <c r="M5218" s="17"/>
      <c r="N5218" s="17"/>
      <c r="O5218" s="17"/>
    </row>
    <row r="5219" spans="1:15" s="16" customFormat="1" ht="19.95" hidden="1" customHeight="1">
      <c r="A5219" s="18"/>
      <c r="B5219" s="17"/>
      <c r="C5219" s="17"/>
      <c r="D5219" s="17"/>
      <c r="E5219" s="17"/>
      <c r="F5219" s="17"/>
      <c r="G5219" s="17"/>
      <c r="H5219" s="17"/>
      <c r="I5219" s="17"/>
      <c r="J5219" s="17"/>
      <c r="K5219" s="17"/>
      <c r="L5219" s="17"/>
      <c r="M5219" s="17"/>
      <c r="N5219" s="17"/>
      <c r="O5219" s="17"/>
    </row>
    <row r="5220" spans="1:15" s="16" customFormat="1" ht="19.95" hidden="1" customHeight="1">
      <c r="A5220" s="18"/>
      <c r="B5220" s="17"/>
      <c r="C5220" s="17"/>
      <c r="D5220" s="17"/>
      <c r="E5220" s="17"/>
      <c r="F5220" s="17"/>
      <c r="G5220" s="17"/>
      <c r="H5220" s="17"/>
      <c r="I5220" s="17"/>
      <c r="J5220" s="17"/>
      <c r="K5220" s="17"/>
      <c r="L5220" s="17"/>
      <c r="M5220" s="17"/>
      <c r="N5220" s="17"/>
      <c r="O5220" s="17"/>
    </row>
    <row r="5221" spans="1:15" s="16" customFormat="1" ht="19.95" hidden="1" customHeight="1">
      <c r="A5221" s="18"/>
      <c r="B5221" s="17"/>
      <c r="C5221" s="17"/>
      <c r="D5221" s="17"/>
      <c r="E5221" s="17"/>
      <c r="F5221" s="17"/>
      <c r="G5221" s="17"/>
      <c r="H5221" s="17"/>
      <c r="I5221" s="17"/>
      <c r="J5221" s="17"/>
      <c r="K5221" s="17"/>
      <c r="L5221" s="17"/>
      <c r="M5221" s="17"/>
      <c r="N5221" s="17"/>
      <c r="O5221" s="17"/>
    </row>
    <row r="5222" spans="1:15" s="16" customFormat="1" ht="19.95" hidden="1" customHeight="1">
      <c r="A5222" s="18"/>
      <c r="B5222" s="17"/>
      <c r="C5222" s="17"/>
      <c r="D5222" s="17"/>
      <c r="E5222" s="17"/>
      <c r="F5222" s="17"/>
      <c r="G5222" s="17"/>
      <c r="H5222" s="17"/>
      <c r="I5222" s="17"/>
      <c r="J5222" s="17"/>
      <c r="K5222" s="17"/>
      <c r="L5222" s="17"/>
      <c r="M5222" s="17"/>
      <c r="N5222" s="17"/>
      <c r="O5222" s="17"/>
    </row>
    <row r="5223" spans="1:15" s="16" customFormat="1" ht="19.95" hidden="1" customHeight="1">
      <c r="A5223" s="18"/>
      <c r="B5223" s="17"/>
      <c r="C5223" s="17"/>
      <c r="D5223" s="17"/>
      <c r="E5223" s="17"/>
      <c r="F5223" s="17"/>
      <c r="G5223" s="17"/>
      <c r="H5223" s="17"/>
      <c r="I5223" s="17"/>
      <c r="J5223" s="17"/>
      <c r="K5223" s="17"/>
      <c r="L5223" s="17"/>
      <c r="M5223" s="17"/>
      <c r="N5223" s="17"/>
      <c r="O5223" s="17"/>
    </row>
    <row r="5224" spans="1:15" s="16" customFormat="1" ht="19.95" hidden="1" customHeight="1">
      <c r="A5224" s="18"/>
      <c r="B5224" s="17"/>
      <c r="C5224" s="17"/>
      <c r="D5224" s="17"/>
      <c r="E5224" s="17"/>
      <c r="F5224" s="17"/>
      <c r="G5224" s="17"/>
      <c r="H5224" s="17"/>
      <c r="I5224" s="17"/>
      <c r="J5224" s="17"/>
      <c r="K5224" s="17"/>
      <c r="L5224" s="17"/>
      <c r="M5224" s="17"/>
      <c r="N5224" s="17"/>
      <c r="O5224" s="17"/>
    </row>
    <row r="5225" spans="1:15" s="16" customFormat="1" ht="19.95" hidden="1" customHeight="1">
      <c r="A5225" s="18"/>
      <c r="B5225" s="17"/>
      <c r="C5225" s="17"/>
      <c r="D5225" s="17"/>
      <c r="E5225" s="17"/>
      <c r="F5225" s="17"/>
      <c r="G5225" s="17"/>
      <c r="H5225" s="17"/>
      <c r="I5225" s="17"/>
      <c r="J5225" s="17"/>
      <c r="K5225" s="17"/>
      <c r="L5225" s="17"/>
      <c r="M5225" s="17"/>
      <c r="N5225" s="17"/>
      <c r="O5225" s="17"/>
    </row>
    <row r="5226" spans="1:15" s="16" customFormat="1" ht="19.95" hidden="1" customHeight="1">
      <c r="A5226" s="18"/>
      <c r="B5226" s="17"/>
      <c r="C5226" s="17"/>
      <c r="D5226" s="17"/>
      <c r="E5226" s="17"/>
      <c r="F5226" s="17"/>
      <c r="G5226" s="17"/>
      <c r="H5226" s="17"/>
      <c r="I5226" s="17"/>
      <c r="J5226" s="17"/>
      <c r="K5226" s="17"/>
      <c r="L5226" s="17"/>
      <c r="M5226" s="17"/>
      <c r="N5226" s="17"/>
      <c r="O5226" s="17"/>
    </row>
    <row r="5227" spans="1:15" s="16" customFormat="1" ht="19.95" hidden="1" customHeight="1">
      <c r="A5227" s="18"/>
      <c r="B5227" s="17"/>
      <c r="C5227" s="17"/>
      <c r="D5227" s="17"/>
      <c r="E5227" s="17"/>
      <c r="F5227" s="17"/>
      <c r="G5227" s="17"/>
      <c r="H5227" s="17"/>
      <c r="I5227" s="17"/>
      <c r="J5227" s="17"/>
      <c r="K5227" s="17"/>
      <c r="L5227" s="17"/>
      <c r="M5227" s="17"/>
      <c r="N5227" s="17"/>
      <c r="O5227" s="17"/>
    </row>
    <row r="5228" spans="1:15" s="16" customFormat="1" ht="19.95" hidden="1" customHeight="1">
      <c r="A5228" s="18"/>
      <c r="B5228" s="17"/>
      <c r="C5228" s="17"/>
      <c r="D5228" s="17"/>
      <c r="E5228" s="17"/>
      <c r="F5228" s="17"/>
      <c r="G5228" s="17"/>
      <c r="H5228" s="17"/>
      <c r="I5228" s="17"/>
      <c r="J5228" s="17"/>
      <c r="K5228" s="17"/>
      <c r="L5228" s="17"/>
      <c r="M5228" s="17"/>
      <c r="N5228" s="17"/>
      <c r="O5228" s="17"/>
    </row>
    <row r="5229" spans="1:15" s="16" customFormat="1" ht="19.95" hidden="1" customHeight="1">
      <c r="A5229" s="18"/>
      <c r="B5229" s="17"/>
      <c r="C5229" s="17"/>
      <c r="D5229" s="17"/>
      <c r="E5229" s="17"/>
      <c r="F5229" s="17"/>
      <c r="G5229" s="17"/>
      <c r="H5229" s="17"/>
      <c r="I5229" s="17"/>
      <c r="J5229" s="17"/>
      <c r="K5229" s="17"/>
      <c r="L5229" s="17"/>
      <c r="M5229" s="17"/>
      <c r="N5229" s="17"/>
      <c r="O5229" s="17"/>
    </row>
    <row r="5230" spans="1:15" s="16" customFormat="1" ht="19.95" hidden="1" customHeight="1">
      <c r="A5230" s="18"/>
      <c r="B5230" s="17"/>
      <c r="C5230" s="17"/>
      <c r="D5230" s="17"/>
      <c r="E5230" s="17"/>
      <c r="F5230" s="17"/>
      <c r="G5230" s="17"/>
      <c r="H5230" s="17"/>
      <c r="I5230" s="17"/>
      <c r="J5230" s="17"/>
      <c r="K5230" s="17"/>
      <c r="L5230" s="17"/>
      <c r="M5230" s="17"/>
      <c r="N5230" s="17"/>
      <c r="O5230" s="17"/>
    </row>
    <row r="5231" spans="1:15" s="16" customFormat="1" ht="19.95" hidden="1" customHeight="1">
      <c r="A5231" s="18"/>
      <c r="B5231" s="17"/>
      <c r="C5231" s="17"/>
      <c r="D5231" s="17"/>
      <c r="E5231" s="17"/>
      <c r="F5231" s="17"/>
      <c r="G5231" s="17"/>
      <c r="H5231" s="17"/>
      <c r="I5231" s="17"/>
      <c r="J5231" s="17"/>
      <c r="K5231" s="17"/>
      <c r="L5231" s="17"/>
      <c r="M5231" s="17"/>
      <c r="N5231" s="17"/>
      <c r="O5231" s="17"/>
    </row>
    <row r="5232" spans="1:15" s="16" customFormat="1" ht="19.95" hidden="1" customHeight="1">
      <c r="A5232" s="18"/>
      <c r="B5232" s="17"/>
      <c r="C5232" s="17"/>
      <c r="D5232" s="17"/>
      <c r="E5232" s="17"/>
      <c r="F5232" s="17"/>
      <c r="G5232" s="17"/>
      <c r="H5232" s="17"/>
      <c r="I5232" s="17"/>
      <c r="J5232" s="17"/>
      <c r="K5232" s="17"/>
      <c r="L5232" s="17"/>
      <c r="M5232" s="17"/>
      <c r="N5232" s="17"/>
      <c r="O5232" s="17"/>
    </row>
    <row r="5233" spans="1:15" s="16" customFormat="1" ht="19.95" hidden="1" customHeight="1">
      <c r="A5233" s="18"/>
      <c r="B5233" s="17"/>
      <c r="C5233" s="17"/>
      <c r="D5233" s="17"/>
      <c r="E5233" s="17"/>
      <c r="F5233" s="17"/>
      <c r="G5233" s="17"/>
      <c r="H5233" s="17"/>
      <c r="I5233" s="17"/>
      <c r="J5233" s="17"/>
      <c r="K5233" s="17"/>
      <c r="L5233" s="17"/>
      <c r="M5233" s="17"/>
      <c r="N5233" s="17"/>
      <c r="O5233" s="17"/>
    </row>
    <row r="5234" spans="1:15" s="16" customFormat="1" ht="19.95" hidden="1" customHeight="1">
      <c r="A5234" s="18"/>
      <c r="B5234" s="17"/>
      <c r="C5234" s="17"/>
      <c r="D5234" s="17"/>
      <c r="E5234" s="17"/>
      <c r="F5234" s="17"/>
      <c r="G5234" s="17"/>
      <c r="H5234" s="17"/>
      <c r="I5234" s="17"/>
      <c r="J5234" s="17"/>
      <c r="K5234" s="17"/>
      <c r="L5234" s="17"/>
      <c r="M5234" s="17"/>
      <c r="N5234" s="17"/>
      <c r="O5234" s="17"/>
    </row>
    <row r="5235" spans="1:15" s="16" customFormat="1" ht="19.95" hidden="1" customHeight="1">
      <c r="A5235" s="18"/>
      <c r="B5235" s="17"/>
      <c r="C5235" s="17"/>
      <c r="D5235" s="17"/>
      <c r="E5235" s="17"/>
      <c r="F5235" s="17"/>
      <c r="G5235" s="17"/>
      <c r="H5235" s="17"/>
      <c r="I5235" s="17"/>
      <c r="J5235" s="17"/>
      <c r="K5235" s="17"/>
      <c r="L5235" s="17"/>
      <c r="M5235" s="17"/>
      <c r="N5235" s="17"/>
      <c r="O5235" s="17"/>
    </row>
    <row r="5236" spans="1:15" s="16" customFormat="1" ht="19.95" hidden="1" customHeight="1">
      <c r="A5236" s="18"/>
      <c r="B5236" s="17"/>
      <c r="C5236" s="17"/>
      <c r="D5236" s="17"/>
      <c r="E5236" s="17"/>
      <c r="F5236" s="17"/>
      <c r="G5236" s="17"/>
      <c r="H5236" s="17"/>
      <c r="I5236" s="17"/>
      <c r="J5236" s="17"/>
      <c r="K5236" s="17"/>
      <c r="L5236" s="17"/>
      <c r="M5236" s="17"/>
      <c r="N5236" s="17"/>
      <c r="O5236" s="17"/>
    </row>
    <row r="5237" spans="1:15" s="16" customFormat="1" ht="19.95" hidden="1" customHeight="1">
      <c r="A5237" s="18"/>
      <c r="B5237" s="17"/>
      <c r="C5237" s="17"/>
      <c r="D5237" s="17"/>
      <c r="E5237" s="17"/>
      <c r="F5237" s="17"/>
      <c r="G5237" s="17"/>
      <c r="H5237" s="17"/>
      <c r="I5237" s="17"/>
      <c r="J5237" s="17"/>
      <c r="K5237" s="17"/>
      <c r="L5237" s="17"/>
      <c r="M5237" s="17"/>
      <c r="N5237" s="17"/>
      <c r="O5237" s="17"/>
    </row>
    <row r="5238" spans="1:15" s="16" customFormat="1" ht="19.95" hidden="1" customHeight="1">
      <c r="A5238" s="18"/>
      <c r="B5238" s="17"/>
      <c r="C5238" s="17"/>
      <c r="D5238" s="17"/>
      <c r="E5238" s="17"/>
      <c r="F5238" s="17"/>
      <c r="G5238" s="17"/>
      <c r="H5238" s="17"/>
      <c r="I5238" s="17"/>
      <c r="J5238" s="17"/>
      <c r="K5238" s="17"/>
      <c r="L5238" s="17"/>
      <c r="M5238" s="17"/>
      <c r="N5238" s="17"/>
      <c r="O5238" s="17"/>
    </row>
    <row r="5239" spans="1:15" s="16" customFormat="1" ht="19.95" hidden="1" customHeight="1">
      <c r="A5239" s="18"/>
      <c r="B5239" s="17"/>
      <c r="C5239" s="17"/>
      <c r="D5239" s="17"/>
      <c r="E5239" s="17"/>
      <c r="F5239" s="17"/>
      <c r="G5239" s="17"/>
      <c r="H5239" s="17"/>
      <c r="I5239" s="17"/>
      <c r="J5239" s="17"/>
      <c r="K5239" s="17"/>
      <c r="L5239" s="17"/>
      <c r="M5239" s="17"/>
      <c r="N5239" s="17"/>
      <c r="O5239" s="17"/>
    </row>
    <row r="5240" spans="1:15" s="16" customFormat="1" ht="19.95" hidden="1" customHeight="1">
      <c r="A5240" s="18"/>
      <c r="B5240" s="17"/>
      <c r="C5240" s="17"/>
      <c r="D5240" s="17"/>
      <c r="E5240" s="17"/>
      <c r="F5240" s="17"/>
      <c r="G5240" s="17"/>
      <c r="H5240" s="17"/>
      <c r="I5240" s="17"/>
      <c r="J5240" s="17"/>
      <c r="K5240" s="17"/>
      <c r="L5240" s="17"/>
      <c r="M5240" s="17"/>
      <c r="N5240" s="17"/>
      <c r="O5240" s="17"/>
    </row>
    <row r="5241" spans="1:15" s="16" customFormat="1" ht="19.95" hidden="1" customHeight="1">
      <c r="A5241" s="18"/>
      <c r="B5241" s="17"/>
      <c r="C5241" s="17"/>
      <c r="D5241" s="17"/>
      <c r="E5241" s="17"/>
      <c r="F5241" s="17"/>
      <c r="G5241" s="17"/>
      <c r="H5241" s="17"/>
      <c r="I5241" s="17"/>
      <c r="J5241" s="17"/>
      <c r="K5241" s="17"/>
      <c r="L5241" s="17"/>
      <c r="M5241" s="17"/>
      <c r="N5241" s="17"/>
      <c r="O5241" s="17"/>
    </row>
    <row r="5242" spans="1:15" s="16" customFormat="1" ht="19.95" hidden="1" customHeight="1">
      <c r="A5242" s="18"/>
      <c r="B5242" s="17"/>
      <c r="C5242" s="17"/>
      <c r="D5242" s="17"/>
      <c r="E5242" s="17"/>
      <c r="F5242" s="17"/>
      <c r="G5242" s="17"/>
      <c r="H5242" s="17"/>
      <c r="I5242" s="17"/>
      <c r="J5242" s="17"/>
      <c r="K5242" s="17"/>
      <c r="L5242" s="17"/>
      <c r="M5242" s="17"/>
      <c r="N5242" s="17"/>
      <c r="O5242" s="17"/>
    </row>
    <row r="5243" spans="1:15" s="16" customFormat="1" ht="19.95" hidden="1" customHeight="1">
      <c r="A5243" s="18"/>
      <c r="B5243" s="17"/>
      <c r="C5243" s="17"/>
      <c r="D5243" s="17"/>
      <c r="E5243" s="17"/>
      <c r="F5243" s="17"/>
      <c r="G5243" s="17"/>
      <c r="H5243" s="17"/>
      <c r="I5243" s="17"/>
      <c r="J5243" s="17"/>
      <c r="K5243" s="17"/>
      <c r="L5243" s="17"/>
      <c r="M5243" s="17"/>
      <c r="N5243" s="17"/>
      <c r="O5243" s="17"/>
    </row>
    <row r="5244" spans="1:15" s="16" customFormat="1" ht="19.95" hidden="1" customHeight="1">
      <c r="A5244" s="18"/>
      <c r="B5244" s="17"/>
      <c r="C5244" s="17"/>
      <c r="D5244" s="17"/>
      <c r="E5244" s="17"/>
      <c r="F5244" s="17"/>
      <c r="G5244" s="17"/>
      <c r="H5244" s="17"/>
      <c r="I5244" s="17"/>
      <c r="J5244" s="17"/>
      <c r="K5244" s="17"/>
      <c r="L5244" s="17"/>
      <c r="M5244" s="17"/>
      <c r="N5244" s="17"/>
      <c r="O5244" s="17"/>
    </row>
    <row r="5245" spans="1:15" s="16" customFormat="1" ht="19.95" hidden="1" customHeight="1">
      <c r="A5245" s="18"/>
      <c r="B5245" s="17"/>
      <c r="C5245" s="17"/>
      <c r="D5245" s="17"/>
      <c r="E5245" s="17"/>
      <c r="F5245" s="17"/>
      <c r="G5245" s="17"/>
      <c r="H5245" s="17"/>
      <c r="I5245" s="17"/>
      <c r="J5245" s="17"/>
      <c r="K5245" s="17"/>
      <c r="L5245" s="17"/>
      <c r="M5245" s="17"/>
      <c r="N5245" s="17"/>
      <c r="O5245" s="17"/>
    </row>
    <row r="5246" spans="1:15" s="16" customFormat="1" ht="19.95" hidden="1" customHeight="1">
      <c r="A5246" s="18"/>
      <c r="B5246" s="17"/>
      <c r="C5246" s="17"/>
      <c r="D5246" s="17"/>
      <c r="E5246" s="17"/>
      <c r="F5246" s="17"/>
      <c r="G5246" s="17"/>
      <c r="H5246" s="17"/>
      <c r="I5246" s="17"/>
      <c r="J5246" s="17"/>
      <c r="K5246" s="17"/>
      <c r="L5246" s="17"/>
      <c r="M5246" s="17"/>
      <c r="N5246" s="17"/>
      <c r="O5246" s="17"/>
    </row>
    <row r="5247" spans="1:15" s="16" customFormat="1" ht="19.95" hidden="1" customHeight="1">
      <c r="A5247" s="18"/>
      <c r="B5247" s="17"/>
      <c r="C5247" s="17"/>
      <c r="D5247" s="17"/>
      <c r="E5247" s="17"/>
      <c r="F5247" s="17"/>
      <c r="G5247" s="17"/>
      <c r="H5247" s="17"/>
      <c r="I5247" s="17"/>
      <c r="J5247" s="17"/>
      <c r="K5247" s="17"/>
      <c r="L5247" s="17"/>
      <c r="M5247" s="17"/>
      <c r="N5247" s="17"/>
      <c r="O5247" s="17"/>
    </row>
    <row r="5248" spans="1:15" s="16" customFormat="1" ht="19.95" hidden="1" customHeight="1">
      <c r="A5248" s="18"/>
      <c r="B5248" s="17"/>
      <c r="C5248" s="17"/>
      <c r="D5248" s="17"/>
      <c r="E5248" s="17"/>
      <c r="F5248" s="17"/>
      <c r="G5248" s="17"/>
      <c r="H5248" s="17"/>
      <c r="I5248" s="17"/>
      <c r="J5248" s="17"/>
      <c r="K5248" s="17"/>
      <c r="L5248" s="17"/>
      <c r="M5248" s="17"/>
      <c r="N5248" s="17"/>
      <c r="O5248" s="17"/>
    </row>
    <row r="5249" spans="1:15" s="16" customFormat="1" ht="19.95" hidden="1" customHeight="1">
      <c r="A5249" s="18"/>
      <c r="B5249" s="17"/>
      <c r="C5249" s="17"/>
      <c r="D5249" s="17"/>
      <c r="E5249" s="17"/>
      <c r="F5249" s="17"/>
      <c r="G5249" s="17"/>
      <c r="H5249" s="17"/>
      <c r="I5249" s="17"/>
      <c r="J5249" s="17"/>
      <c r="K5249" s="17"/>
      <c r="L5249" s="17"/>
      <c r="M5249" s="17"/>
      <c r="N5249" s="17"/>
      <c r="O5249" s="17"/>
    </row>
    <row r="5250" spans="1:15" s="16" customFormat="1" ht="19.95" hidden="1" customHeight="1">
      <c r="A5250" s="18"/>
      <c r="B5250" s="17"/>
      <c r="C5250" s="17"/>
      <c r="D5250" s="17"/>
      <c r="E5250" s="17"/>
      <c r="F5250" s="17"/>
      <c r="G5250" s="17"/>
      <c r="H5250" s="17"/>
      <c r="I5250" s="17"/>
      <c r="J5250" s="17"/>
      <c r="K5250" s="17"/>
      <c r="L5250" s="17"/>
      <c r="M5250" s="17"/>
      <c r="N5250" s="17"/>
      <c r="O5250" s="17"/>
    </row>
    <row r="5251" spans="1:15" s="16" customFormat="1" ht="19.95" hidden="1" customHeight="1">
      <c r="A5251" s="18"/>
      <c r="B5251" s="17"/>
      <c r="C5251" s="17"/>
      <c r="D5251" s="17"/>
      <c r="E5251" s="17"/>
      <c r="F5251" s="17"/>
      <c r="G5251" s="17"/>
      <c r="H5251" s="17"/>
      <c r="I5251" s="17"/>
      <c r="J5251" s="17"/>
      <c r="K5251" s="17"/>
      <c r="L5251" s="17"/>
      <c r="M5251" s="17"/>
      <c r="N5251" s="17"/>
      <c r="O5251" s="17"/>
    </row>
    <row r="5252" spans="1:15" s="16" customFormat="1" ht="19.95" hidden="1" customHeight="1">
      <c r="A5252" s="18"/>
      <c r="B5252" s="17"/>
      <c r="C5252" s="17"/>
      <c r="D5252" s="17"/>
      <c r="E5252" s="17"/>
      <c r="F5252" s="17"/>
      <c r="G5252" s="17"/>
      <c r="H5252" s="17"/>
      <c r="I5252" s="17"/>
      <c r="J5252" s="17"/>
      <c r="K5252" s="17"/>
      <c r="L5252" s="17"/>
      <c r="M5252" s="17"/>
      <c r="N5252" s="17"/>
      <c r="O5252" s="17"/>
    </row>
    <row r="5253" spans="1:15" s="16" customFormat="1" ht="19.95" hidden="1" customHeight="1">
      <c r="A5253" s="18"/>
      <c r="B5253" s="17"/>
      <c r="C5253" s="17"/>
      <c r="D5253" s="17"/>
      <c r="E5253" s="17"/>
      <c r="F5253" s="17"/>
      <c r="G5253" s="17"/>
      <c r="H5253" s="17"/>
      <c r="I5253" s="17"/>
      <c r="J5253" s="17"/>
      <c r="K5253" s="17"/>
      <c r="L5253" s="17"/>
      <c r="M5253" s="17"/>
      <c r="N5253" s="17"/>
      <c r="O5253" s="17"/>
    </row>
    <row r="5254" spans="1:15" s="16" customFormat="1" ht="19.95" hidden="1" customHeight="1">
      <c r="A5254" s="18"/>
      <c r="B5254" s="17"/>
      <c r="C5254" s="17"/>
      <c r="D5254" s="17"/>
      <c r="E5254" s="17"/>
      <c r="F5254" s="17"/>
      <c r="G5254" s="17"/>
      <c r="H5254" s="17"/>
      <c r="I5254" s="17"/>
      <c r="J5254" s="17"/>
      <c r="K5254" s="17"/>
      <c r="L5254" s="17"/>
      <c r="M5254" s="17"/>
      <c r="N5254" s="17"/>
      <c r="O5254" s="17"/>
    </row>
    <row r="5255" spans="1:15" s="16" customFormat="1" ht="19.95" hidden="1" customHeight="1">
      <c r="A5255" s="18"/>
      <c r="B5255" s="17"/>
      <c r="C5255" s="17"/>
      <c r="D5255" s="17"/>
      <c r="E5255" s="17"/>
      <c r="F5255" s="17"/>
      <c r="G5255" s="17"/>
      <c r="H5255" s="17"/>
      <c r="I5255" s="17"/>
      <c r="J5255" s="17"/>
      <c r="K5255" s="17"/>
      <c r="L5255" s="17"/>
      <c r="M5255" s="17"/>
      <c r="N5255" s="17"/>
      <c r="O5255" s="17"/>
    </row>
    <row r="5256" spans="1:15" s="16" customFormat="1" ht="19.95" hidden="1" customHeight="1">
      <c r="A5256" s="18"/>
      <c r="B5256" s="17"/>
      <c r="C5256" s="17"/>
      <c r="D5256" s="17"/>
      <c r="E5256" s="17"/>
      <c r="F5256" s="17"/>
      <c r="G5256" s="17"/>
      <c r="H5256" s="17"/>
      <c r="I5256" s="17"/>
      <c r="J5256" s="17"/>
      <c r="K5256" s="17"/>
      <c r="L5256" s="17"/>
      <c r="M5256" s="17"/>
      <c r="N5256" s="17"/>
      <c r="O5256" s="17"/>
    </row>
    <row r="5257" spans="1:15" s="16" customFormat="1" ht="19.95" hidden="1" customHeight="1">
      <c r="A5257" s="18"/>
      <c r="B5257" s="17"/>
      <c r="C5257" s="17"/>
      <c r="D5257" s="17"/>
      <c r="E5257" s="17"/>
      <c r="F5257" s="17"/>
      <c r="G5257" s="17"/>
      <c r="H5257" s="17"/>
      <c r="I5257" s="17"/>
      <c r="J5257" s="17"/>
      <c r="K5257" s="17"/>
      <c r="L5257" s="17"/>
      <c r="M5257" s="17"/>
      <c r="N5257" s="17"/>
      <c r="O5257" s="17"/>
    </row>
    <row r="5258" spans="1:15" s="16" customFormat="1" ht="19.95" hidden="1" customHeight="1">
      <c r="A5258" s="18"/>
      <c r="B5258" s="17"/>
      <c r="C5258" s="17"/>
      <c r="D5258" s="17"/>
      <c r="E5258" s="17"/>
      <c r="F5258" s="17"/>
      <c r="G5258" s="17"/>
      <c r="H5258" s="17"/>
      <c r="I5258" s="17"/>
      <c r="J5258" s="17"/>
      <c r="K5258" s="17"/>
      <c r="L5258" s="17"/>
      <c r="M5258" s="17"/>
      <c r="N5258" s="17"/>
      <c r="O5258" s="17"/>
    </row>
    <row r="5259" spans="1:15" s="16" customFormat="1" ht="19.95" hidden="1" customHeight="1">
      <c r="A5259" s="18"/>
      <c r="B5259" s="17"/>
      <c r="C5259" s="17"/>
      <c r="D5259" s="17"/>
      <c r="E5259" s="17"/>
      <c r="F5259" s="17"/>
      <c r="G5259" s="17"/>
      <c r="H5259" s="17"/>
      <c r="I5259" s="17"/>
      <c r="J5259" s="17"/>
      <c r="K5259" s="17"/>
      <c r="L5259" s="17"/>
      <c r="M5259" s="17"/>
      <c r="N5259" s="17"/>
      <c r="O5259" s="17"/>
    </row>
    <row r="5260" spans="1:15" s="16" customFormat="1" ht="19.95" hidden="1" customHeight="1">
      <c r="A5260" s="18"/>
      <c r="B5260" s="17"/>
      <c r="C5260" s="17"/>
      <c r="D5260" s="17"/>
      <c r="E5260" s="17"/>
      <c r="F5260" s="17"/>
      <c r="G5260" s="17"/>
      <c r="H5260" s="17"/>
      <c r="I5260" s="17"/>
      <c r="J5260" s="17"/>
      <c r="K5260" s="17"/>
      <c r="L5260" s="17"/>
      <c r="M5260" s="17"/>
      <c r="N5260" s="17"/>
      <c r="O5260" s="17"/>
    </row>
    <row r="5261" spans="1:15" s="16" customFormat="1" ht="19.95" hidden="1" customHeight="1">
      <c r="A5261" s="18"/>
      <c r="B5261" s="17"/>
      <c r="C5261" s="17"/>
      <c r="D5261" s="17"/>
      <c r="E5261" s="17"/>
      <c r="F5261" s="17"/>
      <c r="G5261" s="17"/>
      <c r="H5261" s="17"/>
      <c r="I5261" s="17"/>
      <c r="J5261" s="17"/>
      <c r="K5261" s="17"/>
      <c r="L5261" s="17"/>
      <c r="M5261" s="17"/>
      <c r="N5261" s="17"/>
      <c r="O5261" s="17"/>
    </row>
    <row r="5262" spans="1:15" s="16" customFormat="1" ht="19.95" hidden="1" customHeight="1">
      <c r="A5262" s="18"/>
      <c r="B5262" s="17"/>
      <c r="C5262" s="17"/>
      <c r="D5262" s="17"/>
      <c r="E5262" s="17"/>
      <c r="F5262" s="17"/>
      <c r="G5262" s="17"/>
      <c r="H5262" s="17"/>
      <c r="I5262" s="17"/>
      <c r="J5262" s="17"/>
      <c r="K5262" s="17"/>
      <c r="L5262" s="17"/>
      <c r="M5262" s="17"/>
      <c r="N5262" s="17"/>
      <c r="O5262" s="17"/>
    </row>
    <row r="5263" spans="1:15" s="16" customFormat="1" ht="19.95" hidden="1" customHeight="1">
      <c r="A5263" s="18"/>
      <c r="B5263" s="17"/>
      <c r="C5263" s="17"/>
      <c r="D5263" s="17"/>
      <c r="E5263" s="17"/>
      <c r="F5263" s="17"/>
      <c r="G5263" s="17"/>
      <c r="H5263" s="17"/>
      <c r="I5263" s="17"/>
      <c r="J5263" s="17"/>
      <c r="K5263" s="17"/>
      <c r="L5263" s="17"/>
      <c r="M5263" s="17"/>
      <c r="N5263" s="17"/>
      <c r="O5263" s="17"/>
    </row>
    <row r="5264" spans="1:15" s="16" customFormat="1" ht="19.95" hidden="1" customHeight="1">
      <c r="A5264" s="18"/>
      <c r="B5264" s="17"/>
      <c r="C5264" s="17"/>
      <c r="D5264" s="17"/>
      <c r="E5264" s="17"/>
      <c r="F5264" s="17"/>
      <c r="G5264" s="17"/>
      <c r="H5264" s="17"/>
      <c r="I5264" s="17"/>
      <c r="J5264" s="17"/>
      <c r="K5264" s="17"/>
      <c r="L5264" s="17"/>
      <c r="M5264" s="17"/>
      <c r="N5264" s="17"/>
      <c r="O5264" s="17"/>
    </row>
    <row r="5265" spans="1:15" s="16" customFormat="1" ht="19.95" hidden="1" customHeight="1">
      <c r="A5265" s="18"/>
      <c r="B5265" s="17"/>
      <c r="C5265" s="17"/>
      <c r="D5265" s="17"/>
      <c r="E5265" s="17"/>
      <c r="F5265" s="17"/>
      <c r="G5265" s="17"/>
      <c r="H5265" s="17"/>
      <c r="I5265" s="17"/>
      <c r="J5265" s="17"/>
      <c r="K5265" s="17"/>
      <c r="L5265" s="17"/>
      <c r="M5265" s="17"/>
      <c r="N5265" s="17"/>
      <c r="O5265" s="17"/>
    </row>
    <row r="5266" spans="1:15" s="16" customFormat="1" ht="19.95" hidden="1" customHeight="1">
      <c r="A5266" s="18"/>
      <c r="B5266" s="17"/>
      <c r="C5266" s="17"/>
      <c r="D5266" s="17"/>
      <c r="E5266" s="17"/>
      <c r="F5266" s="17"/>
      <c r="G5266" s="17"/>
      <c r="H5266" s="17"/>
      <c r="I5266" s="17"/>
      <c r="J5266" s="17"/>
      <c r="K5266" s="17"/>
      <c r="L5266" s="17"/>
      <c r="M5266" s="17"/>
      <c r="N5266" s="17"/>
      <c r="O5266" s="17"/>
    </row>
    <row r="5267" spans="1:15" s="16" customFormat="1" ht="19.95" hidden="1" customHeight="1">
      <c r="A5267" s="18"/>
      <c r="B5267" s="17"/>
      <c r="C5267" s="17"/>
      <c r="D5267" s="17"/>
      <c r="E5267" s="17"/>
      <c r="F5267" s="17"/>
      <c r="G5267" s="17"/>
      <c r="H5267" s="17"/>
      <c r="I5267" s="17"/>
      <c r="J5267" s="17"/>
      <c r="K5267" s="17"/>
      <c r="L5267" s="17"/>
      <c r="M5267" s="17"/>
      <c r="N5267" s="17"/>
      <c r="O5267" s="17"/>
    </row>
    <row r="5268" spans="1:15" s="16" customFormat="1" ht="19.95" hidden="1" customHeight="1">
      <c r="A5268" s="18"/>
      <c r="B5268" s="17"/>
      <c r="C5268" s="17"/>
      <c r="D5268" s="17"/>
      <c r="E5268" s="17"/>
      <c r="F5268" s="17"/>
      <c r="G5268" s="17"/>
      <c r="H5268" s="17"/>
      <c r="I5268" s="17"/>
      <c r="J5268" s="17"/>
      <c r="K5268" s="17"/>
      <c r="L5268" s="17"/>
      <c r="M5268" s="17"/>
      <c r="N5268" s="17"/>
      <c r="O5268" s="17"/>
    </row>
    <row r="5269" spans="1:15" s="16" customFormat="1" ht="19.95" hidden="1" customHeight="1">
      <c r="A5269" s="18"/>
      <c r="B5269" s="17"/>
      <c r="C5269" s="17"/>
      <c r="D5269" s="17"/>
      <c r="E5269" s="17"/>
      <c r="F5269" s="17"/>
      <c r="G5269" s="17"/>
      <c r="H5269" s="17"/>
      <c r="I5269" s="17"/>
      <c r="J5269" s="17"/>
      <c r="K5269" s="17"/>
      <c r="L5269" s="17"/>
      <c r="M5269" s="17"/>
      <c r="N5269" s="17"/>
      <c r="O5269" s="17"/>
    </row>
    <row r="5270" spans="1:15" s="16" customFormat="1" ht="19.95" hidden="1" customHeight="1">
      <c r="A5270" s="18"/>
      <c r="B5270" s="17"/>
      <c r="C5270" s="17"/>
      <c r="D5270" s="17"/>
      <c r="E5270" s="17"/>
      <c r="F5270" s="17"/>
      <c r="G5270" s="17"/>
      <c r="H5270" s="17"/>
      <c r="I5270" s="17"/>
      <c r="J5270" s="17"/>
      <c r="K5270" s="17"/>
      <c r="L5270" s="17"/>
      <c r="M5270" s="17"/>
      <c r="N5270" s="17"/>
      <c r="O5270" s="17"/>
    </row>
    <row r="5271" spans="1:15" s="16" customFormat="1" ht="19.95" hidden="1" customHeight="1">
      <c r="A5271" s="18"/>
      <c r="B5271" s="17"/>
      <c r="C5271" s="17"/>
      <c r="D5271" s="17"/>
      <c r="E5271" s="17"/>
      <c r="F5271" s="17"/>
      <c r="G5271" s="17"/>
      <c r="H5271" s="17"/>
      <c r="I5271" s="17"/>
      <c r="J5271" s="17"/>
      <c r="K5271" s="17"/>
      <c r="L5271" s="17"/>
      <c r="M5271" s="17"/>
      <c r="N5271" s="17"/>
      <c r="O5271" s="17"/>
    </row>
    <row r="5272" spans="1:15" s="16" customFormat="1" ht="19.95" hidden="1" customHeight="1">
      <c r="A5272" s="18"/>
      <c r="B5272" s="17"/>
      <c r="C5272" s="17"/>
      <c r="D5272" s="17"/>
      <c r="E5272" s="17"/>
      <c r="F5272" s="17"/>
      <c r="G5272" s="17"/>
      <c r="H5272" s="17"/>
      <c r="I5272" s="17"/>
      <c r="J5272" s="17"/>
      <c r="K5272" s="17"/>
      <c r="L5272" s="17"/>
      <c r="M5272" s="17"/>
      <c r="N5272" s="17"/>
      <c r="O5272" s="17"/>
    </row>
    <row r="5273" spans="1:15" s="16" customFormat="1" ht="19.95" hidden="1" customHeight="1">
      <c r="A5273" s="18"/>
      <c r="B5273" s="17"/>
      <c r="C5273" s="17"/>
      <c r="D5273" s="17"/>
      <c r="E5273" s="17"/>
      <c r="F5273" s="17"/>
      <c r="G5273" s="17"/>
      <c r="H5273" s="17"/>
      <c r="I5273" s="17"/>
      <c r="J5273" s="17"/>
      <c r="K5273" s="17"/>
      <c r="L5273" s="17"/>
      <c r="M5273" s="17"/>
      <c r="N5273" s="17"/>
      <c r="O5273" s="17"/>
    </row>
    <row r="5274" spans="1:15" s="16" customFormat="1" ht="19.95" hidden="1" customHeight="1">
      <c r="A5274" s="18"/>
      <c r="B5274" s="17"/>
      <c r="C5274" s="17"/>
      <c r="D5274" s="17"/>
      <c r="E5274" s="17"/>
      <c r="F5274" s="17"/>
      <c r="G5274" s="17"/>
      <c r="H5274" s="17"/>
      <c r="I5274" s="17"/>
      <c r="J5274" s="17"/>
      <c r="K5274" s="17"/>
      <c r="L5274" s="17"/>
      <c r="M5274" s="17"/>
      <c r="N5274" s="17"/>
      <c r="O5274" s="17"/>
    </row>
    <row r="5275" spans="1:15" s="16" customFormat="1" ht="19.95" hidden="1" customHeight="1">
      <c r="A5275" s="18"/>
      <c r="B5275" s="17"/>
      <c r="C5275" s="17"/>
      <c r="D5275" s="17"/>
      <c r="E5275" s="17"/>
      <c r="F5275" s="17"/>
      <c r="G5275" s="17"/>
      <c r="H5275" s="17"/>
      <c r="I5275" s="17"/>
      <c r="J5275" s="17"/>
      <c r="K5275" s="17"/>
      <c r="L5275" s="17"/>
      <c r="M5275" s="17"/>
      <c r="N5275" s="17"/>
      <c r="O5275" s="17"/>
    </row>
    <row r="5276" spans="1:15" s="16" customFormat="1" ht="19.95" hidden="1" customHeight="1">
      <c r="A5276" s="18"/>
      <c r="B5276" s="17"/>
      <c r="C5276" s="17"/>
      <c r="D5276" s="17"/>
      <c r="E5276" s="17"/>
      <c r="F5276" s="17"/>
      <c r="G5276" s="17"/>
      <c r="H5276" s="17"/>
      <c r="I5276" s="17"/>
      <c r="J5276" s="17"/>
      <c r="K5276" s="17"/>
      <c r="L5276" s="17"/>
      <c r="M5276" s="17"/>
      <c r="N5276" s="17"/>
      <c r="O5276" s="17"/>
    </row>
    <row r="5277" spans="1:15" s="16" customFormat="1" ht="19.95" hidden="1" customHeight="1">
      <c r="A5277" s="18"/>
      <c r="B5277" s="17"/>
      <c r="C5277" s="17"/>
      <c r="D5277" s="17"/>
      <c r="E5277" s="17"/>
      <c r="F5277" s="17"/>
      <c r="G5277" s="17"/>
      <c r="H5277" s="17"/>
      <c r="I5277" s="17"/>
      <c r="J5277" s="17"/>
      <c r="K5277" s="17"/>
      <c r="L5277" s="17"/>
      <c r="M5277" s="17"/>
      <c r="N5277" s="17"/>
      <c r="O5277" s="17"/>
    </row>
    <row r="5278" spans="1:15" s="16" customFormat="1" ht="19.95" hidden="1" customHeight="1">
      <c r="A5278" s="18"/>
      <c r="B5278" s="17"/>
      <c r="C5278" s="17"/>
      <c r="D5278" s="17"/>
      <c r="E5278" s="17"/>
      <c r="F5278" s="17"/>
      <c r="G5278" s="17"/>
      <c r="H5278" s="17"/>
      <c r="I5278" s="17"/>
      <c r="J5278" s="17"/>
      <c r="K5278" s="17"/>
      <c r="L5278" s="17"/>
      <c r="M5278" s="17"/>
      <c r="N5278" s="17"/>
      <c r="O5278" s="17"/>
    </row>
    <row r="5279" spans="1:15" s="16" customFormat="1" ht="19.95" hidden="1" customHeight="1">
      <c r="A5279" s="18"/>
      <c r="B5279" s="17"/>
      <c r="C5279" s="17"/>
      <c r="D5279" s="17"/>
      <c r="E5279" s="17"/>
      <c r="F5279" s="17"/>
      <c r="G5279" s="17"/>
      <c r="H5279" s="17"/>
      <c r="I5279" s="17"/>
      <c r="J5279" s="17"/>
      <c r="K5279" s="17"/>
      <c r="L5279" s="17"/>
      <c r="M5279" s="17"/>
      <c r="N5279" s="17"/>
      <c r="O5279" s="17"/>
    </row>
    <row r="5280" spans="1:15" s="16" customFormat="1" ht="19.95" hidden="1" customHeight="1">
      <c r="A5280" s="18"/>
      <c r="B5280" s="17"/>
      <c r="C5280" s="17"/>
      <c r="D5280" s="17"/>
      <c r="E5280" s="17"/>
      <c r="F5280" s="17"/>
      <c r="G5280" s="17"/>
      <c r="H5280" s="17"/>
      <c r="I5280" s="17"/>
      <c r="J5280" s="17"/>
      <c r="K5280" s="17"/>
      <c r="L5280" s="17"/>
      <c r="M5280" s="17"/>
      <c r="N5280" s="17"/>
      <c r="O5280" s="17"/>
    </row>
    <row r="5281" spans="1:15" s="16" customFormat="1" ht="19.95" hidden="1" customHeight="1">
      <c r="A5281" s="18"/>
      <c r="B5281" s="17"/>
      <c r="C5281" s="17"/>
      <c r="D5281" s="17"/>
      <c r="E5281" s="17"/>
      <c r="F5281" s="17"/>
      <c r="G5281" s="17"/>
      <c r="H5281" s="17"/>
      <c r="I5281" s="17"/>
      <c r="J5281" s="17"/>
      <c r="K5281" s="17"/>
      <c r="L5281" s="17"/>
      <c r="M5281" s="17"/>
      <c r="N5281" s="17"/>
      <c r="O5281" s="17"/>
    </row>
    <row r="5282" spans="1:15" s="16" customFormat="1" ht="19.95" hidden="1" customHeight="1">
      <c r="A5282" s="18"/>
      <c r="B5282" s="17"/>
      <c r="C5282" s="17"/>
      <c r="D5282" s="17"/>
      <c r="E5282" s="17"/>
      <c r="F5282" s="17"/>
      <c r="G5282" s="17"/>
      <c r="H5282" s="17"/>
      <c r="I5282" s="17"/>
      <c r="J5282" s="17"/>
      <c r="K5282" s="17"/>
      <c r="L5282" s="17"/>
      <c r="M5282" s="17"/>
      <c r="N5282" s="17"/>
      <c r="O5282" s="17"/>
    </row>
    <row r="5283" spans="1:15" s="16" customFormat="1" ht="19.95" hidden="1" customHeight="1">
      <c r="A5283" s="18"/>
      <c r="B5283" s="17"/>
      <c r="C5283" s="17"/>
      <c r="D5283" s="17"/>
      <c r="E5283" s="17"/>
      <c r="F5283" s="17"/>
      <c r="G5283" s="17"/>
      <c r="H5283" s="17"/>
      <c r="I5283" s="17"/>
      <c r="J5283" s="17"/>
      <c r="K5283" s="17"/>
      <c r="L5283" s="17"/>
      <c r="M5283" s="17"/>
      <c r="N5283" s="17"/>
      <c r="O5283" s="17"/>
    </row>
    <row r="5284" spans="1:15" s="16" customFormat="1" ht="19.95" hidden="1" customHeight="1">
      <c r="A5284" s="18"/>
      <c r="B5284" s="17"/>
      <c r="C5284" s="17"/>
      <c r="D5284" s="17"/>
      <c r="E5284" s="17"/>
      <c r="F5284" s="17"/>
      <c r="G5284" s="17"/>
      <c r="H5284" s="17"/>
      <c r="I5284" s="17"/>
      <c r="J5284" s="17"/>
      <c r="K5284" s="17"/>
      <c r="L5284" s="17"/>
      <c r="M5284" s="17"/>
      <c r="N5284" s="17"/>
      <c r="O5284" s="17"/>
    </row>
    <row r="5285" spans="1:15" s="16" customFormat="1" ht="19.95" hidden="1" customHeight="1">
      <c r="A5285" s="18"/>
      <c r="B5285" s="17"/>
      <c r="C5285" s="17"/>
      <c r="D5285" s="17"/>
      <c r="E5285" s="17"/>
      <c r="F5285" s="17"/>
      <c r="G5285" s="17"/>
      <c r="H5285" s="17"/>
      <c r="I5285" s="17"/>
      <c r="J5285" s="17"/>
      <c r="K5285" s="17"/>
      <c r="L5285" s="17"/>
      <c r="M5285" s="17"/>
      <c r="N5285" s="17"/>
      <c r="O5285" s="17"/>
    </row>
    <row r="5286" spans="1:15" s="16" customFormat="1" ht="19.95" hidden="1" customHeight="1">
      <c r="A5286" s="18"/>
      <c r="B5286" s="17"/>
      <c r="C5286" s="17"/>
      <c r="D5286" s="17"/>
      <c r="E5286" s="17"/>
      <c r="F5286" s="17"/>
      <c r="G5286" s="17"/>
      <c r="H5286" s="17"/>
      <c r="I5286" s="17"/>
      <c r="J5286" s="17"/>
      <c r="K5286" s="17"/>
      <c r="L5286" s="17"/>
      <c r="M5286" s="17"/>
      <c r="N5286" s="17"/>
      <c r="O5286" s="17"/>
    </row>
    <row r="5287" spans="1:15" s="16" customFormat="1" ht="19.95" hidden="1" customHeight="1">
      <c r="A5287" s="18"/>
      <c r="B5287" s="17"/>
      <c r="C5287" s="17"/>
      <c r="D5287" s="17"/>
      <c r="E5287" s="17"/>
      <c r="F5287" s="17"/>
      <c r="G5287" s="17"/>
      <c r="H5287" s="17"/>
      <c r="I5287" s="17"/>
      <c r="J5287" s="17"/>
      <c r="K5287" s="17"/>
      <c r="L5287" s="17"/>
      <c r="M5287" s="17"/>
      <c r="N5287" s="17"/>
      <c r="O5287" s="17"/>
    </row>
    <row r="5288" spans="1:15" s="16" customFormat="1" ht="19.95" hidden="1" customHeight="1">
      <c r="A5288" s="18"/>
      <c r="B5288" s="17"/>
      <c r="C5288" s="17"/>
      <c r="D5288" s="17"/>
      <c r="E5288" s="17"/>
      <c r="F5288" s="17"/>
      <c r="G5288" s="17"/>
      <c r="H5288" s="17"/>
      <c r="I5288" s="17"/>
      <c r="J5288" s="17"/>
      <c r="K5288" s="17"/>
      <c r="L5288" s="17"/>
      <c r="M5288" s="17"/>
      <c r="N5288" s="17"/>
      <c r="O5288" s="17"/>
    </row>
    <row r="5289" spans="1:15" s="16" customFormat="1" ht="19.95" hidden="1" customHeight="1">
      <c r="A5289" s="18"/>
      <c r="B5289" s="17"/>
      <c r="C5289" s="17"/>
      <c r="D5289" s="17"/>
      <c r="E5289" s="17"/>
      <c r="F5289" s="17"/>
      <c r="G5289" s="17"/>
      <c r="H5289" s="17"/>
      <c r="I5289" s="17"/>
      <c r="J5289" s="17"/>
      <c r="K5289" s="17"/>
      <c r="L5289" s="17"/>
      <c r="M5289" s="17"/>
      <c r="N5289" s="17"/>
      <c r="O5289" s="17"/>
    </row>
    <row r="5290" spans="1:15" s="16" customFormat="1" ht="19.95" hidden="1" customHeight="1">
      <c r="A5290" s="18"/>
      <c r="B5290" s="17"/>
      <c r="C5290" s="17"/>
      <c r="D5290" s="17"/>
      <c r="E5290" s="17"/>
      <c r="F5290" s="17"/>
      <c r="G5290" s="17"/>
      <c r="H5290" s="17"/>
      <c r="I5290" s="17"/>
      <c r="J5290" s="17"/>
      <c r="K5290" s="17"/>
      <c r="L5290" s="17"/>
      <c r="M5290" s="17"/>
      <c r="N5290" s="17"/>
      <c r="O5290" s="17"/>
    </row>
    <row r="5291" spans="1:15" s="16" customFormat="1" ht="19.95" hidden="1" customHeight="1">
      <c r="A5291" s="18"/>
      <c r="B5291" s="17"/>
      <c r="C5291" s="17"/>
      <c r="D5291" s="17"/>
      <c r="E5291" s="17"/>
      <c r="F5291" s="17"/>
      <c r="G5291" s="17"/>
      <c r="H5291" s="17"/>
      <c r="I5291" s="17"/>
      <c r="J5291" s="17"/>
      <c r="K5291" s="17"/>
      <c r="L5291" s="17"/>
      <c r="M5291" s="17"/>
      <c r="N5291" s="17"/>
      <c r="O5291" s="17"/>
    </row>
    <row r="5292" spans="1:15" s="16" customFormat="1" ht="19.95" hidden="1" customHeight="1">
      <c r="A5292" s="18"/>
      <c r="B5292" s="17"/>
      <c r="C5292" s="17"/>
      <c r="D5292" s="17"/>
      <c r="E5292" s="17"/>
      <c r="F5292" s="17"/>
      <c r="G5292" s="17"/>
      <c r="H5292" s="17"/>
      <c r="I5292" s="17"/>
      <c r="J5292" s="17"/>
      <c r="K5292" s="17"/>
      <c r="L5292" s="17"/>
      <c r="M5292" s="17"/>
      <c r="N5292" s="17"/>
      <c r="O5292" s="17"/>
    </row>
    <row r="5293" spans="1:15" s="16" customFormat="1" ht="19.95" hidden="1" customHeight="1">
      <c r="A5293" s="18"/>
      <c r="B5293" s="17"/>
      <c r="C5293" s="17"/>
      <c r="D5293" s="17"/>
      <c r="E5293" s="17"/>
      <c r="F5293" s="17"/>
      <c r="G5293" s="17"/>
      <c r="H5293" s="17"/>
      <c r="I5293" s="17"/>
      <c r="J5293" s="17"/>
      <c r="K5293" s="17"/>
      <c r="L5293" s="17"/>
      <c r="M5293" s="17"/>
      <c r="N5293" s="17"/>
      <c r="O5293" s="17"/>
    </row>
    <row r="5294" spans="1:15" s="16" customFormat="1" ht="19.95" hidden="1" customHeight="1">
      <c r="A5294" s="18"/>
      <c r="B5294" s="17"/>
      <c r="C5294" s="17"/>
      <c r="D5294" s="17"/>
      <c r="E5294" s="17"/>
      <c r="F5294" s="17"/>
      <c r="G5294" s="17"/>
      <c r="H5294" s="17"/>
      <c r="I5294" s="17"/>
      <c r="J5294" s="17"/>
      <c r="K5294" s="17"/>
      <c r="L5294" s="17"/>
      <c r="M5294" s="17"/>
      <c r="N5294" s="17"/>
      <c r="O5294" s="17"/>
    </row>
    <row r="5295" spans="1:15" s="16" customFormat="1" ht="19.95" hidden="1" customHeight="1">
      <c r="A5295" s="18"/>
      <c r="B5295" s="17"/>
      <c r="C5295" s="17"/>
      <c r="D5295" s="17"/>
      <c r="E5295" s="17"/>
      <c r="F5295" s="17"/>
      <c r="G5295" s="17"/>
      <c r="H5295" s="17"/>
      <c r="I5295" s="17"/>
      <c r="J5295" s="17"/>
      <c r="K5295" s="17"/>
      <c r="L5295" s="17"/>
      <c r="M5295" s="17"/>
      <c r="N5295" s="17"/>
      <c r="O5295" s="17"/>
    </row>
    <row r="5296" spans="1:15" s="16" customFormat="1" ht="19.95" hidden="1" customHeight="1">
      <c r="A5296" s="18"/>
      <c r="B5296" s="17"/>
      <c r="C5296" s="17"/>
      <c r="D5296" s="17"/>
      <c r="E5296" s="17"/>
      <c r="F5296" s="17"/>
      <c r="G5296" s="17"/>
      <c r="H5296" s="17"/>
      <c r="I5296" s="17"/>
      <c r="J5296" s="17"/>
      <c r="K5296" s="17"/>
      <c r="L5296" s="17"/>
      <c r="M5296" s="17"/>
      <c r="N5296" s="17"/>
      <c r="O5296" s="17"/>
    </row>
    <row r="5297" spans="1:15" s="16" customFormat="1" ht="19.95" hidden="1" customHeight="1">
      <c r="A5297" s="18"/>
      <c r="B5297" s="17"/>
      <c r="C5297" s="17"/>
      <c r="D5297" s="17"/>
      <c r="E5297" s="17"/>
      <c r="F5297" s="17"/>
      <c r="G5297" s="17"/>
      <c r="H5297" s="17"/>
      <c r="I5297" s="17"/>
      <c r="J5297" s="17"/>
      <c r="K5297" s="17"/>
      <c r="L5297" s="17"/>
      <c r="M5297" s="17"/>
      <c r="N5297" s="17"/>
      <c r="O5297" s="17"/>
    </row>
    <row r="5298" spans="1:15" s="16" customFormat="1" ht="19.95" hidden="1" customHeight="1">
      <c r="A5298" s="18"/>
      <c r="B5298" s="17"/>
      <c r="C5298" s="17"/>
      <c r="D5298" s="17"/>
      <c r="E5298" s="17"/>
      <c r="F5298" s="17"/>
      <c r="G5298" s="17"/>
      <c r="H5298" s="17"/>
      <c r="I5298" s="17"/>
      <c r="J5298" s="17"/>
      <c r="K5298" s="17"/>
      <c r="L5298" s="17"/>
      <c r="M5298" s="17"/>
      <c r="N5298" s="17"/>
      <c r="O5298" s="17"/>
    </row>
    <row r="5299" spans="1:15" s="16" customFormat="1" ht="19.95" hidden="1" customHeight="1">
      <c r="A5299" s="18"/>
      <c r="B5299" s="17"/>
      <c r="C5299" s="17"/>
      <c r="D5299" s="17"/>
      <c r="E5299" s="17"/>
      <c r="F5299" s="17"/>
      <c r="G5299" s="17"/>
      <c r="H5299" s="17"/>
      <c r="I5299" s="17"/>
      <c r="J5299" s="17"/>
      <c r="K5299" s="17"/>
      <c r="L5299" s="17"/>
      <c r="M5299" s="17"/>
      <c r="N5299" s="17"/>
      <c r="O5299" s="17"/>
    </row>
    <row r="5300" spans="1:15" s="16" customFormat="1" ht="19.95" hidden="1" customHeight="1">
      <c r="A5300" s="18"/>
      <c r="B5300" s="17"/>
      <c r="C5300" s="17"/>
      <c r="D5300" s="17"/>
      <c r="E5300" s="17"/>
      <c r="F5300" s="17"/>
      <c r="G5300" s="17"/>
      <c r="H5300" s="17"/>
      <c r="I5300" s="17"/>
      <c r="J5300" s="17"/>
      <c r="K5300" s="17"/>
      <c r="L5300" s="17"/>
      <c r="M5300" s="17"/>
      <c r="N5300" s="17"/>
      <c r="O5300" s="17"/>
    </row>
    <row r="5301" spans="1:15" s="16" customFormat="1" ht="19.95" hidden="1" customHeight="1">
      <c r="A5301" s="18"/>
      <c r="B5301" s="17"/>
      <c r="C5301" s="17"/>
      <c r="D5301" s="17"/>
      <c r="E5301" s="17"/>
      <c r="F5301" s="17"/>
      <c r="G5301" s="17"/>
      <c r="H5301" s="17"/>
      <c r="I5301" s="17"/>
      <c r="J5301" s="17"/>
      <c r="K5301" s="17"/>
      <c r="L5301" s="17"/>
      <c r="M5301" s="17"/>
      <c r="N5301" s="17"/>
      <c r="O5301" s="17"/>
    </row>
    <row r="5302" spans="1:15" s="16" customFormat="1" ht="19.95" hidden="1" customHeight="1">
      <c r="A5302" s="18"/>
      <c r="B5302" s="17"/>
      <c r="C5302" s="17"/>
      <c r="D5302" s="17"/>
      <c r="E5302" s="17"/>
      <c r="F5302" s="17"/>
      <c r="G5302" s="17"/>
      <c r="H5302" s="17"/>
      <c r="I5302" s="17"/>
      <c r="J5302" s="17"/>
      <c r="K5302" s="17"/>
      <c r="L5302" s="17"/>
      <c r="M5302" s="17"/>
      <c r="N5302" s="17"/>
      <c r="O5302" s="17"/>
    </row>
    <row r="5303" spans="1:15" s="16" customFormat="1" ht="19.95" hidden="1" customHeight="1">
      <c r="A5303" s="18"/>
      <c r="B5303" s="17"/>
      <c r="C5303" s="17"/>
      <c r="D5303" s="17"/>
      <c r="E5303" s="17"/>
      <c r="F5303" s="17"/>
      <c r="G5303" s="17"/>
      <c r="H5303" s="17"/>
      <c r="I5303" s="17"/>
      <c r="J5303" s="17"/>
      <c r="K5303" s="17"/>
      <c r="L5303" s="17"/>
      <c r="M5303" s="17"/>
      <c r="N5303" s="17"/>
      <c r="O5303" s="17"/>
    </row>
    <row r="5304" spans="1:15" s="16" customFormat="1" ht="19.95" hidden="1" customHeight="1">
      <c r="A5304" s="18"/>
      <c r="B5304" s="17"/>
      <c r="C5304" s="17"/>
      <c r="D5304" s="17"/>
      <c r="E5304" s="17"/>
      <c r="F5304" s="17"/>
      <c r="G5304" s="17"/>
      <c r="H5304" s="17"/>
      <c r="I5304" s="17"/>
      <c r="J5304" s="17"/>
      <c r="K5304" s="17"/>
      <c r="L5304" s="17"/>
      <c r="M5304" s="17"/>
      <c r="N5304" s="17"/>
      <c r="O5304" s="17"/>
    </row>
    <row r="5305" spans="1:15" s="16" customFormat="1" ht="19.95" hidden="1" customHeight="1">
      <c r="A5305" s="18"/>
      <c r="B5305" s="17"/>
      <c r="C5305" s="17"/>
      <c r="D5305" s="17"/>
      <c r="E5305" s="17"/>
      <c r="F5305" s="17"/>
      <c r="G5305" s="17"/>
      <c r="H5305" s="17"/>
      <c r="I5305" s="17"/>
      <c r="J5305" s="17"/>
      <c r="K5305" s="17"/>
      <c r="L5305" s="17"/>
      <c r="M5305" s="17"/>
      <c r="N5305" s="17"/>
      <c r="O5305" s="17"/>
    </row>
    <row r="5306" spans="1:15" s="16" customFormat="1" ht="19.95" hidden="1" customHeight="1">
      <c r="A5306" s="18"/>
      <c r="B5306" s="17"/>
      <c r="C5306" s="17"/>
      <c r="D5306" s="17"/>
      <c r="E5306" s="17"/>
      <c r="F5306" s="17"/>
      <c r="G5306" s="17"/>
      <c r="H5306" s="17"/>
      <c r="I5306" s="17"/>
      <c r="J5306" s="17"/>
      <c r="K5306" s="17"/>
      <c r="L5306" s="17"/>
      <c r="M5306" s="17"/>
      <c r="N5306" s="17"/>
      <c r="O5306" s="17"/>
    </row>
    <row r="5307" spans="1:15" s="16" customFormat="1" ht="19.95" hidden="1" customHeight="1">
      <c r="A5307" s="18"/>
      <c r="B5307" s="17"/>
      <c r="C5307" s="17"/>
      <c r="D5307" s="17"/>
      <c r="E5307" s="17"/>
      <c r="F5307" s="17"/>
      <c r="G5307" s="17"/>
      <c r="H5307" s="17"/>
      <c r="I5307" s="17"/>
      <c r="J5307" s="17"/>
      <c r="K5307" s="17"/>
      <c r="L5307" s="17"/>
      <c r="M5307" s="17"/>
      <c r="N5307" s="17"/>
      <c r="O5307" s="17"/>
    </row>
    <row r="5308" spans="1:15" s="16" customFormat="1" ht="19.95" hidden="1" customHeight="1">
      <c r="A5308" s="18"/>
      <c r="B5308" s="17"/>
      <c r="C5308" s="17"/>
      <c r="D5308" s="17"/>
      <c r="E5308" s="17"/>
      <c r="F5308" s="17"/>
      <c r="G5308" s="17"/>
      <c r="H5308" s="17"/>
      <c r="I5308" s="17"/>
      <c r="J5308" s="17"/>
      <c r="K5308" s="17"/>
      <c r="L5308" s="17"/>
      <c r="M5308" s="17"/>
      <c r="N5308" s="17"/>
      <c r="O5308" s="17"/>
    </row>
    <row r="5309" spans="1:15" s="16" customFormat="1" ht="19.95" hidden="1" customHeight="1">
      <c r="A5309" s="18"/>
      <c r="B5309" s="17"/>
      <c r="C5309" s="17"/>
      <c r="D5309" s="17"/>
      <c r="E5309" s="17"/>
      <c r="F5309" s="17"/>
      <c r="G5309" s="17"/>
      <c r="H5309" s="17"/>
      <c r="I5309" s="17"/>
      <c r="J5309" s="17"/>
      <c r="K5309" s="17"/>
      <c r="L5309" s="17"/>
      <c r="M5309" s="17"/>
      <c r="N5309" s="17"/>
      <c r="O5309" s="17"/>
    </row>
    <row r="5310" spans="1:15" s="16" customFormat="1" ht="19.95" hidden="1" customHeight="1">
      <c r="A5310" s="18"/>
      <c r="B5310" s="17"/>
      <c r="C5310" s="17"/>
      <c r="D5310" s="17"/>
      <c r="E5310" s="17"/>
      <c r="F5310" s="17"/>
      <c r="G5310" s="17"/>
      <c r="H5310" s="17"/>
      <c r="I5310" s="17"/>
      <c r="J5310" s="17"/>
      <c r="K5310" s="17"/>
      <c r="L5310" s="17"/>
      <c r="M5310" s="17"/>
      <c r="N5310" s="17"/>
      <c r="O5310" s="17"/>
    </row>
    <row r="5311" spans="1:15" s="16" customFormat="1" ht="19.95" hidden="1" customHeight="1">
      <c r="A5311" s="18"/>
      <c r="B5311" s="17"/>
      <c r="C5311" s="17"/>
      <c r="D5311" s="17"/>
      <c r="E5311" s="17"/>
      <c r="F5311" s="17"/>
      <c r="G5311" s="17"/>
      <c r="H5311" s="17"/>
      <c r="I5311" s="17"/>
      <c r="J5311" s="17"/>
      <c r="K5311" s="17"/>
      <c r="L5311" s="17"/>
      <c r="M5311" s="17"/>
      <c r="N5311" s="17"/>
      <c r="O5311" s="17"/>
    </row>
    <row r="5312" spans="1:15" s="16" customFormat="1" ht="19.95" hidden="1" customHeight="1">
      <c r="A5312" s="18"/>
      <c r="B5312" s="17"/>
      <c r="C5312" s="17"/>
      <c r="D5312" s="17"/>
      <c r="E5312" s="17"/>
      <c r="F5312" s="17"/>
      <c r="G5312" s="17"/>
      <c r="H5312" s="17"/>
      <c r="I5312" s="17"/>
      <c r="J5312" s="17"/>
      <c r="K5312" s="17"/>
      <c r="L5312" s="17"/>
      <c r="M5312" s="17"/>
      <c r="N5312" s="17"/>
      <c r="O5312" s="17"/>
    </row>
    <row r="5313" spans="1:15" s="16" customFormat="1" ht="19.95" hidden="1" customHeight="1">
      <c r="A5313" s="18"/>
      <c r="B5313" s="17"/>
      <c r="C5313" s="17"/>
      <c r="D5313" s="17"/>
      <c r="E5313" s="17"/>
      <c r="F5313" s="17"/>
      <c r="G5313" s="17"/>
      <c r="H5313" s="17"/>
      <c r="I5313" s="17"/>
      <c r="J5313" s="17"/>
      <c r="K5313" s="17"/>
      <c r="L5313" s="17"/>
      <c r="M5313" s="17"/>
      <c r="N5313" s="17"/>
      <c r="O5313" s="17"/>
    </row>
    <row r="5314" spans="1:15" s="16" customFormat="1" ht="19.95" hidden="1" customHeight="1">
      <c r="A5314" s="18"/>
      <c r="B5314" s="17"/>
      <c r="C5314" s="17"/>
      <c r="D5314" s="17"/>
      <c r="E5314" s="17"/>
      <c r="F5314" s="17"/>
      <c r="G5314" s="17"/>
      <c r="H5314" s="17"/>
      <c r="I5314" s="17"/>
      <c r="J5314" s="17"/>
      <c r="K5314" s="17"/>
      <c r="L5314" s="17"/>
      <c r="M5314" s="17"/>
      <c r="N5314" s="17"/>
      <c r="O5314" s="17"/>
    </row>
    <row r="5315" spans="1:15" s="16" customFormat="1" ht="19.95" hidden="1" customHeight="1">
      <c r="A5315" s="18"/>
      <c r="B5315" s="17"/>
      <c r="C5315" s="17"/>
      <c r="D5315" s="17"/>
      <c r="E5315" s="17"/>
      <c r="F5315" s="17"/>
      <c r="G5315" s="17"/>
      <c r="H5315" s="17"/>
      <c r="I5315" s="17"/>
      <c r="J5315" s="17"/>
      <c r="K5315" s="17"/>
      <c r="L5315" s="17"/>
      <c r="M5315" s="17"/>
      <c r="N5315" s="17"/>
      <c r="O5315" s="17"/>
    </row>
    <row r="5316" spans="1:15" s="16" customFormat="1" ht="19.95" hidden="1" customHeight="1">
      <c r="A5316" s="18"/>
      <c r="B5316" s="17"/>
      <c r="C5316" s="17"/>
      <c r="D5316" s="17"/>
      <c r="E5316" s="17"/>
      <c r="F5316" s="17"/>
      <c r="G5316" s="17"/>
      <c r="H5316" s="17"/>
      <c r="I5316" s="17"/>
      <c r="J5316" s="17"/>
      <c r="K5316" s="17"/>
      <c r="L5316" s="17"/>
      <c r="M5316" s="17"/>
      <c r="N5316" s="17"/>
      <c r="O5316" s="17"/>
    </row>
    <row r="5317" spans="1:15" s="16" customFormat="1" ht="19.95" hidden="1" customHeight="1">
      <c r="A5317" s="18"/>
      <c r="B5317" s="17"/>
      <c r="C5317" s="17"/>
      <c r="D5317" s="17"/>
      <c r="E5317" s="17"/>
      <c r="F5317" s="17"/>
      <c r="G5317" s="17"/>
      <c r="H5317" s="17"/>
      <c r="I5317" s="17"/>
      <c r="J5317" s="17"/>
      <c r="K5317" s="17"/>
      <c r="L5317" s="17"/>
      <c r="M5317" s="17"/>
      <c r="N5317" s="17"/>
      <c r="O5317" s="17"/>
    </row>
    <row r="5318" spans="1:15" s="16" customFormat="1" ht="19.95" hidden="1" customHeight="1">
      <c r="A5318" s="18"/>
      <c r="B5318" s="17"/>
      <c r="C5318" s="17"/>
      <c r="D5318" s="17"/>
      <c r="E5318" s="17"/>
      <c r="F5318" s="17"/>
      <c r="G5318" s="17"/>
      <c r="H5318" s="17"/>
      <c r="I5318" s="17"/>
      <c r="J5318" s="17"/>
      <c r="K5318" s="17"/>
      <c r="L5318" s="17"/>
      <c r="M5318" s="17"/>
      <c r="N5318" s="17"/>
      <c r="O5318" s="17"/>
    </row>
    <row r="5319" spans="1:15" s="16" customFormat="1" ht="19.95" hidden="1" customHeight="1">
      <c r="A5319" s="18"/>
      <c r="B5319" s="17"/>
      <c r="C5319" s="17"/>
      <c r="D5319" s="17"/>
      <c r="E5319" s="17"/>
      <c r="F5319" s="17"/>
      <c r="G5319" s="17"/>
      <c r="H5319" s="17"/>
      <c r="I5319" s="17"/>
      <c r="J5319" s="17"/>
      <c r="K5319" s="17"/>
      <c r="L5319" s="17"/>
      <c r="M5319" s="17"/>
      <c r="N5319" s="17"/>
      <c r="O5319" s="17"/>
    </row>
    <row r="5320" spans="1:15" s="16" customFormat="1" ht="19.95" hidden="1" customHeight="1">
      <c r="A5320" s="18"/>
      <c r="B5320" s="17"/>
      <c r="C5320" s="17"/>
      <c r="D5320" s="17"/>
      <c r="E5320" s="17"/>
      <c r="F5320" s="17"/>
      <c r="G5320" s="17"/>
      <c r="H5320" s="17"/>
      <c r="I5320" s="17"/>
      <c r="J5320" s="17"/>
      <c r="K5320" s="17"/>
      <c r="L5320" s="17"/>
      <c r="M5320" s="17"/>
      <c r="N5320" s="17"/>
      <c r="O5320" s="17"/>
    </row>
    <row r="5321" spans="1:15" s="16" customFormat="1" ht="19.95" hidden="1" customHeight="1">
      <c r="A5321" s="18"/>
      <c r="B5321" s="17"/>
      <c r="C5321" s="17"/>
      <c r="D5321" s="17"/>
      <c r="E5321" s="17"/>
      <c r="F5321" s="17"/>
      <c r="G5321" s="17"/>
      <c r="H5321" s="17"/>
      <c r="I5321" s="17"/>
      <c r="J5321" s="17"/>
      <c r="K5321" s="17"/>
      <c r="L5321" s="17"/>
      <c r="M5321" s="17"/>
      <c r="N5321" s="17"/>
      <c r="O5321" s="17"/>
    </row>
    <row r="5322" spans="1:15" s="16" customFormat="1" ht="19.95" hidden="1" customHeight="1">
      <c r="A5322" s="18"/>
      <c r="B5322" s="17"/>
      <c r="C5322" s="17"/>
      <c r="D5322" s="17"/>
      <c r="E5322" s="17"/>
      <c r="F5322" s="17"/>
      <c r="G5322" s="17"/>
      <c r="H5322" s="17"/>
      <c r="I5322" s="17"/>
      <c r="J5322" s="17"/>
      <c r="K5322" s="17"/>
      <c r="L5322" s="17"/>
      <c r="M5322" s="17"/>
      <c r="N5322" s="17"/>
      <c r="O5322" s="17"/>
    </row>
    <row r="5323" spans="1:15" s="16" customFormat="1" ht="19.95" hidden="1" customHeight="1">
      <c r="A5323" s="18"/>
      <c r="B5323" s="17"/>
      <c r="C5323" s="17"/>
      <c r="D5323" s="17"/>
      <c r="E5323" s="17"/>
      <c r="F5323" s="17"/>
      <c r="G5323" s="17"/>
      <c r="H5323" s="17"/>
      <c r="I5323" s="17"/>
      <c r="J5323" s="17"/>
      <c r="K5323" s="17"/>
      <c r="L5323" s="17"/>
      <c r="M5323" s="17"/>
      <c r="N5323" s="17"/>
      <c r="O5323" s="17"/>
    </row>
    <row r="5324" spans="1:15" s="16" customFormat="1" ht="19.95" hidden="1" customHeight="1">
      <c r="A5324" s="18"/>
      <c r="B5324" s="17"/>
      <c r="C5324" s="17"/>
      <c r="D5324" s="17"/>
      <c r="E5324" s="17"/>
      <c r="F5324" s="17"/>
      <c r="G5324" s="17"/>
      <c r="H5324" s="17"/>
      <c r="I5324" s="17"/>
      <c r="J5324" s="17"/>
      <c r="K5324" s="17"/>
      <c r="L5324" s="17"/>
      <c r="M5324" s="17"/>
      <c r="N5324" s="17"/>
      <c r="O5324" s="17"/>
    </row>
    <row r="5325" spans="1:15" s="16" customFormat="1" ht="19.95" hidden="1" customHeight="1">
      <c r="A5325" s="18"/>
      <c r="B5325" s="17"/>
      <c r="C5325" s="17"/>
      <c r="D5325" s="17"/>
      <c r="E5325" s="17"/>
      <c r="F5325" s="17"/>
      <c r="G5325" s="17"/>
      <c r="H5325" s="17"/>
      <c r="I5325" s="17"/>
      <c r="J5325" s="17"/>
      <c r="K5325" s="17"/>
      <c r="L5325" s="17"/>
      <c r="M5325" s="17"/>
      <c r="N5325" s="17"/>
      <c r="O5325" s="17"/>
    </row>
    <row r="5326" spans="1:15" s="16" customFormat="1" ht="19.95" hidden="1" customHeight="1">
      <c r="A5326" s="18"/>
      <c r="B5326" s="17"/>
      <c r="C5326" s="17"/>
      <c r="D5326" s="17"/>
      <c r="E5326" s="17"/>
      <c r="F5326" s="17"/>
      <c r="G5326" s="17"/>
      <c r="H5326" s="17"/>
      <c r="I5326" s="17"/>
      <c r="J5326" s="17"/>
      <c r="K5326" s="17"/>
      <c r="L5326" s="17"/>
      <c r="M5326" s="17"/>
      <c r="N5326" s="17"/>
      <c r="O5326" s="17"/>
    </row>
    <row r="5327" spans="1:15" s="16" customFormat="1" ht="19.95" hidden="1" customHeight="1">
      <c r="A5327" s="18"/>
      <c r="B5327" s="17"/>
      <c r="C5327" s="17"/>
      <c r="D5327" s="17"/>
      <c r="E5327" s="17"/>
      <c r="F5327" s="17"/>
      <c r="G5327" s="17"/>
      <c r="H5327" s="17"/>
      <c r="I5327" s="17"/>
      <c r="J5327" s="17"/>
      <c r="K5327" s="17"/>
      <c r="L5327" s="17"/>
      <c r="M5327" s="17"/>
      <c r="N5327" s="17"/>
      <c r="O5327" s="17"/>
    </row>
    <row r="5328" spans="1:15" s="16" customFormat="1" ht="19.95" hidden="1" customHeight="1">
      <c r="A5328" s="18"/>
      <c r="B5328" s="17"/>
      <c r="C5328" s="17"/>
      <c r="D5328" s="17"/>
      <c r="E5328" s="17"/>
      <c r="F5328" s="17"/>
      <c r="G5328" s="17"/>
      <c r="H5328" s="17"/>
      <c r="I5328" s="17"/>
      <c r="J5328" s="17"/>
      <c r="K5328" s="17"/>
      <c r="L5328" s="17"/>
      <c r="M5328" s="17"/>
      <c r="N5328" s="17"/>
      <c r="O5328" s="17"/>
    </row>
    <row r="5329" spans="1:15" s="16" customFormat="1" ht="19.95" hidden="1" customHeight="1">
      <c r="A5329" s="18"/>
      <c r="B5329" s="17"/>
      <c r="C5329" s="17"/>
      <c r="D5329" s="17"/>
      <c r="E5329" s="17"/>
      <c r="F5329" s="17"/>
      <c r="G5329" s="17"/>
      <c r="H5329" s="17"/>
      <c r="I5329" s="17"/>
      <c r="J5329" s="17"/>
      <c r="K5329" s="17"/>
      <c r="L5329" s="17"/>
      <c r="M5329" s="17"/>
      <c r="N5329" s="17"/>
      <c r="O5329" s="17"/>
    </row>
    <row r="5330" spans="1:15" s="16" customFormat="1" ht="19.95" hidden="1" customHeight="1">
      <c r="A5330" s="18"/>
      <c r="B5330" s="17"/>
      <c r="C5330" s="17"/>
      <c r="D5330" s="17"/>
      <c r="E5330" s="17"/>
      <c r="F5330" s="17"/>
      <c r="G5330" s="17"/>
      <c r="H5330" s="17"/>
      <c r="I5330" s="17"/>
      <c r="J5330" s="17"/>
      <c r="K5330" s="17"/>
      <c r="L5330" s="17"/>
      <c r="M5330" s="17"/>
      <c r="N5330" s="17"/>
      <c r="O5330" s="17"/>
    </row>
    <row r="5331" spans="1:15" s="16" customFormat="1" ht="19.95" hidden="1" customHeight="1">
      <c r="A5331" s="18"/>
      <c r="B5331" s="17"/>
      <c r="C5331" s="17"/>
      <c r="D5331" s="17"/>
      <c r="E5331" s="17"/>
      <c r="F5331" s="17"/>
      <c r="G5331" s="17"/>
      <c r="H5331" s="17"/>
      <c r="I5331" s="17"/>
      <c r="J5331" s="17"/>
      <c r="K5331" s="17"/>
      <c r="L5331" s="17"/>
      <c r="M5331" s="17"/>
      <c r="N5331" s="17"/>
      <c r="O5331" s="17"/>
    </row>
    <row r="5332" spans="1:15" s="16" customFormat="1" ht="19.95" hidden="1" customHeight="1">
      <c r="A5332" s="18"/>
      <c r="B5332" s="17"/>
      <c r="C5332" s="17"/>
      <c r="D5332" s="17"/>
      <c r="E5332" s="17"/>
      <c r="F5332" s="17"/>
      <c r="G5332" s="17"/>
      <c r="H5332" s="17"/>
      <c r="I5332" s="17"/>
      <c r="J5332" s="17"/>
      <c r="K5332" s="17"/>
      <c r="L5332" s="17"/>
      <c r="M5332" s="17"/>
      <c r="N5332" s="17"/>
      <c r="O5332" s="17"/>
    </row>
    <row r="5333" spans="1:15" s="16" customFormat="1" ht="19.95" hidden="1" customHeight="1">
      <c r="A5333" s="18"/>
      <c r="B5333" s="17"/>
      <c r="C5333" s="17"/>
      <c r="D5333" s="17"/>
      <c r="E5333" s="17"/>
      <c r="F5333" s="17"/>
      <c r="G5333" s="17"/>
      <c r="H5333" s="17"/>
      <c r="I5333" s="17"/>
      <c r="J5333" s="17"/>
      <c r="K5333" s="17"/>
      <c r="L5333" s="17"/>
      <c r="M5333" s="17"/>
      <c r="N5333" s="17"/>
      <c r="O5333" s="17"/>
    </row>
    <row r="5334" spans="1:15" s="16" customFormat="1" ht="19.95" hidden="1" customHeight="1">
      <c r="A5334" s="18"/>
      <c r="B5334" s="17"/>
      <c r="C5334" s="17"/>
      <c r="D5334" s="17"/>
      <c r="E5334" s="17"/>
      <c r="F5334" s="17"/>
      <c r="G5334" s="17"/>
      <c r="H5334" s="17"/>
      <c r="I5334" s="17"/>
      <c r="J5334" s="17"/>
      <c r="K5334" s="17"/>
      <c r="L5334" s="17"/>
      <c r="M5334" s="17"/>
      <c r="N5334" s="17"/>
      <c r="O5334" s="17"/>
    </row>
    <row r="5335" spans="1:15" s="16" customFormat="1" ht="19.95" hidden="1" customHeight="1">
      <c r="A5335" s="18"/>
      <c r="B5335" s="17"/>
      <c r="C5335" s="17"/>
      <c r="D5335" s="17"/>
      <c r="E5335" s="17"/>
      <c r="F5335" s="17"/>
      <c r="G5335" s="17"/>
      <c r="H5335" s="17"/>
      <c r="I5335" s="17"/>
      <c r="J5335" s="17"/>
      <c r="K5335" s="17"/>
      <c r="L5335" s="17"/>
      <c r="M5335" s="17"/>
      <c r="N5335" s="17"/>
      <c r="O5335" s="17"/>
    </row>
    <row r="5336" spans="1:15" s="16" customFormat="1" ht="19.95" hidden="1" customHeight="1">
      <c r="A5336" s="18"/>
      <c r="B5336" s="17"/>
      <c r="C5336" s="17"/>
      <c r="D5336" s="17"/>
      <c r="E5336" s="17"/>
      <c r="F5336" s="17"/>
      <c r="G5336" s="17"/>
      <c r="H5336" s="17"/>
      <c r="I5336" s="17"/>
      <c r="J5336" s="17"/>
      <c r="K5336" s="17"/>
      <c r="L5336" s="17"/>
      <c r="M5336" s="17"/>
      <c r="N5336" s="17"/>
      <c r="O5336" s="17"/>
    </row>
    <row r="5337" spans="1:15" s="16" customFormat="1" ht="19.95" hidden="1" customHeight="1">
      <c r="A5337" s="18"/>
      <c r="B5337" s="17"/>
      <c r="C5337" s="17"/>
      <c r="D5337" s="17"/>
      <c r="E5337" s="17"/>
      <c r="F5337" s="17"/>
      <c r="G5337" s="17"/>
      <c r="H5337" s="17"/>
      <c r="I5337" s="17"/>
      <c r="J5337" s="17"/>
      <c r="K5337" s="17"/>
      <c r="L5337" s="17"/>
      <c r="M5337" s="17"/>
      <c r="N5337" s="17"/>
      <c r="O5337" s="17"/>
    </row>
    <row r="5338" spans="1:15" s="16" customFormat="1" ht="19.95" hidden="1" customHeight="1">
      <c r="A5338" s="18"/>
      <c r="B5338" s="17"/>
      <c r="C5338" s="17"/>
      <c r="D5338" s="17"/>
      <c r="E5338" s="17"/>
      <c r="F5338" s="17"/>
      <c r="G5338" s="17"/>
      <c r="H5338" s="17"/>
      <c r="I5338" s="17"/>
      <c r="J5338" s="17"/>
      <c r="K5338" s="17"/>
      <c r="L5338" s="17"/>
      <c r="M5338" s="17"/>
      <c r="N5338" s="17"/>
      <c r="O5338" s="17"/>
    </row>
    <row r="5339" spans="1:15" s="16" customFormat="1" ht="19.95" hidden="1" customHeight="1">
      <c r="A5339" s="18"/>
      <c r="B5339" s="17"/>
      <c r="C5339" s="17"/>
      <c r="D5339" s="17"/>
      <c r="E5339" s="17"/>
      <c r="F5339" s="17"/>
      <c r="G5339" s="17"/>
      <c r="H5339" s="17"/>
      <c r="I5339" s="17"/>
      <c r="J5339" s="17"/>
      <c r="K5339" s="17"/>
      <c r="L5339" s="17"/>
      <c r="M5339" s="17"/>
      <c r="N5339" s="17"/>
      <c r="O5339" s="17"/>
    </row>
    <row r="5340" spans="1:15" s="16" customFormat="1" ht="19.95" hidden="1" customHeight="1">
      <c r="A5340" s="18"/>
      <c r="B5340" s="17"/>
      <c r="C5340" s="17"/>
      <c r="D5340" s="17"/>
      <c r="E5340" s="17"/>
      <c r="F5340" s="17"/>
      <c r="G5340" s="17"/>
      <c r="H5340" s="17"/>
      <c r="I5340" s="17"/>
      <c r="J5340" s="17"/>
      <c r="K5340" s="17"/>
      <c r="L5340" s="17"/>
      <c r="M5340" s="17"/>
      <c r="N5340" s="17"/>
      <c r="O5340" s="17"/>
    </row>
    <row r="5341" spans="1:15" s="16" customFormat="1" ht="19.95" hidden="1" customHeight="1">
      <c r="A5341" s="18"/>
      <c r="B5341" s="17"/>
      <c r="C5341" s="17"/>
      <c r="D5341" s="17"/>
      <c r="E5341" s="17"/>
      <c r="F5341" s="17"/>
      <c r="G5341" s="17"/>
      <c r="H5341" s="17"/>
      <c r="I5341" s="17"/>
      <c r="J5341" s="17"/>
      <c r="K5341" s="17"/>
      <c r="L5341" s="17"/>
      <c r="M5341" s="17"/>
      <c r="N5341" s="17"/>
      <c r="O5341" s="17"/>
    </row>
    <row r="5342" spans="1:15" s="16" customFormat="1" ht="19.95" hidden="1" customHeight="1">
      <c r="A5342" s="18"/>
      <c r="B5342" s="17"/>
      <c r="C5342" s="17"/>
      <c r="D5342" s="17"/>
      <c r="E5342" s="17"/>
      <c r="F5342" s="17"/>
      <c r="G5342" s="17"/>
      <c r="H5342" s="17"/>
      <c r="I5342" s="17"/>
      <c r="J5342" s="17"/>
      <c r="K5342" s="17"/>
      <c r="L5342" s="17"/>
      <c r="M5342" s="17"/>
      <c r="N5342" s="17"/>
      <c r="O5342" s="17"/>
    </row>
    <row r="5343" spans="1:15" s="16" customFormat="1" ht="19.95" hidden="1" customHeight="1">
      <c r="A5343" s="18"/>
      <c r="B5343" s="17"/>
      <c r="C5343" s="17"/>
      <c r="D5343" s="17"/>
      <c r="E5343" s="17"/>
      <c r="F5343" s="17"/>
      <c r="G5343" s="17"/>
      <c r="H5343" s="17"/>
      <c r="I5343" s="17"/>
      <c r="J5343" s="17"/>
      <c r="K5343" s="17"/>
      <c r="L5343" s="17"/>
      <c r="M5343" s="17"/>
      <c r="N5343" s="17"/>
      <c r="O5343" s="17"/>
    </row>
    <row r="5344" spans="1:15" s="16" customFormat="1" ht="19.95" hidden="1" customHeight="1">
      <c r="A5344" s="18"/>
      <c r="B5344" s="17"/>
      <c r="C5344" s="17"/>
      <c r="D5344" s="17"/>
      <c r="E5344" s="17"/>
      <c r="F5344" s="17"/>
      <c r="G5344" s="17"/>
      <c r="H5344" s="17"/>
      <c r="I5344" s="17"/>
      <c r="J5344" s="17"/>
      <c r="K5344" s="17"/>
      <c r="L5344" s="17"/>
      <c r="M5344" s="17"/>
      <c r="N5344" s="17"/>
      <c r="O5344" s="17"/>
    </row>
    <row r="5345" spans="1:15" s="16" customFormat="1" ht="19.95" hidden="1" customHeight="1">
      <c r="A5345" s="18"/>
      <c r="B5345" s="17"/>
      <c r="C5345" s="17"/>
      <c r="D5345" s="17"/>
      <c r="E5345" s="17"/>
      <c r="F5345" s="17"/>
      <c r="G5345" s="17"/>
      <c r="H5345" s="17"/>
      <c r="I5345" s="17"/>
      <c r="J5345" s="17"/>
      <c r="K5345" s="17"/>
      <c r="L5345" s="17"/>
      <c r="M5345" s="17"/>
      <c r="N5345" s="17"/>
      <c r="O5345" s="17"/>
    </row>
    <row r="5346" spans="1:15" s="16" customFormat="1" ht="19.95" hidden="1" customHeight="1">
      <c r="A5346" s="18"/>
      <c r="B5346" s="17"/>
      <c r="C5346" s="17"/>
      <c r="D5346" s="17"/>
      <c r="E5346" s="17"/>
      <c r="F5346" s="17"/>
      <c r="G5346" s="17"/>
      <c r="H5346" s="17"/>
      <c r="I5346" s="17"/>
      <c r="J5346" s="17"/>
      <c r="K5346" s="17"/>
      <c r="L5346" s="17"/>
      <c r="M5346" s="17"/>
      <c r="N5346" s="17"/>
      <c r="O5346" s="17"/>
    </row>
    <row r="5347" spans="1:15" s="16" customFormat="1" ht="19.95" hidden="1" customHeight="1">
      <c r="A5347" s="18"/>
      <c r="B5347" s="17"/>
      <c r="C5347" s="17"/>
      <c r="D5347" s="17"/>
      <c r="E5347" s="17"/>
      <c r="F5347" s="17"/>
      <c r="G5347" s="17"/>
      <c r="H5347" s="17"/>
      <c r="I5347" s="17"/>
      <c r="J5347" s="17"/>
      <c r="K5347" s="17"/>
      <c r="L5347" s="17"/>
      <c r="M5347" s="17"/>
      <c r="N5347" s="17"/>
      <c r="O5347" s="17"/>
    </row>
    <row r="5348" spans="1:15" s="16" customFormat="1" ht="19.95" hidden="1" customHeight="1">
      <c r="A5348" s="18"/>
      <c r="B5348" s="17"/>
      <c r="C5348" s="17"/>
      <c r="D5348" s="17"/>
      <c r="E5348" s="17"/>
      <c r="F5348" s="17"/>
      <c r="G5348" s="17"/>
      <c r="H5348" s="17"/>
      <c r="I5348" s="17"/>
      <c r="J5348" s="17"/>
      <c r="K5348" s="17"/>
      <c r="L5348" s="17"/>
      <c r="M5348" s="17"/>
      <c r="N5348" s="17"/>
      <c r="O5348" s="17"/>
    </row>
    <row r="5349" spans="1:15" s="16" customFormat="1" ht="19.95" hidden="1" customHeight="1">
      <c r="A5349" s="18"/>
      <c r="B5349" s="17"/>
      <c r="C5349" s="17"/>
      <c r="D5349" s="17"/>
      <c r="E5349" s="17"/>
      <c r="F5349" s="17"/>
      <c r="G5349" s="17"/>
      <c r="H5349" s="17"/>
      <c r="I5349" s="17"/>
      <c r="J5349" s="17"/>
      <c r="K5349" s="17"/>
      <c r="L5349" s="17"/>
      <c r="M5349" s="17"/>
      <c r="N5349" s="17"/>
      <c r="O5349" s="17"/>
    </row>
    <row r="5350" spans="1:15" s="16" customFormat="1" ht="19.95" hidden="1" customHeight="1">
      <c r="A5350" s="18"/>
      <c r="B5350" s="17"/>
      <c r="C5350" s="17"/>
      <c r="D5350" s="17"/>
      <c r="E5350" s="17"/>
      <c r="F5350" s="17"/>
      <c r="G5350" s="17"/>
      <c r="H5350" s="17"/>
      <c r="I5350" s="17"/>
      <c r="J5350" s="17"/>
      <c r="K5350" s="17"/>
      <c r="L5350" s="17"/>
      <c r="M5350" s="17"/>
      <c r="N5350" s="17"/>
      <c r="O5350" s="17"/>
    </row>
    <row r="5351" spans="1:15" s="16" customFormat="1" ht="19.95" hidden="1" customHeight="1">
      <c r="A5351" s="18"/>
      <c r="B5351" s="17"/>
      <c r="C5351" s="17"/>
      <c r="D5351" s="17"/>
      <c r="E5351" s="17"/>
      <c r="F5351" s="17"/>
      <c r="G5351" s="17"/>
      <c r="H5351" s="17"/>
      <c r="I5351" s="17"/>
      <c r="J5351" s="17"/>
      <c r="K5351" s="17"/>
      <c r="L5351" s="17"/>
      <c r="M5351" s="17"/>
      <c r="N5351" s="17"/>
      <c r="O5351" s="17"/>
    </row>
    <row r="5352" spans="1:15" s="16" customFormat="1" ht="19.95" hidden="1" customHeight="1">
      <c r="A5352" s="18"/>
      <c r="B5352" s="17"/>
      <c r="C5352" s="17"/>
      <c r="D5352" s="17"/>
      <c r="E5352" s="17"/>
      <c r="F5352" s="17"/>
      <c r="G5352" s="17"/>
      <c r="H5352" s="17"/>
      <c r="I5352" s="17"/>
      <c r="J5352" s="17"/>
      <c r="K5352" s="17"/>
      <c r="L5352" s="17"/>
      <c r="M5352" s="17"/>
      <c r="N5352" s="17"/>
      <c r="O5352" s="17"/>
    </row>
    <row r="5353" spans="1:15" s="16" customFormat="1" ht="19.95" hidden="1" customHeight="1">
      <c r="A5353" s="18"/>
      <c r="B5353" s="17"/>
      <c r="C5353" s="17"/>
      <c r="D5353" s="17"/>
      <c r="E5353" s="17"/>
      <c r="F5353" s="17"/>
      <c r="G5353" s="17"/>
      <c r="H5353" s="17"/>
      <c r="I5353" s="17"/>
      <c r="J5353" s="17"/>
      <c r="K5353" s="17"/>
      <c r="L5353" s="17"/>
      <c r="M5353" s="17"/>
      <c r="N5353" s="17"/>
      <c r="O5353" s="17"/>
    </row>
    <row r="5354" spans="1:15" s="16" customFormat="1" ht="19.95" hidden="1" customHeight="1">
      <c r="A5354" s="18"/>
      <c r="B5354" s="17"/>
      <c r="C5354" s="17"/>
      <c r="D5354" s="17"/>
      <c r="E5354" s="17"/>
      <c r="F5354" s="17"/>
      <c r="G5354" s="17"/>
      <c r="H5354" s="17"/>
      <c r="I5354" s="17"/>
      <c r="J5354" s="17"/>
      <c r="K5354" s="17"/>
      <c r="L5354" s="17"/>
      <c r="M5354" s="17"/>
      <c r="N5354" s="17"/>
      <c r="O5354" s="17"/>
    </row>
    <row r="5355" spans="1:15" s="16" customFormat="1" ht="19.95" hidden="1" customHeight="1">
      <c r="A5355" s="18"/>
      <c r="B5355" s="17"/>
      <c r="C5355" s="17"/>
      <c r="D5355" s="17"/>
      <c r="E5355" s="17"/>
      <c r="F5355" s="17"/>
      <c r="G5355" s="17"/>
      <c r="H5355" s="17"/>
      <c r="I5355" s="17"/>
      <c r="J5355" s="17"/>
      <c r="K5355" s="17"/>
      <c r="L5355" s="17"/>
      <c r="M5355" s="17"/>
      <c r="N5355" s="17"/>
      <c r="O5355" s="17"/>
    </row>
    <row r="5356" spans="1:15" s="16" customFormat="1" ht="19.95" hidden="1" customHeight="1">
      <c r="A5356" s="18"/>
      <c r="B5356" s="17"/>
      <c r="C5356" s="17"/>
      <c r="D5356" s="17"/>
      <c r="E5356" s="17"/>
      <c r="F5356" s="17"/>
      <c r="G5356" s="17"/>
      <c r="H5356" s="17"/>
      <c r="I5356" s="17"/>
      <c r="J5356" s="17"/>
      <c r="K5356" s="17"/>
      <c r="L5356" s="17"/>
      <c r="M5356" s="17"/>
      <c r="N5356" s="17"/>
      <c r="O5356" s="17"/>
    </row>
    <row r="5357" spans="1:15" s="16" customFormat="1" ht="19.95" hidden="1" customHeight="1">
      <c r="A5357" s="18"/>
      <c r="B5357" s="17"/>
      <c r="C5357" s="17"/>
      <c r="D5357" s="17"/>
      <c r="E5357" s="17"/>
      <c r="F5357" s="17"/>
      <c r="G5357" s="17"/>
      <c r="H5357" s="17"/>
      <c r="I5357" s="17"/>
      <c r="J5357" s="17"/>
      <c r="K5357" s="17"/>
      <c r="L5357" s="17"/>
      <c r="M5357" s="17"/>
      <c r="N5357" s="17"/>
      <c r="O5357" s="17"/>
    </row>
    <row r="5358" spans="1:15" s="16" customFormat="1" ht="19.95" hidden="1" customHeight="1">
      <c r="A5358" s="18"/>
      <c r="B5358" s="17"/>
      <c r="C5358" s="17"/>
      <c r="D5358" s="17"/>
      <c r="E5358" s="17"/>
      <c r="F5358" s="17"/>
      <c r="G5358" s="17"/>
      <c r="H5358" s="17"/>
      <c r="I5358" s="17"/>
      <c r="J5358" s="17"/>
      <c r="K5358" s="17"/>
      <c r="L5358" s="17"/>
      <c r="M5358" s="17"/>
      <c r="N5358" s="17"/>
      <c r="O5358" s="17"/>
    </row>
    <row r="5359" spans="1:15" s="16" customFormat="1" ht="19.95" hidden="1" customHeight="1">
      <c r="A5359" s="18"/>
      <c r="B5359" s="17"/>
      <c r="C5359" s="17"/>
      <c r="D5359" s="17"/>
      <c r="E5359" s="17"/>
      <c r="F5359" s="17"/>
      <c r="G5359" s="17"/>
      <c r="H5359" s="17"/>
      <c r="I5359" s="17"/>
      <c r="J5359" s="17"/>
      <c r="K5359" s="17"/>
      <c r="L5359" s="17"/>
      <c r="M5359" s="17"/>
      <c r="N5359" s="17"/>
      <c r="O5359" s="17"/>
    </row>
    <row r="5360" spans="1:15" s="16" customFormat="1" ht="19.95" hidden="1" customHeight="1">
      <c r="A5360" s="18"/>
      <c r="B5360" s="17"/>
      <c r="C5360" s="17"/>
      <c r="D5360" s="17"/>
      <c r="E5360" s="17"/>
      <c r="F5360" s="17"/>
      <c r="G5360" s="17"/>
      <c r="H5360" s="17"/>
      <c r="I5360" s="17"/>
      <c r="J5360" s="17"/>
      <c r="K5360" s="17"/>
      <c r="L5360" s="17"/>
      <c r="M5360" s="17"/>
      <c r="N5360" s="17"/>
      <c r="O5360" s="17"/>
    </row>
    <row r="5361" spans="1:15" s="16" customFormat="1" ht="19.95" hidden="1" customHeight="1">
      <c r="A5361" s="18"/>
      <c r="B5361" s="17"/>
      <c r="C5361" s="17"/>
      <c r="D5361" s="17"/>
      <c r="E5361" s="17"/>
      <c r="F5361" s="17"/>
      <c r="G5361" s="17"/>
      <c r="H5361" s="17"/>
      <c r="I5361" s="17"/>
      <c r="J5361" s="17"/>
      <c r="K5361" s="17"/>
      <c r="L5361" s="17"/>
      <c r="M5361" s="17"/>
      <c r="N5361" s="17"/>
      <c r="O5361" s="17"/>
    </row>
    <row r="5362" spans="1:15" s="16" customFormat="1" ht="19.95" hidden="1" customHeight="1">
      <c r="A5362" s="18"/>
      <c r="B5362" s="17"/>
      <c r="C5362" s="17"/>
      <c r="D5362" s="17"/>
      <c r="E5362" s="17"/>
      <c r="F5362" s="17"/>
      <c r="G5362" s="17"/>
      <c r="H5362" s="17"/>
      <c r="I5362" s="17"/>
      <c r="J5362" s="17"/>
      <c r="K5362" s="17"/>
      <c r="L5362" s="17"/>
      <c r="M5362" s="17"/>
      <c r="N5362" s="17"/>
      <c r="O5362" s="17"/>
    </row>
    <row r="5363" spans="1:15" s="16" customFormat="1" ht="19.95" hidden="1" customHeight="1">
      <c r="A5363" s="18"/>
      <c r="B5363" s="17"/>
      <c r="C5363" s="17"/>
      <c r="D5363" s="17"/>
      <c r="E5363" s="17"/>
      <c r="F5363" s="17"/>
      <c r="G5363" s="17"/>
      <c r="H5363" s="17"/>
      <c r="I5363" s="17"/>
      <c r="J5363" s="17"/>
      <c r="K5363" s="17"/>
      <c r="L5363" s="17"/>
      <c r="M5363" s="17"/>
      <c r="N5363" s="17"/>
      <c r="O5363" s="17"/>
    </row>
    <row r="5364" spans="1:15" s="16" customFormat="1" ht="19.95" hidden="1" customHeight="1">
      <c r="A5364" s="18"/>
      <c r="B5364" s="17"/>
      <c r="C5364" s="17"/>
      <c r="D5364" s="17"/>
      <c r="E5364" s="17"/>
      <c r="F5364" s="17"/>
      <c r="G5364" s="17"/>
      <c r="H5364" s="17"/>
      <c r="I5364" s="17"/>
      <c r="J5364" s="17"/>
      <c r="K5364" s="17"/>
      <c r="L5364" s="17"/>
      <c r="M5364" s="17"/>
      <c r="N5364" s="17"/>
      <c r="O5364" s="17"/>
    </row>
    <row r="5365" spans="1:15" s="16" customFormat="1" ht="19.95" hidden="1" customHeight="1">
      <c r="A5365" s="18"/>
      <c r="B5365" s="17"/>
      <c r="C5365" s="17"/>
      <c r="D5365" s="17"/>
      <c r="E5365" s="17"/>
      <c r="F5365" s="17"/>
      <c r="G5365" s="17"/>
      <c r="H5365" s="17"/>
      <c r="I5365" s="17"/>
      <c r="J5365" s="17"/>
      <c r="K5365" s="17"/>
      <c r="L5365" s="17"/>
      <c r="M5365" s="17"/>
      <c r="N5365" s="17"/>
      <c r="O5365" s="17"/>
    </row>
    <row r="5366" spans="1:15" s="16" customFormat="1" ht="19.95" hidden="1" customHeight="1">
      <c r="A5366" s="18"/>
      <c r="B5366" s="17"/>
      <c r="C5366" s="17"/>
      <c r="D5366" s="17"/>
      <c r="E5366" s="17"/>
      <c r="F5366" s="17"/>
      <c r="G5366" s="17"/>
      <c r="H5366" s="17"/>
      <c r="I5366" s="17"/>
      <c r="J5366" s="17"/>
      <c r="K5366" s="17"/>
      <c r="L5366" s="17"/>
      <c r="M5366" s="17"/>
      <c r="N5366" s="17"/>
      <c r="O5366" s="17"/>
    </row>
    <row r="5367" spans="1:15" s="16" customFormat="1" ht="19.95" hidden="1" customHeight="1">
      <c r="A5367" s="18"/>
      <c r="B5367" s="17"/>
      <c r="C5367" s="17"/>
      <c r="D5367" s="17"/>
      <c r="E5367" s="17"/>
      <c r="F5367" s="17"/>
      <c r="G5367" s="17"/>
      <c r="H5367" s="17"/>
      <c r="I5367" s="17"/>
      <c r="J5367" s="17"/>
      <c r="K5367" s="17"/>
      <c r="L5367" s="17"/>
      <c r="M5367" s="17"/>
      <c r="N5367" s="17"/>
      <c r="O5367" s="17"/>
    </row>
    <row r="5368" spans="1:15" s="16" customFormat="1" ht="19.95" hidden="1" customHeight="1">
      <c r="A5368" s="18"/>
      <c r="B5368" s="17"/>
      <c r="C5368" s="17"/>
      <c r="D5368" s="17"/>
      <c r="E5368" s="17"/>
      <c r="F5368" s="17"/>
      <c r="G5368" s="17"/>
      <c r="H5368" s="17"/>
      <c r="I5368" s="17"/>
      <c r="J5368" s="17"/>
      <c r="K5368" s="17"/>
      <c r="L5368" s="17"/>
      <c r="M5368" s="17"/>
      <c r="N5368" s="17"/>
      <c r="O5368" s="17"/>
    </row>
    <row r="5369" spans="1:15" s="16" customFormat="1" ht="19.95" hidden="1" customHeight="1">
      <c r="A5369" s="18"/>
      <c r="B5369" s="17"/>
      <c r="C5369" s="17"/>
      <c r="D5369" s="17"/>
      <c r="E5369" s="17"/>
      <c r="F5369" s="17"/>
      <c r="G5369" s="17"/>
      <c r="H5369" s="17"/>
      <c r="I5369" s="17"/>
      <c r="J5369" s="17"/>
      <c r="K5369" s="17"/>
      <c r="L5369" s="17"/>
      <c r="M5369" s="17"/>
      <c r="N5369" s="17"/>
      <c r="O5369" s="17"/>
    </row>
    <row r="5370" spans="1:15" s="16" customFormat="1" ht="19.95" hidden="1" customHeight="1">
      <c r="A5370" s="18"/>
      <c r="B5370" s="17"/>
      <c r="C5370" s="17"/>
      <c r="D5370" s="17"/>
      <c r="E5370" s="17"/>
      <c r="F5370" s="17"/>
      <c r="G5370" s="17"/>
      <c r="H5370" s="17"/>
      <c r="I5370" s="17"/>
      <c r="J5370" s="17"/>
      <c r="K5370" s="17"/>
      <c r="L5370" s="17"/>
      <c r="M5370" s="17"/>
      <c r="N5370" s="17"/>
      <c r="O5370" s="17"/>
    </row>
    <row r="5371" spans="1:15" s="16" customFormat="1" ht="19.95" hidden="1" customHeight="1">
      <c r="A5371" s="18"/>
      <c r="B5371" s="17"/>
      <c r="C5371" s="17"/>
      <c r="D5371" s="17"/>
      <c r="E5371" s="17"/>
      <c r="F5371" s="17"/>
      <c r="G5371" s="17"/>
      <c r="H5371" s="17"/>
      <c r="I5371" s="17"/>
      <c r="J5371" s="17"/>
      <c r="K5371" s="17"/>
      <c r="L5371" s="17"/>
      <c r="M5371" s="17"/>
      <c r="N5371" s="17"/>
      <c r="O5371" s="17"/>
    </row>
    <row r="5372" spans="1:15" s="16" customFormat="1" ht="19.95" hidden="1" customHeight="1">
      <c r="A5372" s="18"/>
      <c r="B5372" s="17"/>
      <c r="C5372" s="17"/>
      <c r="D5372" s="17"/>
      <c r="E5372" s="17"/>
      <c r="F5372" s="17"/>
      <c r="G5372" s="17"/>
      <c r="H5372" s="17"/>
      <c r="I5372" s="17"/>
      <c r="J5372" s="17"/>
      <c r="K5372" s="17"/>
      <c r="L5372" s="17"/>
      <c r="M5372" s="17"/>
      <c r="N5372" s="17"/>
      <c r="O5372" s="17"/>
    </row>
    <row r="5373" spans="1:15" s="16" customFormat="1" ht="19.95" hidden="1" customHeight="1">
      <c r="A5373" s="18"/>
      <c r="B5373" s="17"/>
      <c r="C5373" s="17"/>
      <c r="D5373" s="17"/>
      <c r="E5373" s="17"/>
      <c r="F5373" s="17"/>
      <c r="G5373" s="17"/>
      <c r="H5373" s="17"/>
      <c r="I5373" s="17"/>
      <c r="J5373" s="17"/>
      <c r="K5373" s="17"/>
      <c r="L5373" s="17"/>
      <c r="M5373" s="17"/>
      <c r="N5373" s="17"/>
      <c r="O5373" s="17"/>
    </row>
    <row r="5374" spans="1:15" s="16" customFormat="1" ht="19.95" hidden="1" customHeight="1">
      <c r="A5374" s="18"/>
      <c r="B5374" s="17"/>
      <c r="C5374" s="17"/>
      <c r="D5374" s="17"/>
      <c r="E5374" s="17"/>
      <c r="F5374" s="17"/>
      <c r="G5374" s="17"/>
      <c r="H5374" s="17"/>
      <c r="I5374" s="17"/>
      <c r="J5374" s="17"/>
      <c r="K5374" s="17"/>
      <c r="L5374" s="17"/>
      <c r="M5374" s="17"/>
      <c r="N5374" s="17"/>
      <c r="O5374" s="17"/>
    </row>
    <row r="5375" spans="1:15" s="16" customFormat="1" ht="19.95" hidden="1" customHeight="1">
      <c r="A5375" s="18"/>
      <c r="B5375" s="17"/>
      <c r="C5375" s="17"/>
      <c r="D5375" s="17"/>
      <c r="E5375" s="17"/>
      <c r="F5375" s="17"/>
      <c r="G5375" s="17"/>
      <c r="H5375" s="17"/>
      <c r="I5375" s="17"/>
      <c r="J5375" s="17"/>
      <c r="K5375" s="17"/>
      <c r="L5375" s="17"/>
      <c r="M5375" s="17"/>
      <c r="N5375" s="17"/>
      <c r="O5375" s="17"/>
    </row>
    <row r="5376" spans="1:15" s="16" customFormat="1" ht="19.95" hidden="1" customHeight="1">
      <c r="A5376" s="18"/>
      <c r="B5376" s="17"/>
      <c r="C5376" s="17"/>
      <c r="D5376" s="17"/>
      <c r="E5376" s="17"/>
      <c r="F5376" s="17"/>
      <c r="G5376" s="17"/>
      <c r="H5376" s="17"/>
      <c r="I5376" s="17"/>
      <c r="J5376" s="17"/>
      <c r="K5376" s="17"/>
      <c r="L5376" s="17"/>
      <c r="M5376" s="17"/>
      <c r="N5376" s="17"/>
      <c r="O5376" s="17"/>
    </row>
    <row r="5377" spans="1:15" s="16" customFormat="1" ht="19.95" hidden="1" customHeight="1">
      <c r="A5377" s="18"/>
      <c r="B5377" s="17"/>
      <c r="C5377" s="17"/>
      <c r="D5377" s="17"/>
      <c r="E5377" s="17"/>
      <c r="F5377" s="17"/>
      <c r="G5377" s="17"/>
      <c r="H5377" s="17"/>
      <c r="I5377" s="17"/>
      <c r="J5377" s="17"/>
      <c r="K5377" s="17"/>
      <c r="L5377" s="17"/>
      <c r="M5377" s="17"/>
      <c r="N5377" s="17"/>
      <c r="O5377" s="17"/>
    </row>
    <row r="5378" spans="1:15" s="16" customFormat="1" ht="19.95" hidden="1" customHeight="1">
      <c r="A5378" s="18"/>
      <c r="B5378" s="17"/>
      <c r="C5378" s="17"/>
      <c r="D5378" s="17"/>
      <c r="E5378" s="17"/>
      <c r="F5378" s="17"/>
      <c r="G5378" s="17"/>
      <c r="H5378" s="17"/>
      <c r="I5378" s="17"/>
      <c r="J5378" s="17"/>
      <c r="K5378" s="17"/>
      <c r="L5378" s="17"/>
      <c r="M5378" s="17"/>
      <c r="N5378" s="17"/>
      <c r="O5378" s="17"/>
    </row>
    <row r="5379" spans="1:15" s="16" customFormat="1" ht="19.95" hidden="1" customHeight="1">
      <c r="A5379" s="18"/>
      <c r="B5379" s="17"/>
      <c r="C5379" s="17"/>
      <c r="D5379" s="17"/>
      <c r="E5379" s="17"/>
      <c r="F5379" s="17"/>
      <c r="G5379" s="17"/>
      <c r="H5379" s="17"/>
      <c r="I5379" s="17"/>
      <c r="J5379" s="17"/>
      <c r="K5379" s="17"/>
      <c r="L5379" s="17"/>
      <c r="M5379" s="17"/>
      <c r="N5379" s="17"/>
      <c r="O5379" s="17"/>
    </row>
    <row r="5380" spans="1:15" s="16" customFormat="1" ht="19.95" hidden="1" customHeight="1">
      <c r="A5380" s="18"/>
      <c r="B5380" s="17"/>
      <c r="C5380" s="17"/>
      <c r="D5380" s="17"/>
      <c r="E5380" s="17"/>
      <c r="F5380" s="17"/>
      <c r="G5380" s="17"/>
      <c r="H5380" s="17"/>
      <c r="I5380" s="17"/>
      <c r="J5380" s="17"/>
      <c r="K5380" s="17"/>
      <c r="L5380" s="17"/>
      <c r="M5380" s="17"/>
      <c r="N5380" s="17"/>
      <c r="O5380" s="17"/>
    </row>
    <row r="5381" spans="1:15" s="16" customFormat="1" ht="19.95" hidden="1" customHeight="1">
      <c r="A5381" s="18"/>
      <c r="B5381" s="17"/>
      <c r="C5381" s="17"/>
      <c r="D5381" s="17"/>
      <c r="E5381" s="17"/>
      <c r="F5381" s="17"/>
      <c r="G5381" s="17"/>
      <c r="H5381" s="17"/>
      <c r="I5381" s="17"/>
      <c r="J5381" s="17"/>
      <c r="K5381" s="17"/>
      <c r="L5381" s="17"/>
      <c r="M5381" s="17"/>
      <c r="N5381" s="17"/>
      <c r="O5381" s="17"/>
    </row>
    <row r="5382" spans="1:15" s="16" customFormat="1" ht="19.95" hidden="1" customHeight="1">
      <c r="A5382" s="18"/>
      <c r="B5382" s="17"/>
      <c r="C5382" s="17"/>
      <c r="D5382" s="17"/>
      <c r="E5382" s="17"/>
      <c r="F5382" s="17"/>
      <c r="G5382" s="17"/>
      <c r="H5382" s="17"/>
      <c r="I5382" s="17"/>
      <c r="J5382" s="17"/>
      <c r="K5382" s="17"/>
      <c r="L5382" s="17"/>
      <c r="M5382" s="17"/>
      <c r="N5382" s="17"/>
      <c r="O5382" s="17"/>
    </row>
    <row r="5383" spans="1:15" s="16" customFormat="1" ht="19.95" hidden="1" customHeight="1">
      <c r="A5383" s="18"/>
      <c r="B5383" s="17"/>
      <c r="C5383" s="17"/>
      <c r="D5383" s="17"/>
      <c r="E5383" s="17"/>
      <c r="F5383" s="17"/>
      <c r="G5383" s="17"/>
      <c r="H5383" s="17"/>
      <c r="I5383" s="17"/>
      <c r="J5383" s="17"/>
      <c r="K5383" s="17"/>
      <c r="L5383" s="17"/>
      <c r="M5383" s="17"/>
      <c r="N5383" s="17"/>
      <c r="O5383" s="17"/>
    </row>
    <row r="5384" spans="1:15" s="16" customFormat="1" ht="19.95" hidden="1" customHeight="1">
      <c r="A5384" s="18"/>
      <c r="B5384" s="17"/>
      <c r="C5384" s="17"/>
      <c r="D5384" s="17"/>
      <c r="E5384" s="17"/>
      <c r="F5384" s="17"/>
      <c r="G5384" s="17"/>
      <c r="H5384" s="17"/>
      <c r="I5384" s="17"/>
      <c r="J5384" s="17"/>
      <c r="K5384" s="17"/>
      <c r="L5384" s="17"/>
      <c r="M5384" s="17"/>
      <c r="N5384" s="17"/>
      <c r="O5384" s="17"/>
    </row>
    <row r="5385" spans="1:15" s="16" customFormat="1" ht="19.95" hidden="1" customHeight="1">
      <c r="A5385" s="18"/>
      <c r="B5385" s="17"/>
      <c r="C5385" s="17"/>
      <c r="D5385" s="17"/>
      <c r="E5385" s="17"/>
      <c r="F5385" s="17"/>
      <c r="G5385" s="17"/>
      <c r="H5385" s="17"/>
      <c r="I5385" s="17"/>
      <c r="J5385" s="17"/>
      <c r="K5385" s="17"/>
      <c r="L5385" s="17"/>
      <c r="M5385" s="17"/>
      <c r="N5385" s="17"/>
      <c r="O5385" s="17"/>
    </row>
    <row r="5386" spans="1:15" s="16" customFormat="1" ht="19.95" hidden="1" customHeight="1">
      <c r="A5386" s="18"/>
      <c r="B5386" s="17"/>
      <c r="C5386" s="17"/>
      <c r="D5386" s="17"/>
      <c r="E5386" s="17"/>
      <c r="F5386" s="17"/>
      <c r="G5386" s="17"/>
      <c r="H5386" s="17"/>
      <c r="I5386" s="17"/>
      <c r="J5386" s="17"/>
      <c r="K5386" s="17"/>
      <c r="L5386" s="17"/>
      <c r="M5386" s="17"/>
      <c r="N5386" s="17"/>
      <c r="O5386" s="17"/>
    </row>
    <row r="5387" spans="1:15" s="16" customFormat="1" ht="19.95" hidden="1" customHeight="1">
      <c r="A5387" s="18"/>
      <c r="B5387" s="17"/>
      <c r="C5387" s="17"/>
      <c r="D5387" s="17"/>
      <c r="E5387" s="17"/>
      <c r="F5387" s="17"/>
      <c r="G5387" s="17"/>
      <c r="H5387" s="17"/>
      <c r="I5387" s="17"/>
      <c r="J5387" s="17"/>
      <c r="K5387" s="17"/>
      <c r="L5387" s="17"/>
      <c r="M5387" s="17"/>
      <c r="N5387" s="17"/>
      <c r="O5387" s="17"/>
    </row>
    <row r="5388" spans="1:15" s="16" customFormat="1" ht="19.95" hidden="1" customHeight="1">
      <c r="A5388" s="18"/>
      <c r="B5388" s="17"/>
      <c r="C5388" s="17"/>
      <c r="D5388" s="17"/>
      <c r="E5388" s="17"/>
      <c r="F5388" s="17"/>
      <c r="G5388" s="17"/>
      <c r="H5388" s="17"/>
      <c r="I5388" s="17"/>
      <c r="J5388" s="17"/>
      <c r="K5388" s="17"/>
      <c r="L5388" s="17"/>
      <c r="M5388" s="17"/>
      <c r="N5388" s="17"/>
      <c r="O5388" s="17"/>
    </row>
    <row r="5389" spans="1:15" s="16" customFormat="1" ht="19.95" hidden="1" customHeight="1">
      <c r="A5389" s="18"/>
      <c r="B5389" s="17"/>
      <c r="C5389" s="17"/>
      <c r="D5389" s="17"/>
      <c r="E5389" s="17"/>
      <c r="F5389" s="17"/>
      <c r="G5389" s="17"/>
      <c r="H5389" s="17"/>
      <c r="I5389" s="17"/>
      <c r="J5389" s="17"/>
      <c r="K5389" s="17"/>
      <c r="L5389" s="17"/>
      <c r="M5389" s="17"/>
      <c r="N5389" s="17"/>
      <c r="O5389" s="17"/>
    </row>
    <row r="5390" spans="1:15" s="16" customFormat="1" ht="19.95" hidden="1" customHeight="1">
      <c r="A5390" s="18"/>
      <c r="B5390" s="17"/>
      <c r="C5390" s="17"/>
      <c r="D5390" s="17"/>
      <c r="E5390" s="17"/>
      <c r="F5390" s="17"/>
      <c r="G5390" s="17"/>
      <c r="H5390" s="17"/>
      <c r="I5390" s="17"/>
      <c r="J5390" s="17"/>
      <c r="K5390" s="17"/>
      <c r="L5390" s="17"/>
      <c r="M5390" s="17"/>
      <c r="N5390" s="17"/>
      <c r="O5390" s="17"/>
    </row>
    <row r="5391" spans="1:15" s="16" customFormat="1" ht="19.95" hidden="1" customHeight="1">
      <c r="A5391" s="18"/>
      <c r="B5391" s="17"/>
      <c r="C5391" s="17"/>
      <c r="D5391" s="17"/>
      <c r="E5391" s="17"/>
      <c r="F5391" s="17"/>
      <c r="G5391" s="17"/>
      <c r="H5391" s="17"/>
      <c r="I5391" s="17"/>
      <c r="J5391" s="17"/>
      <c r="K5391" s="17"/>
      <c r="L5391" s="17"/>
      <c r="M5391" s="17"/>
      <c r="N5391" s="17"/>
      <c r="O5391" s="17"/>
    </row>
    <row r="5392" spans="1:15" s="16" customFormat="1" ht="19.95" hidden="1" customHeight="1">
      <c r="A5392" s="18"/>
      <c r="B5392" s="17"/>
      <c r="C5392" s="17"/>
      <c r="D5392" s="17"/>
      <c r="E5392" s="17"/>
      <c r="F5392" s="17"/>
      <c r="G5392" s="17"/>
      <c r="H5392" s="17"/>
      <c r="I5392" s="17"/>
      <c r="J5392" s="17"/>
      <c r="K5392" s="17"/>
      <c r="L5392" s="17"/>
      <c r="M5392" s="17"/>
      <c r="N5392" s="17"/>
      <c r="O5392" s="17"/>
    </row>
    <row r="5393" spans="1:15" s="16" customFormat="1" ht="19.95" hidden="1" customHeight="1">
      <c r="A5393" s="18"/>
      <c r="B5393" s="17"/>
      <c r="C5393" s="17"/>
      <c r="D5393" s="17"/>
      <c r="E5393" s="17"/>
      <c r="F5393" s="17"/>
      <c r="G5393" s="17"/>
      <c r="H5393" s="17"/>
      <c r="I5393" s="17"/>
      <c r="J5393" s="17"/>
      <c r="K5393" s="17"/>
      <c r="L5393" s="17"/>
      <c r="M5393" s="17"/>
      <c r="N5393" s="17"/>
      <c r="O5393" s="17"/>
    </row>
    <row r="5394" spans="1:15" s="16" customFormat="1" ht="19.95" hidden="1" customHeight="1">
      <c r="A5394" s="18"/>
      <c r="B5394" s="17"/>
      <c r="C5394" s="17"/>
      <c r="D5394" s="17"/>
      <c r="E5394" s="17"/>
      <c r="F5394" s="17"/>
      <c r="G5394" s="17"/>
      <c r="H5394" s="17"/>
      <c r="I5394" s="17"/>
      <c r="J5394" s="17"/>
      <c r="K5394" s="17"/>
      <c r="L5394" s="17"/>
      <c r="M5394" s="17"/>
      <c r="N5394" s="17"/>
      <c r="O5394" s="17"/>
    </row>
    <row r="5395" spans="1:15" s="16" customFormat="1" ht="19.95" hidden="1" customHeight="1">
      <c r="A5395" s="18"/>
      <c r="B5395" s="17"/>
      <c r="C5395" s="17"/>
      <c r="D5395" s="17"/>
      <c r="E5395" s="17"/>
      <c r="F5395" s="17"/>
      <c r="G5395" s="17"/>
      <c r="H5395" s="17"/>
      <c r="I5395" s="17"/>
      <c r="J5395" s="17"/>
      <c r="K5395" s="17"/>
      <c r="L5395" s="17"/>
      <c r="M5395" s="17"/>
      <c r="N5395" s="17"/>
      <c r="O5395" s="17"/>
    </row>
    <row r="5396" spans="1:15" s="16" customFormat="1" ht="19.95" hidden="1" customHeight="1">
      <c r="A5396" s="18"/>
      <c r="B5396" s="17"/>
      <c r="C5396" s="17"/>
      <c r="D5396" s="17"/>
      <c r="E5396" s="17"/>
      <c r="F5396" s="17"/>
      <c r="G5396" s="17"/>
      <c r="H5396" s="17"/>
      <c r="I5396" s="17"/>
      <c r="J5396" s="17"/>
      <c r="K5396" s="17"/>
      <c r="L5396" s="17"/>
      <c r="M5396" s="17"/>
      <c r="N5396" s="17"/>
      <c r="O5396" s="17"/>
    </row>
    <row r="5397" spans="1:15" s="16" customFormat="1" ht="19.95" hidden="1" customHeight="1">
      <c r="A5397" s="18"/>
      <c r="B5397" s="17"/>
      <c r="C5397" s="17"/>
      <c r="D5397" s="17"/>
      <c r="E5397" s="17"/>
      <c r="F5397" s="17"/>
      <c r="G5397" s="17"/>
      <c r="H5397" s="17"/>
      <c r="I5397" s="17"/>
      <c r="J5397" s="17"/>
      <c r="K5397" s="17"/>
      <c r="L5397" s="17"/>
      <c r="M5397" s="17"/>
      <c r="N5397" s="17"/>
      <c r="O5397" s="17"/>
    </row>
    <row r="5398" spans="1:15" s="16" customFormat="1" ht="19.95" hidden="1" customHeight="1">
      <c r="A5398" s="18"/>
      <c r="B5398" s="17"/>
      <c r="C5398" s="17"/>
      <c r="D5398" s="17"/>
      <c r="E5398" s="17"/>
      <c r="F5398" s="17"/>
      <c r="G5398" s="17"/>
      <c r="H5398" s="17"/>
      <c r="I5398" s="17"/>
      <c r="J5398" s="17"/>
      <c r="K5398" s="17"/>
      <c r="L5398" s="17"/>
      <c r="M5398" s="17"/>
      <c r="N5398" s="17"/>
      <c r="O5398" s="17"/>
    </row>
    <row r="5399" spans="1:15" s="16" customFormat="1" ht="19.95" hidden="1" customHeight="1">
      <c r="A5399" s="18"/>
      <c r="B5399" s="17"/>
      <c r="C5399" s="17"/>
      <c r="D5399" s="17"/>
      <c r="E5399" s="17"/>
      <c r="F5399" s="17"/>
      <c r="G5399" s="17"/>
      <c r="H5399" s="17"/>
      <c r="I5399" s="17"/>
      <c r="J5399" s="17"/>
      <c r="K5399" s="17"/>
      <c r="L5399" s="17"/>
      <c r="M5399" s="17"/>
      <c r="N5399" s="17"/>
      <c r="O5399" s="17"/>
    </row>
    <row r="5400" spans="1:15" s="16" customFormat="1" ht="19.95" hidden="1" customHeight="1">
      <c r="A5400" s="18"/>
      <c r="B5400" s="17"/>
      <c r="C5400" s="17"/>
      <c r="D5400" s="17"/>
      <c r="E5400" s="17"/>
      <c r="F5400" s="17"/>
      <c r="G5400" s="17"/>
      <c r="H5400" s="17"/>
      <c r="I5400" s="17"/>
      <c r="J5400" s="17"/>
      <c r="K5400" s="17"/>
      <c r="L5400" s="17"/>
      <c r="M5400" s="17"/>
      <c r="N5400" s="17"/>
      <c r="O5400" s="17"/>
    </row>
    <row r="5401" spans="1:15" s="16" customFormat="1" ht="19.95" hidden="1" customHeight="1">
      <c r="A5401" s="18"/>
      <c r="B5401" s="17"/>
      <c r="C5401" s="17"/>
      <c r="D5401" s="17"/>
      <c r="E5401" s="17"/>
      <c r="F5401" s="17"/>
      <c r="G5401" s="17"/>
      <c r="H5401" s="17"/>
      <c r="I5401" s="17"/>
      <c r="J5401" s="17"/>
      <c r="K5401" s="17"/>
      <c r="L5401" s="17"/>
      <c r="M5401" s="17"/>
      <c r="N5401" s="17"/>
      <c r="O5401" s="17"/>
    </row>
    <row r="5402" spans="1:15" s="16" customFormat="1" ht="19.95" hidden="1" customHeight="1">
      <c r="A5402" s="18"/>
      <c r="B5402" s="17"/>
      <c r="C5402" s="17"/>
      <c r="D5402" s="17"/>
      <c r="E5402" s="17"/>
      <c r="F5402" s="17"/>
      <c r="G5402" s="17"/>
      <c r="H5402" s="17"/>
      <c r="I5402" s="17"/>
      <c r="J5402" s="17"/>
      <c r="K5402" s="17"/>
      <c r="L5402" s="17"/>
      <c r="M5402" s="17"/>
      <c r="N5402" s="17"/>
      <c r="O5402" s="17"/>
    </row>
    <row r="5403" spans="1:15" s="16" customFormat="1" ht="19.95" hidden="1" customHeight="1">
      <c r="A5403" s="18"/>
      <c r="B5403" s="17"/>
      <c r="C5403" s="17"/>
      <c r="D5403" s="17"/>
      <c r="E5403" s="17"/>
      <c r="F5403" s="17"/>
      <c r="G5403" s="17"/>
      <c r="H5403" s="17"/>
      <c r="I5403" s="17"/>
      <c r="J5403" s="17"/>
      <c r="K5403" s="17"/>
      <c r="L5403" s="17"/>
      <c r="M5403" s="17"/>
      <c r="N5403" s="17"/>
      <c r="O5403" s="17"/>
    </row>
    <row r="5404" spans="1:15" s="16" customFormat="1" ht="19.95" hidden="1" customHeight="1">
      <c r="A5404" s="18"/>
      <c r="B5404" s="17"/>
      <c r="C5404" s="17"/>
      <c r="D5404" s="17"/>
      <c r="E5404" s="17"/>
      <c r="F5404" s="17"/>
      <c r="G5404" s="17"/>
      <c r="H5404" s="17"/>
      <c r="I5404" s="17"/>
      <c r="J5404" s="17"/>
      <c r="K5404" s="17"/>
      <c r="L5404" s="17"/>
      <c r="M5404" s="17"/>
      <c r="N5404" s="17"/>
      <c r="O5404" s="17"/>
    </row>
    <row r="5405" spans="1:15" s="16" customFormat="1" ht="19.95" hidden="1" customHeight="1">
      <c r="A5405" s="18"/>
      <c r="B5405" s="17"/>
      <c r="C5405" s="17"/>
      <c r="D5405" s="17"/>
      <c r="E5405" s="17"/>
      <c r="F5405" s="17"/>
      <c r="G5405" s="17"/>
      <c r="H5405" s="17"/>
      <c r="I5405" s="17"/>
      <c r="J5405" s="17"/>
      <c r="K5405" s="17"/>
      <c r="L5405" s="17"/>
      <c r="M5405" s="17"/>
      <c r="N5405" s="17"/>
      <c r="O5405" s="17"/>
    </row>
    <row r="5406" spans="1:15" s="16" customFormat="1" ht="19.95" hidden="1" customHeight="1">
      <c r="A5406" s="18"/>
      <c r="B5406" s="17"/>
      <c r="C5406" s="17"/>
      <c r="D5406" s="17"/>
      <c r="E5406" s="17"/>
      <c r="F5406" s="17"/>
      <c r="G5406" s="17"/>
      <c r="H5406" s="17"/>
      <c r="I5406" s="17"/>
      <c r="J5406" s="17"/>
      <c r="K5406" s="17"/>
      <c r="L5406" s="17"/>
      <c r="M5406" s="17"/>
      <c r="N5406" s="17"/>
      <c r="O5406" s="17"/>
    </row>
    <row r="5407" spans="1:15" s="16" customFormat="1" ht="19.95" hidden="1" customHeight="1">
      <c r="A5407" s="18"/>
      <c r="B5407" s="17"/>
      <c r="C5407" s="17"/>
      <c r="D5407" s="17"/>
      <c r="E5407" s="17"/>
      <c r="F5407" s="17"/>
      <c r="G5407" s="17"/>
      <c r="H5407" s="17"/>
      <c r="I5407" s="17"/>
      <c r="J5407" s="17"/>
      <c r="K5407" s="17"/>
      <c r="L5407" s="17"/>
      <c r="M5407" s="17"/>
      <c r="N5407" s="17"/>
      <c r="O5407" s="17"/>
    </row>
    <row r="5408" spans="1:15" s="16" customFormat="1" ht="19.95" hidden="1" customHeight="1">
      <c r="A5408" s="18"/>
      <c r="B5408" s="17"/>
      <c r="C5408" s="17"/>
      <c r="D5408" s="17"/>
      <c r="E5408" s="17"/>
      <c r="F5408" s="17"/>
      <c r="G5408" s="17"/>
      <c r="H5408" s="17"/>
      <c r="I5408" s="17"/>
      <c r="J5408" s="17"/>
      <c r="K5408" s="17"/>
      <c r="L5408" s="17"/>
      <c r="M5408" s="17"/>
      <c r="N5408" s="17"/>
      <c r="O5408" s="17"/>
    </row>
    <row r="5409" spans="1:15" s="16" customFormat="1" ht="19.95" hidden="1" customHeight="1">
      <c r="A5409" s="18"/>
      <c r="B5409" s="17"/>
      <c r="C5409" s="17"/>
      <c r="D5409" s="17"/>
      <c r="E5409" s="17"/>
      <c r="F5409" s="17"/>
      <c r="G5409" s="17"/>
      <c r="H5409" s="17"/>
      <c r="I5409" s="17"/>
      <c r="J5409" s="17"/>
      <c r="K5409" s="17"/>
      <c r="L5409" s="17"/>
      <c r="M5409" s="17"/>
      <c r="N5409" s="17"/>
      <c r="O5409" s="17"/>
    </row>
    <row r="5410" spans="1:15" s="16" customFormat="1" ht="19.95" hidden="1" customHeight="1">
      <c r="A5410" s="18"/>
      <c r="B5410" s="17"/>
      <c r="C5410" s="17"/>
      <c r="D5410" s="17"/>
      <c r="E5410" s="17"/>
      <c r="F5410" s="17"/>
      <c r="G5410" s="17"/>
      <c r="H5410" s="17"/>
      <c r="I5410" s="17"/>
      <c r="J5410" s="17"/>
      <c r="K5410" s="17"/>
      <c r="L5410" s="17"/>
      <c r="M5410" s="17"/>
      <c r="N5410" s="17"/>
      <c r="O5410" s="17"/>
    </row>
    <row r="5411" spans="1:15" s="16" customFormat="1" ht="19.95" hidden="1" customHeight="1">
      <c r="A5411" s="18"/>
      <c r="B5411" s="17"/>
      <c r="C5411" s="17"/>
      <c r="D5411" s="17"/>
      <c r="E5411" s="17"/>
      <c r="F5411" s="17"/>
      <c r="G5411" s="17"/>
      <c r="H5411" s="17"/>
      <c r="I5411" s="17"/>
      <c r="J5411" s="17"/>
      <c r="K5411" s="17"/>
      <c r="L5411" s="17"/>
      <c r="M5411" s="17"/>
      <c r="N5411" s="17"/>
      <c r="O5411" s="17"/>
    </row>
    <row r="5412" spans="1:15" s="16" customFormat="1" ht="19.95" hidden="1" customHeight="1">
      <c r="A5412" s="18"/>
      <c r="B5412" s="17"/>
      <c r="C5412" s="17"/>
      <c r="D5412" s="17"/>
      <c r="E5412" s="17"/>
      <c r="F5412" s="17"/>
      <c r="G5412" s="17"/>
      <c r="H5412" s="17"/>
      <c r="I5412" s="17"/>
      <c r="J5412" s="17"/>
      <c r="K5412" s="17"/>
      <c r="L5412" s="17"/>
      <c r="M5412" s="17"/>
      <c r="N5412" s="17"/>
      <c r="O5412" s="17"/>
    </row>
    <row r="5413" spans="1:15" s="16" customFormat="1" ht="19.95" hidden="1" customHeight="1">
      <c r="A5413" s="18"/>
      <c r="B5413" s="17"/>
      <c r="C5413" s="17"/>
      <c r="D5413" s="17"/>
      <c r="E5413" s="17"/>
      <c r="F5413" s="17"/>
      <c r="G5413" s="17"/>
      <c r="H5413" s="17"/>
      <c r="I5413" s="17"/>
      <c r="J5413" s="17"/>
      <c r="K5413" s="17"/>
      <c r="L5413" s="17"/>
      <c r="M5413" s="17"/>
      <c r="N5413" s="17"/>
      <c r="O5413" s="17"/>
    </row>
    <row r="5414" spans="1:15" s="16" customFormat="1" ht="19.95" hidden="1" customHeight="1">
      <c r="A5414" s="18"/>
      <c r="B5414" s="17"/>
      <c r="C5414" s="17"/>
      <c r="D5414" s="17"/>
      <c r="E5414" s="17"/>
      <c r="F5414" s="17"/>
      <c r="G5414" s="17"/>
      <c r="H5414" s="17"/>
      <c r="I5414" s="17"/>
      <c r="J5414" s="17"/>
      <c r="K5414" s="17"/>
      <c r="L5414" s="17"/>
      <c r="M5414" s="17"/>
      <c r="N5414" s="17"/>
      <c r="O5414" s="17"/>
    </row>
    <row r="5415" spans="1:15" s="16" customFormat="1" ht="19.95" hidden="1" customHeight="1">
      <c r="A5415" s="18"/>
      <c r="B5415" s="17"/>
      <c r="C5415" s="17"/>
      <c r="D5415" s="17"/>
      <c r="E5415" s="17"/>
      <c r="F5415" s="17"/>
      <c r="G5415" s="17"/>
      <c r="H5415" s="17"/>
      <c r="I5415" s="17"/>
      <c r="J5415" s="17"/>
      <c r="K5415" s="17"/>
      <c r="L5415" s="17"/>
      <c r="M5415" s="17"/>
      <c r="N5415" s="17"/>
      <c r="O5415" s="17"/>
    </row>
    <row r="5416" spans="1:15" s="16" customFormat="1" ht="19.95" hidden="1" customHeight="1">
      <c r="A5416" s="18"/>
      <c r="B5416" s="17"/>
      <c r="C5416" s="17"/>
      <c r="D5416" s="17"/>
      <c r="E5416" s="17"/>
      <c r="F5416" s="17"/>
      <c r="G5416" s="17"/>
      <c r="H5416" s="17"/>
      <c r="I5416" s="17"/>
      <c r="J5416" s="17"/>
      <c r="K5416" s="17"/>
      <c r="L5416" s="17"/>
      <c r="M5416" s="17"/>
      <c r="N5416" s="17"/>
      <c r="O5416" s="17"/>
    </row>
    <row r="5417" spans="1:15" s="16" customFormat="1" ht="19.95" hidden="1" customHeight="1">
      <c r="A5417" s="18"/>
      <c r="B5417" s="17"/>
      <c r="C5417" s="17"/>
      <c r="D5417" s="17"/>
      <c r="E5417" s="17"/>
      <c r="F5417" s="17"/>
      <c r="G5417" s="17"/>
      <c r="H5417" s="17"/>
      <c r="I5417" s="17"/>
      <c r="J5417" s="17"/>
      <c r="K5417" s="17"/>
      <c r="L5417" s="17"/>
      <c r="M5417" s="17"/>
      <c r="N5417" s="17"/>
      <c r="O5417" s="17"/>
    </row>
    <row r="5418" spans="1:15" s="16" customFormat="1" ht="19.95" hidden="1" customHeight="1">
      <c r="A5418" s="18"/>
      <c r="B5418" s="17"/>
      <c r="C5418" s="17"/>
      <c r="D5418" s="17"/>
      <c r="E5418" s="17"/>
      <c r="F5418" s="17"/>
      <c r="G5418" s="17"/>
      <c r="H5418" s="17"/>
      <c r="I5418" s="17"/>
      <c r="J5418" s="17"/>
      <c r="K5418" s="17"/>
      <c r="L5418" s="17"/>
      <c r="M5418" s="17"/>
      <c r="N5418" s="17"/>
      <c r="O5418" s="17"/>
    </row>
    <row r="5419" spans="1:15" s="16" customFormat="1" ht="19.95" hidden="1" customHeight="1">
      <c r="A5419" s="18"/>
      <c r="B5419" s="17"/>
      <c r="C5419" s="17"/>
      <c r="D5419" s="17"/>
      <c r="E5419" s="17"/>
      <c r="F5419" s="17"/>
      <c r="G5419" s="17"/>
      <c r="H5419" s="17"/>
      <c r="I5419" s="17"/>
      <c r="J5419" s="17"/>
      <c r="K5419" s="17"/>
      <c r="L5419" s="17"/>
      <c r="M5419" s="17"/>
      <c r="N5419" s="17"/>
      <c r="O5419" s="17"/>
    </row>
    <row r="5420" spans="1:15" s="16" customFormat="1" ht="19.95" hidden="1" customHeight="1">
      <c r="A5420" s="18"/>
      <c r="B5420" s="17"/>
      <c r="C5420" s="17"/>
      <c r="D5420" s="17"/>
      <c r="E5420" s="17"/>
      <c r="F5420" s="17"/>
      <c r="G5420" s="17"/>
      <c r="H5420" s="17"/>
      <c r="I5420" s="17"/>
      <c r="J5420" s="17"/>
      <c r="K5420" s="17"/>
      <c r="L5420" s="17"/>
      <c r="M5420" s="17"/>
      <c r="N5420" s="17"/>
      <c r="O5420" s="17"/>
    </row>
    <row r="5421" spans="1:15" s="16" customFormat="1" ht="19.95" hidden="1" customHeight="1">
      <c r="A5421" s="18"/>
      <c r="B5421" s="17"/>
      <c r="C5421" s="17"/>
      <c r="D5421" s="17"/>
      <c r="E5421" s="17"/>
      <c r="F5421" s="17"/>
      <c r="G5421" s="17"/>
      <c r="H5421" s="17"/>
      <c r="I5421" s="17"/>
      <c r="J5421" s="17"/>
      <c r="K5421" s="17"/>
      <c r="L5421" s="17"/>
      <c r="M5421" s="17"/>
      <c r="N5421" s="17"/>
      <c r="O5421" s="17"/>
    </row>
    <row r="5422" spans="1:15" s="16" customFormat="1" ht="19.95" hidden="1" customHeight="1">
      <c r="A5422" s="18"/>
      <c r="B5422" s="17"/>
      <c r="C5422" s="17"/>
      <c r="D5422" s="17"/>
      <c r="E5422" s="17"/>
      <c r="F5422" s="17"/>
      <c r="G5422" s="17"/>
      <c r="H5422" s="17"/>
      <c r="I5422" s="17"/>
      <c r="J5422" s="17"/>
      <c r="K5422" s="17"/>
      <c r="L5422" s="17"/>
      <c r="M5422" s="17"/>
      <c r="N5422" s="17"/>
      <c r="O5422" s="17"/>
    </row>
    <row r="5423" spans="1:15" s="16" customFormat="1" ht="19.95" hidden="1" customHeight="1">
      <c r="A5423" s="18"/>
      <c r="B5423" s="17"/>
      <c r="C5423" s="17"/>
      <c r="D5423" s="17"/>
      <c r="E5423" s="17"/>
      <c r="F5423" s="17"/>
      <c r="G5423" s="17"/>
      <c r="H5423" s="17"/>
      <c r="I5423" s="17"/>
      <c r="J5423" s="17"/>
      <c r="K5423" s="17"/>
      <c r="L5423" s="17"/>
      <c r="M5423" s="17"/>
      <c r="N5423" s="17"/>
      <c r="O5423" s="17"/>
    </row>
    <row r="5424" spans="1:15" s="16" customFormat="1" ht="19.95" hidden="1" customHeight="1">
      <c r="A5424" s="18"/>
      <c r="B5424" s="17"/>
      <c r="C5424" s="17"/>
      <c r="D5424" s="17"/>
      <c r="E5424" s="17"/>
      <c r="F5424" s="17"/>
      <c r="G5424" s="17"/>
      <c r="H5424" s="17"/>
      <c r="I5424" s="17"/>
      <c r="J5424" s="17"/>
      <c r="K5424" s="17"/>
      <c r="L5424" s="17"/>
      <c r="M5424" s="17"/>
      <c r="N5424" s="17"/>
      <c r="O5424" s="17"/>
    </row>
    <row r="5425" spans="1:15" s="16" customFormat="1" ht="19.95" hidden="1" customHeight="1">
      <c r="A5425" s="18"/>
      <c r="B5425" s="17"/>
      <c r="C5425" s="17"/>
      <c r="D5425" s="17"/>
      <c r="E5425" s="17"/>
      <c r="F5425" s="17"/>
      <c r="G5425" s="17"/>
      <c r="H5425" s="17"/>
      <c r="I5425" s="17"/>
      <c r="J5425" s="17"/>
      <c r="K5425" s="17"/>
      <c r="L5425" s="17"/>
      <c r="M5425" s="17"/>
      <c r="N5425" s="17"/>
      <c r="O5425" s="17"/>
    </row>
    <row r="5426" spans="1:15" s="16" customFormat="1" ht="19.95" hidden="1" customHeight="1">
      <c r="A5426" s="18"/>
      <c r="B5426" s="17"/>
      <c r="C5426" s="17"/>
      <c r="D5426" s="17"/>
      <c r="E5426" s="17"/>
      <c r="F5426" s="17"/>
      <c r="G5426" s="17"/>
      <c r="H5426" s="17"/>
      <c r="I5426" s="17"/>
      <c r="J5426" s="17"/>
      <c r="K5426" s="17"/>
      <c r="L5426" s="17"/>
      <c r="M5426" s="17"/>
      <c r="N5426" s="17"/>
      <c r="O5426" s="17"/>
    </row>
    <row r="5427" spans="1:15" s="16" customFormat="1" ht="19.95" hidden="1" customHeight="1">
      <c r="A5427" s="18"/>
      <c r="B5427" s="17"/>
      <c r="C5427" s="17"/>
      <c r="D5427" s="17"/>
      <c r="E5427" s="17"/>
      <c r="F5427" s="17"/>
      <c r="G5427" s="17"/>
      <c r="H5427" s="17"/>
      <c r="I5427" s="17"/>
      <c r="J5427" s="17"/>
      <c r="K5427" s="17"/>
      <c r="L5427" s="17"/>
      <c r="M5427" s="17"/>
      <c r="N5427" s="17"/>
      <c r="O5427" s="17"/>
    </row>
    <row r="5428" spans="1:15" s="16" customFormat="1" ht="19.95" hidden="1" customHeight="1">
      <c r="A5428" s="18"/>
      <c r="B5428" s="17"/>
      <c r="C5428" s="17"/>
      <c r="D5428" s="17"/>
      <c r="E5428" s="17"/>
      <c r="F5428" s="17"/>
      <c r="G5428" s="17"/>
      <c r="H5428" s="17"/>
      <c r="I5428" s="17"/>
      <c r="J5428" s="17"/>
      <c r="K5428" s="17"/>
      <c r="L5428" s="17"/>
      <c r="M5428" s="17"/>
      <c r="N5428" s="17"/>
      <c r="O5428" s="17"/>
    </row>
    <row r="5429" spans="1:15" s="16" customFormat="1" ht="19.95" hidden="1" customHeight="1">
      <c r="A5429" s="18"/>
      <c r="B5429" s="17"/>
      <c r="C5429" s="17"/>
      <c r="D5429" s="17"/>
      <c r="E5429" s="17"/>
      <c r="F5429" s="17"/>
      <c r="G5429" s="17"/>
      <c r="H5429" s="17"/>
      <c r="I5429" s="17"/>
      <c r="J5429" s="17"/>
      <c r="K5429" s="17"/>
      <c r="L5429" s="17"/>
      <c r="M5429" s="17"/>
      <c r="N5429" s="17"/>
      <c r="O5429" s="17"/>
    </row>
    <row r="5430" spans="1:15" s="16" customFormat="1" ht="19.95" hidden="1" customHeight="1">
      <c r="A5430" s="18"/>
      <c r="B5430" s="17"/>
      <c r="C5430" s="17"/>
      <c r="D5430" s="17"/>
      <c r="E5430" s="17"/>
      <c r="F5430" s="17"/>
      <c r="G5430" s="17"/>
      <c r="H5430" s="17"/>
      <c r="I5430" s="17"/>
      <c r="J5430" s="17"/>
      <c r="K5430" s="17"/>
      <c r="L5430" s="17"/>
      <c r="M5430" s="17"/>
      <c r="N5430" s="17"/>
      <c r="O5430" s="17"/>
    </row>
    <row r="5431" spans="1:15" s="16" customFormat="1" ht="19.95" hidden="1" customHeight="1">
      <c r="A5431" s="18"/>
      <c r="B5431" s="17"/>
      <c r="C5431" s="17"/>
      <c r="D5431" s="17"/>
      <c r="E5431" s="17"/>
      <c r="F5431" s="17"/>
      <c r="G5431" s="17"/>
      <c r="H5431" s="17"/>
      <c r="I5431" s="17"/>
      <c r="J5431" s="17"/>
      <c r="K5431" s="17"/>
      <c r="L5431" s="17"/>
      <c r="M5431" s="17"/>
      <c r="N5431" s="17"/>
      <c r="O5431" s="17"/>
    </row>
    <row r="5432" spans="1:15" s="16" customFormat="1" ht="19.95" hidden="1" customHeight="1">
      <c r="A5432" s="18"/>
      <c r="B5432" s="17"/>
      <c r="C5432" s="17"/>
      <c r="D5432" s="17"/>
      <c r="E5432" s="17"/>
      <c r="F5432" s="17"/>
      <c r="G5432" s="17"/>
      <c r="H5432" s="17"/>
      <c r="I5432" s="17"/>
      <c r="J5432" s="17"/>
      <c r="K5432" s="17"/>
      <c r="L5432" s="17"/>
      <c r="M5432" s="17"/>
      <c r="N5432" s="17"/>
      <c r="O5432" s="17"/>
    </row>
    <row r="5433" spans="1:15" s="16" customFormat="1" ht="19.95" hidden="1" customHeight="1">
      <c r="A5433" s="18"/>
      <c r="B5433" s="17"/>
      <c r="C5433" s="17"/>
      <c r="D5433" s="17"/>
      <c r="E5433" s="17"/>
      <c r="F5433" s="17"/>
      <c r="G5433" s="17"/>
      <c r="H5433" s="17"/>
      <c r="I5433" s="17"/>
      <c r="J5433" s="17"/>
      <c r="K5433" s="17"/>
      <c r="L5433" s="17"/>
      <c r="M5433" s="17"/>
      <c r="N5433" s="17"/>
      <c r="O5433" s="17"/>
    </row>
    <row r="5434" spans="1:15" s="16" customFormat="1" ht="19.95" hidden="1" customHeight="1">
      <c r="A5434" s="18"/>
      <c r="B5434" s="17"/>
      <c r="C5434" s="17"/>
      <c r="D5434" s="17"/>
      <c r="E5434" s="17"/>
      <c r="F5434" s="17"/>
      <c r="G5434" s="17"/>
      <c r="H5434" s="17"/>
      <c r="I5434" s="17"/>
      <c r="J5434" s="17"/>
      <c r="K5434" s="17"/>
      <c r="L5434" s="17"/>
      <c r="M5434" s="17"/>
      <c r="N5434" s="17"/>
      <c r="O5434" s="17"/>
    </row>
    <row r="5435" spans="1:15" s="16" customFormat="1" ht="19.95" hidden="1" customHeight="1">
      <c r="A5435" s="18"/>
      <c r="B5435" s="17"/>
      <c r="C5435" s="17"/>
      <c r="D5435" s="17"/>
      <c r="E5435" s="17"/>
      <c r="F5435" s="17"/>
      <c r="G5435" s="17"/>
      <c r="H5435" s="17"/>
      <c r="I5435" s="17"/>
      <c r="J5435" s="17"/>
      <c r="K5435" s="17"/>
      <c r="L5435" s="17"/>
      <c r="M5435" s="17"/>
      <c r="N5435" s="17"/>
      <c r="O5435" s="17"/>
    </row>
    <row r="5436" spans="1:15" s="16" customFormat="1" ht="19.95" hidden="1" customHeight="1">
      <c r="A5436" s="18"/>
      <c r="B5436" s="17"/>
      <c r="C5436" s="17"/>
      <c r="D5436" s="17"/>
      <c r="E5436" s="17"/>
      <c r="F5436" s="17"/>
      <c r="G5436" s="17"/>
      <c r="H5436" s="17"/>
      <c r="I5436" s="17"/>
      <c r="J5436" s="17"/>
      <c r="K5436" s="17"/>
      <c r="L5436" s="17"/>
      <c r="M5436" s="17"/>
      <c r="N5436" s="17"/>
      <c r="O5436" s="17"/>
    </row>
    <row r="5437" spans="1:15" s="16" customFormat="1" ht="19.95" hidden="1" customHeight="1">
      <c r="A5437" s="18"/>
      <c r="B5437" s="17"/>
      <c r="C5437" s="17"/>
      <c r="D5437" s="17"/>
      <c r="E5437" s="17"/>
      <c r="F5437" s="17"/>
      <c r="G5437" s="17"/>
      <c r="H5437" s="17"/>
      <c r="I5437" s="17"/>
      <c r="J5437" s="17"/>
      <c r="K5437" s="17"/>
      <c r="L5437" s="17"/>
      <c r="M5437" s="17"/>
      <c r="N5437" s="17"/>
      <c r="O5437" s="17"/>
    </row>
    <row r="5438" spans="1:15" s="16" customFormat="1" ht="19.95" hidden="1" customHeight="1">
      <c r="A5438" s="18"/>
      <c r="B5438" s="17"/>
      <c r="C5438" s="17"/>
      <c r="D5438" s="17"/>
      <c r="E5438" s="17"/>
      <c r="F5438" s="17"/>
      <c r="G5438" s="17"/>
      <c r="H5438" s="17"/>
      <c r="I5438" s="17"/>
      <c r="J5438" s="17"/>
      <c r="K5438" s="17"/>
      <c r="L5438" s="17"/>
      <c r="M5438" s="17"/>
      <c r="N5438" s="17"/>
      <c r="O5438" s="17"/>
    </row>
    <row r="5439" spans="1:15" s="16" customFormat="1" ht="19.95" hidden="1" customHeight="1">
      <c r="A5439" s="18"/>
      <c r="B5439" s="17"/>
      <c r="C5439" s="17"/>
      <c r="D5439" s="17"/>
      <c r="E5439" s="17"/>
      <c r="F5439" s="17"/>
      <c r="G5439" s="17"/>
      <c r="H5439" s="17"/>
      <c r="I5439" s="17"/>
      <c r="J5439" s="17"/>
      <c r="K5439" s="17"/>
      <c r="L5439" s="17"/>
      <c r="M5439" s="17"/>
      <c r="N5439" s="17"/>
      <c r="O5439" s="17"/>
    </row>
    <row r="5440" spans="1:15" s="16" customFormat="1" ht="19.95" hidden="1" customHeight="1">
      <c r="A5440" s="18"/>
      <c r="B5440" s="17"/>
      <c r="C5440" s="17"/>
      <c r="D5440" s="17"/>
      <c r="E5440" s="17"/>
      <c r="F5440" s="17"/>
      <c r="G5440" s="17"/>
      <c r="H5440" s="17"/>
      <c r="I5440" s="17"/>
      <c r="J5440" s="17"/>
      <c r="K5440" s="17"/>
      <c r="L5440" s="17"/>
      <c r="M5440" s="17"/>
      <c r="N5440" s="17"/>
      <c r="O5440" s="17"/>
    </row>
    <row r="5441" spans="1:15" s="16" customFormat="1" ht="19.95" hidden="1" customHeight="1">
      <c r="A5441" s="18"/>
      <c r="B5441" s="17"/>
      <c r="C5441" s="17"/>
      <c r="D5441" s="17"/>
      <c r="E5441" s="17"/>
      <c r="F5441" s="17"/>
      <c r="G5441" s="17"/>
      <c r="H5441" s="17"/>
      <c r="I5441" s="17"/>
      <c r="J5441" s="17"/>
      <c r="K5441" s="17"/>
      <c r="L5441" s="17"/>
      <c r="M5441" s="17"/>
      <c r="N5441" s="17"/>
      <c r="O5441" s="17"/>
    </row>
    <row r="5442" spans="1:15" s="16" customFormat="1" ht="19.95" hidden="1" customHeight="1">
      <c r="A5442" s="18"/>
      <c r="B5442" s="17"/>
      <c r="C5442" s="17"/>
      <c r="D5442" s="17"/>
      <c r="E5442" s="17"/>
      <c r="F5442" s="17"/>
      <c r="G5442" s="17"/>
      <c r="H5442" s="17"/>
      <c r="I5442" s="17"/>
      <c r="J5442" s="17"/>
      <c r="K5442" s="17"/>
      <c r="L5442" s="17"/>
      <c r="M5442" s="17"/>
      <c r="N5442" s="17"/>
      <c r="O5442" s="17"/>
    </row>
    <row r="5443" spans="1:15" s="16" customFormat="1" ht="19.95" hidden="1" customHeight="1">
      <c r="A5443" s="18"/>
      <c r="B5443" s="17"/>
      <c r="C5443" s="17"/>
      <c r="D5443" s="17"/>
      <c r="E5443" s="17"/>
      <c r="F5443" s="17"/>
      <c r="G5443" s="17"/>
      <c r="H5443" s="17"/>
      <c r="I5443" s="17"/>
      <c r="J5443" s="17"/>
      <c r="K5443" s="17"/>
      <c r="L5443" s="17"/>
      <c r="M5443" s="17"/>
      <c r="N5443" s="17"/>
      <c r="O5443" s="17"/>
    </row>
    <row r="5444" spans="1:15" s="16" customFormat="1" ht="19.95" hidden="1" customHeight="1">
      <c r="A5444" s="18"/>
      <c r="B5444" s="17"/>
      <c r="C5444" s="17"/>
      <c r="D5444" s="17"/>
      <c r="E5444" s="17"/>
      <c r="F5444" s="17"/>
      <c r="G5444" s="17"/>
      <c r="H5444" s="17"/>
      <c r="I5444" s="17"/>
      <c r="J5444" s="17"/>
      <c r="K5444" s="17"/>
      <c r="L5444" s="17"/>
      <c r="M5444" s="17"/>
      <c r="N5444" s="17"/>
      <c r="O5444" s="17"/>
    </row>
    <row r="5445" spans="1:15" s="16" customFormat="1" ht="19.95" hidden="1" customHeight="1">
      <c r="A5445" s="18"/>
      <c r="B5445" s="17"/>
      <c r="C5445" s="17"/>
      <c r="D5445" s="17"/>
      <c r="E5445" s="17"/>
      <c r="F5445" s="17"/>
      <c r="G5445" s="17"/>
      <c r="H5445" s="17"/>
      <c r="I5445" s="17"/>
      <c r="J5445" s="17"/>
      <c r="K5445" s="17"/>
      <c r="L5445" s="17"/>
      <c r="M5445" s="17"/>
      <c r="N5445" s="17"/>
      <c r="O5445" s="17"/>
    </row>
    <row r="5446" spans="1:15" s="16" customFormat="1" ht="19.95" hidden="1" customHeight="1">
      <c r="A5446" s="18"/>
      <c r="B5446" s="17"/>
      <c r="C5446" s="17"/>
      <c r="D5446" s="17"/>
      <c r="E5446" s="17"/>
      <c r="F5446" s="17"/>
      <c r="G5446" s="17"/>
      <c r="H5446" s="17"/>
      <c r="I5446" s="17"/>
      <c r="J5446" s="17"/>
      <c r="K5446" s="17"/>
      <c r="L5446" s="17"/>
      <c r="M5446" s="17"/>
      <c r="N5446" s="17"/>
      <c r="O5446" s="17"/>
    </row>
    <row r="5447" spans="1:15" s="16" customFormat="1" ht="19.95" hidden="1" customHeight="1">
      <c r="A5447" s="18"/>
      <c r="B5447" s="17"/>
      <c r="C5447" s="17"/>
      <c r="D5447" s="17"/>
      <c r="E5447" s="17"/>
      <c r="F5447" s="17"/>
      <c r="G5447" s="17"/>
      <c r="H5447" s="17"/>
      <c r="I5447" s="17"/>
      <c r="J5447" s="17"/>
      <c r="K5447" s="17"/>
      <c r="L5447" s="17"/>
      <c r="M5447" s="17"/>
      <c r="N5447" s="17"/>
      <c r="O5447" s="17"/>
    </row>
    <row r="5448" spans="1:15" s="16" customFormat="1" ht="19.95" hidden="1" customHeight="1">
      <c r="A5448" s="18"/>
      <c r="B5448" s="17"/>
      <c r="C5448" s="17"/>
      <c r="D5448" s="17"/>
      <c r="E5448" s="17"/>
      <c r="F5448" s="17"/>
      <c r="G5448" s="17"/>
      <c r="H5448" s="17"/>
      <c r="I5448" s="17"/>
      <c r="J5448" s="17"/>
      <c r="K5448" s="17"/>
      <c r="L5448" s="17"/>
      <c r="M5448" s="17"/>
      <c r="N5448" s="17"/>
      <c r="O5448" s="17"/>
    </row>
    <row r="5449" spans="1:15" s="16" customFormat="1" ht="19.95" hidden="1" customHeight="1">
      <c r="A5449" s="18"/>
      <c r="B5449" s="17"/>
      <c r="C5449" s="17"/>
      <c r="D5449" s="17"/>
      <c r="E5449" s="17"/>
      <c r="F5449" s="17"/>
      <c r="G5449" s="17"/>
      <c r="H5449" s="17"/>
      <c r="I5449" s="17"/>
      <c r="J5449" s="17"/>
      <c r="K5449" s="17"/>
      <c r="L5449" s="17"/>
      <c r="M5449" s="17"/>
      <c r="N5449" s="17"/>
      <c r="O5449" s="17"/>
    </row>
    <row r="5450" spans="1:15" s="16" customFormat="1" ht="19.95" hidden="1" customHeight="1">
      <c r="A5450" s="18"/>
      <c r="B5450" s="17"/>
      <c r="C5450" s="17"/>
      <c r="D5450" s="17"/>
      <c r="E5450" s="17"/>
      <c r="F5450" s="17"/>
      <c r="G5450" s="17"/>
      <c r="H5450" s="17"/>
      <c r="I5450" s="17"/>
      <c r="J5450" s="17"/>
      <c r="K5450" s="17"/>
      <c r="L5450" s="17"/>
      <c r="M5450" s="17"/>
      <c r="N5450" s="17"/>
      <c r="O5450" s="17"/>
    </row>
    <row r="5451" spans="1:15" s="16" customFormat="1" ht="19.95" hidden="1" customHeight="1">
      <c r="A5451" s="18"/>
      <c r="B5451" s="17"/>
      <c r="C5451" s="17"/>
      <c r="D5451" s="17"/>
      <c r="E5451" s="17"/>
      <c r="F5451" s="17"/>
      <c r="G5451" s="17"/>
      <c r="H5451" s="17"/>
      <c r="I5451" s="17"/>
      <c r="J5451" s="17"/>
      <c r="K5451" s="17"/>
      <c r="L5451" s="17"/>
      <c r="M5451" s="17"/>
      <c r="N5451" s="17"/>
      <c r="O5451" s="17"/>
    </row>
    <row r="5452" spans="1:15" s="16" customFormat="1" ht="19.95" hidden="1" customHeight="1">
      <c r="A5452" s="18"/>
      <c r="B5452" s="17"/>
      <c r="C5452" s="17"/>
      <c r="D5452" s="17"/>
      <c r="E5452" s="17"/>
      <c r="F5452" s="17"/>
      <c r="G5452" s="17"/>
      <c r="H5452" s="17"/>
      <c r="I5452" s="17"/>
      <c r="J5452" s="17"/>
      <c r="K5452" s="17"/>
      <c r="L5452" s="17"/>
      <c r="M5452" s="17"/>
      <c r="N5452" s="17"/>
      <c r="O5452" s="17"/>
    </row>
    <row r="5453" spans="1:15" s="16" customFormat="1" ht="19.95" hidden="1" customHeight="1">
      <c r="A5453" s="18"/>
      <c r="B5453" s="17"/>
      <c r="C5453" s="17"/>
      <c r="D5453" s="17"/>
      <c r="E5453" s="17"/>
      <c r="F5453" s="17"/>
      <c r="G5453" s="17"/>
      <c r="H5453" s="17"/>
      <c r="I5453" s="17"/>
      <c r="J5453" s="17"/>
      <c r="K5453" s="17"/>
      <c r="L5453" s="17"/>
      <c r="M5453" s="17"/>
      <c r="N5453" s="17"/>
      <c r="O5453" s="17"/>
    </row>
    <row r="5454" spans="1:15" s="16" customFormat="1" ht="19.95" hidden="1" customHeight="1">
      <c r="A5454" s="18"/>
      <c r="B5454" s="17"/>
      <c r="C5454" s="17"/>
      <c r="D5454" s="17"/>
      <c r="E5454" s="17"/>
      <c r="F5454" s="17"/>
      <c r="G5454" s="17"/>
      <c r="H5454" s="17"/>
      <c r="I5454" s="17"/>
      <c r="J5454" s="17"/>
      <c r="K5454" s="17"/>
      <c r="L5454" s="17"/>
      <c r="M5454" s="17"/>
      <c r="N5454" s="17"/>
      <c r="O5454" s="17"/>
    </row>
    <row r="5455" spans="1:15" s="16" customFormat="1" ht="19.95" hidden="1" customHeight="1">
      <c r="A5455" s="18"/>
      <c r="B5455" s="17"/>
      <c r="C5455" s="17"/>
      <c r="D5455" s="17"/>
      <c r="E5455" s="17"/>
      <c r="F5455" s="17"/>
      <c r="G5455" s="17"/>
      <c r="H5455" s="17"/>
      <c r="I5455" s="17"/>
      <c r="J5455" s="17"/>
      <c r="K5455" s="17"/>
      <c r="L5455" s="17"/>
      <c r="M5455" s="17"/>
      <c r="N5455" s="17"/>
      <c r="O5455" s="17"/>
    </row>
    <row r="5456" spans="1:15" s="16" customFormat="1" ht="19.95" hidden="1" customHeight="1">
      <c r="A5456" s="18"/>
      <c r="B5456" s="17"/>
      <c r="C5456" s="17"/>
      <c r="D5456" s="17"/>
      <c r="E5456" s="17"/>
      <c r="F5456" s="17"/>
      <c r="G5456" s="17"/>
      <c r="H5456" s="17"/>
      <c r="I5456" s="17"/>
      <c r="J5456" s="17"/>
      <c r="K5456" s="17"/>
      <c r="L5456" s="17"/>
      <c r="M5456" s="17"/>
      <c r="N5456" s="17"/>
      <c r="O5456" s="17"/>
    </row>
    <row r="5457" spans="1:15" s="16" customFormat="1" ht="19.95" hidden="1" customHeight="1">
      <c r="A5457" s="18"/>
      <c r="B5457" s="17"/>
      <c r="C5457" s="17"/>
      <c r="D5457" s="17"/>
      <c r="E5457" s="17"/>
      <c r="F5457" s="17"/>
      <c r="G5457" s="17"/>
      <c r="H5457" s="17"/>
      <c r="I5457" s="17"/>
      <c r="J5457" s="17"/>
      <c r="K5457" s="17"/>
      <c r="L5457" s="17"/>
      <c r="M5457" s="17"/>
      <c r="N5457" s="17"/>
      <c r="O5457" s="17"/>
    </row>
    <row r="5458" spans="1:15" s="16" customFormat="1" ht="19.95" hidden="1" customHeight="1">
      <c r="A5458" s="18"/>
      <c r="B5458" s="17"/>
      <c r="C5458" s="17"/>
      <c r="D5458" s="17"/>
      <c r="E5458" s="17"/>
      <c r="F5458" s="17"/>
      <c r="G5458" s="17"/>
      <c r="H5458" s="17"/>
      <c r="I5458" s="17"/>
      <c r="J5458" s="17"/>
      <c r="K5458" s="17"/>
      <c r="L5458" s="17"/>
      <c r="M5458" s="17"/>
      <c r="N5458" s="17"/>
      <c r="O5458" s="17"/>
    </row>
    <row r="5459" spans="1:15" s="16" customFormat="1" ht="19.95" hidden="1" customHeight="1">
      <c r="A5459" s="18"/>
      <c r="B5459" s="17"/>
      <c r="C5459" s="17"/>
      <c r="D5459" s="17"/>
      <c r="E5459" s="17"/>
      <c r="F5459" s="17"/>
      <c r="G5459" s="17"/>
      <c r="H5459" s="17"/>
      <c r="I5459" s="17"/>
      <c r="J5459" s="17"/>
      <c r="K5459" s="17"/>
      <c r="L5459" s="17"/>
      <c r="M5459" s="17"/>
      <c r="N5459" s="17"/>
      <c r="O5459" s="17"/>
    </row>
    <row r="5460" spans="1:15" s="16" customFormat="1" ht="19.95" hidden="1" customHeight="1">
      <c r="A5460" s="18"/>
      <c r="B5460" s="17"/>
      <c r="C5460" s="17"/>
      <c r="D5460" s="17"/>
      <c r="E5460" s="17"/>
      <c r="F5460" s="17"/>
      <c r="G5460" s="17"/>
      <c r="H5460" s="17"/>
      <c r="I5460" s="17"/>
      <c r="J5460" s="17"/>
      <c r="K5460" s="17"/>
      <c r="L5460" s="17"/>
      <c r="M5460" s="17"/>
      <c r="N5460" s="17"/>
      <c r="O5460" s="17"/>
    </row>
    <row r="5461" spans="1:15" s="16" customFormat="1" ht="19.95" hidden="1" customHeight="1">
      <c r="A5461" s="18"/>
      <c r="B5461" s="17"/>
      <c r="C5461" s="17"/>
      <c r="D5461" s="17"/>
      <c r="E5461" s="17"/>
      <c r="F5461" s="17"/>
      <c r="G5461" s="17"/>
      <c r="H5461" s="17"/>
      <c r="I5461" s="17"/>
      <c r="J5461" s="17"/>
      <c r="K5461" s="17"/>
      <c r="L5461" s="17"/>
      <c r="M5461" s="17"/>
      <c r="N5461" s="17"/>
      <c r="O5461" s="17"/>
    </row>
    <row r="5462" spans="1:15" s="16" customFormat="1" ht="19.95" hidden="1" customHeight="1">
      <c r="A5462" s="18"/>
      <c r="B5462" s="17"/>
      <c r="C5462" s="17"/>
      <c r="D5462" s="17"/>
      <c r="E5462" s="17"/>
      <c r="F5462" s="17"/>
      <c r="G5462" s="17"/>
      <c r="H5462" s="17"/>
      <c r="I5462" s="17"/>
      <c r="J5462" s="17"/>
      <c r="K5462" s="17"/>
      <c r="L5462" s="17"/>
      <c r="M5462" s="17"/>
      <c r="N5462" s="17"/>
      <c r="O5462" s="17"/>
    </row>
    <row r="5463" spans="1:15" s="16" customFormat="1" ht="19.95" hidden="1" customHeight="1">
      <c r="A5463" s="18"/>
      <c r="B5463" s="17"/>
      <c r="C5463" s="17"/>
      <c r="D5463" s="17"/>
      <c r="E5463" s="17"/>
      <c r="F5463" s="17"/>
      <c r="G5463" s="17"/>
      <c r="H5463" s="17"/>
      <c r="I5463" s="17"/>
      <c r="J5463" s="17"/>
      <c r="K5463" s="17"/>
      <c r="L5463" s="17"/>
      <c r="M5463" s="17"/>
      <c r="N5463" s="17"/>
      <c r="O5463" s="17"/>
    </row>
    <row r="5464" spans="1:15" s="16" customFormat="1" ht="19.95" hidden="1" customHeight="1">
      <c r="A5464" s="18"/>
      <c r="B5464" s="17"/>
      <c r="C5464" s="17"/>
      <c r="D5464" s="17"/>
      <c r="E5464" s="17"/>
      <c r="F5464" s="17"/>
      <c r="G5464" s="17"/>
      <c r="H5464" s="17"/>
      <c r="I5464" s="17"/>
      <c r="J5464" s="17"/>
      <c r="K5464" s="17"/>
      <c r="L5464" s="17"/>
      <c r="M5464" s="17"/>
      <c r="N5464" s="17"/>
      <c r="O5464" s="17"/>
    </row>
    <row r="5465" spans="1:15" s="16" customFormat="1" ht="19.95" hidden="1" customHeight="1">
      <c r="A5465" s="18"/>
      <c r="B5465" s="17"/>
      <c r="C5465" s="17"/>
      <c r="D5465" s="17"/>
      <c r="E5465" s="17"/>
      <c r="F5465" s="17"/>
      <c r="G5465" s="17"/>
      <c r="H5465" s="17"/>
      <c r="I5465" s="17"/>
      <c r="J5465" s="17"/>
      <c r="K5465" s="17"/>
      <c r="L5465" s="17"/>
      <c r="M5465" s="17"/>
      <c r="N5465" s="17"/>
      <c r="O5465" s="17"/>
    </row>
    <row r="5466" spans="1:15" s="16" customFormat="1" ht="19.95" hidden="1" customHeight="1">
      <c r="A5466" s="18"/>
      <c r="B5466" s="17"/>
      <c r="C5466" s="17"/>
      <c r="D5466" s="17"/>
      <c r="E5466" s="17"/>
      <c r="F5466" s="17"/>
      <c r="G5466" s="17"/>
      <c r="H5466" s="17"/>
      <c r="I5466" s="17"/>
      <c r="J5466" s="17"/>
      <c r="K5466" s="17"/>
      <c r="L5466" s="17"/>
      <c r="M5466" s="17"/>
      <c r="N5466" s="17"/>
      <c r="O5466" s="17"/>
    </row>
    <row r="5467" spans="1:15" s="16" customFormat="1" ht="19.95" hidden="1" customHeight="1">
      <c r="A5467" s="18"/>
      <c r="B5467" s="17"/>
      <c r="C5467" s="17"/>
      <c r="D5467" s="17"/>
      <c r="E5467" s="17"/>
      <c r="F5467" s="17"/>
      <c r="G5467" s="17"/>
      <c r="H5467" s="17"/>
      <c r="I5467" s="17"/>
      <c r="J5467" s="17"/>
      <c r="K5467" s="17"/>
      <c r="L5467" s="17"/>
      <c r="M5467" s="17"/>
      <c r="N5467" s="17"/>
      <c r="O5467" s="17"/>
    </row>
    <row r="5468" spans="1:15" s="16" customFormat="1" ht="19.95" hidden="1" customHeight="1">
      <c r="A5468" s="18"/>
      <c r="B5468" s="17"/>
      <c r="C5468" s="17"/>
      <c r="D5468" s="17"/>
      <c r="E5468" s="17"/>
      <c r="F5468" s="17"/>
      <c r="G5468" s="17"/>
      <c r="H5468" s="17"/>
      <c r="I5468" s="17"/>
      <c r="J5468" s="17"/>
      <c r="K5468" s="17"/>
      <c r="L5468" s="17"/>
      <c r="M5468" s="17"/>
      <c r="N5468" s="17"/>
      <c r="O5468" s="17"/>
    </row>
    <row r="5469" spans="1:15" s="16" customFormat="1" ht="19.95" hidden="1" customHeight="1">
      <c r="A5469" s="18"/>
      <c r="B5469" s="17"/>
      <c r="C5469" s="17"/>
      <c r="D5469" s="17"/>
      <c r="E5469" s="17"/>
      <c r="F5469" s="17"/>
      <c r="G5469" s="17"/>
      <c r="H5469" s="17"/>
      <c r="I5469" s="17"/>
      <c r="J5469" s="17"/>
      <c r="K5469" s="17"/>
      <c r="L5469" s="17"/>
      <c r="M5469" s="17"/>
      <c r="N5469" s="17"/>
      <c r="O5469" s="17"/>
    </row>
    <row r="5470" spans="1:15" s="16" customFormat="1" ht="19.95" hidden="1" customHeight="1">
      <c r="A5470" s="18"/>
      <c r="B5470" s="17"/>
      <c r="C5470" s="17"/>
      <c r="D5470" s="17"/>
      <c r="E5470" s="17"/>
      <c r="F5470" s="17"/>
      <c r="G5470" s="17"/>
      <c r="H5470" s="17"/>
      <c r="I5470" s="17"/>
      <c r="J5470" s="17"/>
      <c r="K5470" s="17"/>
      <c r="L5470" s="17"/>
      <c r="M5470" s="17"/>
      <c r="N5470" s="17"/>
      <c r="O5470" s="17"/>
    </row>
    <row r="5471" spans="1:15" s="16" customFormat="1" ht="19.95" hidden="1" customHeight="1">
      <c r="A5471" s="18"/>
      <c r="B5471" s="17"/>
      <c r="C5471" s="17"/>
      <c r="D5471" s="17"/>
      <c r="E5471" s="17"/>
      <c r="F5471" s="17"/>
      <c r="G5471" s="17"/>
      <c r="H5471" s="17"/>
      <c r="I5471" s="17"/>
      <c r="J5471" s="17"/>
      <c r="K5471" s="17"/>
      <c r="L5471" s="17"/>
      <c r="M5471" s="17"/>
      <c r="N5471" s="17"/>
      <c r="O5471" s="17"/>
    </row>
    <row r="5472" spans="1:15" s="16" customFormat="1" ht="19.95" hidden="1" customHeight="1">
      <c r="A5472" s="18"/>
      <c r="B5472" s="17"/>
      <c r="C5472" s="17"/>
      <c r="D5472" s="17"/>
      <c r="E5472" s="17"/>
      <c r="F5472" s="17"/>
      <c r="G5472" s="17"/>
      <c r="H5472" s="17"/>
      <c r="I5472" s="17"/>
      <c r="J5472" s="17"/>
      <c r="K5472" s="17"/>
      <c r="L5472" s="17"/>
      <c r="M5472" s="17"/>
      <c r="N5472" s="17"/>
      <c r="O5472" s="17"/>
    </row>
    <row r="5473" spans="1:15" s="16" customFormat="1" ht="19.95" hidden="1" customHeight="1">
      <c r="A5473" s="18"/>
      <c r="B5473" s="17"/>
      <c r="C5473" s="17"/>
      <c r="D5473" s="17"/>
      <c r="E5473" s="17"/>
      <c r="F5473" s="17"/>
      <c r="G5473" s="17"/>
      <c r="H5473" s="17"/>
      <c r="I5473" s="17"/>
      <c r="J5473" s="17"/>
      <c r="K5473" s="17"/>
      <c r="L5473" s="17"/>
      <c r="M5473" s="17"/>
      <c r="N5473" s="17"/>
      <c r="O5473" s="17"/>
    </row>
    <row r="5474" spans="1:15" s="16" customFormat="1" ht="19.95" hidden="1" customHeight="1">
      <c r="A5474" s="18"/>
      <c r="B5474" s="17"/>
      <c r="C5474" s="17"/>
      <c r="D5474" s="17"/>
      <c r="E5474" s="17"/>
      <c r="F5474" s="17"/>
      <c r="G5474" s="17"/>
      <c r="H5474" s="17"/>
      <c r="I5474" s="17"/>
      <c r="J5474" s="17"/>
      <c r="K5474" s="17"/>
      <c r="L5474" s="17"/>
      <c r="M5474" s="17"/>
      <c r="N5474" s="17"/>
      <c r="O5474" s="17"/>
    </row>
    <row r="5475" spans="1:15" s="16" customFormat="1" ht="19.95" hidden="1" customHeight="1">
      <c r="A5475" s="18"/>
      <c r="B5475" s="17"/>
      <c r="C5475" s="17"/>
      <c r="D5475" s="17"/>
      <c r="E5475" s="17"/>
      <c r="F5475" s="17"/>
      <c r="G5475" s="17"/>
      <c r="H5475" s="17"/>
      <c r="I5475" s="17"/>
      <c r="J5475" s="17"/>
      <c r="K5475" s="17"/>
      <c r="L5475" s="17"/>
      <c r="M5475" s="17"/>
      <c r="N5475" s="17"/>
      <c r="O5475" s="17"/>
    </row>
    <row r="5476" spans="1:15" s="16" customFormat="1" ht="19.95" hidden="1" customHeight="1">
      <c r="A5476" s="18"/>
      <c r="B5476" s="17"/>
      <c r="C5476" s="17"/>
      <c r="D5476" s="17"/>
      <c r="E5476" s="17"/>
      <c r="F5476" s="17"/>
      <c r="G5476" s="17"/>
      <c r="H5476" s="17"/>
      <c r="I5476" s="17"/>
      <c r="J5476" s="17"/>
      <c r="K5476" s="17"/>
      <c r="L5476" s="17"/>
      <c r="M5476" s="17"/>
      <c r="N5476" s="17"/>
      <c r="O5476" s="17"/>
    </row>
    <row r="5477" spans="1:15" s="16" customFormat="1" ht="19.95" hidden="1" customHeight="1">
      <c r="A5477" s="18"/>
      <c r="B5477" s="17"/>
      <c r="C5477" s="17"/>
      <c r="D5477" s="17"/>
      <c r="E5477" s="17"/>
      <c r="F5477" s="17"/>
      <c r="G5477" s="17"/>
      <c r="H5477" s="17"/>
      <c r="I5477" s="17"/>
      <c r="J5477" s="17"/>
      <c r="K5477" s="17"/>
      <c r="L5477" s="17"/>
      <c r="M5477" s="17"/>
      <c r="N5477" s="17"/>
      <c r="O5477" s="17"/>
    </row>
    <row r="5478" spans="1:15" s="16" customFormat="1" ht="19.95" hidden="1" customHeight="1">
      <c r="A5478" s="18"/>
      <c r="B5478" s="17"/>
      <c r="C5478" s="17"/>
      <c r="D5478" s="17"/>
      <c r="E5478" s="17"/>
      <c r="F5478" s="17"/>
      <c r="G5478" s="17"/>
      <c r="H5478" s="17"/>
      <c r="I5478" s="17"/>
      <c r="J5478" s="17"/>
      <c r="K5478" s="17"/>
      <c r="L5478" s="17"/>
      <c r="M5478" s="17"/>
      <c r="N5478" s="17"/>
      <c r="O5478" s="17"/>
    </row>
    <row r="5479" spans="1:15" s="16" customFormat="1" ht="19.95" hidden="1" customHeight="1">
      <c r="A5479" s="18"/>
      <c r="B5479" s="17"/>
      <c r="C5479" s="17"/>
      <c r="D5479" s="17"/>
      <c r="E5479" s="17"/>
      <c r="F5479" s="17"/>
      <c r="G5479" s="17"/>
      <c r="H5479" s="17"/>
      <c r="I5479" s="17"/>
      <c r="J5479" s="17"/>
      <c r="K5479" s="17"/>
      <c r="L5479" s="17"/>
      <c r="M5479" s="17"/>
      <c r="N5479" s="17"/>
      <c r="O5479" s="17"/>
    </row>
    <row r="5480" spans="1:15" s="16" customFormat="1" ht="19.95" hidden="1" customHeight="1">
      <c r="A5480" s="18"/>
      <c r="B5480" s="17"/>
      <c r="C5480" s="17"/>
      <c r="D5480" s="17"/>
      <c r="E5480" s="17"/>
      <c r="F5480" s="17"/>
      <c r="G5480" s="17"/>
      <c r="H5480" s="17"/>
      <c r="I5480" s="17"/>
      <c r="J5480" s="17"/>
      <c r="K5480" s="17"/>
      <c r="L5480" s="17"/>
      <c r="M5480" s="17"/>
      <c r="N5480" s="17"/>
      <c r="O5480" s="17"/>
    </row>
    <row r="5481" spans="1:15" s="16" customFormat="1" ht="19.95" hidden="1" customHeight="1">
      <c r="A5481" s="18"/>
      <c r="B5481" s="17"/>
      <c r="C5481" s="17"/>
      <c r="D5481" s="17"/>
      <c r="E5481" s="17"/>
      <c r="F5481" s="17"/>
      <c r="G5481" s="17"/>
      <c r="H5481" s="17"/>
      <c r="I5481" s="17"/>
      <c r="J5481" s="17"/>
      <c r="K5481" s="17"/>
      <c r="L5481" s="17"/>
      <c r="M5481" s="17"/>
      <c r="N5481" s="17"/>
      <c r="O5481" s="17"/>
    </row>
    <row r="5482" spans="1:15" s="16" customFormat="1" ht="19.95" hidden="1" customHeight="1">
      <c r="A5482" s="18"/>
      <c r="B5482" s="17"/>
      <c r="C5482" s="17"/>
      <c r="D5482" s="17"/>
      <c r="E5482" s="17"/>
      <c r="F5482" s="17"/>
      <c r="G5482" s="17"/>
      <c r="H5482" s="17"/>
      <c r="I5482" s="17"/>
      <c r="J5482" s="17"/>
      <c r="K5482" s="17"/>
      <c r="L5482" s="17"/>
      <c r="M5482" s="17"/>
      <c r="N5482" s="17"/>
      <c r="O5482" s="17"/>
    </row>
    <row r="5483" spans="1:15" s="16" customFormat="1" ht="19.95" hidden="1" customHeight="1">
      <c r="A5483" s="18"/>
      <c r="B5483" s="17"/>
      <c r="C5483" s="17"/>
      <c r="D5483" s="17"/>
      <c r="E5483" s="17"/>
      <c r="F5483" s="17"/>
      <c r="G5483" s="17"/>
      <c r="H5483" s="17"/>
      <c r="I5483" s="17"/>
      <c r="J5483" s="17"/>
      <c r="K5483" s="17"/>
      <c r="L5483" s="17"/>
      <c r="M5483" s="17"/>
      <c r="N5483" s="17"/>
      <c r="O5483" s="17"/>
    </row>
    <row r="5484" spans="1:15" s="16" customFormat="1" ht="19.95" hidden="1" customHeight="1">
      <c r="A5484" s="18"/>
      <c r="B5484" s="17"/>
      <c r="C5484" s="17"/>
      <c r="D5484" s="17"/>
      <c r="E5484" s="17"/>
      <c r="F5484" s="17"/>
      <c r="G5484" s="17"/>
      <c r="H5484" s="17"/>
      <c r="I5484" s="17"/>
      <c r="J5484" s="17"/>
      <c r="K5484" s="17"/>
      <c r="L5484" s="17"/>
      <c r="M5484" s="17"/>
      <c r="N5484" s="17"/>
      <c r="O5484" s="17"/>
    </row>
    <row r="5485" spans="1:15" s="16" customFormat="1" ht="19.95" hidden="1" customHeight="1">
      <c r="A5485" s="18"/>
      <c r="B5485" s="17"/>
      <c r="C5485" s="17"/>
      <c r="D5485" s="17"/>
      <c r="E5485" s="17"/>
      <c r="F5485" s="17"/>
      <c r="G5485" s="17"/>
      <c r="H5485" s="17"/>
      <c r="I5485" s="17"/>
      <c r="J5485" s="17"/>
      <c r="K5485" s="17"/>
      <c r="L5485" s="17"/>
      <c r="M5485" s="17"/>
      <c r="N5485" s="17"/>
      <c r="O5485" s="17"/>
    </row>
    <row r="5486" spans="1:15" s="16" customFormat="1" ht="19.95" hidden="1" customHeight="1">
      <c r="A5486" s="18"/>
      <c r="B5486" s="17"/>
      <c r="C5486" s="17"/>
      <c r="D5486" s="17"/>
      <c r="E5486" s="17"/>
      <c r="F5486" s="17"/>
      <c r="G5486" s="17"/>
      <c r="H5486" s="17"/>
      <c r="I5486" s="17"/>
      <c r="J5486" s="17"/>
      <c r="K5486" s="17"/>
      <c r="L5486" s="17"/>
      <c r="M5486" s="17"/>
      <c r="N5486" s="17"/>
      <c r="O5486" s="17"/>
    </row>
    <row r="5487" spans="1:15" s="16" customFormat="1" ht="19.95" hidden="1" customHeight="1">
      <c r="A5487" s="18"/>
      <c r="B5487" s="17"/>
      <c r="C5487" s="17"/>
      <c r="D5487" s="17"/>
      <c r="E5487" s="17"/>
      <c r="F5487" s="17"/>
      <c r="G5487" s="17"/>
      <c r="H5487" s="17"/>
      <c r="I5487" s="17"/>
      <c r="J5487" s="17"/>
      <c r="K5487" s="17"/>
      <c r="L5487" s="17"/>
      <c r="M5487" s="17"/>
      <c r="N5487" s="17"/>
      <c r="O5487" s="17"/>
    </row>
    <row r="5488" spans="1:15" s="16" customFormat="1" ht="19.95" hidden="1" customHeight="1">
      <c r="A5488" s="18"/>
      <c r="B5488" s="17"/>
      <c r="C5488" s="17"/>
      <c r="D5488" s="17"/>
      <c r="E5488" s="17"/>
      <c r="F5488" s="17"/>
      <c r="G5488" s="17"/>
      <c r="H5488" s="17"/>
      <c r="I5488" s="17"/>
      <c r="J5488" s="17"/>
      <c r="K5488" s="17"/>
      <c r="L5488" s="17"/>
      <c r="M5488" s="17"/>
      <c r="N5488" s="17"/>
      <c r="O5488" s="17"/>
    </row>
    <row r="5489" spans="1:15" s="16" customFormat="1" ht="19.95" hidden="1" customHeight="1">
      <c r="A5489" s="18"/>
      <c r="B5489" s="17"/>
      <c r="C5489" s="17"/>
      <c r="D5489" s="17"/>
      <c r="E5489" s="17"/>
      <c r="F5489" s="17"/>
      <c r="G5489" s="17"/>
      <c r="H5489" s="17"/>
      <c r="I5489" s="17"/>
      <c r="J5489" s="17"/>
      <c r="K5489" s="17"/>
      <c r="L5489" s="17"/>
      <c r="M5489" s="17"/>
      <c r="N5489" s="17"/>
      <c r="O5489" s="17"/>
    </row>
    <row r="5490" spans="1:15" s="16" customFormat="1" ht="19.95" hidden="1" customHeight="1">
      <c r="A5490" s="18"/>
      <c r="B5490" s="17"/>
      <c r="C5490" s="17"/>
      <c r="D5490" s="17"/>
      <c r="E5490" s="17"/>
      <c r="F5490" s="17"/>
      <c r="G5490" s="17"/>
      <c r="H5490" s="17"/>
      <c r="I5490" s="17"/>
      <c r="J5490" s="17"/>
      <c r="K5490" s="17"/>
      <c r="L5490" s="17"/>
      <c r="M5490" s="17"/>
      <c r="N5490" s="17"/>
      <c r="O5490" s="17"/>
    </row>
    <row r="5491" spans="1:15" s="16" customFormat="1" ht="19.95" hidden="1" customHeight="1">
      <c r="A5491" s="18"/>
      <c r="B5491" s="17"/>
      <c r="C5491" s="17"/>
      <c r="D5491" s="17"/>
      <c r="E5491" s="17"/>
      <c r="F5491" s="17"/>
      <c r="G5491" s="17"/>
      <c r="H5491" s="17"/>
      <c r="I5491" s="17"/>
      <c r="J5491" s="17"/>
      <c r="K5491" s="17"/>
      <c r="L5491" s="17"/>
      <c r="M5491" s="17"/>
      <c r="N5491" s="17"/>
      <c r="O5491" s="17"/>
    </row>
    <row r="5492" spans="1:15" s="16" customFormat="1" ht="19.95" hidden="1" customHeight="1">
      <c r="A5492" s="18"/>
      <c r="B5492" s="17"/>
      <c r="C5492" s="17"/>
      <c r="D5492" s="17"/>
      <c r="E5492" s="17"/>
      <c r="F5492" s="17"/>
      <c r="G5492" s="17"/>
      <c r="H5492" s="17"/>
      <c r="I5492" s="17"/>
      <c r="J5492" s="17"/>
      <c r="K5492" s="17"/>
      <c r="L5492" s="17"/>
      <c r="M5492" s="17"/>
      <c r="N5492" s="17"/>
      <c r="O5492" s="17"/>
    </row>
    <row r="5493" spans="1:15" s="16" customFormat="1" ht="19.95" hidden="1" customHeight="1">
      <c r="A5493" s="18"/>
      <c r="B5493" s="17"/>
      <c r="C5493" s="17"/>
      <c r="D5493" s="17"/>
      <c r="E5493" s="17"/>
      <c r="F5493" s="17"/>
      <c r="G5493" s="17"/>
      <c r="H5493" s="17"/>
      <c r="I5493" s="17"/>
      <c r="J5493" s="17"/>
      <c r="K5493" s="17"/>
      <c r="L5493" s="17"/>
      <c r="M5493" s="17"/>
      <c r="N5493" s="17"/>
      <c r="O5493" s="17"/>
    </row>
    <row r="5494" spans="1:15" s="16" customFormat="1" ht="19.95" hidden="1" customHeight="1">
      <c r="A5494" s="18"/>
      <c r="B5494" s="17"/>
      <c r="C5494" s="17"/>
      <c r="D5494" s="17"/>
      <c r="E5494" s="17"/>
      <c r="F5494" s="17"/>
      <c r="G5494" s="17"/>
      <c r="H5494" s="17"/>
      <c r="I5494" s="17"/>
      <c r="J5494" s="17"/>
      <c r="K5494" s="17"/>
      <c r="L5494" s="17"/>
      <c r="M5494" s="17"/>
      <c r="N5494" s="17"/>
      <c r="O5494" s="17"/>
    </row>
    <row r="5495" spans="1:15" s="16" customFormat="1" ht="19.95" hidden="1" customHeight="1">
      <c r="A5495" s="18"/>
      <c r="B5495" s="17"/>
      <c r="C5495" s="17"/>
      <c r="D5495" s="17"/>
      <c r="E5495" s="17"/>
      <c r="F5495" s="17"/>
      <c r="G5495" s="17"/>
      <c r="H5495" s="17"/>
      <c r="I5495" s="17"/>
      <c r="J5495" s="17"/>
      <c r="K5495" s="17"/>
      <c r="L5495" s="17"/>
      <c r="M5495" s="17"/>
      <c r="N5495" s="17"/>
      <c r="O5495" s="17"/>
    </row>
    <row r="5496" spans="1:15" s="16" customFormat="1" ht="19.95" hidden="1" customHeight="1">
      <c r="A5496" s="18"/>
      <c r="B5496" s="17"/>
      <c r="C5496" s="17"/>
      <c r="D5496" s="17"/>
      <c r="E5496" s="17"/>
      <c r="F5496" s="17"/>
      <c r="G5496" s="17"/>
      <c r="H5496" s="17"/>
      <c r="I5496" s="17"/>
      <c r="J5496" s="17"/>
      <c r="K5496" s="17"/>
      <c r="L5496" s="17"/>
      <c r="M5496" s="17"/>
      <c r="N5496" s="17"/>
      <c r="O5496" s="17"/>
    </row>
    <row r="5497" spans="1:15" s="16" customFormat="1" ht="19.95" hidden="1" customHeight="1">
      <c r="A5497" s="18"/>
      <c r="B5497" s="17"/>
      <c r="C5497" s="17"/>
      <c r="D5497" s="17"/>
      <c r="E5497" s="17"/>
      <c r="F5497" s="17"/>
      <c r="G5497" s="17"/>
      <c r="H5497" s="17"/>
      <c r="I5497" s="17"/>
      <c r="J5497" s="17"/>
      <c r="K5497" s="17"/>
      <c r="L5497" s="17"/>
      <c r="M5497" s="17"/>
      <c r="N5497" s="17"/>
      <c r="O5497" s="17"/>
    </row>
    <row r="5498" spans="1:15" s="16" customFormat="1" ht="19.95" hidden="1" customHeight="1">
      <c r="A5498" s="18"/>
      <c r="B5498" s="17"/>
      <c r="C5498" s="17"/>
      <c r="D5498" s="17"/>
      <c r="E5498" s="17"/>
      <c r="F5498" s="17"/>
      <c r="G5498" s="17"/>
      <c r="H5498" s="17"/>
      <c r="I5498" s="17"/>
      <c r="J5498" s="17"/>
      <c r="K5498" s="17"/>
      <c r="L5498" s="17"/>
      <c r="M5498" s="17"/>
      <c r="N5498" s="17"/>
      <c r="O5498" s="17"/>
    </row>
    <row r="5499" spans="1:15" s="16" customFormat="1" ht="19.95" hidden="1" customHeight="1">
      <c r="A5499" s="18"/>
      <c r="B5499" s="17"/>
      <c r="C5499" s="17"/>
      <c r="D5499" s="17"/>
      <c r="E5499" s="17"/>
      <c r="F5499" s="17"/>
      <c r="G5499" s="17"/>
      <c r="H5499" s="17"/>
      <c r="I5499" s="17"/>
      <c r="J5499" s="17"/>
      <c r="K5499" s="17"/>
      <c r="L5499" s="17"/>
      <c r="M5499" s="17"/>
      <c r="N5499" s="17"/>
      <c r="O5499" s="17"/>
    </row>
    <row r="5500" spans="1:15" s="16" customFormat="1" ht="19.95" hidden="1" customHeight="1">
      <c r="A5500" s="18"/>
      <c r="B5500" s="17"/>
      <c r="C5500" s="17"/>
      <c r="D5500" s="17"/>
      <c r="E5500" s="17"/>
      <c r="F5500" s="17"/>
      <c r="G5500" s="17"/>
      <c r="H5500" s="17"/>
      <c r="I5500" s="17"/>
      <c r="J5500" s="17"/>
      <c r="K5500" s="17"/>
      <c r="L5500" s="17"/>
      <c r="M5500" s="17"/>
      <c r="N5500" s="17"/>
      <c r="O5500" s="17"/>
    </row>
    <row r="5501" spans="1:15" s="16" customFormat="1" ht="19.95" hidden="1" customHeight="1">
      <c r="A5501" s="18"/>
      <c r="B5501" s="17"/>
      <c r="C5501" s="17"/>
      <c r="D5501" s="17"/>
      <c r="E5501" s="17"/>
      <c r="F5501" s="17"/>
      <c r="G5501" s="17"/>
      <c r="H5501" s="17"/>
      <c r="I5501" s="17"/>
      <c r="J5501" s="17"/>
      <c r="K5501" s="17"/>
      <c r="L5501" s="17"/>
      <c r="M5501" s="17"/>
      <c r="N5501" s="17"/>
      <c r="O5501" s="17"/>
    </row>
    <row r="5502" spans="1:15" s="16" customFormat="1" ht="19.95" hidden="1" customHeight="1">
      <c r="A5502" s="18"/>
      <c r="B5502" s="17"/>
      <c r="C5502" s="17"/>
      <c r="D5502" s="17"/>
      <c r="E5502" s="17"/>
      <c r="F5502" s="17"/>
      <c r="G5502" s="17"/>
      <c r="H5502" s="17"/>
      <c r="I5502" s="17"/>
      <c r="J5502" s="17"/>
      <c r="K5502" s="17"/>
      <c r="L5502" s="17"/>
      <c r="M5502" s="17"/>
      <c r="N5502" s="17"/>
      <c r="O5502" s="17"/>
    </row>
    <row r="5503" spans="1:15" s="16" customFormat="1" ht="19.95" hidden="1" customHeight="1">
      <c r="A5503" s="18"/>
      <c r="B5503" s="17"/>
      <c r="C5503" s="17"/>
      <c r="D5503" s="17"/>
      <c r="E5503" s="17"/>
      <c r="F5503" s="17"/>
      <c r="G5503" s="17"/>
      <c r="H5503" s="17"/>
      <c r="I5503" s="17"/>
      <c r="J5503" s="17"/>
      <c r="K5503" s="17"/>
      <c r="L5503" s="17"/>
      <c r="M5503" s="17"/>
      <c r="N5503" s="17"/>
      <c r="O5503" s="17"/>
    </row>
    <row r="5504" spans="1:15" s="16" customFormat="1" ht="19.95" hidden="1" customHeight="1">
      <c r="A5504" s="18"/>
      <c r="B5504" s="17"/>
      <c r="C5504" s="17"/>
      <c r="D5504" s="17"/>
      <c r="E5504" s="17"/>
      <c r="F5504" s="17"/>
      <c r="G5504" s="17"/>
      <c r="H5504" s="17"/>
      <c r="I5504" s="17"/>
      <c r="J5504" s="17"/>
      <c r="K5504" s="17"/>
      <c r="L5504" s="17"/>
      <c r="M5504" s="17"/>
      <c r="N5504" s="17"/>
      <c r="O5504" s="17"/>
    </row>
    <row r="5505" spans="1:15" s="16" customFormat="1" ht="19.95" hidden="1" customHeight="1">
      <c r="A5505" s="18"/>
      <c r="B5505" s="17"/>
      <c r="C5505" s="17"/>
      <c r="D5505" s="17"/>
      <c r="E5505" s="17"/>
      <c r="F5505" s="17"/>
      <c r="G5505" s="17"/>
      <c r="H5505" s="17"/>
      <c r="I5505" s="17"/>
      <c r="J5505" s="17"/>
      <c r="K5505" s="17"/>
      <c r="L5505" s="17"/>
      <c r="M5505" s="17"/>
      <c r="N5505" s="17"/>
      <c r="O5505" s="17"/>
    </row>
    <row r="5506" spans="1:15" s="16" customFormat="1" ht="19.95" hidden="1" customHeight="1">
      <c r="A5506" s="18"/>
      <c r="B5506" s="17"/>
      <c r="C5506" s="17"/>
      <c r="D5506" s="17"/>
      <c r="E5506" s="17"/>
      <c r="F5506" s="17"/>
      <c r="G5506" s="17"/>
      <c r="H5506" s="17"/>
      <c r="I5506" s="17"/>
      <c r="J5506" s="17"/>
      <c r="K5506" s="17"/>
      <c r="L5506" s="17"/>
      <c r="M5506" s="17"/>
      <c r="N5506" s="17"/>
      <c r="O5506" s="17"/>
    </row>
    <row r="5507" spans="1:15" s="16" customFormat="1" ht="19.95" hidden="1" customHeight="1">
      <c r="A5507" s="18"/>
      <c r="B5507" s="17"/>
      <c r="C5507" s="17"/>
      <c r="D5507" s="17"/>
      <c r="E5507" s="17"/>
      <c r="F5507" s="17"/>
      <c r="G5507" s="17"/>
      <c r="H5507" s="17"/>
      <c r="I5507" s="17"/>
      <c r="J5507" s="17"/>
      <c r="K5507" s="17"/>
      <c r="L5507" s="17"/>
      <c r="M5507" s="17"/>
      <c r="N5507" s="17"/>
      <c r="O5507" s="17"/>
    </row>
    <row r="5508" spans="1:15" s="16" customFormat="1" ht="19.95" hidden="1" customHeight="1">
      <c r="A5508" s="18"/>
      <c r="B5508" s="17"/>
      <c r="C5508" s="17"/>
      <c r="D5508" s="17"/>
      <c r="E5508" s="17"/>
      <c r="F5508" s="17"/>
      <c r="G5508" s="17"/>
      <c r="H5508" s="17"/>
      <c r="I5508" s="17"/>
      <c r="J5508" s="17"/>
      <c r="K5508" s="17"/>
      <c r="L5508" s="17"/>
      <c r="M5508" s="17"/>
      <c r="N5508" s="17"/>
      <c r="O5508" s="17"/>
    </row>
    <row r="5509" spans="1:15" s="16" customFormat="1" ht="19.95" hidden="1" customHeight="1">
      <c r="A5509" s="18"/>
      <c r="B5509" s="17"/>
      <c r="C5509" s="17"/>
      <c r="D5509" s="17"/>
      <c r="E5509" s="17"/>
      <c r="F5509" s="17"/>
      <c r="G5509" s="17"/>
      <c r="H5509" s="17"/>
      <c r="I5509" s="17"/>
      <c r="J5509" s="17"/>
      <c r="K5509" s="17"/>
      <c r="L5509" s="17"/>
      <c r="M5509" s="17"/>
      <c r="N5509" s="17"/>
      <c r="O5509" s="17"/>
    </row>
    <row r="5510" spans="1:15" s="16" customFormat="1" ht="19.95" hidden="1" customHeight="1">
      <c r="A5510" s="18"/>
      <c r="B5510" s="17"/>
      <c r="C5510" s="17"/>
      <c r="D5510" s="17"/>
      <c r="E5510" s="17"/>
      <c r="F5510" s="17"/>
      <c r="G5510" s="17"/>
      <c r="H5510" s="17"/>
      <c r="I5510" s="17"/>
      <c r="J5510" s="17"/>
      <c r="K5510" s="17"/>
      <c r="L5510" s="17"/>
      <c r="M5510" s="17"/>
      <c r="N5510" s="17"/>
      <c r="O5510" s="17"/>
    </row>
    <row r="5511" spans="1:15" s="16" customFormat="1" ht="19.95" hidden="1" customHeight="1">
      <c r="A5511" s="18"/>
      <c r="B5511" s="17"/>
      <c r="C5511" s="17"/>
      <c r="D5511" s="17"/>
      <c r="E5511" s="17"/>
      <c r="F5511" s="17"/>
      <c r="G5511" s="17"/>
      <c r="H5511" s="17"/>
      <c r="I5511" s="17"/>
      <c r="J5511" s="17"/>
      <c r="K5511" s="17"/>
      <c r="L5511" s="17"/>
      <c r="M5511" s="17"/>
      <c r="N5511" s="17"/>
      <c r="O5511" s="17"/>
    </row>
    <row r="5512" spans="1:15" s="16" customFormat="1" ht="19.95" hidden="1" customHeight="1">
      <c r="A5512" s="18"/>
      <c r="B5512" s="17"/>
      <c r="C5512" s="17"/>
      <c r="D5512" s="17"/>
      <c r="E5512" s="17"/>
      <c r="F5512" s="17"/>
      <c r="G5512" s="17"/>
      <c r="H5512" s="17"/>
      <c r="I5512" s="17"/>
      <c r="J5512" s="17"/>
      <c r="K5512" s="17"/>
      <c r="L5512" s="17"/>
      <c r="M5512" s="17"/>
      <c r="N5512" s="17"/>
      <c r="O5512" s="17"/>
    </row>
    <row r="5513" spans="1:15" s="16" customFormat="1" ht="19.95" hidden="1" customHeight="1">
      <c r="A5513" s="18"/>
      <c r="B5513" s="17"/>
      <c r="C5513" s="17"/>
      <c r="D5513" s="17"/>
      <c r="E5513" s="17"/>
      <c r="F5513" s="17"/>
      <c r="G5513" s="17"/>
      <c r="H5513" s="17"/>
      <c r="I5513" s="17"/>
      <c r="J5513" s="17"/>
      <c r="K5513" s="17"/>
      <c r="L5513" s="17"/>
      <c r="M5513" s="17"/>
      <c r="N5513" s="17"/>
      <c r="O5513" s="17"/>
    </row>
    <row r="5514" spans="1:15" s="16" customFormat="1" ht="19.95" hidden="1" customHeight="1">
      <c r="A5514" s="18"/>
      <c r="B5514" s="17"/>
      <c r="C5514" s="17"/>
      <c r="D5514" s="17"/>
      <c r="E5514" s="17"/>
      <c r="F5514" s="17"/>
      <c r="G5514" s="17"/>
      <c r="H5514" s="17"/>
      <c r="I5514" s="17"/>
      <c r="J5514" s="17"/>
      <c r="K5514" s="17"/>
      <c r="L5514" s="17"/>
      <c r="M5514" s="17"/>
      <c r="N5514" s="17"/>
      <c r="O5514" s="17"/>
    </row>
    <row r="5515" spans="1:15" s="16" customFormat="1" ht="19.95" hidden="1" customHeight="1">
      <c r="A5515" s="18"/>
      <c r="B5515" s="17"/>
      <c r="C5515" s="17"/>
      <c r="D5515" s="17"/>
      <c r="E5515" s="17"/>
      <c r="F5515" s="17"/>
      <c r="G5515" s="17"/>
      <c r="H5515" s="17"/>
      <c r="I5515" s="17"/>
      <c r="J5515" s="17"/>
      <c r="K5515" s="17"/>
      <c r="L5515" s="17"/>
      <c r="M5515" s="17"/>
      <c r="N5515" s="17"/>
      <c r="O5515" s="17"/>
    </row>
    <row r="5516" spans="1:15" s="16" customFormat="1" ht="19.95" hidden="1" customHeight="1">
      <c r="A5516" s="18"/>
      <c r="B5516" s="17"/>
      <c r="C5516" s="17"/>
      <c r="D5516" s="17"/>
      <c r="E5516" s="17"/>
      <c r="F5516" s="17"/>
      <c r="G5516" s="17"/>
      <c r="H5516" s="17"/>
      <c r="I5516" s="17"/>
      <c r="J5516" s="17"/>
      <c r="K5516" s="17"/>
      <c r="L5516" s="17"/>
      <c r="M5516" s="17"/>
      <c r="N5516" s="17"/>
      <c r="O5516" s="17"/>
    </row>
    <row r="5517" spans="1:15" s="16" customFormat="1" ht="19.95" hidden="1" customHeight="1">
      <c r="A5517" s="18"/>
      <c r="B5517" s="17"/>
      <c r="C5517" s="17"/>
      <c r="D5517" s="17"/>
      <c r="E5517" s="17"/>
      <c r="F5517" s="17"/>
      <c r="G5517" s="17"/>
      <c r="H5517" s="17"/>
      <c r="I5517" s="17"/>
      <c r="J5517" s="17"/>
      <c r="K5517" s="17"/>
      <c r="L5517" s="17"/>
      <c r="M5517" s="17"/>
      <c r="N5517" s="17"/>
      <c r="O5517" s="17"/>
    </row>
    <row r="5518" spans="1:15" s="16" customFormat="1" ht="19.95" hidden="1" customHeight="1">
      <c r="A5518" s="18"/>
      <c r="B5518" s="17"/>
      <c r="C5518" s="17"/>
      <c r="D5518" s="17"/>
      <c r="E5518" s="17"/>
      <c r="F5518" s="17"/>
      <c r="G5518" s="17"/>
      <c r="H5518" s="17"/>
      <c r="I5518" s="17"/>
      <c r="J5518" s="17"/>
      <c r="K5518" s="17"/>
      <c r="L5518" s="17"/>
      <c r="M5518" s="17"/>
      <c r="N5518" s="17"/>
      <c r="O5518" s="17"/>
    </row>
    <row r="5519" spans="1:15" s="16" customFormat="1" ht="19.95" hidden="1" customHeight="1">
      <c r="A5519" s="18"/>
      <c r="B5519" s="17"/>
      <c r="C5519" s="17"/>
      <c r="D5519" s="17"/>
      <c r="E5519" s="17"/>
      <c r="F5519" s="17"/>
      <c r="G5519" s="17"/>
      <c r="H5519" s="17"/>
      <c r="I5519" s="17"/>
      <c r="J5519" s="17"/>
      <c r="K5519" s="17"/>
      <c r="L5519" s="17"/>
      <c r="M5519" s="17"/>
      <c r="N5519" s="17"/>
      <c r="O5519" s="17"/>
    </row>
    <row r="5520" spans="1:15" s="16" customFormat="1" ht="19.95" hidden="1" customHeight="1">
      <c r="A5520" s="18"/>
      <c r="B5520" s="17"/>
      <c r="C5520" s="17"/>
      <c r="D5520" s="17"/>
      <c r="E5520" s="17"/>
      <c r="F5520" s="17"/>
      <c r="G5520" s="17"/>
      <c r="H5520" s="17"/>
      <c r="I5520" s="17"/>
      <c r="J5520" s="17"/>
      <c r="K5520" s="17"/>
      <c r="L5520" s="17"/>
      <c r="M5520" s="17"/>
      <c r="N5520" s="17"/>
      <c r="O5520" s="17"/>
    </row>
    <row r="5521" spans="1:15" s="16" customFormat="1" ht="19.95" hidden="1" customHeight="1">
      <c r="A5521" s="18"/>
      <c r="B5521" s="17"/>
      <c r="C5521" s="17"/>
      <c r="D5521" s="17"/>
      <c r="E5521" s="17"/>
      <c r="F5521" s="17"/>
      <c r="G5521" s="17"/>
      <c r="H5521" s="17"/>
      <c r="I5521" s="17"/>
      <c r="J5521" s="17"/>
      <c r="K5521" s="17"/>
      <c r="L5521" s="17"/>
      <c r="M5521" s="17"/>
      <c r="N5521" s="17"/>
      <c r="O5521" s="17"/>
    </row>
    <row r="5522" spans="1:15" s="16" customFormat="1" ht="19.95" hidden="1" customHeight="1">
      <c r="A5522" s="18"/>
      <c r="B5522" s="17"/>
      <c r="C5522" s="17"/>
      <c r="D5522" s="17"/>
      <c r="E5522" s="17"/>
      <c r="F5522" s="17"/>
      <c r="G5522" s="17"/>
      <c r="H5522" s="17"/>
      <c r="I5522" s="17"/>
      <c r="J5522" s="17"/>
      <c r="K5522" s="17"/>
      <c r="L5522" s="17"/>
      <c r="M5522" s="17"/>
      <c r="N5522" s="17"/>
      <c r="O5522" s="17"/>
    </row>
    <row r="5523" spans="1:15" s="16" customFormat="1" ht="19.95" hidden="1" customHeight="1">
      <c r="A5523" s="18"/>
      <c r="B5523" s="17"/>
      <c r="C5523" s="17"/>
      <c r="D5523" s="17"/>
      <c r="E5523" s="17"/>
      <c r="F5523" s="17"/>
      <c r="G5523" s="17"/>
      <c r="H5523" s="17"/>
      <c r="I5523" s="17"/>
      <c r="J5523" s="17"/>
      <c r="K5523" s="17"/>
      <c r="L5523" s="17"/>
      <c r="M5523" s="17"/>
      <c r="N5523" s="17"/>
      <c r="O5523" s="17"/>
    </row>
    <row r="5524" spans="1:15" s="16" customFormat="1" ht="19.95" hidden="1" customHeight="1">
      <c r="A5524" s="18"/>
      <c r="B5524" s="17"/>
      <c r="C5524" s="17"/>
      <c r="D5524" s="17"/>
      <c r="E5524" s="17"/>
      <c r="F5524" s="17"/>
      <c r="G5524" s="17"/>
      <c r="H5524" s="17"/>
      <c r="I5524" s="17"/>
      <c r="J5524" s="17"/>
      <c r="K5524" s="17"/>
      <c r="L5524" s="17"/>
      <c r="M5524" s="17"/>
      <c r="N5524" s="17"/>
      <c r="O5524" s="17"/>
    </row>
    <row r="5525" spans="1:15" s="16" customFormat="1" ht="19.95" hidden="1" customHeight="1">
      <c r="A5525" s="18"/>
      <c r="B5525" s="17"/>
      <c r="C5525" s="17"/>
      <c r="D5525" s="17"/>
      <c r="E5525" s="17"/>
      <c r="F5525" s="17"/>
      <c r="G5525" s="17"/>
      <c r="H5525" s="17"/>
      <c r="I5525" s="17"/>
      <c r="J5525" s="17"/>
      <c r="K5525" s="17"/>
      <c r="L5525" s="17"/>
      <c r="M5525" s="17"/>
      <c r="N5525" s="17"/>
      <c r="O5525" s="17"/>
    </row>
    <row r="5526" spans="1:15" s="16" customFormat="1" ht="19.95" hidden="1" customHeight="1">
      <c r="A5526" s="18"/>
      <c r="B5526" s="17"/>
      <c r="C5526" s="17"/>
      <c r="D5526" s="17"/>
      <c r="E5526" s="17"/>
      <c r="F5526" s="17"/>
      <c r="G5526" s="17"/>
      <c r="H5526" s="17"/>
      <c r="I5526" s="17"/>
      <c r="J5526" s="17"/>
      <c r="K5526" s="17"/>
      <c r="L5526" s="17"/>
      <c r="M5526" s="17"/>
      <c r="N5526" s="17"/>
      <c r="O5526" s="17"/>
    </row>
    <row r="5527" spans="1:15" s="16" customFormat="1" ht="19.95" hidden="1" customHeight="1">
      <c r="A5527" s="18"/>
      <c r="B5527" s="17"/>
      <c r="C5527" s="17"/>
      <c r="D5527" s="17"/>
      <c r="E5527" s="17"/>
      <c r="F5527" s="17"/>
      <c r="G5527" s="17"/>
      <c r="H5527" s="17"/>
      <c r="I5527" s="17"/>
      <c r="J5527" s="17"/>
      <c r="K5527" s="17"/>
      <c r="L5527" s="17"/>
      <c r="M5527" s="17"/>
      <c r="N5527" s="17"/>
      <c r="O5527" s="17"/>
    </row>
    <row r="5528" spans="1:15" s="16" customFormat="1" ht="19.95" hidden="1" customHeight="1">
      <c r="A5528" s="18"/>
      <c r="B5528" s="17"/>
      <c r="C5528" s="17"/>
      <c r="D5528" s="17"/>
      <c r="E5528" s="17"/>
      <c r="F5528" s="17"/>
      <c r="G5528" s="17"/>
      <c r="H5528" s="17"/>
      <c r="I5528" s="17"/>
      <c r="J5528" s="17"/>
      <c r="K5528" s="17"/>
      <c r="L5528" s="17"/>
      <c r="M5528" s="17"/>
      <c r="N5528" s="17"/>
      <c r="O5528" s="17"/>
    </row>
    <row r="5529" spans="1:15" s="16" customFormat="1" ht="19.95" hidden="1" customHeight="1">
      <c r="A5529" s="18"/>
      <c r="B5529" s="17"/>
      <c r="C5529" s="17"/>
      <c r="D5529" s="17"/>
      <c r="E5529" s="17"/>
      <c r="F5529" s="17"/>
      <c r="G5529" s="17"/>
      <c r="H5529" s="17"/>
      <c r="I5529" s="17"/>
      <c r="J5529" s="17"/>
      <c r="K5529" s="17"/>
      <c r="L5529" s="17"/>
      <c r="M5529" s="17"/>
      <c r="N5529" s="17"/>
      <c r="O5529" s="17"/>
    </row>
    <row r="5530" spans="1:15" s="16" customFormat="1" ht="19.95" hidden="1" customHeight="1">
      <c r="A5530" s="18"/>
      <c r="B5530" s="17"/>
      <c r="C5530" s="17"/>
      <c r="D5530" s="17"/>
      <c r="E5530" s="17"/>
      <c r="F5530" s="17"/>
      <c r="G5530" s="17"/>
      <c r="H5530" s="17"/>
      <c r="I5530" s="17"/>
      <c r="J5530" s="17"/>
      <c r="K5530" s="17"/>
      <c r="L5530" s="17"/>
      <c r="M5530" s="17"/>
      <c r="N5530" s="17"/>
      <c r="O5530" s="17"/>
    </row>
    <row r="5531" spans="1:15" s="16" customFormat="1" ht="19.95" hidden="1" customHeight="1">
      <c r="A5531" s="18"/>
      <c r="B5531" s="17"/>
      <c r="C5531" s="17"/>
      <c r="D5531" s="17"/>
      <c r="E5531" s="17"/>
      <c r="F5531" s="17"/>
      <c r="G5531" s="17"/>
      <c r="H5531" s="17"/>
      <c r="I5531" s="17"/>
      <c r="J5531" s="17"/>
      <c r="K5531" s="17"/>
      <c r="L5531" s="17"/>
      <c r="M5531" s="17"/>
      <c r="N5531" s="17"/>
      <c r="O5531" s="17"/>
    </row>
    <row r="5532" spans="1:15" s="16" customFormat="1" ht="19.95" hidden="1" customHeight="1">
      <c r="A5532" s="18"/>
      <c r="B5532" s="17"/>
      <c r="C5532" s="17"/>
      <c r="D5532" s="17"/>
      <c r="E5532" s="17"/>
      <c r="F5532" s="17"/>
      <c r="G5532" s="17"/>
      <c r="H5532" s="17"/>
      <c r="I5532" s="17"/>
      <c r="J5532" s="17"/>
      <c r="K5532" s="17"/>
      <c r="L5532" s="17"/>
      <c r="M5532" s="17"/>
      <c r="N5532" s="17"/>
      <c r="O5532" s="17"/>
    </row>
    <row r="5533" spans="1:15" s="16" customFormat="1" ht="19.95" hidden="1" customHeight="1">
      <c r="A5533" s="18"/>
      <c r="B5533" s="17"/>
      <c r="C5533" s="17"/>
      <c r="D5533" s="17"/>
      <c r="E5533" s="17"/>
      <c r="F5533" s="17"/>
      <c r="G5533" s="17"/>
      <c r="H5533" s="17"/>
      <c r="I5533" s="17"/>
      <c r="J5533" s="17"/>
      <c r="K5533" s="17"/>
      <c r="L5533" s="17"/>
      <c r="M5533" s="17"/>
      <c r="N5533" s="17"/>
      <c r="O5533" s="17"/>
    </row>
    <row r="5534" spans="1:15" s="16" customFormat="1" ht="19.95" hidden="1" customHeight="1">
      <c r="A5534" s="18"/>
      <c r="B5534" s="17"/>
      <c r="C5534" s="17"/>
      <c r="D5534" s="17"/>
      <c r="E5534" s="17"/>
      <c r="F5534" s="17"/>
      <c r="G5534" s="17"/>
      <c r="H5534" s="17"/>
      <c r="I5534" s="17"/>
      <c r="J5534" s="17"/>
      <c r="K5534" s="17"/>
      <c r="L5534" s="17"/>
      <c r="M5534" s="17"/>
      <c r="N5534" s="17"/>
      <c r="O5534" s="17"/>
    </row>
    <row r="5535" spans="1:15" s="16" customFormat="1" ht="19.95" hidden="1" customHeight="1">
      <c r="A5535" s="18"/>
      <c r="B5535" s="17"/>
      <c r="C5535" s="17"/>
      <c r="D5535" s="17"/>
      <c r="E5535" s="17"/>
      <c r="F5535" s="17"/>
      <c r="G5535" s="17"/>
      <c r="H5535" s="17"/>
      <c r="I5535" s="17"/>
      <c r="J5535" s="17"/>
      <c r="K5535" s="17"/>
      <c r="L5535" s="17"/>
      <c r="M5535" s="17"/>
      <c r="N5535" s="17"/>
      <c r="O5535" s="17"/>
    </row>
    <row r="5536" spans="1:15" s="16" customFormat="1" ht="19.95" hidden="1" customHeight="1">
      <c r="A5536" s="18"/>
      <c r="B5536" s="17"/>
      <c r="C5536" s="17"/>
      <c r="D5536" s="17"/>
      <c r="E5536" s="17"/>
      <c r="F5536" s="17"/>
      <c r="G5536" s="17"/>
      <c r="H5536" s="17"/>
      <c r="I5536" s="17"/>
      <c r="J5536" s="17"/>
      <c r="K5536" s="17"/>
      <c r="L5536" s="17"/>
      <c r="M5536" s="17"/>
      <c r="N5536" s="17"/>
      <c r="O5536" s="17"/>
    </row>
    <row r="5537" spans="1:15" s="16" customFormat="1" ht="19.95" hidden="1" customHeight="1">
      <c r="A5537" s="18"/>
      <c r="B5537" s="17"/>
      <c r="C5537" s="17"/>
      <c r="D5537" s="17"/>
      <c r="E5537" s="17"/>
      <c r="F5537" s="17"/>
      <c r="G5537" s="17"/>
      <c r="H5537" s="17"/>
      <c r="I5537" s="17"/>
      <c r="J5537" s="17"/>
      <c r="K5537" s="17"/>
      <c r="L5537" s="17"/>
      <c r="M5537" s="17"/>
      <c r="N5537" s="17"/>
      <c r="O5537" s="17"/>
    </row>
    <row r="5538" spans="1:15" s="16" customFormat="1" ht="19.95" hidden="1" customHeight="1">
      <c r="A5538" s="18"/>
      <c r="B5538" s="17"/>
      <c r="C5538" s="17"/>
      <c r="D5538" s="17"/>
      <c r="E5538" s="17"/>
      <c r="F5538" s="17"/>
      <c r="G5538" s="17"/>
      <c r="H5538" s="17"/>
      <c r="I5538" s="17"/>
      <c r="J5538" s="17"/>
      <c r="K5538" s="17"/>
      <c r="L5538" s="17"/>
      <c r="M5538" s="17"/>
      <c r="N5538" s="17"/>
      <c r="O5538" s="17"/>
    </row>
    <row r="5539" spans="1:15" s="16" customFormat="1" ht="19.95" hidden="1" customHeight="1">
      <c r="A5539" s="18"/>
      <c r="B5539" s="17"/>
      <c r="C5539" s="17"/>
      <c r="D5539" s="17"/>
      <c r="E5539" s="17"/>
      <c r="F5539" s="17"/>
      <c r="G5539" s="17"/>
      <c r="H5539" s="17"/>
      <c r="I5539" s="17"/>
      <c r="J5539" s="17"/>
      <c r="K5539" s="17"/>
      <c r="L5539" s="17"/>
      <c r="M5539" s="17"/>
      <c r="N5539" s="17"/>
      <c r="O5539" s="17"/>
    </row>
    <row r="5540" spans="1:15" s="16" customFormat="1" ht="19.95" hidden="1" customHeight="1">
      <c r="A5540" s="18"/>
      <c r="B5540" s="17"/>
      <c r="C5540" s="17"/>
      <c r="D5540" s="17"/>
      <c r="E5540" s="17"/>
      <c r="F5540" s="17"/>
      <c r="G5540" s="17"/>
      <c r="H5540" s="17"/>
      <c r="I5540" s="17"/>
      <c r="J5540" s="17"/>
      <c r="K5540" s="17"/>
      <c r="L5540" s="17"/>
      <c r="M5540" s="17"/>
      <c r="N5540" s="17"/>
      <c r="O5540" s="17"/>
    </row>
    <row r="5541" spans="1:15" s="16" customFormat="1" ht="19.95" hidden="1" customHeight="1">
      <c r="A5541" s="18"/>
      <c r="B5541" s="17"/>
      <c r="C5541" s="17"/>
      <c r="D5541" s="17"/>
      <c r="E5541" s="17"/>
      <c r="F5541" s="17"/>
      <c r="G5541" s="17"/>
      <c r="H5541" s="17"/>
      <c r="I5541" s="17"/>
      <c r="J5541" s="17"/>
      <c r="K5541" s="17"/>
      <c r="L5541" s="17"/>
      <c r="M5541" s="17"/>
      <c r="N5541" s="17"/>
      <c r="O5541" s="17"/>
    </row>
    <row r="5542" spans="1:15" s="16" customFormat="1" ht="19.95" hidden="1" customHeight="1">
      <c r="A5542" s="18"/>
      <c r="B5542" s="17"/>
      <c r="C5542" s="17"/>
      <c r="D5542" s="17"/>
      <c r="E5542" s="17"/>
      <c r="F5542" s="17"/>
      <c r="G5542" s="17"/>
      <c r="H5542" s="17"/>
      <c r="I5542" s="17"/>
      <c r="J5542" s="17"/>
      <c r="K5542" s="17"/>
      <c r="L5542" s="17"/>
      <c r="M5542" s="17"/>
      <c r="N5542" s="17"/>
      <c r="O5542" s="17"/>
    </row>
    <row r="5543" spans="1:15" s="16" customFormat="1" ht="19.95" hidden="1" customHeight="1">
      <c r="A5543" s="18"/>
      <c r="B5543" s="17"/>
      <c r="C5543" s="17"/>
      <c r="D5543" s="17"/>
      <c r="E5543" s="17"/>
      <c r="F5543" s="17"/>
      <c r="G5543" s="17"/>
      <c r="H5543" s="17"/>
      <c r="I5543" s="17"/>
      <c r="J5543" s="17"/>
      <c r="K5543" s="17"/>
      <c r="L5543" s="17"/>
      <c r="M5543" s="17"/>
      <c r="N5543" s="17"/>
      <c r="O5543" s="17"/>
    </row>
    <row r="5544" spans="1:15" s="16" customFormat="1" ht="19.95" hidden="1" customHeight="1">
      <c r="A5544" s="18"/>
      <c r="B5544" s="17"/>
      <c r="C5544" s="17"/>
      <c r="D5544" s="17"/>
      <c r="E5544" s="17"/>
      <c r="F5544" s="17"/>
      <c r="G5544" s="17"/>
      <c r="H5544" s="17"/>
      <c r="I5544" s="17"/>
      <c r="J5544" s="17"/>
      <c r="K5544" s="17"/>
      <c r="L5544" s="17"/>
      <c r="M5544" s="17"/>
      <c r="N5544" s="17"/>
      <c r="O5544" s="17"/>
    </row>
    <row r="5545" spans="1:15" s="16" customFormat="1" ht="19.95" hidden="1" customHeight="1">
      <c r="A5545" s="18"/>
      <c r="B5545" s="17"/>
      <c r="C5545" s="17"/>
      <c r="D5545" s="17"/>
      <c r="E5545" s="17"/>
      <c r="F5545" s="17"/>
      <c r="G5545" s="17"/>
      <c r="H5545" s="17"/>
      <c r="I5545" s="17"/>
      <c r="J5545" s="17"/>
      <c r="K5545" s="17"/>
      <c r="L5545" s="17"/>
      <c r="M5545" s="17"/>
      <c r="N5545" s="17"/>
      <c r="O5545" s="17"/>
    </row>
    <row r="5546" spans="1:15" s="16" customFormat="1" ht="19.95" hidden="1" customHeight="1">
      <c r="A5546" s="18"/>
      <c r="B5546" s="17"/>
      <c r="C5546" s="17"/>
      <c r="D5546" s="17"/>
      <c r="E5546" s="17"/>
      <c r="F5546" s="17"/>
      <c r="G5546" s="17"/>
      <c r="H5546" s="17"/>
      <c r="I5546" s="17"/>
      <c r="J5546" s="17"/>
      <c r="K5546" s="17"/>
      <c r="L5546" s="17"/>
      <c r="M5546" s="17"/>
      <c r="N5546" s="17"/>
      <c r="O5546" s="17"/>
    </row>
    <row r="5547" spans="1:15" s="16" customFormat="1" ht="19.95" hidden="1" customHeight="1">
      <c r="A5547" s="18"/>
      <c r="B5547" s="17"/>
      <c r="C5547" s="17"/>
      <c r="D5547" s="17"/>
      <c r="E5547" s="17"/>
      <c r="F5547" s="17"/>
      <c r="G5547" s="17"/>
      <c r="H5547" s="17"/>
      <c r="I5547" s="17"/>
      <c r="J5547" s="17"/>
      <c r="K5547" s="17"/>
      <c r="L5547" s="17"/>
      <c r="M5547" s="17"/>
      <c r="N5547" s="17"/>
      <c r="O5547" s="17"/>
    </row>
    <row r="5548" spans="1:15" s="16" customFormat="1" ht="19.95" hidden="1" customHeight="1">
      <c r="A5548" s="18"/>
      <c r="B5548" s="17"/>
      <c r="C5548" s="17"/>
      <c r="D5548" s="17"/>
      <c r="E5548" s="17"/>
      <c r="F5548" s="17"/>
      <c r="G5548" s="17"/>
      <c r="H5548" s="17"/>
      <c r="I5548" s="17"/>
      <c r="J5548" s="17"/>
      <c r="K5548" s="17"/>
      <c r="L5548" s="17"/>
      <c r="M5548" s="17"/>
      <c r="N5548" s="17"/>
      <c r="O5548" s="17"/>
    </row>
    <row r="5549" spans="1:15" s="16" customFormat="1" ht="19.95" hidden="1" customHeight="1">
      <c r="A5549" s="18"/>
      <c r="B5549" s="17"/>
      <c r="C5549" s="17"/>
      <c r="D5549" s="17"/>
      <c r="E5549" s="17"/>
      <c r="F5549" s="17"/>
      <c r="G5549" s="17"/>
      <c r="H5549" s="17"/>
      <c r="I5549" s="17"/>
      <c r="J5549" s="17"/>
      <c r="K5549" s="17"/>
      <c r="L5549" s="17"/>
      <c r="M5549" s="17"/>
      <c r="N5549" s="17"/>
      <c r="O5549" s="17"/>
    </row>
    <row r="5550" spans="1:15" s="16" customFormat="1" ht="19.95" hidden="1" customHeight="1">
      <c r="A5550" s="18"/>
      <c r="B5550" s="17"/>
      <c r="C5550" s="17"/>
      <c r="D5550" s="17"/>
      <c r="E5550" s="17"/>
      <c r="F5550" s="17"/>
      <c r="G5550" s="17"/>
      <c r="H5550" s="17"/>
      <c r="I5550" s="17"/>
      <c r="J5550" s="17"/>
      <c r="K5550" s="17"/>
      <c r="L5550" s="17"/>
      <c r="M5550" s="17"/>
      <c r="N5550" s="17"/>
      <c r="O5550" s="17"/>
    </row>
    <row r="5551" spans="1:15" s="16" customFormat="1" ht="19.95" hidden="1" customHeight="1">
      <c r="A5551" s="18"/>
      <c r="B5551" s="17"/>
      <c r="C5551" s="17"/>
      <c r="D5551" s="17"/>
      <c r="E5551" s="17"/>
      <c r="F5551" s="17"/>
      <c r="G5551" s="17"/>
      <c r="H5551" s="17"/>
      <c r="I5551" s="17"/>
      <c r="J5551" s="17"/>
      <c r="K5551" s="17"/>
      <c r="L5551" s="17"/>
      <c r="M5551" s="17"/>
      <c r="N5551" s="17"/>
      <c r="O5551" s="17"/>
    </row>
    <row r="5552" spans="1:15" s="16" customFormat="1" ht="19.95" hidden="1" customHeight="1">
      <c r="A5552" s="18"/>
      <c r="B5552" s="17"/>
      <c r="C5552" s="17"/>
      <c r="D5552" s="17"/>
      <c r="E5552" s="17"/>
      <c r="F5552" s="17"/>
      <c r="G5552" s="17"/>
      <c r="H5552" s="17"/>
      <c r="I5552" s="17"/>
      <c r="J5552" s="17"/>
      <c r="K5552" s="17"/>
      <c r="L5552" s="17"/>
      <c r="M5552" s="17"/>
      <c r="N5552" s="17"/>
      <c r="O5552" s="17"/>
    </row>
    <row r="5553" spans="1:15" s="16" customFormat="1" ht="19.95" hidden="1" customHeight="1">
      <c r="A5553" s="18"/>
      <c r="B5553" s="17"/>
      <c r="C5553" s="17"/>
      <c r="D5553" s="17"/>
      <c r="E5553" s="17"/>
      <c r="F5553" s="17"/>
      <c r="G5553" s="17"/>
      <c r="H5553" s="17"/>
      <c r="I5553" s="17"/>
      <c r="J5553" s="17"/>
      <c r="K5553" s="17"/>
      <c r="L5553" s="17"/>
      <c r="M5553" s="17"/>
      <c r="N5553" s="17"/>
      <c r="O5553" s="17"/>
    </row>
    <row r="5554" spans="1:15" s="16" customFormat="1" ht="19.95" hidden="1" customHeight="1">
      <c r="A5554" s="18"/>
      <c r="B5554" s="17"/>
      <c r="C5554" s="17"/>
      <c r="D5554" s="17"/>
      <c r="E5554" s="17"/>
      <c r="F5554" s="17"/>
      <c r="G5554" s="17"/>
      <c r="H5554" s="17"/>
      <c r="I5554" s="17"/>
      <c r="J5554" s="17"/>
      <c r="K5554" s="17"/>
      <c r="L5554" s="17"/>
      <c r="M5554" s="17"/>
      <c r="N5554" s="17"/>
      <c r="O5554" s="17"/>
    </row>
    <row r="5555" spans="1:15" s="16" customFormat="1" ht="19.95" hidden="1" customHeight="1">
      <c r="A5555" s="18"/>
      <c r="B5555" s="17"/>
      <c r="C5555" s="17"/>
      <c r="D5555" s="17"/>
      <c r="E5555" s="17"/>
      <c r="F5555" s="17"/>
      <c r="G5555" s="17"/>
      <c r="H5555" s="17"/>
      <c r="I5555" s="17"/>
      <c r="J5555" s="17"/>
      <c r="K5555" s="17"/>
      <c r="L5555" s="17"/>
      <c r="M5555" s="17"/>
      <c r="N5555" s="17"/>
      <c r="O5555" s="17"/>
    </row>
    <row r="5556" spans="1:15" s="16" customFormat="1" ht="19.95" hidden="1" customHeight="1">
      <c r="A5556" s="18"/>
      <c r="B5556" s="17"/>
      <c r="C5556" s="17"/>
      <c r="D5556" s="17"/>
      <c r="E5556" s="17"/>
      <c r="F5556" s="17"/>
      <c r="G5556" s="17"/>
      <c r="H5556" s="17"/>
      <c r="I5556" s="17"/>
      <c r="J5556" s="17"/>
      <c r="K5556" s="17"/>
      <c r="L5556" s="17"/>
      <c r="M5556" s="17"/>
      <c r="N5556" s="17"/>
      <c r="O5556" s="17"/>
    </row>
    <row r="5557" spans="1:15" s="16" customFormat="1" ht="19.95" hidden="1" customHeight="1">
      <c r="A5557" s="18"/>
      <c r="B5557" s="17"/>
      <c r="C5557" s="17"/>
      <c r="D5557" s="17"/>
      <c r="E5557" s="17"/>
      <c r="F5557" s="17"/>
      <c r="G5557" s="17"/>
      <c r="H5557" s="17"/>
      <c r="I5557" s="17"/>
      <c r="J5557" s="17"/>
      <c r="K5557" s="17"/>
      <c r="L5557" s="17"/>
      <c r="M5557" s="17"/>
      <c r="N5557" s="17"/>
      <c r="O5557" s="17"/>
    </row>
    <row r="5558" spans="1:15" s="16" customFormat="1" ht="19.95" hidden="1" customHeight="1">
      <c r="A5558" s="18"/>
      <c r="B5558" s="17"/>
      <c r="C5558" s="17"/>
      <c r="D5558" s="17"/>
      <c r="E5558" s="17"/>
      <c r="F5558" s="17"/>
      <c r="G5558" s="17"/>
      <c r="H5558" s="17"/>
      <c r="I5558" s="17"/>
      <c r="J5558" s="17"/>
      <c r="K5558" s="17"/>
      <c r="L5558" s="17"/>
      <c r="M5558" s="17"/>
      <c r="N5558" s="17"/>
      <c r="O5558" s="17"/>
    </row>
    <row r="5559" spans="1:15" s="16" customFormat="1" ht="19.95" hidden="1" customHeight="1">
      <c r="A5559" s="18"/>
      <c r="B5559" s="17"/>
      <c r="C5559" s="17"/>
      <c r="D5559" s="17"/>
      <c r="E5559" s="17"/>
      <c r="F5559" s="17"/>
      <c r="G5559" s="17"/>
      <c r="H5559" s="17"/>
      <c r="I5559" s="17"/>
      <c r="J5559" s="17"/>
      <c r="K5559" s="17"/>
      <c r="L5559" s="17"/>
      <c r="M5559" s="17"/>
      <c r="N5559" s="17"/>
      <c r="O5559" s="17"/>
    </row>
    <row r="5560" spans="1:15" s="16" customFormat="1" ht="19.95" hidden="1" customHeight="1">
      <c r="A5560" s="18"/>
      <c r="B5560" s="17"/>
      <c r="C5560" s="17"/>
      <c r="D5560" s="17"/>
      <c r="E5560" s="17"/>
      <c r="F5560" s="17"/>
      <c r="G5560" s="17"/>
      <c r="H5560" s="17"/>
      <c r="I5560" s="17"/>
      <c r="J5560" s="17"/>
      <c r="K5560" s="17"/>
      <c r="L5560" s="17"/>
      <c r="M5560" s="17"/>
      <c r="N5560" s="17"/>
      <c r="O5560" s="17"/>
    </row>
    <row r="5561" spans="1:15" s="16" customFormat="1" ht="19.95" hidden="1" customHeight="1">
      <c r="A5561" s="18"/>
      <c r="B5561" s="17"/>
      <c r="C5561" s="17"/>
      <c r="D5561" s="17"/>
      <c r="E5561" s="17"/>
      <c r="F5561" s="17"/>
      <c r="G5561" s="17"/>
      <c r="H5561" s="17"/>
      <c r="I5561" s="17"/>
      <c r="J5561" s="17"/>
      <c r="K5561" s="17"/>
      <c r="L5561" s="17"/>
      <c r="M5561" s="17"/>
      <c r="N5561" s="17"/>
      <c r="O5561" s="17"/>
    </row>
    <row r="5562" spans="1:15" s="16" customFormat="1" ht="19.95" hidden="1" customHeight="1">
      <c r="A5562" s="18"/>
      <c r="B5562" s="17"/>
      <c r="C5562" s="17"/>
      <c r="D5562" s="17"/>
      <c r="E5562" s="17"/>
      <c r="F5562" s="17"/>
      <c r="G5562" s="17"/>
      <c r="H5562" s="17"/>
      <c r="I5562" s="17"/>
      <c r="J5562" s="17"/>
      <c r="K5562" s="17"/>
      <c r="L5562" s="17"/>
      <c r="M5562" s="17"/>
      <c r="N5562" s="17"/>
      <c r="O5562" s="17"/>
    </row>
    <row r="5563" spans="1:15" s="16" customFormat="1" ht="19.95" hidden="1" customHeight="1">
      <c r="A5563" s="18"/>
      <c r="B5563" s="17"/>
      <c r="C5563" s="17"/>
      <c r="D5563" s="17"/>
      <c r="E5563" s="17"/>
      <c r="F5563" s="17"/>
      <c r="G5563" s="17"/>
      <c r="H5563" s="17"/>
      <c r="I5563" s="17"/>
      <c r="J5563" s="17"/>
      <c r="K5563" s="17"/>
      <c r="L5563" s="17"/>
      <c r="M5563" s="17"/>
      <c r="N5563" s="17"/>
      <c r="O5563" s="17"/>
    </row>
    <row r="5564" spans="1:15" s="16" customFormat="1" ht="19.95" hidden="1" customHeight="1">
      <c r="A5564" s="18"/>
      <c r="B5564" s="17"/>
      <c r="C5564" s="17"/>
      <c r="D5564" s="17"/>
      <c r="E5564" s="17"/>
      <c r="F5564" s="17"/>
      <c r="G5564" s="17"/>
      <c r="H5564" s="17"/>
      <c r="I5564" s="17"/>
      <c r="J5564" s="17"/>
      <c r="K5564" s="17"/>
      <c r="L5564" s="17"/>
      <c r="M5564" s="17"/>
      <c r="N5564" s="17"/>
      <c r="O5564" s="17"/>
    </row>
    <row r="5565" spans="1:15" s="16" customFormat="1" ht="19.95" hidden="1" customHeight="1">
      <c r="A5565" s="18"/>
      <c r="B5565" s="17"/>
      <c r="C5565" s="17"/>
      <c r="D5565" s="17"/>
      <c r="E5565" s="17"/>
      <c r="F5565" s="17"/>
      <c r="G5565" s="17"/>
      <c r="H5565" s="17"/>
      <c r="I5565" s="17"/>
      <c r="J5565" s="17"/>
      <c r="K5565" s="17"/>
      <c r="L5565" s="17"/>
      <c r="M5565" s="17"/>
      <c r="N5565" s="17"/>
      <c r="O5565" s="17"/>
    </row>
    <row r="5566" spans="1:15" s="16" customFormat="1" ht="19.95" hidden="1" customHeight="1">
      <c r="A5566" s="18"/>
      <c r="B5566" s="17"/>
      <c r="C5566" s="17"/>
      <c r="D5566" s="17"/>
      <c r="E5566" s="17"/>
      <c r="F5566" s="17"/>
      <c r="G5566" s="17"/>
      <c r="H5566" s="17"/>
      <c r="I5566" s="17"/>
      <c r="J5566" s="17"/>
      <c r="K5566" s="17"/>
      <c r="L5566" s="17"/>
      <c r="M5566" s="17"/>
      <c r="N5566" s="17"/>
      <c r="O5566" s="17"/>
    </row>
    <row r="5567" spans="1:15" s="16" customFormat="1" ht="19.95" hidden="1" customHeight="1">
      <c r="A5567" s="18"/>
      <c r="B5567" s="17"/>
      <c r="C5567" s="17"/>
      <c r="D5567" s="17"/>
      <c r="E5567" s="17"/>
      <c r="F5567" s="17"/>
      <c r="G5567" s="17"/>
      <c r="H5567" s="17"/>
      <c r="I5567" s="17"/>
      <c r="J5567" s="17"/>
      <c r="K5567" s="17"/>
      <c r="L5567" s="17"/>
      <c r="M5567" s="17"/>
      <c r="N5567" s="17"/>
      <c r="O5567" s="17"/>
    </row>
    <row r="5568" spans="1:15" s="16" customFormat="1" ht="19.95" hidden="1" customHeight="1">
      <c r="A5568" s="18"/>
      <c r="B5568" s="17"/>
      <c r="C5568" s="17"/>
      <c r="D5568" s="17"/>
      <c r="E5568" s="17"/>
      <c r="F5568" s="17"/>
      <c r="G5568" s="17"/>
      <c r="H5568" s="17"/>
      <c r="I5568" s="17"/>
      <c r="J5568" s="17"/>
      <c r="K5568" s="17"/>
      <c r="L5568" s="17"/>
      <c r="M5568" s="17"/>
      <c r="N5568" s="17"/>
      <c r="O5568" s="17"/>
    </row>
    <row r="5569" spans="1:15" s="16" customFormat="1" ht="19.95" hidden="1" customHeight="1">
      <c r="A5569" s="18"/>
      <c r="B5569" s="17"/>
      <c r="C5569" s="17"/>
      <c r="D5569" s="17"/>
      <c r="E5569" s="17"/>
      <c r="F5569" s="17"/>
      <c r="G5569" s="17"/>
      <c r="H5569" s="17"/>
      <c r="I5569" s="17"/>
      <c r="J5569" s="17"/>
      <c r="K5569" s="17"/>
      <c r="L5569" s="17"/>
      <c r="M5569" s="17"/>
      <c r="N5569" s="17"/>
      <c r="O5569" s="17"/>
    </row>
    <row r="5570" spans="1:15" s="16" customFormat="1" ht="19.95" hidden="1" customHeight="1">
      <c r="A5570" s="18"/>
      <c r="B5570" s="17"/>
      <c r="C5570" s="17"/>
      <c r="D5570" s="17"/>
      <c r="E5570" s="17"/>
      <c r="F5570" s="17"/>
      <c r="G5570" s="17"/>
      <c r="H5570" s="17"/>
      <c r="I5570" s="17"/>
      <c r="J5570" s="17"/>
      <c r="K5570" s="17"/>
      <c r="L5570" s="17"/>
      <c r="M5570" s="17"/>
      <c r="N5570" s="17"/>
      <c r="O5570" s="17"/>
    </row>
    <row r="5571" spans="1:15" s="16" customFormat="1" ht="19.95" hidden="1" customHeight="1">
      <c r="A5571" s="18"/>
      <c r="B5571" s="17"/>
      <c r="C5571" s="17"/>
      <c r="D5571" s="17"/>
      <c r="E5571" s="17"/>
      <c r="F5571" s="17"/>
      <c r="G5571" s="17"/>
      <c r="H5571" s="17"/>
      <c r="I5571" s="17"/>
      <c r="J5571" s="17"/>
      <c r="K5571" s="17"/>
      <c r="L5571" s="17"/>
      <c r="M5571" s="17"/>
      <c r="N5571" s="17"/>
      <c r="O5571" s="17"/>
    </row>
    <row r="5572" spans="1:15" s="16" customFormat="1" ht="19.95" hidden="1" customHeight="1">
      <c r="A5572" s="18"/>
      <c r="B5572" s="17"/>
      <c r="C5572" s="17"/>
      <c r="D5572" s="17"/>
      <c r="E5572" s="17"/>
      <c r="F5572" s="17"/>
      <c r="G5572" s="17"/>
      <c r="H5572" s="17"/>
      <c r="I5572" s="17"/>
      <c r="J5572" s="17"/>
      <c r="K5572" s="17"/>
      <c r="L5572" s="17"/>
      <c r="M5572" s="17"/>
      <c r="N5572" s="17"/>
      <c r="O5572" s="17"/>
    </row>
    <row r="5573" spans="1:15" s="16" customFormat="1" ht="19.95" hidden="1" customHeight="1">
      <c r="A5573" s="18"/>
      <c r="B5573" s="17"/>
      <c r="C5573" s="17"/>
      <c r="D5573" s="17"/>
      <c r="E5573" s="17"/>
      <c r="F5573" s="17"/>
      <c r="G5573" s="17"/>
      <c r="H5573" s="17"/>
      <c r="I5573" s="17"/>
      <c r="J5573" s="17"/>
      <c r="K5573" s="17"/>
      <c r="L5573" s="17"/>
      <c r="M5573" s="17"/>
      <c r="N5573" s="17"/>
      <c r="O5573" s="17"/>
    </row>
    <row r="5574" spans="1:15" s="16" customFormat="1" ht="19.95" hidden="1" customHeight="1">
      <c r="A5574" s="18"/>
      <c r="B5574" s="17"/>
      <c r="C5574" s="17"/>
      <c r="D5574" s="17"/>
      <c r="E5574" s="17"/>
      <c r="F5574" s="17"/>
      <c r="G5574" s="17"/>
      <c r="H5574" s="17"/>
      <c r="I5574" s="17"/>
      <c r="J5574" s="17"/>
      <c r="K5574" s="17"/>
      <c r="L5574" s="17"/>
      <c r="M5574" s="17"/>
      <c r="N5574" s="17"/>
      <c r="O5574" s="17"/>
    </row>
    <row r="5575" spans="1:15" s="16" customFormat="1" ht="19.95" hidden="1" customHeight="1">
      <c r="A5575" s="18"/>
      <c r="B5575" s="17"/>
      <c r="C5575" s="17"/>
      <c r="D5575" s="17"/>
      <c r="E5575" s="17"/>
      <c r="F5575" s="17"/>
      <c r="G5575" s="17"/>
      <c r="H5575" s="17"/>
      <c r="I5575" s="17"/>
      <c r="J5575" s="17"/>
      <c r="K5575" s="17"/>
      <c r="L5575" s="17"/>
      <c r="M5575" s="17"/>
      <c r="N5575" s="17"/>
      <c r="O5575" s="17"/>
    </row>
    <row r="5576" spans="1:15" s="16" customFormat="1" ht="19.95" hidden="1" customHeight="1">
      <c r="A5576" s="18"/>
      <c r="B5576" s="17"/>
      <c r="C5576" s="17"/>
      <c r="D5576" s="17"/>
      <c r="E5576" s="17"/>
      <c r="F5576" s="17"/>
      <c r="G5576" s="17"/>
      <c r="H5576" s="17"/>
      <c r="I5576" s="17"/>
      <c r="J5576" s="17"/>
      <c r="K5576" s="17"/>
      <c r="L5576" s="17"/>
      <c r="M5576" s="17"/>
      <c r="N5576" s="17"/>
      <c r="O5576" s="17"/>
    </row>
    <row r="5577" spans="1:15" s="16" customFormat="1" ht="19.95" hidden="1" customHeight="1">
      <c r="A5577" s="18"/>
      <c r="B5577" s="17"/>
      <c r="C5577" s="17"/>
      <c r="D5577" s="17"/>
      <c r="E5577" s="17"/>
      <c r="F5577" s="17"/>
      <c r="G5577" s="17"/>
      <c r="H5577" s="17"/>
      <c r="I5577" s="17"/>
      <c r="J5577" s="17"/>
      <c r="K5577" s="17"/>
      <c r="L5577" s="17"/>
      <c r="M5577" s="17"/>
      <c r="N5577" s="17"/>
      <c r="O5577" s="17"/>
    </row>
    <row r="5578" spans="1:15" s="16" customFormat="1" ht="19.95" hidden="1" customHeight="1">
      <c r="A5578" s="18"/>
      <c r="B5578" s="17"/>
      <c r="C5578" s="17"/>
      <c r="D5578" s="17"/>
      <c r="E5578" s="17"/>
      <c r="F5578" s="17"/>
      <c r="G5578" s="17"/>
      <c r="H5578" s="17"/>
      <c r="I5578" s="17"/>
      <c r="J5578" s="17"/>
      <c r="K5578" s="17"/>
      <c r="L5578" s="17"/>
      <c r="M5578" s="17"/>
      <c r="N5578" s="17"/>
      <c r="O5578" s="17"/>
    </row>
    <row r="5579" spans="1:15" s="16" customFormat="1" ht="19.95" hidden="1" customHeight="1">
      <c r="A5579" s="18"/>
      <c r="B5579" s="17"/>
      <c r="C5579" s="17"/>
      <c r="D5579" s="17"/>
      <c r="E5579" s="17"/>
      <c r="F5579" s="17"/>
      <c r="G5579" s="17"/>
      <c r="H5579" s="17"/>
      <c r="I5579" s="17"/>
      <c r="J5579" s="17"/>
      <c r="K5579" s="17"/>
      <c r="L5579" s="17"/>
      <c r="M5579" s="17"/>
      <c r="N5579" s="17"/>
      <c r="O5579" s="17"/>
    </row>
    <row r="5580" spans="1:15" s="16" customFormat="1" ht="19.95" hidden="1" customHeight="1">
      <c r="A5580" s="18"/>
      <c r="B5580" s="17"/>
      <c r="C5580" s="17"/>
      <c r="D5580" s="17"/>
      <c r="E5580" s="17"/>
      <c r="F5580" s="17"/>
      <c r="G5580" s="17"/>
      <c r="H5580" s="17"/>
      <c r="I5580" s="17"/>
      <c r="J5580" s="17"/>
      <c r="K5580" s="17"/>
      <c r="L5580" s="17"/>
      <c r="M5580" s="17"/>
      <c r="N5580" s="17"/>
      <c r="O5580" s="17"/>
    </row>
    <row r="5581" spans="1:15" s="16" customFormat="1" ht="19.95" hidden="1" customHeight="1">
      <c r="A5581" s="18"/>
      <c r="B5581" s="17"/>
      <c r="C5581" s="17"/>
      <c r="D5581" s="17"/>
      <c r="E5581" s="17"/>
      <c r="F5581" s="17"/>
      <c r="G5581" s="17"/>
      <c r="H5581" s="17"/>
      <c r="I5581" s="17"/>
      <c r="J5581" s="17"/>
      <c r="K5581" s="17"/>
      <c r="L5581" s="17"/>
      <c r="M5581" s="17"/>
      <c r="N5581" s="17"/>
      <c r="O5581" s="17"/>
    </row>
    <row r="5582" spans="1:15" s="16" customFormat="1" ht="19.95" hidden="1" customHeight="1">
      <c r="A5582" s="18"/>
      <c r="B5582" s="17"/>
      <c r="C5582" s="17"/>
      <c r="D5582" s="17"/>
      <c r="E5582" s="17"/>
      <c r="F5582" s="17"/>
      <c r="G5582" s="17"/>
      <c r="H5582" s="17"/>
      <c r="I5582" s="17"/>
      <c r="J5582" s="17"/>
      <c r="K5582" s="17"/>
      <c r="L5582" s="17"/>
      <c r="M5582" s="17"/>
      <c r="N5582" s="17"/>
      <c r="O5582" s="17"/>
    </row>
    <row r="5583" spans="1:15" s="16" customFormat="1" ht="19.95" hidden="1" customHeight="1">
      <c r="A5583" s="18"/>
      <c r="B5583" s="17"/>
      <c r="C5583" s="17"/>
      <c r="D5583" s="17"/>
      <c r="E5583" s="17"/>
      <c r="F5583" s="17"/>
      <c r="G5583" s="17"/>
      <c r="H5583" s="17"/>
      <c r="I5583" s="17"/>
      <c r="J5583" s="17"/>
      <c r="K5583" s="17"/>
      <c r="L5583" s="17"/>
      <c r="M5583" s="17"/>
      <c r="N5583" s="17"/>
      <c r="O5583" s="17"/>
    </row>
    <row r="5584" spans="1:15" s="16" customFormat="1" ht="19.95" hidden="1" customHeight="1">
      <c r="A5584" s="18"/>
      <c r="B5584" s="17"/>
      <c r="C5584" s="17"/>
      <c r="D5584" s="17"/>
      <c r="E5584" s="17"/>
      <c r="F5584" s="17"/>
      <c r="G5584" s="17"/>
      <c r="H5584" s="17"/>
      <c r="I5584" s="17"/>
      <c r="J5584" s="17"/>
      <c r="K5584" s="17"/>
      <c r="L5584" s="17"/>
      <c r="M5584" s="17"/>
      <c r="N5584" s="17"/>
      <c r="O5584" s="17"/>
    </row>
    <row r="5585" spans="1:15" s="16" customFormat="1" ht="19.95" hidden="1" customHeight="1">
      <c r="A5585" s="18"/>
      <c r="B5585" s="17"/>
      <c r="C5585" s="17"/>
      <c r="D5585" s="17"/>
      <c r="E5585" s="17"/>
      <c r="F5585" s="17"/>
      <c r="G5585" s="17"/>
      <c r="H5585" s="17"/>
      <c r="I5585" s="17"/>
      <c r="J5585" s="17"/>
      <c r="K5585" s="17"/>
      <c r="L5585" s="17"/>
      <c r="M5585" s="17"/>
      <c r="N5585" s="17"/>
      <c r="O5585" s="17"/>
    </row>
    <row r="5586" spans="1:15" s="16" customFormat="1" ht="19.95" hidden="1" customHeight="1">
      <c r="A5586" s="18"/>
      <c r="B5586" s="17"/>
      <c r="C5586" s="17"/>
      <c r="D5586" s="17"/>
      <c r="E5586" s="17"/>
      <c r="F5586" s="17"/>
      <c r="G5586" s="17"/>
      <c r="H5586" s="17"/>
      <c r="I5586" s="17"/>
      <c r="J5586" s="17"/>
      <c r="K5586" s="17"/>
      <c r="L5586" s="17"/>
      <c r="M5586" s="17"/>
      <c r="N5586" s="17"/>
      <c r="O5586" s="17"/>
    </row>
    <row r="5587" spans="1:15" s="16" customFormat="1" ht="19.95" hidden="1" customHeight="1">
      <c r="A5587" s="18"/>
      <c r="B5587" s="17"/>
      <c r="C5587" s="17"/>
      <c r="D5587" s="17"/>
      <c r="E5587" s="17"/>
      <c r="F5587" s="17"/>
      <c r="G5587" s="17"/>
      <c r="H5587" s="17"/>
      <c r="I5587" s="17"/>
      <c r="J5587" s="17"/>
      <c r="K5587" s="17"/>
      <c r="L5587" s="17"/>
      <c r="M5587" s="17"/>
      <c r="N5587" s="17"/>
      <c r="O5587" s="17"/>
    </row>
    <row r="5588" spans="1:15" s="16" customFormat="1" ht="19.95" hidden="1" customHeight="1">
      <c r="A5588" s="18"/>
      <c r="B5588" s="17"/>
      <c r="C5588" s="17"/>
      <c r="D5588" s="17"/>
      <c r="E5588" s="17"/>
      <c r="F5588" s="17"/>
      <c r="G5588" s="17"/>
      <c r="H5588" s="17"/>
      <c r="I5588" s="17"/>
      <c r="J5588" s="17"/>
      <c r="K5588" s="17"/>
      <c r="L5588" s="17"/>
      <c r="M5588" s="17"/>
      <c r="N5588" s="17"/>
      <c r="O5588" s="17"/>
    </row>
    <row r="5589" spans="1:15" s="16" customFormat="1" ht="19.95" hidden="1" customHeight="1">
      <c r="A5589" s="18"/>
      <c r="B5589" s="17"/>
      <c r="C5589" s="17"/>
      <c r="D5589" s="17"/>
      <c r="E5589" s="17"/>
      <c r="F5589" s="17"/>
      <c r="G5589" s="17"/>
      <c r="H5589" s="17"/>
      <c r="I5589" s="17"/>
      <c r="J5589" s="17"/>
      <c r="K5589" s="17"/>
      <c r="L5589" s="17"/>
      <c r="M5589" s="17"/>
      <c r="N5589" s="17"/>
      <c r="O5589" s="17"/>
    </row>
    <row r="5590" spans="1:15" s="16" customFormat="1" ht="19.95" hidden="1" customHeight="1">
      <c r="A5590" s="18"/>
      <c r="B5590" s="17"/>
      <c r="C5590" s="17"/>
      <c r="D5590" s="17"/>
      <c r="E5590" s="17"/>
      <c r="F5590" s="17"/>
      <c r="G5590" s="17"/>
      <c r="H5590" s="17"/>
      <c r="I5590" s="17"/>
      <c r="J5590" s="17"/>
      <c r="K5590" s="17"/>
      <c r="L5590" s="17"/>
      <c r="M5590" s="17"/>
      <c r="N5590" s="17"/>
      <c r="O5590" s="17"/>
    </row>
    <row r="5591" spans="1:15" s="16" customFormat="1" ht="19.95" hidden="1" customHeight="1">
      <c r="A5591" s="18"/>
      <c r="B5591" s="17"/>
      <c r="C5591" s="17"/>
      <c r="D5591" s="17"/>
      <c r="E5591" s="17"/>
      <c r="F5591" s="17"/>
      <c r="G5591" s="17"/>
      <c r="H5591" s="17"/>
      <c r="I5591" s="17"/>
      <c r="J5591" s="17"/>
      <c r="K5591" s="17"/>
      <c r="L5591" s="17"/>
      <c r="M5591" s="17"/>
      <c r="N5591" s="17"/>
      <c r="O5591" s="17"/>
    </row>
    <row r="5592" spans="1:15" s="16" customFormat="1" ht="19.95" hidden="1" customHeight="1">
      <c r="A5592" s="18"/>
      <c r="B5592" s="17"/>
      <c r="C5592" s="17"/>
      <c r="D5592" s="17"/>
      <c r="E5592" s="17"/>
      <c r="F5592" s="17"/>
      <c r="G5592" s="17"/>
      <c r="H5592" s="17"/>
      <c r="I5592" s="17"/>
      <c r="J5592" s="17"/>
      <c r="K5592" s="17"/>
      <c r="L5592" s="17"/>
      <c r="M5592" s="17"/>
      <c r="N5592" s="17"/>
      <c r="O5592" s="17"/>
    </row>
    <row r="5593" spans="1:15" s="16" customFormat="1" ht="19.95" hidden="1" customHeight="1">
      <c r="A5593" s="18"/>
      <c r="B5593" s="17"/>
      <c r="C5593" s="17"/>
      <c r="D5593" s="17"/>
      <c r="E5593" s="17"/>
      <c r="F5593" s="17"/>
      <c r="G5593" s="17"/>
      <c r="H5593" s="17"/>
      <c r="I5593" s="17"/>
      <c r="J5593" s="17"/>
      <c r="K5593" s="17"/>
      <c r="L5593" s="17"/>
      <c r="M5593" s="17"/>
      <c r="N5593" s="17"/>
      <c r="O5593" s="17"/>
    </row>
    <row r="5594" spans="1:15" s="16" customFormat="1" ht="19.95" hidden="1" customHeight="1">
      <c r="A5594" s="18"/>
      <c r="B5594" s="17"/>
      <c r="C5594" s="17"/>
      <c r="D5594" s="17"/>
      <c r="E5594" s="17"/>
      <c r="F5594" s="17"/>
      <c r="G5594" s="17"/>
      <c r="H5594" s="17"/>
      <c r="I5594" s="17"/>
      <c r="J5594" s="17"/>
      <c r="K5594" s="17"/>
      <c r="L5594" s="17"/>
      <c r="M5594" s="17"/>
      <c r="N5594" s="17"/>
      <c r="O5594" s="17"/>
    </row>
    <row r="5595" spans="1:15" s="16" customFormat="1" ht="19.95" hidden="1" customHeight="1">
      <c r="A5595" s="18"/>
      <c r="B5595" s="17"/>
      <c r="C5595" s="17"/>
      <c r="D5595" s="17"/>
      <c r="E5595" s="17"/>
      <c r="F5595" s="17"/>
      <c r="G5595" s="17"/>
      <c r="H5595" s="17"/>
      <c r="I5595" s="17"/>
      <c r="J5595" s="17"/>
      <c r="K5595" s="17"/>
      <c r="L5595" s="17"/>
      <c r="M5595" s="17"/>
      <c r="N5595" s="17"/>
      <c r="O5595" s="17"/>
    </row>
    <row r="5596" spans="1:15" s="16" customFormat="1" ht="19.95" hidden="1" customHeight="1">
      <c r="A5596" s="18"/>
      <c r="B5596" s="17"/>
      <c r="C5596" s="17"/>
      <c r="D5596" s="17"/>
      <c r="E5596" s="17"/>
      <c r="F5596" s="17"/>
      <c r="G5596" s="17"/>
      <c r="H5596" s="17"/>
      <c r="I5596" s="17"/>
      <c r="J5596" s="17"/>
      <c r="K5596" s="17"/>
      <c r="L5596" s="17"/>
      <c r="M5596" s="17"/>
      <c r="N5596" s="17"/>
      <c r="O5596" s="17"/>
    </row>
    <row r="5597" spans="1:15" s="16" customFormat="1" ht="19.95" hidden="1" customHeight="1">
      <c r="A5597" s="18"/>
      <c r="B5597" s="17"/>
      <c r="C5597" s="17"/>
      <c r="D5597" s="17"/>
      <c r="E5597" s="17"/>
      <c r="F5597" s="17"/>
      <c r="G5597" s="17"/>
      <c r="H5597" s="17"/>
      <c r="I5597" s="17"/>
      <c r="J5597" s="17"/>
      <c r="K5597" s="17"/>
      <c r="L5597" s="17"/>
      <c r="M5597" s="17"/>
      <c r="N5597" s="17"/>
      <c r="O5597" s="17"/>
    </row>
    <row r="5598" spans="1:15" s="16" customFormat="1" ht="19.95" hidden="1" customHeight="1">
      <c r="A5598" s="18"/>
      <c r="B5598" s="17"/>
      <c r="C5598" s="17"/>
      <c r="D5598" s="17"/>
      <c r="E5598" s="17"/>
      <c r="F5598" s="17"/>
      <c r="G5598" s="17"/>
      <c r="H5598" s="17"/>
      <c r="I5598" s="17"/>
      <c r="J5598" s="17"/>
      <c r="K5598" s="17"/>
      <c r="L5598" s="17"/>
      <c r="M5598" s="17"/>
      <c r="N5598" s="17"/>
      <c r="O5598" s="17"/>
    </row>
    <row r="5599" spans="1:15" s="16" customFormat="1" ht="19.95" hidden="1" customHeight="1">
      <c r="A5599" s="18"/>
      <c r="B5599" s="17"/>
      <c r="C5599" s="17"/>
      <c r="D5599" s="17"/>
      <c r="E5599" s="17"/>
      <c r="F5599" s="17"/>
      <c r="G5599" s="17"/>
      <c r="H5599" s="17"/>
      <c r="I5599" s="17"/>
      <c r="J5599" s="17"/>
      <c r="K5599" s="17"/>
      <c r="L5599" s="17"/>
      <c r="M5599" s="17"/>
      <c r="N5599" s="17"/>
      <c r="O5599" s="17"/>
    </row>
    <row r="5600" spans="1:15" s="16" customFormat="1" ht="19.95" hidden="1" customHeight="1">
      <c r="A5600" s="18"/>
      <c r="B5600" s="17"/>
      <c r="C5600" s="17"/>
      <c r="D5600" s="17"/>
      <c r="E5600" s="17"/>
      <c r="F5600" s="17"/>
      <c r="G5600" s="17"/>
      <c r="H5600" s="17"/>
      <c r="I5600" s="17"/>
      <c r="J5600" s="17"/>
      <c r="K5600" s="17"/>
      <c r="L5600" s="17"/>
      <c r="M5600" s="17"/>
      <c r="N5600" s="17"/>
      <c r="O5600" s="17"/>
    </row>
    <row r="5601" spans="1:15" s="16" customFormat="1" ht="19.95" hidden="1" customHeight="1">
      <c r="A5601" s="18"/>
      <c r="B5601" s="17"/>
      <c r="C5601" s="17"/>
      <c r="D5601" s="17"/>
      <c r="E5601" s="17"/>
      <c r="F5601" s="17"/>
      <c r="G5601" s="17"/>
      <c r="H5601" s="17"/>
      <c r="I5601" s="17"/>
      <c r="J5601" s="17"/>
      <c r="K5601" s="17"/>
      <c r="L5601" s="17"/>
      <c r="M5601" s="17"/>
      <c r="N5601" s="17"/>
      <c r="O5601" s="17"/>
    </row>
    <row r="5602" spans="1:15" s="16" customFormat="1" ht="19.95" hidden="1" customHeight="1">
      <c r="A5602" s="18"/>
      <c r="B5602" s="17"/>
      <c r="C5602" s="17"/>
      <c r="D5602" s="17"/>
      <c r="E5602" s="17"/>
      <c r="F5602" s="17"/>
      <c r="G5602" s="17"/>
      <c r="H5602" s="17"/>
      <c r="I5602" s="17"/>
      <c r="J5602" s="17"/>
      <c r="K5602" s="17"/>
      <c r="L5602" s="17"/>
      <c r="M5602" s="17"/>
      <c r="N5602" s="17"/>
      <c r="O5602" s="17"/>
    </row>
    <row r="5603" spans="1:15" s="16" customFormat="1" ht="19.95" hidden="1" customHeight="1">
      <c r="A5603" s="18"/>
      <c r="B5603" s="17"/>
      <c r="C5603" s="17"/>
      <c r="D5603" s="17"/>
      <c r="E5603" s="17"/>
      <c r="F5603" s="17"/>
      <c r="G5603" s="17"/>
      <c r="H5603" s="17"/>
      <c r="I5603" s="17"/>
      <c r="J5603" s="17"/>
      <c r="K5603" s="17"/>
      <c r="L5603" s="17"/>
      <c r="M5603" s="17"/>
      <c r="N5603" s="17"/>
      <c r="O5603" s="17"/>
    </row>
    <row r="5604" spans="1:15" s="16" customFormat="1" ht="19.95" hidden="1" customHeight="1">
      <c r="A5604" s="18"/>
      <c r="B5604" s="17"/>
      <c r="C5604" s="17"/>
      <c r="D5604" s="17"/>
      <c r="E5604" s="17"/>
      <c r="F5604" s="17"/>
      <c r="G5604" s="17"/>
      <c r="H5604" s="17"/>
      <c r="I5604" s="17"/>
      <c r="J5604" s="17"/>
      <c r="K5604" s="17"/>
      <c r="L5604" s="17"/>
      <c r="M5604" s="17"/>
      <c r="N5604" s="17"/>
      <c r="O5604" s="17"/>
    </row>
    <row r="5605" spans="1:15" s="16" customFormat="1" ht="19.95" hidden="1" customHeight="1">
      <c r="A5605" s="18"/>
      <c r="B5605" s="17"/>
      <c r="C5605" s="17"/>
      <c r="D5605" s="17"/>
      <c r="E5605" s="17"/>
      <c r="F5605" s="17"/>
      <c r="G5605" s="17"/>
      <c r="H5605" s="17"/>
      <c r="I5605" s="17"/>
      <c r="J5605" s="17"/>
      <c r="K5605" s="17"/>
      <c r="L5605" s="17"/>
      <c r="M5605" s="17"/>
      <c r="N5605" s="17"/>
      <c r="O5605" s="17"/>
    </row>
    <row r="5606" spans="1:15" s="16" customFormat="1" ht="19.95" hidden="1" customHeight="1">
      <c r="A5606" s="18"/>
      <c r="B5606" s="17"/>
      <c r="C5606" s="17"/>
      <c r="D5606" s="17"/>
      <c r="E5606" s="17"/>
      <c r="F5606" s="17"/>
      <c r="G5606" s="17"/>
      <c r="H5606" s="17"/>
      <c r="I5606" s="17"/>
      <c r="J5606" s="17"/>
      <c r="K5606" s="17"/>
      <c r="L5606" s="17"/>
      <c r="M5606" s="17"/>
      <c r="N5606" s="17"/>
      <c r="O5606" s="17"/>
    </row>
    <row r="5607" spans="1:15" s="16" customFormat="1" ht="19.95" hidden="1" customHeight="1">
      <c r="A5607" s="18"/>
      <c r="B5607" s="17"/>
      <c r="C5607" s="17"/>
      <c r="D5607" s="17"/>
      <c r="E5607" s="17"/>
      <c r="F5607" s="17"/>
      <c r="G5607" s="17"/>
      <c r="H5607" s="17"/>
      <c r="I5607" s="17"/>
      <c r="J5607" s="17"/>
      <c r="K5607" s="17"/>
      <c r="L5607" s="17"/>
      <c r="M5607" s="17"/>
      <c r="N5607" s="17"/>
      <c r="O5607" s="17"/>
    </row>
    <row r="5608" spans="1:15" s="16" customFormat="1" ht="19.95" hidden="1" customHeight="1">
      <c r="A5608" s="18"/>
      <c r="B5608" s="17"/>
      <c r="C5608" s="17"/>
      <c r="D5608" s="17"/>
      <c r="E5608" s="17"/>
      <c r="F5608" s="17"/>
      <c r="G5608" s="17"/>
      <c r="H5608" s="17"/>
      <c r="I5608" s="17"/>
      <c r="J5608" s="17"/>
      <c r="K5608" s="17"/>
      <c r="L5608" s="17"/>
      <c r="M5608" s="17"/>
      <c r="N5608" s="17"/>
      <c r="O5608" s="17"/>
    </row>
    <row r="5609" spans="1:15" s="16" customFormat="1" ht="19.95" hidden="1" customHeight="1">
      <c r="A5609" s="18"/>
      <c r="B5609" s="17"/>
      <c r="C5609" s="17"/>
      <c r="D5609" s="17"/>
      <c r="E5609" s="17"/>
      <c r="F5609" s="17"/>
      <c r="G5609" s="17"/>
      <c r="H5609" s="17"/>
      <c r="I5609" s="17"/>
      <c r="J5609" s="17"/>
      <c r="K5609" s="17"/>
      <c r="L5609" s="17"/>
      <c r="M5609" s="17"/>
      <c r="N5609" s="17"/>
      <c r="O5609" s="17"/>
    </row>
    <row r="5610" spans="1:15" s="16" customFormat="1" ht="19.95" hidden="1" customHeight="1">
      <c r="A5610" s="18"/>
      <c r="B5610" s="17"/>
      <c r="C5610" s="17"/>
      <c r="D5610" s="17"/>
      <c r="E5610" s="17"/>
      <c r="F5610" s="17"/>
      <c r="G5610" s="17"/>
      <c r="H5610" s="17"/>
      <c r="I5610" s="17"/>
      <c r="J5610" s="17"/>
      <c r="K5610" s="17"/>
      <c r="L5610" s="17"/>
      <c r="M5610" s="17"/>
      <c r="N5610" s="17"/>
      <c r="O5610" s="17"/>
    </row>
    <row r="5611" spans="1:15" s="16" customFormat="1" ht="19.95" hidden="1" customHeight="1">
      <c r="A5611" s="18"/>
      <c r="B5611" s="17"/>
      <c r="C5611" s="17"/>
      <c r="D5611" s="17"/>
      <c r="E5611" s="17"/>
      <c r="F5611" s="17"/>
      <c r="G5611" s="17"/>
      <c r="H5611" s="17"/>
      <c r="I5611" s="17"/>
      <c r="J5611" s="17"/>
      <c r="K5611" s="17"/>
      <c r="L5611" s="17"/>
      <c r="M5611" s="17"/>
      <c r="N5611" s="17"/>
      <c r="O5611" s="17"/>
    </row>
    <row r="5612" spans="1:15" s="16" customFormat="1" ht="19.95" hidden="1" customHeight="1">
      <c r="A5612" s="18"/>
      <c r="B5612" s="17"/>
      <c r="C5612" s="17"/>
      <c r="D5612" s="17"/>
      <c r="E5612" s="17"/>
      <c r="F5612" s="17"/>
      <c r="G5612" s="17"/>
      <c r="H5612" s="17"/>
      <c r="I5612" s="17"/>
      <c r="J5612" s="17"/>
      <c r="K5612" s="17"/>
      <c r="L5612" s="17"/>
      <c r="M5612" s="17"/>
      <c r="N5612" s="17"/>
      <c r="O5612" s="17"/>
    </row>
    <row r="5613" spans="1:15" s="16" customFormat="1" ht="19.95" hidden="1" customHeight="1">
      <c r="A5613" s="18"/>
      <c r="B5613" s="17"/>
      <c r="C5613" s="17"/>
      <c r="D5613" s="17"/>
      <c r="E5613" s="17"/>
      <c r="F5613" s="17"/>
      <c r="G5613" s="17"/>
      <c r="H5613" s="17"/>
      <c r="I5613" s="17"/>
      <c r="J5613" s="17"/>
      <c r="K5613" s="17"/>
      <c r="L5613" s="17"/>
      <c r="M5613" s="17"/>
      <c r="N5613" s="17"/>
      <c r="O5613" s="17"/>
    </row>
    <row r="5614" spans="1:15" s="16" customFormat="1" ht="19.95" hidden="1" customHeight="1">
      <c r="A5614" s="18"/>
      <c r="B5614" s="17"/>
      <c r="C5614" s="17"/>
      <c r="D5614" s="17"/>
      <c r="E5614" s="17"/>
      <c r="F5614" s="17"/>
      <c r="G5614" s="17"/>
      <c r="H5614" s="17"/>
      <c r="I5614" s="17"/>
      <c r="J5614" s="17"/>
      <c r="K5614" s="17"/>
      <c r="L5614" s="17"/>
      <c r="M5614" s="17"/>
      <c r="N5614" s="17"/>
      <c r="O5614" s="17"/>
    </row>
    <row r="5615" spans="1:15" s="16" customFormat="1" ht="19.95" hidden="1" customHeight="1">
      <c r="A5615" s="18"/>
      <c r="B5615" s="17"/>
      <c r="C5615" s="17"/>
      <c r="D5615" s="17"/>
      <c r="E5615" s="17"/>
      <c r="F5615" s="17"/>
      <c r="G5615" s="17"/>
      <c r="H5615" s="17"/>
      <c r="I5615" s="17"/>
      <c r="J5615" s="17"/>
      <c r="K5615" s="17"/>
      <c r="L5615" s="17"/>
      <c r="M5615" s="17"/>
      <c r="N5615" s="17"/>
      <c r="O5615" s="17"/>
    </row>
    <row r="5616" spans="1:15" s="16" customFormat="1" ht="19.95" hidden="1" customHeight="1">
      <c r="A5616" s="18"/>
      <c r="B5616" s="17"/>
      <c r="C5616" s="17"/>
      <c r="D5616" s="17"/>
      <c r="E5616" s="17"/>
      <c r="F5616" s="17"/>
      <c r="G5616" s="17"/>
      <c r="H5616" s="17"/>
      <c r="I5616" s="17"/>
      <c r="J5616" s="17"/>
      <c r="K5616" s="17"/>
      <c r="L5616" s="17"/>
      <c r="M5616" s="17"/>
      <c r="N5616" s="17"/>
      <c r="O5616" s="17"/>
    </row>
    <row r="5617" spans="1:15" s="16" customFormat="1" ht="19.95" hidden="1" customHeight="1">
      <c r="A5617" s="18"/>
      <c r="B5617" s="17"/>
      <c r="C5617" s="17"/>
      <c r="D5617" s="17"/>
      <c r="E5617" s="17"/>
      <c r="F5617" s="17"/>
      <c r="G5617" s="17"/>
      <c r="H5617" s="17"/>
      <c r="I5617" s="17"/>
      <c r="J5617" s="17"/>
      <c r="K5617" s="17"/>
      <c r="L5617" s="17"/>
      <c r="M5617" s="17"/>
      <c r="N5617" s="17"/>
      <c r="O5617" s="17"/>
    </row>
    <row r="5618" spans="1:15" s="16" customFormat="1" ht="19.95" hidden="1" customHeight="1">
      <c r="A5618" s="18"/>
      <c r="B5618" s="17"/>
      <c r="C5618" s="17"/>
      <c r="D5618" s="17"/>
      <c r="E5618" s="17"/>
      <c r="F5618" s="17"/>
      <c r="G5618" s="17"/>
      <c r="H5618" s="17"/>
      <c r="I5618" s="17"/>
      <c r="J5618" s="17"/>
      <c r="K5618" s="17"/>
      <c r="L5618" s="17"/>
      <c r="M5618" s="17"/>
      <c r="N5618" s="17"/>
      <c r="O5618" s="17"/>
    </row>
    <row r="5619" spans="1:15" s="16" customFormat="1" ht="19.95" hidden="1" customHeight="1">
      <c r="A5619" s="18"/>
      <c r="B5619" s="17"/>
      <c r="C5619" s="17"/>
      <c r="D5619" s="17"/>
      <c r="E5619" s="17"/>
      <c r="F5619" s="17"/>
      <c r="G5619" s="17"/>
      <c r="H5619" s="17"/>
      <c r="I5619" s="17"/>
      <c r="J5619" s="17"/>
      <c r="K5619" s="17"/>
      <c r="L5619" s="17"/>
      <c r="M5619" s="17"/>
      <c r="N5619" s="17"/>
      <c r="O5619" s="17"/>
    </row>
    <row r="5620" spans="1:15" s="16" customFormat="1" ht="19.95" hidden="1" customHeight="1">
      <c r="A5620" s="18"/>
      <c r="B5620" s="17"/>
      <c r="C5620" s="17"/>
      <c r="D5620" s="17"/>
      <c r="E5620" s="17"/>
      <c r="F5620" s="17"/>
      <c r="G5620" s="17"/>
      <c r="H5620" s="17"/>
      <c r="I5620" s="17"/>
      <c r="J5620" s="17"/>
      <c r="K5620" s="17"/>
      <c r="L5620" s="17"/>
      <c r="M5620" s="17"/>
      <c r="N5620" s="17"/>
      <c r="O5620" s="17"/>
    </row>
    <row r="5621" spans="1:15" s="16" customFormat="1" ht="19.95" hidden="1" customHeight="1">
      <c r="A5621" s="18"/>
      <c r="B5621" s="17"/>
      <c r="C5621" s="17"/>
      <c r="D5621" s="17"/>
      <c r="E5621" s="17"/>
      <c r="F5621" s="17"/>
      <c r="G5621" s="17"/>
      <c r="H5621" s="17"/>
      <c r="I5621" s="17"/>
      <c r="J5621" s="17"/>
      <c r="K5621" s="17"/>
      <c r="L5621" s="17"/>
      <c r="M5621" s="17"/>
      <c r="N5621" s="17"/>
      <c r="O5621" s="17"/>
    </row>
    <row r="5622" spans="1:15" s="16" customFormat="1" ht="19.95" hidden="1" customHeight="1">
      <c r="A5622" s="18"/>
      <c r="B5622" s="17"/>
      <c r="C5622" s="17"/>
      <c r="D5622" s="17"/>
      <c r="E5622" s="17"/>
      <c r="F5622" s="17"/>
      <c r="G5622" s="17"/>
      <c r="H5622" s="17"/>
      <c r="I5622" s="17"/>
      <c r="J5622" s="17"/>
      <c r="K5622" s="17"/>
      <c r="L5622" s="17"/>
      <c r="M5622" s="17"/>
      <c r="N5622" s="17"/>
      <c r="O5622" s="17"/>
    </row>
    <row r="5623" spans="1:15" s="16" customFormat="1" ht="19.95" hidden="1" customHeight="1">
      <c r="A5623" s="18"/>
      <c r="B5623" s="17"/>
      <c r="C5623" s="17"/>
      <c r="D5623" s="17"/>
      <c r="E5623" s="17"/>
      <c r="F5623" s="17"/>
      <c r="G5623" s="17"/>
      <c r="H5623" s="17"/>
      <c r="I5623" s="17"/>
      <c r="J5623" s="17"/>
      <c r="K5623" s="17"/>
      <c r="L5623" s="17"/>
      <c r="M5623" s="17"/>
      <c r="N5623" s="17"/>
      <c r="O5623" s="17"/>
    </row>
    <row r="5624" spans="1:15" s="16" customFormat="1" ht="19.95" hidden="1" customHeight="1">
      <c r="A5624" s="18"/>
      <c r="B5624" s="17"/>
      <c r="C5624" s="17"/>
      <c r="D5624" s="17"/>
      <c r="E5624" s="17"/>
      <c r="F5624" s="17"/>
      <c r="G5624" s="17"/>
      <c r="H5624" s="17"/>
      <c r="I5624" s="17"/>
      <c r="J5624" s="17"/>
      <c r="K5624" s="17"/>
      <c r="L5624" s="17"/>
      <c r="M5624" s="17"/>
      <c r="N5624" s="17"/>
      <c r="O5624" s="17"/>
    </row>
    <row r="5625" spans="1:15" s="16" customFormat="1" ht="19.95" hidden="1" customHeight="1">
      <c r="A5625" s="18"/>
      <c r="B5625" s="17"/>
      <c r="C5625" s="17"/>
      <c r="D5625" s="17"/>
      <c r="E5625" s="17"/>
      <c r="F5625" s="17"/>
      <c r="G5625" s="17"/>
      <c r="H5625" s="17"/>
      <c r="I5625" s="17"/>
      <c r="J5625" s="17"/>
      <c r="K5625" s="17"/>
      <c r="L5625" s="17"/>
      <c r="M5625" s="17"/>
      <c r="N5625" s="17"/>
      <c r="O5625" s="17"/>
    </row>
    <row r="5626" spans="1:15" s="16" customFormat="1" ht="19.95" hidden="1" customHeight="1">
      <c r="A5626" s="18"/>
      <c r="B5626" s="17"/>
      <c r="C5626" s="17"/>
      <c r="D5626" s="17"/>
      <c r="E5626" s="17"/>
      <c r="F5626" s="17"/>
      <c r="G5626" s="17"/>
      <c r="H5626" s="17"/>
      <c r="I5626" s="17"/>
      <c r="J5626" s="17"/>
      <c r="K5626" s="17"/>
      <c r="L5626" s="17"/>
      <c r="M5626" s="17"/>
      <c r="N5626" s="17"/>
      <c r="O5626" s="17"/>
    </row>
    <row r="5627" spans="1:15" s="16" customFormat="1" ht="19.95" hidden="1" customHeight="1">
      <c r="A5627" s="18"/>
      <c r="B5627" s="17"/>
      <c r="C5627" s="17"/>
      <c r="D5627" s="17"/>
      <c r="E5627" s="17"/>
      <c r="F5627" s="17"/>
      <c r="G5627" s="17"/>
      <c r="H5627" s="17"/>
      <c r="I5627" s="17"/>
      <c r="J5627" s="17"/>
      <c r="K5627" s="17"/>
      <c r="L5627" s="17"/>
      <c r="M5627" s="17"/>
      <c r="N5627" s="17"/>
      <c r="O5627" s="17"/>
    </row>
    <row r="5628" spans="1:15" s="16" customFormat="1" ht="19.95" hidden="1" customHeight="1">
      <c r="A5628" s="18"/>
      <c r="B5628" s="17"/>
      <c r="C5628" s="17"/>
      <c r="D5628" s="17"/>
      <c r="E5628" s="17"/>
      <c r="F5628" s="17"/>
      <c r="G5628" s="17"/>
      <c r="H5628" s="17"/>
      <c r="I5628" s="17"/>
      <c r="J5628" s="17"/>
      <c r="K5628" s="17"/>
      <c r="L5628" s="17"/>
      <c r="M5628" s="17"/>
      <c r="N5628" s="17"/>
      <c r="O5628" s="17"/>
    </row>
    <row r="5629" spans="1:15" s="16" customFormat="1" ht="19.95" hidden="1" customHeight="1">
      <c r="A5629" s="18"/>
      <c r="B5629" s="17"/>
      <c r="C5629" s="17"/>
      <c r="D5629" s="17"/>
      <c r="E5629" s="17"/>
      <c r="F5629" s="17"/>
      <c r="G5629" s="17"/>
      <c r="H5629" s="17"/>
      <c r="I5629" s="17"/>
      <c r="J5629" s="17"/>
      <c r="K5629" s="17"/>
      <c r="L5629" s="17"/>
      <c r="M5629" s="17"/>
      <c r="N5629" s="17"/>
      <c r="O5629" s="17"/>
    </row>
    <row r="5630" spans="1:15" s="16" customFormat="1" ht="19.95" hidden="1" customHeight="1">
      <c r="A5630" s="18"/>
      <c r="B5630" s="17"/>
      <c r="C5630" s="17"/>
      <c r="D5630" s="17"/>
      <c r="E5630" s="17"/>
      <c r="F5630" s="17"/>
      <c r="G5630" s="17"/>
      <c r="H5630" s="17"/>
      <c r="I5630" s="17"/>
      <c r="J5630" s="17"/>
      <c r="K5630" s="17"/>
      <c r="L5630" s="17"/>
      <c r="M5630" s="17"/>
      <c r="N5630" s="17"/>
      <c r="O5630" s="17"/>
    </row>
    <row r="5631" spans="1:15" s="16" customFormat="1" ht="19.95" hidden="1" customHeight="1">
      <c r="A5631" s="18"/>
      <c r="B5631" s="17"/>
      <c r="C5631" s="17"/>
      <c r="D5631" s="17"/>
      <c r="E5631" s="17"/>
      <c r="F5631" s="17"/>
      <c r="G5631" s="17"/>
      <c r="H5631" s="17"/>
      <c r="I5631" s="17"/>
      <c r="J5631" s="17"/>
      <c r="K5631" s="17"/>
      <c r="L5631" s="17"/>
      <c r="M5631" s="17"/>
      <c r="N5631" s="17"/>
      <c r="O5631" s="17"/>
    </row>
    <row r="5632" spans="1:15" s="16" customFormat="1" ht="19.95" hidden="1" customHeight="1">
      <c r="A5632" s="18"/>
      <c r="B5632" s="17"/>
      <c r="C5632" s="17"/>
      <c r="D5632" s="17"/>
      <c r="E5632" s="17"/>
      <c r="F5632" s="17"/>
      <c r="G5632" s="17"/>
      <c r="H5632" s="17"/>
      <c r="I5632" s="17"/>
      <c r="J5632" s="17"/>
      <c r="K5632" s="17"/>
      <c r="L5632" s="17"/>
      <c r="M5632" s="17"/>
      <c r="N5632" s="17"/>
      <c r="O5632" s="17"/>
    </row>
    <row r="5633" spans="1:15" s="16" customFormat="1" ht="19.95" hidden="1" customHeight="1">
      <c r="A5633" s="18"/>
      <c r="B5633" s="17"/>
      <c r="C5633" s="17"/>
      <c r="D5633" s="17"/>
      <c r="E5633" s="17"/>
      <c r="F5633" s="17"/>
      <c r="G5633" s="17"/>
      <c r="H5633" s="17"/>
      <c r="I5633" s="17"/>
      <c r="J5633" s="17"/>
      <c r="K5633" s="17"/>
      <c r="L5633" s="17"/>
      <c r="M5633" s="17"/>
      <c r="N5633" s="17"/>
      <c r="O5633" s="17"/>
    </row>
    <row r="5634" spans="1:15" s="16" customFormat="1" ht="19.95" hidden="1" customHeight="1">
      <c r="A5634" s="18"/>
      <c r="B5634" s="17"/>
      <c r="C5634" s="17"/>
      <c r="D5634" s="17"/>
      <c r="E5634" s="17"/>
      <c r="F5634" s="17"/>
      <c r="G5634" s="17"/>
      <c r="H5634" s="17"/>
      <c r="I5634" s="17"/>
      <c r="J5634" s="17"/>
      <c r="K5634" s="17"/>
      <c r="L5634" s="17"/>
      <c r="M5634" s="17"/>
      <c r="N5634" s="17"/>
      <c r="O5634" s="17"/>
    </row>
    <row r="5635" spans="1:15" s="16" customFormat="1" ht="19.95" hidden="1" customHeight="1">
      <c r="A5635" s="18"/>
      <c r="B5635" s="17"/>
      <c r="C5635" s="17"/>
      <c r="D5635" s="17"/>
      <c r="E5635" s="17"/>
      <c r="F5635" s="17"/>
      <c r="G5635" s="17"/>
      <c r="H5635" s="17"/>
      <c r="I5635" s="17"/>
      <c r="J5635" s="17"/>
      <c r="K5635" s="17"/>
      <c r="L5635" s="17"/>
      <c r="M5635" s="17"/>
      <c r="N5635" s="17"/>
      <c r="O5635" s="17"/>
    </row>
    <row r="5636" spans="1:15" s="16" customFormat="1" ht="19.95" hidden="1" customHeight="1">
      <c r="A5636" s="18"/>
      <c r="B5636" s="17"/>
      <c r="C5636" s="17"/>
      <c r="D5636" s="17"/>
      <c r="E5636" s="17"/>
      <c r="F5636" s="17"/>
      <c r="G5636" s="17"/>
      <c r="H5636" s="17"/>
      <c r="I5636" s="17"/>
      <c r="J5636" s="17"/>
      <c r="K5636" s="17"/>
      <c r="L5636" s="17"/>
      <c r="M5636" s="17"/>
      <c r="N5636" s="17"/>
      <c r="O5636" s="17"/>
    </row>
    <row r="5637" spans="1:15" s="16" customFormat="1" ht="19.95" hidden="1" customHeight="1">
      <c r="A5637" s="18"/>
      <c r="B5637" s="17"/>
      <c r="C5637" s="17"/>
      <c r="D5637" s="17"/>
      <c r="E5637" s="17"/>
      <c r="F5637" s="17"/>
      <c r="G5637" s="17"/>
      <c r="H5637" s="17"/>
      <c r="I5637" s="17"/>
      <c r="J5637" s="17"/>
      <c r="K5637" s="17"/>
      <c r="L5637" s="17"/>
      <c r="M5637" s="17"/>
      <c r="N5637" s="17"/>
      <c r="O5637" s="17"/>
    </row>
    <row r="5638" spans="1:15" s="16" customFormat="1" ht="19.95" hidden="1" customHeight="1">
      <c r="A5638" s="18"/>
      <c r="B5638" s="17"/>
      <c r="C5638" s="17"/>
      <c r="D5638" s="17"/>
      <c r="E5638" s="17"/>
      <c r="F5638" s="17"/>
      <c r="G5638" s="17"/>
      <c r="H5638" s="17"/>
      <c r="I5638" s="17"/>
      <c r="J5638" s="17"/>
      <c r="K5638" s="17"/>
      <c r="L5638" s="17"/>
      <c r="M5638" s="17"/>
      <c r="N5638" s="17"/>
      <c r="O5638" s="17"/>
    </row>
    <row r="5639" spans="1:15" s="16" customFormat="1" ht="19.95" hidden="1" customHeight="1">
      <c r="A5639" s="18"/>
      <c r="B5639" s="17"/>
      <c r="C5639" s="17"/>
      <c r="D5639" s="17"/>
      <c r="E5639" s="17"/>
      <c r="F5639" s="17"/>
      <c r="G5639" s="17"/>
      <c r="H5639" s="17"/>
      <c r="I5639" s="17"/>
      <c r="J5639" s="17"/>
      <c r="K5639" s="17"/>
      <c r="L5639" s="17"/>
      <c r="M5639" s="17"/>
      <c r="N5639" s="17"/>
      <c r="O5639" s="17"/>
    </row>
    <row r="5640" spans="1:15" s="16" customFormat="1" ht="19.95" hidden="1" customHeight="1">
      <c r="A5640" s="18"/>
      <c r="B5640" s="17"/>
      <c r="C5640" s="17"/>
      <c r="D5640" s="17"/>
      <c r="E5640" s="17"/>
      <c r="F5640" s="17"/>
      <c r="G5640" s="17"/>
      <c r="H5640" s="17"/>
      <c r="I5640" s="17"/>
      <c r="J5640" s="17"/>
      <c r="K5640" s="17"/>
      <c r="L5640" s="17"/>
      <c r="M5640" s="17"/>
      <c r="N5640" s="17"/>
      <c r="O5640" s="17"/>
    </row>
    <row r="5641" spans="1:15" s="16" customFormat="1" ht="19.95" hidden="1" customHeight="1">
      <c r="A5641" s="18"/>
      <c r="B5641" s="17"/>
      <c r="C5641" s="17"/>
      <c r="D5641" s="17"/>
      <c r="E5641" s="17"/>
      <c r="F5641" s="17"/>
      <c r="G5641" s="17"/>
      <c r="H5641" s="17"/>
      <c r="I5641" s="17"/>
      <c r="J5641" s="17"/>
      <c r="K5641" s="17"/>
      <c r="L5641" s="17"/>
      <c r="M5641" s="17"/>
      <c r="N5641" s="17"/>
      <c r="O5641" s="17"/>
    </row>
    <row r="5642" spans="1:15" s="16" customFormat="1" ht="19.95" hidden="1" customHeight="1">
      <c r="A5642" s="18"/>
      <c r="B5642" s="17"/>
      <c r="C5642" s="17"/>
      <c r="D5642" s="17"/>
      <c r="E5642" s="17"/>
      <c r="F5642" s="17"/>
      <c r="G5642" s="17"/>
      <c r="H5642" s="17"/>
      <c r="I5642" s="17"/>
      <c r="J5642" s="17"/>
      <c r="K5642" s="17"/>
      <c r="L5642" s="17"/>
      <c r="M5642" s="17"/>
      <c r="N5642" s="17"/>
      <c r="O5642" s="17"/>
    </row>
    <row r="5643" spans="1:15" s="16" customFormat="1" ht="19.95" hidden="1" customHeight="1">
      <c r="A5643" s="18"/>
      <c r="B5643" s="17"/>
      <c r="C5643" s="17"/>
      <c r="D5643" s="17"/>
      <c r="E5643" s="17"/>
      <c r="F5643" s="17"/>
      <c r="G5643" s="17"/>
      <c r="H5643" s="17"/>
      <c r="I5643" s="17"/>
      <c r="J5643" s="17"/>
      <c r="K5643" s="17"/>
      <c r="L5643" s="17"/>
      <c r="M5643" s="17"/>
      <c r="N5643" s="17"/>
      <c r="O5643" s="17"/>
    </row>
    <row r="5644" spans="1:15" s="16" customFormat="1" ht="19.95" hidden="1" customHeight="1">
      <c r="A5644" s="18"/>
      <c r="B5644" s="17"/>
      <c r="C5644" s="17"/>
      <c r="D5644" s="17"/>
      <c r="E5644" s="17"/>
      <c r="F5644" s="17"/>
      <c r="G5644" s="17"/>
      <c r="H5644" s="17"/>
      <c r="I5644" s="17"/>
      <c r="J5644" s="17"/>
      <c r="K5644" s="17"/>
      <c r="L5644" s="17"/>
      <c r="M5644" s="17"/>
      <c r="N5644" s="17"/>
      <c r="O5644" s="17"/>
    </row>
    <row r="5645" spans="1:15" s="16" customFormat="1" ht="19.95" hidden="1" customHeight="1">
      <c r="A5645" s="18"/>
      <c r="B5645" s="17"/>
      <c r="C5645" s="17"/>
      <c r="D5645" s="17"/>
      <c r="E5645" s="17"/>
      <c r="F5645" s="17"/>
      <c r="G5645" s="17"/>
      <c r="H5645" s="17"/>
      <c r="I5645" s="17"/>
      <c r="J5645" s="17"/>
      <c r="K5645" s="17"/>
      <c r="L5645" s="17"/>
      <c r="M5645" s="17"/>
      <c r="N5645" s="17"/>
      <c r="O5645" s="17"/>
    </row>
    <row r="5646" spans="1:15" s="16" customFormat="1" ht="19.95" hidden="1" customHeight="1">
      <c r="A5646" s="18"/>
      <c r="B5646" s="17"/>
      <c r="C5646" s="17"/>
      <c r="D5646" s="17"/>
      <c r="E5646" s="17"/>
      <c r="F5646" s="17"/>
      <c r="G5646" s="17"/>
      <c r="H5646" s="17"/>
      <c r="I5646" s="17"/>
      <c r="J5646" s="17"/>
      <c r="K5646" s="17"/>
      <c r="L5646" s="17"/>
      <c r="M5646" s="17"/>
      <c r="N5646" s="17"/>
      <c r="O5646" s="17"/>
    </row>
    <row r="5647" spans="1:15" s="16" customFormat="1" ht="19.95" hidden="1" customHeight="1">
      <c r="A5647" s="18"/>
      <c r="B5647" s="17"/>
      <c r="C5647" s="17"/>
      <c r="D5647" s="17"/>
      <c r="E5647" s="17"/>
      <c r="F5647" s="17"/>
      <c r="G5647" s="17"/>
      <c r="H5647" s="17"/>
      <c r="I5647" s="17"/>
      <c r="J5647" s="17"/>
      <c r="K5647" s="17"/>
      <c r="L5647" s="17"/>
      <c r="M5647" s="17"/>
      <c r="N5647" s="17"/>
      <c r="O5647" s="17"/>
    </row>
    <row r="5648" spans="1:15" s="16" customFormat="1" ht="19.95" hidden="1" customHeight="1">
      <c r="A5648" s="18"/>
      <c r="B5648" s="17"/>
      <c r="C5648" s="17"/>
      <c r="D5648" s="17"/>
      <c r="E5648" s="17"/>
      <c r="F5648" s="17"/>
      <c r="G5648" s="17"/>
      <c r="H5648" s="17"/>
      <c r="I5648" s="17"/>
      <c r="J5648" s="17"/>
      <c r="K5648" s="17"/>
      <c r="L5648" s="17"/>
      <c r="M5648" s="17"/>
      <c r="N5648" s="17"/>
      <c r="O5648" s="17"/>
    </row>
    <row r="5649" spans="1:15" s="16" customFormat="1" ht="19.95" hidden="1" customHeight="1">
      <c r="A5649" s="18"/>
      <c r="B5649" s="17"/>
      <c r="C5649" s="17"/>
      <c r="D5649" s="17"/>
      <c r="E5649" s="17"/>
      <c r="F5649" s="17"/>
      <c r="G5649" s="17"/>
      <c r="H5649" s="17"/>
      <c r="I5649" s="17"/>
      <c r="J5649" s="17"/>
      <c r="K5649" s="17"/>
      <c r="L5649" s="17"/>
      <c r="M5649" s="17"/>
      <c r="N5649" s="17"/>
      <c r="O5649" s="17"/>
    </row>
    <row r="5650" spans="1:15" s="16" customFormat="1" ht="19.95" hidden="1" customHeight="1">
      <c r="A5650" s="18"/>
      <c r="B5650" s="17"/>
      <c r="C5650" s="17"/>
      <c r="D5650" s="17"/>
      <c r="E5650" s="17"/>
      <c r="F5650" s="17"/>
      <c r="G5650" s="17"/>
      <c r="H5650" s="17"/>
      <c r="I5650" s="17"/>
      <c r="J5650" s="17"/>
      <c r="K5650" s="17"/>
      <c r="L5650" s="17"/>
      <c r="M5650" s="17"/>
      <c r="N5650" s="17"/>
      <c r="O5650" s="17"/>
    </row>
    <row r="5651" spans="1:15" s="16" customFormat="1" ht="19.95" hidden="1" customHeight="1">
      <c r="A5651" s="18"/>
      <c r="B5651" s="17"/>
      <c r="C5651" s="17"/>
      <c r="D5651" s="17"/>
      <c r="E5651" s="17"/>
      <c r="F5651" s="17"/>
      <c r="G5651" s="17"/>
      <c r="H5651" s="17"/>
      <c r="I5651" s="17"/>
      <c r="J5651" s="17"/>
      <c r="K5651" s="17"/>
      <c r="L5651" s="17"/>
      <c r="M5651" s="17"/>
      <c r="N5651" s="17"/>
      <c r="O5651" s="17"/>
    </row>
    <row r="5652" spans="1:15" s="16" customFormat="1" ht="19.95" hidden="1" customHeight="1">
      <c r="A5652" s="18"/>
      <c r="B5652" s="17"/>
      <c r="C5652" s="17"/>
      <c r="D5652" s="17"/>
      <c r="E5652" s="17"/>
      <c r="F5652" s="17"/>
      <c r="G5652" s="17"/>
      <c r="H5652" s="17"/>
      <c r="I5652" s="17"/>
      <c r="J5652" s="17"/>
      <c r="K5652" s="17"/>
      <c r="L5652" s="17"/>
      <c r="M5652" s="17"/>
      <c r="N5652" s="17"/>
      <c r="O5652" s="17"/>
    </row>
    <row r="5653" spans="1:15" s="16" customFormat="1" ht="19.95" hidden="1" customHeight="1">
      <c r="A5653" s="18"/>
      <c r="B5653" s="17"/>
      <c r="C5653" s="17"/>
      <c r="D5653" s="17"/>
      <c r="E5653" s="17"/>
      <c r="F5653" s="17"/>
      <c r="G5653" s="17"/>
      <c r="H5653" s="17"/>
      <c r="I5653" s="17"/>
      <c r="J5653" s="17"/>
      <c r="K5653" s="17"/>
      <c r="L5653" s="17"/>
      <c r="M5653" s="17"/>
      <c r="N5653" s="17"/>
      <c r="O5653" s="17"/>
    </row>
    <row r="5654" spans="1:15" s="16" customFormat="1" ht="19.95" hidden="1" customHeight="1">
      <c r="A5654" s="18"/>
      <c r="B5654" s="17"/>
      <c r="C5654" s="17"/>
      <c r="D5654" s="17"/>
      <c r="E5654" s="17"/>
      <c r="F5654" s="17"/>
      <c r="G5654" s="17"/>
      <c r="H5654" s="17"/>
      <c r="I5654" s="17"/>
      <c r="J5654" s="17"/>
      <c r="K5654" s="17"/>
      <c r="L5654" s="17"/>
      <c r="M5654" s="17"/>
      <c r="N5654" s="17"/>
      <c r="O5654" s="17"/>
    </row>
    <row r="5655" spans="1:15" s="16" customFormat="1" ht="19.95" hidden="1" customHeight="1">
      <c r="A5655" s="18"/>
      <c r="B5655" s="17"/>
      <c r="C5655" s="17"/>
      <c r="D5655" s="17"/>
      <c r="E5655" s="17"/>
      <c r="F5655" s="17"/>
      <c r="G5655" s="17"/>
      <c r="H5655" s="17"/>
      <c r="I5655" s="17"/>
      <c r="J5655" s="17"/>
      <c r="K5655" s="17"/>
      <c r="L5655" s="17"/>
      <c r="M5655" s="17"/>
      <c r="N5655" s="17"/>
      <c r="O5655" s="17"/>
    </row>
    <row r="5656" spans="1:15" s="16" customFormat="1" ht="19.95" hidden="1" customHeight="1">
      <c r="A5656" s="18"/>
      <c r="B5656" s="17"/>
      <c r="C5656" s="17"/>
      <c r="D5656" s="17"/>
      <c r="E5656" s="17"/>
      <c r="F5656" s="17"/>
      <c r="G5656" s="17"/>
      <c r="H5656" s="17"/>
      <c r="I5656" s="17"/>
      <c r="J5656" s="17"/>
      <c r="K5656" s="17"/>
      <c r="L5656" s="17"/>
      <c r="M5656" s="17"/>
      <c r="N5656" s="17"/>
      <c r="O5656" s="17"/>
    </row>
    <row r="5657" spans="1:15" s="16" customFormat="1" ht="19.95" hidden="1" customHeight="1">
      <c r="A5657" s="18"/>
      <c r="B5657" s="17"/>
      <c r="C5657" s="17"/>
      <c r="D5657" s="17"/>
      <c r="E5657" s="17"/>
      <c r="F5657" s="17"/>
      <c r="G5657" s="17"/>
      <c r="H5657" s="17"/>
      <c r="I5657" s="17"/>
      <c r="J5657" s="17"/>
      <c r="K5657" s="17"/>
      <c r="L5657" s="17"/>
      <c r="M5657" s="17"/>
      <c r="N5657" s="17"/>
      <c r="O5657" s="17"/>
    </row>
    <row r="5658" spans="1:15" s="16" customFormat="1" ht="19.95" hidden="1" customHeight="1">
      <c r="A5658" s="18"/>
      <c r="B5658" s="17"/>
      <c r="C5658" s="17"/>
      <c r="D5658" s="17"/>
      <c r="E5658" s="17"/>
      <c r="F5658" s="17"/>
      <c r="G5658" s="17"/>
      <c r="H5658" s="17"/>
      <c r="I5658" s="17"/>
      <c r="J5658" s="17"/>
      <c r="K5658" s="17"/>
      <c r="L5658" s="17"/>
      <c r="M5658" s="17"/>
      <c r="N5658" s="17"/>
      <c r="O5658" s="17"/>
    </row>
    <row r="5659" spans="1:15" s="16" customFormat="1" ht="19.95" hidden="1" customHeight="1">
      <c r="A5659" s="18"/>
      <c r="B5659" s="17"/>
      <c r="C5659" s="17"/>
      <c r="D5659" s="17"/>
      <c r="E5659" s="17"/>
      <c r="F5659" s="17"/>
      <c r="G5659" s="17"/>
      <c r="H5659" s="17"/>
      <c r="I5659" s="17"/>
      <c r="J5659" s="17"/>
      <c r="K5659" s="17"/>
      <c r="L5659" s="17"/>
      <c r="M5659" s="17"/>
      <c r="N5659" s="17"/>
      <c r="O5659" s="17"/>
    </row>
    <row r="5660" spans="1:15" s="16" customFormat="1" ht="19.95" hidden="1" customHeight="1">
      <c r="A5660" s="18"/>
      <c r="B5660" s="17"/>
      <c r="C5660" s="17"/>
      <c r="D5660" s="17"/>
      <c r="E5660" s="17"/>
      <c r="F5660" s="17"/>
      <c r="G5660" s="17"/>
      <c r="H5660" s="17"/>
      <c r="I5660" s="17"/>
      <c r="J5660" s="17"/>
      <c r="K5660" s="17"/>
      <c r="L5660" s="17"/>
      <c r="M5660" s="17"/>
      <c r="N5660" s="17"/>
      <c r="O5660" s="17"/>
    </row>
    <row r="5661" spans="1:15" s="16" customFormat="1" ht="19.95" hidden="1" customHeight="1">
      <c r="A5661" s="18"/>
      <c r="B5661" s="17"/>
      <c r="C5661" s="17"/>
      <c r="D5661" s="17"/>
      <c r="E5661" s="17"/>
      <c r="F5661" s="17"/>
      <c r="G5661" s="17"/>
      <c r="H5661" s="17"/>
      <c r="I5661" s="17"/>
      <c r="J5661" s="17"/>
      <c r="K5661" s="17"/>
      <c r="L5661" s="17"/>
      <c r="M5661" s="17"/>
      <c r="N5661" s="17"/>
      <c r="O5661" s="17"/>
    </row>
    <row r="5662" spans="1:15" s="16" customFormat="1" ht="19.95" hidden="1" customHeight="1">
      <c r="A5662" s="18"/>
      <c r="B5662" s="17"/>
      <c r="C5662" s="17"/>
      <c r="D5662" s="17"/>
      <c r="E5662" s="17"/>
      <c r="F5662" s="17"/>
      <c r="G5662" s="17"/>
      <c r="H5662" s="17"/>
      <c r="I5662" s="17"/>
      <c r="J5662" s="17"/>
      <c r="K5662" s="17"/>
      <c r="L5662" s="17"/>
      <c r="M5662" s="17"/>
      <c r="N5662" s="17"/>
      <c r="O5662" s="17"/>
    </row>
    <row r="5663" spans="1:15" s="16" customFormat="1" ht="19.95" hidden="1" customHeight="1">
      <c r="A5663" s="18"/>
      <c r="B5663" s="17"/>
      <c r="C5663" s="17"/>
      <c r="D5663" s="17"/>
      <c r="E5663" s="17"/>
      <c r="F5663" s="17"/>
      <c r="G5663" s="17"/>
      <c r="H5663" s="17"/>
      <c r="I5663" s="17"/>
      <c r="J5663" s="17"/>
      <c r="K5663" s="17"/>
      <c r="L5663" s="17"/>
      <c r="M5663" s="17"/>
      <c r="N5663" s="17"/>
      <c r="O5663" s="17"/>
    </row>
    <row r="5664" spans="1:15" s="16" customFormat="1" ht="19.95" hidden="1" customHeight="1">
      <c r="A5664" s="18"/>
      <c r="B5664" s="17"/>
      <c r="C5664" s="17"/>
      <c r="D5664" s="17"/>
      <c r="E5664" s="17"/>
      <c r="F5664" s="17"/>
      <c r="G5664" s="17"/>
      <c r="H5664" s="17"/>
      <c r="I5664" s="17"/>
      <c r="J5664" s="17"/>
      <c r="K5664" s="17"/>
      <c r="L5664" s="17"/>
      <c r="M5664" s="17"/>
      <c r="N5664" s="17"/>
      <c r="O5664" s="17"/>
    </row>
    <row r="5665" spans="1:15" s="16" customFormat="1" ht="19.95" hidden="1" customHeight="1">
      <c r="A5665" s="18"/>
      <c r="B5665" s="17"/>
      <c r="C5665" s="17"/>
      <c r="D5665" s="17"/>
      <c r="E5665" s="17"/>
      <c r="F5665" s="17"/>
      <c r="G5665" s="17"/>
      <c r="H5665" s="17"/>
      <c r="I5665" s="17"/>
      <c r="J5665" s="17"/>
      <c r="K5665" s="17"/>
      <c r="L5665" s="17"/>
      <c r="M5665" s="17"/>
      <c r="N5665" s="17"/>
      <c r="O5665" s="17"/>
    </row>
    <row r="5666" spans="1:15" s="16" customFormat="1" ht="19.95" hidden="1" customHeight="1">
      <c r="A5666" s="18"/>
      <c r="B5666" s="17"/>
      <c r="C5666" s="17"/>
      <c r="D5666" s="17"/>
      <c r="E5666" s="17"/>
      <c r="F5666" s="17"/>
      <c r="G5666" s="17"/>
      <c r="H5666" s="17"/>
      <c r="I5666" s="17"/>
      <c r="J5666" s="17"/>
      <c r="K5666" s="17"/>
      <c r="L5666" s="17"/>
      <c r="M5666" s="17"/>
      <c r="N5666" s="17"/>
      <c r="O5666" s="17"/>
    </row>
    <row r="5667" spans="1:15" s="16" customFormat="1" ht="19.95" hidden="1" customHeight="1">
      <c r="A5667" s="18"/>
      <c r="B5667" s="17"/>
      <c r="C5667" s="17"/>
      <c r="D5667" s="17"/>
      <c r="E5667" s="17"/>
      <c r="F5667" s="17"/>
      <c r="G5667" s="17"/>
      <c r="H5667" s="17"/>
      <c r="I5667" s="17"/>
      <c r="J5667" s="17"/>
      <c r="K5667" s="17"/>
      <c r="L5667" s="17"/>
      <c r="M5667" s="17"/>
      <c r="N5667" s="17"/>
      <c r="O5667" s="17"/>
    </row>
    <row r="5668" spans="1:15" s="16" customFormat="1" ht="19.95" hidden="1" customHeight="1">
      <c r="A5668" s="18"/>
      <c r="B5668" s="17"/>
      <c r="C5668" s="17"/>
      <c r="D5668" s="17"/>
      <c r="E5668" s="17"/>
      <c r="F5668" s="17"/>
      <c r="G5668" s="17"/>
      <c r="H5668" s="17"/>
      <c r="I5668" s="17"/>
      <c r="J5668" s="17"/>
      <c r="K5668" s="17"/>
      <c r="L5668" s="17"/>
      <c r="M5668" s="17"/>
      <c r="N5668" s="17"/>
      <c r="O5668" s="17"/>
    </row>
    <row r="5669" spans="1:15" s="16" customFormat="1" ht="19.95" hidden="1" customHeight="1">
      <c r="A5669" s="18"/>
      <c r="B5669" s="17"/>
      <c r="C5669" s="17"/>
      <c r="D5669" s="17"/>
      <c r="E5669" s="17"/>
      <c r="F5669" s="17"/>
      <c r="G5669" s="17"/>
      <c r="H5669" s="17"/>
      <c r="I5669" s="17"/>
      <c r="J5669" s="17"/>
      <c r="K5669" s="17"/>
      <c r="L5669" s="17"/>
      <c r="M5669" s="17"/>
      <c r="N5669" s="17"/>
      <c r="O5669" s="17"/>
    </row>
    <row r="5670" spans="1:15" s="16" customFormat="1" ht="19.95" hidden="1" customHeight="1">
      <c r="A5670" s="18"/>
      <c r="B5670" s="17"/>
      <c r="C5670" s="17"/>
      <c r="D5670" s="17"/>
      <c r="E5670" s="17"/>
      <c r="F5670" s="17"/>
      <c r="G5670" s="17"/>
      <c r="H5670" s="17"/>
      <c r="I5670" s="17"/>
      <c r="J5670" s="17"/>
      <c r="K5670" s="17"/>
      <c r="L5670" s="17"/>
      <c r="M5670" s="17"/>
      <c r="N5670" s="17"/>
      <c r="O5670" s="17"/>
    </row>
    <row r="5671" spans="1:15" s="16" customFormat="1" ht="19.95" hidden="1" customHeight="1">
      <c r="A5671" s="18"/>
      <c r="B5671" s="17"/>
      <c r="C5671" s="17"/>
      <c r="D5671" s="17"/>
      <c r="E5671" s="17"/>
      <c r="F5671" s="17"/>
      <c r="G5671" s="17"/>
      <c r="H5671" s="17"/>
      <c r="I5671" s="17"/>
      <c r="J5671" s="17"/>
      <c r="K5671" s="17"/>
      <c r="L5671" s="17"/>
      <c r="M5671" s="17"/>
      <c r="N5671" s="17"/>
      <c r="O5671" s="17"/>
    </row>
    <row r="5672" spans="1:15" s="16" customFormat="1" ht="19.95" hidden="1" customHeight="1">
      <c r="A5672" s="18"/>
      <c r="B5672" s="17"/>
      <c r="C5672" s="17"/>
      <c r="D5672" s="17"/>
      <c r="E5672" s="17"/>
      <c r="F5672" s="17"/>
      <c r="G5672" s="17"/>
      <c r="H5672" s="17"/>
      <c r="I5672" s="17"/>
      <c r="J5672" s="17"/>
      <c r="K5672" s="17"/>
      <c r="L5672" s="17"/>
      <c r="M5672" s="17"/>
      <c r="N5672" s="17"/>
      <c r="O5672" s="17"/>
    </row>
    <row r="5673" spans="1:15" s="16" customFormat="1" ht="19.95" hidden="1" customHeight="1">
      <c r="A5673" s="18"/>
      <c r="B5673" s="17"/>
      <c r="C5673" s="17"/>
      <c r="D5673" s="17"/>
      <c r="E5673" s="17"/>
      <c r="F5673" s="17"/>
      <c r="G5673" s="17"/>
      <c r="H5673" s="17"/>
      <c r="I5673" s="17"/>
      <c r="J5673" s="17"/>
      <c r="K5673" s="17"/>
      <c r="L5673" s="17"/>
      <c r="M5673" s="17"/>
      <c r="N5673" s="17"/>
      <c r="O5673" s="17"/>
    </row>
    <row r="5674" spans="1:15" s="16" customFormat="1" ht="19.95" hidden="1" customHeight="1">
      <c r="A5674" s="18"/>
      <c r="B5674" s="17"/>
      <c r="C5674" s="17"/>
      <c r="D5674" s="17"/>
      <c r="E5674" s="17"/>
      <c r="F5674" s="17"/>
      <c r="G5674" s="17"/>
      <c r="H5674" s="17"/>
      <c r="I5674" s="17"/>
      <c r="J5674" s="17"/>
      <c r="K5674" s="17"/>
      <c r="L5674" s="17"/>
      <c r="M5674" s="17"/>
      <c r="N5674" s="17"/>
      <c r="O5674" s="17"/>
    </row>
    <row r="5675" spans="1:15" s="16" customFormat="1" ht="19.95" hidden="1" customHeight="1">
      <c r="A5675" s="18"/>
      <c r="B5675" s="17"/>
      <c r="C5675" s="17"/>
      <c r="D5675" s="17"/>
      <c r="E5675" s="17"/>
      <c r="F5675" s="17"/>
      <c r="G5675" s="17"/>
      <c r="H5675" s="17"/>
      <c r="I5675" s="17"/>
      <c r="J5675" s="17"/>
      <c r="K5675" s="17"/>
      <c r="L5675" s="17"/>
      <c r="M5675" s="17"/>
      <c r="N5675" s="17"/>
      <c r="O5675" s="17"/>
    </row>
    <row r="5676" spans="1:15" s="16" customFormat="1" ht="19.95" hidden="1" customHeight="1">
      <c r="A5676" s="18"/>
      <c r="B5676" s="17"/>
      <c r="C5676" s="17"/>
      <c r="D5676" s="17"/>
      <c r="E5676" s="17"/>
      <c r="F5676" s="17"/>
      <c r="G5676" s="17"/>
      <c r="H5676" s="17"/>
      <c r="I5676" s="17"/>
      <c r="J5676" s="17"/>
      <c r="K5676" s="17"/>
      <c r="L5676" s="17"/>
      <c r="M5676" s="17"/>
      <c r="N5676" s="17"/>
      <c r="O5676" s="17"/>
    </row>
    <row r="5677" spans="1:15" s="16" customFormat="1" ht="19.95" hidden="1" customHeight="1">
      <c r="A5677" s="18"/>
      <c r="B5677" s="17"/>
      <c r="C5677" s="17"/>
      <c r="D5677" s="17"/>
      <c r="E5677" s="17"/>
      <c r="F5677" s="17"/>
      <c r="G5677" s="17"/>
      <c r="H5677" s="17"/>
      <c r="I5677" s="17"/>
      <c r="J5677" s="17"/>
      <c r="K5677" s="17"/>
      <c r="L5677" s="17"/>
      <c r="M5677" s="17"/>
      <c r="N5677" s="17"/>
      <c r="O5677" s="17"/>
    </row>
    <row r="5678" spans="1:15" s="16" customFormat="1" ht="19.95" hidden="1" customHeight="1">
      <c r="A5678" s="18"/>
      <c r="B5678" s="17"/>
      <c r="C5678" s="17"/>
      <c r="D5678" s="17"/>
      <c r="E5678" s="17"/>
      <c r="F5678" s="17"/>
      <c r="G5678" s="17"/>
      <c r="H5678" s="17"/>
      <c r="I5678" s="17"/>
      <c r="J5678" s="17"/>
      <c r="K5678" s="17"/>
      <c r="L5678" s="17"/>
      <c r="M5678" s="17"/>
      <c r="N5678" s="17"/>
      <c r="O5678" s="17"/>
    </row>
    <row r="5679" spans="1:15" s="16" customFormat="1" ht="19.95" hidden="1" customHeight="1">
      <c r="A5679" s="18"/>
      <c r="B5679" s="17"/>
      <c r="C5679" s="17"/>
      <c r="D5679" s="17"/>
      <c r="E5679" s="17"/>
      <c r="F5679" s="17"/>
      <c r="G5679" s="17"/>
      <c r="H5679" s="17"/>
      <c r="I5679" s="17"/>
      <c r="J5679" s="17"/>
      <c r="K5679" s="17"/>
      <c r="L5679" s="17"/>
      <c r="M5679" s="17"/>
      <c r="N5679" s="17"/>
      <c r="O5679" s="17"/>
    </row>
    <row r="5680" spans="1:15" s="16" customFormat="1" ht="19.95" hidden="1" customHeight="1">
      <c r="A5680" s="18"/>
      <c r="B5680" s="17"/>
      <c r="C5680" s="17"/>
      <c r="D5680" s="17"/>
      <c r="E5680" s="17"/>
      <c r="F5680" s="17"/>
      <c r="G5680" s="17"/>
      <c r="H5680" s="17"/>
      <c r="I5680" s="17"/>
      <c r="J5680" s="17"/>
      <c r="K5680" s="17"/>
      <c r="L5680" s="17"/>
      <c r="M5680" s="17"/>
      <c r="N5680" s="17"/>
      <c r="O5680" s="17"/>
    </row>
    <row r="5681" spans="1:15" s="16" customFormat="1" ht="19.95" hidden="1" customHeight="1">
      <c r="A5681" s="18"/>
      <c r="B5681" s="17"/>
      <c r="C5681" s="17"/>
      <c r="D5681" s="17"/>
      <c r="E5681" s="17"/>
      <c r="F5681" s="17"/>
      <c r="G5681" s="17"/>
      <c r="H5681" s="17"/>
      <c r="I5681" s="17"/>
      <c r="J5681" s="17"/>
      <c r="K5681" s="17"/>
      <c r="L5681" s="17"/>
      <c r="M5681" s="17"/>
      <c r="N5681" s="17"/>
      <c r="O5681" s="17"/>
    </row>
    <row r="5682" spans="1:15" s="16" customFormat="1" ht="19.95" hidden="1" customHeight="1">
      <c r="A5682" s="18"/>
      <c r="B5682" s="17"/>
      <c r="C5682" s="17"/>
      <c r="D5682" s="17"/>
      <c r="E5682" s="17"/>
      <c r="F5682" s="17"/>
      <c r="G5682" s="17"/>
      <c r="H5682" s="17"/>
      <c r="I5682" s="17"/>
      <c r="J5682" s="17"/>
      <c r="K5682" s="17"/>
      <c r="L5682" s="17"/>
      <c r="M5682" s="17"/>
      <c r="N5682" s="17"/>
      <c r="O5682" s="17"/>
    </row>
    <row r="5683" spans="1:15" s="16" customFormat="1" ht="19.95" hidden="1" customHeight="1">
      <c r="A5683" s="18"/>
      <c r="B5683" s="17"/>
      <c r="C5683" s="17"/>
      <c r="D5683" s="17"/>
      <c r="E5683" s="17"/>
      <c r="F5683" s="17"/>
      <c r="G5683" s="17"/>
      <c r="H5683" s="17"/>
      <c r="I5683" s="17"/>
      <c r="J5683" s="17"/>
      <c r="K5683" s="17"/>
      <c r="L5683" s="17"/>
      <c r="M5683" s="17"/>
      <c r="N5683" s="17"/>
      <c r="O5683" s="17"/>
    </row>
    <row r="5684" spans="1:15" s="16" customFormat="1" ht="19.95" hidden="1" customHeight="1">
      <c r="A5684" s="18"/>
      <c r="B5684" s="17"/>
      <c r="C5684" s="17"/>
      <c r="D5684" s="17"/>
      <c r="E5684" s="17"/>
      <c r="F5684" s="17"/>
      <c r="G5684" s="17"/>
      <c r="H5684" s="17"/>
      <c r="I5684" s="17"/>
      <c r="J5684" s="17"/>
      <c r="K5684" s="17"/>
      <c r="L5684" s="17"/>
      <c r="M5684" s="17"/>
      <c r="N5684" s="17"/>
      <c r="O5684" s="17"/>
    </row>
    <row r="5685" spans="1:15" s="16" customFormat="1" ht="19.95" hidden="1" customHeight="1">
      <c r="A5685" s="18"/>
      <c r="B5685" s="17"/>
      <c r="C5685" s="17"/>
      <c r="D5685" s="17"/>
      <c r="E5685" s="17"/>
      <c r="F5685" s="17"/>
      <c r="G5685" s="17"/>
      <c r="H5685" s="17"/>
      <c r="I5685" s="17"/>
      <c r="J5685" s="17"/>
      <c r="K5685" s="17"/>
      <c r="L5685" s="17"/>
      <c r="M5685" s="17"/>
      <c r="N5685" s="17"/>
      <c r="O5685" s="17"/>
    </row>
    <row r="5686" spans="1:15" s="16" customFormat="1" ht="19.95" hidden="1" customHeight="1">
      <c r="A5686" s="18"/>
      <c r="B5686" s="17"/>
      <c r="C5686" s="17"/>
      <c r="D5686" s="17"/>
      <c r="E5686" s="17"/>
      <c r="F5686" s="17"/>
      <c r="G5686" s="17"/>
      <c r="H5686" s="17"/>
      <c r="I5686" s="17"/>
      <c r="J5686" s="17"/>
      <c r="K5686" s="17"/>
      <c r="L5686" s="17"/>
      <c r="M5686" s="17"/>
      <c r="N5686" s="17"/>
      <c r="O5686" s="17"/>
    </row>
    <row r="5687" spans="1:15" s="16" customFormat="1" ht="19.95" hidden="1" customHeight="1">
      <c r="A5687" s="18"/>
      <c r="B5687" s="17"/>
      <c r="C5687" s="17"/>
      <c r="D5687" s="17"/>
      <c r="E5687" s="17"/>
      <c r="F5687" s="17"/>
      <c r="G5687" s="17"/>
      <c r="H5687" s="17"/>
      <c r="I5687" s="17"/>
      <c r="J5687" s="17"/>
      <c r="K5687" s="17"/>
      <c r="L5687" s="17"/>
      <c r="M5687" s="17"/>
      <c r="N5687" s="17"/>
      <c r="O5687" s="17"/>
    </row>
    <row r="5688" spans="1:15" s="16" customFormat="1" ht="19.95" hidden="1" customHeight="1">
      <c r="A5688" s="18"/>
      <c r="B5688" s="17"/>
      <c r="C5688" s="17"/>
      <c r="D5688" s="17"/>
      <c r="E5688" s="17"/>
      <c r="F5688" s="17"/>
      <c r="G5688" s="17"/>
      <c r="H5688" s="17"/>
      <c r="I5688" s="17"/>
      <c r="J5688" s="17"/>
      <c r="K5688" s="17"/>
      <c r="L5688" s="17"/>
      <c r="M5688" s="17"/>
      <c r="N5688" s="17"/>
      <c r="O5688" s="17"/>
    </row>
    <row r="5689" spans="1:15" s="16" customFormat="1" ht="19.95" hidden="1" customHeight="1">
      <c r="A5689" s="18"/>
      <c r="B5689" s="17"/>
      <c r="C5689" s="17"/>
      <c r="D5689" s="17"/>
      <c r="E5689" s="17"/>
      <c r="F5689" s="17"/>
      <c r="G5689" s="17"/>
      <c r="H5689" s="17"/>
      <c r="I5689" s="17"/>
      <c r="J5689" s="17"/>
      <c r="K5689" s="17"/>
      <c r="L5689" s="17"/>
      <c r="M5689" s="17"/>
      <c r="N5689" s="17"/>
      <c r="O5689" s="17"/>
    </row>
    <row r="5690" spans="1:15" s="16" customFormat="1" ht="19.95" hidden="1" customHeight="1">
      <c r="A5690" s="18"/>
      <c r="B5690" s="17"/>
      <c r="C5690" s="17"/>
      <c r="D5690" s="17"/>
      <c r="E5690" s="17"/>
      <c r="F5690" s="17"/>
      <c r="G5690" s="17"/>
      <c r="H5690" s="17"/>
      <c r="I5690" s="17"/>
      <c r="J5690" s="17"/>
      <c r="K5690" s="17"/>
      <c r="L5690" s="17"/>
      <c r="M5690" s="17"/>
      <c r="N5690" s="17"/>
      <c r="O5690" s="17"/>
    </row>
    <row r="5691" spans="1:15" s="16" customFormat="1" ht="19.95" hidden="1" customHeight="1">
      <c r="A5691" s="18"/>
      <c r="B5691" s="17"/>
      <c r="C5691" s="17"/>
      <c r="D5691" s="17"/>
      <c r="E5691" s="17"/>
      <c r="F5691" s="17"/>
      <c r="G5691" s="17"/>
      <c r="H5691" s="17"/>
      <c r="I5691" s="17"/>
      <c r="J5691" s="17"/>
      <c r="K5691" s="17"/>
      <c r="L5691" s="17"/>
      <c r="M5691" s="17"/>
      <c r="N5691" s="17"/>
      <c r="O5691" s="17"/>
    </row>
    <row r="5692" spans="1:15" s="16" customFormat="1" ht="19.95" hidden="1" customHeight="1">
      <c r="A5692" s="18"/>
      <c r="B5692" s="17"/>
      <c r="C5692" s="17"/>
      <c r="D5692" s="17"/>
      <c r="E5692" s="17"/>
      <c r="F5692" s="17"/>
      <c r="G5692" s="17"/>
      <c r="H5692" s="17"/>
      <c r="I5692" s="17"/>
      <c r="J5692" s="17"/>
      <c r="K5692" s="17"/>
      <c r="L5692" s="17"/>
      <c r="M5692" s="17"/>
      <c r="N5692" s="17"/>
      <c r="O5692" s="17"/>
    </row>
    <row r="5693" spans="1:15" s="16" customFormat="1" ht="19.95" hidden="1" customHeight="1">
      <c r="A5693" s="18"/>
      <c r="B5693" s="17"/>
      <c r="C5693" s="17"/>
      <c r="D5693" s="17"/>
      <c r="E5693" s="17"/>
      <c r="F5693" s="17"/>
      <c r="G5693" s="17"/>
      <c r="H5693" s="17"/>
      <c r="I5693" s="17"/>
      <c r="J5693" s="17"/>
      <c r="K5693" s="17"/>
      <c r="L5693" s="17"/>
      <c r="M5693" s="17"/>
      <c r="N5693" s="17"/>
      <c r="O5693" s="17"/>
    </row>
    <row r="5694" spans="1:15" s="16" customFormat="1" ht="19.95" hidden="1" customHeight="1">
      <c r="A5694" s="18"/>
      <c r="B5694" s="17"/>
      <c r="C5694" s="17"/>
      <c r="D5694" s="17"/>
      <c r="E5694" s="17"/>
      <c r="F5694" s="17"/>
      <c r="G5694" s="17"/>
      <c r="H5694" s="17"/>
      <c r="I5694" s="17"/>
      <c r="J5694" s="17"/>
      <c r="K5694" s="17"/>
      <c r="L5694" s="17"/>
      <c r="M5694" s="17"/>
      <c r="N5694" s="17"/>
      <c r="O5694" s="17"/>
    </row>
    <row r="5695" spans="1:15" s="16" customFormat="1" ht="19.95" hidden="1" customHeight="1">
      <c r="A5695" s="18"/>
      <c r="B5695" s="17"/>
      <c r="C5695" s="17"/>
      <c r="D5695" s="17"/>
      <c r="E5695" s="17"/>
      <c r="F5695" s="17"/>
      <c r="G5695" s="17"/>
      <c r="H5695" s="17"/>
      <c r="I5695" s="17"/>
      <c r="J5695" s="17"/>
      <c r="K5695" s="17"/>
      <c r="L5695" s="17"/>
      <c r="M5695" s="17"/>
      <c r="N5695" s="17"/>
      <c r="O5695" s="17"/>
    </row>
    <row r="5696" spans="1:15" s="16" customFormat="1" ht="19.95" hidden="1" customHeight="1">
      <c r="A5696" s="18"/>
      <c r="B5696" s="17"/>
      <c r="C5696" s="17"/>
      <c r="D5696" s="17"/>
      <c r="E5696" s="17"/>
      <c r="F5696" s="17"/>
      <c r="G5696" s="17"/>
      <c r="H5696" s="17"/>
      <c r="I5696" s="17"/>
      <c r="J5696" s="17"/>
      <c r="K5696" s="17"/>
      <c r="L5696" s="17"/>
      <c r="M5696" s="17"/>
      <c r="N5696" s="17"/>
      <c r="O5696" s="17"/>
    </row>
    <row r="5697" spans="1:15" s="16" customFormat="1" ht="19.95" hidden="1" customHeight="1">
      <c r="A5697" s="18"/>
      <c r="B5697" s="17"/>
      <c r="C5697" s="17"/>
      <c r="D5697" s="17"/>
      <c r="E5697" s="17"/>
      <c r="F5697" s="17"/>
      <c r="G5697" s="17"/>
      <c r="H5697" s="17"/>
      <c r="I5697" s="17"/>
      <c r="J5697" s="17"/>
      <c r="K5697" s="17"/>
      <c r="L5697" s="17"/>
      <c r="M5697" s="17"/>
      <c r="N5697" s="17"/>
      <c r="O5697" s="17"/>
    </row>
    <row r="5698" spans="1:15" s="16" customFormat="1" ht="19.95" hidden="1" customHeight="1">
      <c r="A5698" s="18"/>
      <c r="B5698" s="17"/>
      <c r="C5698" s="17"/>
      <c r="D5698" s="17"/>
      <c r="E5698" s="17"/>
      <c r="F5698" s="17"/>
      <c r="G5698" s="17"/>
      <c r="H5698" s="17"/>
      <c r="I5698" s="17"/>
      <c r="J5698" s="17"/>
      <c r="K5698" s="17"/>
      <c r="L5698" s="17"/>
      <c r="M5698" s="17"/>
      <c r="N5698" s="17"/>
      <c r="O5698" s="17"/>
    </row>
    <row r="5699" spans="1:15" s="16" customFormat="1" ht="19.95" hidden="1" customHeight="1">
      <c r="A5699" s="18"/>
      <c r="B5699" s="17"/>
      <c r="C5699" s="17"/>
      <c r="D5699" s="17"/>
      <c r="E5699" s="17"/>
      <c r="F5699" s="17"/>
      <c r="G5699" s="17"/>
      <c r="H5699" s="17"/>
      <c r="I5699" s="17"/>
      <c r="J5699" s="17"/>
      <c r="K5699" s="17"/>
      <c r="L5699" s="17"/>
      <c r="M5699" s="17"/>
      <c r="N5699" s="17"/>
      <c r="O5699" s="17"/>
    </row>
    <row r="5700" spans="1:15" s="16" customFormat="1" ht="19.95" hidden="1" customHeight="1">
      <c r="A5700" s="18"/>
      <c r="B5700" s="17"/>
      <c r="C5700" s="17"/>
      <c r="D5700" s="17"/>
      <c r="E5700" s="17"/>
      <c r="F5700" s="17"/>
      <c r="G5700" s="17"/>
      <c r="H5700" s="17"/>
      <c r="I5700" s="17"/>
      <c r="J5700" s="17"/>
      <c r="K5700" s="17"/>
      <c r="L5700" s="17"/>
      <c r="M5700" s="17"/>
      <c r="N5700" s="17"/>
      <c r="O5700" s="17"/>
    </row>
    <row r="5701" spans="1:15" s="16" customFormat="1" ht="19.95" hidden="1" customHeight="1">
      <c r="A5701" s="18"/>
      <c r="B5701" s="17"/>
      <c r="C5701" s="17"/>
      <c r="D5701" s="17"/>
      <c r="E5701" s="17"/>
      <c r="F5701" s="17"/>
      <c r="G5701" s="17"/>
      <c r="H5701" s="17"/>
      <c r="I5701" s="17"/>
      <c r="J5701" s="17"/>
      <c r="K5701" s="17"/>
      <c r="L5701" s="17"/>
      <c r="M5701" s="17"/>
      <c r="N5701" s="17"/>
      <c r="O5701" s="17"/>
    </row>
    <row r="5702" spans="1:15" s="16" customFormat="1" ht="19.95" hidden="1" customHeight="1">
      <c r="A5702" s="18"/>
      <c r="B5702" s="17"/>
      <c r="C5702" s="17"/>
      <c r="D5702" s="17"/>
      <c r="E5702" s="17"/>
      <c r="F5702" s="17"/>
      <c r="G5702" s="17"/>
      <c r="H5702" s="17"/>
      <c r="I5702" s="17"/>
      <c r="J5702" s="17"/>
      <c r="K5702" s="17"/>
      <c r="L5702" s="17"/>
      <c r="M5702" s="17"/>
      <c r="N5702" s="17"/>
      <c r="O5702" s="17"/>
    </row>
    <row r="5703" spans="1:15" s="16" customFormat="1" ht="19.95" hidden="1" customHeight="1">
      <c r="A5703" s="18"/>
      <c r="B5703" s="17"/>
      <c r="C5703" s="17"/>
      <c r="D5703" s="17"/>
      <c r="E5703" s="17"/>
      <c r="F5703" s="17"/>
      <c r="G5703" s="17"/>
      <c r="H5703" s="17"/>
      <c r="I5703" s="17"/>
      <c r="J5703" s="17"/>
      <c r="K5703" s="17"/>
      <c r="L5703" s="17"/>
      <c r="M5703" s="17"/>
      <c r="N5703" s="17"/>
      <c r="O5703" s="17"/>
    </row>
    <row r="5704" spans="1:15" s="16" customFormat="1" ht="19.95" hidden="1" customHeight="1">
      <c r="A5704" s="18"/>
      <c r="B5704" s="17"/>
      <c r="C5704" s="17"/>
      <c r="D5704" s="17"/>
      <c r="E5704" s="17"/>
      <c r="F5704" s="17"/>
      <c r="G5704" s="17"/>
      <c r="H5704" s="17"/>
      <c r="I5704" s="17"/>
      <c r="J5704" s="17"/>
      <c r="K5704" s="17"/>
      <c r="L5704" s="17"/>
      <c r="M5704" s="17"/>
      <c r="N5704" s="17"/>
      <c r="O5704" s="17"/>
    </row>
    <row r="5705" spans="1:15" s="16" customFormat="1" ht="19.95" hidden="1" customHeight="1">
      <c r="A5705" s="18"/>
      <c r="B5705" s="17"/>
      <c r="C5705" s="17"/>
      <c r="D5705" s="17"/>
      <c r="E5705" s="17"/>
      <c r="F5705" s="17"/>
      <c r="G5705" s="17"/>
      <c r="H5705" s="17"/>
      <c r="I5705" s="17"/>
      <c r="J5705" s="17"/>
      <c r="K5705" s="17"/>
      <c r="L5705" s="17"/>
      <c r="M5705" s="17"/>
      <c r="N5705" s="17"/>
      <c r="O5705" s="17"/>
    </row>
    <row r="5706" spans="1:15" s="16" customFormat="1" ht="19.95" hidden="1" customHeight="1">
      <c r="A5706" s="18"/>
      <c r="B5706" s="17"/>
      <c r="C5706" s="17"/>
      <c r="D5706" s="17"/>
      <c r="E5706" s="17"/>
      <c r="F5706" s="17"/>
      <c r="G5706" s="17"/>
      <c r="H5706" s="17"/>
      <c r="I5706" s="17"/>
      <c r="J5706" s="17"/>
      <c r="K5706" s="17"/>
      <c r="L5706" s="17"/>
      <c r="M5706" s="17"/>
      <c r="N5706" s="17"/>
      <c r="O5706" s="17"/>
    </row>
    <row r="5707" spans="1:15" s="16" customFormat="1" ht="19.95" hidden="1" customHeight="1">
      <c r="A5707" s="18"/>
      <c r="B5707" s="17"/>
      <c r="C5707" s="17"/>
      <c r="D5707" s="17"/>
      <c r="E5707" s="17"/>
      <c r="F5707" s="17"/>
      <c r="G5707" s="17"/>
      <c r="H5707" s="17"/>
      <c r="I5707" s="17"/>
      <c r="J5707" s="17"/>
      <c r="K5707" s="17"/>
      <c r="L5707" s="17"/>
      <c r="M5707" s="17"/>
      <c r="N5707" s="17"/>
      <c r="O5707" s="17"/>
    </row>
    <row r="5708" spans="1:15" s="16" customFormat="1" ht="19.95" hidden="1" customHeight="1">
      <c r="A5708" s="18"/>
      <c r="B5708" s="17"/>
      <c r="C5708" s="17"/>
      <c r="D5708" s="17"/>
      <c r="E5708" s="17"/>
      <c r="F5708" s="17"/>
      <c r="G5708" s="17"/>
      <c r="H5708" s="17"/>
      <c r="I5708" s="17"/>
      <c r="J5708" s="17"/>
      <c r="K5708" s="17"/>
      <c r="L5708" s="17"/>
      <c r="M5708" s="17"/>
      <c r="N5708" s="17"/>
      <c r="O5708" s="17"/>
    </row>
    <row r="5709" spans="1:15" s="16" customFormat="1" ht="19.95" hidden="1" customHeight="1">
      <c r="A5709" s="18"/>
      <c r="B5709" s="17"/>
      <c r="C5709" s="17"/>
      <c r="D5709" s="17"/>
      <c r="E5709" s="17"/>
      <c r="F5709" s="17"/>
      <c r="G5709" s="17"/>
      <c r="H5709" s="17"/>
      <c r="I5709" s="17"/>
      <c r="J5709" s="17"/>
      <c r="K5709" s="17"/>
      <c r="L5709" s="17"/>
      <c r="M5709" s="17"/>
      <c r="N5709" s="17"/>
      <c r="O5709" s="17"/>
    </row>
    <row r="5710" spans="1:15" s="16" customFormat="1" ht="19.95" hidden="1" customHeight="1">
      <c r="A5710" s="18"/>
      <c r="B5710" s="17"/>
      <c r="C5710" s="17"/>
      <c r="D5710" s="17"/>
      <c r="E5710" s="17"/>
      <c r="F5710" s="17"/>
      <c r="G5710" s="17"/>
      <c r="H5710" s="17"/>
      <c r="I5710" s="17"/>
      <c r="J5710" s="17"/>
      <c r="K5710" s="17"/>
      <c r="L5710" s="17"/>
      <c r="M5710" s="17"/>
      <c r="N5710" s="17"/>
      <c r="O5710" s="17"/>
    </row>
    <row r="5711" spans="1:15" s="16" customFormat="1" ht="19.95" hidden="1" customHeight="1">
      <c r="A5711" s="18"/>
      <c r="B5711" s="17"/>
      <c r="C5711" s="17"/>
      <c r="D5711" s="17"/>
      <c r="E5711" s="17"/>
      <c r="F5711" s="17"/>
      <c r="G5711" s="17"/>
      <c r="H5711" s="17"/>
      <c r="I5711" s="17"/>
      <c r="J5711" s="17"/>
      <c r="K5711" s="17"/>
      <c r="L5711" s="17"/>
      <c r="M5711" s="17"/>
      <c r="N5711" s="17"/>
      <c r="O5711" s="17"/>
    </row>
    <row r="5712" spans="1:15" s="16" customFormat="1" ht="19.95" hidden="1" customHeight="1">
      <c r="A5712" s="18"/>
      <c r="B5712" s="17"/>
      <c r="C5712" s="17"/>
      <c r="D5712" s="17"/>
      <c r="E5712" s="17"/>
      <c r="F5712" s="17"/>
      <c r="G5712" s="17"/>
      <c r="H5712" s="17"/>
      <c r="I5712" s="17"/>
      <c r="J5712" s="17"/>
      <c r="K5712" s="17"/>
      <c r="L5712" s="17"/>
      <c r="M5712" s="17"/>
      <c r="N5712" s="17"/>
      <c r="O5712" s="17"/>
    </row>
    <row r="5713" spans="1:15" s="16" customFormat="1" ht="19.95" hidden="1" customHeight="1">
      <c r="A5713" s="18"/>
      <c r="B5713" s="17"/>
      <c r="C5713" s="17"/>
      <c r="D5713" s="17"/>
      <c r="E5713" s="17"/>
      <c r="F5713" s="17"/>
      <c r="G5713" s="17"/>
      <c r="H5713" s="17"/>
      <c r="I5713" s="17"/>
      <c r="J5713" s="17"/>
      <c r="K5713" s="17"/>
      <c r="L5713" s="17"/>
      <c r="M5713" s="17"/>
      <c r="N5713" s="17"/>
      <c r="O5713" s="17"/>
    </row>
    <row r="5714" spans="1:15" s="16" customFormat="1" ht="19.95" hidden="1" customHeight="1">
      <c r="A5714" s="18"/>
      <c r="B5714" s="17"/>
      <c r="C5714" s="17"/>
      <c r="D5714" s="17"/>
      <c r="E5714" s="17"/>
      <c r="F5714" s="17"/>
      <c r="G5714" s="17"/>
      <c r="H5714" s="17"/>
      <c r="I5714" s="17"/>
      <c r="J5714" s="17"/>
      <c r="K5714" s="17"/>
      <c r="L5714" s="17"/>
      <c r="M5714" s="17"/>
      <c r="N5714" s="17"/>
      <c r="O5714" s="17"/>
    </row>
    <row r="5715" spans="1:15" s="16" customFormat="1" ht="19.95" hidden="1" customHeight="1">
      <c r="A5715" s="18"/>
      <c r="B5715" s="17"/>
      <c r="C5715" s="17"/>
      <c r="D5715" s="17"/>
      <c r="E5715" s="17"/>
      <c r="F5715" s="17"/>
      <c r="G5715" s="17"/>
      <c r="H5715" s="17"/>
      <c r="I5715" s="17"/>
      <c r="J5715" s="17"/>
      <c r="K5715" s="17"/>
      <c r="L5715" s="17"/>
      <c r="M5715" s="17"/>
      <c r="N5715" s="17"/>
      <c r="O5715" s="17"/>
    </row>
    <row r="5716" spans="1:15" s="16" customFormat="1" ht="19.95" hidden="1" customHeight="1">
      <c r="A5716" s="18"/>
      <c r="B5716" s="17"/>
      <c r="C5716" s="17"/>
      <c r="D5716" s="17"/>
      <c r="E5716" s="17"/>
      <c r="F5716" s="17"/>
      <c r="G5716" s="17"/>
      <c r="H5716" s="17"/>
      <c r="I5716" s="17"/>
      <c r="J5716" s="17"/>
      <c r="K5716" s="17"/>
      <c r="L5716" s="17"/>
      <c r="M5716" s="17"/>
      <c r="N5716" s="17"/>
      <c r="O5716" s="17"/>
    </row>
    <row r="5717" spans="1:15" s="16" customFormat="1" ht="19.95" hidden="1" customHeight="1">
      <c r="A5717" s="18"/>
      <c r="B5717" s="17"/>
      <c r="C5717" s="17"/>
      <c r="D5717" s="17"/>
      <c r="E5717" s="17"/>
      <c r="F5717" s="17"/>
      <c r="G5717" s="17"/>
      <c r="H5717" s="17"/>
      <c r="I5717" s="17"/>
      <c r="J5717" s="17"/>
      <c r="K5717" s="17"/>
      <c r="L5717" s="17"/>
      <c r="M5717" s="17"/>
      <c r="N5717" s="17"/>
      <c r="O5717" s="17"/>
    </row>
    <row r="5718" spans="1:15" s="16" customFormat="1" ht="19.95" hidden="1" customHeight="1">
      <c r="A5718" s="18"/>
      <c r="B5718" s="17"/>
      <c r="C5718" s="17"/>
      <c r="D5718" s="17"/>
      <c r="E5718" s="17"/>
      <c r="F5718" s="17"/>
      <c r="G5718" s="17"/>
      <c r="H5718" s="17"/>
      <c r="I5718" s="17"/>
      <c r="J5718" s="17"/>
      <c r="K5718" s="17"/>
      <c r="L5718" s="17"/>
      <c r="M5718" s="17"/>
      <c r="N5718" s="17"/>
      <c r="O5718" s="17"/>
    </row>
    <row r="5719" spans="1:15" s="16" customFormat="1" ht="19.95" hidden="1" customHeight="1">
      <c r="A5719" s="18"/>
      <c r="B5719" s="17"/>
      <c r="C5719" s="17"/>
      <c r="D5719" s="17"/>
      <c r="E5719" s="17"/>
      <c r="F5719" s="17"/>
      <c r="G5719" s="17"/>
      <c r="H5719" s="17"/>
      <c r="I5719" s="17"/>
      <c r="J5719" s="17"/>
      <c r="K5719" s="17"/>
      <c r="L5719" s="17"/>
      <c r="M5719" s="17"/>
      <c r="N5719" s="17"/>
      <c r="O5719" s="17"/>
    </row>
    <row r="5720" spans="1:15" s="16" customFormat="1" ht="19.95" hidden="1" customHeight="1">
      <c r="A5720" s="18"/>
      <c r="B5720" s="17"/>
      <c r="C5720" s="17"/>
      <c r="D5720" s="17"/>
      <c r="E5720" s="17"/>
      <c r="F5720" s="17"/>
      <c r="G5720" s="17"/>
      <c r="H5720" s="17"/>
      <c r="I5720" s="17"/>
      <c r="J5720" s="17"/>
      <c r="K5720" s="17"/>
      <c r="L5720" s="17"/>
      <c r="M5720" s="17"/>
      <c r="N5720" s="17"/>
      <c r="O5720" s="17"/>
    </row>
    <row r="5721" spans="1:15" s="16" customFormat="1" ht="19.95" hidden="1" customHeight="1">
      <c r="A5721" s="18"/>
      <c r="B5721" s="17"/>
      <c r="C5721" s="17"/>
      <c r="D5721" s="17"/>
      <c r="E5721" s="17"/>
      <c r="F5721" s="17"/>
      <c r="G5721" s="17"/>
      <c r="H5721" s="17"/>
      <c r="I5721" s="17"/>
      <c r="J5721" s="17"/>
      <c r="K5721" s="17"/>
      <c r="L5721" s="17"/>
      <c r="M5721" s="17"/>
      <c r="N5721" s="17"/>
      <c r="O5721" s="17"/>
    </row>
    <row r="5722" spans="1:15" s="16" customFormat="1" ht="19.95" hidden="1" customHeight="1">
      <c r="A5722" s="18"/>
      <c r="B5722" s="17"/>
      <c r="C5722" s="17"/>
      <c r="D5722" s="17"/>
      <c r="E5722" s="17"/>
      <c r="F5722" s="17"/>
      <c r="G5722" s="17"/>
      <c r="H5722" s="17"/>
      <c r="I5722" s="17"/>
      <c r="J5722" s="17"/>
      <c r="K5722" s="17"/>
      <c r="L5722" s="17"/>
      <c r="M5722" s="17"/>
      <c r="N5722" s="17"/>
      <c r="O5722" s="17"/>
    </row>
    <row r="5723" spans="1:15" s="16" customFormat="1" ht="19.95" hidden="1" customHeight="1">
      <c r="A5723" s="18"/>
      <c r="B5723" s="17"/>
      <c r="C5723" s="17"/>
      <c r="D5723" s="17"/>
      <c r="E5723" s="17"/>
      <c r="F5723" s="17"/>
      <c r="G5723" s="17"/>
      <c r="H5723" s="17"/>
      <c r="I5723" s="17"/>
      <c r="J5723" s="17"/>
      <c r="K5723" s="17"/>
      <c r="L5723" s="17"/>
      <c r="M5723" s="17"/>
      <c r="N5723" s="17"/>
      <c r="O5723" s="17"/>
    </row>
    <row r="5724" spans="1:15" s="16" customFormat="1" ht="19.95" hidden="1" customHeight="1">
      <c r="A5724" s="18"/>
      <c r="B5724" s="17"/>
      <c r="C5724" s="17"/>
      <c r="D5724" s="17"/>
      <c r="E5724" s="17"/>
      <c r="F5724" s="17"/>
      <c r="G5724" s="17"/>
      <c r="H5724" s="17"/>
      <c r="I5724" s="17"/>
      <c r="J5724" s="17"/>
      <c r="K5724" s="17"/>
      <c r="L5724" s="17"/>
      <c r="M5724" s="17"/>
      <c r="N5724" s="17"/>
      <c r="O5724" s="17"/>
    </row>
    <row r="5725" spans="1:15" s="16" customFormat="1" ht="19.95" hidden="1" customHeight="1">
      <c r="A5725" s="18"/>
      <c r="B5725" s="17"/>
      <c r="C5725" s="17"/>
      <c r="D5725" s="17"/>
      <c r="E5725" s="17"/>
      <c r="F5725" s="17"/>
      <c r="G5725" s="17"/>
      <c r="H5725" s="17"/>
      <c r="I5725" s="17"/>
      <c r="J5725" s="17"/>
      <c r="K5725" s="17"/>
      <c r="L5725" s="17"/>
      <c r="M5725" s="17"/>
      <c r="N5725" s="17"/>
      <c r="O5725" s="17"/>
    </row>
    <row r="5726" spans="1:15" s="16" customFormat="1" ht="19.95" hidden="1" customHeight="1">
      <c r="A5726" s="18"/>
      <c r="B5726" s="17"/>
      <c r="C5726" s="17"/>
      <c r="D5726" s="17"/>
      <c r="E5726" s="17"/>
      <c r="F5726" s="17"/>
      <c r="G5726" s="17"/>
      <c r="H5726" s="17"/>
      <c r="I5726" s="17"/>
      <c r="J5726" s="17"/>
      <c r="K5726" s="17"/>
      <c r="L5726" s="17"/>
      <c r="M5726" s="17"/>
      <c r="N5726" s="17"/>
      <c r="O5726" s="17"/>
    </row>
    <row r="5727" spans="1:15" s="16" customFormat="1" ht="19.95" hidden="1" customHeight="1">
      <c r="A5727" s="18"/>
      <c r="B5727" s="17"/>
      <c r="C5727" s="17"/>
      <c r="D5727" s="17"/>
      <c r="E5727" s="17"/>
      <c r="F5727" s="17"/>
      <c r="G5727" s="17"/>
      <c r="H5727" s="17"/>
      <c r="I5727" s="17"/>
      <c r="J5727" s="17"/>
      <c r="K5727" s="17"/>
      <c r="L5727" s="17"/>
      <c r="M5727" s="17"/>
      <c r="N5727" s="17"/>
      <c r="O5727" s="17"/>
    </row>
    <row r="5728" spans="1:15" s="16" customFormat="1" ht="19.95" hidden="1" customHeight="1">
      <c r="A5728" s="18"/>
      <c r="B5728" s="17"/>
      <c r="C5728" s="17"/>
      <c r="D5728" s="17"/>
      <c r="E5728" s="17"/>
      <c r="F5728" s="17"/>
      <c r="G5728" s="17"/>
      <c r="H5728" s="17"/>
      <c r="I5728" s="17"/>
      <c r="J5728" s="17"/>
      <c r="K5728" s="17"/>
      <c r="L5728" s="17"/>
      <c r="M5728" s="17"/>
      <c r="N5728" s="17"/>
      <c r="O5728" s="17"/>
    </row>
    <row r="5729" spans="1:15" s="16" customFormat="1" ht="19.95" hidden="1" customHeight="1">
      <c r="A5729" s="18"/>
      <c r="B5729" s="17"/>
      <c r="C5729" s="17"/>
      <c r="D5729" s="17"/>
      <c r="E5729" s="17"/>
      <c r="F5729" s="17"/>
      <c r="G5729" s="17"/>
      <c r="H5729" s="17"/>
      <c r="I5729" s="17"/>
      <c r="J5729" s="17"/>
      <c r="K5729" s="17"/>
      <c r="L5729" s="17"/>
      <c r="M5729" s="17"/>
      <c r="N5729" s="17"/>
      <c r="O5729" s="17"/>
    </row>
    <row r="5730" spans="1:15" s="16" customFormat="1" ht="19.95" hidden="1" customHeight="1">
      <c r="A5730" s="18"/>
      <c r="B5730" s="17"/>
      <c r="C5730" s="17"/>
      <c r="D5730" s="17"/>
      <c r="E5730" s="17"/>
      <c r="F5730" s="17"/>
      <c r="G5730" s="17"/>
      <c r="H5730" s="17"/>
      <c r="I5730" s="17"/>
      <c r="J5730" s="17"/>
      <c r="K5730" s="17"/>
      <c r="L5730" s="17"/>
      <c r="M5730" s="17"/>
      <c r="N5730" s="17"/>
      <c r="O5730" s="17"/>
    </row>
    <row r="5731" spans="1:15" s="16" customFormat="1" ht="19.95" hidden="1" customHeight="1">
      <c r="A5731" s="18"/>
      <c r="B5731" s="17"/>
      <c r="C5731" s="17"/>
      <c r="D5731" s="17"/>
      <c r="E5731" s="17"/>
      <c r="F5731" s="17"/>
      <c r="G5731" s="17"/>
      <c r="H5731" s="17"/>
      <c r="I5731" s="17"/>
      <c r="J5731" s="17"/>
      <c r="K5731" s="17"/>
      <c r="L5731" s="17"/>
      <c r="M5731" s="17"/>
      <c r="N5731" s="17"/>
      <c r="O5731" s="17"/>
    </row>
    <row r="5732" spans="1:15" s="16" customFormat="1" ht="19.95" hidden="1" customHeight="1">
      <c r="A5732" s="18"/>
      <c r="B5732" s="17"/>
      <c r="C5732" s="17"/>
      <c r="D5732" s="17"/>
      <c r="E5732" s="17"/>
      <c r="F5732" s="17"/>
      <c r="G5732" s="17"/>
      <c r="H5732" s="17"/>
      <c r="I5732" s="17"/>
      <c r="J5732" s="17"/>
      <c r="K5732" s="17"/>
      <c r="L5732" s="17"/>
      <c r="M5732" s="17"/>
      <c r="N5732" s="17"/>
      <c r="O5732" s="17"/>
    </row>
    <row r="5733" spans="1:15" s="16" customFormat="1" ht="19.95" hidden="1" customHeight="1">
      <c r="A5733" s="18"/>
      <c r="B5733" s="17"/>
      <c r="C5733" s="17"/>
      <c r="D5733" s="17"/>
      <c r="E5733" s="17"/>
      <c r="F5733" s="17"/>
      <c r="G5733" s="17"/>
      <c r="H5733" s="17"/>
      <c r="I5733" s="17"/>
      <c r="J5733" s="17"/>
      <c r="K5733" s="17"/>
      <c r="L5733" s="17"/>
      <c r="M5733" s="17"/>
      <c r="N5733" s="17"/>
      <c r="O5733" s="17"/>
    </row>
    <row r="5734" spans="1:15" s="16" customFormat="1" ht="19.95" hidden="1" customHeight="1">
      <c r="A5734" s="18"/>
      <c r="B5734" s="17"/>
      <c r="C5734" s="17"/>
      <c r="D5734" s="17"/>
      <c r="E5734" s="17"/>
      <c r="F5734" s="17"/>
      <c r="G5734" s="17"/>
      <c r="H5734" s="17"/>
      <c r="I5734" s="17"/>
      <c r="J5734" s="17"/>
      <c r="K5734" s="17"/>
      <c r="L5734" s="17"/>
      <c r="M5734" s="17"/>
      <c r="N5734" s="17"/>
      <c r="O5734" s="17"/>
    </row>
    <row r="5735" spans="1:15" s="16" customFormat="1" ht="19.95" hidden="1" customHeight="1">
      <c r="A5735" s="18"/>
      <c r="B5735" s="17"/>
      <c r="C5735" s="17"/>
      <c r="D5735" s="17"/>
      <c r="E5735" s="17"/>
      <c r="F5735" s="17"/>
      <c r="G5735" s="17"/>
      <c r="H5735" s="17"/>
      <c r="I5735" s="17"/>
      <c r="J5735" s="17"/>
      <c r="K5735" s="17"/>
      <c r="L5735" s="17"/>
      <c r="M5735" s="17"/>
      <c r="N5735" s="17"/>
      <c r="O5735" s="17"/>
    </row>
    <row r="5736" spans="1:15" s="16" customFormat="1" ht="19.95" hidden="1" customHeight="1">
      <c r="A5736" s="18"/>
      <c r="B5736" s="17"/>
      <c r="C5736" s="17"/>
      <c r="D5736" s="17"/>
      <c r="E5736" s="17"/>
      <c r="F5736" s="17"/>
      <c r="G5736" s="17"/>
      <c r="H5736" s="17"/>
      <c r="I5736" s="17"/>
      <c r="J5736" s="17"/>
      <c r="K5736" s="17"/>
      <c r="L5736" s="17"/>
      <c r="M5736" s="17"/>
      <c r="N5736" s="17"/>
      <c r="O5736" s="17"/>
    </row>
    <row r="5737" spans="1:15" s="16" customFormat="1" ht="19.95" hidden="1" customHeight="1">
      <c r="A5737" s="18"/>
      <c r="B5737" s="17"/>
      <c r="C5737" s="17"/>
      <c r="D5737" s="17"/>
      <c r="E5737" s="17"/>
      <c r="F5737" s="17"/>
      <c r="G5737" s="17"/>
      <c r="H5737" s="17"/>
      <c r="I5737" s="17"/>
      <c r="J5737" s="17"/>
      <c r="K5737" s="17"/>
      <c r="L5737" s="17"/>
      <c r="M5737" s="17"/>
      <c r="N5737" s="17"/>
      <c r="O5737" s="17"/>
    </row>
    <row r="5738" spans="1:15" s="16" customFormat="1" ht="19.95" hidden="1" customHeight="1">
      <c r="A5738" s="18"/>
      <c r="B5738" s="17"/>
      <c r="C5738" s="17"/>
      <c r="D5738" s="17"/>
      <c r="E5738" s="17"/>
      <c r="F5738" s="17"/>
      <c r="G5738" s="17"/>
      <c r="H5738" s="17"/>
      <c r="I5738" s="17"/>
      <c r="J5738" s="17"/>
      <c r="K5738" s="17"/>
      <c r="L5738" s="17"/>
      <c r="M5738" s="17"/>
      <c r="N5738" s="17"/>
      <c r="O5738" s="17"/>
    </row>
    <row r="5739" spans="1:15" s="16" customFormat="1" ht="19.95" hidden="1" customHeight="1">
      <c r="A5739" s="18"/>
      <c r="B5739" s="17"/>
      <c r="C5739" s="17"/>
      <c r="D5739" s="17"/>
      <c r="E5739" s="17"/>
      <c r="F5739" s="17"/>
      <c r="G5739" s="17"/>
      <c r="H5739" s="17"/>
      <c r="I5739" s="17"/>
      <c r="J5739" s="17"/>
      <c r="K5739" s="17"/>
      <c r="L5739" s="17"/>
      <c r="M5739" s="17"/>
      <c r="N5739" s="17"/>
      <c r="O5739" s="17"/>
    </row>
    <row r="5740" spans="1:15" s="16" customFormat="1" ht="19.95" hidden="1" customHeight="1">
      <c r="A5740" s="18"/>
      <c r="B5740" s="17"/>
      <c r="C5740" s="17"/>
      <c r="D5740" s="17"/>
      <c r="E5740" s="17"/>
      <c r="F5740" s="17"/>
      <c r="G5740" s="17"/>
      <c r="H5740" s="17"/>
      <c r="I5740" s="17"/>
      <c r="J5740" s="17"/>
      <c r="K5740" s="17"/>
      <c r="L5740" s="17"/>
      <c r="M5740" s="17"/>
      <c r="N5740" s="17"/>
      <c r="O5740" s="17"/>
    </row>
    <row r="5741" spans="1:15" s="16" customFormat="1" ht="19.95" hidden="1" customHeight="1">
      <c r="A5741" s="18"/>
      <c r="B5741" s="17"/>
      <c r="C5741" s="17"/>
      <c r="D5741" s="17"/>
      <c r="E5741" s="17"/>
      <c r="F5741" s="17"/>
      <c r="G5741" s="17"/>
      <c r="H5741" s="17"/>
      <c r="I5741" s="17"/>
      <c r="J5741" s="17"/>
      <c r="K5741" s="17"/>
      <c r="L5741" s="17"/>
      <c r="M5741" s="17"/>
      <c r="N5741" s="17"/>
      <c r="O5741" s="17"/>
    </row>
    <row r="5742" spans="1:15" s="16" customFormat="1" ht="19.95" hidden="1" customHeight="1">
      <c r="A5742" s="18"/>
      <c r="B5742" s="17"/>
      <c r="C5742" s="17"/>
      <c r="D5742" s="17"/>
      <c r="E5742" s="17"/>
      <c r="F5742" s="17"/>
      <c r="G5742" s="17"/>
      <c r="H5742" s="17"/>
      <c r="I5742" s="17"/>
      <c r="J5742" s="17"/>
      <c r="K5742" s="17"/>
      <c r="L5742" s="17"/>
      <c r="M5742" s="17"/>
      <c r="N5742" s="17"/>
      <c r="O5742" s="17"/>
    </row>
    <row r="5743" spans="1:15" s="16" customFormat="1" ht="19.95" hidden="1" customHeight="1">
      <c r="A5743" s="18"/>
      <c r="B5743" s="17"/>
      <c r="C5743" s="17"/>
      <c r="D5743" s="17"/>
      <c r="E5743" s="17"/>
      <c r="F5743" s="17"/>
      <c r="G5743" s="17"/>
      <c r="H5743" s="17"/>
      <c r="I5743" s="17"/>
      <c r="J5743" s="17"/>
      <c r="K5743" s="17"/>
      <c r="L5743" s="17"/>
      <c r="M5743" s="17"/>
      <c r="N5743" s="17"/>
      <c r="O5743" s="17"/>
    </row>
    <row r="5744" spans="1:15" s="16" customFormat="1" ht="19.95" hidden="1" customHeight="1">
      <c r="A5744" s="18"/>
      <c r="B5744" s="17"/>
      <c r="C5744" s="17"/>
      <c r="D5744" s="17"/>
      <c r="E5744" s="17"/>
      <c r="F5744" s="17"/>
      <c r="G5744" s="17"/>
      <c r="H5744" s="17"/>
      <c r="I5744" s="17"/>
      <c r="J5744" s="17"/>
      <c r="K5744" s="17"/>
      <c r="L5744" s="17"/>
      <c r="M5744" s="17"/>
      <c r="N5744" s="17"/>
      <c r="O5744" s="17"/>
    </row>
    <row r="5745" spans="1:15" s="16" customFormat="1" ht="19.95" hidden="1" customHeight="1">
      <c r="A5745" s="18"/>
      <c r="B5745" s="17"/>
      <c r="C5745" s="17"/>
      <c r="D5745" s="17"/>
      <c r="E5745" s="17"/>
      <c r="F5745" s="17"/>
      <c r="G5745" s="17"/>
      <c r="H5745" s="17"/>
      <c r="I5745" s="17"/>
      <c r="J5745" s="17"/>
      <c r="K5745" s="17"/>
      <c r="L5745" s="17"/>
      <c r="M5745" s="17"/>
      <c r="N5745" s="17"/>
      <c r="O5745" s="17"/>
    </row>
    <row r="5746" spans="1:15" s="16" customFormat="1" ht="19.95" hidden="1" customHeight="1">
      <c r="A5746" s="18"/>
      <c r="B5746" s="17"/>
      <c r="C5746" s="17"/>
      <c r="D5746" s="17"/>
      <c r="E5746" s="17"/>
      <c r="F5746" s="17"/>
      <c r="G5746" s="17"/>
      <c r="H5746" s="17"/>
      <c r="I5746" s="17"/>
      <c r="J5746" s="17"/>
      <c r="K5746" s="17"/>
      <c r="L5746" s="17"/>
      <c r="M5746" s="17"/>
      <c r="N5746" s="17"/>
      <c r="O5746" s="17"/>
    </row>
    <row r="5747" spans="1:15" s="16" customFormat="1" ht="19.95" hidden="1" customHeight="1">
      <c r="A5747" s="18"/>
      <c r="B5747" s="17"/>
      <c r="C5747" s="17"/>
      <c r="D5747" s="17"/>
      <c r="E5747" s="17"/>
      <c r="F5747" s="17"/>
      <c r="G5747" s="17"/>
      <c r="H5747" s="17"/>
      <c r="I5747" s="17"/>
      <c r="J5747" s="17"/>
      <c r="K5747" s="17"/>
      <c r="L5747" s="17"/>
      <c r="M5747" s="17"/>
      <c r="N5747" s="17"/>
      <c r="O5747" s="17"/>
    </row>
    <row r="5748" spans="1:15" s="16" customFormat="1" ht="19.95" hidden="1" customHeight="1">
      <c r="A5748" s="18"/>
      <c r="B5748" s="17"/>
      <c r="C5748" s="17"/>
      <c r="D5748" s="17"/>
      <c r="E5748" s="17"/>
      <c r="F5748" s="17"/>
      <c r="G5748" s="17"/>
      <c r="H5748" s="17"/>
      <c r="I5748" s="17"/>
      <c r="J5748" s="17"/>
      <c r="K5748" s="17"/>
      <c r="L5748" s="17"/>
      <c r="M5748" s="17"/>
      <c r="N5748" s="17"/>
      <c r="O5748" s="17"/>
    </row>
    <row r="5749" spans="1:15" s="16" customFormat="1" ht="19.95" hidden="1" customHeight="1">
      <c r="A5749" s="18"/>
      <c r="B5749" s="17"/>
      <c r="C5749" s="17"/>
      <c r="D5749" s="17"/>
      <c r="E5749" s="17"/>
      <c r="F5749" s="17"/>
      <c r="G5749" s="17"/>
      <c r="H5749" s="17"/>
      <c r="I5749" s="17"/>
      <c r="J5749" s="17"/>
      <c r="K5749" s="17"/>
      <c r="L5749" s="17"/>
      <c r="M5749" s="17"/>
      <c r="N5749" s="17"/>
      <c r="O5749" s="17"/>
    </row>
    <row r="5750" spans="1:15" s="16" customFormat="1" ht="19.95" hidden="1" customHeight="1">
      <c r="A5750" s="18"/>
      <c r="B5750" s="17"/>
      <c r="C5750" s="17"/>
      <c r="D5750" s="17"/>
      <c r="E5750" s="17"/>
      <c r="F5750" s="17"/>
      <c r="G5750" s="17"/>
      <c r="H5750" s="17"/>
      <c r="I5750" s="17"/>
      <c r="J5750" s="17"/>
      <c r="K5750" s="17"/>
      <c r="L5750" s="17"/>
      <c r="M5750" s="17"/>
      <c r="N5750" s="17"/>
      <c r="O5750" s="17"/>
    </row>
    <row r="5751" spans="1:15" s="16" customFormat="1" ht="19.95" hidden="1" customHeight="1">
      <c r="A5751" s="18"/>
      <c r="B5751" s="17"/>
      <c r="C5751" s="17"/>
      <c r="D5751" s="17"/>
      <c r="E5751" s="17"/>
      <c r="F5751" s="17"/>
      <c r="G5751" s="17"/>
      <c r="H5751" s="17"/>
      <c r="I5751" s="17"/>
      <c r="J5751" s="17"/>
      <c r="K5751" s="17"/>
      <c r="L5751" s="17"/>
      <c r="M5751" s="17"/>
      <c r="N5751" s="17"/>
      <c r="O5751" s="17"/>
    </row>
    <row r="5752" spans="1:15" s="16" customFormat="1" ht="19.95" hidden="1" customHeight="1">
      <c r="A5752" s="18"/>
      <c r="B5752" s="17"/>
      <c r="C5752" s="17"/>
      <c r="D5752" s="17"/>
      <c r="E5752" s="17"/>
      <c r="F5752" s="17"/>
      <c r="G5752" s="17"/>
      <c r="H5752" s="17"/>
      <c r="I5752" s="17"/>
      <c r="J5752" s="17"/>
      <c r="K5752" s="17"/>
      <c r="L5752" s="17"/>
      <c r="M5752" s="17"/>
      <c r="N5752" s="17"/>
      <c r="O5752" s="17"/>
    </row>
    <row r="5753" spans="1:15" s="16" customFormat="1" ht="19.95" hidden="1" customHeight="1">
      <c r="A5753" s="18"/>
      <c r="B5753" s="17"/>
      <c r="C5753" s="17"/>
      <c r="D5753" s="17"/>
      <c r="E5753" s="17"/>
      <c r="F5753" s="17"/>
      <c r="G5753" s="17"/>
      <c r="H5753" s="17"/>
      <c r="I5753" s="17"/>
      <c r="J5753" s="17"/>
      <c r="K5753" s="17"/>
      <c r="L5753" s="17"/>
      <c r="M5753" s="17"/>
      <c r="N5753" s="17"/>
      <c r="O5753" s="17"/>
    </row>
    <row r="5754" spans="1:15" s="16" customFormat="1" ht="19.95" hidden="1" customHeight="1">
      <c r="A5754" s="18"/>
      <c r="B5754" s="17"/>
      <c r="C5754" s="17"/>
      <c r="D5754" s="17"/>
      <c r="E5754" s="17"/>
      <c r="F5754" s="17"/>
      <c r="G5754" s="17"/>
      <c r="H5754" s="17"/>
      <c r="I5754" s="17"/>
      <c r="J5754" s="17"/>
      <c r="K5754" s="17"/>
      <c r="L5754" s="17"/>
      <c r="M5754" s="17"/>
      <c r="N5754" s="17"/>
      <c r="O5754" s="17"/>
    </row>
    <row r="5755" spans="1:15" s="16" customFormat="1" ht="19.95" hidden="1" customHeight="1">
      <c r="A5755" s="18"/>
      <c r="B5755" s="17"/>
      <c r="C5755" s="17"/>
      <c r="D5755" s="17"/>
      <c r="E5755" s="17"/>
      <c r="F5755" s="17"/>
      <c r="G5755" s="17"/>
      <c r="H5755" s="17"/>
      <c r="I5755" s="17"/>
      <c r="J5755" s="17"/>
      <c r="K5755" s="17"/>
      <c r="L5755" s="17"/>
      <c r="M5755" s="17"/>
      <c r="N5755" s="17"/>
      <c r="O5755" s="17"/>
    </row>
    <row r="5756" spans="1:15" s="16" customFormat="1" ht="19.95" hidden="1" customHeight="1">
      <c r="A5756" s="18"/>
      <c r="B5756" s="17"/>
      <c r="C5756" s="17"/>
      <c r="D5756" s="17"/>
      <c r="E5756" s="17"/>
      <c r="F5756" s="17"/>
      <c r="G5756" s="17"/>
      <c r="H5756" s="17"/>
      <c r="I5756" s="17"/>
      <c r="J5756" s="17"/>
      <c r="K5756" s="17"/>
      <c r="L5756" s="17"/>
      <c r="M5756" s="17"/>
      <c r="N5756" s="17"/>
      <c r="O5756" s="17"/>
    </row>
    <row r="5757" spans="1:15" s="16" customFormat="1" ht="19.95" hidden="1" customHeight="1">
      <c r="A5757" s="18"/>
      <c r="B5757" s="17"/>
      <c r="C5757" s="17"/>
      <c r="D5757" s="17"/>
      <c r="E5757" s="17"/>
      <c r="F5757" s="17"/>
      <c r="G5757" s="17"/>
      <c r="H5757" s="17"/>
      <c r="I5757" s="17"/>
      <c r="J5757" s="17"/>
      <c r="K5757" s="17"/>
      <c r="L5757" s="17"/>
      <c r="M5757" s="17"/>
      <c r="N5757" s="17"/>
      <c r="O5757" s="17"/>
    </row>
    <row r="5758" spans="1:15" s="16" customFormat="1" ht="19.95" hidden="1" customHeight="1">
      <c r="A5758" s="18"/>
      <c r="B5758" s="17"/>
      <c r="C5758" s="17"/>
      <c r="D5758" s="17"/>
      <c r="E5758" s="17"/>
      <c r="F5758" s="17"/>
      <c r="G5758" s="17"/>
      <c r="H5758" s="17"/>
      <c r="I5758" s="17"/>
      <c r="J5758" s="17"/>
      <c r="K5758" s="17"/>
      <c r="L5758" s="17"/>
      <c r="M5758" s="17"/>
      <c r="N5758" s="17"/>
      <c r="O5758" s="17"/>
    </row>
    <row r="5759" spans="1:15" s="16" customFormat="1" ht="19.95" hidden="1" customHeight="1">
      <c r="A5759" s="18"/>
      <c r="B5759" s="17"/>
      <c r="C5759" s="17"/>
      <c r="D5759" s="17"/>
      <c r="E5759" s="17"/>
      <c r="F5759" s="17"/>
      <c r="G5759" s="17"/>
      <c r="H5759" s="17"/>
      <c r="I5759" s="17"/>
      <c r="J5759" s="17"/>
      <c r="K5759" s="17"/>
      <c r="L5759" s="17"/>
      <c r="M5759" s="17"/>
      <c r="N5759" s="17"/>
      <c r="O5759" s="17"/>
    </row>
    <row r="5760" spans="1:15" s="16" customFormat="1" ht="19.95" hidden="1" customHeight="1">
      <c r="A5760" s="18"/>
      <c r="B5760" s="17"/>
      <c r="C5760" s="17"/>
      <c r="D5760" s="17"/>
      <c r="E5760" s="17"/>
      <c r="F5760" s="17"/>
      <c r="G5760" s="17"/>
      <c r="H5760" s="17"/>
      <c r="I5760" s="17"/>
      <c r="J5760" s="17"/>
      <c r="K5760" s="17"/>
      <c r="L5760" s="17"/>
      <c r="M5760" s="17"/>
      <c r="N5760" s="17"/>
      <c r="O5760" s="17"/>
    </row>
    <row r="5761" spans="1:15" s="16" customFormat="1" ht="19.95" hidden="1" customHeight="1">
      <c r="A5761" s="18"/>
      <c r="B5761" s="17"/>
      <c r="C5761" s="17"/>
      <c r="D5761" s="17"/>
      <c r="E5761" s="17"/>
      <c r="F5761" s="17"/>
      <c r="G5761" s="17"/>
      <c r="H5761" s="17"/>
      <c r="I5761" s="17"/>
      <c r="J5761" s="17"/>
      <c r="K5761" s="17"/>
      <c r="L5761" s="17"/>
      <c r="M5761" s="17"/>
      <c r="N5761" s="17"/>
      <c r="O5761" s="17"/>
    </row>
    <row r="5762" spans="1:15" s="16" customFormat="1" ht="19.95" hidden="1" customHeight="1">
      <c r="A5762" s="18"/>
      <c r="B5762" s="17"/>
      <c r="C5762" s="17"/>
      <c r="D5762" s="17"/>
      <c r="E5762" s="17"/>
      <c r="F5762" s="17"/>
      <c r="G5762" s="17"/>
      <c r="H5762" s="17"/>
      <c r="I5762" s="17"/>
      <c r="J5762" s="17"/>
      <c r="K5762" s="17"/>
      <c r="L5762" s="17"/>
      <c r="M5762" s="17"/>
      <c r="N5762" s="17"/>
      <c r="O5762" s="17"/>
    </row>
    <row r="5763" spans="1:15" s="16" customFormat="1" ht="19.95" hidden="1" customHeight="1">
      <c r="A5763" s="18"/>
      <c r="B5763" s="17"/>
      <c r="C5763" s="17"/>
      <c r="D5763" s="17"/>
      <c r="E5763" s="17"/>
      <c r="F5763" s="17"/>
      <c r="G5763" s="17"/>
      <c r="H5763" s="17"/>
      <c r="I5763" s="17"/>
      <c r="J5763" s="17"/>
      <c r="K5763" s="17"/>
      <c r="L5763" s="17"/>
      <c r="M5763" s="17"/>
      <c r="N5763" s="17"/>
      <c r="O5763" s="17"/>
    </row>
    <row r="5764" spans="1:15" s="16" customFormat="1" ht="19.95" hidden="1" customHeight="1">
      <c r="A5764" s="18"/>
      <c r="B5764" s="17"/>
      <c r="C5764" s="17"/>
      <c r="D5764" s="17"/>
      <c r="E5764" s="17"/>
      <c r="F5764" s="17"/>
      <c r="G5764" s="17"/>
      <c r="H5764" s="17"/>
      <c r="I5764" s="17"/>
      <c r="J5764" s="17"/>
      <c r="K5764" s="17"/>
      <c r="L5764" s="17"/>
      <c r="M5764" s="17"/>
      <c r="N5764" s="17"/>
      <c r="O5764" s="17"/>
    </row>
    <row r="5765" spans="1:15" s="16" customFormat="1" ht="19.95" hidden="1" customHeight="1">
      <c r="A5765" s="18"/>
      <c r="B5765" s="17"/>
      <c r="C5765" s="17"/>
      <c r="D5765" s="17"/>
      <c r="E5765" s="17"/>
      <c r="F5765" s="17"/>
      <c r="G5765" s="17"/>
      <c r="H5765" s="17"/>
      <c r="I5765" s="17"/>
      <c r="J5765" s="17"/>
      <c r="K5765" s="17"/>
      <c r="L5765" s="17"/>
      <c r="M5765" s="17"/>
      <c r="N5765" s="17"/>
      <c r="O5765" s="17"/>
    </row>
    <row r="5766" spans="1:15" s="16" customFormat="1" ht="19.95" hidden="1" customHeight="1">
      <c r="A5766" s="18"/>
      <c r="B5766" s="17"/>
      <c r="C5766" s="17"/>
      <c r="D5766" s="17"/>
      <c r="E5766" s="17"/>
      <c r="F5766" s="17"/>
      <c r="G5766" s="17"/>
      <c r="H5766" s="17"/>
      <c r="I5766" s="17"/>
      <c r="J5766" s="17"/>
      <c r="K5766" s="17"/>
      <c r="L5766" s="17"/>
      <c r="M5766" s="17"/>
      <c r="N5766" s="17"/>
      <c r="O5766" s="17"/>
    </row>
    <row r="5767" spans="1:15" s="16" customFormat="1" ht="19.95" hidden="1" customHeight="1">
      <c r="A5767" s="18"/>
      <c r="B5767" s="17"/>
      <c r="C5767" s="17"/>
      <c r="D5767" s="17"/>
      <c r="E5767" s="17"/>
      <c r="F5767" s="17"/>
      <c r="G5767" s="17"/>
      <c r="H5767" s="17"/>
      <c r="I5767" s="17"/>
      <c r="J5767" s="17"/>
      <c r="K5767" s="17"/>
      <c r="L5767" s="17"/>
      <c r="M5767" s="17"/>
      <c r="N5767" s="17"/>
      <c r="O5767" s="17"/>
    </row>
    <row r="5768" spans="1:15" s="16" customFormat="1" ht="19.95" hidden="1" customHeight="1">
      <c r="A5768" s="18"/>
      <c r="B5768" s="17"/>
      <c r="C5768" s="17"/>
      <c r="D5768" s="17"/>
      <c r="E5768" s="17"/>
      <c r="F5768" s="17"/>
      <c r="G5768" s="17"/>
      <c r="H5768" s="17"/>
      <c r="I5768" s="17"/>
      <c r="J5768" s="17"/>
      <c r="K5768" s="17"/>
      <c r="L5768" s="17"/>
      <c r="M5768" s="17"/>
      <c r="N5768" s="17"/>
      <c r="O5768" s="17"/>
    </row>
    <row r="5769" spans="1:15" s="16" customFormat="1" ht="19.95" hidden="1" customHeight="1">
      <c r="A5769" s="18"/>
      <c r="B5769" s="17"/>
      <c r="C5769" s="17"/>
      <c r="D5769" s="17"/>
      <c r="E5769" s="17"/>
      <c r="F5769" s="17"/>
      <c r="G5769" s="17"/>
      <c r="H5769" s="17"/>
      <c r="I5769" s="17"/>
      <c r="J5769" s="17"/>
      <c r="K5769" s="17"/>
      <c r="L5769" s="17"/>
      <c r="M5769" s="17"/>
      <c r="N5769" s="17"/>
      <c r="O5769" s="17"/>
    </row>
    <row r="5770" spans="1:15" s="16" customFormat="1" ht="19.95" hidden="1" customHeight="1">
      <c r="A5770" s="18"/>
      <c r="B5770" s="17"/>
      <c r="C5770" s="17"/>
      <c r="D5770" s="17"/>
      <c r="E5770" s="17"/>
      <c r="F5770" s="17"/>
      <c r="G5770" s="17"/>
      <c r="H5770" s="17"/>
      <c r="I5770" s="17"/>
      <c r="J5770" s="17"/>
      <c r="K5770" s="17"/>
      <c r="L5770" s="17"/>
      <c r="M5770" s="17"/>
      <c r="N5770" s="17"/>
      <c r="O5770" s="17"/>
    </row>
    <row r="5771" spans="1:15" s="16" customFormat="1" ht="19.95" hidden="1" customHeight="1">
      <c r="A5771" s="18"/>
      <c r="B5771" s="17"/>
      <c r="C5771" s="17"/>
      <c r="D5771" s="17"/>
      <c r="E5771" s="17"/>
      <c r="F5771" s="17"/>
      <c r="G5771" s="17"/>
      <c r="H5771" s="17"/>
      <c r="I5771" s="17"/>
      <c r="J5771" s="17"/>
      <c r="K5771" s="17"/>
      <c r="L5771" s="17"/>
      <c r="M5771" s="17"/>
      <c r="N5771" s="17"/>
      <c r="O5771" s="17"/>
    </row>
    <row r="5772" spans="1:15" s="16" customFormat="1" ht="19.95" hidden="1" customHeight="1">
      <c r="A5772" s="18"/>
      <c r="B5772" s="17"/>
      <c r="C5772" s="17"/>
      <c r="D5772" s="17"/>
      <c r="E5772" s="17"/>
      <c r="F5772" s="17"/>
      <c r="G5772" s="17"/>
      <c r="H5772" s="17"/>
      <c r="I5772" s="17"/>
      <c r="J5772" s="17"/>
      <c r="K5772" s="17"/>
      <c r="L5772" s="17"/>
      <c r="M5772" s="17"/>
      <c r="N5772" s="17"/>
      <c r="O5772" s="17"/>
    </row>
    <row r="5773" spans="1:15" s="16" customFormat="1" ht="19.95" hidden="1" customHeight="1">
      <c r="A5773" s="18"/>
      <c r="B5773" s="17"/>
      <c r="C5773" s="17"/>
      <c r="D5773" s="17"/>
      <c r="E5773" s="17"/>
      <c r="F5773" s="17"/>
      <c r="G5773" s="17"/>
      <c r="H5773" s="17"/>
      <c r="I5773" s="17"/>
      <c r="J5773" s="17"/>
      <c r="K5773" s="17"/>
      <c r="L5773" s="17"/>
      <c r="M5773" s="17"/>
      <c r="N5773" s="17"/>
      <c r="O5773" s="17"/>
    </row>
    <row r="5774" spans="1:15" s="16" customFormat="1" ht="19.95" hidden="1" customHeight="1">
      <c r="A5774" s="18"/>
      <c r="B5774" s="17"/>
      <c r="C5774" s="17"/>
      <c r="D5774" s="17"/>
      <c r="E5774" s="17"/>
      <c r="F5774" s="17"/>
      <c r="G5774" s="17"/>
      <c r="H5774" s="17"/>
      <c r="I5774" s="17"/>
      <c r="J5774" s="17"/>
      <c r="K5774" s="17"/>
      <c r="L5774" s="17"/>
      <c r="M5774" s="17"/>
      <c r="N5774" s="17"/>
      <c r="O5774" s="17"/>
    </row>
    <row r="5775" spans="1:15" s="16" customFormat="1" ht="19.95" hidden="1" customHeight="1">
      <c r="A5775" s="18"/>
      <c r="B5775" s="17"/>
      <c r="C5775" s="17"/>
      <c r="D5775" s="17"/>
      <c r="E5775" s="17"/>
      <c r="F5775" s="17"/>
      <c r="G5775" s="17"/>
      <c r="H5775" s="17"/>
      <c r="I5775" s="17"/>
      <c r="J5775" s="17"/>
      <c r="K5775" s="17"/>
      <c r="L5775" s="17"/>
      <c r="M5775" s="17"/>
      <c r="N5775" s="17"/>
      <c r="O5775" s="17"/>
    </row>
    <row r="5776" spans="1:15" s="16" customFormat="1" ht="19.95" hidden="1" customHeight="1">
      <c r="A5776" s="18"/>
      <c r="B5776" s="17"/>
      <c r="C5776" s="17"/>
      <c r="D5776" s="17"/>
      <c r="E5776" s="17"/>
      <c r="F5776" s="17"/>
      <c r="G5776" s="17"/>
      <c r="H5776" s="17"/>
      <c r="I5776" s="17"/>
      <c r="J5776" s="17"/>
      <c r="K5776" s="17"/>
      <c r="L5776" s="17"/>
      <c r="M5776" s="17"/>
      <c r="N5776" s="17"/>
      <c r="O5776" s="17"/>
    </row>
    <row r="5777" spans="1:15" s="16" customFormat="1" ht="19.95" hidden="1" customHeight="1">
      <c r="A5777" s="18"/>
      <c r="B5777" s="17"/>
      <c r="C5777" s="17"/>
      <c r="D5777" s="17"/>
      <c r="E5777" s="17"/>
      <c r="F5777" s="17"/>
      <c r="G5777" s="17"/>
      <c r="H5777" s="17"/>
      <c r="I5777" s="17"/>
      <c r="J5777" s="17"/>
      <c r="K5777" s="17"/>
      <c r="L5777" s="17"/>
      <c r="M5777" s="17"/>
      <c r="N5777" s="17"/>
      <c r="O5777" s="17"/>
    </row>
    <row r="5778" spans="1:15" s="16" customFormat="1" ht="19.95" hidden="1" customHeight="1">
      <c r="A5778" s="18"/>
      <c r="B5778" s="17"/>
      <c r="C5778" s="17"/>
      <c r="D5778" s="17"/>
      <c r="E5778" s="17"/>
      <c r="F5778" s="17"/>
      <c r="G5778" s="17"/>
      <c r="H5778" s="17"/>
      <c r="I5778" s="17"/>
      <c r="J5778" s="17"/>
      <c r="K5778" s="17"/>
      <c r="L5778" s="17"/>
      <c r="M5778" s="17"/>
      <c r="N5778" s="17"/>
      <c r="O5778" s="17"/>
    </row>
    <row r="5779" spans="1:15" s="16" customFormat="1" ht="19.95" hidden="1" customHeight="1">
      <c r="A5779" s="18"/>
      <c r="B5779" s="17"/>
      <c r="C5779" s="17"/>
      <c r="D5779" s="17"/>
      <c r="E5779" s="17"/>
      <c r="F5779" s="17"/>
      <c r="G5779" s="17"/>
      <c r="H5779" s="17"/>
      <c r="I5779" s="17"/>
      <c r="J5779" s="17"/>
      <c r="K5779" s="17"/>
      <c r="L5779" s="17"/>
      <c r="M5779" s="17"/>
      <c r="N5779" s="17"/>
      <c r="O5779" s="17"/>
    </row>
    <row r="5780" spans="1:15" s="16" customFormat="1" ht="19.95" hidden="1" customHeight="1">
      <c r="A5780" s="18"/>
      <c r="B5780" s="17"/>
      <c r="C5780" s="17"/>
      <c r="D5780" s="17"/>
      <c r="E5780" s="17"/>
      <c r="F5780" s="17"/>
      <c r="G5780" s="17"/>
      <c r="H5780" s="17"/>
      <c r="I5780" s="17"/>
      <c r="J5780" s="17"/>
      <c r="K5780" s="17"/>
      <c r="L5780" s="17"/>
      <c r="M5780" s="17"/>
      <c r="N5780" s="17"/>
      <c r="O5780" s="17"/>
    </row>
    <row r="5781" spans="1:15" s="16" customFormat="1" ht="19.95" hidden="1" customHeight="1">
      <c r="A5781" s="18"/>
      <c r="B5781" s="17"/>
      <c r="C5781" s="17"/>
      <c r="D5781" s="17"/>
      <c r="E5781" s="17"/>
      <c r="F5781" s="17"/>
      <c r="G5781" s="17"/>
      <c r="H5781" s="17"/>
      <c r="I5781" s="17"/>
      <c r="J5781" s="17"/>
      <c r="K5781" s="17"/>
      <c r="L5781" s="17"/>
      <c r="M5781" s="17"/>
      <c r="N5781" s="17"/>
      <c r="O5781" s="17"/>
    </row>
    <row r="5782" spans="1:15" s="16" customFormat="1" ht="19.95" hidden="1" customHeight="1">
      <c r="A5782" s="18"/>
      <c r="B5782" s="17"/>
      <c r="C5782" s="17"/>
      <c r="D5782" s="17"/>
      <c r="E5782" s="17"/>
      <c r="F5782" s="17"/>
      <c r="G5782" s="17"/>
      <c r="H5782" s="17"/>
      <c r="I5782" s="17"/>
      <c r="J5782" s="17"/>
      <c r="K5782" s="17"/>
      <c r="L5782" s="17"/>
      <c r="M5782" s="17"/>
      <c r="N5782" s="17"/>
      <c r="O5782" s="17"/>
    </row>
    <row r="5783" spans="1:15" s="16" customFormat="1" ht="19.95" hidden="1" customHeight="1">
      <c r="A5783" s="18"/>
      <c r="B5783" s="17"/>
      <c r="C5783" s="17"/>
      <c r="D5783" s="17"/>
      <c r="E5783" s="17"/>
      <c r="F5783" s="17"/>
      <c r="G5783" s="17"/>
      <c r="H5783" s="17"/>
      <c r="I5783" s="17"/>
      <c r="J5783" s="17"/>
      <c r="K5783" s="17"/>
      <c r="L5783" s="17"/>
      <c r="M5783" s="17"/>
      <c r="N5783" s="17"/>
      <c r="O5783" s="17"/>
    </row>
    <row r="5784" spans="1:15" s="16" customFormat="1" ht="19.95" hidden="1" customHeight="1">
      <c r="A5784" s="18"/>
      <c r="B5784" s="17"/>
      <c r="C5784" s="17"/>
      <c r="D5784" s="17"/>
      <c r="E5784" s="17"/>
      <c r="F5784" s="17"/>
      <c r="G5784" s="17"/>
      <c r="H5784" s="17"/>
      <c r="I5784" s="17"/>
      <c r="J5784" s="17"/>
      <c r="K5784" s="17"/>
      <c r="L5784" s="17"/>
      <c r="M5784" s="17"/>
      <c r="N5784" s="17"/>
      <c r="O5784" s="17"/>
    </row>
    <row r="5785" spans="1:15" s="16" customFormat="1" ht="19.95" hidden="1" customHeight="1">
      <c r="A5785" s="18"/>
      <c r="B5785" s="17"/>
      <c r="C5785" s="17"/>
      <c r="D5785" s="17"/>
      <c r="E5785" s="17"/>
      <c r="F5785" s="17"/>
      <c r="G5785" s="17"/>
      <c r="H5785" s="17"/>
      <c r="I5785" s="17"/>
      <c r="J5785" s="17"/>
      <c r="K5785" s="17"/>
      <c r="L5785" s="17"/>
      <c r="M5785" s="17"/>
      <c r="N5785" s="17"/>
      <c r="O5785" s="17"/>
    </row>
    <row r="5786" spans="1:15" s="16" customFormat="1" ht="19.95" hidden="1" customHeight="1">
      <c r="A5786" s="18"/>
      <c r="B5786" s="17"/>
      <c r="C5786" s="17"/>
      <c r="D5786" s="17"/>
      <c r="E5786" s="17"/>
      <c r="F5786" s="17"/>
      <c r="G5786" s="17"/>
      <c r="H5786" s="17"/>
      <c r="I5786" s="17"/>
      <c r="J5786" s="17"/>
      <c r="K5786" s="17"/>
      <c r="L5786" s="17"/>
      <c r="M5786" s="17"/>
      <c r="N5786" s="17"/>
      <c r="O5786" s="17"/>
    </row>
    <row r="5787" spans="1:15" s="16" customFormat="1" ht="19.95" hidden="1" customHeight="1">
      <c r="A5787" s="18"/>
      <c r="B5787" s="17"/>
      <c r="C5787" s="17"/>
      <c r="D5787" s="17"/>
      <c r="E5787" s="17"/>
      <c r="F5787" s="17"/>
      <c r="G5787" s="17"/>
      <c r="H5787" s="17"/>
      <c r="I5787" s="17"/>
      <c r="J5787" s="17"/>
      <c r="K5787" s="17"/>
      <c r="L5787" s="17"/>
      <c r="M5787" s="17"/>
      <c r="N5787" s="17"/>
      <c r="O5787" s="17"/>
    </row>
    <row r="5788" spans="1:15" s="16" customFormat="1" ht="19.95" hidden="1" customHeight="1">
      <c r="A5788" s="18"/>
      <c r="B5788" s="17"/>
      <c r="C5788" s="17"/>
      <c r="D5788" s="17"/>
      <c r="E5788" s="17"/>
      <c r="F5788" s="17"/>
      <c r="G5788" s="17"/>
      <c r="H5788" s="17"/>
      <c r="I5788" s="17"/>
      <c r="J5788" s="17"/>
      <c r="K5788" s="17"/>
      <c r="L5788" s="17"/>
      <c r="M5788" s="17"/>
      <c r="N5788" s="17"/>
      <c r="O5788" s="17"/>
    </row>
    <row r="5789" spans="1:15" s="16" customFormat="1" ht="19.95" hidden="1" customHeight="1">
      <c r="A5789" s="18"/>
      <c r="B5789" s="17"/>
      <c r="C5789" s="17"/>
      <c r="D5789" s="17"/>
      <c r="E5789" s="17"/>
      <c r="F5789" s="17"/>
      <c r="G5789" s="17"/>
      <c r="H5789" s="17"/>
      <c r="I5789" s="17"/>
      <c r="J5789" s="17"/>
      <c r="K5789" s="17"/>
      <c r="L5789" s="17"/>
      <c r="M5789" s="17"/>
      <c r="N5789" s="17"/>
      <c r="O5789" s="17"/>
    </row>
    <row r="5790" spans="1:15" s="16" customFormat="1" ht="19.95" hidden="1" customHeight="1">
      <c r="A5790" s="18"/>
      <c r="B5790" s="17"/>
      <c r="C5790" s="17"/>
      <c r="D5790" s="17"/>
      <c r="E5790" s="17"/>
      <c r="F5790" s="17"/>
      <c r="G5790" s="17"/>
      <c r="H5790" s="17"/>
      <c r="I5790" s="17"/>
      <c r="J5790" s="17"/>
      <c r="K5790" s="17"/>
      <c r="L5790" s="17"/>
      <c r="M5790" s="17"/>
      <c r="N5790" s="17"/>
      <c r="O5790" s="17"/>
    </row>
    <row r="5791" spans="1:15" s="16" customFormat="1" ht="19.95" hidden="1" customHeight="1">
      <c r="A5791" s="18"/>
      <c r="B5791" s="17"/>
      <c r="C5791" s="17"/>
      <c r="D5791" s="17"/>
      <c r="E5791" s="17"/>
      <c r="F5791" s="17"/>
      <c r="G5791" s="17"/>
      <c r="H5791" s="17"/>
      <c r="I5791" s="17"/>
      <c r="J5791" s="17"/>
      <c r="K5791" s="17"/>
      <c r="L5791" s="17"/>
      <c r="M5791" s="17"/>
      <c r="N5791" s="17"/>
      <c r="O5791" s="17"/>
    </row>
    <row r="5792" spans="1:15" s="16" customFormat="1" ht="19.95" hidden="1" customHeight="1">
      <c r="A5792" s="18"/>
      <c r="B5792" s="17"/>
      <c r="C5792" s="17"/>
      <c r="D5792" s="17"/>
      <c r="E5792" s="17"/>
      <c r="F5792" s="17"/>
      <c r="G5792" s="17"/>
      <c r="H5792" s="17"/>
      <c r="I5792" s="17"/>
      <c r="J5792" s="17"/>
      <c r="K5792" s="17"/>
      <c r="L5792" s="17"/>
      <c r="M5792" s="17"/>
      <c r="N5792" s="17"/>
      <c r="O5792" s="17"/>
    </row>
    <row r="5793" spans="1:15" s="16" customFormat="1" ht="19.95" hidden="1" customHeight="1">
      <c r="A5793" s="18"/>
      <c r="B5793" s="17"/>
      <c r="C5793" s="17"/>
      <c r="D5793" s="17"/>
      <c r="E5793" s="17"/>
      <c r="F5793" s="17"/>
      <c r="G5793" s="17"/>
      <c r="H5793" s="17"/>
      <c r="I5793" s="17"/>
      <c r="J5793" s="17"/>
      <c r="K5793" s="17"/>
      <c r="L5793" s="17"/>
      <c r="M5793" s="17"/>
      <c r="N5793" s="17"/>
      <c r="O5793" s="17"/>
    </row>
    <row r="5794" spans="1:15" s="16" customFormat="1" ht="19.95" hidden="1" customHeight="1">
      <c r="A5794" s="18"/>
      <c r="B5794" s="17"/>
      <c r="C5794" s="17"/>
      <c r="D5794" s="17"/>
      <c r="E5794" s="17"/>
      <c r="F5794" s="17"/>
      <c r="G5794" s="17"/>
      <c r="H5794" s="17"/>
      <c r="I5794" s="17"/>
      <c r="J5794" s="17"/>
      <c r="K5794" s="17"/>
      <c r="L5794" s="17"/>
      <c r="M5794" s="17"/>
      <c r="N5794" s="17"/>
      <c r="O5794" s="17"/>
    </row>
    <row r="5795" spans="1:15" s="16" customFormat="1" ht="19.95" hidden="1" customHeight="1">
      <c r="A5795" s="18"/>
      <c r="B5795" s="17"/>
      <c r="C5795" s="17"/>
      <c r="D5795" s="17"/>
      <c r="E5795" s="17"/>
      <c r="F5795" s="17"/>
      <c r="G5795" s="17"/>
      <c r="H5795" s="17"/>
      <c r="I5795" s="17"/>
      <c r="J5795" s="17"/>
      <c r="K5795" s="17"/>
      <c r="L5795" s="17"/>
      <c r="M5795" s="17"/>
      <c r="N5795" s="17"/>
      <c r="O5795" s="17"/>
    </row>
    <row r="5796" spans="1:15" s="16" customFormat="1" ht="19.95" hidden="1" customHeight="1">
      <c r="A5796" s="18"/>
      <c r="B5796" s="17"/>
      <c r="C5796" s="17"/>
      <c r="D5796" s="17"/>
      <c r="E5796" s="17"/>
      <c r="F5796" s="17"/>
      <c r="G5796" s="17"/>
      <c r="H5796" s="17"/>
      <c r="I5796" s="17"/>
      <c r="J5796" s="17"/>
      <c r="K5796" s="17"/>
      <c r="L5796" s="17"/>
      <c r="M5796" s="17"/>
      <c r="N5796" s="17"/>
      <c r="O5796" s="17"/>
    </row>
    <row r="5797" spans="1:15" s="16" customFormat="1" ht="19.95" hidden="1" customHeight="1">
      <c r="A5797" s="18"/>
      <c r="B5797" s="17"/>
      <c r="C5797" s="17"/>
      <c r="D5797" s="17"/>
      <c r="E5797" s="17"/>
      <c r="F5797" s="17"/>
      <c r="G5797" s="17"/>
      <c r="H5797" s="17"/>
      <c r="I5797" s="17"/>
      <c r="J5797" s="17"/>
      <c r="K5797" s="17"/>
      <c r="L5797" s="17"/>
      <c r="M5797" s="17"/>
      <c r="N5797" s="17"/>
      <c r="O5797" s="17"/>
    </row>
    <row r="5798" spans="1:15" s="16" customFormat="1" ht="19.95" hidden="1" customHeight="1">
      <c r="A5798" s="18"/>
      <c r="B5798" s="17"/>
      <c r="C5798" s="17"/>
      <c r="D5798" s="17"/>
      <c r="E5798" s="17"/>
      <c r="F5798" s="17"/>
      <c r="G5798" s="17"/>
      <c r="H5798" s="17"/>
      <c r="I5798" s="17"/>
      <c r="J5798" s="17"/>
      <c r="K5798" s="17"/>
      <c r="L5798" s="17"/>
      <c r="M5798" s="17"/>
      <c r="N5798" s="17"/>
      <c r="O5798" s="17"/>
    </row>
    <row r="5799" spans="1:15" s="16" customFormat="1" ht="19.95" hidden="1" customHeight="1">
      <c r="A5799" s="18"/>
      <c r="B5799" s="17"/>
      <c r="C5799" s="17"/>
      <c r="D5799" s="17"/>
      <c r="E5799" s="17"/>
      <c r="F5799" s="17"/>
      <c r="G5799" s="17"/>
      <c r="H5799" s="17"/>
      <c r="I5799" s="17"/>
      <c r="J5799" s="17"/>
      <c r="K5799" s="17"/>
      <c r="L5799" s="17"/>
      <c r="M5799" s="17"/>
      <c r="N5799" s="17"/>
      <c r="O5799" s="17"/>
    </row>
    <row r="5800" spans="1:15" s="16" customFormat="1" ht="19.95" hidden="1" customHeight="1">
      <c r="A5800" s="18"/>
      <c r="B5800" s="17"/>
      <c r="C5800" s="17"/>
      <c r="D5800" s="17"/>
      <c r="E5800" s="17"/>
      <c r="F5800" s="17"/>
      <c r="G5800" s="17"/>
      <c r="H5800" s="17"/>
      <c r="I5800" s="17"/>
      <c r="J5800" s="17"/>
      <c r="K5800" s="17"/>
      <c r="L5800" s="17"/>
      <c r="M5800" s="17"/>
      <c r="N5800" s="17"/>
      <c r="O5800" s="17"/>
    </row>
    <row r="5801" spans="1:15" s="16" customFormat="1" ht="19.95" hidden="1" customHeight="1">
      <c r="A5801" s="18"/>
      <c r="B5801" s="17"/>
      <c r="C5801" s="17"/>
      <c r="D5801" s="17"/>
      <c r="E5801" s="17"/>
      <c r="F5801" s="17"/>
      <c r="G5801" s="17"/>
      <c r="H5801" s="17"/>
      <c r="I5801" s="17"/>
      <c r="J5801" s="17"/>
      <c r="K5801" s="17"/>
      <c r="L5801" s="17"/>
      <c r="M5801" s="17"/>
      <c r="N5801" s="17"/>
      <c r="O5801" s="17"/>
    </row>
    <row r="5802" spans="1:15" s="16" customFormat="1" ht="19.95" hidden="1" customHeight="1">
      <c r="A5802" s="18"/>
      <c r="B5802" s="17"/>
      <c r="C5802" s="17"/>
      <c r="D5802" s="17"/>
      <c r="E5802" s="17"/>
      <c r="F5802" s="17"/>
      <c r="G5802" s="17"/>
      <c r="H5802" s="17"/>
      <c r="I5802" s="17"/>
      <c r="J5802" s="17"/>
      <c r="K5802" s="17"/>
      <c r="L5802" s="17"/>
      <c r="M5802" s="17"/>
      <c r="N5802" s="17"/>
      <c r="O5802" s="17"/>
    </row>
    <row r="5803" spans="1:15" s="16" customFormat="1" ht="19.95" hidden="1" customHeight="1">
      <c r="A5803" s="18"/>
      <c r="B5803" s="17"/>
      <c r="C5803" s="17"/>
      <c r="D5803" s="17"/>
      <c r="E5803" s="17"/>
      <c r="F5803" s="17"/>
      <c r="G5803" s="17"/>
      <c r="H5803" s="17"/>
      <c r="I5803" s="17"/>
      <c r="J5803" s="17"/>
      <c r="K5803" s="17"/>
      <c r="L5803" s="17"/>
      <c r="M5803" s="17"/>
      <c r="N5803" s="17"/>
      <c r="O5803" s="17"/>
    </row>
    <row r="5804" spans="1:15" s="16" customFormat="1" ht="19.95" hidden="1" customHeight="1">
      <c r="A5804" s="18"/>
      <c r="B5804" s="17"/>
      <c r="C5804" s="17"/>
      <c r="D5804" s="17"/>
      <c r="E5804" s="17"/>
      <c r="F5804" s="17"/>
      <c r="G5804" s="17"/>
      <c r="H5804" s="17"/>
      <c r="I5804" s="17"/>
      <c r="J5804" s="17"/>
      <c r="K5804" s="17"/>
      <c r="L5804" s="17"/>
      <c r="M5804" s="17"/>
      <c r="N5804" s="17"/>
      <c r="O5804" s="17"/>
    </row>
    <row r="5805" spans="1:15" s="16" customFormat="1" ht="19.95" hidden="1" customHeight="1">
      <c r="A5805" s="18"/>
      <c r="B5805" s="17"/>
      <c r="C5805" s="17"/>
      <c r="D5805" s="17"/>
      <c r="E5805" s="17"/>
      <c r="F5805" s="17"/>
      <c r="G5805" s="17"/>
      <c r="H5805" s="17"/>
      <c r="I5805" s="17"/>
      <c r="J5805" s="17"/>
      <c r="K5805" s="17"/>
      <c r="L5805" s="17"/>
      <c r="M5805" s="17"/>
      <c r="N5805" s="17"/>
      <c r="O5805" s="17"/>
    </row>
    <row r="5806" spans="1:15" s="16" customFormat="1" ht="19.95" hidden="1" customHeight="1">
      <c r="A5806" s="18"/>
      <c r="B5806" s="17"/>
      <c r="C5806" s="17"/>
      <c r="D5806" s="17"/>
      <c r="E5806" s="17"/>
      <c r="F5806" s="17"/>
      <c r="G5806" s="17"/>
      <c r="H5806" s="17"/>
      <c r="I5806" s="17"/>
      <c r="J5806" s="17"/>
      <c r="K5806" s="17"/>
      <c r="L5806" s="17"/>
      <c r="M5806" s="17"/>
      <c r="N5806" s="17"/>
      <c r="O5806" s="17"/>
    </row>
    <row r="5807" spans="1:15" s="16" customFormat="1" ht="19.95" hidden="1" customHeight="1">
      <c r="A5807" s="18"/>
      <c r="B5807" s="17"/>
      <c r="C5807" s="17"/>
      <c r="D5807" s="17"/>
      <c r="E5807" s="17"/>
      <c r="F5807" s="17"/>
      <c r="G5807" s="17"/>
      <c r="H5807" s="17"/>
      <c r="I5807" s="17"/>
      <c r="J5807" s="17"/>
      <c r="K5807" s="17"/>
      <c r="L5807" s="17"/>
      <c r="M5807" s="17"/>
      <c r="N5807" s="17"/>
      <c r="O5807" s="17"/>
    </row>
    <row r="5808" spans="1:15" s="16" customFormat="1" ht="19.95" hidden="1" customHeight="1">
      <c r="A5808" s="18"/>
      <c r="B5808" s="17"/>
      <c r="C5808" s="17"/>
      <c r="D5808" s="17"/>
      <c r="E5808" s="17"/>
      <c r="F5808" s="17"/>
      <c r="G5808" s="17"/>
      <c r="H5808" s="17"/>
      <c r="I5808" s="17"/>
      <c r="J5808" s="17"/>
      <c r="K5808" s="17"/>
      <c r="L5808" s="17"/>
      <c r="M5808" s="17"/>
      <c r="N5808" s="17"/>
      <c r="O5808" s="17"/>
    </row>
    <row r="5809" spans="1:15" s="16" customFormat="1" ht="19.95" hidden="1" customHeight="1">
      <c r="A5809" s="18"/>
      <c r="B5809" s="17"/>
      <c r="C5809" s="17"/>
      <c r="D5809" s="17"/>
      <c r="E5809" s="17"/>
      <c r="F5809" s="17"/>
      <c r="G5809" s="17"/>
      <c r="H5809" s="17"/>
      <c r="I5809" s="17"/>
      <c r="J5809" s="17"/>
      <c r="K5809" s="17"/>
      <c r="L5809" s="17"/>
      <c r="M5809" s="17"/>
      <c r="N5809" s="17"/>
      <c r="O5809" s="17"/>
    </row>
    <row r="5810" spans="1:15" s="16" customFormat="1" ht="19.95" hidden="1" customHeight="1">
      <c r="A5810" s="18"/>
      <c r="B5810" s="17"/>
      <c r="C5810" s="17"/>
      <c r="D5810" s="17"/>
      <c r="E5810" s="17"/>
      <c r="F5810" s="17"/>
      <c r="G5810" s="17"/>
      <c r="H5810" s="17"/>
      <c r="I5810" s="17"/>
      <c r="J5810" s="17"/>
      <c r="K5810" s="17"/>
      <c r="L5810" s="17"/>
      <c r="M5810" s="17"/>
      <c r="N5810" s="17"/>
      <c r="O5810" s="17"/>
    </row>
    <row r="5811" spans="1:15" s="16" customFormat="1" ht="19.95" hidden="1" customHeight="1">
      <c r="A5811" s="18"/>
      <c r="B5811" s="17"/>
      <c r="C5811" s="17"/>
      <c r="D5811" s="17"/>
      <c r="E5811" s="17"/>
      <c r="F5811" s="17"/>
      <c r="G5811" s="17"/>
      <c r="H5811" s="17"/>
      <c r="I5811" s="17"/>
      <c r="J5811" s="17"/>
      <c r="K5811" s="17"/>
      <c r="L5811" s="17"/>
      <c r="M5811" s="17"/>
      <c r="N5811" s="17"/>
      <c r="O5811" s="17"/>
    </row>
    <row r="5812" spans="1:15" s="16" customFormat="1" ht="19.95" hidden="1" customHeight="1">
      <c r="A5812" s="18"/>
      <c r="B5812" s="17"/>
      <c r="C5812" s="17"/>
      <c r="D5812" s="17"/>
      <c r="E5812" s="17"/>
      <c r="F5812" s="17"/>
      <c r="G5812" s="17"/>
      <c r="H5812" s="17"/>
      <c r="I5812" s="17"/>
      <c r="J5812" s="17"/>
      <c r="K5812" s="17"/>
      <c r="L5812" s="17"/>
      <c r="M5812" s="17"/>
      <c r="N5812" s="17"/>
      <c r="O5812" s="17"/>
    </row>
    <row r="5813" spans="1:15" s="16" customFormat="1" ht="19.95" hidden="1" customHeight="1">
      <c r="A5813" s="18"/>
      <c r="B5813" s="17"/>
      <c r="C5813" s="17"/>
      <c r="D5813" s="17"/>
      <c r="E5813" s="17"/>
      <c r="F5813" s="17"/>
      <c r="G5813" s="17"/>
      <c r="H5813" s="17"/>
      <c r="I5813" s="17"/>
      <c r="J5813" s="17"/>
      <c r="K5813" s="17"/>
      <c r="L5813" s="17"/>
      <c r="M5813" s="17"/>
      <c r="N5813" s="17"/>
      <c r="O5813" s="17"/>
    </row>
    <row r="5814" spans="1:15" s="16" customFormat="1" ht="19.95" hidden="1" customHeight="1">
      <c r="A5814" s="18"/>
      <c r="B5814" s="17"/>
      <c r="C5814" s="17"/>
      <c r="D5814" s="17"/>
      <c r="E5814" s="17"/>
      <c r="F5814" s="17"/>
      <c r="G5814" s="17"/>
      <c r="H5814" s="17"/>
      <c r="I5814" s="17"/>
      <c r="J5814" s="17"/>
      <c r="K5814" s="17"/>
      <c r="L5814" s="17"/>
      <c r="M5814" s="17"/>
      <c r="N5814" s="17"/>
      <c r="O5814" s="17"/>
    </row>
    <row r="5815" spans="1:15" s="16" customFormat="1" ht="19.95" hidden="1" customHeight="1">
      <c r="A5815" s="18"/>
      <c r="B5815" s="17"/>
      <c r="C5815" s="17"/>
      <c r="D5815" s="17"/>
      <c r="E5815" s="17"/>
      <c r="F5815" s="17"/>
      <c r="G5815" s="17"/>
      <c r="H5815" s="17"/>
      <c r="I5815" s="17"/>
      <c r="J5815" s="17"/>
      <c r="K5815" s="17"/>
      <c r="L5815" s="17"/>
      <c r="M5815" s="17"/>
      <c r="N5815" s="17"/>
      <c r="O5815" s="17"/>
    </row>
    <row r="5816" spans="1:15" s="16" customFormat="1" ht="19.95" hidden="1" customHeight="1">
      <c r="A5816" s="18"/>
      <c r="B5816" s="17"/>
      <c r="C5816" s="17"/>
      <c r="D5816" s="17"/>
      <c r="E5816" s="17"/>
      <c r="F5816" s="17"/>
      <c r="G5816" s="17"/>
      <c r="H5816" s="17"/>
      <c r="I5816" s="17"/>
      <c r="J5816" s="17"/>
      <c r="K5816" s="17"/>
      <c r="L5816" s="17"/>
      <c r="M5816" s="17"/>
      <c r="N5816" s="17"/>
      <c r="O5816" s="17"/>
    </row>
    <row r="5817" spans="1:15" s="16" customFormat="1" ht="19.95" hidden="1" customHeight="1">
      <c r="A5817" s="18"/>
      <c r="B5817" s="17"/>
      <c r="C5817" s="17"/>
      <c r="D5817" s="17"/>
      <c r="E5817" s="17"/>
      <c r="F5817" s="17"/>
      <c r="G5817" s="17"/>
      <c r="H5817" s="17"/>
      <c r="I5817" s="17"/>
      <c r="J5817" s="17"/>
      <c r="K5817" s="17"/>
      <c r="L5817" s="17"/>
      <c r="M5817" s="17"/>
      <c r="N5817" s="17"/>
      <c r="O5817" s="17"/>
    </row>
    <row r="5818" spans="1:15" s="16" customFormat="1" ht="19.95" hidden="1" customHeight="1">
      <c r="A5818" s="18"/>
      <c r="B5818" s="17"/>
      <c r="C5818" s="17"/>
      <c r="D5818" s="17"/>
      <c r="E5818" s="17"/>
      <c r="F5818" s="17"/>
      <c r="G5818" s="17"/>
      <c r="H5818" s="17"/>
      <c r="I5818" s="17"/>
      <c r="J5818" s="17"/>
      <c r="K5818" s="17"/>
      <c r="L5818" s="17"/>
      <c r="M5818" s="17"/>
      <c r="N5818" s="17"/>
      <c r="O5818" s="17"/>
    </row>
    <row r="5819" spans="1:15" s="16" customFormat="1" ht="19.95" hidden="1" customHeight="1">
      <c r="A5819" s="18"/>
      <c r="B5819" s="17"/>
      <c r="C5819" s="17"/>
      <c r="D5819" s="17"/>
      <c r="E5819" s="17"/>
      <c r="F5819" s="17"/>
      <c r="G5819" s="17"/>
      <c r="H5819" s="17"/>
      <c r="I5819" s="17"/>
      <c r="J5819" s="17"/>
      <c r="K5819" s="17"/>
      <c r="L5819" s="17"/>
      <c r="M5819" s="17"/>
      <c r="N5819" s="17"/>
      <c r="O5819" s="17"/>
    </row>
    <row r="5820" spans="1:15" s="16" customFormat="1" ht="19.95" hidden="1" customHeight="1">
      <c r="A5820" s="18"/>
      <c r="B5820" s="17"/>
      <c r="C5820" s="17"/>
      <c r="D5820" s="17"/>
      <c r="E5820" s="17"/>
      <c r="F5820" s="17"/>
      <c r="G5820" s="17"/>
      <c r="H5820" s="17"/>
      <c r="I5820" s="17"/>
      <c r="J5820" s="17"/>
      <c r="K5820" s="17"/>
      <c r="L5820" s="17"/>
      <c r="M5820" s="17"/>
      <c r="N5820" s="17"/>
      <c r="O5820" s="17"/>
    </row>
    <row r="5821" spans="1:15" s="16" customFormat="1" ht="19.95" hidden="1" customHeight="1">
      <c r="A5821" s="18"/>
      <c r="B5821" s="17"/>
      <c r="C5821" s="17"/>
      <c r="D5821" s="17"/>
      <c r="E5821" s="17"/>
      <c r="F5821" s="17"/>
      <c r="G5821" s="17"/>
      <c r="H5821" s="17"/>
      <c r="I5821" s="17"/>
      <c r="J5821" s="17"/>
      <c r="K5821" s="17"/>
      <c r="L5821" s="17"/>
      <c r="M5821" s="17"/>
      <c r="N5821" s="17"/>
      <c r="O5821" s="17"/>
    </row>
    <row r="5822" spans="1:15" s="16" customFormat="1" ht="19.95" hidden="1" customHeight="1">
      <c r="A5822" s="18"/>
      <c r="B5822" s="17"/>
      <c r="C5822" s="17"/>
      <c r="D5822" s="17"/>
      <c r="E5822" s="17"/>
      <c r="F5822" s="17"/>
      <c r="G5822" s="17"/>
      <c r="H5822" s="17"/>
      <c r="I5822" s="17"/>
      <c r="J5822" s="17"/>
      <c r="K5822" s="17"/>
      <c r="L5822" s="17"/>
      <c r="M5822" s="17"/>
      <c r="N5822" s="17"/>
      <c r="O5822" s="17"/>
    </row>
    <row r="5823" spans="1:15" s="16" customFormat="1" ht="19.95" hidden="1" customHeight="1">
      <c r="A5823" s="18"/>
      <c r="B5823" s="17"/>
      <c r="C5823" s="17"/>
      <c r="D5823" s="17"/>
      <c r="E5823" s="17"/>
      <c r="F5823" s="17"/>
      <c r="G5823" s="17"/>
      <c r="H5823" s="17"/>
      <c r="I5823" s="17"/>
      <c r="J5823" s="17"/>
      <c r="K5823" s="17"/>
      <c r="L5823" s="17"/>
      <c r="M5823" s="17"/>
      <c r="N5823" s="17"/>
      <c r="O5823" s="17"/>
    </row>
    <row r="5824" spans="1:15" s="16" customFormat="1" ht="19.95" hidden="1" customHeight="1">
      <c r="A5824" s="18"/>
      <c r="B5824" s="17"/>
      <c r="C5824" s="17"/>
      <c r="D5824" s="17"/>
      <c r="E5824" s="17"/>
      <c r="F5824" s="17"/>
      <c r="G5824" s="17"/>
      <c r="H5824" s="17"/>
      <c r="I5824" s="17"/>
      <c r="J5824" s="17"/>
      <c r="K5824" s="17"/>
      <c r="L5824" s="17"/>
      <c r="M5824" s="17"/>
      <c r="N5824" s="17"/>
      <c r="O5824" s="17"/>
    </row>
    <row r="5825" spans="1:15" s="16" customFormat="1" ht="19.95" hidden="1" customHeight="1">
      <c r="A5825" s="18"/>
      <c r="B5825" s="17"/>
      <c r="C5825" s="17"/>
      <c r="D5825" s="17"/>
      <c r="E5825" s="17"/>
      <c r="F5825" s="17"/>
      <c r="G5825" s="17"/>
      <c r="H5825" s="17"/>
      <c r="I5825" s="17"/>
      <c r="J5825" s="17"/>
      <c r="K5825" s="17"/>
      <c r="L5825" s="17"/>
      <c r="M5825" s="17"/>
      <c r="N5825" s="17"/>
      <c r="O5825" s="17"/>
    </row>
    <row r="5826" spans="1:15" s="16" customFormat="1" ht="19.95" hidden="1" customHeight="1">
      <c r="A5826" s="18"/>
      <c r="B5826" s="17"/>
      <c r="C5826" s="17"/>
      <c r="D5826" s="17"/>
      <c r="E5826" s="17"/>
      <c r="F5826" s="17"/>
      <c r="G5826" s="17"/>
      <c r="H5826" s="17"/>
      <c r="I5826" s="17"/>
      <c r="J5826" s="17"/>
      <c r="K5826" s="17"/>
      <c r="L5826" s="17"/>
      <c r="M5826" s="17"/>
      <c r="N5826" s="17"/>
      <c r="O5826" s="17"/>
    </row>
    <row r="5827" spans="1:15" s="16" customFormat="1" ht="19.95" hidden="1" customHeight="1">
      <c r="A5827" s="18"/>
      <c r="B5827" s="17"/>
      <c r="C5827" s="17"/>
      <c r="D5827" s="17"/>
      <c r="E5827" s="17"/>
      <c r="F5827" s="17"/>
      <c r="G5827" s="17"/>
      <c r="H5827" s="17"/>
      <c r="I5827" s="17"/>
      <c r="J5827" s="17"/>
      <c r="K5827" s="17"/>
      <c r="L5827" s="17"/>
      <c r="M5827" s="17"/>
      <c r="N5827" s="17"/>
      <c r="O5827" s="17"/>
    </row>
    <row r="5828" spans="1:15" s="16" customFormat="1" ht="19.95" hidden="1" customHeight="1">
      <c r="A5828" s="18"/>
      <c r="B5828" s="17"/>
      <c r="C5828" s="17"/>
      <c r="D5828" s="17"/>
      <c r="E5828" s="17"/>
      <c r="F5828" s="17"/>
      <c r="G5828" s="17"/>
      <c r="H5828" s="17"/>
      <c r="I5828" s="17"/>
      <c r="J5828" s="17"/>
      <c r="K5828" s="17"/>
      <c r="L5828" s="17"/>
      <c r="M5828" s="17"/>
      <c r="N5828" s="17"/>
      <c r="O5828" s="17"/>
    </row>
    <row r="5829" spans="1:15" s="16" customFormat="1" ht="19.95" hidden="1" customHeight="1">
      <c r="A5829" s="18"/>
      <c r="B5829" s="17"/>
      <c r="C5829" s="17"/>
      <c r="D5829" s="17"/>
      <c r="E5829" s="17"/>
      <c r="F5829" s="17"/>
      <c r="G5829" s="17"/>
      <c r="H5829" s="17"/>
      <c r="I5829" s="17"/>
      <c r="J5829" s="17"/>
      <c r="K5829" s="17"/>
      <c r="L5829" s="17"/>
      <c r="M5829" s="17"/>
      <c r="N5829" s="17"/>
      <c r="O5829" s="17"/>
    </row>
    <row r="5830" spans="1:15" s="16" customFormat="1" ht="19.95" hidden="1" customHeight="1">
      <c r="A5830" s="18"/>
      <c r="B5830" s="17"/>
      <c r="C5830" s="17"/>
      <c r="D5830" s="17"/>
      <c r="E5830" s="17"/>
      <c r="F5830" s="17"/>
      <c r="G5830" s="17"/>
      <c r="H5830" s="17"/>
      <c r="I5830" s="17"/>
      <c r="J5830" s="17"/>
      <c r="K5830" s="17"/>
      <c r="L5830" s="17"/>
      <c r="M5830" s="17"/>
      <c r="N5830" s="17"/>
      <c r="O5830" s="17"/>
    </row>
    <row r="5831" spans="1:15" s="16" customFormat="1" ht="19.95" hidden="1" customHeight="1">
      <c r="A5831" s="18"/>
      <c r="B5831" s="17"/>
      <c r="C5831" s="17"/>
      <c r="D5831" s="17"/>
      <c r="E5831" s="17"/>
      <c r="F5831" s="17"/>
      <c r="G5831" s="17"/>
      <c r="H5831" s="17"/>
      <c r="I5831" s="17"/>
      <c r="J5831" s="17"/>
      <c r="K5831" s="17"/>
      <c r="L5831" s="17"/>
      <c r="M5831" s="17"/>
      <c r="N5831" s="17"/>
      <c r="O5831" s="17"/>
    </row>
    <row r="5832" spans="1:15" s="16" customFormat="1" ht="19.95" hidden="1" customHeight="1">
      <c r="A5832" s="18"/>
      <c r="B5832" s="17"/>
      <c r="C5832" s="17"/>
      <c r="D5832" s="17"/>
      <c r="E5832" s="17"/>
      <c r="F5832" s="17"/>
      <c r="G5832" s="17"/>
      <c r="H5832" s="17"/>
      <c r="I5832" s="17"/>
      <c r="J5832" s="17"/>
      <c r="K5832" s="17"/>
      <c r="L5832" s="17"/>
      <c r="M5832" s="17"/>
      <c r="N5832" s="17"/>
      <c r="O5832" s="17"/>
    </row>
    <row r="5833" spans="1:15" s="16" customFormat="1" ht="19.95" hidden="1" customHeight="1">
      <c r="A5833" s="18"/>
      <c r="B5833" s="17"/>
      <c r="C5833" s="17"/>
      <c r="D5833" s="17"/>
      <c r="E5833" s="17"/>
      <c r="F5833" s="17"/>
      <c r="G5833" s="17"/>
      <c r="H5833" s="17"/>
      <c r="I5833" s="17"/>
      <c r="J5833" s="17"/>
      <c r="K5833" s="17"/>
      <c r="L5833" s="17"/>
      <c r="M5833" s="17"/>
      <c r="N5833" s="17"/>
      <c r="O5833" s="17"/>
    </row>
    <row r="5834" spans="1:15" s="16" customFormat="1" ht="19.95" hidden="1" customHeight="1">
      <c r="A5834" s="18"/>
      <c r="B5834" s="17"/>
      <c r="C5834" s="17"/>
      <c r="D5834" s="17"/>
      <c r="E5834" s="17"/>
      <c r="F5834" s="17"/>
      <c r="G5834" s="17"/>
      <c r="H5834" s="17"/>
      <c r="I5834" s="17"/>
      <c r="J5834" s="17"/>
      <c r="K5834" s="17"/>
      <c r="L5834" s="17"/>
      <c r="M5834" s="17"/>
      <c r="N5834" s="17"/>
      <c r="O5834" s="17"/>
    </row>
    <row r="5835" spans="1:15" s="16" customFormat="1" ht="19.95" hidden="1" customHeight="1">
      <c r="A5835" s="18"/>
      <c r="B5835" s="17"/>
      <c r="C5835" s="17"/>
      <c r="D5835" s="17"/>
      <c r="E5835" s="17"/>
      <c r="F5835" s="17"/>
      <c r="G5835" s="17"/>
      <c r="H5835" s="17"/>
      <c r="I5835" s="17"/>
      <c r="J5835" s="17"/>
      <c r="K5835" s="17"/>
      <c r="L5835" s="17"/>
      <c r="M5835" s="17"/>
      <c r="N5835" s="17"/>
      <c r="O5835" s="17"/>
    </row>
    <row r="5836" spans="1:15" s="16" customFormat="1" ht="19.95" hidden="1" customHeight="1">
      <c r="A5836" s="18"/>
      <c r="B5836" s="17"/>
      <c r="C5836" s="17"/>
      <c r="D5836" s="17"/>
      <c r="E5836" s="17"/>
      <c r="F5836" s="17"/>
      <c r="G5836" s="17"/>
      <c r="H5836" s="17"/>
      <c r="I5836" s="17"/>
      <c r="J5836" s="17"/>
      <c r="K5836" s="17"/>
      <c r="L5836" s="17"/>
      <c r="M5836" s="17"/>
      <c r="N5836" s="17"/>
      <c r="O5836" s="17"/>
    </row>
    <row r="5837" spans="1:15" s="16" customFormat="1" ht="19.95" hidden="1" customHeight="1">
      <c r="A5837" s="18"/>
      <c r="B5837" s="17"/>
      <c r="C5837" s="17"/>
      <c r="D5837" s="17"/>
      <c r="E5837" s="17"/>
      <c r="F5837" s="17"/>
      <c r="G5837" s="17"/>
      <c r="H5837" s="17"/>
      <c r="I5837" s="17"/>
      <c r="J5837" s="17"/>
      <c r="K5837" s="17"/>
      <c r="L5837" s="17"/>
      <c r="M5837" s="17"/>
      <c r="N5837" s="17"/>
      <c r="O5837" s="17"/>
    </row>
    <row r="5838" spans="1:15" s="16" customFormat="1" ht="19.95" hidden="1" customHeight="1">
      <c r="A5838" s="18"/>
      <c r="B5838" s="17"/>
      <c r="C5838" s="17"/>
      <c r="D5838" s="17"/>
      <c r="E5838" s="17"/>
      <c r="F5838" s="17"/>
      <c r="G5838" s="17"/>
      <c r="H5838" s="17"/>
      <c r="I5838" s="17"/>
      <c r="J5838" s="17"/>
      <c r="K5838" s="17"/>
      <c r="L5838" s="17"/>
      <c r="M5838" s="17"/>
      <c r="N5838" s="17"/>
      <c r="O5838" s="17"/>
    </row>
    <row r="5839" spans="1:15" s="16" customFormat="1" ht="19.95" hidden="1" customHeight="1">
      <c r="A5839" s="18"/>
      <c r="B5839" s="17"/>
      <c r="C5839" s="17"/>
      <c r="D5839" s="17"/>
      <c r="E5839" s="17"/>
      <c r="F5839" s="17"/>
      <c r="G5839" s="17"/>
      <c r="H5839" s="17"/>
      <c r="I5839" s="17"/>
      <c r="J5839" s="17"/>
      <c r="K5839" s="17"/>
      <c r="L5839" s="17"/>
      <c r="M5839" s="17"/>
      <c r="N5839" s="17"/>
      <c r="O5839" s="17"/>
    </row>
    <row r="5840" spans="1:15" s="16" customFormat="1" ht="19.95" hidden="1" customHeight="1">
      <c r="A5840" s="18"/>
      <c r="B5840" s="17"/>
      <c r="C5840" s="17"/>
      <c r="D5840" s="17"/>
      <c r="E5840" s="17"/>
      <c r="F5840" s="17"/>
      <c r="G5840" s="17"/>
      <c r="H5840" s="17"/>
      <c r="I5840" s="17"/>
      <c r="J5840" s="17"/>
      <c r="K5840" s="17"/>
      <c r="L5840" s="17"/>
      <c r="M5840" s="17"/>
      <c r="N5840" s="17"/>
      <c r="O5840" s="17"/>
    </row>
    <row r="5841" spans="1:15" s="16" customFormat="1" ht="19.95" hidden="1" customHeight="1">
      <c r="A5841" s="18"/>
      <c r="B5841" s="17"/>
      <c r="C5841" s="17"/>
      <c r="D5841" s="17"/>
      <c r="E5841" s="17"/>
      <c r="F5841" s="17"/>
      <c r="G5841" s="17"/>
      <c r="H5841" s="17"/>
      <c r="I5841" s="17"/>
      <c r="J5841" s="17"/>
      <c r="K5841" s="17"/>
      <c r="L5841" s="17"/>
      <c r="M5841" s="17"/>
      <c r="N5841" s="17"/>
      <c r="O5841" s="17"/>
    </row>
    <row r="5842" spans="1:15" s="16" customFormat="1" ht="19.95" hidden="1" customHeight="1">
      <c r="A5842" s="18"/>
      <c r="B5842" s="17"/>
      <c r="C5842" s="17"/>
      <c r="D5842" s="17"/>
      <c r="E5842" s="17"/>
      <c r="F5842" s="17"/>
      <c r="G5842" s="17"/>
      <c r="H5842" s="17"/>
      <c r="I5842" s="17"/>
      <c r="J5842" s="17"/>
      <c r="K5842" s="17"/>
      <c r="L5842" s="17"/>
      <c r="M5842" s="17"/>
      <c r="N5842" s="17"/>
      <c r="O5842" s="17"/>
    </row>
    <row r="5843" spans="1:15" s="16" customFormat="1" ht="19.95" hidden="1" customHeight="1">
      <c r="A5843" s="18"/>
      <c r="B5843" s="17"/>
      <c r="C5843" s="17"/>
      <c r="D5843" s="17"/>
      <c r="E5843" s="17"/>
      <c r="F5843" s="17"/>
      <c r="G5843" s="17"/>
      <c r="H5843" s="17"/>
      <c r="I5843" s="17"/>
      <c r="J5843" s="17"/>
      <c r="K5843" s="17"/>
      <c r="L5843" s="17"/>
      <c r="M5843" s="17"/>
      <c r="N5843" s="17"/>
      <c r="O5843" s="17"/>
    </row>
    <row r="5844" spans="1:15" s="16" customFormat="1" ht="19.95" hidden="1" customHeight="1">
      <c r="A5844" s="18"/>
      <c r="B5844" s="17"/>
      <c r="C5844" s="17"/>
      <c r="D5844" s="17"/>
      <c r="E5844" s="17"/>
      <c r="F5844" s="17"/>
      <c r="G5844" s="17"/>
      <c r="H5844" s="17"/>
      <c r="I5844" s="17"/>
      <c r="J5844" s="17"/>
      <c r="K5844" s="17"/>
      <c r="L5844" s="17"/>
      <c r="M5844" s="17"/>
      <c r="N5844" s="17"/>
      <c r="O5844" s="17"/>
    </row>
    <row r="5845" spans="1:15" s="16" customFormat="1" ht="19.95" hidden="1" customHeight="1">
      <c r="A5845" s="18"/>
      <c r="B5845" s="17"/>
      <c r="C5845" s="17"/>
      <c r="D5845" s="17"/>
      <c r="E5845" s="17"/>
      <c r="F5845" s="17"/>
      <c r="G5845" s="17"/>
      <c r="H5845" s="17"/>
      <c r="I5845" s="17"/>
      <c r="J5845" s="17"/>
      <c r="K5845" s="17"/>
      <c r="L5845" s="17"/>
      <c r="M5845" s="17"/>
      <c r="N5845" s="17"/>
      <c r="O5845" s="17"/>
    </row>
    <row r="5846" spans="1:15" s="16" customFormat="1" ht="19.95" hidden="1" customHeight="1">
      <c r="A5846" s="18"/>
      <c r="B5846" s="17"/>
      <c r="C5846" s="17"/>
      <c r="D5846" s="17"/>
      <c r="E5846" s="17"/>
      <c r="F5846" s="17"/>
      <c r="G5846" s="17"/>
      <c r="H5846" s="17"/>
      <c r="I5846" s="17"/>
      <c r="J5846" s="17"/>
      <c r="K5846" s="17"/>
      <c r="L5846" s="17"/>
      <c r="M5846" s="17"/>
      <c r="N5846" s="17"/>
      <c r="O5846" s="17"/>
    </row>
    <row r="5847" spans="1:15" s="16" customFormat="1" ht="19.95" hidden="1" customHeight="1">
      <c r="A5847" s="18"/>
      <c r="B5847" s="17"/>
      <c r="C5847" s="17"/>
      <c r="D5847" s="17"/>
      <c r="E5847" s="17"/>
      <c r="F5847" s="17"/>
      <c r="G5847" s="17"/>
      <c r="H5847" s="17"/>
      <c r="I5847" s="17"/>
      <c r="J5847" s="17"/>
      <c r="K5847" s="17"/>
      <c r="L5847" s="17"/>
      <c r="M5847" s="17"/>
      <c r="N5847" s="17"/>
      <c r="O5847" s="17"/>
    </row>
    <row r="5848" spans="1:15" s="16" customFormat="1" ht="19.95" hidden="1" customHeight="1">
      <c r="A5848" s="18"/>
      <c r="B5848" s="17"/>
      <c r="C5848" s="17"/>
      <c r="D5848" s="17"/>
      <c r="E5848" s="17"/>
      <c r="F5848" s="17"/>
      <c r="G5848" s="17"/>
      <c r="H5848" s="17"/>
      <c r="I5848" s="17"/>
      <c r="J5848" s="17"/>
      <c r="K5848" s="17"/>
      <c r="L5848" s="17"/>
      <c r="M5848" s="17"/>
      <c r="N5848" s="17"/>
      <c r="O5848" s="17"/>
    </row>
    <row r="5849" spans="1:15" s="16" customFormat="1" ht="19.95" hidden="1" customHeight="1">
      <c r="A5849" s="18"/>
      <c r="B5849" s="17"/>
      <c r="C5849" s="17"/>
      <c r="D5849" s="17"/>
      <c r="E5849" s="17"/>
      <c r="F5849" s="17"/>
      <c r="G5849" s="17"/>
      <c r="H5849" s="17"/>
      <c r="I5849" s="17"/>
      <c r="J5849" s="17"/>
      <c r="K5849" s="17"/>
      <c r="L5849" s="17"/>
      <c r="M5849" s="17"/>
      <c r="N5849" s="17"/>
      <c r="O5849" s="17"/>
    </row>
    <row r="5850" spans="1:15" s="16" customFormat="1" ht="19.95" hidden="1" customHeight="1">
      <c r="A5850" s="18"/>
      <c r="B5850" s="17"/>
      <c r="C5850" s="17"/>
      <c r="D5850" s="17"/>
      <c r="E5850" s="17"/>
      <c r="F5850" s="17"/>
      <c r="G5850" s="17"/>
      <c r="H5850" s="17"/>
      <c r="I5850" s="17"/>
      <c r="J5850" s="17"/>
      <c r="K5850" s="17"/>
      <c r="L5850" s="17"/>
      <c r="M5850" s="17"/>
      <c r="N5850" s="17"/>
      <c r="O5850" s="17"/>
    </row>
    <row r="5851" spans="1:15" s="16" customFormat="1" ht="19.95" hidden="1" customHeight="1">
      <c r="A5851" s="18"/>
      <c r="B5851" s="17"/>
      <c r="C5851" s="17"/>
      <c r="D5851" s="17"/>
      <c r="E5851" s="17"/>
      <c r="F5851" s="17"/>
      <c r="G5851" s="17"/>
      <c r="H5851" s="17"/>
      <c r="I5851" s="17"/>
      <c r="J5851" s="17"/>
      <c r="K5851" s="17"/>
      <c r="L5851" s="17"/>
      <c r="M5851" s="17"/>
      <c r="N5851" s="17"/>
      <c r="O5851" s="17"/>
    </row>
    <row r="5852" spans="1:15" s="16" customFormat="1" ht="19.95" hidden="1" customHeight="1">
      <c r="A5852" s="18"/>
      <c r="B5852" s="17"/>
      <c r="C5852" s="17"/>
      <c r="D5852" s="17"/>
      <c r="E5852" s="17"/>
      <c r="F5852" s="17"/>
      <c r="G5852" s="17"/>
      <c r="H5852" s="17"/>
      <c r="I5852" s="17"/>
      <c r="J5852" s="17"/>
      <c r="K5852" s="17"/>
      <c r="L5852" s="17"/>
      <c r="M5852" s="17"/>
      <c r="N5852" s="17"/>
      <c r="O5852" s="17"/>
    </row>
    <row r="5853" spans="1:15" s="16" customFormat="1" ht="19.95" hidden="1" customHeight="1">
      <c r="A5853" s="18"/>
      <c r="B5853" s="17"/>
      <c r="C5853" s="17"/>
      <c r="D5853" s="17"/>
      <c r="E5853" s="17"/>
      <c r="F5853" s="17"/>
      <c r="G5853" s="17"/>
      <c r="H5853" s="17"/>
      <c r="I5853" s="17"/>
      <c r="J5853" s="17"/>
      <c r="K5853" s="17"/>
      <c r="L5853" s="17"/>
      <c r="M5853" s="17"/>
      <c r="N5853" s="17"/>
      <c r="O5853" s="17"/>
    </row>
    <row r="5854" spans="1:15" s="16" customFormat="1" ht="19.95" hidden="1" customHeight="1">
      <c r="A5854" s="18"/>
      <c r="B5854" s="17"/>
      <c r="C5854" s="17"/>
      <c r="D5854" s="17"/>
      <c r="E5854" s="17"/>
      <c r="F5854" s="17"/>
      <c r="G5854" s="17"/>
      <c r="H5854" s="17"/>
      <c r="I5854" s="17"/>
      <c r="J5854" s="17"/>
      <c r="K5854" s="17"/>
      <c r="L5854" s="17"/>
      <c r="M5854" s="17"/>
      <c r="N5854" s="17"/>
      <c r="O5854" s="17"/>
    </row>
    <row r="5855" spans="1:15" s="16" customFormat="1" ht="19.95" hidden="1" customHeight="1">
      <c r="A5855" s="18"/>
      <c r="B5855" s="17"/>
      <c r="C5855" s="17"/>
      <c r="D5855" s="17"/>
      <c r="E5855" s="17"/>
      <c r="F5855" s="17"/>
      <c r="G5855" s="17"/>
      <c r="H5855" s="17"/>
      <c r="I5855" s="17"/>
      <c r="J5855" s="17"/>
      <c r="K5855" s="17"/>
      <c r="L5855" s="17"/>
      <c r="M5855" s="17"/>
      <c r="N5855" s="17"/>
      <c r="O5855" s="17"/>
    </row>
    <row r="5856" spans="1:15" s="16" customFormat="1" ht="19.95" hidden="1" customHeight="1">
      <c r="A5856" s="18"/>
      <c r="B5856" s="17"/>
      <c r="C5856" s="17"/>
      <c r="D5856" s="17"/>
      <c r="E5856" s="17"/>
      <c r="F5856" s="17"/>
      <c r="G5856" s="17"/>
      <c r="H5856" s="17"/>
      <c r="I5856" s="17"/>
      <c r="J5856" s="17"/>
      <c r="K5856" s="17"/>
      <c r="L5856" s="17"/>
      <c r="M5856" s="17"/>
      <c r="N5856" s="17"/>
      <c r="O5856" s="17"/>
    </row>
    <row r="5857" spans="1:15" s="16" customFormat="1" ht="19.95" hidden="1" customHeight="1">
      <c r="A5857" s="18"/>
      <c r="B5857" s="17"/>
      <c r="C5857" s="17"/>
      <c r="D5857" s="17"/>
      <c r="E5857" s="17"/>
      <c r="F5857" s="17"/>
      <c r="G5857" s="17"/>
      <c r="H5857" s="17"/>
      <c r="I5857" s="17"/>
      <c r="J5857" s="17"/>
      <c r="K5857" s="17"/>
      <c r="L5857" s="17"/>
      <c r="M5857" s="17"/>
      <c r="N5857" s="17"/>
      <c r="O5857" s="17"/>
    </row>
    <row r="5858" spans="1:15" s="16" customFormat="1" ht="19.95" hidden="1" customHeight="1">
      <c r="A5858" s="18"/>
      <c r="B5858" s="17"/>
      <c r="C5858" s="17"/>
      <c r="D5858" s="17"/>
      <c r="E5858" s="17"/>
      <c r="F5858" s="17"/>
      <c r="G5858" s="17"/>
      <c r="H5858" s="17"/>
      <c r="I5858" s="17"/>
      <c r="J5858" s="17"/>
      <c r="K5858" s="17"/>
      <c r="L5858" s="17"/>
      <c r="M5858" s="17"/>
      <c r="N5858" s="17"/>
      <c r="O5858" s="17"/>
    </row>
    <row r="5859" spans="1:15" s="16" customFormat="1" ht="19.95" hidden="1" customHeight="1">
      <c r="A5859" s="18"/>
      <c r="B5859" s="17"/>
      <c r="C5859" s="17"/>
      <c r="D5859" s="17"/>
      <c r="E5859" s="17"/>
      <c r="F5859" s="17"/>
      <c r="G5859" s="17"/>
      <c r="H5859" s="17"/>
      <c r="I5859" s="17"/>
      <c r="J5859" s="17"/>
      <c r="K5859" s="17"/>
      <c r="L5859" s="17"/>
      <c r="M5859" s="17"/>
      <c r="N5859" s="17"/>
      <c r="O5859" s="17"/>
    </row>
    <row r="5860" spans="1:15" s="16" customFormat="1" ht="19.95" hidden="1" customHeight="1">
      <c r="A5860" s="18"/>
      <c r="B5860" s="17"/>
      <c r="C5860" s="17"/>
      <c r="D5860" s="17"/>
      <c r="E5860" s="17"/>
      <c r="F5860" s="17"/>
      <c r="G5860" s="17"/>
      <c r="H5860" s="17"/>
      <c r="I5860" s="17"/>
      <c r="J5860" s="17"/>
      <c r="K5860" s="17"/>
      <c r="L5860" s="17"/>
      <c r="M5860" s="17"/>
      <c r="N5860" s="17"/>
      <c r="O5860" s="17"/>
    </row>
    <row r="5861" spans="1:15" s="16" customFormat="1" ht="19.95" hidden="1" customHeight="1">
      <c r="A5861" s="18"/>
      <c r="B5861" s="17"/>
      <c r="C5861" s="17"/>
      <c r="D5861" s="17"/>
      <c r="E5861" s="17"/>
      <c r="F5861" s="17"/>
      <c r="G5861" s="17"/>
      <c r="H5861" s="17"/>
      <c r="I5861" s="17"/>
      <c r="J5861" s="17"/>
      <c r="K5861" s="17"/>
      <c r="L5861" s="17"/>
      <c r="M5861" s="17"/>
      <c r="N5861" s="17"/>
      <c r="O5861" s="17"/>
    </row>
    <row r="5862" spans="1:15" s="16" customFormat="1" ht="19.95" hidden="1" customHeight="1">
      <c r="A5862" s="18"/>
      <c r="B5862" s="17"/>
      <c r="C5862" s="17"/>
      <c r="D5862" s="17"/>
      <c r="E5862" s="17"/>
      <c r="F5862" s="17"/>
      <c r="G5862" s="17"/>
      <c r="H5862" s="17"/>
      <c r="I5862" s="17"/>
      <c r="J5862" s="17"/>
      <c r="K5862" s="17"/>
      <c r="L5862" s="17"/>
      <c r="M5862" s="17"/>
      <c r="N5862" s="17"/>
      <c r="O5862" s="17"/>
    </row>
    <row r="5863" spans="1:15" s="16" customFormat="1" ht="19.95" hidden="1" customHeight="1">
      <c r="A5863" s="18"/>
      <c r="B5863" s="17"/>
      <c r="C5863" s="17"/>
      <c r="D5863" s="17"/>
      <c r="E5863" s="17"/>
      <c r="F5863" s="17"/>
      <c r="G5863" s="17"/>
      <c r="H5863" s="17"/>
      <c r="I5863" s="17"/>
      <c r="J5863" s="17"/>
      <c r="K5863" s="17"/>
      <c r="L5863" s="17"/>
      <c r="M5863" s="17"/>
      <c r="N5863" s="17"/>
      <c r="O5863" s="17"/>
    </row>
    <row r="5864" spans="1:15" s="16" customFormat="1" ht="19.95" hidden="1" customHeight="1">
      <c r="A5864" s="18"/>
      <c r="B5864" s="17"/>
      <c r="C5864" s="17"/>
      <c r="D5864" s="17"/>
      <c r="E5864" s="17"/>
      <c r="F5864" s="17"/>
      <c r="G5864" s="17"/>
      <c r="H5864" s="17"/>
      <c r="I5864" s="17"/>
      <c r="J5864" s="17"/>
      <c r="K5864" s="17"/>
      <c r="L5864" s="17"/>
      <c r="M5864" s="17"/>
      <c r="N5864" s="17"/>
      <c r="O5864" s="17"/>
    </row>
    <row r="5865" spans="1:15" s="16" customFormat="1" ht="19.95" hidden="1" customHeight="1">
      <c r="A5865" s="18"/>
      <c r="B5865" s="17"/>
      <c r="C5865" s="17"/>
      <c r="D5865" s="17"/>
      <c r="E5865" s="17"/>
      <c r="F5865" s="17"/>
      <c r="G5865" s="17"/>
      <c r="H5865" s="17"/>
      <c r="I5865" s="17"/>
      <c r="J5865" s="17"/>
      <c r="K5865" s="17"/>
      <c r="L5865" s="17"/>
      <c r="M5865" s="17"/>
      <c r="N5865" s="17"/>
      <c r="O5865" s="17"/>
    </row>
    <row r="5866" spans="1:15" s="16" customFormat="1" ht="19.95" hidden="1" customHeight="1">
      <c r="A5866" s="18"/>
      <c r="B5866" s="17"/>
      <c r="C5866" s="17"/>
      <c r="D5866" s="17"/>
      <c r="E5866" s="17"/>
      <c r="F5866" s="17"/>
      <c r="G5866" s="17"/>
      <c r="H5866" s="17"/>
      <c r="I5866" s="17"/>
      <c r="J5866" s="17"/>
      <c r="K5866" s="17"/>
      <c r="L5866" s="17"/>
      <c r="M5866" s="17"/>
      <c r="N5866" s="17"/>
      <c r="O5866" s="17"/>
    </row>
    <row r="5867" spans="1:15" s="16" customFormat="1" ht="19.95" hidden="1" customHeight="1">
      <c r="A5867" s="18"/>
      <c r="B5867" s="17"/>
      <c r="C5867" s="17"/>
      <c r="D5867" s="17"/>
      <c r="E5867" s="17"/>
      <c r="F5867" s="17"/>
      <c r="G5867" s="17"/>
      <c r="H5867" s="17"/>
      <c r="I5867" s="17"/>
      <c r="J5867" s="17"/>
      <c r="K5867" s="17"/>
      <c r="L5867" s="17"/>
      <c r="M5867" s="17"/>
      <c r="N5867" s="17"/>
      <c r="O5867" s="17"/>
    </row>
    <row r="5868" spans="1:15" s="16" customFormat="1" ht="19.95" hidden="1" customHeight="1">
      <c r="A5868" s="18"/>
      <c r="B5868" s="17"/>
      <c r="C5868" s="17"/>
      <c r="D5868" s="17"/>
      <c r="E5868" s="17"/>
      <c r="F5868" s="17"/>
      <c r="G5868" s="17"/>
      <c r="H5868" s="17"/>
      <c r="I5868" s="17"/>
      <c r="J5868" s="17"/>
      <c r="K5868" s="17"/>
      <c r="L5868" s="17"/>
      <c r="M5868" s="17"/>
      <c r="N5868" s="17"/>
      <c r="O5868" s="17"/>
    </row>
    <row r="5869" spans="1:15" s="16" customFormat="1" ht="19.95" hidden="1" customHeight="1">
      <c r="A5869" s="18"/>
      <c r="B5869" s="17"/>
      <c r="C5869" s="17"/>
      <c r="D5869" s="17"/>
      <c r="E5869" s="17"/>
      <c r="F5869" s="17"/>
      <c r="G5869" s="17"/>
      <c r="H5869" s="17"/>
      <c r="I5869" s="17"/>
      <c r="J5869" s="17"/>
      <c r="K5869" s="17"/>
      <c r="L5869" s="17"/>
      <c r="M5869" s="17"/>
      <c r="N5869" s="17"/>
      <c r="O5869" s="17"/>
    </row>
    <row r="5870" spans="1:15" s="16" customFormat="1" ht="19.95" hidden="1" customHeight="1">
      <c r="A5870" s="18"/>
      <c r="B5870" s="17"/>
      <c r="C5870" s="17"/>
      <c r="D5870" s="17"/>
      <c r="E5870" s="17"/>
      <c r="F5870" s="17"/>
      <c r="G5870" s="17"/>
      <c r="H5870" s="17"/>
      <c r="I5870" s="17"/>
      <c r="J5870" s="17"/>
      <c r="K5870" s="17"/>
      <c r="L5870" s="17"/>
      <c r="M5870" s="17"/>
      <c r="N5870" s="17"/>
      <c r="O5870" s="17"/>
    </row>
    <row r="5871" spans="1:15" s="16" customFormat="1" ht="19.95" hidden="1" customHeight="1">
      <c r="A5871" s="18"/>
      <c r="B5871" s="17"/>
      <c r="C5871" s="17"/>
      <c r="D5871" s="17"/>
      <c r="E5871" s="17"/>
      <c r="F5871" s="17"/>
      <c r="G5871" s="17"/>
      <c r="H5871" s="17"/>
      <c r="I5871" s="17"/>
      <c r="J5871" s="17"/>
      <c r="K5871" s="17"/>
      <c r="L5871" s="17"/>
      <c r="M5871" s="17"/>
      <c r="N5871" s="17"/>
      <c r="O5871" s="17"/>
    </row>
    <row r="5872" spans="1:15" s="16" customFormat="1" ht="19.95" hidden="1" customHeight="1">
      <c r="A5872" s="18"/>
      <c r="B5872" s="17"/>
      <c r="C5872" s="17"/>
      <c r="D5872" s="17"/>
      <c r="E5872" s="17"/>
      <c r="F5872" s="17"/>
      <c r="G5872" s="17"/>
      <c r="H5872" s="17"/>
      <c r="I5872" s="17"/>
      <c r="J5872" s="17"/>
      <c r="K5872" s="17"/>
      <c r="L5872" s="17"/>
      <c r="M5872" s="17"/>
      <c r="N5872" s="17"/>
      <c r="O5872" s="17"/>
    </row>
    <row r="5873" spans="1:15" s="16" customFormat="1" ht="19.95" hidden="1" customHeight="1">
      <c r="A5873" s="18"/>
      <c r="B5873" s="17"/>
      <c r="C5873" s="17"/>
      <c r="D5873" s="17"/>
      <c r="E5873" s="17"/>
      <c r="F5873" s="17"/>
      <c r="G5873" s="17"/>
      <c r="H5873" s="17"/>
      <c r="I5873" s="17"/>
      <c r="J5873" s="17"/>
      <c r="K5873" s="17"/>
      <c r="L5873" s="17"/>
      <c r="M5873" s="17"/>
      <c r="N5873" s="17"/>
      <c r="O5873" s="17"/>
    </row>
    <row r="5874" spans="1:15" s="16" customFormat="1" ht="19.95" hidden="1" customHeight="1">
      <c r="A5874" s="18"/>
      <c r="B5874" s="17"/>
      <c r="C5874" s="17"/>
      <c r="D5874" s="17"/>
      <c r="E5874" s="17"/>
      <c r="F5874" s="17"/>
      <c r="G5874" s="17"/>
      <c r="H5874" s="17"/>
      <c r="I5874" s="17"/>
      <c r="J5874" s="17"/>
      <c r="K5874" s="17"/>
      <c r="L5874" s="17"/>
      <c r="M5874" s="17"/>
      <c r="N5874" s="17"/>
      <c r="O5874" s="17"/>
    </row>
    <row r="5875" spans="1:15" s="16" customFormat="1" ht="19.95" hidden="1" customHeight="1">
      <c r="A5875" s="18"/>
      <c r="B5875" s="17"/>
      <c r="C5875" s="17"/>
      <c r="D5875" s="17"/>
      <c r="E5875" s="17"/>
      <c r="F5875" s="17"/>
      <c r="G5875" s="17"/>
      <c r="H5875" s="17"/>
      <c r="I5875" s="17"/>
      <c r="J5875" s="17"/>
      <c r="K5875" s="17"/>
      <c r="L5875" s="17"/>
      <c r="M5875" s="17"/>
      <c r="N5875" s="17"/>
      <c r="O5875" s="17"/>
    </row>
    <row r="5876" spans="1:15" s="16" customFormat="1" ht="19.95" hidden="1" customHeight="1">
      <c r="A5876" s="18"/>
      <c r="B5876" s="17"/>
      <c r="C5876" s="17"/>
      <c r="D5876" s="17"/>
      <c r="E5876" s="17"/>
      <c r="F5876" s="17"/>
      <c r="G5876" s="17"/>
      <c r="H5876" s="17"/>
      <c r="I5876" s="17"/>
      <c r="J5876" s="17"/>
      <c r="K5876" s="17"/>
      <c r="L5876" s="17"/>
      <c r="M5876" s="17"/>
      <c r="N5876" s="17"/>
      <c r="O5876" s="17"/>
    </row>
    <row r="5877" spans="1:15" s="16" customFormat="1" ht="19.95" hidden="1" customHeight="1">
      <c r="A5877" s="18"/>
      <c r="B5877" s="17"/>
      <c r="C5877" s="17"/>
      <c r="D5877" s="17"/>
      <c r="E5877" s="17"/>
      <c r="F5877" s="17"/>
      <c r="G5877" s="17"/>
      <c r="H5877" s="17"/>
      <c r="I5877" s="17"/>
      <c r="J5877" s="17"/>
      <c r="K5877" s="17"/>
      <c r="L5877" s="17"/>
      <c r="M5877" s="17"/>
      <c r="N5877" s="17"/>
      <c r="O5877" s="17"/>
    </row>
    <row r="5878" spans="1:15" s="16" customFormat="1" ht="19.95" hidden="1" customHeight="1">
      <c r="A5878" s="18"/>
      <c r="B5878" s="17"/>
      <c r="C5878" s="17"/>
      <c r="D5878" s="17"/>
      <c r="E5878" s="17"/>
      <c r="F5878" s="17"/>
      <c r="G5878" s="17"/>
      <c r="H5878" s="17"/>
      <c r="I5878" s="17"/>
      <c r="J5878" s="17"/>
      <c r="K5878" s="17"/>
      <c r="L5878" s="17"/>
      <c r="M5878" s="17"/>
      <c r="N5878" s="17"/>
      <c r="O5878" s="17"/>
    </row>
    <row r="5879" spans="1:15" s="16" customFormat="1" ht="19.95" hidden="1" customHeight="1">
      <c r="A5879" s="18"/>
      <c r="B5879" s="17"/>
      <c r="C5879" s="17"/>
      <c r="D5879" s="17"/>
      <c r="E5879" s="17"/>
      <c r="F5879" s="17"/>
      <c r="G5879" s="17"/>
      <c r="H5879" s="17"/>
      <c r="I5879" s="17"/>
      <c r="J5879" s="17"/>
      <c r="K5879" s="17"/>
      <c r="L5879" s="17"/>
      <c r="M5879" s="17"/>
      <c r="N5879" s="17"/>
      <c r="O5879" s="17"/>
    </row>
    <row r="5880" spans="1:15" s="16" customFormat="1" ht="19.95" hidden="1" customHeight="1">
      <c r="A5880" s="18"/>
      <c r="B5880" s="17"/>
      <c r="C5880" s="17"/>
      <c r="D5880" s="17"/>
      <c r="E5880" s="17"/>
      <c r="F5880" s="17"/>
      <c r="G5880" s="17"/>
      <c r="H5880" s="17"/>
      <c r="I5880" s="17"/>
      <c r="J5880" s="17"/>
      <c r="K5880" s="17"/>
      <c r="L5880" s="17"/>
      <c r="M5880" s="17"/>
      <c r="N5880" s="17"/>
      <c r="O5880" s="17"/>
    </row>
    <row r="5881" spans="1:15" s="16" customFormat="1" ht="19.95" hidden="1" customHeight="1">
      <c r="A5881" s="18"/>
      <c r="B5881" s="17"/>
      <c r="C5881" s="17"/>
      <c r="D5881" s="17"/>
      <c r="E5881" s="17"/>
      <c r="F5881" s="17"/>
      <c r="G5881" s="17"/>
      <c r="H5881" s="17"/>
      <c r="I5881" s="17"/>
      <c r="J5881" s="17"/>
      <c r="K5881" s="17"/>
      <c r="L5881" s="17"/>
      <c r="M5881" s="17"/>
      <c r="N5881" s="17"/>
      <c r="O5881" s="17"/>
    </row>
    <row r="5882" spans="1:15" s="16" customFormat="1" ht="19.95" hidden="1" customHeight="1">
      <c r="A5882" s="18"/>
      <c r="B5882" s="17"/>
      <c r="C5882" s="17"/>
      <c r="D5882" s="17"/>
      <c r="E5882" s="17"/>
      <c r="F5882" s="17"/>
      <c r="G5882" s="17"/>
      <c r="H5882" s="17"/>
      <c r="I5882" s="17"/>
      <c r="J5882" s="17"/>
      <c r="K5882" s="17"/>
      <c r="L5882" s="17"/>
      <c r="M5882" s="17"/>
      <c r="N5882" s="17"/>
      <c r="O5882" s="17"/>
    </row>
    <row r="5883" spans="1:15" s="16" customFormat="1" ht="19.95" hidden="1" customHeight="1">
      <c r="A5883" s="18"/>
      <c r="B5883" s="17"/>
      <c r="C5883" s="17"/>
      <c r="D5883" s="17"/>
      <c r="E5883" s="17"/>
      <c r="F5883" s="17"/>
      <c r="G5883" s="17"/>
      <c r="H5883" s="17"/>
      <c r="I5883" s="17"/>
      <c r="J5883" s="17"/>
      <c r="K5883" s="17"/>
      <c r="L5883" s="17"/>
      <c r="M5883" s="17"/>
      <c r="N5883" s="17"/>
      <c r="O5883" s="17"/>
    </row>
    <row r="5884" spans="1:15" s="16" customFormat="1" ht="19.95" hidden="1" customHeight="1">
      <c r="A5884" s="18"/>
      <c r="B5884" s="17"/>
      <c r="C5884" s="17"/>
      <c r="D5884" s="17"/>
      <c r="E5884" s="17"/>
      <c r="F5884" s="17"/>
      <c r="G5884" s="17"/>
      <c r="H5884" s="17"/>
      <c r="I5884" s="17"/>
      <c r="J5884" s="17"/>
      <c r="K5884" s="17"/>
      <c r="L5884" s="17"/>
      <c r="M5884" s="17"/>
      <c r="N5884" s="17"/>
      <c r="O5884" s="17"/>
    </row>
    <row r="5885" spans="1:15" s="16" customFormat="1" ht="19.95" hidden="1" customHeight="1">
      <c r="A5885" s="18"/>
      <c r="B5885" s="17"/>
      <c r="C5885" s="17"/>
      <c r="D5885" s="17"/>
      <c r="E5885" s="17"/>
      <c r="F5885" s="17"/>
      <c r="G5885" s="17"/>
      <c r="H5885" s="17"/>
      <c r="I5885" s="17"/>
      <c r="J5885" s="17"/>
      <c r="K5885" s="17"/>
      <c r="L5885" s="17"/>
      <c r="M5885" s="17"/>
      <c r="N5885" s="17"/>
      <c r="O5885" s="17"/>
    </row>
    <row r="5886" spans="1:15" s="16" customFormat="1" ht="19.95" hidden="1" customHeight="1">
      <c r="A5886" s="18"/>
      <c r="B5886" s="17"/>
      <c r="C5886" s="17"/>
      <c r="D5886" s="17"/>
      <c r="E5886" s="17"/>
      <c r="F5886" s="17"/>
      <c r="G5886" s="17"/>
      <c r="H5886" s="17"/>
      <c r="I5886" s="17"/>
      <c r="J5886" s="17"/>
      <c r="K5886" s="17"/>
      <c r="L5886" s="17"/>
      <c r="M5886" s="17"/>
      <c r="N5886" s="17"/>
      <c r="O5886" s="17"/>
    </row>
    <row r="5887" spans="1:15" s="16" customFormat="1" ht="19.95" hidden="1" customHeight="1">
      <c r="A5887" s="18"/>
      <c r="B5887" s="17"/>
      <c r="C5887" s="17"/>
      <c r="D5887" s="17"/>
      <c r="E5887" s="17"/>
      <c r="F5887" s="17"/>
      <c r="G5887" s="17"/>
      <c r="H5887" s="17"/>
      <c r="I5887" s="17"/>
      <c r="J5887" s="17"/>
      <c r="K5887" s="17"/>
      <c r="L5887" s="17"/>
      <c r="M5887" s="17"/>
      <c r="N5887" s="17"/>
      <c r="O5887" s="17"/>
    </row>
    <row r="5888" spans="1:15" s="16" customFormat="1" ht="19.95" hidden="1" customHeight="1">
      <c r="A5888" s="18"/>
      <c r="B5888" s="17"/>
      <c r="C5888" s="17"/>
      <c r="D5888" s="17"/>
      <c r="E5888" s="17"/>
      <c r="F5888" s="17"/>
      <c r="G5888" s="17"/>
      <c r="H5888" s="17"/>
      <c r="I5888" s="17"/>
      <c r="J5888" s="17"/>
      <c r="K5888" s="17"/>
      <c r="L5888" s="17"/>
      <c r="M5888" s="17"/>
      <c r="N5888" s="17"/>
      <c r="O5888" s="17"/>
    </row>
    <row r="5889" spans="1:15" s="16" customFormat="1" ht="19.95" hidden="1" customHeight="1">
      <c r="A5889" s="18"/>
      <c r="B5889" s="17"/>
      <c r="C5889" s="17"/>
      <c r="D5889" s="17"/>
      <c r="E5889" s="17"/>
      <c r="F5889" s="17"/>
      <c r="G5889" s="17"/>
      <c r="H5889" s="17"/>
      <c r="I5889" s="17"/>
      <c r="J5889" s="17"/>
      <c r="K5889" s="17"/>
      <c r="L5889" s="17"/>
      <c r="M5889" s="17"/>
      <c r="N5889" s="17"/>
      <c r="O5889" s="17"/>
    </row>
    <row r="5890" spans="1:15" s="16" customFormat="1" ht="19.95" hidden="1" customHeight="1">
      <c r="A5890" s="18"/>
      <c r="B5890" s="17"/>
      <c r="C5890" s="17"/>
      <c r="D5890" s="17"/>
      <c r="E5890" s="17"/>
      <c r="F5890" s="17"/>
      <c r="G5890" s="17"/>
      <c r="H5890" s="17"/>
      <c r="I5890" s="17"/>
      <c r="J5890" s="17"/>
      <c r="K5890" s="17"/>
      <c r="L5890" s="17"/>
      <c r="M5890" s="17"/>
      <c r="N5890" s="17"/>
      <c r="O5890" s="17"/>
    </row>
    <row r="5891" spans="1:15" s="16" customFormat="1" ht="19.95" hidden="1" customHeight="1">
      <c r="A5891" s="18"/>
      <c r="B5891" s="17"/>
      <c r="C5891" s="17"/>
      <c r="D5891" s="17"/>
      <c r="E5891" s="17"/>
      <c r="F5891" s="17"/>
      <c r="G5891" s="17"/>
      <c r="H5891" s="17"/>
      <c r="I5891" s="17"/>
      <c r="J5891" s="17"/>
      <c r="K5891" s="17"/>
      <c r="L5891" s="17"/>
      <c r="M5891" s="17"/>
      <c r="N5891" s="17"/>
      <c r="O5891" s="17"/>
    </row>
    <row r="5892" spans="1:15" s="16" customFormat="1" ht="19.95" hidden="1" customHeight="1">
      <c r="A5892" s="18"/>
      <c r="B5892" s="17"/>
      <c r="C5892" s="17"/>
      <c r="D5892" s="17"/>
      <c r="E5892" s="17"/>
      <c r="F5892" s="17"/>
      <c r="G5892" s="17"/>
      <c r="H5892" s="17"/>
      <c r="I5892" s="17"/>
      <c r="J5892" s="17"/>
      <c r="K5892" s="17"/>
      <c r="L5892" s="17"/>
      <c r="M5892" s="17"/>
      <c r="N5892" s="17"/>
      <c r="O5892" s="17"/>
    </row>
    <row r="5893" spans="1:15" s="16" customFormat="1" ht="19.95" hidden="1" customHeight="1">
      <c r="A5893" s="18"/>
      <c r="B5893" s="17"/>
      <c r="C5893" s="17"/>
      <c r="D5893" s="17"/>
      <c r="E5893" s="17"/>
      <c r="F5893" s="17"/>
      <c r="G5893" s="17"/>
      <c r="H5893" s="17"/>
      <c r="I5893" s="17"/>
      <c r="J5893" s="17"/>
      <c r="K5893" s="17"/>
      <c r="L5893" s="17"/>
      <c r="M5893" s="17"/>
      <c r="N5893" s="17"/>
      <c r="O5893" s="17"/>
    </row>
    <row r="5894" spans="1:15" s="16" customFormat="1" ht="19.95" hidden="1" customHeight="1">
      <c r="A5894" s="18"/>
      <c r="B5894" s="17"/>
      <c r="C5894" s="17"/>
      <c r="D5894" s="17"/>
      <c r="E5894" s="17"/>
      <c r="F5894" s="17"/>
      <c r="G5894" s="17"/>
      <c r="H5894" s="17"/>
      <c r="I5894" s="17"/>
      <c r="J5894" s="17"/>
      <c r="K5894" s="17"/>
      <c r="L5894" s="17"/>
      <c r="M5894" s="17"/>
      <c r="N5894" s="17"/>
      <c r="O5894" s="17"/>
    </row>
    <row r="5895" spans="1:15" s="16" customFormat="1" ht="19.95" hidden="1" customHeight="1">
      <c r="A5895" s="18"/>
      <c r="B5895" s="17"/>
      <c r="C5895" s="17"/>
      <c r="D5895" s="17"/>
      <c r="E5895" s="17"/>
      <c r="F5895" s="17"/>
      <c r="G5895" s="17"/>
      <c r="H5895" s="17"/>
      <c r="I5895" s="17"/>
      <c r="J5895" s="17"/>
      <c r="K5895" s="17"/>
      <c r="L5895" s="17"/>
      <c r="M5895" s="17"/>
      <c r="N5895" s="17"/>
      <c r="O5895" s="17"/>
    </row>
    <row r="5896" spans="1:15" s="16" customFormat="1" ht="19.95" hidden="1" customHeight="1">
      <c r="A5896" s="18"/>
      <c r="B5896" s="17"/>
      <c r="C5896" s="17"/>
      <c r="D5896" s="17"/>
      <c r="E5896" s="17"/>
      <c r="F5896" s="17"/>
      <c r="G5896" s="17"/>
      <c r="H5896" s="17"/>
      <c r="I5896" s="17"/>
      <c r="J5896" s="17"/>
      <c r="K5896" s="17"/>
      <c r="L5896" s="17"/>
      <c r="M5896" s="17"/>
      <c r="N5896" s="17"/>
      <c r="O5896" s="17"/>
    </row>
    <row r="5897" spans="1:15" s="16" customFormat="1" ht="19.95" hidden="1" customHeight="1">
      <c r="A5897" s="18"/>
      <c r="B5897" s="17"/>
      <c r="C5897" s="17"/>
      <c r="D5897" s="17"/>
      <c r="E5897" s="17"/>
      <c r="F5897" s="17"/>
      <c r="G5897" s="17"/>
      <c r="H5897" s="17"/>
      <c r="I5897" s="17"/>
      <c r="J5897" s="17"/>
      <c r="K5897" s="17"/>
      <c r="L5897" s="17"/>
      <c r="M5897" s="17"/>
      <c r="N5897" s="17"/>
      <c r="O5897" s="17"/>
    </row>
    <row r="5898" spans="1:15" s="16" customFormat="1" ht="19.95" hidden="1" customHeight="1">
      <c r="A5898" s="18"/>
      <c r="B5898" s="17"/>
      <c r="C5898" s="17"/>
      <c r="D5898" s="17"/>
      <c r="E5898" s="17"/>
      <c r="F5898" s="17"/>
      <c r="G5898" s="17"/>
      <c r="H5898" s="17"/>
      <c r="I5898" s="17"/>
      <c r="J5898" s="17"/>
      <c r="K5898" s="17"/>
      <c r="L5898" s="17"/>
      <c r="M5898" s="17"/>
      <c r="N5898" s="17"/>
      <c r="O5898" s="17"/>
    </row>
    <row r="5899" spans="1:15" s="16" customFormat="1" ht="19.95" hidden="1" customHeight="1">
      <c r="A5899" s="18"/>
      <c r="B5899" s="17"/>
      <c r="C5899" s="17"/>
      <c r="D5899" s="17"/>
      <c r="E5899" s="17"/>
      <c r="F5899" s="17"/>
      <c r="G5899" s="17"/>
      <c r="H5899" s="17"/>
      <c r="I5899" s="17"/>
      <c r="J5899" s="17"/>
      <c r="K5899" s="17"/>
      <c r="L5899" s="17"/>
      <c r="M5899" s="17"/>
      <c r="N5899" s="17"/>
      <c r="O5899" s="17"/>
    </row>
    <row r="5900" spans="1:15" s="16" customFormat="1" ht="19.95" hidden="1" customHeight="1">
      <c r="A5900" s="18"/>
      <c r="B5900" s="17"/>
      <c r="C5900" s="17"/>
      <c r="D5900" s="17"/>
      <c r="E5900" s="17"/>
      <c r="F5900" s="17"/>
      <c r="G5900" s="17"/>
      <c r="H5900" s="17"/>
      <c r="I5900" s="17"/>
      <c r="J5900" s="17"/>
      <c r="K5900" s="17"/>
      <c r="L5900" s="17"/>
      <c r="M5900" s="17"/>
      <c r="N5900" s="17"/>
      <c r="O5900" s="17"/>
    </row>
    <row r="5901" spans="1:15" s="16" customFormat="1" ht="19.95" hidden="1" customHeight="1">
      <c r="A5901" s="18"/>
      <c r="B5901" s="17"/>
      <c r="C5901" s="17"/>
      <c r="D5901" s="17"/>
      <c r="E5901" s="17"/>
      <c r="F5901" s="17"/>
      <c r="G5901" s="17"/>
      <c r="H5901" s="17"/>
      <c r="I5901" s="17"/>
      <c r="J5901" s="17"/>
      <c r="K5901" s="17"/>
      <c r="L5901" s="17"/>
      <c r="M5901" s="17"/>
      <c r="N5901" s="17"/>
      <c r="O5901" s="17"/>
    </row>
    <row r="5902" spans="1:15" s="16" customFormat="1" ht="19.95" hidden="1" customHeight="1">
      <c r="A5902" s="18"/>
      <c r="B5902" s="17"/>
      <c r="C5902" s="17"/>
      <c r="D5902" s="17"/>
      <c r="E5902" s="17"/>
      <c r="F5902" s="17"/>
      <c r="G5902" s="17"/>
      <c r="H5902" s="17"/>
      <c r="I5902" s="17"/>
      <c r="J5902" s="17"/>
      <c r="K5902" s="17"/>
      <c r="L5902" s="17"/>
      <c r="M5902" s="17"/>
      <c r="N5902" s="17"/>
      <c r="O5902" s="17"/>
    </row>
    <row r="5903" spans="1:15" s="16" customFormat="1" ht="19.95" hidden="1" customHeight="1">
      <c r="A5903" s="18"/>
      <c r="B5903" s="17"/>
      <c r="C5903" s="17"/>
      <c r="D5903" s="17"/>
      <c r="E5903" s="17"/>
      <c r="F5903" s="17"/>
      <c r="G5903" s="17"/>
      <c r="H5903" s="17"/>
      <c r="I5903" s="17"/>
      <c r="J5903" s="17"/>
      <c r="K5903" s="17"/>
      <c r="L5903" s="17"/>
      <c r="M5903" s="17"/>
      <c r="N5903" s="17"/>
      <c r="O5903" s="17"/>
    </row>
    <row r="5904" spans="1:15" s="16" customFormat="1" ht="19.95" hidden="1" customHeight="1">
      <c r="A5904" s="18"/>
      <c r="B5904" s="17"/>
      <c r="C5904" s="17"/>
      <c r="D5904" s="17"/>
      <c r="E5904" s="17"/>
      <c r="F5904" s="17"/>
      <c r="G5904" s="17"/>
      <c r="H5904" s="17"/>
      <c r="I5904" s="17"/>
      <c r="J5904" s="17"/>
      <c r="K5904" s="17"/>
      <c r="L5904" s="17"/>
      <c r="M5904" s="17"/>
      <c r="N5904" s="17"/>
      <c r="O5904" s="17"/>
    </row>
    <row r="5905" spans="1:15" s="16" customFormat="1" ht="19.95" hidden="1" customHeight="1">
      <c r="A5905" s="18"/>
      <c r="B5905" s="17"/>
      <c r="C5905" s="17"/>
      <c r="D5905" s="17"/>
      <c r="E5905" s="17"/>
      <c r="F5905" s="17"/>
      <c r="G5905" s="17"/>
      <c r="H5905" s="17"/>
      <c r="I5905" s="17"/>
      <c r="J5905" s="17"/>
      <c r="K5905" s="17"/>
      <c r="L5905" s="17"/>
      <c r="M5905" s="17"/>
      <c r="N5905" s="17"/>
      <c r="O5905" s="17"/>
    </row>
    <row r="5906" spans="1:15" s="16" customFormat="1" ht="19.95" hidden="1" customHeight="1">
      <c r="A5906" s="18"/>
      <c r="B5906" s="17"/>
      <c r="C5906" s="17"/>
      <c r="D5906" s="17"/>
      <c r="E5906" s="17"/>
      <c r="F5906" s="17"/>
      <c r="G5906" s="17"/>
      <c r="H5906" s="17"/>
      <c r="I5906" s="17"/>
      <c r="J5906" s="17"/>
      <c r="K5906" s="17"/>
      <c r="L5906" s="17"/>
      <c r="M5906" s="17"/>
      <c r="N5906" s="17"/>
      <c r="O5906" s="17"/>
    </row>
    <row r="5907" spans="1:15" s="16" customFormat="1" ht="19.95" hidden="1" customHeight="1">
      <c r="A5907" s="18"/>
      <c r="B5907" s="17"/>
      <c r="C5907" s="17"/>
      <c r="D5907" s="17"/>
      <c r="E5907" s="17"/>
      <c r="F5907" s="17"/>
      <c r="G5907" s="17"/>
      <c r="H5907" s="17"/>
      <c r="I5907" s="17"/>
      <c r="J5907" s="17"/>
      <c r="K5907" s="17"/>
      <c r="L5907" s="17"/>
      <c r="M5907" s="17"/>
      <c r="N5907" s="17"/>
      <c r="O5907" s="17"/>
    </row>
    <row r="5908" spans="1:15" s="16" customFormat="1" ht="19.95" hidden="1" customHeight="1">
      <c r="A5908" s="18"/>
      <c r="B5908" s="17"/>
      <c r="C5908" s="17"/>
      <c r="D5908" s="17"/>
      <c r="E5908" s="17"/>
      <c r="F5908" s="17"/>
      <c r="G5908" s="17"/>
      <c r="H5908" s="17"/>
      <c r="I5908" s="17"/>
      <c r="J5908" s="17"/>
      <c r="K5908" s="17"/>
      <c r="L5908" s="17"/>
      <c r="M5908" s="17"/>
      <c r="N5908" s="17"/>
      <c r="O5908" s="17"/>
    </row>
    <row r="5909" spans="1:15" s="16" customFormat="1" ht="19.95" hidden="1" customHeight="1">
      <c r="A5909" s="18"/>
      <c r="B5909" s="17"/>
      <c r="C5909" s="17"/>
      <c r="D5909" s="17"/>
      <c r="E5909" s="17"/>
      <c r="F5909" s="17"/>
      <c r="G5909" s="17"/>
      <c r="H5909" s="17"/>
      <c r="I5909" s="17"/>
      <c r="J5909" s="17"/>
      <c r="K5909" s="17"/>
      <c r="L5909" s="17"/>
      <c r="M5909" s="17"/>
      <c r="N5909" s="17"/>
      <c r="O5909" s="17"/>
    </row>
    <row r="5910" spans="1:15" s="16" customFormat="1" ht="19.95" hidden="1" customHeight="1">
      <c r="A5910" s="18"/>
      <c r="B5910" s="17"/>
      <c r="C5910" s="17"/>
      <c r="D5910" s="17"/>
      <c r="E5910" s="17"/>
      <c r="F5910" s="17"/>
      <c r="G5910" s="17"/>
      <c r="H5910" s="17"/>
      <c r="I5910" s="17"/>
      <c r="J5910" s="17"/>
      <c r="K5910" s="17"/>
      <c r="L5910" s="17"/>
      <c r="M5910" s="17"/>
      <c r="N5910" s="17"/>
      <c r="O5910" s="17"/>
    </row>
    <row r="5911" spans="1:15" s="16" customFormat="1" ht="19.95" hidden="1" customHeight="1">
      <c r="A5911" s="18"/>
      <c r="B5911" s="17"/>
      <c r="C5911" s="17"/>
      <c r="D5911" s="17"/>
      <c r="E5911" s="17"/>
      <c r="F5911" s="17"/>
      <c r="G5911" s="17"/>
      <c r="H5911" s="17"/>
      <c r="I5911" s="17"/>
      <c r="J5911" s="17"/>
      <c r="K5911" s="17"/>
      <c r="L5911" s="17"/>
      <c r="M5911" s="17"/>
      <c r="N5911" s="17"/>
      <c r="O5911" s="17"/>
    </row>
    <row r="5912" spans="1:15" s="16" customFormat="1" ht="19.95" hidden="1" customHeight="1">
      <c r="A5912" s="18"/>
      <c r="B5912" s="17"/>
      <c r="C5912" s="17"/>
      <c r="D5912" s="17"/>
      <c r="E5912" s="17"/>
      <c r="F5912" s="17"/>
      <c r="G5912" s="17"/>
      <c r="H5912" s="17"/>
      <c r="I5912" s="17"/>
      <c r="J5912" s="17"/>
      <c r="K5912" s="17"/>
      <c r="L5912" s="17"/>
      <c r="M5912" s="17"/>
      <c r="N5912" s="17"/>
      <c r="O5912" s="17"/>
    </row>
    <row r="5913" spans="1:15" s="16" customFormat="1" ht="19.95" hidden="1" customHeight="1">
      <c r="A5913" s="18"/>
      <c r="B5913" s="17"/>
      <c r="C5913" s="17"/>
      <c r="D5913" s="17"/>
      <c r="E5913" s="17"/>
      <c r="F5913" s="17"/>
      <c r="G5913" s="17"/>
      <c r="H5913" s="17"/>
      <c r="I5913" s="17"/>
      <c r="J5913" s="17"/>
      <c r="K5913" s="17"/>
      <c r="L5913" s="17"/>
      <c r="M5913" s="17"/>
      <c r="N5913" s="17"/>
      <c r="O5913" s="17"/>
    </row>
    <row r="5914" spans="1:15" s="16" customFormat="1" ht="19.95" hidden="1" customHeight="1">
      <c r="A5914" s="18"/>
      <c r="B5914" s="17"/>
      <c r="C5914" s="17"/>
      <c r="D5914" s="17"/>
      <c r="E5914" s="17"/>
      <c r="F5914" s="17"/>
      <c r="G5914" s="17"/>
      <c r="H5914" s="17"/>
      <c r="I5914" s="17"/>
      <c r="J5914" s="17"/>
      <c r="K5914" s="17"/>
      <c r="L5914" s="17"/>
      <c r="M5914" s="17"/>
      <c r="N5914" s="17"/>
      <c r="O5914" s="17"/>
    </row>
    <row r="5915" spans="1:15" s="16" customFormat="1" ht="19.95" hidden="1" customHeight="1">
      <c r="A5915" s="18"/>
      <c r="B5915" s="17"/>
      <c r="C5915" s="17"/>
      <c r="D5915" s="17"/>
      <c r="E5915" s="17"/>
      <c r="F5915" s="17"/>
      <c r="G5915" s="17"/>
      <c r="H5915" s="17"/>
      <c r="I5915" s="17"/>
      <c r="J5915" s="17"/>
      <c r="K5915" s="17"/>
      <c r="L5915" s="17"/>
      <c r="M5915" s="17"/>
      <c r="N5915" s="17"/>
      <c r="O5915" s="17"/>
    </row>
    <row r="5916" spans="1:15" s="16" customFormat="1" ht="19.95" hidden="1" customHeight="1">
      <c r="A5916" s="18"/>
      <c r="B5916" s="17"/>
      <c r="C5916" s="17"/>
      <c r="D5916" s="17"/>
      <c r="E5916" s="17"/>
      <c r="F5916" s="17"/>
      <c r="G5916" s="17"/>
      <c r="H5916" s="17"/>
      <c r="I5916" s="17"/>
      <c r="J5916" s="17"/>
      <c r="K5916" s="17"/>
      <c r="L5916" s="17"/>
      <c r="M5916" s="17"/>
      <c r="N5916" s="17"/>
      <c r="O5916" s="17"/>
    </row>
    <row r="5917" spans="1:15" s="16" customFormat="1" ht="19.95" hidden="1" customHeight="1">
      <c r="A5917" s="18"/>
      <c r="B5917" s="17"/>
      <c r="C5917" s="17"/>
      <c r="D5917" s="17"/>
      <c r="E5917" s="17"/>
      <c r="F5917" s="17"/>
      <c r="G5917" s="17"/>
      <c r="H5917" s="17"/>
      <c r="I5917" s="17"/>
      <c r="J5917" s="17"/>
      <c r="K5917" s="17"/>
      <c r="L5917" s="17"/>
      <c r="M5917" s="17"/>
      <c r="N5917" s="17"/>
      <c r="O5917" s="17"/>
    </row>
    <row r="5918" spans="1:15" s="16" customFormat="1" ht="19.95" hidden="1" customHeight="1">
      <c r="A5918" s="18"/>
      <c r="B5918" s="17"/>
      <c r="C5918" s="17"/>
      <c r="D5918" s="17"/>
      <c r="E5918" s="17"/>
      <c r="F5918" s="17"/>
      <c r="G5918" s="17"/>
      <c r="H5918" s="17"/>
      <c r="I5918" s="17"/>
      <c r="J5918" s="17"/>
      <c r="K5918" s="17"/>
      <c r="L5918" s="17"/>
      <c r="M5918" s="17"/>
      <c r="N5918" s="17"/>
      <c r="O5918" s="17"/>
    </row>
    <row r="5919" spans="1:15" s="16" customFormat="1" ht="19.95" hidden="1" customHeight="1">
      <c r="A5919" s="18"/>
      <c r="B5919" s="17"/>
      <c r="C5919" s="17"/>
      <c r="D5919" s="17"/>
      <c r="E5919" s="17"/>
      <c r="F5919" s="17"/>
      <c r="G5919" s="17"/>
      <c r="H5919" s="17"/>
      <c r="I5919" s="17"/>
      <c r="J5919" s="17"/>
      <c r="K5919" s="17"/>
      <c r="L5919" s="17"/>
      <c r="M5919" s="17"/>
      <c r="N5919" s="17"/>
      <c r="O5919" s="17"/>
    </row>
    <row r="5920" spans="1:15" s="16" customFormat="1" ht="19.95" hidden="1" customHeight="1">
      <c r="A5920" s="18"/>
      <c r="B5920" s="17"/>
      <c r="C5920" s="17"/>
      <c r="D5920" s="17"/>
      <c r="E5920" s="17"/>
      <c r="F5920" s="17"/>
      <c r="G5920" s="17"/>
      <c r="H5920" s="17"/>
      <c r="I5920" s="17"/>
      <c r="J5920" s="17"/>
      <c r="K5920" s="17"/>
      <c r="L5920" s="17"/>
      <c r="M5920" s="17"/>
      <c r="N5920" s="17"/>
      <c r="O5920" s="17"/>
    </row>
    <row r="5921" spans="1:15" s="16" customFormat="1" ht="19.95" hidden="1" customHeight="1">
      <c r="A5921" s="18"/>
      <c r="B5921" s="17"/>
      <c r="C5921" s="17"/>
      <c r="D5921" s="17"/>
      <c r="E5921" s="17"/>
      <c r="F5921" s="17"/>
      <c r="G5921" s="17"/>
      <c r="H5921" s="17"/>
      <c r="I5921" s="17"/>
      <c r="J5921" s="17"/>
      <c r="K5921" s="17"/>
      <c r="L5921" s="17"/>
      <c r="M5921" s="17"/>
      <c r="N5921" s="17"/>
      <c r="O5921" s="17"/>
    </row>
    <row r="5922" spans="1:15" s="16" customFormat="1" ht="19.95" hidden="1" customHeight="1">
      <c r="A5922" s="18"/>
      <c r="B5922" s="17"/>
      <c r="C5922" s="17"/>
      <c r="D5922" s="17"/>
      <c r="E5922" s="17"/>
      <c r="F5922" s="17"/>
      <c r="G5922" s="17"/>
      <c r="H5922" s="17"/>
      <c r="I5922" s="17"/>
      <c r="J5922" s="17"/>
      <c r="K5922" s="17"/>
      <c r="L5922" s="17"/>
      <c r="M5922" s="17"/>
      <c r="N5922" s="17"/>
      <c r="O5922" s="17"/>
    </row>
    <row r="5923" spans="1:15" s="16" customFormat="1" ht="19.95" hidden="1" customHeight="1">
      <c r="A5923" s="18"/>
      <c r="B5923" s="17"/>
      <c r="C5923" s="17"/>
      <c r="D5923" s="17"/>
      <c r="E5923" s="17"/>
      <c r="F5923" s="17"/>
      <c r="G5923" s="17"/>
      <c r="H5923" s="17"/>
      <c r="I5923" s="17"/>
      <c r="J5923" s="17"/>
      <c r="K5923" s="17"/>
      <c r="L5923" s="17"/>
      <c r="M5923" s="17"/>
      <c r="N5923" s="17"/>
      <c r="O5923" s="17"/>
    </row>
    <row r="5924" spans="1:15" s="16" customFormat="1" ht="19.95" hidden="1" customHeight="1">
      <c r="A5924" s="18"/>
      <c r="B5924" s="17"/>
      <c r="C5924" s="17"/>
      <c r="D5924" s="17"/>
      <c r="E5924" s="17"/>
      <c r="F5924" s="17"/>
      <c r="G5924" s="17"/>
      <c r="H5924" s="17"/>
      <c r="I5924" s="17"/>
      <c r="J5924" s="17"/>
      <c r="K5924" s="17"/>
      <c r="L5924" s="17"/>
      <c r="M5924" s="17"/>
      <c r="N5924" s="17"/>
      <c r="O5924" s="17"/>
    </row>
    <row r="5925" spans="1:15" s="16" customFormat="1" ht="19.95" hidden="1" customHeight="1">
      <c r="A5925" s="18"/>
      <c r="B5925" s="17"/>
      <c r="C5925" s="17"/>
      <c r="D5925" s="17"/>
      <c r="E5925" s="17"/>
      <c r="F5925" s="17"/>
      <c r="G5925" s="17"/>
      <c r="H5925" s="17"/>
      <c r="I5925" s="17"/>
      <c r="J5925" s="17"/>
      <c r="K5925" s="17"/>
      <c r="L5925" s="17"/>
      <c r="M5925" s="17"/>
      <c r="N5925" s="17"/>
      <c r="O5925" s="17"/>
    </row>
    <row r="5926" spans="1:15" s="16" customFormat="1" ht="19.95" hidden="1" customHeight="1">
      <c r="A5926" s="18"/>
      <c r="B5926" s="17"/>
      <c r="C5926" s="17"/>
      <c r="D5926" s="17"/>
      <c r="E5926" s="17"/>
      <c r="F5926" s="17"/>
      <c r="G5926" s="17"/>
      <c r="H5926" s="17"/>
      <c r="I5926" s="17"/>
      <c r="J5926" s="17"/>
      <c r="K5926" s="17"/>
      <c r="L5926" s="17"/>
      <c r="M5926" s="17"/>
      <c r="N5926" s="17"/>
      <c r="O5926" s="17"/>
    </row>
    <row r="5927" spans="1:15" s="16" customFormat="1" ht="19.95" hidden="1" customHeight="1">
      <c r="A5927" s="18"/>
      <c r="B5927" s="17"/>
      <c r="C5927" s="17"/>
      <c r="D5927" s="17"/>
      <c r="E5927" s="17"/>
      <c r="F5927" s="17"/>
      <c r="G5927" s="17"/>
      <c r="H5927" s="17"/>
      <c r="I5927" s="17"/>
      <c r="J5927" s="17"/>
      <c r="K5927" s="17"/>
      <c r="L5927" s="17"/>
      <c r="M5927" s="17"/>
      <c r="N5927" s="17"/>
      <c r="O5927" s="17"/>
    </row>
    <row r="5928" spans="1:15" s="16" customFormat="1" ht="19.95" hidden="1" customHeight="1">
      <c r="A5928" s="18"/>
      <c r="B5928" s="17"/>
      <c r="C5928" s="17"/>
      <c r="D5928" s="17"/>
      <c r="E5928" s="17"/>
      <c r="F5928" s="17"/>
      <c r="G5928" s="17"/>
      <c r="H5928" s="17"/>
      <c r="I5928" s="17"/>
      <c r="J5928" s="17"/>
      <c r="K5928" s="17"/>
      <c r="L5928" s="17"/>
      <c r="M5928" s="17"/>
      <c r="N5928" s="17"/>
      <c r="O5928" s="17"/>
    </row>
    <row r="5929" spans="1:15" s="16" customFormat="1" ht="19.95" hidden="1" customHeight="1">
      <c r="A5929" s="18"/>
      <c r="B5929" s="17"/>
      <c r="C5929" s="17"/>
      <c r="D5929" s="17"/>
      <c r="E5929" s="17"/>
      <c r="F5929" s="17"/>
      <c r="G5929" s="17"/>
      <c r="H5929" s="17"/>
      <c r="I5929" s="17"/>
      <c r="J5929" s="17"/>
      <c r="K5929" s="17"/>
      <c r="L5929" s="17"/>
      <c r="M5929" s="17"/>
      <c r="N5929" s="17"/>
      <c r="O5929" s="17"/>
    </row>
    <row r="5930" spans="1:15" s="16" customFormat="1" ht="19.95" hidden="1" customHeight="1">
      <c r="A5930" s="18"/>
      <c r="B5930" s="17"/>
      <c r="C5930" s="17"/>
      <c r="D5930" s="17"/>
      <c r="E5930" s="17"/>
      <c r="F5930" s="17"/>
      <c r="G5930" s="17"/>
      <c r="H5930" s="17"/>
      <c r="I5930" s="17"/>
      <c r="J5930" s="17"/>
      <c r="K5930" s="17"/>
      <c r="L5930" s="17"/>
      <c r="M5930" s="17"/>
      <c r="N5930" s="17"/>
      <c r="O5930" s="17"/>
    </row>
    <row r="5931" spans="1:15" s="16" customFormat="1" ht="19.95" hidden="1" customHeight="1">
      <c r="A5931" s="18"/>
      <c r="B5931" s="17"/>
      <c r="C5931" s="17"/>
      <c r="D5931" s="17"/>
      <c r="E5931" s="17"/>
      <c r="F5931" s="17"/>
      <c r="G5931" s="17"/>
      <c r="H5931" s="17"/>
      <c r="I5931" s="17"/>
      <c r="J5931" s="17"/>
      <c r="K5931" s="17"/>
      <c r="L5931" s="17"/>
      <c r="M5931" s="17"/>
      <c r="N5931" s="17"/>
      <c r="O5931" s="17"/>
    </row>
    <row r="5932" spans="1:15" s="16" customFormat="1" ht="19.95" hidden="1" customHeight="1">
      <c r="A5932" s="18"/>
      <c r="B5932" s="17"/>
      <c r="C5932" s="17"/>
      <c r="D5932" s="17"/>
      <c r="E5932" s="17"/>
      <c r="F5932" s="17"/>
      <c r="G5932" s="17"/>
      <c r="H5932" s="17"/>
      <c r="I5932" s="17"/>
      <c r="J5932" s="17"/>
      <c r="K5932" s="17"/>
      <c r="L5932" s="17"/>
      <c r="M5932" s="17"/>
      <c r="N5932" s="17"/>
      <c r="O5932" s="17"/>
    </row>
    <row r="5933" spans="1:15" s="16" customFormat="1" ht="19.95" hidden="1" customHeight="1">
      <c r="A5933" s="18"/>
      <c r="B5933" s="17"/>
      <c r="C5933" s="17"/>
      <c r="D5933" s="17"/>
      <c r="E5933" s="17"/>
      <c r="F5933" s="17"/>
      <c r="G5933" s="17"/>
      <c r="H5933" s="17"/>
      <c r="I5933" s="17"/>
      <c r="J5933" s="17"/>
      <c r="K5933" s="17"/>
      <c r="L5933" s="17"/>
      <c r="M5933" s="17"/>
      <c r="N5933" s="17"/>
      <c r="O5933" s="17"/>
    </row>
    <row r="5934" spans="1:15" s="16" customFormat="1" ht="19.95" hidden="1" customHeight="1">
      <c r="A5934" s="18"/>
      <c r="B5934" s="17"/>
      <c r="C5934" s="17"/>
      <c r="D5934" s="17"/>
      <c r="E5934" s="17"/>
      <c r="F5934" s="17"/>
      <c r="G5934" s="17"/>
      <c r="H5934" s="17"/>
      <c r="I5934" s="17"/>
      <c r="J5934" s="17"/>
      <c r="K5934" s="17"/>
      <c r="L5934" s="17"/>
      <c r="M5934" s="17"/>
      <c r="N5934" s="17"/>
      <c r="O5934" s="17"/>
    </row>
    <row r="5935" spans="1:15" s="16" customFormat="1" ht="19.95" hidden="1" customHeight="1">
      <c r="A5935" s="18"/>
      <c r="B5935" s="17"/>
      <c r="C5935" s="17"/>
      <c r="D5935" s="17"/>
      <c r="E5935" s="17"/>
      <c r="F5935" s="17"/>
      <c r="G5935" s="17"/>
      <c r="H5935" s="17"/>
      <c r="I5935" s="17"/>
      <c r="J5935" s="17"/>
      <c r="K5935" s="17"/>
      <c r="L5935" s="17"/>
      <c r="M5935" s="17"/>
      <c r="N5935" s="17"/>
      <c r="O5935" s="17"/>
    </row>
    <row r="5936" spans="1:15" s="16" customFormat="1" ht="19.95" hidden="1" customHeight="1">
      <c r="A5936" s="18"/>
      <c r="B5936" s="17"/>
      <c r="C5936" s="17"/>
      <c r="D5936" s="17"/>
      <c r="E5936" s="17"/>
      <c r="F5936" s="17"/>
      <c r="G5936" s="17"/>
      <c r="H5936" s="17"/>
      <c r="I5936" s="17"/>
      <c r="J5936" s="17"/>
      <c r="K5936" s="17"/>
      <c r="L5936" s="17"/>
      <c r="M5936" s="17"/>
      <c r="N5936" s="17"/>
      <c r="O5936" s="17"/>
    </row>
    <row r="5937" spans="1:15" s="16" customFormat="1" ht="19.95" hidden="1" customHeight="1">
      <c r="A5937" s="18"/>
      <c r="B5937" s="17"/>
      <c r="C5937" s="17"/>
      <c r="D5937" s="17"/>
      <c r="E5937" s="17"/>
      <c r="F5937" s="17"/>
      <c r="G5937" s="17"/>
      <c r="H5937" s="17"/>
      <c r="I5937" s="17"/>
      <c r="J5937" s="17"/>
      <c r="K5937" s="17"/>
      <c r="L5937" s="17"/>
      <c r="M5937" s="17"/>
      <c r="N5937" s="17"/>
      <c r="O5937" s="17"/>
    </row>
    <row r="5938" spans="1:15" s="16" customFormat="1" ht="19.95" hidden="1" customHeight="1">
      <c r="A5938" s="18"/>
      <c r="B5938" s="17"/>
      <c r="C5938" s="17"/>
      <c r="D5938" s="17"/>
      <c r="E5938" s="17"/>
      <c r="F5938" s="17"/>
      <c r="G5938" s="17"/>
      <c r="H5938" s="17"/>
      <c r="I5938" s="17"/>
      <c r="J5938" s="17"/>
      <c r="K5938" s="17"/>
      <c r="L5938" s="17"/>
      <c r="M5938" s="17"/>
      <c r="N5938" s="17"/>
      <c r="O5938" s="17"/>
    </row>
    <row r="5939" spans="1:15" s="16" customFormat="1" ht="19.95" hidden="1" customHeight="1">
      <c r="A5939" s="18"/>
      <c r="B5939" s="17"/>
      <c r="C5939" s="17"/>
      <c r="D5939" s="17"/>
      <c r="E5939" s="17"/>
      <c r="F5939" s="17"/>
      <c r="G5939" s="17"/>
      <c r="H5939" s="17"/>
      <c r="I5939" s="17"/>
      <c r="J5939" s="17"/>
      <c r="K5939" s="17"/>
      <c r="L5939" s="17"/>
      <c r="M5939" s="17"/>
      <c r="N5939" s="17"/>
      <c r="O5939" s="17"/>
    </row>
    <row r="5940" spans="1:15" s="16" customFormat="1" ht="19.95" hidden="1" customHeight="1">
      <c r="A5940" s="18"/>
      <c r="B5940" s="17"/>
      <c r="C5940" s="17"/>
      <c r="D5940" s="17"/>
      <c r="E5940" s="17"/>
      <c r="F5940" s="17"/>
      <c r="G5940" s="17"/>
      <c r="H5940" s="17"/>
      <c r="I5940" s="17"/>
      <c r="J5940" s="17"/>
      <c r="K5940" s="17"/>
      <c r="L5940" s="17"/>
      <c r="M5940" s="17"/>
      <c r="N5940" s="17"/>
      <c r="O5940" s="17"/>
    </row>
    <row r="5941" spans="1:15" s="16" customFormat="1" ht="19.95" hidden="1" customHeight="1">
      <c r="A5941" s="18"/>
      <c r="B5941" s="17"/>
      <c r="C5941" s="17"/>
      <c r="D5941" s="17"/>
      <c r="E5941" s="17"/>
      <c r="F5941" s="17"/>
      <c r="G5941" s="17"/>
      <c r="H5941" s="17"/>
      <c r="I5941" s="17"/>
      <c r="J5941" s="17"/>
      <c r="K5941" s="17"/>
      <c r="L5941" s="17"/>
      <c r="M5941" s="17"/>
      <c r="N5941" s="17"/>
      <c r="O5941" s="17"/>
    </row>
    <row r="5942" spans="1:15" s="16" customFormat="1" ht="19.95" hidden="1" customHeight="1">
      <c r="A5942" s="18"/>
      <c r="B5942" s="17"/>
      <c r="C5942" s="17"/>
      <c r="D5942" s="17"/>
      <c r="E5942" s="17"/>
      <c r="F5942" s="17"/>
      <c r="G5942" s="17"/>
      <c r="H5942" s="17"/>
      <c r="I5942" s="17"/>
      <c r="J5942" s="17"/>
      <c r="K5942" s="17"/>
      <c r="L5942" s="17"/>
      <c r="M5942" s="17"/>
      <c r="N5942" s="17"/>
      <c r="O5942" s="17"/>
    </row>
    <row r="5943" spans="1:15" s="16" customFormat="1" ht="19.95" hidden="1" customHeight="1">
      <c r="A5943" s="18"/>
      <c r="B5943" s="17"/>
      <c r="C5943" s="17"/>
      <c r="D5943" s="17"/>
      <c r="E5943" s="17"/>
      <c r="F5943" s="17"/>
      <c r="G5943" s="17"/>
      <c r="H5943" s="17"/>
      <c r="I5943" s="17"/>
      <c r="J5943" s="17"/>
      <c r="K5943" s="17"/>
      <c r="L5943" s="17"/>
      <c r="M5943" s="17"/>
      <c r="N5943" s="17"/>
      <c r="O5943" s="17"/>
    </row>
    <row r="5944" spans="1:15" s="16" customFormat="1" ht="19.95" hidden="1" customHeight="1">
      <c r="A5944" s="18"/>
      <c r="B5944" s="17"/>
      <c r="C5944" s="17"/>
      <c r="D5944" s="17"/>
      <c r="E5944" s="17"/>
      <c r="F5944" s="17"/>
      <c r="G5944" s="17"/>
      <c r="H5944" s="17"/>
      <c r="I5944" s="17"/>
      <c r="J5944" s="17"/>
      <c r="K5944" s="17"/>
      <c r="L5944" s="17"/>
      <c r="M5944" s="17"/>
      <c r="N5944" s="17"/>
      <c r="O5944" s="17"/>
    </row>
    <row r="5945" spans="1:15" s="16" customFormat="1" ht="19.95" hidden="1" customHeight="1">
      <c r="A5945" s="18"/>
      <c r="B5945" s="17"/>
      <c r="C5945" s="17"/>
      <c r="D5945" s="17"/>
      <c r="E5945" s="17"/>
      <c r="F5945" s="17"/>
      <c r="G5945" s="17"/>
      <c r="H5945" s="17"/>
      <c r="I5945" s="17"/>
      <c r="J5945" s="17"/>
      <c r="K5945" s="17"/>
      <c r="L5945" s="17"/>
      <c r="M5945" s="17"/>
      <c r="N5945" s="17"/>
      <c r="O5945" s="17"/>
    </row>
    <row r="5946" spans="1:15" s="16" customFormat="1" ht="19.95" hidden="1" customHeight="1">
      <c r="A5946" s="18"/>
      <c r="B5946" s="17"/>
      <c r="C5946" s="17"/>
      <c r="D5946" s="17"/>
      <c r="E5946" s="17"/>
      <c r="F5946" s="17"/>
      <c r="G5946" s="17"/>
      <c r="H5946" s="17"/>
      <c r="I5946" s="17"/>
      <c r="J5946" s="17"/>
      <c r="K5946" s="17"/>
      <c r="L5946" s="17"/>
      <c r="M5946" s="17"/>
      <c r="N5946" s="17"/>
      <c r="O5946" s="17"/>
    </row>
    <row r="5947" spans="1:15" s="16" customFormat="1" ht="19.95" hidden="1" customHeight="1">
      <c r="A5947" s="18"/>
      <c r="B5947" s="17"/>
      <c r="C5947" s="17"/>
      <c r="D5947" s="17"/>
      <c r="E5947" s="17"/>
      <c r="F5947" s="17"/>
      <c r="G5947" s="17"/>
      <c r="H5947" s="17"/>
      <c r="I5947" s="17"/>
      <c r="J5947" s="17"/>
      <c r="K5947" s="17"/>
      <c r="L5947" s="17"/>
      <c r="M5947" s="17"/>
      <c r="N5947" s="17"/>
      <c r="O5947" s="17"/>
    </row>
    <row r="5948" spans="1:15" s="16" customFormat="1" ht="19.95" hidden="1" customHeight="1">
      <c r="A5948" s="18"/>
      <c r="B5948" s="17"/>
      <c r="C5948" s="17"/>
      <c r="D5948" s="17"/>
      <c r="E5948" s="17"/>
      <c r="F5948" s="17"/>
      <c r="G5948" s="17"/>
      <c r="H5948" s="17"/>
      <c r="I5948" s="17"/>
      <c r="J5948" s="17"/>
      <c r="K5948" s="17"/>
      <c r="L5948" s="17"/>
      <c r="M5948" s="17"/>
      <c r="N5948" s="17"/>
      <c r="O5948" s="17"/>
    </row>
    <row r="5949" spans="1:15" s="16" customFormat="1" ht="19.95" hidden="1" customHeight="1">
      <c r="A5949" s="18"/>
      <c r="B5949" s="17"/>
      <c r="C5949" s="17"/>
      <c r="D5949" s="17"/>
      <c r="E5949" s="17"/>
      <c r="F5949" s="17"/>
      <c r="G5949" s="17"/>
      <c r="H5949" s="17"/>
      <c r="I5949" s="17"/>
      <c r="J5949" s="17"/>
      <c r="K5949" s="17"/>
      <c r="L5949" s="17"/>
      <c r="M5949" s="17"/>
      <c r="N5949" s="17"/>
      <c r="O5949" s="17"/>
    </row>
    <row r="5950" spans="1:15" s="16" customFormat="1" ht="19.95" hidden="1" customHeight="1">
      <c r="A5950" s="18"/>
      <c r="B5950" s="17"/>
      <c r="C5950" s="17"/>
      <c r="D5950" s="17"/>
      <c r="E5950" s="17"/>
      <c r="F5950" s="17"/>
      <c r="G5950" s="17"/>
      <c r="H5950" s="17"/>
      <c r="I5950" s="17"/>
      <c r="J5950" s="17"/>
      <c r="K5950" s="17"/>
      <c r="L5950" s="17"/>
      <c r="M5950" s="17"/>
      <c r="N5950" s="17"/>
      <c r="O5950" s="17"/>
    </row>
    <row r="5951" spans="1:15" s="16" customFormat="1" ht="19.95" hidden="1" customHeight="1">
      <c r="A5951" s="18"/>
      <c r="B5951" s="17"/>
      <c r="C5951" s="17"/>
      <c r="D5951" s="17"/>
      <c r="E5951" s="17"/>
      <c r="F5951" s="17"/>
      <c r="G5951" s="17"/>
      <c r="H5951" s="17"/>
      <c r="I5951" s="17"/>
      <c r="J5951" s="17"/>
      <c r="K5951" s="17"/>
      <c r="L5951" s="17"/>
      <c r="M5951" s="17"/>
      <c r="N5951" s="17"/>
      <c r="O5951" s="17"/>
    </row>
    <row r="5952" spans="1:15" s="16" customFormat="1" ht="19.95" hidden="1" customHeight="1">
      <c r="A5952" s="18"/>
      <c r="B5952" s="17"/>
      <c r="C5952" s="17"/>
      <c r="D5952" s="17"/>
      <c r="E5952" s="17"/>
      <c r="F5952" s="17"/>
      <c r="G5952" s="17"/>
      <c r="H5952" s="17"/>
      <c r="I5952" s="17"/>
      <c r="J5952" s="17"/>
      <c r="K5952" s="17"/>
      <c r="L5952" s="17"/>
      <c r="M5952" s="17"/>
      <c r="N5952" s="17"/>
      <c r="O5952" s="17"/>
    </row>
    <row r="5953" spans="1:15" s="16" customFormat="1" ht="19.95" hidden="1" customHeight="1">
      <c r="A5953" s="18"/>
      <c r="B5953" s="17"/>
      <c r="C5953" s="17"/>
      <c r="D5953" s="17"/>
      <c r="E5953" s="17"/>
      <c r="F5953" s="17"/>
      <c r="G5953" s="17"/>
      <c r="H5953" s="17"/>
      <c r="I5953" s="17"/>
      <c r="J5953" s="17"/>
      <c r="K5953" s="17"/>
      <c r="L5953" s="17"/>
      <c r="M5953" s="17"/>
      <c r="N5953" s="17"/>
      <c r="O5953" s="17"/>
    </row>
    <row r="5954" spans="1:15" s="16" customFormat="1" ht="19.95" hidden="1" customHeight="1">
      <c r="A5954" s="18"/>
      <c r="B5954" s="17"/>
      <c r="C5954" s="17"/>
      <c r="D5954" s="17"/>
      <c r="E5954" s="17"/>
      <c r="F5954" s="17"/>
      <c r="G5954" s="17"/>
      <c r="H5954" s="17"/>
      <c r="I5954" s="17"/>
      <c r="J5954" s="17"/>
      <c r="K5954" s="17"/>
      <c r="L5954" s="17"/>
      <c r="M5954" s="17"/>
      <c r="N5954" s="17"/>
      <c r="O5954" s="17"/>
    </row>
    <row r="5955" spans="1:15" s="16" customFormat="1" ht="19.95" hidden="1" customHeight="1">
      <c r="A5955" s="18"/>
      <c r="B5955" s="17"/>
      <c r="C5955" s="17"/>
      <c r="D5955" s="17"/>
      <c r="E5955" s="17"/>
      <c r="F5955" s="17"/>
      <c r="G5955" s="17"/>
      <c r="H5955" s="17"/>
      <c r="I5955" s="17"/>
      <c r="J5955" s="17"/>
      <c r="K5955" s="17"/>
      <c r="L5955" s="17"/>
      <c r="M5955" s="17"/>
      <c r="N5955" s="17"/>
      <c r="O5955" s="17"/>
    </row>
    <row r="5956" spans="1:15" s="16" customFormat="1" ht="19.95" hidden="1" customHeight="1">
      <c r="A5956" s="18"/>
      <c r="B5956" s="17"/>
      <c r="C5956" s="17"/>
      <c r="D5956" s="17"/>
      <c r="E5956" s="17"/>
      <c r="F5956" s="17"/>
      <c r="G5956" s="17"/>
      <c r="H5956" s="17"/>
      <c r="I5956" s="17"/>
      <c r="J5956" s="17"/>
      <c r="K5956" s="17"/>
      <c r="L5956" s="17"/>
      <c r="M5956" s="17"/>
      <c r="N5956" s="17"/>
      <c r="O5956" s="17"/>
    </row>
    <row r="5957" spans="1:15" s="16" customFormat="1" ht="19.95" hidden="1" customHeight="1">
      <c r="A5957" s="18"/>
      <c r="B5957" s="17"/>
      <c r="C5957" s="17"/>
      <c r="D5957" s="17"/>
      <c r="E5957" s="17"/>
      <c r="F5957" s="17"/>
      <c r="G5957" s="17"/>
      <c r="H5957" s="17"/>
      <c r="I5957" s="17"/>
      <c r="J5957" s="17"/>
      <c r="K5957" s="17"/>
      <c r="L5957" s="17"/>
      <c r="M5957" s="17"/>
      <c r="N5957" s="17"/>
      <c r="O5957" s="17"/>
    </row>
    <row r="5958" spans="1:15" s="16" customFormat="1" ht="19.95" hidden="1" customHeight="1">
      <c r="A5958" s="18"/>
      <c r="B5958" s="17"/>
      <c r="C5958" s="17"/>
      <c r="D5958" s="17"/>
      <c r="E5958" s="17"/>
      <c r="F5958" s="17"/>
      <c r="G5958" s="17"/>
      <c r="H5958" s="17"/>
      <c r="I5958" s="17"/>
      <c r="J5958" s="17"/>
      <c r="K5958" s="17"/>
      <c r="L5958" s="17"/>
      <c r="M5958" s="17"/>
      <c r="N5958" s="17"/>
      <c r="O5958" s="17"/>
    </row>
    <row r="5959" spans="1:15" s="16" customFormat="1" ht="19.95" hidden="1" customHeight="1">
      <c r="A5959" s="18"/>
      <c r="B5959" s="17"/>
      <c r="C5959" s="17"/>
      <c r="D5959" s="17"/>
      <c r="E5959" s="17"/>
      <c r="F5959" s="17"/>
      <c r="G5959" s="17"/>
      <c r="H5959" s="17"/>
      <c r="I5959" s="17"/>
      <c r="J5959" s="17"/>
      <c r="K5959" s="17"/>
      <c r="L5959" s="17"/>
      <c r="M5959" s="17"/>
      <c r="N5959" s="17"/>
      <c r="O5959" s="17"/>
    </row>
    <row r="5960" spans="1:15" s="16" customFormat="1" ht="19.95" hidden="1" customHeight="1">
      <c r="A5960" s="18"/>
      <c r="B5960" s="17"/>
      <c r="C5960" s="17"/>
      <c r="D5960" s="17"/>
      <c r="E5960" s="17"/>
      <c r="F5960" s="17"/>
      <c r="G5960" s="17"/>
      <c r="H5960" s="17"/>
      <c r="I5960" s="17"/>
      <c r="J5960" s="17"/>
      <c r="K5960" s="17"/>
      <c r="L5960" s="17"/>
      <c r="M5960" s="17"/>
      <c r="N5960" s="17"/>
      <c r="O5960" s="17"/>
    </row>
    <row r="5961" spans="1:15" s="16" customFormat="1" ht="19.95" hidden="1" customHeight="1">
      <c r="A5961" s="18"/>
      <c r="B5961" s="17"/>
      <c r="C5961" s="17"/>
      <c r="D5961" s="17"/>
      <c r="E5961" s="17"/>
      <c r="F5961" s="17"/>
      <c r="G5961" s="17"/>
      <c r="H5961" s="17"/>
      <c r="I5961" s="17"/>
      <c r="J5961" s="17"/>
      <c r="K5961" s="17"/>
      <c r="L5961" s="17"/>
      <c r="M5961" s="17"/>
      <c r="N5961" s="17"/>
      <c r="O5961" s="17"/>
    </row>
    <row r="5962" spans="1:15" s="16" customFormat="1" ht="19.95" hidden="1" customHeight="1">
      <c r="A5962" s="18"/>
      <c r="B5962" s="17"/>
      <c r="C5962" s="17"/>
      <c r="D5962" s="17"/>
      <c r="E5962" s="17"/>
      <c r="F5962" s="17"/>
      <c r="G5962" s="17"/>
      <c r="H5962" s="17"/>
      <c r="I5962" s="17"/>
      <c r="J5962" s="17"/>
      <c r="K5962" s="17"/>
      <c r="L5962" s="17"/>
      <c r="M5962" s="17"/>
      <c r="N5962" s="17"/>
      <c r="O5962" s="17"/>
    </row>
    <row r="5963" spans="1:15" s="16" customFormat="1" ht="19.95" hidden="1" customHeight="1">
      <c r="A5963" s="18"/>
      <c r="B5963" s="17"/>
      <c r="C5963" s="17"/>
      <c r="D5963" s="17"/>
      <c r="E5963" s="17"/>
      <c r="F5963" s="17"/>
      <c r="G5963" s="17"/>
      <c r="H5963" s="17"/>
      <c r="I5963" s="17"/>
      <c r="J5963" s="17"/>
      <c r="K5963" s="17"/>
      <c r="L5963" s="17"/>
      <c r="M5963" s="17"/>
      <c r="N5963" s="17"/>
      <c r="O5963" s="17"/>
    </row>
    <row r="5964" spans="1:15" s="16" customFormat="1" ht="19.95" hidden="1" customHeight="1">
      <c r="A5964" s="18"/>
      <c r="B5964" s="17"/>
      <c r="C5964" s="17"/>
      <c r="D5964" s="17"/>
      <c r="E5964" s="17"/>
      <c r="F5964" s="17"/>
      <c r="G5964" s="17"/>
      <c r="H5964" s="17"/>
      <c r="I5964" s="17"/>
      <c r="J5964" s="17"/>
      <c r="K5964" s="17"/>
      <c r="L5964" s="17"/>
      <c r="M5964" s="17"/>
      <c r="N5964" s="17"/>
      <c r="O5964" s="17"/>
    </row>
    <row r="5965" spans="1:15" s="16" customFormat="1" ht="19.95" hidden="1" customHeight="1">
      <c r="A5965" s="18"/>
      <c r="B5965" s="17"/>
      <c r="C5965" s="17"/>
      <c r="D5965" s="17"/>
      <c r="E5965" s="17"/>
      <c r="F5965" s="17"/>
      <c r="G5965" s="17"/>
      <c r="H5965" s="17"/>
      <c r="I5965" s="17"/>
      <c r="J5965" s="17"/>
      <c r="K5965" s="17"/>
      <c r="L5965" s="17"/>
      <c r="M5965" s="17"/>
      <c r="N5965" s="17"/>
      <c r="O5965" s="17"/>
    </row>
    <row r="5966" spans="1:15" s="16" customFormat="1" ht="19.95" hidden="1" customHeight="1">
      <c r="A5966" s="18"/>
      <c r="B5966" s="17"/>
      <c r="C5966" s="17"/>
      <c r="D5966" s="17"/>
      <c r="E5966" s="17"/>
      <c r="F5966" s="17"/>
      <c r="G5966" s="17"/>
      <c r="H5966" s="17"/>
      <c r="I5966" s="17"/>
      <c r="J5966" s="17"/>
      <c r="K5966" s="17"/>
      <c r="L5966" s="17"/>
      <c r="M5966" s="17"/>
      <c r="N5966" s="17"/>
      <c r="O5966" s="17"/>
    </row>
    <row r="5967" spans="1:15" s="16" customFormat="1" ht="19.95" hidden="1" customHeight="1">
      <c r="A5967" s="18"/>
      <c r="B5967" s="17"/>
      <c r="C5967" s="17"/>
      <c r="D5967" s="17"/>
      <c r="E5967" s="17"/>
      <c r="F5967" s="17"/>
      <c r="G5967" s="17"/>
      <c r="H5967" s="17"/>
      <c r="I5967" s="17"/>
      <c r="J5967" s="17"/>
      <c r="K5967" s="17"/>
      <c r="L5967" s="17"/>
      <c r="M5967" s="17"/>
      <c r="N5967" s="17"/>
      <c r="O5967" s="17"/>
    </row>
    <row r="5968" spans="1:15" s="16" customFormat="1" ht="19.95" hidden="1" customHeight="1">
      <c r="A5968" s="18"/>
      <c r="B5968" s="17"/>
      <c r="C5968" s="17"/>
      <c r="D5968" s="17"/>
      <c r="E5968" s="17"/>
      <c r="F5968" s="17"/>
      <c r="G5968" s="17"/>
      <c r="H5968" s="17"/>
      <c r="I5968" s="17"/>
      <c r="J5968" s="17"/>
      <c r="K5968" s="17"/>
      <c r="L5968" s="17"/>
      <c r="M5968" s="17"/>
      <c r="N5968" s="17"/>
      <c r="O5968" s="17"/>
    </row>
    <row r="5969" spans="1:15" s="16" customFormat="1" ht="19.95" hidden="1" customHeight="1">
      <c r="A5969" s="18"/>
      <c r="B5969" s="17"/>
      <c r="C5969" s="17"/>
      <c r="D5969" s="17"/>
      <c r="E5969" s="17"/>
      <c r="F5969" s="17"/>
      <c r="G5969" s="17"/>
      <c r="H5969" s="17"/>
      <c r="I5969" s="17"/>
      <c r="J5969" s="17"/>
      <c r="K5969" s="17"/>
      <c r="L5969" s="17"/>
      <c r="M5969" s="17"/>
      <c r="N5969" s="17"/>
      <c r="O5969" s="17"/>
    </row>
    <row r="5970" spans="1:15" s="16" customFormat="1" ht="19.95" hidden="1" customHeight="1">
      <c r="A5970" s="18"/>
      <c r="B5970" s="17"/>
      <c r="C5970" s="17"/>
      <c r="D5970" s="17"/>
      <c r="E5970" s="17"/>
      <c r="F5970" s="17"/>
      <c r="G5970" s="17"/>
      <c r="H5970" s="17"/>
      <c r="I5970" s="17"/>
      <c r="J5970" s="17"/>
      <c r="K5970" s="17"/>
      <c r="L5970" s="17"/>
      <c r="M5970" s="17"/>
      <c r="N5970" s="17"/>
      <c r="O5970" s="17"/>
    </row>
    <row r="5971" spans="1:15" s="16" customFormat="1" ht="19.95" hidden="1" customHeight="1">
      <c r="A5971" s="18"/>
      <c r="B5971" s="17"/>
      <c r="C5971" s="17"/>
      <c r="D5971" s="17"/>
      <c r="E5971" s="17"/>
      <c r="F5971" s="17"/>
      <c r="G5971" s="17"/>
      <c r="H5971" s="17"/>
      <c r="I5971" s="17"/>
      <c r="J5971" s="17"/>
      <c r="K5971" s="17"/>
      <c r="L5971" s="17"/>
      <c r="M5971" s="17"/>
      <c r="N5971" s="17"/>
      <c r="O5971" s="17"/>
    </row>
    <row r="5972" spans="1:15" s="16" customFormat="1" ht="19.95" hidden="1" customHeight="1">
      <c r="A5972" s="18"/>
      <c r="B5972" s="17"/>
      <c r="C5972" s="17"/>
      <c r="D5972" s="17"/>
      <c r="E5972" s="17"/>
      <c r="F5972" s="17"/>
      <c r="G5972" s="17"/>
      <c r="H5972" s="17"/>
      <c r="I5972" s="17"/>
      <c r="J5972" s="17"/>
      <c r="K5972" s="17"/>
      <c r="L5972" s="17"/>
      <c r="M5972" s="17"/>
      <c r="N5972" s="17"/>
      <c r="O5972" s="17"/>
    </row>
    <row r="5973" spans="1:15" s="16" customFormat="1" ht="19.95" hidden="1" customHeight="1">
      <c r="A5973" s="18"/>
      <c r="B5973" s="17"/>
      <c r="C5973" s="17"/>
      <c r="D5973" s="17"/>
      <c r="E5973" s="17"/>
      <c r="F5973" s="17"/>
      <c r="G5973" s="17"/>
      <c r="H5973" s="17"/>
      <c r="I5973" s="17"/>
      <c r="J5973" s="17"/>
      <c r="K5973" s="17"/>
      <c r="L5973" s="17"/>
      <c r="M5973" s="17"/>
      <c r="N5973" s="17"/>
      <c r="O5973" s="17"/>
    </row>
    <row r="5974" spans="1:15" s="16" customFormat="1" ht="19.95" hidden="1" customHeight="1">
      <c r="A5974" s="18"/>
      <c r="B5974" s="17"/>
      <c r="C5974" s="17"/>
      <c r="D5974" s="17"/>
      <c r="E5974" s="17"/>
      <c r="F5974" s="17"/>
      <c r="G5974" s="17"/>
      <c r="H5974" s="17"/>
      <c r="I5974" s="17"/>
      <c r="J5974" s="17"/>
      <c r="K5974" s="17"/>
      <c r="L5974" s="17"/>
      <c r="M5974" s="17"/>
      <c r="N5974" s="17"/>
      <c r="O5974" s="17"/>
    </row>
    <row r="5975" spans="1:15" s="16" customFormat="1" ht="19.95" hidden="1" customHeight="1">
      <c r="A5975" s="18"/>
      <c r="B5975" s="17"/>
      <c r="C5975" s="17"/>
      <c r="D5975" s="17"/>
      <c r="E5975" s="17"/>
      <c r="F5975" s="17"/>
      <c r="G5975" s="17"/>
      <c r="H5975" s="17"/>
      <c r="I5975" s="17"/>
      <c r="J5975" s="17"/>
      <c r="K5975" s="17"/>
      <c r="L5975" s="17"/>
      <c r="M5975" s="17"/>
      <c r="N5975" s="17"/>
      <c r="O5975" s="17"/>
    </row>
    <row r="5976" spans="1:15" s="16" customFormat="1" ht="19.95" hidden="1" customHeight="1">
      <c r="A5976" s="18"/>
      <c r="B5976" s="17"/>
      <c r="C5976" s="17"/>
      <c r="D5976" s="17"/>
      <c r="E5976" s="17"/>
      <c r="F5976" s="17"/>
      <c r="G5976" s="17"/>
      <c r="H5976" s="17"/>
      <c r="I5976" s="17"/>
      <c r="J5976" s="17"/>
      <c r="K5976" s="17"/>
      <c r="L5976" s="17"/>
      <c r="M5976" s="17"/>
      <c r="N5976" s="17"/>
      <c r="O5976" s="17"/>
    </row>
    <row r="5977" spans="1:15" s="16" customFormat="1" ht="19.95" hidden="1" customHeight="1">
      <c r="A5977" s="18"/>
      <c r="B5977" s="17"/>
      <c r="C5977" s="17"/>
      <c r="D5977" s="17"/>
      <c r="E5977" s="17"/>
      <c r="F5977" s="17"/>
      <c r="G5977" s="17"/>
      <c r="H5977" s="17"/>
      <c r="I5977" s="17"/>
      <c r="J5977" s="17"/>
      <c r="K5977" s="17"/>
      <c r="L5977" s="17"/>
      <c r="M5977" s="17"/>
      <c r="N5977" s="17"/>
      <c r="O5977" s="17"/>
    </row>
    <row r="5978" spans="1:15" s="16" customFormat="1" ht="19.95" hidden="1" customHeight="1">
      <c r="A5978" s="18"/>
      <c r="B5978" s="17"/>
      <c r="C5978" s="17"/>
      <c r="D5978" s="17"/>
      <c r="E5978" s="17"/>
      <c r="F5978" s="17"/>
      <c r="G5978" s="17"/>
      <c r="H5978" s="17"/>
      <c r="I5978" s="17"/>
      <c r="J5978" s="17"/>
      <c r="K5978" s="17"/>
      <c r="L5978" s="17"/>
      <c r="M5978" s="17"/>
      <c r="N5978" s="17"/>
      <c r="O5978" s="17"/>
    </row>
    <row r="5979" spans="1:15" s="16" customFormat="1" ht="19.95" hidden="1" customHeight="1">
      <c r="A5979" s="18"/>
      <c r="B5979" s="17"/>
      <c r="C5979" s="17"/>
      <c r="D5979" s="17"/>
      <c r="E5979" s="17"/>
      <c r="F5979" s="17"/>
      <c r="G5979" s="17"/>
      <c r="H5979" s="17"/>
      <c r="I5979" s="17"/>
      <c r="J5979" s="17"/>
      <c r="K5979" s="17"/>
      <c r="L5979" s="17"/>
      <c r="M5979" s="17"/>
      <c r="N5979" s="17"/>
      <c r="O5979" s="17"/>
    </row>
    <row r="5980" spans="1:15" s="16" customFormat="1" ht="19.95" hidden="1" customHeight="1">
      <c r="A5980" s="18"/>
      <c r="B5980" s="17"/>
      <c r="C5980" s="17"/>
      <c r="D5980" s="17"/>
      <c r="E5980" s="17"/>
      <c r="F5980" s="17"/>
      <c r="G5980" s="17"/>
      <c r="H5980" s="17"/>
      <c r="I5980" s="17"/>
      <c r="J5980" s="17"/>
      <c r="K5980" s="17"/>
      <c r="L5980" s="17"/>
      <c r="M5980" s="17"/>
      <c r="N5980" s="17"/>
      <c r="O5980" s="17"/>
    </row>
    <row r="5981" spans="1:15" s="16" customFormat="1" ht="19.95" hidden="1" customHeight="1">
      <c r="A5981" s="18"/>
      <c r="B5981" s="17"/>
      <c r="C5981" s="17"/>
      <c r="D5981" s="17"/>
      <c r="E5981" s="17"/>
      <c r="F5981" s="17"/>
      <c r="G5981" s="17"/>
      <c r="H5981" s="17"/>
      <c r="I5981" s="17"/>
      <c r="J5981" s="17"/>
      <c r="K5981" s="17"/>
      <c r="L5981" s="17"/>
      <c r="M5981" s="17"/>
      <c r="N5981" s="17"/>
      <c r="O5981" s="17"/>
    </row>
    <row r="5982" spans="1:15" s="16" customFormat="1" ht="19.95" hidden="1" customHeight="1">
      <c r="A5982" s="18"/>
      <c r="B5982" s="17"/>
      <c r="C5982" s="17"/>
      <c r="D5982" s="17"/>
      <c r="E5982" s="17"/>
      <c r="F5982" s="17"/>
      <c r="G5982" s="17"/>
      <c r="H5982" s="17"/>
      <c r="I5982" s="17"/>
      <c r="J5982" s="17"/>
      <c r="K5982" s="17"/>
      <c r="L5982" s="17"/>
      <c r="M5982" s="17"/>
      <c r="N5982" s="17"/>
      <c r="O5982" s="17"/>
    </row>
    <row r="5983" spans="1:15" s="16" customFormat="1" ht="19.95" hidden="1" customHeight="1">
      <c r="A5983" s="18"/>
      <c r="B5983" s="17"/>
      <c r="C5983" s="17"/>
      <c r="D5983" s="17"/>
      <c r="E5983" s="17"/>
      <c r="F5983" s="17"/>
      <c r="G5983" s="17"/>
      <c r="H5983" s="17"/>
      <c r="I5983" s="17"/>
      <c r="J5983" s="17"/>
      <c r="K5983" s="17"/>
      <c r="L5983" s="17"/>
      <c r="M5983" s="17"/>
      <c r="N5983" s="17"/>
      <c r="O5983" s="17"/>
    </row>
    <row r="5984" spans="1:15" s="16" customFormat="1" ht="19.95" hidden="1" customHeight="1">
      <c r="A5984" s="18"/>
      <c r="B5984" s="17"/>
      <c r="C5984" s="17"/>
      <c r="D5984" s="17"/>
      <c r="E5984" s="17"/>
      <c r="F5984" s="17"/>
      <c r="G5984" s="17"/>
      <c r="H5984" s="17"/>
      <c r="I5984" s="17"/>
      <c r="J5984" s="17"/>
      <c r="K5984" s="17"/>
      <c r="L5984" s="17"/>
      <c r="M5984" s="17"/>
      <c r="N5984" s="17"/>
      <c r="O5984" s="17"/>
    </row>
    <row r="5985" spans="1:15" s="16" customFormat="1" ht="19.95" hidden="1" customHeight="1">
      <c r="A5985" s="18"/>
      <c r="B5985" s="17"/>
      <c r="C5985" s="17"/>
      <c r="D5985" s="17"/>
      <c r="E5985" s="17"/>
      <c r="F5985" s="17"/>
      <c r="G5985" s="17"/>
      <c r="H5985" s="17"/>
      <c r="I5985" s="17"/>
      <c r="J5985" s="17"/>
      <c r="K5985" s="17"/>
      <c r="L5985" s="17"/>
      <c r="M5985" s="17"/>
      <c r="N5985" s="17"/>
      <c r="O5985" s="17"/>
    </row>
    <row r="5986" spans="1:15" s="16" customFormat="1" ht="19.95" hidden="1" customHeight="1">
      <c r="A5986" s="18"/>
      <c r="B5986" s="17"/>
      <c r="C5986" s="17"/>
      <c r="D5986" s="17"/>
      <c r="E5986" s="17"/>
      <c r="F5986" s="17"/>
      <c r="G5986" s="17"/>
      <c r="H5986" s="17"/>
      <c r="I5986" s="17"/>
      <c r="J5986" s="17"/>
      <c r="K5986" s="17"/>
      <c r="L5986" s="17"/>
      <c r="M5986" s="17"/>
      <c r="N5986" s="17"/>
      <c r="O5986" s="17"/>
    </row>
    <row r="5987" spans="1:15" s="16" customFormat="1" ht="19.95" hidden="1" customHeight="1">
      <c r="A5987" s="18"/>
      <c r="B5987" s="17"/>
      <c r="C5987" s="17"/>
      <c r="D5987" s="17"/>
      <c r="E5987" s="17"/>
      <c r="F5987" s="17"/>
      <c r="G5987" s="17"/>
      <c r="H5987" s="17"/>
      <c r="I5987" s="17"/>
      <c r="J5987" s="17"/>
      <c r="K5987" s="17"/>
      <c r="L5987" s="17"/>
      <c r="M5987" s="17"/>
      <c r="N5987" s="17"/>
      <c r="O5987" s="17"/>
    </row>
    <row r="5988" spans="1:15" s="16" customFormat="1" ht="19.95" hidden="1" customHeight="1">
      <c r="A5988" s="18"/>
      <c r="B5988" s="17"/>
      <c r="C5988" s="17"/>
      <c r="D5988" s="17"/>
      <c r="E5988" s="17"/>
      <c r="F5988" s="17"/>
      <c r="G5988" s="17"/>
      <c r="H5988" s="17"/>
      <c r="I5988" s="17"/>
      <c r="J5988" s="17"/>
      <c r="K5988" s="17"/>
      <c r="L5988" s="17"/>
      <c r="M5988" s="17"/>
      <c r="N5988" s="17"/>
      <c r="O5988" s="17"/>
    </row>
    <row r="5989" spans="1:15" s="16" customFormat="1" ht="19.95" hidden="1" customHeight="1">
      <c r="A5989" s="18"/>
      <c r="B5989" s="17"/>
      <c r="C5989" s="17"/>
      <c r="D5989" s="17"/>
      <c r="E5989" s="17"/>
      <c r="F5989" s="17"/>
      <c r="G5989" s="17"/>
      <c r="H5989" s="17"/>
      <c r="I5989" s="17"/>
      <c r="J5989" s="17"/>
      <c r="K5989" s="17"/>
      <c r="L5989" s="17"/>
      <c r="M5989" s="17"/>
      <c r="N5989" s="17"/>
      <c r="O5989" s="17"/>
    </row>
    <row r="5990" spans="1:15" s="16" customFormat="1" ht="19.95" hidden="1" customHeight="1">
      <c r="A5990" s="18"/>
      <c r="B5990" s="17"/>
      <c r="C5990" s="17"/>
      <c r="D5990" s="17"/>
      <c r="E5990" s="17"/>
      <c r="F5990" s="17"/>
      <c r="G5990" s="17"/>
      <c r="H5990" s="17"/>
      <c r="I5990" s="17"/>
      <c r="J5990" s="17"/>
      <c r="K5990" s="17"/>
      <c r="L5990" s="17"/>
      <c r="M5990" s="17"/>
      <c r="N5990" s="17"/>
      <c r="O5990" s="17"/>
    </row>
    <row r="5991" spans="1:15" s="16" customFormat="1" ht="19.95" hidden="1" customHeight="1">
      <c r="A5991" s="18"/>
      <c r="B5991" s="17"/>
      <c r="C5991" s="17"/>
      <c r="D5991" s="17"/>
      <c r="E5991" s="17"/>
      <c r="F5991" s="17"/>
      <c r="G5991" s="17"/>
      <c r="H5991" s="17"/>
      <c r="I5991" s="17"/>
      <c r="J5991" s="17"/>
      <c r="K5991" s="17"/>
      <c r="L5991" s="17"/>
      <c r="M5991" s="17"/>
      <c r="N5991" s="17"/>
      <c r="O5991" s="17"/>
    </row>
    <row r="5992" spans="1:15" s="16" customFormat="1" ht="19.95" hidden="1" customHeight="1">
      <c r="A5992" s="18"/>
      <c r="B5992" s="17"/>
      <c r="C5992" s="17"/>
      <c r="D5992" s="17"/>
      <c r="E5992" s="17"/>
      <c r="F5992" s="17"/>
      <c r="G5992" s="17"/>
      <c r="H5992" s="17"/>
      <c r="I5992" s="17"/>
      <c r="J5992" s="17"/>
      <c r="K5992" s="17"/>
      <c r="L5992" s="17"/>
      <c r="M5992" s="17"/>
      <c r="N5992" s="17"/>
      <c r="O5992" s="17"/>
    </row>
    <row r="5993" spans="1:15" s="16" customFormat="1" ht="19.95" hidden="1" customHeight="1">
      <c r="A5993" s="18"/>
      <c r="B5993" s="17"/>
      <c r="C5993" s="17"/>
      <c r="D5993" s="17"/>
      <c r="E5993" s="17"/>
      <c r="F5993" s="17"/>
      <c r="G5993" s="17"/>
      <c r="H5993" s="17"/>
      <c r="I5993" s="17"/>
      <c r="J5993" s="17"/>
      <c r="K5993" s="17"/>
      <c r="L5993" s="17"/>
      <c r="M5993" s="17"/>
      <c r="N5993" s="17"/>
      <c r="O5993" s="17"/>
    </row>
    <row r="5994" spans="1:15" s="16" customFormat="1" ht="19.95" hidden="1" customHeight="1">
      <c r="A5994" s="18"/>
      <c r="B5994" s="17"/>
      <c r="C5994" s="17"/>
      <c r="D5994" s="17"/>
      <c r="E5994" s="17"/>
      <c r="F5994" s="17"/>
      <c r="G5994" s="17"/>
      <c r="H5994" s="17"/>
      <c r="I5994" s="17"/>
      <c r="J5994" s="17"/>
      <c r="K5994" s="17"/>
      <c r="L5994" s="17"/>
      <c r="M5994" s="17"/>
      <c r="N5994" s="17"/>
      <c r="O5994" s="17"/>
    </row>
    <row r="5995" spans="1:15" s="16" customFormat="1" ht="19.95" hidden="1" customHeight="1">
      <c r="A5995" s="18"/>
      <c r="B5995" s="17"/>
      <c r="C5995" s="17"/>
      <c r="D5995" s="17"/>
      <c r="E5995" s="17"/>
      <c r="F5995" s="17"/>
      <c r="G5995" s="17"/>
      <c r="H5995" s="17"/>
      <c r="I5995" s="17"/>
      <c r="J5995" s="17"/>
      <c r="K5995" s="17"/>
      <c r="L5995" s="17"/>
      <c r="M5995" s="17"/>
      <c r="N5995" s="17"/>
      <c r="O5995" s="17"/>
    </row>
    <row r="5996" spans="1:15" s="16" customFormat="1" ht="19.95" hidden="1" customHeight="1">
      <c r="A5996" s="18"/>
      <c r="B5996" s="17"/>
      <c r="C5996" s="17"/>
      <c r="D5996" s="17"/>
      <c r="E5996" s="17"/>
      <c r="F5996" s="17"/>
      <c r="G5996" s="17"/>
      <c r="H5996" s="17"/>
      <c r="I5996" s="17"/>
      <c r="J5996" s="17"/>
      <c r="K5996" s="17"/>
      <c r="L5996" s="17"/>
      <c r="M5996" s="17"/>
      <c r="N5996" s="17"/>
      <c r="O5996" s="17"/>
    </row>
    <row r="5997" spans="1:15" s="16" customFormat="1" ht="19.95" hidden="1" customHeight="1">
      <c r="A5997" s="18"/>
      <c r="B5997" s="17"/>
      <c r="C5997" s="17"/>
      <c r="D5997" s="17"/>
      <c r="E5997" s="17"/>
      <c r="F5997" s="17"/>
      <c r="G5997" s="17"/>
      <c r="H5997" s="17"/>
      <c r="I5997" s="17"/>
      <c r="J5997" s="17"/>
      <c r="K5997" s="17"/>
      <c r="L5997" s="17"/>
      <c r="M5997" s="17"/>
      <c r="N5997" s="17"/>
      <c r="O5997" s="17"/>
    </row>
    <row r="5998" spans="1:15" s="16" customFormat="1" ht="19.95" hidden="1" customHeight="1">
      <c r="A5998" s="18"/>
      <c r="B5998" s="17"/>
      <c r="C5998" s="17"/>
      <c r="D5998" s="17"/>
      <c r="E5998" s="17"/>
      <c r="F5998" s="17"/>
      <c r="G5998" s="17"/>
      <c r="H5998" s="17"/>
      <c r="I5998" s="17"/>
      <c r="J5998" s="17"/>
      <c r="K5998" s="17"/>
      <c r="L5998" s="17"/>
      <c r="M5998" s="17"/>
      <c r="N5998" s="17"/>
      <c r="O5998" s="17"/>
    </row>
    <row r="5999" spans="1:15" s="16" customFormat="1" ht="19.95" hidden="1" customHeight="1">
      <c r="A5999" s="18"/>
      <c r="B5999" s="17"/>
      <c r="C5999" s="17"/>
      <c r="D5999" s="17"/>
      <c r="E5999" s="17"/>
      <c r="F5999" s="17"/>
      <c r="G5999" s="17"/>
      <c r="H5999" s="17"/>
      <c r="I5999" s="17"/>
      <c r="J5999" s="17"/>
      <c r="K5999" s="17"/>
      <c r="L5999" s="17"/>
      <c r="M5999" s="17"/>
      <c r="N5999" s="17"/>
      <c r="O5999" s="17"/>
    </row>
    <row r="6000" spans="1:15" s="16" customFormat="1" ht="19.95" hidden="1" customHeight="1">
      <c r="A6000" s="18"/>
      <c r="B6000" s="17"/>
      <c r="C6000" s="17"/>
      <c r="D6000" s="17"/>
      <c r="E6000" s="17"/>
      <c r="F6000" s="17"/>
      <c r="G6000" s="17"/>
      <c r="H6000" s="17"/>
      <c r="I6000" s="17"/>
      <c r="J6000" s="17"/>
      <c r="K6000" s="17"/>
      <c r="L6000" s="17"/>
      <c r="M6000" s="17"/>
      <c r="N6000" s="17"/>
      <c r="O6000" s="17"/>
    </row>
    <row r="6001" spans="1:15" s="16" customFormat="1" ht="19.95" hidden="1" customHeight="1">
      <c r="A6001" s="18"/>
      <c r="B6001" s="17"/>
      <c r="C6001" s="17"/>
      <c r="D6001" s="17"/>
      <c r="E6001" s="17"/>
      <c r="F6001" s="17"/>
      <c r="G6001" s="17"/>
      <c r="H6001" s="17"/>
      <c r="I6001" s="17"/>
      <c r="J6001" s="17"/>
      <c r="K6001" s="17"/>
      <c r="L6001" s="17"/>
      <c r="M6001" s="17"/>
      <c r="N6001" s="17"/>
      <c r="O6001" s="17"/>
    </row>
    <row r="6002" spans="1:15" s="16" customFormat="1" ht="19.95" hidden="1" customHeight="1">
      <c r="A6002" s="18"/>
      <c r="B6002" s="17"/>
      <c r="C6002" s="17"/>
      <c r="D6002" s="17"/>
      <c r="E6002" s="17"/>
      <c r="F6002" s="17"/>
      <c r="G6002" s="17"/>
      <c r="H6002" s="17"/>
      <c r="I6002" s="17"/>
      <c r="J6002" s="17"/>
      <c r="K6002" s="17"/>
      <c r="L6002" s="17"/>
      <c r="M6002" s="17"/>
      <c r="N6002" s="17"/>
      <c r="O6002" s="17"/>
    </row>
    <row r="6003" spans="1:15" s="16" customFormat="1" ht="19.95" hidden="1" customHeight="1">
      <c r="A6003" s="18"/>
      <c r="B6003" s="17"/>
      <c r="C6003" s="17"/>
      <c r="D6003" s="17"/>
      <c r="E6003" s="17"/>
      <c r="F6003" s="17"/>
      <c r="G6003" s="17"/>
      <c r="H6003" s="17"/>
      <c r="I6003" s="17"/>
      <c r="J6003" s="17"/>
      <c r="K6003" s="17"/>
      <c r="L6003" s="17"/>
      <c r="M6003" s="17"/>
      <c r="N6003" s="17"/>
      <c r="O6003" s="17"/>
    </row>
    <row r="6004" spans="1:15" s="16" customFormat="1" ht="19.95" hidden="1" customHeight="1">
      <c r="A6004" s="18"/>
      <c r="B6004" s="17"/>
      <c r="C6004" s="17"/>
      <c r="D6004" s="17"/>
      <c r="E6004" s="17"/>
      <c r="F6004" s="17"/>
      <c r="G6004" s="17"/>
      <c r="H6004" s="17"/>
      <c r="I6004" s="17"/>
      <c r="J6004" s="17"/>
      <c r="K6004" s="17"/>
      <c r="L6004" s="17"/>
      <c r="M6004" s="17"/>
      <c r="N6004" s="17"/>
      <c r="O6004" s="17"/>
    </row>
    <row r="6005" spans="1:15" s="16" customFormat="1" ht="19.95" hidden="1" customHeight="1">
      <c r="A6005" s="18"/>
      <c r="B6005" s="17"/>
      <c r="C6005" s="17"/>
      <c r="D6005" s="17"/>
      <c r="E6005" s="17"/>
      <c r="F6005" s="17"/>
      <c r="G6005" s="17"/>
      <c r="H6005" s="17"/>
      <c r="I6005" s="17"/>
      <c r="J6005" s="17"/>
      <c r="K6005" s="17"/>
      <c r="L6005" s="17"/>
      <c r="M6005" s="17"/>
      <c r="N6005" s="17"/>
      <c r="O6005" s="17"/>
    </row>
    <row r="6006" spans="1:15" s="16" customFormat="1" ht="19.95" hidden="1" customHeight="1">
      <c r="A6006" s="18"/>
      <c r="B6006" s="17"/>
      <c r="C6006" s="17"/>
      <c r="D6006" s="17"/>
      <c r="E6006" s="17"/>
      <c r="F6006" s="17"/>
      <c r="G6006" s="17"/>
      <c r="H6006" s="17"/>
      <c r="I6006" s="17"/>
      <c r="J6006" s="17"/>
      <c r="K6006" s="17"/>
      <c r="L6006" s="17"/>
      <c r="M6006" s="17"/>
      <c r="N6006" s="17"/>
      <c r="O6006" s="17"/>
    </row>
    <row r="6007" spans="1:15" s="16" customFormat="1" ht="19.95" hidden="1" customHeight="1">
      <c r="A6007" s="18"/>
      <c r="B6007" s="17"/>
      <c r="C6007" s="17"/>
      <c r="D6007" s="17"/>
      <c r="E6007" s="17"/>
      <c r="F6007" s="17"/>
      <c r="G6007" s="17"/>
      <c r="H6007" s="17"/>
      <c r="I6007" s="17"/>
      <c r="J6007" s="17"/>
      <c r="K6007" s="17"/>
      <c r="L6007" s="17"/>
      <c r="M6007" s="17"/>
      <c r="N6007" s="17"/>
      <c r="O6007" s="17"/>
    </row>
    <row r="6008" spans="1:15" s="16" customFormat="1" ht="19.95" hidden="1" customHeight="1">
      <c r="A6008" s="18"/>
      <c r="B6008" s="17"/>
      <c r="C6008" s="17"/>
      <c r="D6008" s="17"/>
      <c r="E6008" s="17"/>
      <c r="F6008" s="17"/>
      <c r="G6008" s="17"/>
      <c r="H6008" s="17"/>
      <c r="I6008" s="17"/>
      <c r="J6008" s="17"/>
      <c r="K6008" s="17"/>
      <c r="L6008" s="17"/>
      <c r="M6008" s="17"/>
      <c r="N6008" s="17"/>
      <c r="O6008" s="17"/>
    </row>
    <row r="6009" spans="1:15" s="16" customFormat="1" ht="19.95" hidden="1" customHeight="1">
      <c r="A6009" s="18"/>
      <c r="B6009" s="17"/>
      <c r="C6009" s="17"/>
      <c r="D6009" s="17"/>
      <c r="E6009" s="17"/>
      <c r="F6009" s="17"/>
      <c r="G6009" s="17"/>
      <c r="H6009" s="17"/>
      <c r="I6009" s="17"/>
      <c r="J6009" s="17"/>
      <c r="K6009" s="17"/>
      <c r="L6009" s="17"/>
      <c r="M6009" s="17"/>
      <c r="N6009" s="17"/>
      <c r="O6009" s="17"/>
    </row>
    <row r="6010" spans="1:15" s="16" customFormat="1" ht="19.95" hidden="1" customHeight="1">
      <c r="A6010" s="18"/>
      <c r="B6010" s="17"/>
      <c r="C6010" s="17"/>
      <c r="D6010" s="17"/>
      <c r="E6010" s="17"/>
      <c r="F6010" s="17"/>
      <c r="G6010" s="17"/>
      <c r="H6010" s="17"/>
      <c r="I6010" s="17"/>
      <c r="J6010" s="17"/>
      <c r="K6010" s="17"/>
      <c r="L6010" s="17"/>
      <c r="M6010" s="17"/>
      <c r="N6010" s="17"/>
      <c r="O6010" s="17"/>
    </row>
    <row r="6011" spans="1:15" s="16" customFormat="1" ht="19.95" hidden="1" customHeight="1">
      <c r="A6011" s="18"/>
      <c r="B6011" s="17"/>
      <c r="C6011" s="17"/>
      <c r="D6011" s="17"/>
      <c r="E6011" s="17"/>
      <c r="F6011" s="17"/>
      <c r="G6011" s="17"/>
      <c r="H6011" s="17"/>
      <c r="I6011" s="17"/>
      <c r="J6011" s="17"/>
      <c r="K6011" s="17"/>
      <c r="L6011" s="17"/>
      <c r="M6011" s="17"/>
      <c r="N6011" s="17"/>
      <c r="O6011" s="17"/>
    </row>
    <row r="6012" spans="1:15" s="16" customFormat="1" ht="19.95" hidden="1" customHeight="1">
      <c r="A6012" s="18"/>
      <c r="B6012" s="17"/>
      <c r="C6012" s="17"/>
      <c r="D6012" s="17"/>
      <c r="E6012" s="17"/>
      <c r="F6012" s="17"/>
      <c r="G6012" s="17"/>
      <c r="H6012" s="17"/>
      <c r="I6012" s="17"/>
      <c r="J6012" s="17"/>
      <c r="K6012" s="17"/>
      <c r="L6012" s="17"/>
      <c r="M6012" s="17"/>
      <c r="N6012" s="17"/>
      <c r="O6012" s="17"/>
    </row>
    <row r="6013" spans="1:15" s="16" customFormat="1" ht="19.95" hidden="1" customHeight="1">
      <c r="A6013" s="18"/>
      <c r="B6013" s="17"/>
      <c r="C6013" s="17"/>
      <c r="D6013" s="17"/>
      <c r="E6013" s="17"/>
      <c r="F6013" s="17"/>
      <c r="G6013" s="17"/>
      <c r="H6013" s="17"/>
      <c r="I6013" s="17"/>
      <c r="J6013" s="17"/>
      <c r="K6013" s="17"/>
      <c r="L6013" s="17"/>
      <c r="M6013" s="17"/>
      <c r="N6013" s="17"/>
      <c r="O6013" s="17"/>
    </row>
    <row r="6014" spans="1:15" s="16" customFormat="1" ht="19.95" hidden="1" customHeight="1">
      <c r="A6014" s="18"/>
      <c r="B6014" s="17"/>
      <c r="C6014" s="17"/>
      <c r="D6014" s="17"/>
      <c r="E6014" s="17"/>
      <c r="F6014" s="17"/>
      <c r="G6014" s="17"/>
      <c r="H6014" s="17"/>
      <c r="I6014" s="17"/>
      <c r="J6014" s="17"/>
      <c r="K6014" s="17"/>
      <c r="L6014" s="17"/>
      <c r="M6014" s="17"/>
      <c r="N6014" s="17"/>
      <c r="O6014" s="17"/>
    </row>
    <row r="6015" spans="1:15" s="16" customFormat="1" ht="19.95" hidden="1" customHeight="1">
      <c r="A6015" s="18"/>
      <c r="B6015" s="17"/>
      <c r="C6015" s="17"/>
      <c r="D6015" s="17"/>
      <c r="E6015" s="17"/>
      <c r="F6015" s="17"/>
      <c r="G6015" s="17"/>
      <c r="H6015" s="17"/>
      <c r="I6015" s="17"/>
      <c r="J6015" s="17"/>
      <c r="K6015" s="17"/>
      <c r="L6015" s="17"/>
      <c r="M6015" s="17"/>
      <c r="N6015" s="17"/>
      <c r="O6015" s="17"/>
    </row>
    <row r="6016" spans="1:15" s="16" customFormat="1" ht="19.95" hidden="1" customHeight="1">
      <c r="A6016" s="18"/>
      <c r="B6016" s="17"/>
      <c r="C6016" s="17"/>
      <c r="D6016" s="17"/>
      <c r="E6016" s="17"/>
      <c r="F6016" s="17"/>
      <c r="G6016" s="17"/>
      <c r="H6016" s="17"/>
      <c r="I6016" s="17"/>
      <c r="J6016" s="17"/>
      <c r="K6016" s="17"/>
      <c r="L6016" s="17"/>
      <c r="M6016" s="17"/>
      <c r="N6016" s="17"/>
      <c r="O6016" s="17"/>
    </row>
    <row r="6017" spans="1:15" s="16" customFormat="1" ht="19.95" hidden="1" customHeight="1">
      <c r="A6017" s="18"/>
      <c r="B6017" s="17"/>
      <c r="C6017" s="17"/>
      <c r="D6017" s="17"/>
      <c r="E6017" s="17"/>
      <c r="F6017" s="17"/>
      <c r="G6017" s="17"/>
      <c r="H6017" s="17"/>
      <c r="I6017" s="17"/>
      <c r="J6017" s="17"/>
      <c r="K6017" s="17"/>
      <c r="L6017" s="17"/>
      <c r="M6017" s="17"/>
      <c r="N6017" s="17"/>
      <c r="O6017" s="17"/>
    </row>
    <row r="6018" spans="1:15" s="16" customFormat="1" ht="19.95" hidden="1" customHeight="1">
      <c r="A6018" s="18"/>
      <c r="B6018" s="17"/>
      <c r="C6018" s="17"/>
      <c r="D6018" s="17"/>
      <c r="E6018" s="17"/>
      <c r="F6018" s="17"/>
      <c r="G6018" s="17"/>
      <c r="H6018" s="17"/>
      <c r="I6018" s="17"/>
      <c r="J6018" s="17"/>
      <c r="K6018" s="17"/>
      <c r="L6018" s="17"/>
      <c r="M6018" s="17"/>
      <c r="N6018" s="17"/>
      <c r="O6018" s="17"/>
    </row>
    <row r="6019" spans="1:15" s="16" customFormat="1" ht="19.95" hidden="1" customHeight="1">
      <c r="A6019" s="18"/>
      <c r="B6019" s="17"/>
      <c r="C6019" s="17"/>
      <c r="D6019" s="17"/>
      <c r="E6019" s="17"/>
      <c r="F6019" s="17"/>
      <c r="G6019" s="17"/>
      <c r="H6019" s="17"/>
      <c r="I6019" s="17"/>
      <c r="J6019" s="17"/>
      <c r="K6019" s="17"/>
      <c r="L6019" s="17"/>
      <c r="M6019" s="17"/>
      <c r="N6019" s="17"/>
      <c r="O6019" s="17"/>
    </row>
    <row r="6020" spans="1:15" s="16" customFormat="1" ht="19.95" hidden="1" customHeight="1">
      <c r="A6020" s="18"/>
      <c r="B6020" s="17"/>
      <c r="C6020" s="17"/>
      <c r="D6020" s="17"/>
      <c r="E6020" s="17"/>
      <c r="F6020" s="17"/>
      <c r="G6020" s="17"/>
      <c r="H6020" s="17"/>
      <c r="I6020" s="17"/>
      <c r="J6020" s="17"/>
      <c r="K6020" s="17"/>
      <c r="L6020" s="17"/>
      <c r="M6020" s="17"/>
      <c r="N6020" s="17"/>
      <c r="O6020" s="17"/>
    </row>
    <row r="6021" spans="1:15" s="16" customFormat="1" ht="19.95" hidden="1" customHeight="1">
      <c r="A6021" s="18"/>
      <c r="B6021" s="17"/>
      <c r="C6021" s="17"/>
      <c r="D6021" s="17"/>
      <c r="E6021" s="17"/>
      <c r="F6021" s="17"/>
      <c r="G6021" s="17"/>
      <c r="H6021" s="17"/>
      <c r="I6021" s="17"/>
      <c r="J6021" s="17"/>
      <c r="K6021" s="17"/>
      <c r="L6021" s="17"/>
      <c r="M6021" s="17"/>
      <c r="N6021" s="17"/>
      <c r="O6021" s="17"/>
    </row>
    <row r="6022" spans="1:15" s="16" customFormat="1" ht="19.95" hidden="1" customHeight="1">
      <c r="A6022" s="18"/>
      <c r="B6022" s="17"/>
      <c r="C6022" s="17"/>
      <c r="D6022" s="17"/>
      <c r="E6022" s="17"/>
      <c r="F6022" s="17"/>
      <c r="G6022" s="17"/>
      <c r="H6022" s="17"/>
      <c r="I6022" s="17"/>
      <c r="J6022" s="17"/>
      <c r="K6022" s="17"/>
      <c r="L6022" s="17"/>
      <c r="M6022" s="17"/>
      <c r="N6022" s="17"/>
      <c r="O6022" s="17"/>
    </row>
    <row r="6023" spans="1:15" s="16" customFormat="1" ht="19.95" hidden="1" customHeight="1">
      <c r="A6023" s="18"/>
      <c r="B6023" s="17"/>
      <c r="C6023" s="17"/>
      <c r="D6023" s="17"/>
      <c r="E6023" s="17"/>
      <c r="F6023" s="17"/>
      <c r="G6023" s="17"/>
      <c r="H6023" s="17"/>
      <c r="I6023" s="17"/>
      <c r="J6023" s="17"/>
      <c r="K6023" s="17"/>
      <c r="L6023" s="17"/>
      <c r="M6023" s="17"/>
      <c r="N6023" s="17"/>
      <c r="O6023" s="17"/>
    </row>
    <row r="6024" spans="1:15" s="16" customFormat="1" ht="19.95" hidden="1" customHeight="1">
      <c r="A6024" s="18"/>
      <c r="B6024" s="17"/>
      <c r="C6024" s="17"/>
      <c r="D6024" s="17"/>
      <c r="E6024" s="17"/>
      <c r="F6024" s="17"/>
      <c r="G6024" s="17"/>
      <c r="H6024" s="17"/>
      <c r="I6024" s="17"/>
      <c r="J6024" s="17"/>
      <c r="K6024" s="17"/>
      <c r="L6024" s="17"/>
      <c r="M6024" s="17"/>
      <c r="N6024" s="17"/>
      <c r="O6024" s="17"/>
    </row>
    <row r="6025" spans="1:15" s="16" customFormat="1" ht="19.95" hidden="1" customHeight="1">
      <c r="A6025" s="18"/>
      <c r="B6025" s="17"/>
      <c r="C6025" s="17"/>
      <c r="D6025" s="17"/>
      <c r="E6025" s="17"/>
      <c r="F6025" s="17"/>
      <c r="G6025" s="17"/>
      <c r="H6025" s="17"/>
      <c r="I6025" s="17"/>
      <c r="J6025" s="17"/>
      <c r="K6025" s="17"/>
      <c r="L6025" s="17"/>
      <c r="M6025" s="17"/>
      <c r="N6025" s="17"/>
      <c r="O6025" s="17"/>
    </row>
    <row r="6026" spans="1:15" s="16" customFormat="1" ht="19.95" hidden="1" customHeight="1">
      <c r="A6026" s="18"/>
      <c r="B6026" s="17"/>
      <c r="C6026" s="17"/>
      <c r="D6026" s="17"/>
      <c r="E6026" s="17"/>
      <c r="F6026" s="17"/>
      <c r="G6026" s="17"/>
      <c r="H6026" s="17"/>
      <c r="I6026" s="17"/>
      <c r="J6026" s="17"/>
      <c r="K6026" s="17"/>
      <c r="L6026" s="17"/>
      <c r="M6026" s="17"/>
      <c r="N6026" s="17"/>
      <c r="O6026" s="17"/>
    </row>
    <row r="6027" spans="1:15" s="16" customFormat="1" ht="19.95" hidden="1" customHeight="1">
      <c r="A6027" s="18"/>
      <c r="B6027" s="17"/>
      <c r="C6027" s="17"/>
      <c r="D6027" s="17"/>
      <c r="E6027" s="17"/>
      <c r="F6027" s="17"/>
      <c r="G6027" s="17"/>
      <c r="H6027" s="17"/>
      <c r="I6027" s="17"/>
      <c r="J6027" s="17"/>
      <c r="K6027" s="17"/>
      <c r="L6027" s="17"/>
      <c r="M6027" s="17"/>
      <c r="N6027" s="17"/>
      <c r="O6027" s="17"/>
    </row>
    <row r="6028" spans="1:15" s="16" customFormat="1" ht="19.95" hidden="1" customHeight="1">
      <c r="A6028" s="18"/>
      <c r="B6028" s="17"/>
      <c r="C6028" s="17"/>
      <c r="D6028" s="17"/>
      <c r="E6028" s="17"/>
      <c r="F6028" s="17"/>
      <c r="G6028" s="17"/>
      <c r="H6028" s="17"/>
      <c r="I6028" s="17"/>
      <c r="J6028" s="17"/>
      <c r="K6028" s="17"/>
      <c r="L6028" s="17"/>
      <c r="M6028" s="17"/>
      <c r="N6028" s="17"/>
      <c r="O6028" s="17"/>
    </row>
    <row r="6029" spans="1:15" s="16" customFormat="1" ht="19.95" hidden="1" customHeight="1">
      <c r="A6029" s="18"/>
      <c r="B6029" s="17"/>
      <c r="C6029" s="17"/>
      <c r="D6029" s="17"/>
      <c r="E6029" s="17"/>
      <c r="F6029" s="17"/>
      <c r="G6029" s="17"/>
      <c r="H6029" s="17"/>
      <c r="I6029" s="17"/>
      <c r="J6029" s="17"/>
      <c r="K6029" s="17"/>
      <c r="L6029" s="17"/>
      <c r="M6029" s="17"/>
      <c r="N6029" s="17"/>
      <c r="O6029" s="17"/>
    </row>
    <row r="6030" spans="1:15" s="16" customFormat="1" ht="19.95" hidden="1" customHeight="1">
      <c r="A6030" s="18"/>
      <c r="B6030" s="17"/>
      <c r="C6030" s="17"/>
      <c r="D6030" s="17"/>
      <c r="E6030" s="17"/>
      <c r="F6030" s="17"/>
      <c r="G6030" s="17"/>
      <c r="H6030" s="17"/>
      <c r="I6030" s="17"/>
      <c r="J6030" s="17"/>
      <c r="K6030" s="17"/>
      <c r="L6030" s="17"/>
      <c r="M6030" s="17"/>
      <c r="N6030" s="17"/>
      <c r="O6030" s="17"/>
    </row>
    <row r="6031" spans="1:15" s="16" customFormat="1" ht="19.95" hidden="1" customHeight="1">
      <c r="A6031" s="18"/>
      <c r="B6031" s="17"/>
      <c r="C6031" s="17"/>
      <c r="D6031" s="17"/>
      <c r="E6031" s="17"/>
      <c r="F6031" s="17"/>
      <c r="G6031" s="17"/>
      <c r="H6031" s="17"/>
      <c r="I6031" s="17"/>
      <c r="J6031" s="17"/>
      <c r="K6031" s="17"/>
      <c r="L6031" s="17"/>
      <c r="M6031" s="17"/>
      <c r="N6031" s="17"/>
      <c r="O6031" s="17"/>
    </row>
    <row r="6032" spans="1:15" s="16" customFormat="1" ht="19.95" hidden="1" customHeight="1">
      <c r="A6032" s="18"/>
      <c r="B6032" s="17"/>
      <c r="C6032" s="17"/>
      <c r="D6032" s="17"/>
      <c r="E6032" s="17"/>
      <c r="F6032" s="17"/>
      <c r="G6032" s="17"/>
      <c r="H6032" s="17"/>
      <c r="I6032" s="17"/>
      <c r="J6032" s="17"/>
      <c r="K6032" s="17"/>
      <c r="L6032" s="17"/>
      <c r="M6032" s="17"/>
      <c r="N6032" s="17"/>
      <c r="O6032" s="17"/>
    </row>
    <row r="6033" spans="1:15" s="16" customFormat="1" ht="19.95" hidden="1" customHeight="1">
      <c r="A6033" s="18"/>
      <c r="B6033" s="17"/>
      <c r="C6033" s="17"/>
      <c r="D6033" s="17"/>
      <c r="E6033" s="17"/>
      <c r="F6033" s="17"/>
      <c r="G6033" s="17"/>
      <c r="H6033" s="17"/>
      <c r="I6033" s="17"/>
      <c r="J6033" s="17"/>
      <c r="K6033" s="17"/>
      <c r="L6033" s="17"/>
      <c r="M6033" s="17"/>
      <c r="N6033" s="17"/>
      <c r="O6033" s="17"/>
    </row>
    <row r="6034" spans="1:15" s="16" customFormat="1" ht="19.95" hidden="1" customHeight="1">
      <c r="A6034" s="18"/>
      <c r="B6034" s="17"/>
      <c r="C6034" s="17"/>
      <c r="D6034" s="17"/>
      <c r="E6034" s="17"/>
      <c r="F6034" s="17"/>
      <c r="G6034" s="17"/>
      <c r="H6034" s="17"/>
      <c r="I6034" s="17"/>
      <c r="J6034" s="17"/>
      <c r="K6034" s="17"/>
      <c r="L6034" s="17"/>
      <c r="M6034" s="17"/>
      <c r="N6034" s="17"/>
      <c r="O6034" s="17"/>
    </row>
    <row r="6035" spans="1:15" s="16" customFormat="1" ht="19.95" hidden="1" customHeight="1">
      <c r="A6035" s="18"/>
      <c r="B6035" s="17"/>
      <c r="C6035" s="17"/>
      <c r="D6035" s="17"/>
      <c r="E6035" s="17"/>
      <c r="F6035" s="17"/>
      <c r="G6035" s="17"/>
      <c r="H6035" s="17"/>
      <c r="I6035" s="17"/>
      <c r="J6035" s="17"/>
      <c r="K6035" s="17"/>
      <c r="L6035" s="17"/>
      <c r="M6035" s="17"/>
      <c r="N6035" s="17"/>
      <c r="O6035" s="17"/>
    </row>
    <row r="6036" spans="1:15" s="16" customFormat="1" ht="19.95" hidden="1" customHeight="1">
      <c r="A6036" s="18"/>
      <c r="B6036" s="17"/>
      <c r="C6036" s="17"/>
      <c r="D6036" s="17"/>
      <c r="E6036" s="17"/>
      <c r="F6036" s="17"/>
      <c r="G6036" s="17"/>
      <c r="H6036" s="17"/>
      <c r="I6036" s="17"/>
      <c r="J6036" s="17"/>
      <c r="K6036" s="17"/>
      <c r="L6036" s="17"/>
      <c r="M6036" s="17"/>
      <c r="N6036" s="17"/>
      <c r="O6036" s="17"/>
    </row>
    <row r="6037" spans="1:15" s="16" customFormat="1" ht="19.95" hidden="1" customHeight="1">
      <c r="A6037" s="18"/>
      <c r="B6037" s="17"/>
      <c r="C6037" s="17"/>
      <c r="D6037" s="17"/>
      <c r="E6037" s="17"/>
      <c r="F6037" s="17"/>
      <c r="G6037" s="17"/>
      <c r="H6037" s="17"/>
      <c r="I6037" s="17"/>
      <c r="J6037" s="17"/>
      <c r="K6037" s="17"/>
      <c r="L6037" s="17"/>
      <c r="M6037" s="17"/>
      <c r="N6037" s="17"/>
      <c r="O6037" s="17"/>
    </row>
    <row r="6038" spans="1:15" s="16" customFormat="1" ht="19.95" hidden="1" customHeight="1">
      <c r="A6038" s="18"/>
      <c r="B6038" s="17"/>
      <c r="C6038" s="17"/>
      <c r="D6038" s="17"/>
      <c r="E6038" s="17"/>
      <c r="F6038" s="17"/>
      <c r="G6038" s="17"/>
      <c r="H6038" s="17"/>
      <c r="I6038" s="17"/>
      <c r="J6038" s="17"/>
      <c r="K6038" s="17"/>
      <c r="L6038" s="17"/>
      <c r="M6038" s="17"/>
      <c r="N6038" s="17"/>
      <c r="O6038" s="17"/>
    </row>
    <row r="6039" spans="1:15" s="16" customFormat="1" ht="19.95" hidden="1" customHeight="1">
      <c r="A6039" s="18"/>
      <c r="B6039" s="17"/>
      <c r="C6039" s="17"/>
      <c r="D6039" s="17"/>
      <c r="E6039" s="17"/>
      <c r="F6039" s="17"/>
      <c r="G6039" s="17"/>
      <c r="H6039" s="17"/>
      <c r="I6039" s="17"/>
      <c r="J6039" s="17"/>
      <c r="K6039" s="17"/>
      <c r="L6039" s="17"/>
      <c r="M6039" s="17"/>
      <c r="N6039" s="17"/>
      <c r="O6039" s="17"/>
    </row>
    <row r="6040" spans="1:15" s="16" customFormat="1" ht="19.95" hidden="1" customHeight="1">
      <c r="A6040" s="18"/>
      <c r="B6040" s="17"/>
      <c r="C6040" s="17"/>
      <c r="D6040" s="17"/>
      <c r="E6040" s="17"/>
      <c r="F6040" s="17"/>
      <c r="G6040" s="17"/>
      <c r="H6040" s="17"/>
      <c r="I6040" s="17"/>
      <c r="J6040" s="17"/>
      <c r="K6040" s="17"/>
      <c r="L6040" s="17"/>
      <c r="M6040" s="17"/>
      <c r="N6040" s="17"/>
      <c r="O6040" s="17"/>
    </row>
    <row r="6041" spans="1:15" s="16" customFormat="1" ht="19.95" hidden="1" customHeight="1">
      <c r="A6041" s="18"/>
      <c r="B6041" s="17"/>
      <c r="C6041" s="17"/>
      <c r="D6041" s="17"/>
      <c r="E6041" s="17"/>
      <c r="F6041" s="17"/>
      <c r="G6041" s="17"/>
      <c r="H6041" s="17"/>
      <c r="I6041" s="17"/>
      <c r="J6041" s="17"/>
      <c r="K6041" s="17"/>
      <c r="L6041" s="17"/>
      <c r="M6041" s="17"/>
      <c r="N6041" s="17"/>
      <c r="O6041" s="17"/>
    </row>
    <row r="6042" spans="1:15" s="16" customFormat="1" ht="19.95" hidden="1" customHeight="1">
      <c r="A6042" s="18"/>
      <c r="B6042" s="17"/>
      <c r="C6042" s="17"/>
      <c r="D6042" s="17"/>
      <c r="E6042" s="17"/>
      <c r="F6042" s="17"/>
      <c r="G6042" s="17"/>
      <c r="H6042" s="17"/>
      <c r="I6042" s="17"/>
      <c r="J6042" s="17"/>
      <c r="K6042" s="17"/>
      <c r="L6042" s="17"/>
      <c r="M6042" s="17"/>
      <c r="N6042" s="17"/>
      <c r="O6042" s="17"/>
    </row>
    <row r="6043" spans="1:15" s="16" customFormat="1" ht="19.95" hidden="1" customHeight="1">
      <c r="A6043" s="18"/>
      <c r="B6043" s="17"/>
      <c r="C6043" s="17"/>
      <c r="D6043" s="17"/>
      <c r="E6043" s="17"/>
      <c r="F6043" s="17"/>
      <c r="G6043" s="17"/>
      <c r="H6043" s="17"/>
      <c r="I6043" s="17"/>
      <c r="J6043" s="17"/>
      <c r="K6043" s="17"/>
      <c r="L6043" s="17"/>
      <c r="M6043" s="17"/>
      <c r="N6043" s="17"/>
      <c r="O6043" s="17"/>
    </row>
    <row r="6044" spans="1:15" s="16" customFormat="1" ht="19.95" hidden="1" customHeight="1">
      <c r="A6044" s="18"/>
      <c r="B6044" s="17"/>
      <c r="C6044" s="17"/>
      <c r="D6044" s="17"/>
      <c r="E6044" s="17"/>
      <c r="F6044" s="17"/>
      <c r="G6044" s="17"/>
      <c r="H6044" s="17"/>
      <c r="I6044" s="17"/>
      <c r="J6044" s="17"/>
      <c r="K6044" s="17"/>
      <c r="L6044" s="17"/>
      <c r="M6044" s="17"/>
      <c r="N6044" s="17"/>
      <c r="O6044" s="17"/>
    </row>
    <row r="6045" spans="1:15" s="16" customFormat="1" ht="19.95" hidden="1" customHeight="1">
      <c r="A6045" s="18"/>
      <c r="B6045" s="17"/>
      <c r="C6045" s="17"/>
      <c r="D6045" s="17"/>
      <c r="E6045" s="17"/>
      <c r="F6045" s="17"/>
      <c r="G6045" s="17"/>
      <c r="H6045" s="17"/>
      <c r="I6045" s="17"/>
      <c r="J6045" s="17"/>
      <c r="K6045" s="17"/>
      <c r="L6045" s="17"/>
      <c r="M6045" s="17"/>
      <c r="N6045" s="17"/>
      <c r="O6045" s="17"/>
    </row>
    <row r="6046" spans="1:15" s="16" customFormat="1" ht="19.95" hidden="1" customHeight="1">
      <c r="A6046" s="18"/>
      <c r="B6046" s="17"/>
      <c r="C6046" s="17"/>
      <c r="D6046" s="17"/>
      <c r="E6046" s="17"/>
      <c r="F6046" s="17"/>
      <c r="G6046" s="17"/>
      <c r="H6046" s="17"/>
      <c r="I6046" s="17"/>
      <c r="J6046" s="17"/>
      <c r="K6046" s="17"/>
      <c r="L6046" s="17"/>
      <c r="M6046" s="17"/>
      <c r="N6046" s="17"/>
      <c r="O6046" s="17"/>
    </row>
    <row r="6047" spans="1:15" s="16" customFormat="1" ht="19.95" hidden="1" customHeight="1">
      <c r="A6047" s="18"/>
      <c r="B6047" s="17"/>
      <c r="C6047" s="17"/>
      <c r="D6047" s="17"/>
      <c r="E6047" s="17"/>
      <c r="F6047" s="17"/>
      <c r="G6047" s="17"/>
      <c r="H6047" s="17"/>
      <c r="I6047" s="17"/>
      <c r="J6047" s="17"/>
      <c r="K6047" s="17"/>
      <c r="L6047" s="17"/>
      <c r="M6047" s="17"/>
      <c r="N6047" s="17"/>
      <c r="O6047" s="17"/>
    </row>
    <row r="6048" spans="1:15" s="16" customFormat="1" ht="19.95" hidden="1" customHeight="1">
      <c r="A6048" s="18"/>
      <c r="B6048" s="17"/>
      <c r="C6048" s="17"/>
      <c r="D6048" s="17"/>
      <c r="E6048" s="17"/>
      <c r="F6048" s="17"/>
      <c r="G6048" s="17"/>
      <c r="H6048" s="17"/>
      <c r="I6048" s="17"/>
      <c r="J6048" s="17"/>
      <c r="K6048" s="17"/>
      <c r="L6048" s="17"/>
      <c r="M6048" s="17"/>
      <c r="N6048" s="17"/>
      <c r="O6048" s="17"/>
    </row>
    <row r="6049" spans="1:15" s="16" customFormat="1" ht="19.95" hidden="1" customHeight="1">
      <c r="A6049" s="18"/>
      <c r="B6049" s="17"/>
      <c r="C6049" s="17"/>
      <c r="D6049" s="17"/>
      <c r="E6049" s="17"/>
      <c r="F6049" s="17"/>
      <c r="G6049" s="17"/>
      <c r="H6049" s="17"/>
      <c r="I6049" s="17"/>
      <c r="J6049" s="17"/>
      <c r="K6049" s="17"/>
      <c r="L6049" s="17"/>
      <c r="M6049" s="17"/>
      <c r="N6049" s="17"/>
      <c r="O6049" s="17"/>
    </row>
    <row r="6050" spans="1:15" s="16" customFormat="1" ht="19.95" hidden="1" customHeight="1">
      <c r="A6050" s="18"/>
      <c r="B6050" s="17"/>
      <c r="C6050" s="17"/>
      <c r="D6050" s="17"/>
      <c r="E6050" s="17"/>
      <c r="F6050" s="17"/>
      <c r="G6050" s="17"/>
      <c r="H6050" s="17"/>
      <c r="I6050" s="17"/>
      <c r="J6050" s="17"/>
      <c r="K6050" s="17"/>
      <c r="L6050" s="17"/>
      <c r="M6050" s="17"/>
      <c r="N6050" s="17"/>
      <c r="O6050" s="17"/>
    </row>
    <row r="6051" spans="1:15" s="16" customFormat="1" ht="19.95" hidden="1" customHeight="1">
      <c r="A6051" s="18"/>
      <c r="B6051" s="17"/>
      <c r="C6051" s="17"/>
      <c r="D6051" s="17"/>
      <c r="E6051" s="17"/>
      <c r="F6051" s="17"/>
      <c r="G6051" s="17"/>
      <c r="H6051" s="17"/>
      <c r="I6051" s="17"/>
      <c r="J6051" s="17"/>
      <c r="K6051" s="17"/>
      <c r="L6051" s="17"/>
      <c r="M6051" s="17"/>
      <c r="N6051" s="17"/>
      <c r="O6051" s="17"/>
    </row>
    <row r="6052" spans="1:15" s="16" customFormat="1" ht="19.95" hidden="1" customHeight="1">
      <c r="A6052" s="18"/>
      <c r="B6052" s="17"/>
      <c r="C6052" s="17"/>
      <c r="D6052" s="17"/>
      <c r="E6052" s="17"/>
      <c r="F6052" s="17"/>
      <c r="G6052" s="17"/>
      <c r="H6052" s="17"/>
      <c r="I6052" s="17"/>
      <c r="J6052" s="17"/>
      <c r="K6052" s="17"/>
      <c r="L6052" s="17"/>
      <c r="M6052" s="17"/>
      <c r="N6052" s="17"/>
      <c r="O6052" s="17"/>
    </row>
    <row r="6053" spans="1:15" s="16" customFormat="1" ht="19.95" hidden="1" customHeight="1">
      <c r="A6053" s="18"/>
      <c r="B6053" s="17"/>
      <c r="C6053" s="17"/>
      <c r="D6053" s="17"/>
      <c r="E6053" s="17"/>
      <c r="F6053" s="17"/>
      <c r="G6053" s="17"/>
      <c r="H6053" s="17"/>
      <c r="I6053" s="17"/>
      <c r="J6053" s="17"/>
      <c r="K6053" s="17"/>
      <c r="L6053" s="17"/>
      <c r="M6053" s="17"/>
      <c r="N6053" s="17"/>
      <c r="O6053" s="17"/>
    </row>
    <row r="6054" spans="1:15" s="16" customFormat="1" ht="19.95" hidden="1" customHeight="1">
      <c r="A6054" s="18"/>
      <c r="B6054" s="17"/>
      <c r="C6054" s="17"/>
      <c r="D6054" s="17"/>
      <c r="E6054" s="17"/>
      <c r="F6054" s="17"/>
      <c r="G6054" s="17"/>
      <c r="H6054" s="17"/>
      <c r="I6054" s="17"/>
      <c r="J6054" s="17"/>
      <c r="K6054" s="17"/>
      <c r="L6054" s="17"/>
      <c r="M6054" s="17"/>
      <c r="N6054" s="17"/>
      <c r="O6054" s="17"/>
    </row>
    <row r="6055" spans="1:15" s="16" customFormat="1" ht="19.95" hidden="1" customHeight="1">
      <c r="A6055" s="18"/>
      <c r="B6055" s="17"/>
      <c r="C6055" s="17"/>
      <c r="D6055" s="17"/>
      <c r="E6055" s="17"/>
      <c r="F6055" s="17"/>
      <c r="G6055" s="17"/>
      <c r="H6055" s="17"/>
      <c r="I6055" s="17"/>
      <c r="J6055" s="17"/>
      <c r="K6055" s="17"/>
      <c r="L6055" s="17"/>
      <c r="M6055" s="17"/>
      <c r="N6055" s="17"/>
      <c r="O6055" s="17"/>
    </row>
    <row r="6056" spans="1:15" s="16" customFormat="1" ht="19.95" hidden="1" customHeight="1">
      <c r="A6056" s="18"/>
      <c r="B6056" s="17"/>
      <c r="C6056" s="17"/>
      <c r="D6056" s="17"/>
      <c r="E6056" s="17"/>
      <c r="F6056" s="17"/>
      <c r="G6056" s="17"/>
      <c r="H6056" s="17"/>
      <c r="I6056" s="17"/>
      <c r="J6056" s="17"/>
      <c r="K6056" s="17"/>
      <c r="L6056" s="17"/>
      <c r="M6056" s="17"/>
      <c r="N6056" s="17"/>
      <c r="O6056" s="17"/>
    </row>
    <row r="6057" spans="1:15" s="16" customFormat="1" ht="19.95" hidden="1" customHeight="1">
      <c r="A6057" s="18"/>
      <c r="B6057" s="17"/>
      <c r="C6057" s="17"/>
      <c r="D6057" s="17"/>
      <c r="E6057" s="17"/>
      <c r="F6057" s="17"/>
      <c r="G6057" s="17"/>
      <c r="H6057" s="17"/>
      <c r="I6057" s="17"/>
      <c r="J6057" s="17"/>
      <c r="K6057" s="17"/>
      <c r="L6057" s="17"/>
      <c r="M6057" s="17"/>
      <c r="N6057" s="17"/>
      <c r="O6057" s="17"/>
    </row>
    <row r="6058" spans="1:15" s="16" customFormat="1" ht="19.95" hidden="1" customHeight="1">
      <c r="A6058" s="18"/>
      <c r="B6058" s="17"/>
      <c r="C6058" s="17"/>
      <c r="D6058" s="17"/>
      <c r="E6058" s="17"/>
      <c r="F6058" s="17"/>
      <c r="G6058" s="17"/>
      <c r="H6058" s="17"/>
      <c r="I6058" s="17"/>
      <c r="J6058" s="17"/>
      <c r="K6058" s="17"/>
      <c r="L6058" s="17"/>
      <c r="M6058" s="17"/>
      <c r="N6058" s="17"/>
      <c r="O6058" s="17"/>
    </row>
    <row r="6059" spans="1:15" s="16" customFormat="1" ht="19.95" hidden="1" customHeight="1">
      <c r="A6059" s="18"/>
      <c r="B6059" s="17"/>
      <c r="C6059" s="17"/>
      <c r="D6059" s="17"/>
      <c r="E6059" s="17"/>
      <c r="F6059" s="17"/>
      <c r="G6059" s="17"/>
      <c r="H6059" s="17"/>
      <c r="I6059" s="17"/>
      <c r="J6059" s="17"/>
      <c r="K6059" s="17"/>
      <c r="L6059" s="17"/>
      <c r="M6059" s="17"/>
      <c r="N6059" s="17"/>
      <c r="O6059" s="17"/>
    </row>
    <row r="6060" spans="1:15" s="16" customFormat="1" ht="19.95" hidden="1" customHeight="1">
      <c r="A6060" s="18"/>
      <c r="B6060" s="17"/>
      <c r="C6060" s="17"/>
      <c r="D6060" s="17"/>
      <c r="E6060" s="17"/>
      <c r="F6060" s="17"/>
      <c r="G6060" s="17"/>
      <c r="H6060" s="17"/>
      <c r="I6060" s="17"/>
      <c r="J6060" s="17"/>
      <c r="K6060" s="17"/>
      <c r="L6060" s="17"/>
      <c r="M6060" s="17"/>
      <c r="N6060" s="17"/>
      <c r="O6060" s="17"/>
    </row>
    <row r="6061" spans="1:15" s="16" customFormat="1" ht="19.95" hidden="1" customHeight="1">
      <c r="A6061" s="18"/>
      <c r="B6061" s="17"/>
      <c r="C6061" s="17"/>
      <c r="D6061" s="17"/>
      <c r="E6061" s="17"/>
      <c r="F6061" s="17"/>
      <c r="G6061" s="17"/>
      <c r="H6061" s="17"/>
      <c r="I6061" s="17"/>
      <c r="J6061" s="17"/>
      <c r="K6061" s="17"/>
      <c r="L6061" s="17"/>
      <c r="M6061" s="17"/>
      <c r="N6061" s="17"/>
      <c r="O6061" s="17"/>
    </row>
    <row r="6062" spans="1:15" s="16" customFormat="1" ht="19.95" hidden="1" customHeight="1">
      <c r="A6062" s="18"/>
      <c r="B6062" s="17"/>
      <c r="C6062" s="17"/>
      <c r="D6062" s="17"/>
      <c r="E6062" s="17"/>
      <c r="F6062" s="17"/>
      <c r="G6062" s="17"/>
      <c r="H6062" s="17"/>
      <c r="I6062" s="17"/>
      <c r="J6062" s="17"/>
      <c r="K6062" s="17"/>
      <c r="L6062" s="17"/>
      <c r="M6062" s="17"/>
      <c r="N6062" s="17"/>
      <c r="O6062" s="17"/>
    </row>
    <row r="6063" spans="1:15" s="16" customFormat="1" ht="19.95" hidden="1" customHeight="1">
      <c r="A6063" s="18"/>
      <c r="B6063" s="17"/>
      <c r="C6063" s="17"/>
      <c r="D6063" s="17"/>
      <c r="E6063" s="17"/>
      <c r="F6063" s="17"/>
      <c r="G6063" s="17"/>
      <c r="H6063" s="17"/>
      <c r="I6063" s="17"/>
      <c r="J6063" s="17"/>
      <c r="K6063" s="17"/>
      <c r="L6063" s="17"/>
      <c r="M6063" s="17"/>
      <c r="N6063" s="17"/>
      <c r="O6063" s="17"/>
    </row>
    <row r="6064" spans="1:15" s="16" customFormat="1" ht="19.95" hidden="1" customHeight="1">
      <c r="A6064" s="18"/>
      <c r="B6064" s="17"/>
      <c r="C6064" s="17"/>
      <c r="D6064" s="17"/>
      <c r="E6064" s="17"/>
      <c r="F6064" s="17"/>
      <c r="G6064" s="17"/>
      <c r="H6064" s="17"/>
      <c r="I6064" s="17"/>
      <c r="J6064" s="17"/>
      <c r="K6064" s="17"/>
      <c r="L6064" s="17"/>
      <c r="M6064" s="17"/>
      <c r="N6064" s="17"/>
      <c r="O6064" s="17"/>
    </row>
    <row r="6065" spans="1:15" s="16" customFormat="1" ht="19.95" hidden="1" customHeight="1">
      <c r="A6065" s="18"/>
      <c r="B6065" s="17"/>
      <c r="C6065" s="17"/>
      <c r="D6065" s="17"/>
      <c r="E6065" s="17"/>
      <c r="F6065" s="17"/>
      <c r="G6065" s="17"/>
      <c r="H6065" s="17"/>
      <c r="I6065" s="17"/>
      <c r="J6065" s="17"/>
      <c r="K6065" s="17"/>
      <c r="L6065" s="17"/>
      <c r="M6065" s="17"/>
      <c r="N6065" s="17"/>
      <c r="O6065" s="17"/>
    </row>
    <row r="6066" spans="1:15" s="16" customFormat="1" ht="19.95" hidden="1" customHeight="1">
      <c r="A6066" s="18"/>
      <c r="B6066" s="17"/>
      <c r="C6066" s="17"/>
      <c r="D6066" s="17"/>
      <c r="E6066" s="17"/>
      <c r="F6066" s="17"/>
      <c r="G6066" s="17"/>
      <c r="H6066" s="17"/>
      <c r="I6066" s="17"/>
      <c r="J6066" s="17"/>
      <c r="K6066" s="17"/>
      <c r="L6066" s="17"/>
      <c r="M6066" s="17"/>
      <c r="N6066" s="17"/>
      <c r="O6066" s="17"/>
    </row>
    <row r="6067" spans="1:15" s="16" customFormat="1" ht="19.95" hidden="1" customHeight="1">
      <c r="A6067" s="18"/>
      <c r="B6067" s="17"/>
      <c r="C6067" s="17"/>
      <c r="D6067" s="17"/>
      <c r="E6067" s="17"/>
      <c r="F6067" s="17"/>
      <c r="G6067" s="17"/>
      <c r="H6067" s="17"/>
      <c r="I6067" s="17"/>
      <c r="J6067" s="17"/>
      <c r="K6067" s="17"/>
      <c r="L6067" s="17"/>
      <c r="M6067" s="17"/>
      <c r="N6067" s="17"/>
      <c r="O6067" s="17"/>
    </row>
    <row r="6068" spans="1:15" s="16" customFormat="1" ht="19.95" hidden="1" customHeight="1">
      <c r="A6068" s="18"/>
      <c r="B6068" s="17"/>
      <c r="C6068" s="17"/>
      <c r="D6068" s="17"/>
      <c r="E6068" s="17"/>
      <c r="F6068" s="17"/>
      <c r="G6068" s="17"/>
      <c r="H6068" s="17"/>
      <c r="I6068" s="17"/>
      <c r="J6068" s="17"/>
      <c r="K6068" s="17"/>
      <c r="L6068" s="17"/>
      <c r="M6068" s="17"/>
      <c r="N6068" s="17"/>
      <c r="O6068" s="17"/>
    </row>
    <row r="6069" spans="1:15" s="16" customFormat="1" ht="19.95" hidden="1" customHeight="1">
      <c r="A6069" s="18"/>
      <c r="B6069" s="17"/>
      <c r="C6069" s="17"/>
      <c r="D6069" s="17"/>
      <c r="E6069" s="17"/>
      <c r="F6069" s="17"/>
      <c r="G6069" s="17"/>
      <c r="H6069" s="17"/>
      <c r="I6069" s="17"/>
      <c r="J6069" s="17"/>
      <c r="K6069" s="17"/>
      <c r="L6069" s="17"/>
      <c r="M6069" s="17"/>
      <c r="N6069" s="17"/>
      <c r="O6069" s="17"/>
    </row>
    <row r="6070" spans="1:15" s="16" customFormat="1" ht="19.95" hidden="1" customHeight="1">
      <c r="A6070" s="18"/>
      <c r="B6070" s="17"/>
      <c r="C6070" s="17"/>
      <c r="D6070" s="17"/>
      <c r="E6070" s="17"/>
      <c r="F6070" s="17"/>
      <c r="G6070" s="17"/>
      <c r="H6070" s="17"/>
      <c r="I6070" s="17"/>
      <c r="J6070" s="17"/>
      <c r="K6070" s="17"/>
      <c r="L6070" s="17"/>
      <c r="M6070" s="17"/>
      <c r="N6070" s="17"/>
      <c r="O6070" s="17"/>
    </row>
    <row r="6071" spans="1:15" s="16" customFormat="1" ht="19.95" hidden="1" customHeight="1">
      <c r="A6071" s="18"/>
      <c r="B6071" s="17"/>
      <c r="C6071" s="17"/>
      <c r="D6071" s="17"/>
      <c r="E6071" s="17"/>
      <c r="F6071" s="17"/>
      <c r="G6071" s="17"/>
      <c r="H6071" s="17"/>
      <c r="I6071" s="17"/>
      <c r="J6071" s="17"/>
      <c r="K6071" s="17"/>
      <c r="L6071" s="17"/>
      <c r="M6071" s="17"/>
      <c r="N6071" s="17"/>
      <c r="O6071" s="17"/>
    </row>
    <row r="6072" spans="1:15" s="16" customFormat="1" ht="19.95" hidden="1" customHeight="1">
      <c r="A6072" s="18"/>
      <c r="B6072" s="17"/>
      <c r="C6072" s="17"/>
      <c r="D6072" s="17"/>
      <c r="E6072" s="17"/>
      <c r="F6072" s="17"/>
      <c r="G6072" s="17"/>
      <c r="H6072" s="17"/>
      <c r="I6072" s="17"/>
      <c r="J6072" s="17"/>
      <c r="K6072" s="17"/>
      <c r="L6072" s="17"/>
      <c r="M6072" s="17"/>
      <c r="N6072" s="17"/>
      <c r="O6072" s="17"/>
    </row>
    <row r="6073" spans="1:15" s="16" customFormat="1" ht="19.95" hidden="1" customHeight="1">
      <c r="A6073" s="18"/>
      <c r="B6073" s="17"/>
      <c r="C6073" s="17"/>
      <c r="D6073" s="17"/>
      <c r="E6073" s="17"/>
      <c r="F6073" s="17"/>
      <c r="G6073" s="17"/>
      <c r="H6073" s="17"/>
      <c r="I6073" s="17"/>
      <c r="J6073" s="17"/>
      <c r="K6073" s="17"/>
      <c r="L6073" s="17"/>
      <c r="M6073" s="17"/>
      <c r="N6073" s="17"/>
      <c r="O6073" s="17"/>
    </row>
    <row r="6074" spans="1:15" s="16" customFormat="1" ht="19.95" hidden="1" customHeight="1">
      <c r="A6074" s="18"/>
      <c r="B6074" s="17"/>
      <c r="C6074" s="17"/>
      <c r="D6074" s="17"/>
      <c r="E6074" s="17"/>
      <c r="F6074" s="17"/>
      <c r="G6074" s="17"/>
      <c r="H6074" s="17"/>
      <c r="I6074" s="17"/>
      <c r="J6074" s="17"/>
      <c r="K6074" s="17"/>
      <c r="L6074" s="17"/>
      <c r="M6074" s="17"/>
      <c r="N6074" s="17"/>
      <c r="O6074" s="17"/>
    </row>
    <row r="6075" spans="1:15" s="16" customFormat="1" ht="19.95" hidden="1" customHeight="1">
      <c r="A6075" s="18"/>
      <c r="B6075" s="17"/>
      <c r="C6075" s="17"/>
      <c r="D6075" s="17"/>
      <c r="E6075" s="17"/>
      <c r="F6075" s="17"/>
      <c r="G6075" s="17"/>
      <c r="H6075" s="17"/>
      <c r="I6075" s="17"/>
      <c r="J6075" s="17"/>
      <c r="K6075" s="17"/>
      <c r="L6075" s="17"/>
      <c r="M6075" s="17"/>
      <c r="N6075" s="17"/>
      <c r="O6075" s="17"/>
    </row>
    <row r="6076" spans="1:15" s="16" customFormat="1" ht="19.95" hidden="1" customHeight="1">
      <c r="A6076" s="18"/>
      <c r="B6076" s="17"/>
      <c r="C6076" s="17"/>
      <c r="D6076" s="17"/>
      <c r="E6076" s="17"/>
      <c r="F6076" s="17"/>
      <c r="G6076" s="17"/>
      <c r="H6076" s="17"/>
      <c r="I6076" s="17"/>
      <c r="J6076" s="17"/>
      <c r="K6076" s="17"/>
      <c r="L6076" s="17"/>
      <c r="M6076" s="17"/>
      <c r="N6076" s="17"/>
      <c r="O6076" s="17"/>
    </row>
    <row r="6077" spans="1:15" s="16" customFormat="1" ht="19.95" hidden="1" customHeight="1">
      <c r="A6077" s="18"/>
      <c r="B6077" s="17"/>
      <c r="C6077" s="17"/>
      <c r="D6077" s="17"/>
      <c r="E6077" s="17"/>
      <c r="F6077" s="17"/>
      <c r="G6077" s="17"/>
      <c r="H6077" s="17"/>
      <c r="I6077" s="17"/>
      <c r="J6077" s="17"/>
      <c r="K6077" s="17"/>
      <c r="L6077" s="17"/>
      <c r="M6077" s="17"/>
      <c r="N6077" s="17"/>
      <c r="O6077" s="17"/>
    </row>
    <row r="6078" spans="1:15" s="16" customFormat="1" ht="19.95" hidden="1" customHeight="1">
      <c r="A6078" s="18"/>
      <c r="B6078" s="17"/>
      <c r="C6078" s="17"/>
      <c r="D6078" s="17"/>
      <c r="E6078" s="17"/>
      <c r="F6078" s="17"/>
      <c r="G6078" s="17"/>
      <c r="H6078" s="17"/>
      <c r="I6078" s="17"/>
      <c r="J6078" s="17"/>
      <c r="K6078" s="17"/>
      <c r="L6078" s="17"/>
      <c r="M6078" s="17"/>
      <c r="N6078" s="17"/>
      <c r="O6078" s="17"/>
    </row>
    <row r="6079" spans="1:15" s="16" customFormat="1" ht="19.95" hidden="1" customHeight="1">
      <c r="A6079" s="18"/>
      <c r="B6079" s="17"/>
      <c r="C6079" s="17"/>
      <c r="D6079" s="17"/>
      <c r="E6079" s="17"/>
      <c r="F6079" s="17"/>
      <c r="G6079" s="17"/>
      <c r="H6079" s="17"/>
      <c r="I6079" s="17"/>
      <c r="J6079" s="17"/>
      <c r="K6079" s="17"/>
      <c r="L6079" s="17"/>
      <c r="M6079" s="17"/>
      <c r="N6079" s="17"/>
      <c r="O6079" s="17"/>
    </row>
    <row r="6080" spans="1:15" s="16" customFormat="1" ht="19.95" hidden="1" customHeight="1">
      <c r="A6080" s="18"/>
      <c r="B6080" s="17"/>
      <c r="C6080" s="17"/>
      <c r="D6080" s="17"/>
      <c r="E6080" s="17"/>
      <c r="F6080" s="17"/>
      <c r="G6080" s="17"/>
      <c r="H6080" s="17"/>
      <c r="I6080" s="17"/>
      <c r="J6080" s="17"/>
      <c r="K6080" s="17"/>
      <c r="L6080" s="17"/>
      <c r="M6080" s="17"/>
      <c r="N6080" s="17"/>
      <c r="O6080" s="17"/>
    </row>
    <row r="6081" spans="1:15" s="16" customFormat="1" ht="19.95" hidden="1" customHeight="1">
      <c r="A6081" s="18"/>
      <c r="B6081" s="17"/>
      <c r="C6081" s="17"/>
      <c r="D6081" s="17"/>
      <c r="E6081" s="17"/>
      <c r="F6081" s="17"/>
      <c r="G6081" s="17"/>
      <c r="H6081" s="17"/>
      <c r="I6081" s="17"/>
      <c r="J6081" s="17"/>
      <c r="K6081" s="17"/>
      <c r="L6081" s="17"/>
      <c r="M6081" s="17"/>
      <c r="N6081" s="17"/>
      <c r="O6081" s="17"/>
    </row>
    <row r="6082" spans="1:15" s="16" customFormat="1" ht="19.95" hidden="1" customHeight="1">
      <c r="A6082" s="18"/>
      <c r="B6082" s="17"/>
      <c r="C6082" s="17"/>
      <c r="D6082" s="17"/>
      <c r="E6082" s="17"/>
      <c r="F6082" s="17"/>
      <c r="G6082" s="17"/>
      <c r="H6082" s="17"/>
      <c r="I6082" s="17"/>
      <c r="J6082" s="17"/>
      <c r="K6082" s="17"/>
      <c r="L6082" s="17"/>
      <c r="M6082" s="17"/>
      <c r="N6082" s="17"/>
      <c r="O6082" s="17"/>
    </row>
    <row r="6083" spans="1:15" s="16" customFormat="1" ht="19.95" hidden="1" customHeight="1">
      <c r="A6083" s="18"/>
      <c r="B6083" s="17"/>
      <c r="C6083" s="17"/>
      <c r="D6083" s="17"/>
      <c r="E6083" s="17"/>
      <c r="F6083" s="17"/>
      <c r="G6083" s="17"/>
      <c r="H6083" s="17"/>
      <c r="I6083" s="17"/>
      <c r="J6083" s="17"/>
      <c r="K6083" s="17"/>
      <c r="L6083" s="17"/>
      <c r="M6083" s="17"/>
      <c r="N6083" s="17"/>
      <c r="O6083" s="17"/>
    </row>
    <row r="6084" spans="1:15" s="16" customFormat="1" ht="19.95" hidden="1" customHeight="1">
      <c r="A6084" s="18"/>
      <c r="B6084" s="17"/>
      <c r="C6084" s="17"/>
      <c r="D6084" s="17"/>
      <c r="E6084" s="17"/>
      <c r="F6084" s="17"/>
      <c r="G6084" s="17"/>
      <c r="H6084" s="17"/>
      <c r="I6084" s="17"/>
      <c r="J6084" s="17"/>
      <c r="K6084" s="17"/>
      <c r="L6084" s="17"/>
      <c r="M6084" s="17"/>
      <c r="N6084" s="17"/>
      <c r="O6084" s="17"/>
    </row>
    <row r="6085" spans="1:15" s="16" customFormat="1" ht="19.95" hidden="1" customHeight="1">
      <c r="A6085" s="18"/>
      <c r="B6085" s="17"/>
      <c r="C6085" s="17"/>
      <c r="D6085" s="17"/>
      <c r="E6085" s="17"/>
      <c r="F6085" s="17"/>
      <c r="G6085" s="17"/>
      <c r="H6085" s="17"/>
      <c r="I6085" s="17"/>
      <c r="J6085" s="17"/>
      <c r="K6085" s="17"/>
      <c r="L6085" s="17"/>
      <c r="M6085" s="17"/>
      <c r="N6085" s="17"/>
      <c r="O6085" s="17"/>
    </row>
    <row r="6086" spans="1:15" s="16" customFormat="1" ht="19.95" hidden="1" customHeight="1">
      <c r="A6086" s="18"/>
      <c r="B6086" s="17"/>
      <c r="C6086" s="17"/>
      <c r="D6086" s="17"/>
      <c r="E6086" s="17"/>
      <c r="F6086" s="17"/>
      <c r="G6086" s="17"/>
      <c r="H6086" s="17"/>
      <c r="I6086" s="17"/>
      <c r="J6086" s="17"/>
      <c r="K6086" s="17"/>
      <c r="L6086" s="17"/>
      <c r="M6086" s="17"/>
      <c r="N6086" s="17"/>
      <c r="O6086" s="17"/>
    </row>
    <row r="6087" spans="1:15" s="16" customFormat="1" ht="19.95" hidden="1" customHeight="1">
      <c r="A6087" s="18"/>
      <c r="B6087" s="17"/>
      <c r="C6087" s="17"/>
      <c r="D6087" s="17"/>
      <c r="E6087" s="17"/>
      <c r="F6087" s="17"/>
      <c r="G6087" s="17"/>
      <c r="H6087" s="17"/>
      <c r="I6087" s="17"/>
      <c r="J6087" s="17"/>
      <c r="K6087" s="17"/>
      <c r="L6087" s="17"/>
      <c r="M6087" s="17"/>
      <c r="N6087" s="17"/>
      <c r="O6087" s="17"/>
    </row>
    <row r="6088" spans="1:15" s="16" customFormat="1" ht="19.95" hidden="1" customHeight="1">
      <c r="A6088" s="18"/>
      <c r="B6088" s="17"/>
      <c r="C6088" s="17"/>
      <c r="D6088" s="17"/>
      <c r="E6088" s="17"/>
      <c r="F6088" s="17"/>
      <c r="G6088" s="17"/>
      <c r="H6088" s="17"/>
      <c r="I6088" s="17"/>
      <c r="J6088" s="17"/>
      <c r="K6088" s="17"/>
      <c r="L6088" s="17"/>
      <c r="M6088" s="17"/>
      <c r="N6088" s="17"/>
      <c r="O6088" s="17"/>
    </row>
    <row r="6089" spans="1:15" s="16" customFormat="1" ht="19.95" hidden="1" customHeight="1">
      <c r="A6089" s="18"/>
      <c r="B6089" s="17"/>
      <c r="C6089" s="17"/>
      <c r="D6089" s="17"/>
      <c r="E6089" s="17"/>
      <c r="F6089" s="17"/>
      <c r="G6089" s="17"/>
      <c r="H6089" s="17"/>
      <c r="I6089" s="17"/>
      <c r="J6089" s="17"/>
      <c r="K6089" s="17"/>
      <c r="L6089" s="17"/>
      <c r="M6089" s="17"/>
      <c r="N6089" s="17"/>
      <c r="O6089" s="17"/>
    </row>
    <row r="6090" spans="1:15" s="16" customFormat="1" ht="19.95" hidden="1" customHeight="1">
      <c r="A6090" s="18"/>
      <c r="B6090" s="17"/>
      <c r="C6090" s="17"/>
      <c r="D6090" s="17"/>
      <c r="E6090" s="17"/>
      <c r="F6090" s="17"/>
      <c r="G6090" s="17"/>
      <c r="H6090" s="17"/>
      <c r="I6090" s="17"/>
      <c r="J6090" s="17"/>
      <c r="K6090" s="17"/>
      <c r="L6090" s="17"/>
      <c r="M6090" s="17"/>
      <c r="N6090" s="17"/>
      <c r="O6090" s="17"/>
    </row>
    <row r="6091" spans="1:15" s="16" customFormat="1" ht="19.95" hidden="1" customHeight="1">
      <c r="A6091" s="18"/>
      <c r="B6091" s="17"/>
      <c r="C6091" s="17"/>
      <c r="D6091" s="17"/>
      <c r="E6091" s="17"/>
      <c r="F6091" s="17"/>
      <c r="G6091" s="17"/>
      <c r="H6091" s="17"/>
      <c r="I6091" s="17"/>
      <c r="J6091" s="17"/>
      <c r="K6091" s="17"/>
      <c r="L6091" s="17"/>
      <c r="M6091" s="17"/>
      <c r="N6091" s="17"/>
      <c r="O6091" s="17"/>
    </row>
    <row r="6092" spans="1:15" s="16" customFormat="1" ht="19.95" hidden="1" customHeight="1">
      <c r="A6092" s="18"/>
      <c r="B6092" s="17"/>
      <c r="C6092" s="17"/>
      <c r="D6092" s="17"/>
      <c r="E6092" s="17"/>
      <c r="F6092" s="17"/>
      <c r="G6092" s="17"/>
      <c r="H6092" s="17"/>
      <c r="I6092" s="17"/>
      <c r="J6092" s="17"/>
      <c r="K6092" s="17"/>
      <c r="L6092" s="17"/>
      <c r="M6092" s="17"/>
      <c r="N6092" s="17"/>
      <c r="O6092" s="17"/>
    </row>
    <row r="6093" spans="1:15" s="16" customFormat="1" ht="19.95" hidden="1" customHeight="1">
      <c r="A6093" s="18"/>
      <c r="B6093" s="17"/>
      <c r="C6093" s="17"/>
      <c r="D6093" s="17"/>
      <c r="E6093" s="17"/>
      <c r="F6093" s="17"/>
      <c r="G6093" s="17"/>
      <c r="H6093" s="17"/>
      <c r="I6093" s="17"/>
      <c r="J6093" s="17"/>
      <c r="K6093" s="17"/>
      <c r="L6093" s="17"/>
      <c r="M6093" s="17"/>
      <c r="N6093" s="17"/>
      <c r="O6093" s="17"/>
    </row>
    <row r="6094" spans="1:15" s="16" customFormat="1" ht="19.95" hidden="1" customHeight="1">
      <c r="A6094" s="18"/>
      <c r="B6094" s="17"/>
      <c r="C6094" s="17"/>
      <c r="D6094" s="17"/>
      <c r="E6094" s="17"/>
      <c r="F6094" s="17"/>
      <c r="G6094" s="17"/>
      <c r="H6094" s="17"/>
      <c r="I6094" s="17"/>
      <c r="J6094" s="17"/>
      <c r="K6094" s="17"/>
      <c r="L6094" s="17"/>
      <c r="M6094" s="17"/>
      <c r="N6094" s="17"/>
      <c r="O6094" s="17"/>
    </row>
    <row r="6095" spans="1:15" s="16" customFormat="1" ht="19.95" hidden="1" customHeight="1">
      <c r="A6095" s="18"/>
      <c r="B6095" s="17"/>
      <c r="C6095" s="17"/>
      <c r="D6095" s="17"/>
      <c r="E6095" s="17"/>
      <c r="F6095" s="17"/>
      <c r="G6095" s="17"/>
      <c r="H6095" s="17"/>
      <c r="I6095" s="17"/>
      <c r="J6095" s="17"/>
      <c r="K6095" s="17"/>
      <c r="L6095" s="17"/>
      <c r="M6095" s="17"/>
      <c r="N6095" s="17"/>
      <c r="O6095" s="17"/>
    </row>
    <row r="6096" spans="1:15" s="16" customFormat="1" ht="19.95" hidden="1" customHeight="1">
      <c r="A6096" s="18"/>
      <c r="B6096" s="17"/>
      <c r="C6096" s="17"/>
      <c r="D6096" s="17"/>
      <c r="E6096" s="17"/>
      <c r="F6096" s="17"/>
      <c r="G6096" s="17"/>
      <c r="H6096" s="17"/>
      <c r="I6096" s="17"/>
      <c r="J6096" s="17"/>
      <c r="K6096" s="17"/>
      <c r="L6096" s="17"/>
      <c r="M6096" s="17"/>
      <c r="N6096" s="17"/>
      <c r="O6096" s="17"/>
    </row>
    <row r="6097" spans="1:15" s="16" customFormat="1" ht="19.95" hidden="1" customHeight="1">
      <c r="A6097" s="18"/>
      <c r="B6097" s="17"/>
      <c r="C6097" s="17"/>
      <c r="D6097" s="17"/>
      <c r="E6097" s="17"/>
      <c r="F6097" s="17"/>
      <c r="G6097" s="17"/>
      <c r="H6097" s="17"/>
      <c r="I6097" s="17"/>
      <c r="J6097" s="17"/>
      <c r="K6097" s="17"/>
      <c r="L6097" s="17"/>
      <c r="M6097" s="17"/>
      <c r="N6097" s="17"/>
      <c r="O6097" s="17"/>
    </row>
    <row r="6098" spans="1:15" s="16" customFormat="1" ht="19.95" hidden="1" customHeight="1">
      <c r="A6098" s="18"/>
      <c r="B6098" s="17"/>
      <c r="C6098" s="17"/>
      <c r="D6098" s="17"/>
      <c r="E6098" s="17"/>
      <c r="F6098" s="17"/>
      <c r="G6098" s="17"/>
      <c r="H6098" s="17"/>
      <c r="I6098" s="17"/>
      <c r="J6098" s="17"/>
      <c r="K6098" s="17"/>
      <c r="L6098" s="17"/>
      <c r="M6098" s="17"/>
      <c r="N6098" s="17"/>
      <c r="O6098" s="17"/>
    </row>
    <row r="6099" spans="1:15" s="16" customFormat="1" ht="19.95" hidden="1" customHeight="1">
      <c r="A6099" s="18"/>
      <c r="B6099" s="17"/>
      <c r="C6099" s="17"/>
      <c r="D6099" s="17"/>
      <c r="E6099" s="17"/>
      <c r="F6099" s="17"/>
      <c r="G6099" s="17"/>
      <c r="H6099" s="17"/>
      <c r="I6099" s="17"/>
      <c r="J6099" s="17"/>
      <c r="K6099" s="17"/>
      <c r="L6099" s="17"/>
      <c r="M6099" s="17"/>
      <c r="N6099" s="17"/>
      <c r="O6099" s="17"/>
    </row>
    <row r="6100" spans="1:15" s="16" customFormat="1" ht="19.95" hidden="1" customHeight="1">
      <c r="A6100" s="18"/>
      <c r="B6100" s="17"/>
      <c r="C6100" s="17"/>
      <c r="D6100" s="17"/>
      <c r="E6100" s="17"/>
      <c r="F6100" s="17"/>
      <c r="G6100" s="17"/>
      <c r="H6100" s="17"/>
      <c r="I6100" s="17"/>
      <c r="J6100" s="17"/>
      <c r="K6100" s="17"/>
      <c r="L6100" s="17"/>
      <c r="M6100" s="17"/>
      <c r="N6100" s="17"/>
      <c r="O6100" s="17"/>
    </row>
    <row r="6101" spans="1:15" s="16" customFormat="1" ht="19.95" hidden="1" customHeight="1">
      <c r="A6101" s="18"/>
      <c r="B6101" s="17"/>
      <c r="C6101" s="17"/>
      <c r="D6101" s="17"/>
      <c r="E6101" s="17"/>
      <c r="F6101" s="17"/>
      <c r="G6101" s="17"/>
      <c r="H6101" s="17"/>
      <c r="I6101" s="17"/>
      <c r="J6101" s="17"/>
      <c r="K6101" s="17"/>
      <c r="L6101" s="17"/>
      <c r="M6101" s="17"/>
      <c r="N6101" s="17"/>
      <c r="O6101" s="17"/>
    </row>
    <row r="6102" spans="1:15" s="16" customFormat="1" ht="19.95" hidden="1" customHeight="1">
      <c r="A6102" s="18"/>
      <c r="B6102" s="17"/>
      <c r="C6102" s="17"/>
      <c r="D6102" s="17"/>
      <c r="E6102" s="17"/>
      <c r="F6102" s="17"/>
      <c r="G6102" s="17"/>
      <c r="H6102" s="17"/>
      <c r="I6102" s="17"/>
      <c r="J6102" s="17"/>
      <c r="K6102" s="17"/>
      <c r="L6102" s="17"/>
      <c r="M6102" s="17"/>
      <c r="N6102" s="17"/>
      <c r="O6102" s="17"/>
    </row>
    <row r="6103" spans="1:15" s="16" customFormat="1" ht="19.95" hidden="1" customHeight="1">
      <c r="A6103" s="18"/>
      <c r="B6103" s="17"/>
      <c r="C6103" s="17"/>
      <c r="D6103" s="17"/>
      <c r="E6103" s="17"/>
      <c r="F6103" s="17"/>
      <c r="G6103" s="17"/>
      <c r="H6103" s="17"/>
      <c r="I6103" s="17"/>
      <c r="J6103" s="17"/>
      <c r="K6103" s="17"/>
      <c r="L6103" s="17"/>
      <c r="M6103" s="17"/>
      <c r="N6103" s="17"/>
      <c r="O6103" s="17"/>
    </row>
    <row r="6104" spans="1:15" s="16" customFormat="1" ht="19.95" hidden="1" customHeight="1">
      <c r="A6104" s="18"/>
      <c r="B6104" s="17"/>
      <c r="C6104" s="17"/>
      <c r="D6104" s="17"/>
      <c r="E6104" s="17"/>
      <c r="F6104" s="17"/>
      <c r="G6104" s="17"/>
      <c r="H6104" s="17"/>
      <c r="I6104" s="17"/>
      <c r="J6104" s="17"/>
      <c r="K6104" s="17"/>
      <c r="L6104" s="17"/>
      <c r="M6104" s="17"/>
      <c r="N6104" s="17"/>
      <c r="O6104" s="17"/>
    </row>
    <row r="6105" spans="1:15" s="16" customFormat="1" ht="19.95" hidden="1" customHeight="1">
      <c r="A6105" s="18"/>
      <c r="B6105" s="17"/>
      <c r="C6105" s="17"/>
      <c r="D6105" s="17"/>
      <c r="E6105" s="17"/>
      <c r="F6105" s="17"/>
      <c r="G6105" s="17"/>
      <c r="H6105" s="17"/>
      <c r="I6105" s="17"/>
      <c r="J6105" s="17"/>
      <c r="K6105" s="17"/>
      <c r="L6105" s="17"/>
      <c r="M6105" s="17"/>
      <c r="N6105" s="17"/>
      <c r="O6105" s="17"/>
    </row>
    <row r="6106" spans="1:15" s="16" customFormat="1" ht="19.95" hidden="1" customHeight="1">
      <c r="A6106" s="18"/>
      <c r="B6106" s="17"/>
      <c r="C6106" s="17"/>
      <c r="D6106" s="17"/>
      <c r="E6106" s="17"/>
      <c r="F6106" s="17"/>
      <c r="G6106" s="17"/>
      <c r="H6106" s="17"/>
      <c r="I6106" s="17"/>
      <c r="J6106" s="17"/>
      <c r="K6106" s="17"/>
      <c r="L6106" s="17"/>
      <c r="M6106" s="17"/>
      <c r="N6106" s="17"/>
      <c r="O6106" s="17"/>
    </row>
    <row r="6107" spans="1:15" s="16" customFormat="1" ht="19.95" hidden="1" customHeight="1">
      <c r="A6107" s="18"/>
      <c r="B6107" s="17"/>
      <c r="C6107" s="17"/>
      <c r="D6107" s="17"/>
      <c r="E6107" s="17"/>
      <c r="F6107" s="17"/>
      <c r="G6107" s="17"/>
      <c r="H6107" s="17"/>
      <c r="I6107" s="17"/>
      <c r="J6107" s="17"/>
      <c r="K6107" s="17"/>
      <c r="L6107" s="17"/>
      <c r="M6107" s="17"/>
      <c r="N6107" s="17"/>
      <c r="O6107" s="17"/>
    </row>
    <row r="6108" spans="1:15" s="16" customFormat="1" ht="19.95" hidden="1" customHeight="1">
      <c r="A6108" s="18"/>
      <c r="B6108" s="17"/>
      <c r="C6108" s="17"/>
      <c r="D6108" s="17"/>
      <c r="E6108" s="17"/>
      <c r="F6108" s="17"/>
      <c r="G6108" s="17"/>
      <c r="H6108" s="17"/>
      <c r="I6108" s="17"/>
      <c r="J6108" s="17"/>
      <c r="K6108" s="17"/>
      <c r="L6108" s="17"/>
      <c r="M6108" s="17"/>
      <c r="N6108" s="17"/>
      <c r="O6108" s="17"/>
    </row>
    <row r="6109" spans="1:15" s="16" customFormat="1" ht="19.95" hidden="1" customHeight="1">
      <c r="A6109" s="18"/>
      <c r="B6109" s="17"/>
      <c r="C6109" s="17"/>
      <c r="D6109" s="17"/>
      <c r="E6109" s="17"/>
      <c r="F6109" s="17"/>
      <c r="G6109" s="17"/>
      <c r="H6109" s="17"/>
      <c r="I6109" s="17"/>
      <c r="J6109" s="17"/>
      <c r="K6109" s="17"/>
      <c r="L6109" s="17"/>
      <c r="M6109" s="17"/>
      <c r="N6109" s="17"/>
      <c r="O6109" s="17"/>
    </row>
    <row r="6110" spans="1:15" s="16" customFormat="1" ht="19.95" hidden="1" customHeight="1">
      <c r="A6110" s="18"/>
      <c r="B6110" s="17"/>
      <c r="C6110" s="17"/>
      <c r="D6110" s="17"/>
      <c r="E6110" s="17"/>
      <c r="F6110" s="17"/>
      <c r="G6110" s="17"/>
      <c r="H6110" s="17"/>
      <c r="I6110" s="17"/>
      <c r="J6110" s="17"/>
      <c r="K6110" s="17"/>
      <c r="L6110" s="17"/>
      <c r="M6110" s="17"/>
      <c r="N6110" s="17"/>
      <c r="O6110" s="17"/>
    </row>
    <row r="6111" spans="1:15" s="16" customFormat="1" ht="19.95" hidden="1" customHeight="1">
      <c r="A6111" s="18"/>
      <c r="B6111" s="17"/>
      <c r="C6111" s="17"/>
      <c r="D6111" s="17"/>
      <c r="E6111" s="17"/>
      <c r="F6111" s="17"/>
      <c r="G6111" s="17"/>
      <c r="H6111" s="17"/>
      <c r="I6111" s="17"/>
      <c r="J6111" s="17"/>
      <c r="K6111" s="17"/>
      <c r="L6111" s="17"/>
      <c r="M6111" s="17"/>
      <c r="N6111" s="17"/>
      <c r="O6111" s="17"/>
    </row>
    <row r="6112" spans="1:15" s="16" customFormat="1" ht="19.95" hidden="1" customHeight="1">
      <c r="A6112" s="18"/>
      <c r="B6112" s="17"/>
      <c r="C6112" s="17"/>
      <c r="D6112" s="17"/>
      <c r="E6112" s="17"/>
      <c r="F6112" s="17"/>
      <c r="G6112" s="17"/>
      <c r="H6112" s="17"/>
      <c r="I6112" s="17"/>
      <c r="J6112" s="17"/>
      <c r="K6112" s="17"/>
      <c r="L6112" s="17"/>
      <c r="M6112" s="17"/>
      <c r="N6112" s="17"/>
      <c r="O6112" s="17"/>
    </row>
    <row r="6113" spans="1:15" s="16" customFormat="1" ht="19.95" hidden="1" customHeight="1">
      <c r="A6113" s="18"/>
      <c r="B6113" s="17"/>
      <c r="C6113" s="17"/>
      <c r="D6113" s="17"/>
      <c r="E6113" s="17"/>
      <c r="F6113" s="17"/>
      <c r="G6113" s="17"/>
      <c r="H6113" s="17"/>
      <c r="I6113" s="17"/>
      <c r="J6113" s="17"/>
      <c r="K6113" s="17"/>
      <c r="L6113" s="17"/>
      <c r="M6113" s="17"/>
      <c r="N6113" s="17"/>
      <c r="O6113" s="17"/>
    </row>
    <row r="6114" spans="1:15" s="16" customFormat="1" ht="19.95" hidden="1" customHeight="1">
      <c r="A6114" s="18"/>
      <c r="B6114" s="17"/>
      <c r="C6114" s="17"/>
      <c r="D6114" s="17"/>
      <c r="E6114" s="17"/>
      <c r="F6114" s="17"/>
      <c r="G6114" s="17"/>
      <c r="H6114" s="17"/>
      <c r="I6114" s="17"/>
      <c r="J6114" s="17"/>
      <c r="K6114" s="17"/>
      <c r="L6114" s="17"/>
      <c r="M6114" s="17"/>
      <c r="N6114" s="17"/>
      <c r="O6114" s="17"/>
    </row>
    <row r="6115" spans="1:15" s="16" customFormat="1" ht="19.95" hidden="1" customHeight="1">
      <c r="A6115" s="18"/>
      <c r="B6115" s="17"/>
      <c r="C6115" s="17"/>
      <c r="D6115" s="17"/>
      <c r="E6115" s="17"/>
      <c r="F6115" s="17"/>
      <c r="G6115" s="17"/>
      <c r="H6115" s="17"/>
      <c r="I6115" s="17"/>
      <c r="J6115" s="17"/>
      <c r="K6115" s="17"/>
      <c r="L6115" s="17"/>
      <c r="M6115" s="17"/>
      <c r="N6115" s="17"/>
      <c r="O6115" s="17"/>
    </row>
    <row r="6116" spans="1:15" s="16" customFormat="1" ht="19.95" hidden="1" customHeight="1">
      <c r="A6116" s="18"/>
      <c r="B6116" s="17"/>
      <c r="C6116" s="17"/>
      <c r="D6116" s="17"/>
      <c r="E6116" s="17"/>
      <c r="F6116" s="17"/>
      <c r="G6116" s="17"/>
      <c r="H6116" s="17"/>
      <c r="I6116" s="17"/>
      <c r="J6116" s="17"/>
      <c r="K6116" s="17"/>
      <c r="L6116" s="17"/>
      <c r="M6116" s="17"/>
      <c r="N6116" s="17"/>
      <c r="O6116" s="17"/>
    </row>
    <row r="6117" spans="1:15" s="16" customFormat="1" ht="19.95" hidden="1" customHeight="1">
      <c r="A6117" s="18"/>
      <c r="B6117" s="17"/>
      <c r="C6117" s="17"/>
      <c r="D6117" s="17"/>
      <c r="E6117" s="17"/>
      <c r="F6117" s="17"/>
      <c r="G6117" s="17"/>
      <c r="H6117" s="17"/>
      <c r="I6117" s="17"/>
      <c r="J6117" s="17"/>
      <c r="K6117" s="17"/>
      <c r="L6117" s="17"/>
      <c r="M6117" s="17"/>
      <c r="N6117" s="17"/>
      <c r="O6117" s="17"/>
    </row>
    <row r="6118" spans="1:15" s="16" customFormat="1" ht="19.95" hidden="1" customHeight="1">
      <c r="A6118" s="18"/>
      <c r="B6118" s="17"/>
      <c r="C6118" s="17"/>
      <c r="D6118" s="17"/>
      <c r="E6118" s="17"/>
      <c r="F6118" s="17"/>
      <c r="G6118" s="17"/>
      <c r="H6118" s="17"/>
      <c r="I6118" s="17"/>
      <c r="J6118" s="17"/>
      <c r="K6118" s="17"/>
      <c r="L6118" s="17"/>
      <c r="M6118" s="17"/>
      <c r="N6118" s="17"/>
      <c r="O6118" s="17"/>
    </row>
    <row r="6119" spans="1:15" s="16" customFormat="1" ht="19.95" hidden="1" customHeight="1">
      <c r="A6119" s="18"/>
      <c r="B6119" s="17"/>
      <c r="C6119" s="17"/>
      <c r="D6119" s="17"/>
      <c r="E6119" s="17"/>
      <c r="F6119" s="17"/>
      <c r="G6119" s="17"/>
      <c r="H6119" s="17"/>
      <c r="I6119" s="17"/>
      <c r="J6119" s="17"/>
      <c r="K6119" s="17"/>
      <c r="L6119" s="17"/>
      <c r="M6119" s="17"/>
      <c r="N6119" s="17"/>
      <c r="O6119" s="17"/>
    </row>
    <row r="6120" spans="1:15" s="16" customFormat="1" ht="19.95" hidden="1" customHeight="1">
      <c r="A6120" s="18"/>
      <c r="B6120" s="17"/>
      <c r="C6120" s="17"/>
      <c r="D6120" s="17"/>
      <c r="E6120" s="17"/>
      <c r="F6120" s="17"/>
      <c r="G6120" s="17"/>
      <c r="H6120" s="17"/>
      <c r="I6120" s="17"/>
      <c r="J6120" s="17"/>
      <c r="K6120" s="17"/>
      <c r="L6120" s="17"/>
      <c r="M6120" s="17"/>
      <c r="N6120" s="17"/>
      <c r="O6120" s="17"/>
    </row>
    <row r="6121" spans="1:15" s="16" customFormat="1" ht="19.95" hidden="1" customHeight="1">
      <c r="A6121" s="18"/>
      <c r="B6121" s="17"/>
      <c r="C6121" s="17"/>
      <c r="D6121" s="17"/>
      <c r="E6121" s="17"/>
      <c r="F6121" s="17"/>
      <c r="G6121" s="17"/>
      <c r="H6121" s="17"/>
      <c r="I6121" s="17"/>
      <c r="J6121" s="17"/>
      <c r="K6121" s="17"/>
      <c r="L6121" s="17"/>
      <c r="M6121" s="17"/>
      <c r="N6121" s="17"/>
      <c r="O6121" s="17"/>
    </row>
    <row r="6122" spans="1:15" s="16" customFormat="1" ht="19.95" hidden="1" customHeight="1">
      <c r="A6122" s="18"/>
      <c r="B6122" s="17"/>
      <c r="C6122" s="17"/>
      <c r="D6122" s="17"/>
      <c r="E6122" s="17"/>
      <c r="F6122" s="17"/>
      <c r="G6122" s="17"/>
      <c r="H6122" s="17"/>
      <c r="I6122" s="17"/>
      <c r="J6122" s="17"/>
      <c r="K6122" s="17"/>
      <c r="L6122" s="17"/>
      <c r="M6122" s="17"/>
      <c r="N6122" s="17"/>
      <c r="O6122" s="17"/>
    </row>
    <row r="6123" spans="1:15" s="16" customFormat="1" ht="19.95" hidden="1" customHeight="1">
      <c r="A6123" s="18"/>
      <c r="B6123" s="17"/>
      <c r="C6123" s="17"/>
      <c r="D6123" s="17"/>
      <c r="E6123" s="17"/>
      <c r="F6123" s="17"/>
      <c r="G6123" s="17"/>
      <c r="H6123" s="17"/>
      <c r="I6123" s="17"/>
      <c r="J6123" s="17"/>
      <c r="K6123" s="17"/>
      <c r="L6123" s="17"/>
      <c r="M6123" s="17"/>
      <c r="N6123" s="17"/>
      <c r="O6123" s="17"/>
    </row>
    <row r="6124" spans="1:15" s="16" customFormat="1" ht="19.95" hidden="1" customHeight="1">
      <c r="A6124" s="18"/>
      <c r="B6124" s="17"/>
      <c r="C6124" s="17"/>
      <c r="D6124" s="17"/>
      <c r="E6124" s="17"/>
      <c r="F6124" s="17"/>
      <c r="G6124" s="17"/>
      <c r="H6124" s="17"/>
      <c r="I6124" s="17"/>
      <c r="J6124" s="17"/>
      <c r="K6124" s="17"/>
      <c r="L6124" s="17"/>
      <c r="M6124" s="17"/>
      <c r="N6124" s="17"/>
      <c r="O6124" s="17"/>
    </row>
    <row r="6125" spans="1:15" s="16" customFormat="1" ht="19.95" hidden="1" customHeight="1">
      <c r="A6125" s="18"/>
      <c r="B6125" s="17"/>
      <c r="C6125" s="17"/>
      <c r="D6125" s="17"/>
      <c r="E6125" s="17"/>
      <c r="F6125" s="17"/>
      <c r="G6125" s="17"/>
      <c r="H6125" s="17"/>
      <c r="I6125" s="17"/>
      <c r="J6125" s="17"/>
      <c r="K6125" s="17"/>
      <c r="L6125" s="17"/>
      <c r="M6125" s="17"/>
      <c r="N6125" s="17"/>
      <c r="O6125" s="17"/>
    </row>
    <row r="6126" spans="1:15" s="16" customFormat="1" ht="19.95" hidden="1" customHeight="1">
      <c r="A6126" s="18"/>
      <c r="B6126" s="17"/>
      <c r="C6126" s="17"/>
      <c r="D6126" s="17"/>
      <c r="E6126" s="17"/>
      <c r="F6126" s="17"/>
      <c r="G6126" s="17"/>
      <c r="H6126" s="17"/>
      <c r="I6126" s="17"/>
      <c r="J6126" s="17"/>
      <c r="K6126" s="17"/>
      <c r="L6126" s="17"/>
      <c r="M6126" s="17"/>
      <c r="N6126" s="17"/>
      <c r="O6126" s="17"/>
    </row>
    <row r="6127" spans="1:15" s="16" customFormat="1" ht="19.95" hidden="1" customHeight="1">
      <c r="A6127" s="18"/>
      <c r="B6127" s="17"/>
      <c r="C6127" s="17"/>
      <c r="D6127" s="17"/>
      <c r="E6127" s="17"/>
      <c r="F6127" s="17"/>
      <c r="G6127" s="17"/>
      <c r="H6127" s="17"/>
      <c r="I6127" s="17"/>
      <c r="J6127" s="17"/>
      <c r="K6127" s="17"/>
      <c r="L6127" s="17"/>
      <c r="M6127" s="17"/>
      <c r="N6127" s="17"/>
      <c r="O6127" s="17"/>
    </row>
    <row r="6128" spans="1:15" s="16" customFormat="1" ht="19.95" hidden="1" customHeight="1">
      <c r="A6128" s="18"/>
      <c r="B6128" s="17"/>
      <c r="C6128" s="17"/>
      <c r="D6128" s="17"/>
      <c r="E6128" s="17"/>
      <c r="F6128" s="17"/>
      <c r="G6128" s="17"/>
      <c r="H6128" s="17"/>
      <c r="I6128" s="17"/>
      <c r="J6128" s="17"/>
      <c r="K6128" s="17"/>
      <c r="L6128" s="17"/>
      <c r="M6128" s="17"/>
      <c r="N6128" s="17"/>
      <c r="O6128" s="17"/>
    </row>
    <row r="6129" spans="1:15" s="16" customFormat="1" ht="19.95" hidden="1" customHeight="1">
      <c r="A6129" s="18"/>
      <c r="B6129" s="17"/>
      <c r="C6129" s="17"/>
      <c r="D6129" s="17"/>
      <c r="E6129" s="17"/>
      <c r="F6129" s="17"/>
      <c r="G6129" s="17"/>
      <c r="H6129" s="17"/>
      <c r="I6129" s="17"/>
      <c r="J6129" s="17"/>
      <c r="K6129" s="17"/>
      <c r="L6129" s="17"/>
      <c r="M6129" s="17"/>
      <c r="N6129" s="17"/>
      <c r="O6129" s="17"/>
    </row>
    <row r="6130" spans="1:15" s="16" customFormat="1" ht="19.95" hidden="1" customHeight="1">
      <c r="A6130" s="18"/>
      <c r="B6130" s="17"/>
      <c r="C6130" s="17"/>
      <c r="D6130" s="17"/>
      <c r="E6130" s="17"/>
      <c r="F6130" s="17"/>
      <c r="G6130" s="17"/>
      <c r="H6130" s="17"/>
      <c r="I6130" s="17"/>
      <c r="J6130" s="17"/>
      <c r="K6130" s="17"/>
      <c r="L6130" s="17"/>
      <c r="M6130" s="17"/>
      <c r="N6130" s="17"/>
      <c r="O6130" s="17"/>
    </row>
    <row r="6131" spans="1:15" s="16" customFormat="1" ht="19.95" hidden="1" customHeight="1">
      <c r="A6131" s="18"/>
      <c r="B6131" s="17"/>
      <c r="C6131" s="17"/>
      <c r="D6131" s="17"/>
      <c r="E6131" s="17"/>
      <c r="F6131" s="17"/>
      <c r="G6131" s="17"/>
      <c r="H6131" s="17"/>
      <c r="I6131" s="17"/>
      <c r="J6131" s="17"/>
      <c r="K6131" s="17"/>
      <c r="L6131" s="17"/>
      <c r="M6131" s="17"/>
      <c r="N6131" s="17"/>
      <c r="O6131" s="17"/>
    </row>
    <row r="6132" spans="1:15" s="16" customFormat="1" ht="19.95" hidden="1" customHeight="1">
      <c r="A6132" s="18"/>
      <c r="B6132" s="17"/>
      <c r="C6132" s="17"/>
      <c r="D6132" s="17"/>
      <c r="E6132" s="17"/>
      <c r="F6132" s="17"/>
      <c r="G6132" s="17"/>
      <c r="H6132" s="17"/>
      <c r="I6132" s="17"/>
      <c r="J6132" s="17"/>
      <c r="K6132" s="17"/>
      <c r="L6132" s="17"/>
      <c r="M6132" s="17"/>
      <c r="N6132" s="17"/>
      <c r="O6132" s="17"/>
    </row>
    <row r="6133" spans="1:15" s="16" customFormat="1" ht="19.95" hidden="1" customHeight="1">
      <c r="A6133" s="18"/>
      <c r="B6133" s="17"/>
      <c r="C6133" s="17"/>
      <c r="D6133" s="17"/>
      <c r="E6133" s="17"/>
      <c r="F6133" s="17"/>
      <c r="G6133" s="17"/>
      <c r="H6133" s="17"/>
      <c r="I6133" s="17"/>
      <c r="J6133" s="17"/>
      <c r="K6133" s="17"/>
      <c r="L6133" s="17"/>
      <c r="M6133" s="17"/>
      <c r="N6133" s="17"/>
      <c r="O6133" s="17"/>
    </row>
    <row r="6134" spans="1:15" s="16" customFormat="1" ht="19.95" hidden="1" customHeight="1">
      <c r="A6134" s="18"/>
      <c r="B6134" s="17"/>
      <c r="C6134" s="17"/>
      <c r="D6134" s="17"/>
      <c r="E6134" s="17"/>
      <c r="F6134" s="17"/>
      <c r="G6134" s="17"/>
      <c r="H6134" s="17"/>
      <c r="I6134" s="17"/>
      <c r="J6134" s="17"/>
      <c r="K6134" s="17"/>
      <c r="L6134" s="17"/>
      <c r="M6134" s="17"/>
      <c r="N6134" s="17"/>
      <c r="O6134" s="17"/>
    </row>
    <row r="6135" spans="1:15" s="16" customFormat="1" ht="19.95" hidden="1" customHeight="1">
      <c r="A6135" s="18"/>
      <c r="B6135" s="17"/>
      <c r="C6135" s="17"/>
      <c r="D6135" s="17"/>
      <c r="E6135" s="17"/>
      <c r="F6135" s="17"/>
      <c r="G6135" s="17"/>
      <c r="H6135" s="17"/>
      <c r="I6135" s="17"/>
      <c r="J6135" s="17"/>
      <c r="K6135" s="17"/>
      <c r="L6135" s="17"/>
      <c r="M6135" s="17"/>
      <c r="N6135" s="17"/>
      <c r="O6135" s="17"/>
    </row>
    <row r="6136" spans="1:15" s="16" customFormat="1" ht="19.95" hidden="1" customHeight="1">
      <c r="A6136" s="18"/>
      <c r="B6136" s="17"/>
      <c r="C6136" s="17"/>
      <c r="D6136" s="17"/>
      <c r="E6136" s="17"/>
      <c r="F6136" s="17"/>
      <c r="G6136" s="17"/>
      <c r="H6136" s="17"/>
      <c r="I6136" s="17"/>
      <c r="J6136" s="17"/>
      <c r="K6136" s="17"/>
      <c r="L6136" s="17"/>
      <c r="M6136" s="17"/>
      <c r="N6136" s="17"/>
      <c r="O6136" s="17"/>
    </row>
    <row r="6137" spans="1:15" s="16" customFormat="1" ht="19.95" hidden="1" customHeight="1">
      <c r="A6137" s="18"/>
      <c r="B6137" s="17"/>
      <c r="C6137" s="17"/>
      <c r="D6137" s="17"/>
      <c r="E6137" s="17"/>
      <c r="F6137" s="17"/>
      <c r="G6137" s="17"/>
      <c r="H6137" s="17"/>
      <c r="I6137" s="17"/>
      <c r="J6137" s="17"/>
      <c r="K6137" s="17"/>
      <c r="L6137" s="17"/>
      <c r="M6137" s="17"/>
      <c r="N6137" s="17"/>
      <c r="O6137" s="17"/>
    </row>
    <row r="6138" spans="1:15" s="16" customFormat="1" ht="19.95" hidden="1" customHeight="1">
      <c r="A6138" s="18"/>
      <c r="B6138" s="17"/>
      <c r="C6138" s="17"/>
      <c r="D6138" s="17"/>
      <c r="E6138" s="17"/>
      <c r="F6138" s="17"/>
      <c r="G6138" s="17"/>
      <c r="H6138" s="17"/>
      <c r="I6138" s="17"/>
      <c r="J6138" s="17"/>
      <c r="K6138" s="17"/>
      <c r="L6138" s="17"/>
      <c r="M6138" s="17"/>
      <c r="N6138" s="17"/>
      <c r="O6138" s="17"/>
    </row>
    <row r="6139" spans="1:15" s="16" customFormat="1" ht="19.95" hidden="1" customHeight="1">
      <c r="A6139" s="18"/>
      <c r="B6139" s="17"/>
      <c r="C6139" s="17"/>
      <c r="D6139" s="17"/>
      <c r="E6139" s="17"/>
      <c r="F6139" s="17"/>
      <c r="G6139" s="17"/>
      <c r="H6139" s="17"/>
      <c r="I6139" s="17"/>
      <c r="J6139" s="17"/>
      <c r="K6139" s="17"/>
      <c r="L6139" s="17"/>
      <c r="M6139" s="17"/>
      <c r="N6139" s="17"/>
      <c r="O6139" s="17"/>
    </row>
    <row r="6140" spans="1:15" s="16" customFormat="1" ht="19.95" hidden="1" customHeight="1">
      <c r="A6140" s="18"/>
      <c r="B6140" s="17"/>
      <c r="C6140" s="17"/>
      <c r="D6140" s="17"/>
      <c r="E6140" s="17"/>
      <c r="F6140" s="17"/>
      <c r="G6140" s="17"/>
      <c r="H6140" s="17"/>
      <c r="I6140" s="17"/>
      <c r="J6140" s="17"/>
      <c r="K6140" s="17"/>
      <c r="L6140" s="17"/>
      <c r="M6140" s="17"/>
      <c r="N6140" s="17"/>
      <c r="O6140" s="17"/>
    </row>
    <row r="6141" spans="1:15" s="16" customFormat="1" ht="19.95" hidden="1" customHeight="1">
      <c r="A6141" s="18"/>
      <c r="B6141" s="17"/>
      <c r="C6141" s="17"/>
      <c r="D6141" s="17"/>
      <c r="E6141" s="17"/>
      <c r="F6141" s="17"/>
      <c r="G6141" s="17"/>
      <c r="H6141" s="17"/>
      <c r="I6141" s="17"/>
      <c r="J6141" s="17"/>
      <c r="K6141" s="17"/>
      <c r="L6141" s="17"/>
      <c r="M6141" s="17"/>
      <c r="N6141" s="17"/>
      <c r="O6141" s="17"/>
    </row>
    <row r="6142" spans="1:15" s="16" customFormat="1" ht="19.95" hidden="1" customHeight="1">
      <c r="A6142" s="18"/>
      <c r="B6142" s="17"/>
      <c r="C6142" s="17"/>
      <c r="D6142" s="17"/>
      <c r="E6142" s="17"/>
      <c r="F6142" s="17"/>
      <c r="G6142" s="17"/>
      <c r="H6142" s="17"/>
      <c r="I6142" s="17"/>
      <c r="J6142" s="17"/>
      <c r="K6142" s="17"/>
      <c r="L6142" s="17"/>
      <c r="M6142" s="17"/>
      <c r="N6142" s="17"/>
      <c r="O6142" s="17"/>
    </row>
    <row r="6143" spans="1:15" s="16" customFormat="1" ht="19.95" hidden="1" customHeight="1">
      <c r="A6143" s="18"/>
      <c r="B6143" s="17"/>
      <c r="C6143" s="17"/>
      <c r="D6143" s="17"/>
      <c r="E6143" s="17"/>
      <c r="F6143" s="17"/>
      <c r="G6143" s="17"/>
      <c r="H6143" s="17"/>
      <c r="I6143" s="17"/>
      <c r="J6143" s="17"/>
      <c r="K6143" s="17"/>
      <c r="L6143" s="17"/>
      <c r="M6143" s="17"/>
      <c r="N6143" s="17"/>
      <c r="O6143" s="17"/>
    </row>
    <row r="6144" spans="1:15" s="16" customFormat="1" ht="19.95" hidden="1" customHeight="1">
      <c r="A6144" s="18"/>
      <c r="B6144" s="17"/>
      <c r="C6144" s="17"/>
      <c r="D6144" s="17"/>
      <c r="E6144" s="17"/>
      <c r="F6144" s="17"/>
      <c r="G6144" s="17"/>
      <c r="H6144" s="17"/>
      <c r="I6144" s="17"/>
      <c r="J6144" s="17"/>
      <c r="K6144" s="17"/>
      <c r="L6144" s="17"/>
      <c r="M6144" s="17"/>
      <c r="N6144" s="17"/>
      <c r="O6144" s="17"/>
    </row>
    <row r="6145" spans="1:15" s="16" customFormat="1" ht="19.95" hidden="1" customHeight="1">
      <c r="A6145" s="18"/>
      <c r="B6145" s="17"/>
      <c r="C6145" s="17"/>
      <c r="D6145" s="17"/>
      <c r="E6145" s="17"/>
      <c r="F6145" s="17"/>
      <c r="G6145" s="17"/>
      <c r="H6145" s="17"/>
      <c r="I6145" s="17"/>
      <c r="J6145" s="17"/>
      <c r="K6145" s="17"/>
      <c r="L6145" s="17"/>
      <c r="M6145" s="17"/>
      <c r="N6145" s="17"/>
      <c r="O6145" s="17"/>
    </row>
    <row r="6146" spans="1:15" s="16" customFormat="1" ht="19.95" hidden="1" customHeight="1">
      <c r="A6146" s="18"/>
      <c r="B6146" s="17"/>
      <c r="C6146" s="17"/>
      <c r="D6146" s="17"/>
      <c r="E6146" s="17"/>
      <c r="F6146" s="17"/>
      <c r="G6146" s="17"/>
      <c r="H6146" s="17"/>
      <c r="I6146" s="17"/>
      <c r="J6146" s="17"/>
      <c r="K6146" s="17"/>
      <c r="L6146" s="17"/>
      <c r="M6146" s="17"/>
      <c r="N6146" s="17"/>
      <c r="O6146" s="17"/>
    </row>
    <row r="6147" spans="1:15" s="16" customFormat="1" ht="19.95" hidden="1" customHeight="1">
      <c r="A6147" s="18"/>
      <c r="B6147" s="17"/>
      <c r="C6147" s="17"/>
      <c r="D6147" s="17"/>
      <c r="E6147" s="17"/>
      <c r="F6147" s="17"/>
      <c r="G6147" s="17"/>
      <c r="H6147" s="17"/>
      <c r="I6147" s="17"/>
      <c r="J6147" s="17"/>
      <c r="K6147" s="17"/>
      <c r="L6147" s="17"/>
      <c r="M6147" s="17"/>
      <c r="N6147" s="17"/>
      <c r="O6147" s="17"/>
    </row>
    <row r="6148" spans="1:15" s="16" customFormat="1" ht="19.95" hidden="1" customHeight="1">
      <c r="A6148" s="18"/>
      <c r="B6148" s="17"/>
      <c r="C6148" s="17"/>
      <c r="D6148" s="17"/>
      <c r="E6148" s="17"/>
      <c r="F6148" s="17"/>
      <c r="G6148" s="17"/>
      <c r="H6148" s="17"/>
      <c r="I6148" s="17"/>
      <c r="J6148" s="17"/>
      <c r="K6148" s="17"/>
      <c r="L6148" s="17"/>
      <c r="M6148" s="17"/>
      <c r="N6148" s="17"/>
      <c r="O6148" s="17"/>
    </row>
    <row r="6149" spans="1:15" s="16" customFormat="1" ht="19.95" hidden="1" customHeight="1">
      <c r="A6149" s="18"/>
      <c r="B6149" s="17"/>
      <c r="C6149" s="17"/>
      <c r="D6149" s="17"/>
      <c r="E6149" s="17"/>
      <c r="F6149" s="17"/>
      <c r="G6149" s="17"/>
      <c r="H6149" s="17"/>
      <c r="I6149" s="17"/>
      <c r="J6149" s="17"/>
      <c r="K6149" s="17"/>
      <c r="L6149" s="17"/>
      <c r="M6149" s="17"/>
      <c r="N6149" s="17"/>
      <c r="O6149" s="17"/>
    </row>
    <row r="6150" spans="1:15" s="16" customFormat="1" ht="19.95" hidden="1" customHeight="1">
      <c r="A6150" s="18"/>
      <c r="B6150" s="17"/>
      <c r="C6150" s="17"/>
      <c r="D6150" s="17"/>
      <c r="E6150" s="17"/>
      <c r="F6150" s="17"/>
      <c r="G6150" s="17"/>
      <c r="H6150" s="17"/>
      <c r="I6150" s="17"/>
      <c r="J6150" s="17"/>
      <c r="K6150" s="17"/>
      <c r="L6150" s="17"/>
      <c r="M6150" s="17"/>
      <c r="N6150" s="17"/>
      <c r="O6150" s="17"/>
    </row>
    <row r="6151" spans="1:15" s="16" customFormat="1" ht="19.95" hidden="1" customHeight="1">
      <c r="A6151" s="18"/>
      <c r="B6151" s="17"/>
      <c r="C6151" s="17"/>
      <c r="D6151" s="17"/>
      <c r="E6151" s="17"/>
      <c r="F6151" s="17"/>
      <c r="G6151" s="17"/>
      <c r="H6151" s="17"/>
      <c r="I6151" s="17"/>
      <c r="J6151" s="17"/>
      <c r="K6151" s="17"/>
      <c r="L6151" s="17"/>
      <c r="M6151" s="17"/>
      <c r="N6151" s="17"/>
      <c r="O6151" s="17"/>
    </row>
    <row r="6152" spans="1:15" s="16" customFormat="1" ht="19.95" hidden="1" customHeight="1">
      <c r="A6152" s="18"/>
      <c r="B6152" s="17"/>
      <c r="C6152" s="17"/>
      <c r="D6152" s="17"/>
      <c r="E6152" s="17"/>
      <c r="F6152" s="17"/>
      <c r="G6152" s="17"/>
      <c r="H6152" s="17"/>
      <c r="I6152" s="17"/>
      <c r="J6152" s="17"/>
      <c r="K6152" s="17"/>
      <c r="L6152" s="17"/>
      <c r="M6152" s="17"/>
      <c r="N6152" s="17"/>
      <c r="O6152" s="17"/>
    </row>
    <row r="6153" spans="1:15" s="16" customFormat="1" ht="19.95" hidden="1" customHeight="1">
      <c r="A6153" s="18"/>
      <c r="B6153" s="17"/>
      <c r="C6153" s="17"/>
      <c r="D6153" s="17"/>
      <c r="E6153" s="17"/>
      <c r="F6153" s="17"/>
      <c r="G6153" s="17"/>
      <c r="H6153" s="17"/>
      <c r="I6153" s="17"/>
      <c r="J6153" s="17"/>
      <c r="K6153" s="17"/>
      <c r="L6153" s="17"/>
      <c r="M6153" s="17"/>
      <c r="N6153" s="17"/>
      <c r="O6153" s="17"/>
    </row>
    <row r="6154" spans="1:15" s="16" customFormat="1" ht="19.95" hidden="1" customHeight="1">
      <c r="A6154" s="18"/>
      <c r="B6154" s="17"/>
      <c r="C6154" s="17"/>
      <c r="D6154" s="17"/>
      <c r="E6154" s="17"/>
      <c r="F6154" s="17"/>
      <c r="G6154" s="17"/>
      <c r="H6154" s="17"/>
      <c r="I6154" s="17"/>
      <c r="J6154" s="17"/>
      <c r="K6154" s="17"/>
      <c r="L6154" s="17"/>
      <c r="M6154" s="17"/>
      <c r="N6154" s="17"/>
      <c r="O6154" s="17"/>
    </row>
    <row r="6155" spans="1:15" s="16" customFormat="1" ht="19.95" hidden="1" customHeight="1">
      <c r="A6155" s="18"/>
      <c r="B6155" s="17"/>
      <c r="C6155" s="17"/>
      <c r="D6155" s="17"/>
      <c r="E6155" s="17"/>
      <c r="F6155" s="17"/>
      <c r="G6155" s="17"/>
      <c r="H6155" s="17"/>
      <c r="I6155" s="17"/>
      <c r="J6155" s="17"/>
      <c r="K6155" s="17"/>
      <c r="L6155" s="17"/>
      <c r="M6155" s="17"/>
      <c r="N6155" s="17"/>
      <c r="O6155" s="17"/>
    </row>
    <row r="6156" spans="1:15" s="16" customFormat="1" ht="19.95" hidden="1" customHeight="1">
      <c r="A6156" s="18"/>
      <c r="B6156" s="17"/>
      <c r="C6156" s="17"/>
      <c r="D6156" s="17"/>
      <c r="E6156" s="17"/>
      <c r="F6156" s="17"/>
      <c r="G6156" s="17"/>
      <c r="H6156" s="17"/>
      <c r="I6156" s="17"/>
      <c r="J6156" s="17"/>
      <c r="K6156" s="17"/>
      <c r="L6156" s="17"/>
      <c r="M6156" s="17"/>
      <c r="N6156" s="17"/>
      <c r="O6156" s="17"/>
    </row>
    <row r="6157" spans="1:15" s="16" customFormat="1" ht="19.95" hidden="1" customHeight="1">
      <c r="A6157" s="18"/>
      <c r="B6157" s="17"/>
      <c r="C6157" s="17"/>
      <c r="D6157" s="17"/>
      <c r="E6157" s="17"/>
      <c r="F6157" s="17"/>
      <c r="G6157" s="17"/>
      <c r="H6157" s="17"/>
      <c r="I6157" s="17"/>
      <c r="J6157" s="17"/>
      <c r="K6157" s="17"/>
      <c r="L6157" s="17"/>
      <c r="M6157" s="17"/>
      <c r="N6157" s="17"/>
      <c r="O6157" s="17"/>
    </row>
    <row r="6158" spans="1:15" s="16" customFormat="1" ht="19.95" hidden="1" customHeight="1">
      <c r="A6158" s="18"/>
      <c r="B6158" s="17"/>
      <c r="C6158" s="17"/>
      <c r="D6158" s="17"/>
      <c r="E6158" s="17"/>
      <c r="F6158" s="17"/>
      <c r="G6158" s="17"/>
      <c r="H6158" s="17"/>
      <c r="I6158" s="17"/>
      <c r="J6158" s="17"/>
      <c r="K6158" s="17"/>
      <c r="L6158" s="17"/>
      <c r="M6158" s="17"/>
      <c r="N6158" s="17"/>
      <c r="O6158" s="17"/>
    </row>
    <row r="6159" spans="1:15" s="16" customFormat="1" ht="19.95" hidden="1" customHeight="1">
      <c r="A6159" s="18"/>
      <c r="B6159" s="17"/>
      <c r="C6159" s="17"/>
      <c r="D6159" s="17"/>
      <c r="E6159" s="17"/>
      <c r="F6159" s="17"/>
      <c r="G6159" s="17"/>
      <c r="H6159" s="17"/>
      <c r="I6159" s="17"/>
      <c r="J6159" s="17"/>
      <c r="K6159" s="17"/>
      <c r="L6159" s="17"/>
      <c r="M6159" s="17"/>
      <c r="N6159" s="17"/>
      <c r="O6159" s="17"/>
    </row>
    <row r="6160" spans="1:15" s="16" customFormat="1" ht="19.95" hidden="1" customHeight="1">
      <c r="A6160" s="18"/>
      <c r="B6160" s="17"/>
      <c r="C6160" s="17"/>
      <c r="D6160" s="17"/>
      <c r="E6160" s="17"/>
      <c r="F6160" s="17"/>
      <c r="G6160" s="17"/>
      <c r="H6160" s="17"/>
      <c r="I6160" s="17"/>
      <c r="J6160" s="17"/>
      <c r="K6160" s="17"/>
      <c r="L6160" s="17"/>
      <c r="M6160" s="17"/>
      <c r="N6160" s="17"/>
      <c r="O6160" s="17"/>
    </row>
    <row r="6161" spans="1:15" s="16" customFormat="1" ht="19.95" hidden="1" customHeight="1">
      <c r="A6161" s="18"/>
      <c r="B6161" s="17"/>
      <c r="C6161" s="17"/>
      <c r="D6161" s="17"/>
      <c r="E6161" s="17"/>
      <c r="F6161" s="17"/>
      <c r="G6161" s="17"/>
      <c r="H6161" s="17"/>
      <c r="I6161" s="17"/>
      <c r="J6161" s="17"/>
      <c r="K6161" s="17"/>
      <c r="L6161" s="17"/>
      <c r="M6161" s="17"/>
      <c r="N6161" s="17"/>
      <c r="O6161" s="17"/>
    </row>
    <row r="6162" spans="1:15" s="16" customFormat="1" ht="19.95" hidden="1" customHeight="1">
      <c r="A6162" s="18"/>
      <c r="B6162" s="17"/>
      <c r="C6162" s="17"/>
      <c r="D6162" s="17"/>
      <c r="E6162" s="17"/>
      <c r="F6162" s="17"/>
      <c r="G6162" s="17"/>
      <c r="H6162" s="17"/>
      <c r="I6162" s="17"/>
      <c r="J6162" s="17"/>
      <c r="K6162" s="17"/>
      <c r="L6162" s="17"/>
      <c r="M6162" s="17"/>
      <c r="N6162" s="17"/>
      <c r="O6162" s="17"/>
    </row>
    <row r="6163" spans="1:15" s="16" customFormat="1" ht="19.95" hidden="1" customHeight="1">
      <c r="A6163" s="18"/>
      <c r="B6163" s="17"/>
      <c r="C6163" s="17"/>
      <c r="D6163" s="17"/>
      <c r="E6163" s="17"/>
      <c r="F6163" s="17"/>
      <c r="G6163" s="17"/>
      <c r="H6163" s="17"/>
      <c r="I6163" s="17"/>
      <c r="J6163" s="17"/>
      <c r="K6163" s="17"/>
      <c r="L6163" s="17"/>
      <c r="M6163" s="17"/>
      <c r="N6163" s="17"/>
      <c r="O6163" s="17"/>
    </row>
    <row r="6164" spans="1:15" s="16" customFormat="1" ht="19.95" hidden="1" customHeight="1">
      <c r="A6164" s="18"/>
      <c r="B6164" s="17"/>
      <c r="C6164" s="17"/>
      <c r="D6164" s="17"/>
      <c r="E6164" s="17"/>
      <c r="F6164" s="17"/>
      <c r="G6164" s="17"/>
      <c r="H6164" s="17"/>
      <c r="I6164" s="17"/>
      <c r="J6164" s="17"/>
      <c r="K6164" s="17"/>
      <c r="L6164" s="17"/>
      <c r="M6164" s="17"/>
      <c r="N6164" s="17"/>
      <c r="O6164" s="17"/>
    </row>
    <row r="6165" spans="1:15" s="16" customFormat="1" ht="19.95" hidden="1" customHeight="1">
      <c r="A6165" s="18"/>
      <c r="B6165" s="17"/>
      <c r="C6165" s="17"/>
      <c r="D6165" s="17"/>
      <c r="E6165" s="17"/>
      <c r="F6165" s="17"/>
      <c r="G6165" s="17"/>
      <c r="H6165" s="17"/>
      <c r="I6165" s="17"/>
      <c r="J6165" s="17"/>
      <c r="K6165" s="17"/>
      <c r="L6165" s="17"/>
      <c r="M6165" s="17"/>
      <c r="N6165" s="17"/>
      <c r="O6165" s="17"/>
    </row>
    <row r="6166" spans="1:15" s="16" customFormat="1" ht="19.95" hidden="1" customHeight="1">
      <c r="A6166" s="18"/>
      <c r="B6166" s="17"/>
      <c r="C6166" s="17"/>
      <c r="D6166" s="17"/>
      <c r="E6166" s="17"/>
      <c r="F6166" s="17"/>
      <c r="G6166" s="17"/>
      <c r="H6166" s="17"/>
      <c r="I6166" s="17"/>
      <c r="J6166" s="17"/>
      <c r="K6166" s="17"/>
      <c r="L6166" s="17"/>
      <c r="M6166" s="17"/>
      <c r="N6166" s="17"/>
      <c r="O6166" s="17"/>
    </row>
    <row r="6167" spans="1:15" s="16" customFormat="1" ht="19.95" hidden="1" customHeight="1">
      <c r="A6167" s="18"/>
      <c r="B6167" s="17"/>
      <c r="C6167" s="17"/>
      <c r="D6167" s="17"/>
      <c r="E6167" s="17"/>
      <c r="F6167" s="17"/>
      <c r="G6167" s="17"/>
      <c r="H6167" s="17"/>
      <c r="I6167" s="17"/>
      <c r="J6167" s="17"/>
      <c r="K6167" s="17"/>
      <c r="L6167" s="17"/>
      <c r="M6167" s="17"/>
      <c r="N6167" s="17"/>
      <c r="O6167" s="17"/>
    </row>
    <row r="6168" spans="1:15" s="16" customFormat="1" ht="19.95" hidden="1" customHeight="1">
      <c r="A6168" s="18"/>
      <c r="B6168" s="17"/>
      <c r="C6168" s="17"/>
      <c r="D6168" s="17"/>
      <c r="E6168" s="17"/>
      <c r="F6168" s="17"/>
      <c r="G6168" s="17"/>
      <c r="H6168" s="17"/>
      <c r="I6168" s="17"/>
      <c r="J6168" s="17"/>
      <c r="K6168" s="17"/>
      <c r="L6168" s="17"/>
      <c r="M6168" s="17"/>
      <c r="N6168" s="17"/>
      <c r="O6168" s="17"/>
    </row>
    <row r="6169" spans="1:15" s="16" customFormat="1" ht="19.95" hidden="1" customHeight="1">
      <c r="A6169" s="18"/>
      <c r="B6169" s="17"/>
      <c r="C6169" s="17"/>
      <c r="D6169" s="17"/>
      <c r="E6169" s="17"/>
      <c r="F6169" s="17"/>
      <c r="G6169" s="17"/>
      <c r="H6169" s="17"/>
      <c r="I6169" s="17"/>
      <c r="J6169" s="17"/>
      <c r="K6169" s="17"/>
      <c r="L6169" s="17"/>
      <c r="M6169" s="17"/>
      <c r="N6169" s="17"/>
      <c r="O6169" s="17"/>
    </row>
    <row r="6170" spans="1:15" s="16" customFormat="1" ht="19.95" hidden="1" customHeight="1">
      <c r="A6170" s="18"/>
      <c r="B6170" s="17"/>
      <c r="C6170" s="17"/>
      <c r="D6170" s="17"/>
      <c r="E6170" s="17"/>
      <c r="F6170" s="17"/>
      <c r="G6170" s="17"/>
      <c r="H6170" s="17"/>
      <c r="I6170" s="17"/>
      <c r="J6170" s="17"/>
      <c r="K6170" s="17"/>
      <c r="L6170" s="17"/>
      <c r="M6170" s="17"/>
      <c r="N6170" s="17"/>
      <c r="O6170" s="17"/>
    </row>
    <row r="6171" spans="1:15" s="16" customFormat="1" ht="19.95" hidden="1" customHeight="1">
      <c r="A6171" s="18"/>
      <c r="B6171" s="17"/>
      <c r="C6171" s="17"/>
      <c r="D6171" s="17"/>
      <c r="E6171" s="17"/>
      <c r="F6171" s="17"/>
      <c r="G6171" s="17"/>
      <c r="H6171" s="17"/>
      <c r="I6171" s="17"/>
      <c r="J6171" s="17"/>
      <c r="K6171" s="17"/>
      <c r="L6171" s="17"/>
      <c r="M6171" s="17"/>
      <c r="N6171" s="17"/>
      <c r="O6171" s="17"/>
    </row>
    <row r="6172" spans="1:15" s="16" customFormat="1" ht="19.95" hidden="1" customHeight="1">
      <c r="A6172" s="18"/>
      <c r="B6172" s="17"/>
      <c r="C6172" s="17"/>
      <c r="D6172" s="17"/>
      <c r="E6172" s="17"/>
      <c r="F6172" s="17"/>
      <c r="G6172" s="17"/>
      <c r="H6172" s="17"/>
      <c r="I6172" s="17"/>
      <c r="J6172" s="17"/>
      <c r="K6172" s="17"/>
      <c r="L6172" s="17"/>
      <c r="M6172" s="17"/>
      <c r="N6172" s="17"/>
      <c r="O6172" s="17"/>
    </row>
    <row r="6173" spans="1:15" s="16" customFormat="1" ht="19.95" hidden="1" customHeight="1">
      <c r="A6173" s="18"/>
      <c r="B6173" s="17"/>
      <c r="C6173" s="17"/>
      <c r="D6173" s="17"/>
      <c r="E6173" s="17"/>
      <c r="F6173" s="17"/>
      <c r="G6173" s="17"/>
      <c r="H6173" s="17"/>
      <c r="I6173" s="17"/>
      <c r="J6173" s="17"/>
      <c r="K6173" s="17"/>
      <c r="L6173" s="17"/>
      <c r="M6173" s="17"/>
      <c r="N6173" s="17"/>
      <c r="O6173" s="17"/>
    </row>
    <row r="6174" spans="1:15" s="16" customFormat="1" ht="19.95" hidden="1" customHeight="1">
      <c r="A6174" s="18"/>
      <c r="B6174" s="17"/>
      <c r="C6174" s="17"/>
      <c r="D6174" s="17"/>
      <c r="E6174" s="17"/>
      <c r="F6174" s="17"/>
      <c r="G6174" s="17"/>
      <c r="H6174" s="17"/>
      <c r="I6174" s="17"/>
      <c r="J6174" s="17"/>
      <c r="K6174" s="17"/>
      <c r="L6174" s="17"/>
      <c r="M6174" s="17"/>
      <c r="N6174" s="17"/>
      <c r="O6174" s="17"/>
    </row>
    <row r="6175" spans="1:15" s="16" customFormat="1" ht="19.95" hidden="1" customHeight="1">
      <c r="A6175" s="18"/>
      <c r="B6175" s="17"/>
      <c r="C6175" s="17"/>
      <c r="D6175" s="17"/>
      <c r="E6175" s="17"/>
      <c r="F6175" s="17"/>
      <c r="G6175" s="17"/>
      <c r="H6175" s="17"/>
      <c r="I6175" s="17"/>
      <c r="J6175" s="17"/>
      <c r="K6175" s="17"/>
      <c r="L6175" s="17"/>
      <c r="M6175" s="17"/>
      <c r="N6175" s="17"/>
      <c r="O6175" s="17"/>
    </row>
    <row r="6176" spans="1:15" s="16" customFormat="1" ht="19.95" hidden="1" customHeight="1">
      <c r="A6176" s="18"/>
      <c r="B6176" s="17"/>
      <c r="C6176" s="17"/>
      <c r="D6176" s="17"/>
      <c r="E6176" s="17"/>
      <c r="F6176" s="17"/>
      <c r="G6176" s="17"/>
      <c r="H6176" s="17"/>
      <c r="I6176" s="17"/>
      <c r="J6176" s="17"/>
      <c r="K6176" s="17"/>
      <c r="L6176" s="17"/>
      <c r="M6176" s="17"/>
      <c r="N6176" s="17"/>
      <c r="O6176" s="17"/>
    </row>
    <row r="6177" spans="1:15" s="16" customFormat="1" ht="19.95" hidden="1" customHeight="1">
      <c r="A6177" s="18"/>
      <c r="B6177" s="17"/>
      <c r="C6177" s="17"/>
      <c r="D6177" s="17"/>
      <c r="E6177" s="17"/>
      <c r="F6177" s="17"/>
      <c r="G6177" s="17"/>
      <c r="H6177" s="17"/>
      <c r="I6177" s="17"/>
      <c r="J6177" s="17"/>
      <c r="K6177" s="17"/>
      <c r="L6177" s="17"/>
      <c r="M6177" s="17"/>
      <c r="N6177" s="17"/>
      <c r="O6177" s="17"/>
    </row>
    <row r="6178" spans="1:15" s="16" customFormat="1" ht="19.95" hidden="1" customHeight="1">
      <c r="A6178" s="18"/>
      <c r="B6178" s="17"/>
      <c r="C6178" s="17"/>
      <c r="D6178" s="17"/>
      <c r="E6178" s="17"/>
      <c r="F6178" s="17"/>
      <c r="G6178" s="17"/>
      <c r="H6178" s="17"/>
      <c r="I6178" s="17"/>
      <c r="J6178" s="17"/>
      <c r="K6178" s="17"/>
      <c r="L6178" s="17"/>
      <c r="M6178" s="17"/>
      <c r="N6178" s="17"/>
      <c r="O6178" s="17"/>
    </row>
    <row r="6179" spans="1:15" s="16" customFormat="1" ht="19.95" hidden="1" customHeight="1">
      <c r="A6179" s="18"/>
      <c r="B6179" s="17"/>
      <c r="C6179" s="17"/>
      <c r="D6179" s="17"/>
      <c r="E6179" s="17"/>
      <c r="F6179" s="17"/>
      <c r="G6179" s="17"/>
      <c r="H6179" s="17"/>
      <c r="I6179" s="17"/>
      <c r="J6179" s="17"/>
      <c r="K6179" s="17"/>
      <c r="L6179" s="17"/>
      <c r="M6179" s="17"/>
      <c r="N6179" s="17"/>
      <c r="O6179" s="17"/>
    </row>
    <row r="6180" spans="1:15" s="16" customFormat="1" ht="19.95" hidden="1" customHeight="1">
      <c r="A6180" s="18"/>
      <c r="B6180" s="17"/>
      <c r="C6180" s="17"/>
      <c r="D6180" s="17"/>
      <c r="E6180" s="17"/>
      <c r="F6180" s="17"/>
      <c r="G6180" s="17"/>
      <c r="H6180" s="17"/>
      <c r="I6180" s="17"/>
      <c r="J6180" s="17"/>
      <c r="K6180" s="17"/>
      <c r="L6180" s="17"/>
      <c r="M6180" s="17"/>
      <c r="N6180" s="17"/>
      <c r="O6180" s="17"/>
    </row>
    <row r="6181" spans="1:15" s="16" customFormat="1" ht="19.95" hidden="1" customHeight="1">
      <c r="A6181" s="18"/>
      <c r="B6181" s="17"/>
      <c r="C6181" s="17"/>
      <c r="D6181" s="17"/>
      <c r="E6181" s="17"/>
      <c r="F6181" s="17"/>
      <c r="G6181" s="17"/>
      <c r="H6181" s="17"/>
      <c r="I6181" s="17"/>
      <c r="J6181" s="17"/>
      <c r="K6181" s="17"/>
      <c r="L6181" s="17"/>
      <c r="M6181" s="17"/>
      <c r="N6181" s="17"/>
      <c r="O6181" s="17"/>
    </row>
    <row r="6182" spans="1:15" s="16" customFormat="1" ht="19.95" hidden="1" customHeight="1">
      <c r="A6182" s="18"/>
      <c r="B6182" s="17"/>
      <c r="C6182" s="17"/>
      <c r="D6182" s="17"/>
      <c r="E6182" s="17"/>
      <c r="F6182" s="17"/>
      <c r="G6182" s="17"/>
      <c r="H6182" s="17"/>
      <c r="I6182" s="17"/>
      <c r="J6182" s="17"/>
      <c r="K6182" s="17"/>
      <c r="L6182" s="17"/>
      <c r="M6182" s="17"/>
      <c r="N6182" s="17"/>
      <c r="O6182" s="17"/>
    </row>
    <row r="6183" spans="1:15" s="16" customFormat="1" ht="19.95" hidden="1" customHeight="1">
      <c r="A6183" s="18"/>
      <c r="B6183" s="17"/>
      <c r="C6183" s="17"/>
      <c r="D6183" s="17"/>
      <c r="E6183" s="17"/>
      <c r="F6183" s="17"/>
      <c r="G6183" s="17"/>
      <c r="H6183" s="17"/>
      <c r="I6183" s="17"/>
      <c r="J6183" s="17"/>
      <c r="K6183" s="17"/>
      <c r="L6183" s="17"/>
      <c r="M6183" s="17"/>
      <c r="N6183" s="17"/>
      <c r="O6183" s="17"/>
    </row>
    <row r="6184" spans="1:15" s="16" customFormat="1" ht="19.95" hidden="1" customHeight="1">
      <c r="A6184" s="18"/>
      <c r="B6184" s="17"/>
      <c r="C6184" s="17"/>
      <c r="D6184" s="17"/>
      <c r="E6184" s="17"/>
      <c r="F6184" s="17"/>
      <c r="G6184" s="17"/>
      <c r="H6184" s="17"/>
      <c r="I6184" s="17"/>
      <c r="J6184" s="17"/>
      <c r="K6184" s="17"/>
      <c r="L6184" s="17"/>
      <c r="M6184" s="17"/>
      <c r="N6184" s="17"/>
      <c r="O6184" s="17"/>
    </row>
    <row r="6185" spans="1:15" s="16" customFormat="1" ht="19.95" hidden="1" customHeight="1">
      <c r="A6185" s="18"/>
      <c r="B6185" s="17"/>
      <c r="C6185" s="17"/>
      <c r="D6185" s="17"/>
      <c r="E6185" s="17"/>
      <c r="F6185" s="17"/>
      <c r="G6185" s="17"/>
      <c r="H6185" s="17"/>
      <c r="I6185" s="17"/>
      <c r="J6185" s="17"/>
      <c r="K6185" s="17"/>
      <c r="L6185" s="17"/>
      <c r="M6185" s="17"/>
      <c r="N6185" s="17"/>
      <c r="O6185" s="17"/>
    </row>
    <row r="6186" spans="1:15" s="16" customFormat="1" ht="19.95" hidden="1" customHeight="1">
      <c r="A6186" s="18"/>
      <c r="B6186" s="17"/>
      <c r="C6186" s="17"/>
      <c r="D6186" s="17"/>
      <c r="E6186" s="17"/>
      <c r="F6186" s="17"/>
      <c r="G6186" s="17"/>
      <c r="H6186" s="17"/>
      <c r="I6186" s="17"/>
      <c r="J6186" s="17"/>
      <c r="K6186" s="17"/>
      <c r="L6186" s="17"/>
      <c r="M6186" s="17"/>
      <c r="N6186" s="17"/>
      <c r="O6186" s="17"/>
    </row>
    <row r="6187" spans="1:15" s="16" customFormat="1" ht="19.95" hidden="1" customHeight="1">
      <c r="A6187" s="18"/>
      <c r="B6187" s="17"/>
      <c r="C6187" s="17"/>
      <c r="D6187" s="17"/>
      <c r="E6187" s="17"/>
      <c r="F6187" s="17"/>
      <c r="G6187" s="17"/>
      <c r="H6187" s="17"/>
      <c r="I6187" s="17"/>
      <c r="J6187" s="17"/>
      <c r="K6187" s="17"/>
      <c r="L6187" s="17"/>
      <c r="M6187" s="17"/>
      <c r="N6187" s="17"/>
      <c r="O6187" s="17"/>
    </row>
    <row r="6188" spans="1:15" s="16" customFormat="1" ht="19.95" hidden="1" customHeight="1">
      <c r="A6188" s="18"/>
      <c r="B6188" s="17"/>
      <c r="C6188" s="17"/>
      <c r="D6188" s="17"/>
      <c r="E6188" s="17"/>
      <c r="F6188" s="17"/>
      <c r="G6188" s="17"/>
      <c r="H6188" s="17"/>
      <c r="I6188" s="17"/>
      <c r="J6188" s="17"/>
      <c r="K6188" s="17"/>
      <c r="L6188" s="17"/>
      <c r="M6188" s="17"/>
      <c r="N6188" s="17"/>
      <c r="O6188" s="17"/>
    </row>
    <row r="6189" spans="1:15" s="16" customFormat="1" ht="19.95" hidden="1" customHeight="1">
      <c r="A6189" s="18"/>
      <c r="B6189" s="17"/>
      <c r="C6189" s="17"/>
      <c r="D6189" s="17"/>
      <c r="E6189" s="17"/>
      <c r="F6189" s="17"/>
      <c r="G6189" s="17"/>
      <c r="H6189" s="17"/>
      <c r="I6189" s="17"/>
      <c r="J6189" s="17"/>
      <c r="K6189" s="17"/>
      <c r="L6189" s="17"/>
      <c r="M6189" s="17"/>
      <c r="N6189" s="17"/>
      <c r="O6189" s="17"/>
    </row>
    <row r="6190" spans="1:15" s="16" customFormat="1" ht="19.95" hidden="1" customHeight="1">
      <c r="A6190" s="18"/>
      <c r="B6190" s="17"/>
      <c r="C6190" s="17"/>
      <c r="D6190" s="17"/>
      <c r="E6190" s="17"/>
      <c r="F6190" s="17"/>
      <c r="G6190" s="17"/>
      <c r="H6190" s="17"/>
      <c r="I6190" s="17"/>
      <c r="J6190" s="17"/>
      <c r="K6190" s="17"/>
      <c r="L6190" s="17"/>
      <c r="M6190" s="17"/>
      <c r="N6190" s="17"/>
      <c r="O6190" s="17"/>
    </row>
    <row r="6191" spans="1:15" s="16" customFormat="1" ht="19.95" hidden="1" customHeight="1">
      <c r="A6191" s="18"/>
      <c r="B6191" s="17"/>
      <c r="C6191" s="17"/>
      <c r="D6191" s="17"/>
      <c r="E6191" s="17"/>
      <c r="F6191" s="17"/>
      <c r="G6191" s="17"/>
      <c r="H6191" s="17"/>
      <c r="I6191" s="17"/>
      <c r="J6191" s="17"/>
      <c r="K6191" s="17"/>
      <c r="L6191" s="17"/>
      <c r="M6191" s="17"/>
      <c r="N6191" s="17"/>
      <c r="O6191" s="17"/>
    </row>
    <row r="6192" spans="1:15" s="16" customFormat="1" ht="19.95" hidden="1" customHeight="1">
      <c r="A6192" s="18"/>
      <c r="B6192" s="17"/>
      <c r="C6192" s="17"/>
      <c r="D6192" s="17"/>
      <c r="E6192" s="17"/>
      <c r="F6192" s="17"/>
      <c r="G6192" s="17"/>
      <c r="H6192" s="17"/>
      <c r="I6192" s="17"/>
      <c r="J6192" s="17"/>
      <c r="K6192" s="17"/>
      <c r="L6192" s="17"/>
      <c r="M6192" s="17"/>
      <c r="N6192" s="17"/>
      <c r="O6192" s="17"/>
    </row>
    <row r="6193" spans="1:15" s="16" customFormat="1" ht="19.95" hidden="1" customHeight="1">
      <c r="A6193" s="18"/>
      <c r="B6193" s="17"/>
      <c r="C6193" s="17"/>
      <c r="D6193" s="17"/>
      <c r="E6193" s="17"/>
      <c r="F6193" s="17"/>
      <c r="G6193" s="17"/>
      <c r="H6193" s="17"/>
      <c r="I6193" s="17"/>
      <c r="J6193" s="17"/>
      <c r="K6193" s="17"/>
      <c r="L6193" s="17"/>
      <c r="M6193" s="17"/>
      <c r="N6193" s="17"/>
      <c r="O6193" s="17"/>
    </row>
    <row r="6194" spans="1:15" s="16" customFormat="1" ht="19.95" hidden="1" customHeight="1">
      <c r="A6194" s="18"/>
      <c r="B6194" s="17"/>
      <c r="C6194" s="17"/>
      <c r="D6194" s="17"/>
      <c r="E6194" s="17"/>
      <c r="F6194" s="17"/>
      <c r="G6194" s="17"/>
      <c r="H6194" s="17"/>
      <c r="I6194" s="17"/>
      <c r="J6194" s="17"/>
      <c r="K6194" s="17"/>
      <c r="L6194" s="17"/>
      <c r="M6194" s="17"/>
      <c r="N6194" s="17"/>
      <c r="O6194" s="17"/>
    </row>
    <row r="6195" spans="1:15" s="16" customFormat="1" ht="19.95" hidden="1" customHeight="1">
      <c r="A6195" s="18"/>
      <c r="B6195" s="17"/>
      <c r="C6195" s="17"/>
      <c r="D6195" s="17"/>
      <c r="E6195" s="17"/>
      <c r="F6195" s="17"/>
      <c r="G6195" s="17"/>
      <c r="H6195" s="17"/>
      <c r="I6195" s="17"/>
      <c r="J6195" s="17"/>
      <c r="K6195" s="17"/>
      <c r="L6195" s="17"/>
      <c r="M6195" s="17"/>
      <c r="N6195" s="17"/>
      <c r="O6195" s="17"/>
    </row>
    <row r="6196" spans="1:15" s="16" customFormat="1" ht="19.95" hidden="1" customHeight="1">
      <c r="A6196" s="18"/>
      <c r="B6196" s="17"/>
      <c r="C6196" s="17"/>
      <c r="D6196" s="17"/>
      <c r="E6196" s="17"/>
      <c r="F6196" s="17"/>
      <c r="G6196" s="17"/>
      <c r="H6196" s="17"/>
      <c r="I6196" s="17"/>
      <c r="J6196" s="17"/>
      <c r="K6196" s="17"/>
      <c r="L6196" s="17"/>
      <c r="M6196" s="17"/>
      <c r="N6196" s="17"/>
      <c r="O6196" s="17"/>
    </row>
    <row r="6197" spans="1:15" s="16" customFormat="1" ht="19.95" hidden="1" customHeight="1">
      <c r="A6197" s="18"/>
      <c r="B6197" s="17"/>
      <c r="C6197" s="17"/>
      <c r="D6197" s="17"/>
      <c r="E6197" s="17"/>
      <c r="F6197" s="17"/>
      <c r="G6197" s="17"/>
      <c r="H6197" s="17"/>
      <c r="I6197" s="17"/>
      <c r="J6197" s="17"/>
      <c r="K6197" s="17"/>
      <c r="L6197" s="17"/>
      <c r="M6197" s="17"/>
      <c r="N6197" s="17"/>
      <c r="O6197" s="17"/>
    </row>
    <row r="6198" spans="1:15" s="16" customFormat="1" ht="19.95" hidden="1" customHeight="1">
      <c r="A6198" s="18"/>
      <c r="B6198" s="17"/>
      <c r="C6198" s="17"/>
      <c r="D6198" s="17"/>
      <c r="E6198" s="17"/>
      <c r="F6198" s="17"/>
      <c r="G6198" s="17"/>
      <c r="H6198" s="17"/>
      <c r="I6198" s="17"/>
      <c r="J6198" s="17"/>
      <c r="K6198" s="17"/>
      <c r="L6198" s="17"/>
      <c r="M6198" s="17"/>
      <c r="N6198" s="17"/>
      <c r="O6198" s="17"/>
    </row>
    <row r="6199" spans="1:15" s="16" customFormat="1" ht="19.95" hidden="1" customHeight="1">
      <c r="A6199" s="18"/>
      <c r="B6199" s="17"/>
      <c r="C6199" s="17"/>
      <c r="D6199" s="17"/>
      <c r="E6199" s="17"/>
      <c r="F6199" s="17"/>
      <c r="G6199" s="17"/>
      <c r="H6199" s="17"/>
      <c r="I6199" s="17"/>
      <c r="J6199" s="17"/>
      <c r="K6199" s="17"/>
      <c r="L6199" s="17"/>
      <c r="M6199" s="17"/>
      <c r="N6199" s="17"/>
      <c r="O6199" s="17"/>
    </row>
    <row r="6200" spans="1:15" s="16" customFormat="1" ht="19.95" hidden="1" customHeight="1">
      <c r="A6200" s="18"/>
      <c r="B6200" s="17"/>
      <c r="C6200" s="17"/>
      <c r="D6200" s="17"/>
      <c r="E6200" s="17"/>
      <c r="F6200" s="17"/>
      <c r="G6200" s="17"/>
      <c r="H6200" s="17"/>
      <c r="I6200" s="17"/>
      <c r="J6200" s="17"/>
      <c r="K6200" s="17"/>
      <c r="L6200" s="17"/>
      <c r="M6200" s="17"/>
      <c r="N6200" s="17"/>
      <c r="O6200" s="17"/>
    </row>
    <row r="6201" spans="1:15" s="16" customFormat="1" ht="19.95" hidden="1" customHeight="1">
      <c r="A6201" s="18"/>
      <c r="B6201" s="17"/>
      <c r="C6201" s="17"/>
      <c r="D6201" s="17"/>
      <c r="E6201" s="17"/>
      <c r="F6201" s="17"/>
      <c r="G6201" s="17"/>
      <c r="H6201" s="17"/>
      <c r="I6201" s="17"/>
      <c r="J6201" s="17"/>
      <c r="K6201" s="17"/>
      <c r="L6201" s="17"/>
      <c r="M6201" s="17"/>
      <c r="N6201" s="17"/>
      <c r="O6201" s="17"/>
    </row>
    <row r="6202" spans="1:15" s="16" customFormat="1" ht="19.95" hidden="1" customHeight="1">
      <c r="A6202" s="18"/>
      <c r="B6202" s="17"/>
      <c r="C6202" s="17"/>
      <c r="D6202" s="17"/>
      <c r="E6202" s="17"/>
      <c r="F6202" s="17"/>
      <c r="G6202" s="17"/>
      <c r="H6202" s="17"/>
      <c r="I6202" s="17"/>
      <c r="J6202" s="17"/>
      <c r="K6202" s="17"/>
      <c r="L6202" s="17"/>
      <c r="M6202" s="17"/>
      <c r="N6202" s="17"/>
      <c r="O6202" s="17"/>
    </row>
    <row r="6203" spans="1:15" s="16" customFormat="1" ht="19.95" hidden="1" customHeight="1">
      <c r="A6203" s="18"/>
      <c r="B6203" s="17"/>
      <c r="C6203" s="17"/>
      <c r="D6203" s="17"/>
      <c r="E6203" s="17"/>
      <c r="F6203" s="17"/>
      <c r="G6203" s="17"/>
      <c r="H6203" s="17"/>
      <c r="I6203" s="17"/>
      <c r="J6203" s="17"/>
      <c r="K6203" s="17"/>
      <c r="L6203" s="17"/>
      <c r="M6203" s="17"/>
      <c r="N6203" s="17"/>
      <c r="O6203" s="17"/>
    </row>
    <row r="6204" spans="1:15" s="16" customFormat="1" ht="19.95" hidden="1" customHeight="1">
      <c r="A6204" s="18"/>
      <c r="B6204" s="17"/>
      <c r="C6204" s="17"/>
      <c r="D6204" s="17"/>
      <c r="E6204" s="17"/>
      <c r="F6204" s="17"/>
      <c r="G6204" s="17"/>
      <c r="H6204" s="17"/>
      <c r="I6204" s="17"/>
      <c r="J6204" s="17"/>
      <c r="K6204" s="17"/>
      <c r="L6204" s="17"/>
      <c r="M6204" s="17"/>
      <c r="N6204" s="17"/>
      <c r="O6204" s="17"/>
    </row>
    <row r="6205" spans="1:15" s="16" customFormat="1" ht="19.95" hidden="1" customHeight="1">
      <c r="A6205" s="18"/>
      <c r="B6205" s="17"/>
      <c r="C6205" s="17"/>
      <c r="D6205" s="17"/>
      <c r="E6205" s="17"/>
      <c r="F6205" s="17"/>
      <c r="G6205" s="17"/>
      <c r="H6205" s="17"/>
      <c r="I6205" s="17"/>
      <c r="J6205" s="17"/>
      <c r="K6205" s="17"/>
      <c r="L6205" s="17"/>
      <c r="M6205" s="17"/>
      <c r="N6205" s="17"/>
      <c r="O6205" s="17"/>
    </row>
    <row r="6206" spans="1:15" s="16" customFormat="1" ht="19.95" hidden="1" customHeight="1">
      <c r="A6206" s="18"/>
      <c r="B6206" s="17"/>
      <c r="C6206" s="17"/>
      <c r="D6206" s="17"/>
      <c r="E6206" s="17"/>
      <c r="F6206" s="17"/>
      <c r="G6206" s="17"/>
      <c r="H6206" s="17"/>
      <c r="I6206" s="17"/>
      <c r="J6206" s="17"/>
      <c r="K6206" s="17"/>
      <c r="L6206" s="17"/>
      <c r="M6206" s="17"/>
      <c r="N6206" s="17"/>
      <c r="O6206" s="17"/>
    </row>
    <row r="6207" spans="1:15" s="16" customFormat="1" ht="19.95" hidden="1" customHeight="1">
      <c r="A6207" s="18"/>
      <c r="B6207" s="17"/>
      <c r="C6207" s="17"/>
      <c r="D6207" s="17"/>
      <c r="E6207" s="17"/>
      <c r="F6207" s="17"/>
      <c r="G6207" s="17"/>
      <c r="H6207" s="17"/>
      <c r="I6207" s="17"/>
      <c r="J6207" s="17"/>
      <c r="K6207" s="17"/>
      <c r="L6207" s="17"/>
      <c r="M6207" s="17"/>
      <c r="N6207" s="17"/>
      <c r="O6207" s="17"/>
    </row>
    <row r="6208" spans="1:15" s="16" customFormat="1" ht="19.95" hidden="1" customHeight="1">
      <c r="A6208" s="18"/>
      <c r="B6208" s="17"/>
      <c r="C6208" s="17"/>
      <c r="D6208" s="17"/>
      <c r="E6208" s="17"/>
      <c r="F6208" s="17"/>
      <c r="G6208" s="17"/>
      <c r="H6208" s="17"/>
      <c r="I6208" s="17"/>
      <c r="J6208" s="17"/>
      <c r="K6208" s="17"/>
      <c r="L6208" s="17"/>
      <c r="M6208" s="17"/>
      <c r="N6208" s="17"/>
      <c r="O6208" s="17"/>
    </row>
    <row r="6209" spans="1:15" s="16" customFormat="1" ht="19.95" hidden="1" customHeight="1">
      <c r="A6209" s="18"/>
      <c r="B6209" s="17"/>
      <c r="C6209" s="17"/>
      <c r="D6209" s="17"/>
      <c r="E6209" s="17"/>
      <c r="F6209" s="17"/>
      <c r="G6209" s="17"/>
      <c r="H6209" s="17"/>
      <c r="I6209" s="17"/>
      <c r="J6209" s="17"/>
      <c r="K6209" s="17"/>
      <c r="L6209" s="17"/>
      <c r="M6209" s="17"/>
      <c r="N6209" s="17"/>
      <c r="O6209" s="17"/>
    </row>
    <row r="6210" spans="1:15" s="16" customFormat="1" ht="19.95" hidden="1" customHeight="1">
      <c r="A6210" s="18"/>
      <c r="B6210" s="17"/>
      <c r="C6210" s="17"/>
      <c r="D6210" s="17"/>
      <c r="E6210" s="17"/>
      <c r="F6210" s="17"/>
      <c r="G6210" s="17"/>
      <c r="H6210" s="17"/>
      <c r="I6210" s="17"/>
      <c r="J6210" s="17"/>
      <c r="K6210" s="17"/>
      <c r="L6210" s="17"/>
      <c r="M6210" s="17"/>
      <c r="N6210" s="17"/>
      <c r="O6210" s="17"/>
    </row>
    <row r="6211" spans="1:15" s="16" customFormat="1" ht="19.95" hidden="1" customHeight="1">
      <c r="A6211" s="18"/>
      <c r="B6211" s="17"/>
      <c r="C6211" s="17"/>
      <c r="D6211" s="17"/>
      <c r="E6211" s="17"/>
      <c r="F6211" s="17"/>
      <c r="G6211" s="17"/>
      <c r="H6211" s="17"/>
      <c r="I6211" s="17"/>
      <c r="J6211" s="17"/>
      <c r="K6211" s="17"/>
      <c r="L6211" s="17"/>
      <c r="M6211" s="17"/>
      <c r="N6211" s="17"/>
      <c r="O6211" s="17"/>
    </row>
    <row r="6212" spans="1:15" s="16" customFormat="1" ht="19.95" hidden="1" customHeight="1">
      <c r="A6212" s="18"/>
      <c r="B6212" s="17"/>
      <c r="C6212" s="17"/>
      <c r="D6212" s="17"/>
      <c r="E6212" s="17"/>
      <c r="F6212" s="17"/>
      <c r="G6212" s="17"/>
      <c r="H6212" s="17"/>
      <c r="I6212" s="17"/>
      <c r="J6212" s="17"/>
      <c r="K6212" s="17"/>
      <c r="L6212" s="17"/>
      <c r="M6212" s="17"/>
      <c r="N6212" s="17"/>
      <c r="O6212" s="17"/>
    </row>
    <row r="6213" spans="1:15" s="16" customFormat="1" ht="19.95" hidden="1" customHeight="1">
      <c r="A6213" s="18"/>
      <c r="B6213" s="17"/>
      <c r="C6213" s="17"/>
      <c r="D6213" s="17"/>
      <c r="E6213" s="17"/>
      <c r="F6213" s="17"/>
      <c r="G6213" s="17"/>
      <c r="H6213" s="17"/>
      <c r="I6213" s="17"/>
      <c r="J6213" s="17"/>
      <c r="K6213" s="17"/>
      <c r="L6213" s="17"/>
      <c r="M6213" s="17"/>
      <c r="N6213" s="17"/>
      <c r="O6213" s="17"/>
    </row>
    <row r="6214" spans="1:15" s="16" customFormat="1" ht="19.95" hidden="1" customHeight="1">
      <c r="A6214" s="18"/>
      <c r="B6214" s="17"/>
      <c r="C6214" s="17"/>
      <c r="D6214" s="17"/>
      <c r="E6214" s="17"/>
      <c r="F6214" s="17"/>
      <c r="G6214" s="17"/>
      <c r="H6214" s="17"/>
      <c r="I6214" s="17"/>
      <c r="J6214" s="17"/>
      <c r="K6214" s="17"/>
      <c r="L6214" s="17"/>
      <c r="M6214" s="17"/>
      <c r="N6214" s="17"/>
      <c r="O6214" s="17"/>
    </row>
    <row r="6215" spans="1:15" s="16" customFormat="1" ht="19.95" hidden="1" customHeight="1">
      <c r="A6215" s="18"/>
      <c r="B6215" s="17"/>
      <c r="C6215" s="17"/>
      <c r="D6215" s="17"/>
      <c r="E6215" s="17"/>
      <c r="F6215" s="17"/>
      <c r="G6215" s="17"/>
      <c r="H6215" s="17"/>
      <c r="I6215" s="17"/>
      <c r="J6215" s="17"/>
      <c r="K6215" s="17"/>
      <c r="L6215" s="17"/>
      <c r="M6215" s="17"/>
      <c r="N6215" s="17"/>
      <c r="O6215" s="17"/>
    </row>
    <row r="6216" spans="1:15" s="16" customFormat="1" ht="19.95" hidden="1" customHeight="1">
      <c r="A6216" s="18"/>
      <c r="B6216" s="17"/>
      <c r="C6216" s="17"/>
      <c r="D6216" s="17"/>
      <c r="E6216" s="17"/>
      <c r="F6216" s="17"/>
      <c r="G6216" s="17"/>
      <c r="H6216" s="17"/>
      <c r="I6216" s="17"/>
      <c r="J6216" s="17"/>
      <c r="K6216" s="17"/>
      <c r="L6216" s="17"/>
      <c r="M6216" s="17"/>
      <c r="N6216" s="17"/>
      <c r="O6216" s="17"/>
    </row>
    <row r="6217" spans="1:15" s="16" customFormat="1" ht="19.95" hidden="1" customHeight="1">
      <c r="A6217" s="18"/>
      <c r="B6217" s="17"/>
      <c r="C6217" s="17"/>
      <c r="D6217" s="17"/>
      <c r="E6217" s="17"/>
      <c r="F6217" s="17"/>
      <c r="G6217" s="17"/>
      <c r="H6217" s="17"/>
      <c r="I6217" s="17"/>
      <c r="J6217" s="17"/>
      <c r="K6217" s="17"/>
      <c r="L6217" s="17"/>
      <c r="M6217" s="17"/>
      <c r="N6217" s="17"/>
      <c r="O6217" s="17"/>
    </row>
    <row r="6218" spans="1:15" s="16" customFormat="1" ht="19.95" hidden="1" customHeight="1">
      <c r="A6218" s="18"/>
      <c r="B6218" s="17"/>
      <c r="C6218" s="17"/>
      <c r="D6218" s="17"/>
      <c r="E6218" s="17"/>
      <c r="F6218" s="17"/>
      <c r="G6218" s="17"/>
      <c r="H6218" s="17"/>
      <c r="I6218" s="17"/>
      <c r="J6218" s="17"/>
      <c r="K6218" s="17"/>
      <c r="L6218" s="17"/>
      <c r="M6218" s="17"/>
      <c r="N6218" s="17"/>
      <c r="O6218" s="17"/>
    </row>
    <row r="6219" spans="1:15" s="16" customFormat="1" ht="19.95" hidden="1" customHeight="1">
      <c r="A6219" s="18"/>
      <c r="B6219" s="17"/>
      <c r="C6219" s="17"/>
      <c r="D6219" s="17"/>
      <c r="E6219" s="17"/>
      <c r="F6219" s="17"/>
      <c r="G6219" s="17"/>
      <c r="H6219" s="17"/>
      <c r="I6219" s="17"/>
      <c r="J6219" s="17"/>
      <c r="K6219" s="17"/>
      <c r="L6219" s="17"/>
      <c r="M6219" s="17"/>
      <c r="N6219" s="17"/>
      <c r="O6219" s="17"/>
    </row>
    <row r="6220" spans="1:15" s="16" customFormat="1" ht="19.95" hidden="1" customHeight="1">
      <c r="A6220" s="18"/>
      <c r="B6220" s="17"/>
      <c r="C6220" s="17"/>
      <c r="D6220" s="17"/>
      <c r="E6220" s="17"/>
      <c r="F6220" s="17"/>
      <c r="G6220" s="17"/>
      <c r="H6220" s="17"/>
      <c r="I6220" s="17"/>
      <c r="J6220" s="17"/>
      <c r="K6220" s="17"/>
      <c r="L6220" s="17"/>
      <c r="M6220" s="17"/>
      <c r="N6220" s="17"/>
      <c r="O6220" s="17"/>
    </row>
    <row r="6221" spans="1:15" s="16" customFormat="1" ht="19.95" hidden="1" customHeight="1">
      <c r="A6221" s="18"/>
      <c r="B6221" s="17"/>
      <c r="C6221" s="17"/>
      <c r="D6221" s="17"/>
      <c r="E6221" s="17"/>
      <c r="F6221" s="17"/>
      <c r="G6221" s="17"/>
      <c r="H6221" s="17"/>
      <c r="I6221" s="17"/>
      <c r="J6221" s="17"/>
      <c r="K6221" s="17"/>
      <c r="L6221" s="17"/>
      <c r="M6221" s="17"/>
      <c r="N6221" s="17"/>
      <c r="O6221" s="17"/>
    </row>
    <row r="6222" spans="1:15" s="16" customFormat="1" ht="19.95" hidden="1" customHeight="1">
      <c r="A6222" s="18"/>
      <c r="B6222" s="17"/>
      <c r="C6222" s="17"/>
      <c r="D6222" s="17"/>
      <c r="E6222" s="17"/>
      <c r="F6222" s="17"/>
      <c r="G6222" s="17"/>
      <c r="H6222" s="17"/>
      <c r="I6222" s="17"/>
      <c r="J6222" s="17"/>
      <c r="K6222" s="17"/>
      <c r="L6222" s="17"/>
      <c r="M6222" s="17"/>
      <c r="N6222" s="17"/>
      <c r="O6222" s="17"/>
    </row>
    <row r="6223" spans="1:15" s="16" customFormat="1" ht="19.95" hidden="1" customHeight="1">
      <c r="A6223" s="18"/>
      <c r="B6223" s="17"/>
      <c r="C6223" s="17"/>
      <c r="D6223" s="17"/>
      <c r="E6223" s="17"/>
      <c r="F6223" s="17"/>
      <c r="G6223" s="17"/>
      <c r="H6223" s="17"/>
      <c r="I6223" s="17"/>
      <c r="J6223" s="17"/>
      <c r="K6223" s="17"/>
      <c r="L6223" s="17"/>
      <c r="M6223" s="17"/>
      <c r="N6223" s="17"/>
      <c r="O6223" s="17"/>
    </row>
    <row r="6224" spans="1:15" s="16" customFormat="1" ht="19.95" hidden="1" customHeight="1">
      <c r="A6224" s="18"/>
      <c r="B6224" s="17"/>
      <c r="C6224" s="17"/>
      <c r="D6224" s="17"/>
      <c r="E6224" s="17"/>
      <c r="F6224" s="17"/>
      <c r="G6224" s="17"/>
      <c r="H6224" s="17"/>
      <c r="I6224" s="17"/>
      <c r="J6224" s="17"/>
      <c r="K6224" s="17"/>
      <c r="L6224" s="17"/>
      <c r="M6224" s="17"/>
      <c r="N6224" s="17"/>
      <c r="O6224" s="17"/>
    </row>
    <row r="6225" spans="1:15" s="16" customFormat="1" ht="19.95" hidden="1" customHeight="1">
      <c r="A6225" s="18"/>
      <c r="B6225" s="17"/>
      <c r="C6225" s="17"/>
      <c r="D6225" s="17"/>
      <c r="E6225" s="17"/>
      <c r="F6225" s="17"/>
      <c r="G6225" s="17"/>
      <c r="H6225" s="17"/>
      <c r="I6225" s="17"/>
      <c r="J6225" s="17"/>
      <c r="K6225" s="17"/>
      <c r="L6225" s="17"/>
      <c r="M6225" s="17"/>
      <c r="N6225" s="17"/>
      <c r="O6225" s="17"/>
    </row>
    <row r="6226" spans="1:15" s="16" customFormat="1" ht="19.95" hidden="1" customHeight="1">
      <c r="A6226" s="18"/>
      <c r="B6226" s="17"/>
      <c r="C6226" s="17"/>
      <c r="D6226" s="17"/>
      <c r="E6226" s="17"/>
      <c r="F6226" s="17"/>
      <c r="G6226" s="17"/>
      <c r="H6226" s="17"/>
      <c r="I6226" s="17"/>
      <c r="J6226" s="17"/>
      <c r="K6226" s="17"/>
      <c r="L6226" s="17"/>
      <c r="M6226" s="17"/>
      <c r="N6226" s="17"/>
      <c r="O6226" s="17"/>
    </row>
    <row r="6227" spans="1:15" s="16" customFormat="1" ht="19.95" hidden="1" customHeight="1">
      <c r="A6227" s="18"/>
      <c r="B6227" s="17"/>
      <c r="C6227" s="17"/>
      <c r="D6227" s="17"/>
      <c r="E6227" s="17"/>
      <c r="F6227" s="17"/>
      <c r="G6227" s="17"/>
      <c r="H6227" s="17"/>
      <c r="I6227" s="17"/>
      <c r="J6227" s="17"/>
      <c r="K6227" s="17"/>
      <c r="L6227" s="17"/>
      <c r="M6227" s="17"/>
      <c r="N6227" s="17"/>
      <c r="O6227" s="17"/>
    </row>
    <row r="6228" spans="1:15" s="16" customFormat="1" ht="19.95" hidden="1" customHeight="1">
      <c r="A6228" s="18"/>
      <c r="B6228" s="17"/>
      <c r="C6228" s="17"/>
      <c r="D6228" s="17"/>
      <c r="E6228" s="17"/>
      <c r="F6228" s="17"/>
      <c r="G6228" s="17"/>
      <c r="H6228" s="17"/>
      <c r="I6228" s="17"/>
      <c r="J6228" s="17"/>
      <c r="K6228" s="17"/>
      <c r="L6228" s="17"/>
      <c r="M6228" s="17"/>
      <c r="N6228" s="17"/>
      <c r="O6228" s="17"/>
    </row>
    <row r="6229" spans="1:15" s="16" customFormat="1" ht="19.95" hidden="1" customHeight="1">
      <c r="A6229" s="18"/>
      <c r="B6229" s="17"/>
      <c r="C6229" s="17"/>
      <c r="D6229" s="17"/>
      <c r="E6229" s="17"/>
      <c r="F6229" s="17"/>
      <c r="G6229" s="17"/>
      <c r="H6229" s="17"/>
      <c r="I6229" s="17"/>
      <c r="J6229" s="17"/>
      <c r="K6229" s="17"/>
      <c r="L6229" s="17"/>
      <c r="M6229" s="17"/>
      <c r="N6229" s="17"/>
      <c r="O6229" s="17"/>
    </row>
    <row r="6230" spans="1:15" s="16" customFormat="1" ht="19.95" hidden="1" customHeight="1">
      <c r="A6230" s="18"/>
      <c r="B6230" s="17"/>
      <c r="C6230" s="17"/>
      <c r="D6230" s="17"/>
      <c r="E6230" s="17"/>
      <c r="F6230" s="17"/>
      <c r="G6230" s="17"/>
      <c r="H6230" s="17"/>
      <c r="I6230" s="17"/>
      <c r="J6230" s="17"/>
      <c r="K6230" s="17"/>
      <c r="L6230" s="17"/>
      <c r="M6230" s="17"/>
      <c r="N6230" s="17"/>
      <c r="O6230" s="17"/>
    </row>
    <row r="6231" spans="1:15" s="16" customFormat="1" ht="19.95" hidden="1" customHeight="1">
      <c r="A6231" s="18"/>
      <c r="B6231" s="17"/>
      <c r="C6231" s="17"/>
      <c r="D6231" s="17"/>
      <c r="E6231" s="17"/>
      <c r="F6231" s="17"/>
      <c r="G6231" s="17"/>
      <c r="H6231" s="17"/>
      <c r="I6231" s="17"/>
      <c r="J6231" s="17"/>
      <c r="K6231" s="17"/>
      <c r="L6231" s="17"/>
      <c r="M6231" s="17"/>
      <c r="N6231" s="17"/>
      <c r="O6231" s="17"/>
    </row>
    <row r="6232" spans="1:15" s="16" customFormat="1" ht="19.95" hidden="1" customHeight="1">
      <c r="A6232" s="18"/>
      <c r="B6232" s="17"/>
      <c r="C6232" s="17"/>
      <c r="D6232" s="17"/>
      <c r="E6232" s="17"/>
      <c r="F6232" s="17"/>
      <c r="G6232" s="17"/>
      <c r="H6232" s="17"/>
      <c r="I6232" s="17"/>
      <c r="J6232" s="17"/>
      <c r="K6232" s="17"/>
      <c r="L6232" s="17"/>
      <c r="M6232" s="17"/>
      <c r="N6232" s="17"/>
      <c r="O6232" s="17"/>
    </row>
    <row r="6233" spans="1:15" s="16" customFormat="1" ht="19.95" hidden="1" customHeight="1">
      <c r="A6233" s="18"/>
      <c r="B6233" s="17"/>
      <c r="C6233" s="17"/>
      <c r="D6233" s="17"/>
      <c r="E6233" s="17"/>
      <c r="F6233" s="17"/>
      <c r="G6233" s="17"/>
      <c r="H6233" s="17"/>
      <c r="I6233" s="17"/>
      <c r="J6233" s="17"/>
      <c r="K6233" s="17"/>
      <c r="L6233" s="17"/>
      <c r="M6233" s="17"/>
      <c r="N6233" s="17"/>
      <c r="O6233" s="17"/>
    </row>
    <row r="6234" spans="1:15" s="16" customFormat="1" ht="19.95" hidden="1" customHeight="1">
      <c r="A6234" s="18"/>
      <c r="B6234" s="17"/>
      <c r="C6234" s="17"/>
      <c r="D6234" s="17"/>
      <c r="E6234" s="17"/>
      <c r="F6234" s="17"/>
      <c r="G6234" s="17"/>
      <c r="H6234" s="17"/>
      <c r="I6234" s="17"/>
      <c r="J6234" s="17"/>
      <c r="K6234" s="17"/>
      <c r="L6234" s="17"/>
      <c r="M6234" s="17"/>
      <c r="N6234" s="17"/>
      <c r="O6234" s="17"/>
    </row>
    <row r="6235" spans="1:15" s="16" customFormat="1" ht="19.95" hidden="1" customHeight="1">
      <c r="A6235" s="18"/>
      <c r="B6235" s="17"/>
      <c r="C6235" s="17"/>
      <c r="D6235" s="17"/>
      <c r="E6235" s="17"/>
      <c r="F6235" s="17"/>
      <c r="G6235" s="17"/>
      <c r="H6235" s="17"/>
      <c r="I6235" s="17"/>
      <c r="J6235" s="17"/>
      <c r="K6235" s="17"/>
      <c r="L6235" s="17"/>
      <c r="M6235" s="17"/>
      <c r="N6235" s="17"/>
      <c r="O6235" s="17"/>
    </row>
    <row r="6236" spans="1:15" s="16" customFormat="1" ht="19.95" hidden="1" customHeight="1">
      <c r="A6236" s="18"/>
      <c r="B6236" s="17"/>
      <c r="C6236" s="17"/>
      <c r="D6236" s="17"/>
      <c r="E6236" s="17"/>
      <c r="F6236" s="17"/>
      <c r="G6236" s="17"/>
      <c r="H6236" s="17"/>
      <c r="I6236" s="17"/>
      <c r="J6236" s="17"/>
      <c r="K6236" s="17"/>
      <c r="L6236" s="17"/>
      <c r="M6236" s="17"/>
      <c r="N6236" s="17"/>
      <c r="O6236" s="17"/>
    </row>
    <row r="6237" spans="1:15" s="16" customFormat="1" ht="19.95" hidden="1" customHeight="1">
      <c r="A6237" s="18"/>
      <c r="B6237" s="17"/>
      <c r="C6237" s="17"/>
      <c r="D6237" s="17"/>
      <c r="E6237" s="17"/>
      <c r="F6237" s="17"/>
      <c r="G6237" s="17"/>
      <c r="H6237" s="17"/>
      <c r="I6237" s="17"/>
      <c r="J6237" s="17"/>
      <c r="K6237" s="17"/>
      <c r="L6237" s="17"/>
      <c r="M6237" s="17"/>
      <c r="N6237" s="17"/>
      <c r="O6237" s="17"/>
    </row>
    <row r="6238" spans="1:15" s="16" customFormat="1" ht="19.95" hidden="1" customHeight="1">
      <c r="A6238" s="18"/>
      <c r="B6238" s="17"/>
      <c r="C6238" s="17"/>
      <c r="D6238" s="17"/>
      <c r="E6238" s="17"/>
      <c r="F6238" s="17"/>
      <c r="G6238" s="17"/>
      <c r="H6238" s="17"/>
      <c r="I6238" s="17"/>
      <c r="J6238" s="17"/>
      <c r="K6238" s="17"/>
      <c r="L6238" s="17"/>
      <c r="M6238" s="17"/>
      <c r="N6238" s="17"/>
      <c r="O6238" s="17"/>
    </row>
    <row r="6239" spans="1:15" s="16" customFormat="1" ht="19.95" hidden="1" customHeight="1">
      <c r="A6239" s="18"/>
      <c r="B6239" s="17"/>
      <c r="C6239" s="17"/>
      <c r="D6239" s="17"/>
      <c r="E6239" s="17"/>
      <c r="F6239" s="17"/>
      <c r="G6239" s="17"/>
      <c r="H6239" s="17"/>
      <c r="I6239" s="17"/>
      <c r="J6239" s="17"/>
      <c r="K6239" s="17"/>
      <c r="L6239" s="17"/>
      <c r="M6239" s="17"/>
      <c r="N6239" s="17"/>
      <c r="O6239" s="17"/>
    </row>
    <row r="6240" spans="1:15" s="16" customFormat="1" ht="19.95" hidden="1" customHeight="1">
      <c r="A6240" s="18"/>
      <c r="B6240" s="17"/>
      <c r="C6240" s="17"/>
      <c r="D6240" s="17"/>
      <c r="E6240" s="17"/>
      <c r="F6240" s="17"/>
      <c r="G6240" s="17"/>
      <c r="H6240" s="17"/>
      <c r="I6240" s="17"/>
      <c r="J6240" s="17"/>
      <c r="K6240" s="17"/>
      <c r="L6240" s="17"/>
      <c r="M6240" s="17"/>
      <c r="N6240" s="17"/>
      <c r="O6240" s="17"/>
    </row>
    <row r="6241" spans="1:15" s="16" customFormat="1" ht="19.95" hidden="1" customHeight="1">
      <c r="A6241" s="18"/>
      <c r="B6241" s="17"/>
      <c r="C6241" s="17"/>
      <c r="D6241" s="17"/>
      <c r="E6241" s="17"/>
      <c r="F6241" s="17"/>
      <c r="G6241" s="17"/>
      <c r="H6241" s="17"/>
      <c r="I6241" s="17"/>
      <c r="J6241" s="17"/>
      <c r="K6241" s="17"/>
      <c r="L6241" s="17"/>
      <c r="M6241" s="17"/>
      <c r="N6241" s="17"/>
      <c r="O6241" s="17"/>
    </row>
    <row r="6242" spans="1:15" s="16" customFormat="1" ht="19.95" hidden="1" customHeight="1">
      <c r="A6242" s="18"/>
      <c r="B6242" s="17"/>
      <c r="C6242" s="17"/>
      <c r="D6242" s="17"/>
      <c r="E6242" s="17"/>
      <c r="F6242" s="17"/>
      <c r="G6242" s="17"/>
      <c r="H6242" s="17"/>
      <c r="I6242" s="17"/>
      <c r="J6242" s="17"/>
      <c r="K6242" s="17"/>
      <c r="L6242" s="17"/>
      <c r="M6242" s="17"/>
      <c r="N6242" s="17"/>
      <c r="O6242" s="17"/>
    </row>
    <row r="6243" spans="1:15" s="16" customFormat="1" ht="19.95" hidden="1" customHeight="1">
      <c r="A6243" s="18"/>
      <c r="B6243" s="17"/>
      <c r="C6243" s="17"/>
      <c r="D6243" s="17"/>
      <c r="E6243" s="17"/>
      <c r="F6243" s="17"/>
      <c r="G6243" s="17"/>
      <c r="H6243" s="17"/>
      <c r="I6243" s="17"/>
      <c r="J6243" s="17"/>
      <c r="K6243" s="17"/>
      <c r="L6243" s="17"/>
      <c r="M6243" s="17"/>
      <c r="N6243" s="17"/>
      <c r="O6243" s="17"/>
    </row>
    <row r="6244" spans="1:15" s="16" customFormat="1" ht="19.95" hidden="1" customHeight="1">
      <c r="A6244" s="18"/>
      <c r="B6244" s="17"/>
      <c r="C6244" s="17"/>
      <c r="D6244" s="17"/>
      <c r="E6244" s="17"/>
      <c r="F6244" s="17"/>
      <c r="G6244" s="17"/>
      <c r="H6244" s="17"/>
      <c r="I6244" s="17"/>
      <c r="J6244" s="17"/>
      <c r="K6244" s="17"/>
      <c r="L6244" s="17"/>
      <c r="M6244" s="17"/>
      <c r="N6244" s="17"/>
      <c r="O6244" s="17"/>
    </row>
    <row r="6245" spans="1:15" s="16" customFormat="1" ht="19.95" hidden="1" customHeight="1">
      <c r="A6245" s="18"/>
      <c r="B6245" s="17"/>
      <c r="C6245" s="17"/>
      <c r="D6245" s="17"/>
      <c r="E6245" s="17"/>
      <c r="F6245" s="17"/>
      <c r="G6245" s="17"/>
      <c r="H6245" s="17"/>
      <c r="I6245" s="17"/>
      <c r="J6245" s="17"/>
      <c r="K6245" s="17"/>
      <c r="L6245" s="17"/>
      <c r="M6245" s="17"/>
      <c r="N6245" s="17"/>
      <c r="O6245" s="17"/>
    </row>
    <row r="6246" spans="1:15" s="16" customFormat="1" ht="19.95" hidden="1" customHeight="1">
      <c r="A6246" s="18"/>
      <c r="B6246" s="17"/>
      <c r="C6246" s="17"/>
      <c r="D6246" s="17"/>
      <c r="E6246" s="17"/>
      <c r="F6246" s="17"/>
      <c r="G6246" s="17"/>
      <c r="H6246" s="17"/>
      <c r="I6246" s="17"/>
      <c r="J6246" s="17"/>
      <c r="K6246" s="17"/>
      <c r="L6246" s="17"/>
      <c r="M6246" s="17"/>
      <c r="N6246" s="17"/>
      <c r="O6246" s="17"/>
    </row>
    <row r="6247" spans="1:15" s="16" customFormat="1" ht="19.95" hidden="1" customHeight="1">
      <c r="A6247" s="18"/>
      <c r="B6247" s="17"/>
      <c r="C6247" s="17"/>
      <c r="D6247" s="17"/>
      <c r="E6247" s="17"/>
      <c r="F6247" s="17"/>
      <c r="G6247" s="17"/>
      <c r="H6247" s="17"/>
      <c r="I6247" s="17"/>
      <c r="J6247" s="17"/>
      <c r="K6247" s="17"/>
      <c r="L6247" s="17"/>
      <c r="M6247" s="17"/>
      <c r="N6247" s="17"/>
      <c r="O6247" s="17"/>
    </row>
    <row r="6248" spans="1:15" s="16" customFormat="1" ht="19.95" hidden="1" customHeight="1">
      <c r="A6248" s="18"/>
      <c r="B6248" s="17"/>
      <c r="C6248" s="17"/>
      <c r="D6248" s="17"/>
      <c r="E6248" s="17"/>
      <c r="F6248" s="17"/>
      <c r="G6248" s="17"/>
      <c r="H6248" s="17"/>
      <c r="I6248" s="17"/>
      <c r="J6248" s="17"/>
      <c r="K6248" s="17"/>
      <c r="L6248" s="17"/>
      <c r="M6248" s="17"/>
      <c r="N6248" s="17"/>
      <c r="O6248" s="17"/>
    </row>
    <row r="6249" spans="1:15" s="16" customFormat="1" ht="19.95" hidden="1" customHeight="1">
      <c r="A6249" s="18"/>
      <c r="B6249" s="17"/>
      <c r="C6249" s="17"/>
      <c r="D6249" s="17"/>
      <c r="E6249" s="17"/>
      <c r="F6249" s="17"/>
      <c r="G6249" s="17"/>
      <c r="H6249" s="17"/>
      <c r="I6249" s="17"/>
      <c r="J6249" s="17"/>
      <c r="K6249" s="17"/>
      <c r="L6249" s="17"/>
      <c r="M6249" s="17"/>
      <c r="N6249" s="17"/>
      <c r="O6249" s="17"/>
    </row>
    <row r="6250" spans="1:15" s="16" customFormat="1" ht="19.95" hidden="1" customHeight="1">
      <c r="A6250" s="18"/>
      <c r="B6250" s="17"/>
      <c r="C6250" s="17"/>
      <c r="D6250" s="17"/>
      <c r="E6250" s="17"/>
      <c r="F6250" s="17"/>
      <c r="G6250" s="17"/>
      <c r="H6250" s="17"/>
      <c r="I6250" s="17"/>
      <c r="J6250" s="17"/>
      <c r="K6250" s="17"/>
      <c r="L6250" s="17"/>
      <c r="M6250" s="17"/>
      <c r="N6250" s="17"/>
      <c r="O6250" s="17"/>
    </row>
    <row r="6251" spans="1:15" s="16" customFormat="1" ht="19.95" hidden="1" customHeight="1">
      <c r="A6251" s="18"/>
      <c r="B6251" s="17"/>
      <c r="C6251" s="17"/>
      <c r="D6251" s="17"/>
      <c r="E6251" s="17"/>
      <c r="F6251" s="17"/>
      <c r="G6251" s="17"/>
      <c r="H6251" s="17"/>
      <c r="I6251" s="17"/>
      <c r="J6251" s="17"/>
      <c r="K6251" s="17"/>
      <c r="L6251" s="17"/>
      <c r="M6251" s="17"/>
      <c r="N6251" s="17"/>
      <c r="O6251" s="17"/>
    </row>
    <row r="6252" spans="1:15" s="16" customFormat="1" ht="19.95" hidden="1" customHeight="1">
      <c r="A6252" s="18"/>
      <c r="B6252" s="17"/>
      <c r="C6252" s="17"/>
      <c r="D6252" s="17"/>
      <c r="E6252" s="17"/>
      <c r="F6252" s="17"/>
      <c r="G6252" s="17"/>
      <c r="H6252" s="17"/>
      <c r="I6252" s="17"/>
      <c r="J6252" s="17"/>
      <c r="K6252" s="17"/>
      <c r="L6252" s="17"/>
      <c r="M6252" s="17"/>
      <c r="N6252" s="17"/>
      <c r="O6252" s="17"/>
    </row>
    <row r="6253" spans="1:15" s="16" customFormat="1" ht="19.95" hidden="1" customHeight="1">
      <c r="A6253" s="18"/>
      <c r="B6253" s="17"/>
      <c r="C6253" s="17"/>
      <c r="D6253" s="17"/>
      <c r="E6253" s="17"/>
      <c r="F6253" s="17"/>
      <c r="G6253" s="17"/>
      <c r="H6253" s="17"/>
      <c r="I6253" s="17"/>
      <c r="J6253" s="17"/>
      <c r="K6253" s="17"/>
      <c r="L6253" s="17"/>
      <c r="M6253" s="17"/>
      <c r="N6253" s="17"/>
      <c r="O6253" s="17"/>
    </row>
    <row r="6254" spans="1:15" s="16" customFormat="1" ht="19.95" hidden="1" customHeight="1">
      <c r="A6254" s="18"/>
      <c r="B6254" s="17"/>
      <c r="C6254" s="17"/>
      <c r="D6254" s="17"/>
      <c r="E6254" s="17"/>
      <c r="F6254" s="17"/>
      <c r="G6254" s="17"/>
      <c r="H6254" s="17"/>
      <c r="I6254" s="17"/>
      <c r="J6254" s="17"/>
      <c r="K6254" s="17"/>
      <c r="L6254" s="17"/>
      <c r="M6254" s="17"/>
      <c r="N6254" s="17"/>
      <c r="O6254" s="17"/>
    </row>
    <row r="6255" spans="1:15" s="16" customFormat="1" ht="19.95" hidden="1" customHeight="1">
      <c r="A6255" s="18"/>
      <c r="B6255" s="17"/>
      <c r="C6255" s="17"/>
      <c r="D6255" s="17"/>
      <c r="E6255" s="17"/>
      <c r="F6255" s="17"/>
      <c r="G6255" s="17"/>
      <c r="H6255" s="17"/>
      <c r="I6255" s="17"/>
      <c r="J6255" s="17"/>
      <c r="K6255" s="17"/>
      <c r="L6255" s="17"/>
      <c r="M6255" s="17"/>
      <c r="N6255" s="17"/>
      <c r="O6255" s="17"/>
    </row>
    <row r="6256" spans="1:15" s="16" customFormat="1" ht="19.95" hidden="1" customHeight="1">
      <c r="A6256" s="18"/>
      <c r="B6256" s="17"/>
      <c r="C6256" s="17"/>
      <c r="D6256" s="17"/>
      <c r="E6256" s="17"/>
      <c r="F6256" s="17"/>
      <c r="G6256" s="17"/>
      <c r="H6256" s="17"/>
      <c r="I6256" s="17"/>
      <c r="J6256" s="17"/>
      <c r="K6256" s="17"/>
      <c r="L6256" s="17"/>
      <c r="M6256" s="17"/>
      <c r="N6256" s="17"/>
      <c r="O6256" s="17"/>
    </row>
    <row r="6257" spans="1:15" s="16" customFormat="1" ht="19.95" hidden="1" customHeight="1">
      <c r="A6257" s="18"/>
      <c r="B6257" s="17"/>
      <c r="C6257" s="17"/>
      <c r="D6257" s="17"/>
      <c r="E6257" s="17"/>
      <c r="F6257" s="17"/>
      <c r="G6257" s="17"/>
      <c r="H6257" s="17"/>
      <c r="I6257" s="17"/>
      <c r="J6257" s="17"/>
      <c r="K6257" s="17"/>
      <c r="L6257" s="17"/>
      <c r="M6257" s="17"/>
      <c r="N6257" s="17"/>
      <c r="O6257" s="17"/>
    </row>
    <row r="6258" spans="1:15" s="16" customFormat="1" ht="19.95" hidden="1" customHeight="1">
      <c r="A6258" s="18"/>
      <c r="B6258" s="17"/>
      <c r="C6258" s="17"/>
      <c r="D6258" s="17"/>
      <c r="E6258" s="17"/>
      <c r="F6258" s="17"/>
      <c r="G6258" s="17"/>
      <c r="H6258" s="17"/>
      <c r="I6258" s="17"/>
      <c r="J6258" s="17"/>
      <c r="K6258" s="17"/>
      <c r="L6258" s="17"/>
      <c r="M6258" s="17"/>
      <c r="N6258" s="17"/>
      <c r="O6258" s="17"/>
    </row>
    <row r="6259" spans="1:15" s="16" customFormat="1" ht="19.95" hidden="1" customHeight="1">
      <c r="A6259" s="18"/>
      <c r="B6259" s="17"/>
      <c r="C6259" s="17"/>
      <c r="D6259" s="17"/>
      <c r="E6259" s="17"/>
      <c r="F6259" s="17"/>
      <c r="G6259" s="17"/>
      <c r="H6259" s="17"/>
      <c r="I6259" s="17"/>
      <c r="J6259" s="17"/>
      <c r="K6259" s="17"/>
      <c r="L6259" s="17"/>
      <c r="M6259" s="17"/>
      <c r="N6259" s="17"/>
      <c r="O6259" s="17"/>
    </row>
    <row r="6260" spans="1:15" s="16" customFormat="1" ht="19.95" hidden="1" customHeight="1">
      <c r="A6260" s="18"/>
      <c r="B6260" s="17"/>
      <c r="C6260" s="17"/>
      <c r="D6260" s="17"/>
      <c r="E6260" s="17"/>
      <c r="F6260" s="17"/>
      <c r="G6260" s="17"/>
      <c r="H6260" s="17"/>
      <c r="I6260" s="17"/>
      <c r="J6260" s="17"/>
      <c r="K6260" s="17"/>
      <c r="L6260" s="17"/>
      <c r="M6260" s="17"/>
      <c r="N6260" s="17"/>
      <c r="O6260" s="17"/>
    </row>
    <row r="6261" spans="1:15" s="16" customFormat="1" ht="19.95" hidden="1" customHeight="1">
      <c r="A6261" s="18"/>
      <c r="B6261" s="17"/>
      <c r="C6261" s="17"/>
      <c r="D6261" s="17"/>
      <c r="E6261" s="17"/>
      <c r="F6261" s="17"/>
      <c r="G6261" s="17"/>
      <c r="H6261" s="17"/>
      <c r="I6261" s="17"/>
      <c r="J6261" s="17"/>
      <c r="K6261" s="17"/>
      <c r="L6261" s="17"/>
      <c r="M6261" s="17"/>
      <c r="N6261" s="17"/>
      <c r="O6261" s="17"/>
    </row>
    <row r="6262" spans="1:15" s="16" customFormat="1" ht="19.95" hidden="1" customHeight="1">
      <c r="A6262" s="18"/>
      <c r="B6262" s="17"/>
      <c r="C6262" s="17"/>
      <c r="D6262" s="17"/>
      <c r="E6262" s="17"/>
      <c r="F6262" s="17"/>
      <c r="G6262" s="17"/>
      <c r="H6262" s="17"/>
      <c r="I6262" s="17"/>
      <c r="J6262" s="17"/>
      <c r="K6262" s="17"/>
      <c r="L6262" s="17"/>
      <c r="M6262" s="17"/>
      <c r="N6262" s="17"/>
      <c r="O6262" s="17"/>
    </row>
    <row r="6263" spans="1:15" s="16" customFormat="1" ht="19.95" hidden="1" customHeight="1">
      <c r="A6263" s="18"/>
      <c r="B6263" s="17"/>
      <c r="C6263" s="17"/>
      <c r="D6263" s="17"/>
      <c r="E6263" s="17"/>
      <c r="F6263" s="17"/>
      <c r="G6263" s="17"/>
      <c r="H6263" s="17"/>
      <c r="I6263" s="17"/>
      <c r="J6263" s="17"/>
      <c r="K6263" s="17"/>
      <c r="L6263" s="17"/>
      <c r="M6263" s="17"/>
      <c r="N6263" s="17"/>
      <c r="O6263" s="17"/>
    </row>
    <row r="6264" spans="1:15" s="16" customFormat="1" ht="19.95" hidden="1" customHeight="1">
      <c r="A6264" s="18"/>
      <c r="B6264" s="17"/>
      <c r="C6264" s="17"/>
      <c r="D6264" s="17"/>
      <c r="E6264" s="17"/>
      <c r="F6264" s="17"/>
      <c r="G6264" s="17"/>
      <c r="H6264" s="17"/>
      <c r="I6264" s="17"/>
      <c r="J6264" s="17"/>
      <c r="K6264" s="17"/>
      <c r="L6264" s="17"/>
      <c r="M6264" s="17"/>
      <c r="N6264" s="17"/>
      <c r="O6264" s="17"/>
    </row>
    <row r="6265" spans="1:15" s="16" customFormat="1" ht="19.95" hidden="1" customHeight="1">
      <c r="A6265" s="18"/>
      <c r="B6265" s="17"/>
      <c r="C6265" s="17"/>
      <c r="D6265" s="17"/>
      <c r="E6265" s="17"/>
      <c r="F6265" s="17"/>
      <c r="G6265" s="17"/>
      <c r="H6265" s="17"/>
      <c r="I6265" s="17"/>
      <c r="J6265" s="17"/>
      <c r="K6265" s="17"/>
      <c r="L6265" s="17"/>
      <c r="M6265" s="17"/>
      <c r="N6265" s="17"/>
      <c r="O6265" s="17"/>
    </row>
    <row r="6266" spans="1:15" s="16" customFormat="1" ht="19.95" hidden="1" customHeight="1">
      <c r="A6266" s="18"/>
      <c r="B6266" s="17"/>
      <c r="C6266" s="17"/>
      <c r="D6266" s="17"/>
      <c r="E6266" s="17"/>
      <c r="F6266" s="17"/>
      <c r="G6266" s="17"/>
      <c r="H6266" s="17"/>
      <c r="I6266" s="17"/>
      <c r="J6266" s="17"/>
      <c r="K6266" s="17"/>
      <c r="L6266" s="17"/>
      <c r="M6266" s="17"/>
      <c r="N6266" s="17"/>
      <c r="O6266" s="17"/>
    </row>
    <row r="6267" spans="1:15" s="16" customFormat="1" ht="19.95" hidden="1" customHeight="1">
      <c r="A6267" s="18"/>
      <c r="B6267" s="17"/>
      <c r="C6267" s="17"/>
      <c r="D6267" s="17"/>
      <c r="E6267" s="17"/>
      <c r="F6267" s="17"/>
      <c r="G6267" s="17"/>
      <c r="H6267" s="17"/>
      <c r="I6267" s="17"/>
      <c r="J6267" s="17"/>
      <c r="K6267" s="17"/>
      <c r="L6267" s="17"/>
      <c r="M6267" s="17"/>
      <c r="N6267" s="17"/>
      <c r="O6267" s="17"/>
    </row>
    <row r="6268" spans="1:15" s="16" customFormat="1" ht="19.95" hidden="1" customHeight="1">
      <c r="A6268" s="18"/>
      <c r="B6268" s="17"/>
      <c r="C6268" s="17"/>
      <c r="D6268" s="17"/>
      <c r="E6268" s="17"/>
      <c r="F6268" s="17"/>
      <c r="G6268" s="17"/>
      <c r="H6268" s="17"/>
      <c r="I6268" s="17"/>
      <c r="J6268" s="17"/>
      <c r="K6268" s="17"/>
      <c r="L6268" s="17"/>
      <c r="M6268" s="17"/>
      <c r="N6268" s="17"/>
      <c r="O6268" s="17"/>
    </row>
    <row r="6269" spans="1:15" s="16" customFormat="1" ht="19.95" hidden="1" customHeight="1">
      <c r="A6269" s="18"/>
      <c r="B6269" s="17"/>
      <c r="C6269" s="17"/>
      <c r="D6269" s="17"/>
      <c r="E6269" s="17"/>
      <c r="F6269" s="17"/>
      <c r="G6269" s="17"/>
      <c r="H6269" s="17"/>
      <c r="I6269" s="17"/>
      <c r="J6269" s="17"/>
      <c r="K6269" s="17"/>
      <c r="L6269" s="17"/>
      <c r="M6269" s="17"/>
      <c r="N6269" s="17"/>
      <c r="O6269" s="17"/>
    </row>
    <row r="6270" spans="1:15" s="16" customFormat="1" ht="19.95" hidden="1" customHeight="1">
      <c r="A6270" s="18"/>
      <c r="B6270" s="17"/>
      <c r="C6270" s="17"/>
      <c r="D6270" s="17"/>
      <c r="E6270" s="17"/>
      <c r="F6270" s="17"/>
      <c r="G6270" s="17"/>
      <c r="H6270" s="17"/>
      <c r="I6270" s="17"/>
      <c r="J6270" s="17"/>
      <c r="K6270" s="17"/>
      <c r="L6270" s="17"/>
      <c r="M6270" s="17"/>
      <c r="N6270" s="17"/>
      <c r="O6270" s="17"/>
    </row>
    <row r="6271" spans="1:15" s="16" customFormat="1" ht="19.95" hidden="1" customHeight="1">
      <c r="A6271" s="18"/>
      <c r="B6271" s="17"/>
      <c r="C6271" s="17"/>
      <c r="D6271" s="17"/>
      <c r="E6271" s="17"/>
      <c r="F6271" s="17"/>
      <c r="G6271" s="17"/>
      <c r="H6271" s="17"/>
      <c r="I6271" s="17"/>
      <c r="J6271" s="17"/>
      <c r="K6271" s="17"/>
      <c r="L6271" s="17"/>
      <c r="M6271" s="17"/>
      <c r="N6271" s="17"/>
      <c r="O6271" s="17"/>
    </row>
    <row r="6272" spans="1:15" s="16" customFormat="1" ht="19.95" hidden="1" customHeight="1">
      <c r="A6272" s="18"/>
      <c r="B6272" s="17"/>
      <c r="C6272" s="17"/>
      <c r="D6272" s="17"/>
      <c r="E6272" s="17"/>
      <c r="F6272" s="17"/>
      <c r="G6272" s="17"/>
      <c r="H6272" s="17"/>
      <c r="I6272" s="17"/>
      <c r="J6272" s="17"/>
      <c r="K6272" s="17"/>
      <c r="L6272" s="17"/>
      <c r="M6272" s="17"/>
      <c r="N6272" s="17"/>
      <c r="O6272" s="17"/>
    </row>
    <row r="6273" spans="1:15" s="16" customFormat="1" ht="19.95" hidden="1" customHeight="1">
      <c r="A6273" s="18"/>
      <c r="B6273" s="17"/>
      <c r="C6273" s="17"/>
      <c r="D6273" s="17"/>
      <c r="E6273" s="17"/>
      <c r="F6273" s="17"/>
      <c r="G6273" s="17"/>
      <c r="H6273" s="17"/>
      <c r="I6273" s="17"/>
      <c r="J6273" s="17"/>
      <c r="K6273" s="17"/>
      <c r="L6273" s="17"/>
      <c r="M6273" s="17"/>
      <c r="N6273" s="17"/>
      <c r="O6273" s="17"/>
    </row>
    <row r="6274" spans="1:15" s="16" customFormat="1" ht="19.95" hidden="1" customHeight="1">
      <c r="A6274" s="18"/>
      <c r="B6274" s="17"/>
      <c r="C6274" s="17"/>
      <c r="D6274" s="17"/>
      <c r="E6274" s="17"/>
      <c r="F6274" s="17"/>
      <c r="G6274" s="17"/>
      <c r="H6274" s="17"/>
      <c r="I6274" s="17"/>
      <c r="J6274" s="17"/>
      <c r="K6274" s="17"/>
      <c r="L6274" s="17"/>
      <c r="M6274" s="17"/>
      <c r="N6274" s="17"/>
      <c r="O6274" s="17"/>
    </row>
    <row r="6275" spans="1:15" s="16" customFormat="1" ht="19.95" hidden="1" customHeight="1">
      <c r="A6275" s="18"/>
      <c r="B6275" s="17"/>
      <c r="C6275" s="17"/>
      <c r="D6275" s="17"/>
      <c r="E6275" s="17"/>
      <c r="F6275" s="17"/>
      <c r="G6275" s="17"/>
      <c r="H6275" s="17"/>
      <c r="I6275" s="17"/>
      <c r="J6275" s="17"/>
      <c r="K6275" s="17"/>
      <c r="L6275" s="17"/>
      <c r="M6275" s="17"/>
      <c r="N6275" s="17"/>
      <c r="O6275" s="17"/>
    </row>
    <row r="6276" spans="1:15" s="16" customFormat="1" ht="19.95" hidden="1" customHeight="1">
      <c r="A6276" s="18"/>
      <c r="B6276" s="17"/>
      <c r="C6276" s="17"/>
      <c r="D6276" s="17"/>
      <c r="E6276" s="17"/>
      <c r="F6276" s="17"/>
      <c r="G6276" s="17"/>
      <c r="H6276" s="17"/>
      <c r="I6276" s="17"/>
      <c r="J6276" s="17"/>
      <c r="K6276" s="17"/>
      <c r="L6276" s="17"/>
      <c r="M6276" s="17"/>
      <c r="N6276" s="17"/>
      <c r="O6276" s="17"/>
    </row>
    <row r="6277" spans="1:15" s="16" customFormat="1" ht="19.95" hidden="1" customHeight="1">
      <c r="A6277" s="18"/>
      <c r="B6277" s="17"/>
      <c r="C6277" s="17"/>
      <c r="D6277" s="17"/>
      <c r="E6277" s="17"/>
      <c r="F6277" s="17"/>
      <c r="G6277" s="17"/>
      <c r="H6277" s="17"/>
      <c r="I6277" s="17"/>
      <c r="J6277" s="17"/>
      <c r="K6277" s="17"/>
      <c r="L6277" s="17"/>
      <c r="M6277" s="17"/>
      <c r="N6277" s="17"/>
      <c r="O6277" s="17"/>
    </row>
    <row r="6278" spans="1:15" s="16" customFormat="1" ht="19.95" hidden="1" customHeight="1">
      <c r="A6278" s="18"/>
      <c r="B6278" s="17"/>
      <c r="C6278" s="17"/>
      <c r="D6278" s="17"/>
      <c r="E6278" s="17"/>
      <c r="F6278" s="17"/>
      <c r="G6278" s="17"/>
      <c r="H6278" s="17"/>
      <c r="I6278" s="17"/>
      <c r="J6278" s="17"/>
      <c r="K6278" s="17"/>
      <c r="L6278" s="17"/>
      <c r="M6278" s="17"/>
      <c r="N6278" s="17"/>
      <c r="O6278" s="17"/>
    </row>
    <row r="6279" spans="1:15" s="16" customFormat="1" ht="19.95" hidden="1" customHeight="1">
      <c r="A6279" s="18"/>
      <c r="B6279" s="17"/>
      <c r="C6279" s="17"/>
      <c r="D6279" s="17"/>
      <c r="E6279" s="17"/>
      <c r="F6279" s="17"/>
      <c r="G6279" s="17"/>
      <c r="H6279" s="17"/>
      <c r="I6279" s="17"/>
      <c r="J6279" s="17"/>
      <c r="K6279" s="17"/>
      <c r="L6279" s="17"/>
      <c r="M6279" s="17"/>
      <c r="N6279" s="17"/>
      <c r="O6279" s="17"/>
    </row>
    <row r="6280" spans="1:15" s="16" customFormat="1" ht="19.95" hidden="1" customHeight="1">
      <c r="A6280" s="18"/>
      <c r="B6280" s="17"/>
      <c r="C6280" s="17"/>
      <c r="D6280" s="17"/>
      <c r="E6280" s="17"/>
      <c r="F6280" s="17"/>
      <c r="G6280" s="17"/>
      <c r="H6280" s="17"/>
      <c r="I6280" s="17"/>
      <c r="J6280" s="17"/>
      <c r="K6280" s="17"/>
      <c r="L6280" s="17"/>
      <c r="M6280" s="17"/>
      <c r="N6280" s="17"/>
      <c r="O6280" s="17"/>
    </row>
    <row r="6281" spans="1:15" s="16" customFormat="1" ht="19.95" hidden="1" customHeight="1">
      <c r="A6281" s="18"/>
      <c r="B6281" s="17"/>
      <c r="C6281" s="17"/>
      <c r="D6281" s="17"/>
      <c r="E6281" s="17"/>
      <c r="F6281" s="17"/>
      <c r="G6281" s="17"/>
      <c r="H6281" s="17"/>
      <c r="I6281" s="17"/>
      <c r="J6281" s="17"/>
      <c r="K6281" s="17"/>
      <c r="L6281" s="17"/>
      <c r="M6281" s="17"/>
      <c r="N6281" s="17"/>
      <c r="O6281" s="17"/>
    </row>
    <row r="6282" spans="1:15" s="16" customFormat="1" ht="19.95" hidden="1" customHeight="1">
      <c r="A6282" s="18"/>
      <c r="B6282" s="17"/>
      <c r="C6282" s="17"/>
      <c r="D6282" s="17"/>
      <c r="E6282" s="17"/>
      <c r="F6282" s="17"/>
      <c r="G6282" s="17"/>
      <c r="H6282" s="17"/>
      <c r="I6282" s="17"/>
      <c r="J6282" s="17"/>
      <c r="K6282" s="17"/>
      <c r="L6282" s="17"/>
      <c r="M6282" s="17"/>
      <c r="N6282" s="17"/>
      <c r="O6282" s="17"/>
    </row>
    <row r="6283" spans="1:15" s="16" customFormat="1" ht="19.95" hidden="1" customHeight="1">
      <c r="A6283" s="18"/>
      <c r="B6283" s="17"/>
      <c r="C6283" s="17"/>
      <c r="D6283" s="17"/>
      <c r="E6283" s="17"/>
      <c r="F6283" s="17"/>
      <c r="G6283" s="17"/>
      <c r="H6283" s="17"/>
      <c r="I6283" s="17"/>
      <c r="J6283" s="17"/>
      <c r="K6283" s="17"/>
      <c r="L6283" s="17"/>
      <c r="M6283" s="17"/>
      <c r="N6283" s="17"/>
      <c r="O6283" s="17"/>
    </row>
    <row r="6284" spans="1:15" s="16" customFormat="1" ht="19.95" hidden="1" customHeight="1">
      <c r="A6284" s="18"/>
      <c r="B6284" s="17"/>
      <c r="C6284" s="17"/>
      <c r="D6284" s="17"/>
      <c r="E6284" s="17"/>
      <c r="F6284" s="17"/>
      <c r="G6284" s="17"/>
      <c r="H6284" s="17"/>
      <c r="I6284" s="17"/>
      <c r="J6284" s="17"/>
      <c r="K6284" s="17"/>
      <c r="L6284" s="17"/>
      <c r="M6284" s="17"/>
      <c r="N6284" s="17"/>
      <c r="O6284" s="17"/>
    </row>
    <row r="6285" spans="1:15" s="16" customFormat="1" ht="19.95" hidden="1" customHeight="1">
      <c r="A6285" s="18"/>
      <c r="B6285" s="17"/>
      <c r="C6285" s="17"/>
      <c r="D6285" s="17"/>
      <c r="E6285" s="17"/>
      <c r="F6285" s="17"/>
      <c r="G6285" s="17"/>
      <c r="H6285" s="17"/>
      <c r="I6285" s="17"/>
      <c r="J6285" s="17"/>
      <c r="K6285" s="17"/>
      <c r="L6285" s="17"/>
      <c r="M6285" s="17"/>
      <c r="N6285" s="17"/>
      <c r="O6285" s="17"/>
    </row>
    <row r="6286" spans="1:15" s="16" customFormat="1" ht="19.95" hidden="1" customHeight="1">
      <c r="A6286" s="18"/>
      <c r="B6286" s="17"/>
      <c r="C6286" s="17"/>
      <c r="D6286" s="17"/>
      <c r="E6286" s="17"/>
      <c r="F6286" s="17"/>
      <c r="G6286" s="17"/>
      <c r="H6286" s="17"/>
      <c r="I6286" s="17"/>
      <c r="J6286" s="17"/>
      <c r="K6286" s="17"/>
      <c r="L6286" s="17"/>
      <c r="M6286" s="17"/>
      <c r="N6286" s="17"/>
      <c r="O6286" s="17"/>
    </row>
    <row r="6287" spans="1:15" s="16" customFormat="1" ht="19.95" hidden="1" customHeight="1">
      <c r="A6287" s="18"/>
      <c r="B6287" s="17"/>
      <c r="C6287" s="17"/>
      <c r="D6287" s="17"/>
      <c r="E6287" s="17"/>
      <c r="F6287" s="17"/>
      <c r="G6287" s="17"/>
      <c r="H6287" s="17"/>
      <c r="I6287" s="17"/>
      <c r="J6287" s="17"/>
      <c r="K6287" s="17"/>
      <c r="L6287" s="17"/>
      <c r="M6287" s="17"/>
      <c r="N6287" s="17"/>
      <c r="O6287" s="17"/>
    </row>
    <row r="6288" spans="1:15" s="16" customFormat="1" ht="19.95" hidden="1" customHeight="1">
      <c r="A6288" s="18"/>
      <c r="B6288" s="17"/>
      <c r="C6288" s="17"/>
      <c r="D6288" s="17"/>
      <c r="E6288" s="17"/>
      <c r="F6288" s="17"/>
      <c r="G6288" s="17"/>
      <c r="H6288" s="17"/>
      <c r="I6288" s="17"/>
      <c r="J6288" s="17"/>
      <c r="K6288" s="17"/>
      <c r="L6288" s="17"/>
      <c r="M6288" s="17"/>
      <c r="N6288" s="17"/>
      <c r="O6288" s="17"/>
    </row>
    <row r="6289" spans="1:15" s="16" customFormat="1" ht="19.95" hidden="1" customHeight="1">
      <c r="A6289" s="18"/>
      <c r="B6289" s="17"/>
      <c r="C6289" s="17"/>
      <c r="D6289" s="17"/>
      <c r="E6289" s="17"/>
      <c r="F6289" s="17"/>
      <c r="G6289" s="17"/>
      <c r="H6289" s="17"/>
      <c r="I6289" s="17"/>
      <c r="J6289" s="17"/>
      <c r="K6289" s="17"/>
      <c r="L6289" s="17"/>
      <c r="M6289" s="17"/>
      <c r="N6289" s="17"/>
      <c r="O6289" s="17"/>
    </row>
    <row r="6290" spans="1:15" s="16" customFormat="1" ht="19.95" hidden="1" customHeight="1">
      <c r="A6290" s="18"/>
      <c r="B6290" s="17"/>
      <c r="C6290" s="17"/>
      <c r="D6290" s="17"/>
      <c r="E6290" s="17"/>
      <c r="F6290" s="17"/>
      <c r="G6290" s="17"/>
      <c r="H6290" s="17"/>
      <c r="I6290" s="17"/>
      <c r="J6290" s="17"/>
      <c r="K6290" s="17"/>
      <c r="L6290" s="17"/>
      <c r="M6290" s="17"/>
      <c r="N6290" s="17"/>
      <c r="O6290" s="17"/>
    </row>
    <row r="6291" spans="1:15" s="16" customFormat="1" ht="19.95" hidden="1" customHeight="1">
      <c r="A6291" s="18"/>
      <c r="B6291" s="17"/>
      <c r="C6291" s="17"/>
      <c r="D6291" s="17"/>
      <c r="E6291" s="17"/>
      <c r="F6291" s="17"/>
      <c r="G6291" s="17"/>
      <c r="H6291" s="17"/>
      <c r="I6291" s="17"/>
      <c r="J6291" s="17"/>
      <c r="K6291" s="17"/>
      <c r="L6291" s="17"/>
      <c r="M6291" s="17"/>
      <c r="N6291" s="17"/>
      <c r="O6291" s="17"/>
    </row>
    <row r="6292" spans="1:15" s="16" customFormat="1" ht="19.95" hidden="1" customHeight="1">
      <c r="A6292" s="18"/>
      <c r="B6292" s="17"/>
      <c r="C6292" s="17"/>
      <c r="D6292" s="17"/>
      <c r="E6292" s="17"/>
      <c r="F6292" s="17"/>
      <c r="G6292" s="17"/>
      <c r="H6292" s="17"/>
      <c r="I6292" s="17"/>
      <c r="J6292" s="17"/>
      <c r="K6292" s="17"/>
      <c r="L6292" s="17"/>
      <c r="M6292" s="17"/>
      <c r="N6292" s="17"/>
      <c r="O6292" s="17"/>
    </row>
    <row r="6293" spans="1:15" s="16" customFormat="1" ht="19.95" hidden="1" customHeight="1">
      <c r="A6293" s="18"/>
      <c r="B6293" s="17"/>
      <c r="C6293" s="17"/>
      <c r="D6293" s="17"/>
      <c r="E6293" s="17"/>
      <c r="F6293" s="17"/>
      <c r="G6293" s="17"/>
      <c r="H6293" s="17"/>
      <c r="I6293" s="17"/>
      <c r="J6293" s="17"/>
      <c r="K6293" s="17"/>
      <c r="L6293" s="17"/>
      <c r="M6293" s="17"/>
      <c r="N6293" s="17"/>
      <c r="O6293" s="17"/>
    </row>
    <row r="6294" spans="1:15" s="16" customFormat="1" ht="19.95" hidden="1" customHeight="1">
      <c r="A6294" s="18"/>
      <c r="B6294" s="17"/>
      <c r="C6294" s="17"/>
      <c r="D6294" s="17"/>
      <c r="E6294" s="17"/>
      <c r="F6294" s="17"/>
      <c r="G6294" s="17"/>
      <c r="H6294" s="17"/>
      <c r="I6294" s="17"/>
      <c r="J6294" s="17"/>
      <c r="K6294" s="17"/>
      <c r="L6294" s="17"/>
      <c r="M6294" s="17"/>
      <c r="N6294" s="17"/>
      <c r="O6294" s="17"/>
    </row>
    <row r="6295" spans="1:15" s="16" customFormat="1" ht="19.95" hidden="1" customHeight="1">
      <c r="A6295" s="18"/>
      <c r="B6295" s="17"/>
      <c r="C6295" s="17"/>
      <c r="D6295" s="17"/>
      <c r="E6295" s="17"/>
      <c r="F6295" s="17"/>
      <c r="G6295" s="17"/>
      <c r="H6295" s="17"/>
      <c r="I6295" s="17"/>
      <c r="J6295" s="17"/>
      <c r="K6295" s="17"/>
      <c r="L6295" s="17"/>
      <c r="M6295" s="17"/>
      <c r="N6295" s="17"/>
      <c r="O6295" s="17"/>
    </row>
    <row r="6296" spans="1:15" s="16" customFormat="1" ht="19.95" hidden="1" customHeight="1">
      <c r="A6296" s="18"/>
      <c r="B6296" s="17"/>
      <c r="C6296" s="17"/>
      <c r="D6296" s="17"/>
      <c r="E6296" s="17"/>
      <c r="F6296" s="17"/>
      <c r="G6296" s="17"/>
      <c r="H6296" s="17"/>
      <c r="I6296" s="17"/>
      <c r="J6296" s="17"/>
      <c r="K6296" s="17"/>
      <c r="L6296" s="17"/>
      <c r="M6296" s="17"/>
      <c r="N6296" s="17"/>
      <c r="O6296" s="17"/>
    </row>
    <row r="6297" spans="1:15" s="16" customFormat="1" ht="19.95" hidden="1" customHeight="1">
      <c r="A6297" s="18"/>
      <c r="B6297" s="17"/>
      <c r="C6297" s="17"/>
      <c r="D6297" s="17"/>
      <c r="E6297" s="17"/>
      <c r="F6297" s="17"/>
      <c r="G6297" s="17"/>
      <c r="H6297" s="17"/>
      <c r="I6297" s="17"/>
      <c r="J6297" s="17"/>
      <c r="K6297" s="17"/>
      <c r="L6297" s="17"/>
      <c r="M6297" s="17"/>
      <c r="N6297" s="17"/>
      <c r="O6297" s="17"/>
    </row>
    <row r="6298" spans="1:15" s="16" customFormat="1" ht="19.95" hidden="1" customHeight="1">
      <c r="A6298" s="18"/>
      <c r="B6298" s="17"/>
      <c r="C6298" s="17"/>
      <c r="D6298" s="17"/>
      <c r="E6298" s="17"/>
      <c r="F6298" s="17"/>
      <c r="G6298" s="17"/>
      <c r="H6298" s="17"/>
      <c r="I6298" s="17"/>
      <c r="J6298" s="17"/>
      <c r="K6298" s="17"/>
      <c r="L6298" s="17"/>
      <c r="M6298" s="17"/>
      <c r="N6298" s="17"/>
      <c r="O6298" s="17"/>
    </row>
    <row r="6299" spans="1:15" s="16" customFormat="1" ht="19.95" hidden="1" customHeight="1">
      <c r="A6299" s="18"/>
      <c r="B6299" s="17"/>
      <c r="C6299" s="17"/>
      <c r="D6299" s="17"/>
      <c r="E6299" s="17"/>
      <c r="F6299" s="17"/>
      <c r="G6299" s="17"/>
      <c r="H6299" s="17"/>
      <c r="I6299" s="17"/>
      <c r="J6299" s="17"/>
      <c r="K6299" s="17"/>
      <c r="L6299" s="17"/>
      <c r="M6299" s="17"/>
      <c r="N6299" s="17"/>
      <c r="O6299" s="17"/>
    </row>
    <row r="6300" spans="1:15" s="16" customFormat="1" ht="19.95" hidden="1" customHeight="1">
      <c r="A6300" s="18"/>
      <c r="B6300" s="17"/>
      <c r="C6300" s="17"/>
      <c r="D6300" s="17"/>
      <c r="E6300" s="17"/>
      <c r="F6300" s="17"/>
      <c r="G6300" s="17"/>
      <c r="H6300" s="17"/>
      <c r="I6300" s="17"/>
      <c r="J6300" s="17"/>
      <c r="K6300" s="17"/>
      <c r="L6300" s="17"/>
      <c r="M6300" s="17"/>
      <c r="N6300" s="17"/>
      <c r="O6300" s="17"/>
    </row>
    <row r="6301" spans="1:15" s="16" customFormat="1" ht="19.95" hidden="1" customHeight="1">
      <c r="A6301" s="18"/>
      <c r="B6301" s="17"/>
      <c r="C6301" s="17"/>
      <c r="D6301" s="17"/>
      <c r="E6301" s="17"/>
      <c r="F6301" s="17"/>
      <c r="G6301" s="17"/>
      <c r="H6301" s="17"/>
      <c r="I6301" s="17"/>
      <c r="J6301" s="17"/>
      <c r="K6301" s="17"/>
      <c r="L6301" s="17"/>
      <c r="M6301" s="17"/>
      <c r="N6301" s="17"/>
      <c r="O6301" s="17"/>
    </row>
    <row r="6302" spans="1:15" s="16" customFormat="1" ht="19.95" hidden="1" customHeight="1">
      <c r="A6302" s="18"/>
      <c r="B6302" s="17"/>
      <c r="C6302" s="17"/>
      <c r="D6302" s="17"/>
      <c r="E6302" s="17"/>
      <c r="F6302" s="17"/>
      <c r="G6302" s="17"/>
      <c r="H6302" s="17"/>
      <c r="I6302" s="17"/>
      <c r="J6302" s="17"/>
      <c r="K6302" s="17"/>
      <c r="L6302" s="17"/>
      <c r="M6302" s="17"/>
      <c r="N6302" s="17"/>
      <c r="O6302" s="17"/>
    </row>
    <row r="6303" spans="1:15" s="16" customFormat="1" ht="19.95" hidden="1" customHeight="1">
      <c r="A6303" s="18"/>
      <c r="B6303" s="17"/>
      <c r="C6303" s="17"/>
      <c r="D6303" s="17"/>
      <c r="E6303" s="17"/>
      <c r="F6303" s="17"/>
      <c r="G6303" s="17"/>
      <c r="H6303" s="17"/>
      <c r="I6303" s="17"/>
      <c r="J6303" s="17"/>
      <c r="K6303" s="17"/>
      <c r="L6303" s="17"/>
      <c r="M6303" s="17"/>
      <c r="N6303" s="17"/>
      <c r="O6303" s="17"/>
    </row>
    <row r="6304" spans="1:15" s="16" customFormat="1" ht="19.95" hidden="1" customHeight="1">
      <c r="A6304" s="18"/>
      <c r="B6304" s="17"/>
      <c r="C6304" s="17"/>
      <c r="D6304" s="17"/>
      <c r="E6304" s="17"/>
      <c r="F6304" s="17"/>
      <c r="G6304" s="17"/>
      <c r="H6304" s="17"/>
      <c r="I6304" s="17"/>
      <c r="J6304" s="17"/>
      <c r="K6304" s="17"/>
      <c r="L6304" s="17"/>
      <c r="M6304" s="17"/>
      <c r="N6304" s="17"/>
      <c r="O6304" s="17"/>
    </row>
    <row r="6305" spans="1:15" s="16" customFormat="1" ht="19.95" hidden="1" customHeight="1">
      <c r="A6305" s="18"/>
      <c r="B6305" s="17"/>
      <c r="C6305" s="17"/>
      <c r="D6305" s="17"/>
      <c r="E6305" s="17"/>
      <c r="F6305" s="17"/>
      <c r="G6305" s="17"/>
      <c r="H6305" s="17"/>
      <c r="I6305" s="17"/>
      <c r="J6305" s="17"/>
      <c r="K6305" s="17"/>
      <c r="L6305" s="17"/>
      <c r="M6305" s="17"/>
      <c r="N6305" s="17"/>
      <c r="O6305" s="17"/>
    </row>
    <row r="6306" spans="1:15" s="16" customFormat="1" ht="19.95" hidden="1" customHeight="1">
      <c r="A6306" s="18"/>
      <c r="B6306" s="17"/>
      <c r="C6306" s="17"/>
      <c r="D6306" s="17"/>
      <c r="E6306" s="17"/>
      <c r="F6306" s="17"/>
      <c r="G6306" s="17"/>
      <c r="H6306" s="17"/>
      <c r="I6306" s="17"/>
      <c r="J6306" s="17"/>
      <c r="K6306" s="17"/>
      <c r="L6306" s="17"/>
      <c r="M6306" s="17"/>
      <c r="N6306" s="17"/>
      <c r="O6306" s="17"/>
    </row>
    <row r="6307" spans="1:15" s="16" customFormat="1" ht="19.95" hidden="1" customHeight="1">
      <c r="A6307" s="18"/>
      <c r="B6307" s="17"/>
      <c r="C6307" s="17"/>
      <c r="D6307" s="17"/>
      <c r="E6307" s="17"/>
      <c r="F6307" s="17"/>
      <c r="G6307" s="17"/>
      <c r="H6307" s="17"/>
      <c r="I6307" s="17"/>
      <c r="J6307" s="17"/>
      <c r="K6307" s="17"/>
      <c r="L6307" s="17"/>
      <c r="M6307" s="17"/>
      <c r="N6307" s="17"/>
      <c r="O6307" s="17"/>
    </row>
    <row r="6308" spans="1:15" s="16" customFormat="1" ht="19.95" hidden="1" customHeight="1">
      <c r="A6308" s="18"/>
      <c r="B6308" s="17"/>
      <c r="C6308" s="17"/>
      <c r="D6308" s="17"/>
      <c r="E6308" s="17"/>
      <c r="F6308" s="17"/>
      <c r="G6308" s="17"/>
      <c r="H6308" s="17"/>
      <c r="I6308" s="17"/>
      <c r="J6308" s="17"/>
      <c r="K6308" s="17"/>
      <c r="L6308" s="17"/>
      <c r="M6308" s="17"/>
      <c r="N6308" s="17"/>
      <c r="O6308" s="17"/>
    </row>
    <row r="6309" spans="1:15" s="16" customFormat="1" ht="19.95" hidden="1" customHeight="1">
      <c r="A6309" s="18"/>
      <c r="B6309" s="17"/>
      <c r="C6309" s="17"/>
      <c r="D6309" s="17"/>
      <c r="E6309" s="17"/>
      <c r="F6309" s="17"/>
      <c r="G6309" s="17"/>
      <c r="H6309" s="17"/>
      <c r="I6309" s="17"/>
      <c r="J6309" s="17"/>
      <c r="K6309" s="17"/>
      <c r="L6309" s="17"/>
      <c r="M6309" s="17"/>
      <c r="N6309" s="17"/>
      <c r="O6309" s="17"/>
    </row>
    <row r="6310" spans="1:15" s="16" customFormat="1" ht="19.95" hidden="1" customHeight="1">
      <c r="A6310" s="18"/>
      <c r="B6310" s="17"/>
      <c r="C6310" s="17"/>
      <c r="D6310" s="17"/>
      <c r="E6310" s="17"/>
      <c r="F6310" s="17"/>
      <c r="G6310" s="17"/>
      <c r="H6310" s="17"/>
      <c r="I6310" s="17"/>
      <c r="J6310" s="17"/>
      <c r="K6310" s="17"/>
      <c r="L6310" s="17"/>
      <c r="M6310" s="17"/>
      <c r="N6310" s="17"/>
      <c r="O6310" s="17"/>
    </row>
    <row r="6311" spans="1:15" s="16" customFormat="1" ht="19.95" hidden="1" customHeight="1">
      <c r="A6311" s="18"/>
      <c r="B6311" s="17"/>
      <c r="C6311" s="17"/>
      <c r="D6311" s="17"/>
      <c r="E6311" s="17"/>
      <c r="F6311" s="17"/>
      <c r="G6311" s="17"/>
      <c r="H6311" s="17"/>
      <c r="I6311" s="17"/>
      <c r="J6311" s="17"/>
      <c r="K6311" s="17"/>
      <c r="L6311" s="17"/>
      <c r="M6311" s="17"/>
      <c r="N6311" s="17"/>
      <c r="O6311" s="17"/>
    </row>
    <row r="6312" spans="1:15" s="16" customFormat="1" ht="19.95" hidden="1" customHeight="1">
      <c r="A6312" s="18"/>
      <c r="B6312" s="17"/>
      <c r="C6312" s="17"/>
      <c r="D6312" s="17"/>
      <c r="E6312" s="17"/>
      <c r="F6312" s="17"/>
      <c r="G6312" s="17"/>
      <c r="H6312" s="17"/>
      <c r="I6312" s="17"/>
      <c r="J6312" s="17"/>
      <c r="K6312" s="17"/>
      <c r="L6312" s="17"/>
      <c r="M6312" s="17"/>
      <c r="N6312" s="17"/>
      <c r="O6312" s="17"/>
    </row>
    <row r="6313" spans="1:15" s="16" customFormat="1" ht="19.95" hidden="1" customHeight="1">
      <c r="A6313" s="18"/>
      <c r="B6313" s="17"/>
      <c r="C6313" s="17"/>
      <c r="D6313" s="17"/>
      <c r="E6313" s="17"/>
      <c r="F6313" s="17"/>
      <c r="G6313" s="17"/>
      <c r="H6313" s="17"/>
      <c r="I6313" s="17"/>
      <c r="J6313" s="17"/>
      <c r="K6313" s="17"/>
      <c r="L6313" s="17"/>
      <c r="M6313" s="17"/>
      <c r="N6313" s="17"/>
      <c r="O6313" s="17"/>
    </row>
    <row r="6314" spans="1:15" s="16" customFormat="1" ht="19.95" hidden="1" customHeight="1">
      <c r="A6314" s="18"/>
      <c r="B6314" s="17"/>
      <c r="C6314" s="17"/>
      <c r="D6314" s="17"/>
      <c r="E6314" s="17"/>
      <c r="F6314" s="17"/>
      <c r="G6314" s="17"/>
      <c r="H6314" s="17"/>
      <c r="I6314" s="17"/>
      <c r="J6314" s="17"/>
      <c r="K6314" s="17"/>
      <c r="L6314" s="17"/>
      <c r="M6314" s="17"/>
      <c r="N6314" s="17"/>
      <c r="O6314" s="17"/>
    </row>
    <row r="6315" spans="1:15" s="16" customFormat="1" ht="19.95" hidden="1" customHeight="1">
      <c r="A6315" s="18"/>
      <c r="B6315" s="17"/>
      <c r="C6315" s="17"/>
      <c r="D6315" s="17"/>
      <c r="E6315" s="17"/>
      <c r="F6315" s="17"/>
      <c r="G6315" s="17"/>
      <c r="H6315" s="17"/>
      <c r="I6315" s="17"/>
      <c r="J6315" s="17"/>
      <c r="K6315" s="17"/>
      <c r="L6315" s="17"/>
      <c r="M6315" s="17"/>
      <c r="N6315" s="17"/>
      <c r="O6315" s="17"/>
    </row>
    <row r="6316" spans="1:15" s="16" customFormat="1" ht="19.95" hidden="1" customHeight="1">
      <c r="A6316" s="18"/>
      <c r="B6316" s="17"/>
      <c r="C6316" s="17"/>
      <c r="D6316" s="17"/>
      <c r="E6316" s="17"/>
      <c r="F6316" s="17"/>
      <c r="G6316" s="17"/>
      <c r="H6316" s="17"/>
      <c r="I6316" s="17"/>
      <c r="J6316" s="17"/>
      <c r="K6316" s="17"/>
      <c r="L6316" s="17"/>
      <c r="M6316" s="17"/>
      <c r="N6316" s="17"/>
      <c r="O6316" s="17"/>
    </row>
    <row r="6317" spans="1:15" s="16" customFormat="1" ht="19.95" hidden="1" customHeight="1">
      <c r="A6317" s="18"/>
      <c r="B6317" s="17"/>
      <c r="C6317" s="17"/>
      <c r="D6317" s="17"/>
      <c r="E6317" s="17"/>
      <c r="F6317" s="17"/>
      <c r="G6317" s="17"/>
      <c r="H6317" s="17"/>
      <c r="I6317" s="17"/>
      <c r="J6317" s="17"/>
      <c r="K6317" s="17"/>
      <c r="L6317" s="17"/>
      <c r="M6317" s="17"/>
      <c r="N6317" s="17"/>
      <c r="O6317" s="17"/>
    </row>
    <row r="6318" spans="1:15" s="16" customFormat="1" ht="19.95" hidden="1" customHeight="1">
      <c r="A6318" s="18"/>
      <c r="B6318" s="17"/>
      <c r="C6318" s="17"/>
      <c r="D6318" s="17"/>
      <c r="E6318" s="17"/>
      <c r="F6318" s="17"/>
      <c r="G6318" s="17"/>
      <c r="H6318" s="17"/>
      <c r="I6318" s="17"/>
      <c r="J6318" s="17"/>
      <c r="K6318" s="17"/>
      <c r="L6318" s="17"/>
      <c r="M6318" s="17"/>
      <c r="N6318" s="17"/>
      <c r="O6318" s="17"/>
    </row>
    <row r="6319" spans="1:15" s="16" customFormat="1" ht="19.95" hidden="1" customHeight="1">
      <c r="A6319" s="18"/>
      <c r="B6319" s="17"/>
      <c r="C6319" s="17"/>
      <c r="D6319" s="17"/>
      <c r="E6319" s="17"/>
      <c r="F6319" s="17"/>
      <c r="G6319" s="17"/>
      <c r="H6319" s="17"/>
      <c r="I6319" s="17"/>
      <c r="J6319" s="17"/>
      <c r="K6319" s="17"/>
      <c r="L6319" s="17"/>
      <c r="M6319" s="17"/>
      <c r="N6319" s="17"/>
      <c r="O6319" s="17"/>
    </row>
    <row r="6320" spans="1:15" s="16" customFormat="1" ht="19.95" hidden="1" customHeight="1">
      <c r="A6320" s="18"/>
      <c r="B6320" s="17"/>
      <c r="C6320" s="17"/>
      <c r="D6320" s="17"/>
      <c r="E6320" s="17"/>
      <c r="F6320" s="17"/>
      <c r="G6320" s="17"/>
      <c r="H6320" s="17"/>
      <c r="I6320" s="17"/>
      <c r="J6320" s="17"/>
      <c r="K6320" s="17"/>
      <c r="L6320" s="17"/>
      <c r="M6320" s="17"/>
      <c r="N6320" s="17"/>
      <c r="O6320" s="17"/>
    </row>
    <row r="6321" spans="1:15" s="16" customFormat="1" ht="19.95" hidden="1" customHeight="1">
      <c r="A6321" s="18"/>
      <c r="B6321" s="17"/>
      <c r="C6321" s="17"/>
      <c r="D6321" s="17"/>
      <c r="E6321" s="17"/>
      <c r="F6321" s="17"/>
      <c r="G6321" s="17"/>
      <c r="H6321" s="17"/>
      <c r="I6321" s="17"/>
      <c r="J6321" s="17"/>
      <c r="K6321" s="17"/>
      <c r="L6321" s="17"/>
      <c r="M6321" s="17"/>
      <c r="N6321" s="17"/>
      <c r="O6321" s="17"/>
    </row>
    <row r="6322" spans="1:15" s="16" customFormat="1" ht="19.95" hidden="1" customHeight="1">
      <c r="A6322" s="18"/>
      <c r="B6322" s="17"/>
      <c r="C6322" s="17"/>
      <c r="D6322" s="17"/>
      <c r="E6322" s="17"/>
      <c r="F6322" s="17"/>
      <c r="G6322" s="17"/>
      <c r="H6322" s="17"/>
      <c r="I6322" s="17"/>
      <c r="J6322" s="17"/>
      <c r="K6322" s="17"/>
      <c r="L6322" s="17"/>
      <c r="M6322" s="17"/>
      <c r="N6322" s="17"/>
      <c r="O6322" s="17"/>
    </row>
    <row r="6323" spans="1:15" s="16" customFormat="1" ht="19.95" hidden="1" customHeight="1">
      <c r="A6323" s="18"/>
      <c r="B6323" s="17"/>
      <c r="C6323" s="17"/>
      <c r="D6323" s="17"/>
      <c r="E6323" s="17"/>
      <c r="F6323" s="17"/>
      <c r="G6323" s="17"/>
      <c r="H6323" s="17"/>
      <c r="I6323" s="17"/>
      <c r="J6323" s="17"/>
      <c r="K6323" s="17"/>
      <c r="L6323" s="17"/>
      <c r="M6323" s="17"/>
      <c r="N6323" s="17"/>
      <c r="O6323" s="17"/>
    </row>
    <row r="6324" spans="1:15" s="16" customFormat="1" ht="19.95" hidden="1" customHeight="1">
      <c r="A6324" s="18"/>
      <c r="B6324" s="17"/>
      <c r="C6324" s="17"/>
      <c r="D6324" s="17"/>
      <c r="E6324" s="17"/>
      <c r="F6324" s="17"/>
      <c r="G6324" s="17"/>
      <c r="H6324" s="17"/>
      <c r="I6324" s="17"/>
      <c r="J6324" s="17"/>
      <c r="K6324" s="17"/>
      <c r="L6324" s="17"/>
      <c r="M6324" s="17"/>
      <c r="N6324" s="17"/>
      <c r="O6324" s="17"/>
    </row>
    <row r="6325" spans="1:15" s="16" customFormat="1" ht="19.95" hidden="1" customHeight="1">
      <c r="A6325" s="18"/>
      <c r="B6325" s="17"/>
      <c r="C6325" s="17"/>
      <c r="D6325" s="17"/>
      <c r="E6325" s="17"/>
      <c r="F6325" s="17"/>
      <c r="G6325" s="17"/>
      <c r="H6325" s="17"/>
      <c r="I6325" s="17"/>
      <c r="J6325" s="17"/>
      <c r="K6325" s="17"/>
      <c r="L6325" s="17"/>
      <c r="M6325" s="17"/>
      <c r="N6325" s="17"/>
      <c r="O6325" s="17"/>
    </row>
    <row r="6326" spans="1:15" s="16" customFormat="1" ht="19.95" hidden="1" customHeight="1">
      <c r="A6326" s="18"/>
      <c r="B6326" s="17"/>
      <c r="C6326" s="17"/>
      <c r="D6326" s="17"/>
      <c r="E6326" s="17"/>
      <c r="F6326" s="17"/>
      <c r="G6326" s="17"/>
      <c r="H6326" s="17"/>
      <c r="I6326" s="17"/>
      <c r="J6326" s="17"/>
      <c r="K6326" s="17"/>
      <c r="L6326" s="17"/>
      <c r="M6326" s="17"/>
      <c r="N6326" s="17"/>
      <c r="O6326" s="17"/>
    </row>
    <row r="6327" spans="1:15" s="16" customFormat="1" ht="19.95" hidden="1" customHeight="1">
      <c r="A6327" s="18"/>
      <c r="B6327" s="17"/>
      <c r="C6327" s="17"/>
      <c r="D6327" s="17"/>
      <c r="E6327" s="17"/>
      <c r="F6327" s="17"/>
      <c r="G6327" s="17"/>
      <c r="H6327" s="17"/>
      <c r="I6327" s="17"/>
      <c r="J6327" s="17"/>
      <c r="K6327" s="17"/>
      <c r="L6327" s="17"/>
      <c r="M6327" s="17"/>
      <c r="N6327" s="17"/>
      <c r="O6327" s="17"/>
    </row>
    <row r="6328" spans="1:15" s="16" customFormat="1" ht="19.95" hidden="1" customHeight="1">
      <c r="A6328" s="18"/>
      <c r="B6328" s="17"/>
      <c r="C6328" s="17"/>
      <c r="D6328" s="17"/>
      <c r="E6328" s="17"/>
      <c r="F6328" s="17"/>
      <c r="G6328" s="17"/>
      <c r="H6328" s="17"/>
      <c r="I6328" s="17"/>
      <c r="J6328" s="17"/>
      <c r="K6328" s="17"/>
      <c r="L6328" s="17"/>
      <c r="M6328" s="17"/>
      <c r="N6328" s="17"/>
      <c r="O6328" s="17"/>
    </row>
    <row r="6329" spans="1:15" s="16" customFormat="1" ht="19.95" hidden="1" customHeight="1">
      <c r="A6329" s="18"/>
      <c r="B6329" s="17"/>
      <c r="C6329" s="17"/>
      <c r="D6329" s="17"/>
      <c r="E6329" s="17"/>
      <c r="F6329" s="17"/>
      <c r="G6329" s="17"/>
      <c r="H6329" s="17"/>
      <c r="I6329" s="17"/>
      <c r="J6329" s="17"/>
      <c r="K6329" s="17"/>
      <c r="L6329" s="17"/>
      <c r="M6329" s="17"/>
      <c r="N6329" s="17"/>
      <c r="O6329" s="17"/>
    </row>
    <row r="6330" spans="1:15" s="16" customFormat="1" ht="19.95" hidden="1" customHeight="1">
      <c r="A6330" s="18"/>
      <c r="B6330" s="17"/>
      <c r="C6330" s="17"/>
      <c r="D6330" s="17"/>
      <c r="E6330" s="17"/>
      <c r="F6330" s="17"/>
      <c r="G6330" s="17"/>
      <c r="H6330" s="17"/>
      <c r="I6330" s="17"/>
      <c r="J6330" s="17"/>
      <c r="K6330" s="17"/>
      <c r="L6330" s="17"/>
      <c r="M6330" s="17"/>
      <c r="N6330" s="17"/>
      <c r="O6330" s="17"/>
    </row>
    <row r="6331" spans="1:15" s="16" customFormat="1" ht="19.95" hidden="1" customHeight="1">
      <c r="A6331" s="18"/>
      <c r="B6331" s="17"/>
      <c r="C6331" s="17"/>
      <c r="D6331" s="17"/>
      <c r="E6331" s="17"/>
      <c r="F6331" s="17"/>
      <c r="G6331" s="17"/>
      <c r="H6331" s="17"/>
      <c r="I6331" s="17"/>
      <c r="J6331" s="17"/>
      <c r="K6331" s="17"/>
      <c r="L6331" s="17"/>
      <c r="M6331" s="17"/>
      <c r="N6331" s="17"/>
      <c r="O6331" s="17"/>
    </row>
    <row r="6332" spans="1:15" s="16" customFormat="1" ht="19.95" hidden="1" customHeight="1">
      <c r="A6332" s="18"/>
      <c r="B6332" s="17"/>
      <c r="C6332" s="17"/>
      <c r="D6332" s="17"/>
      <c r="E6332" s="17"/>
      <c r="F6332" s="17"/>
      <c r="G6332" s="17"/>
      <c r="H6332" s="17"/>
      <c r="I6332" s="17"/>
      <c r="J6332" s="17"/>
      <c r="K6332" s="17"/>
      <c r="L6332" s="17"/>
      <c r="M6332" s="17"/>
      <c r="N6332" s="17"/>
      <c r="O6332" s="17"/>
    </row>
    <row r="6333" spans="1:15" s="16" customFormat="1" ht="19.95" hidden="1" customHeight="1">
      <c r="A6333" s="18"/>
      <c r="B6333" s="17"/>
      <c r="C6333" s="17"/>
      <c r="D6333" s="17"/>
      <c r="E6333" s="17"/>
      <c r="F6333" s="17"/>
      <c r="G6333" s="17"/>
      <c r="H6333" s="17"/>
      <c r="I6333" s="17"/>
      <c r="J6333" s="17"/>
      <c r="K6333" s="17"/>
      <c r="L6333" s="17"/>
      <c r="M6333" s="17"/>
      <c r="N6333" s="17"/>
      <c r="O6333" s="17"/>
    </row>
    <row r="6334" spans="1:15" s="16" customFormat="1" ht="19.95" hidden="1" customHeight="1">
      <c r="A6334" s="18"/>
      <c r="B6334" s="17"/>
      <c r="C6334" s="17"/>
      <c r="D6334" s="17"/>
      <c r="E6334" s="17"/>
      <c r="F6334" s="17"/>
      <c r="G6334" s="17"/>
      <c r="H6334" s="17"/>
      <c r="I6334" s="17"/>
      <c r="J6334" s="17"/>
      <c r="K6334" s="17"/>
      <c r="L6334" s="17"/>
      <c r="M6334" s="17"/>
      <c r="N6334" s="17"/>
      <c r="O6334" s="17"/>
    </row>
    <row r="6335" spans="1:15" s="16" customFormat="1" ht="19.95" hidden="1" customHeight="1">
      <c r="A6335" s="18"/>
      <c r="B6335" s="17"/>
      <c r="C6335" s="17"/>
      <c r="D6335" s="17"/>
      <c r="E6335" s="17"/>
      <c r="F6335" s="17"/>
      <c r="G6335" s="17"/>
      <c r="H6335" s="17"/>
      <c r="I6335" s="17"/>
      <c r="J6335" s="17"/>
      <c r="K6335" s="17"/>
      <c r="L6335" s="17"/>
      <c r="M6335" s="17"/>
      <c r="N6335" s="17"/>
      <c r="O6335" s="17"/>
    </row>
    <row r="6336" spans="1:15" s="16" customFormat="1" ht="19.95" hidden="1" customHeight="1">
      <c r="A6336" s="18"/>
      <c r="B6336" s="17"/>
      <c r="C6336" s="17"/>
      <c r="D6336" s="17"/>
      <c r="E6336" s="17"/>
      <c r="F6336" s="17"/>
      <c r="G6336" s="17"/>
      <c r="H6336" s="17"/>
      <c r="I6336" s="17"/>
      <c r="J6336" s="17"/>
      <c r="K6336" s="17"/>
      <c r="L6336" s="17"/>
      <c r="M6336" s="17"/>
      <c r="N6336" s="17"/>
      <c r="O6336" s="17"/>
    </row>
    <row r="6337" spans="1:15" s="16" customFormat="1" ht="19.95" hidden="1" customHeight="1">
      <c r="A6337" s="18"/>
      <c r="B6337" s="17"/>
      <c r="C6337" s="17"/>
      <c r="D6337" s="17"/>
      <c r="E6337" s="17"/>
      <c r="F6337" s="17"/>
      <c r="G6337" s="17"/>
      <c r="H6337" s="17"/>
      <c r="I6337" s="17"/>
      <c r="J6337" s="17"/>
      <c r="K6337" s="17"/>
      <c r="L6337" s="17"/>
      <c r="M6337" s="17"/>
      <c r="N6337" s="17"/>
      <c r="O6337" s="17"/>
    </row>
    <row r="6338" spans="1:15" s="16" customFormat="1" ht="19.95" hidden="1" customHeight="1">
      <c r="A6338" s="18"/>
      <c r="B6338" s="17"/>
      <c r="C6338" s="17"/>
      <c r="D6338" s="17"/>
      <c r="E6338" s="17"/>
      <c r="F6338" s="17"/>
      <c r="G6338" s="17"/>
      <c r="H6338" s="17"/>
      <c r="I6338" s="17"/>
      <c r="J6338" s="17"/>
      <c r="K6338" s="17"/>
      <c r="L6338" s="17"/>
      <c r="M6338" s="17"/>
      <c r="N6338" s="17"/>
      <c r="O6338" s="17"/>
    </row>
    <row r="6339" spans="1:15" s="16" customFormat="1" ht="19.95" hidden="1" customHeight="1">
      <c r="A6339" s="18"/>
      <c r="B6339" s="17"/>
      <c r="C6339" s="17"/>
      <c r="D6339" s="17"/>
      <c r="E6339" s="17"/>
      <c r="F6339" s="17"/>
      <c r="G6339" s="17"/>
      <c r="H6339" s="17"/>
      <c r="I6339" s="17"/>
      <c r="J6339" s="17"/>
      <c r="K6339" s="17"/>
      <c r="L6339" s="17"/>
      <c r="M6339" s="17"/>
      <c r="N6339" s="17"/>
      <c r="O6339" s="17"/>
    </row>
    <row r="6340" spans="1:15" s="16" customFormat="1" ht="19.95" hidden="1" customHeight="1">
      <c r="A6340" s="18"/>
      <c r="B6340" s="17"/>
      <c r="C6340" s="17"/>
      <c r="D6340" s="17"/>
      <c r="E6340" s="17"/>
      <c r="F6340" s="17"/>
      <c r="G6340" s="17"/>
      <c r="H6340" s="17"/>
      <c r="I6340" s="17"/>
      <c r="J6340" s="17"/>
      <c r="K6340" s="17"/>
      <c r="L6340" s="17"/>
      <c r="M6340" s="17"/>
      <c r="N6340" s="17"/>
      <c r="O6340" s="17"/>
    </row>
    <row r="6341" spans="1:15" s="16" customFormat="1" ht="19.95" hidden="1" customHeight="1">
      <c r="A6341" s="18"/>
      <c r="B6341" s="17"/>
      <c r="C6341" s="17"/>
      <c r="D6341" s="17"/>
      <c r="E6341" s="17"/>
      <c r="F6341" s="17"/>
      <c r="G6341" s="17"/>
      <c r="H6341" s="17"/>
      <c r="I6341" s="17"/>
      <c r="J6341" s="17"/>
      <c r="K6341" s="17"/>
      <c r="L6341" s="17"/>
      <c r="M6341" s="17"/>
      <c r="N6341" s="17"/>
      <c r="O6341" s="17"/>
    </row>
    <row r="6342" spans="1:15" s="16" customFormat="1" ht="19.95" hidden="1" customHeight="1">
      <c r="A6342" s="18"/>
      <c r="B6342" s="17"/>
      <c r="C6342" s="17"/>
      <c r="D6342" s="17"/>
      <c r="E6342" s="17"/>
      <c r="F6342" s="17"/>
      <c r="G6342" s="17"/>
      <c r="H6342" s="17"/>
      <c r="I6342" s="17"/>
      <c r="J6342" s="17"/>
      <c r="K6342" s="17"/>
      <c r="L6342" s="17"/>
      <c r="M6342" s="17"/>
      <c r="N6342" s="17"/>
      <c r="O6342" s="17"/>
    </row>
    <row r="6343" spans="1:15" s="16" customFormat="1" ht="19.95" hidden="1" customHeight="1">
      <c r="A6343" s="18"/>
      <c r="B6343" s="17"/>
      <c r="C6343" s="17"/>
      <c r="D6343" s="17"/>
      <c r="E6343" s="17"/>
      <c r="F6343" s="17"/>
      <c r="G6343" s="17"/>
      <c r="H6343" s="17"/>
      <c r="I6343" s="17"/>
      <c r="J6343" s="17"/>
      <c r="K6343" s="17"/>
      <c r="L6343" s="17"/>
      <c r="M6343" s="17"/>
      <c r="N6343" s="17"/>
      <c r="O6343" s="17"/>
    </row>
    <row r="6344" spans="1:15" s="16" customFormat="1" ht="19.95" hidden="1" customHeight="1">
      <c r="A6344" s="18"/>
      <c r="B6344" s="17"/>
      <c r="C6344" s="17"/>
      <c r="D6344" s="17"/>
      <c r="E6344" s="17"/>
      <c r="F6344" s="17"/>
      <c r="G6344" s="17"/>
      <c r="H6344" s="17"/>
      <c r="I6344" s="17"/>
      <c r="J6344" s="17"/>
      <c r="K6344" s="17"/>
      <c r="L6344" s="17"/>
      <c r="M6344" s="17"/>
      <c r="N6344" s="17"/>
      <c r="O6344" s="17"/>
    </row>
    <row r="6345" spans="1:15" s="16" customFormat="1" ht="19.95" hidden="1" customHeight="1">
      <c r="A6345" s="18"/>
      <c r="B6345" s="17"/>
      <c r="C6345" s="17"/>
      <c r="D6345" s="17"/>
      <c r="E6345" s="17"/>
      <c r="F6345" s="17"/>
      <c r="G6345" s="17"/>
      <c r="H6345" s="17"/>
      <c r="I6345" s="17"/>
      <c r="J6345" s="17"/>
      <c r="K6345" s="17"/>
      <c r="L6345" s="17"/>
      <c r="M6345" s="17"/>
      <c r="N6345" s="17"/>
      <c r="O6345" s="17"/>
    </row>
    <row r="6346" spans="1:15" s="16" customFormat="1" ht="19.95" hidden="1" customHeight="1">
      <c r="A6346" s="18"/>
      <c r="B6346" s="17"/>
      <c r="C6346" s="17"/>
      <c r="D6346" s="17"/>
      <c r="E6346" s="17"/>
      <c r="F6346" s="17"/>
      <c r="G6346" s="17"/>
      <c r="H6346" s="17"/>
      <c r="I6346" s="17"/>
      <c r="J6346" s="17"/>
      <c r="K6346" s="17"/>
      <c r="L6346" s="17"/>
      <c r="M6346" s="17"/>
      <c r="N6346" s="17"/>
      <c r="O6346" s="17"/>
    </row>
    <row r="6347" spans="1:15" s="16" customFormat="1" ht="19.95" hidden="1" customHeight="1">
      <c r="A6347" s="18"/>
      <c r="B6347" s="17"/>
      <c r="C6347" s="17"/>
      <c r="D6347" s="17"/>
      <c r="E6347" s="17"/>
      <c r="F6347" s="17"/>
      <c r="G6347" s="17"/>
      <c r="H6347" s="17"/>
      <c r="I6347" s="17"/>
      <c r="J6347" s="17"/>
      <c r="K6347" s="17"/>
      <c r="L6347" s="17"/>
      <c r="M6347" s="17"/>
      <c r="N6347" s="17"/>
      <c r="O6347" s="17"/>
    </row>
    <row r="6348" spans="1:15" s="16" customFormat="1" ht="19.95" hidden="1" customHeight="1">
      <c r="A6348" s="18"/>
      <c r="B6348" s="17"/>
      <c r="C6348" s="17"/>
      <c r="D6348" s="17"/>
      <c r="E6348" s="17"/>
      <c r="F6348" s="17"/>
      <c r="G6348" s="17"/>
      <c r="H6348" s="17"/>
      <c r="I6348" s="17"/>
      <c r="J6348" s="17"/>
      <c r="K6348" s="17"/>
      <c r="L6348" s="17"/>
      <c r="M6348" s="17"/>
      <c r="N6348" s="17"/>
      <c r="O6348" s="17"/>
    </row>
    <row r="6349" spans="1:15" s="16" customFormat="1" ht="19.95" hidden="1" customHeight="1">
      <c r="A6349" s="18"/>
      <c r="B6349" s="17"/>
      <c r="C6349" s="17"/>
      <c r="D6349" s="17"/>
      <c r="E6349" s="17"/>
      <c r="F6349" s="17"/>
      <c r="G6349" s="17"/>
      <c r="H6349" s="17"/>
      <c r="I6349" s="17"/>
      <c r="J6349" s="17"/>
      <c r="K6349" s="17"/>
      <c r="L6349" s="17"/>
      <c r="M6349" s="17"/>
      <c r="N6349" s="17"/>
      <c r="O6349" s="17"/>
    </row>
    <row r="6350" spans="1:15" s="16" customFormat="1" ht="19.95" hidden="1" customHeight="1">
      <c r="A6350" s="18"/>
      <c r="B6350" s="17"/>
      <c r="C6350" s="17"/>
      <c r="D6350" s="17"/>
      <c r="E6350" s="17"/>
      <c r="F6350" s="17"/>
      <c r="G6350" s="17"/>
      <c r="H6350" s="17"/>
      <c r="I6350" s="17"/>
      <c r="J6350" s="17"/>
      <c r="K6350" s="17"/>
      <c r="L6350" s="17"/>
      <c r="M6350" s="17"/>
      <c r="N6350" s="17"/>
      <c r="O6350" s="17"/>
    </row>
    <row r="6351" spans="1:15" s="16" customFormat="1" ht="19.95" hidden="1" customHeight="1">
      <c r="A6351" s="18"/>
      <c r="B6351" s="17"/>
      <c r="C6351" s="17"/>
      <c r="D6351" s="17"/>
      <c r="E6351" s="17"/>
      <c r="F6351" s="17"/>
      <c r="G6351" s="17"/>
      <c r="H6351" s="17"/>
      <c r="I6351" s="17"/>
      <c r="J6351" s="17"/>
      <c r="K6351" s="17"/>
      <c r="L6351" s="17"/>
      <c r="M6351" s="17"/>
      <c r="N6351" s="17"/>
      <c r="O6351" s="17"/>
    </row>
    <row r="6352" spans="1:15" s="16" customFormat="1" ht="19.95" hidden="1" customHeight="1">
      <c r="A6352" s="18"/>
      <c r="B6352" s="17"/>
      <c r="C6352" s="17"/>
      <c r="D6352" s="17"/>
      <c r="E6352" s="17"/>
      <c r="F6352" s="17"/>
      <c r="G6352" s="17"/>
      <c r="H6352" s="17"/>
      <c r="I6352" s="17"/>
      <c r="J6352" s="17"/>
      <c r="K6352" s="17"/>
      <c r="L6352" s="17"/>
      <c r="M6352" s="17"/>
      <c r="N6352" s="17"/>
      <c r="O6352" s="17"/>
    </row>
    <row r="6353" spans="1:15" s="16" customFormat="1" ht="19.95" hidden="1" customHeight="1">
      <c r="A6353" s="18"/>
      <c r="B6353" s="17"/>
      <c r="C6353" s="17"/>
      <c r="D6353" s="17"/>
      <c r="E6353" s="17"/>
      <c r="F6353" s="17"/>
      <c r="G6353" s="17"/>
      <c r="H6353" s="17"/>
      <c r="I6353" s="17"/>
      <c r="J6353" s="17"/>
      <c r="K6353" s="17"/>
      <c r="L6353" s="17"/>
      <c r="M6353" s="17"/>
      <c r="N6353" s="17"/>
      <c r="O6353" s="17"/>
    </row>
    <row r="6354" spans="1:15" s="16" customFormat="1" ht="19.95" hidden="1" customHeight="1">
      <c r="A6354" s="18"/>
      <c r="B6354" s="17"/>
      <c r="C6354" s="17"/>
      <c r="D6354" s="17"/>
      <c r="E6354" s="17"/>
      <c r="F6354" s="17"/>
      <c r="G6354" s="17"/>
      <c r="H6354" s="17"/>
      <c r="I6354" s="17"/>
      <c r="J6354" s="17"/>
      <c r="K6354" s="17"/>
      <c r="L6354" s="17"/>
      <c r="M6354" s="17"/>
      <c r="N6354" s="17"/>
      <c r="O6354" s="17"/>
    </row>
    <row r="6355" spans="1:15" s="16" customFormat="1" ht="19.95" hidden="1" customHeight="1">
      <c r="A6355" s="18"/>
      <c r="B6355" s="17"/>
      <c r="C6355" s="17"/>
      <c r="D6355" s="17"/>
      <c r="E6355" s="17"/>
      <c r="F6355" s="17"/>
      <c r="G6355" s="17"/>
      <c r="H6355" s="17"/>
      <c r="I6355" s="17"/>
      <c r="J6355" s="17"/>
      <c r="K6355" s="17"/>
      <c r="L6355" s="17"/>
      <c r="M6355" s="17"/>
      <c r="N6355" s="17"/>
      <c r="O6355" s="17"/>
    </row>
    <row r="6356" spans="1:15" s="16" customFormat="1" ht="19.95" hidden="1" customHeight="1">
      <c r="A6356" s="18"/>
      <c r="B6356" s="17"/>
      <c r="C6356" s="17"/>
      <c r="D6356" s="17"/>
      <c r="E6356" s="17"/>
      <c r="F6356" s="17"/>
      <c r="G6356" s="17"/>
      <c r="H6356" s="17"/>
      <c r="I6356" s="17"/>
      <c r="J6356" s="17"/>
      <c r="K6356" s="17"/>
      <c r="L6356" s="17"/>
      <c r="M6356" s="17"/>
      <c r="N6356" s="17"/>
      <c r="O6356" s="17"/>
    </row>
    <row r="6357" spans="1:15" s="16" customFormat="1" ht="19.95" hidden="1" customHeight="1">
      <c r="A6357" s="18"/>
      <c r="B6357" s="17"/>
      <c r="C6357" s="17"/>
      <c r="D6357" s="17"/>
      <c r="E6357" s="17"/>
      <c r="F6357" s="17"/>
      <c r="G6357" s="17"/>
      <c r="H6357" s="17"/>
      <c r="I6357" s="17"/>
      <c r="J6357" s="17"/>
      <c r="K6357" s="17"/>
      <c r="L6357" s="17"/>
      <c r="M6357" s="17"/>
      <c r="N6357" s="17"/>
      <c r="O6357" s="17"/>
    </row>
    <row r="6358" spans="1:15" s="16" customFormat="1" ht="19.95" hidden="1" customHeight="1">
      <c r="A6358" s="18"/>
      <c r="B6358" s="17"/>
      <c r="C6358" s="17"/>
      <c r="D6358" s="17"/>
      <c r="E6358" s="17"/>
      <c r="F6358" s="17"/>
      <c r="G6358" s="17"/>
      <c r="H6358" s="17"/>
      <c r="I6358" s="17"/>
      <c r="J6358" s="17"/>
      <c r="K6358" s="17"/>
      <c r="L6358" s="17"/>
      <c r="M6358" s="17"/>
      <c r="N6358" s="17"/>
      <c r="O6358" s="17"/>
    </row>
    <row r="6359" spans="1:15" s="16" customFormat="1" ht="19.95" hidden="1" customHeight="1">
      <c r="A6359" s="18"/>
      <c r="B6359" s="17"/>
      <c r="C6359" s="17"/>
      <c r="D6359" s="17"/>
      <c r="E6359" s="17"/>
      <c r="F6359" s="17"/>
      <c r="G6359" s="17"/>
      <c r="H6359" s="17"/>
      <c r="I6359" s="17"/>
      <c r="J6359" s="17"/>
      <c r="K6359" s="17"/>
      <c r="L6359" s="17"/>
      <c r="M6359" s="17"/>
      <c r="N6359" s="17"/>
      <c r="O6359" s="17"/>
    </row>
    <row r="6360" spans="1:15" s="16" customFormat="1" ht="19.95" hidden="1" customHeight="1">
      <c r="A6360" s="18"/>
      <c r="B6360" s="17"/>
      <c r="C6360" s="17"/>
      <c r="D6360" s="17"/>
      <c r="E6360" s="17"/>
      <c r="F6360" s="17"/>
      <c r="G6360" s="17"/>
      <c r="H6360" s="17"/>
      <c r="I6360" s="17"/>
      <c r="J6360" s="17"/>
      <c r="K6360" s="17"/>
      <c r="L6360" s="17"/>
      <c r="M6360" s="17"/>
      <c r="N6360" s="17"/>
      <c r="O6360" s="17"/>
    </row>
    <row r="6361" spans="1:15" s="16" customFormat="1" ht="19.95" hidden="1" customHeight="1">
      <c r="A6361" s="18"/>
      <c r="B6361" s="17"/>
      <c r="C6361" s="17"/>
      <c r="D6361" s="17"/>
      <c r="E6361" s="17"/>
      <c r="F6361" s="17"/>
      <c r="G6361" s="17"/>
      <c r="H6361" s="17"/>
      <c r="I6361" s="17"/>
      <c r="J6361" s="17"/>
      <c r="K6361" s="17"/>
      <c r="L6361" s="17"/>
      <c r="M6361" s="17"/>
      <c r="N6361" s="17"/>
      <c r="O6361" s="17"/>
    </row>
    <row r="6362" spans="1:15" s="16" customFormat="1" ht="19.95" hidden="1" customHeight="1">
      <c r="A6362" s="18"/>
      <c r="B6362" s="17"/>
      <c r="C6362" s="17"/>
      <c r="D6362" s="17"/>
      <c r="E6362" s="17"/>
      <c r="F6362" s="17"/>
      <c r="G6362" s="17"/>
      <c r="H6362" s="17"/>
      <c r="I6362" s="17"/>
      <c r="J6362" s="17"/>
      <c r="K6362" s="17"/>
      <c r="L6362" s="17"/>
      <c r="M6362" s="17"/>
      <c r="N6362" s="17"/>
      <c r="O6362" s="17"/>
    </row>
    <row r="6363" spans="1:15" s="16" customFormat="1" ht="19.95" hidden="1" customHeight="1">
      <c r="A6363" s="18"/>
      <c r="B6363" s="17"/>
      <c r="C6363" s="17"/>
      <c r="D6363" s="17"/>
      <c r="E6363" s="17"/>
      <c r="F6363" s="17"/>
      <c r="G6363" s="17"/>
      <c r="H6363" s="17"/>
      <c r="I6363" s="17"/>
      <c r="J6363" s="17"/>
      <c r="K6363" s="17"/>
      <c r="L6363" s="17"/>
      <c r="M6363" s="17"/>
      <c r="N6363" s="17"/>
      <c r="O6363" s="17"/>
    </row>
    <row r="6364" spans="1:15" s="16" customFormat="1" ht="19.95" hidden="1" customHeight="1">
      <c r="A6364" s="18"/>
      <c r="B6364" s="17"/>
      <c r="C6364" s="17"/>
      <c r="D6364" s="17"/>
      <c r="E6364" s="17"/>
      <c r="F6364" s="17"/>
      <c r="G6364" s="17"/>
      <c r="H6364" s="17"/>
      <c r="I6364" s="17"/>
      <c r="J6364" s="17"/>
      <c r="K6364" s="17"/>
      <c r="L6364" s="17"/>
      <c r="M6364" s="17"/>
      <c r="N6364" s="17"/>
      <c r="O6364" s="17"/>
    </row>
    <row r="6365" spans="1:15" s="16" customFormat="1" ht="19.95" hidden="1" customHeight="1">
      <c r="A6365" s="18"/>
      <c r="B6365" s="17"/>
      <c r="C6365" s="17"/>
      <c r="D6365" s="17"/>
      <c r="E6365" s="17"/>
      <c r="F6365" s="17"/>
      <c r="G6365" s="17"/>
      <c r="H6365" s="17"/>
      <c r="I6365" s="17"/>
      <c r="J6365" s="17"/>
      <c r="K6365" s="17"/>
      <c r="L6365" s="17"/>
      <c r="M6365" s="17"/>
      <c r="N6365" s="17"/>
      <c r="O6365" s="17"/>
    </row>
    <row r="6366" spans="1:15" s="16" customFormat="1" ht="19.95" hidden="1" customHeight="1">
      <c r="A6366" s="18"/>
      <c r="B6366" s="17"/>
      <c r="C6366" s="17"/>
      <c r="D6366" s="17"/>
      <c r="E6366" s="17"/>
      <c r="F6366" s="17"/>
      <c r="G6366" s="17"/>
      <c r="H6366" s="17"/>
      <c r="I6366" s="17"/>
      <c r="J6366" s="17"/>
      <c r="K6366" s="17"/>
      <c r="L6366" s="17"/>
      <c r="M6366" s="17"/>
      <c r="N6366" s="17"/>
      <c r="O6366" s="17"/>
    </row>
    <row r="6367" spans="1:15" s="16" customFormat="1" ht="19.95" hidden="1" customHeight="1">
      <c r="A6367" s="18"/>
      <c r="B6367" s="17"/>
      <c r="C6367" s="17"/>
      <c r="D6367" s="17"/>
      <c r="E6367" s="17"/>
      <c r="F6367" s="17"/>
      <c r="G6367" s="17"/>
      <c r="H6367" s="17"/>
      <c r="I6367" s="17"/>
      <c r="J6367" s="17"/>
      <c r="K6367" s="17"/>
      <c r="L6367" s="17"/>
      <c r="M6367" s="17"/>
      <c r="N6367" s="17"/>
      <c r="O6367" s="17"/>
    </row>
    <row r="6368" spans="1:15" s="16" customFormat="1" ht="19.95" hidden="1" customHeight="1">
      <c r="A6368" s="18"/>
      <c r="B6368" s="17"/>
      <c r="C6368" s="17"/>
      <c r="D6368" s="17"/>
      <c r="E6368" s="17"/>
      <c r="F6368" s="17"/>
      <c r="G6368" s="17"/>
      <c r="H6368" s="17"/>
      <c r="I6368" s="17"/>
      <c r="J6368" s="17"/>
      <c r="K6368" s="17"/>
      <c r="L6368" s="17"/>
      <c r="M6368" s="17"/>
      <c r="N6368" s="17"/>
      <c r="O6368" s="17"/>
    </row>
    <row r="6369" spans="1:15" s="16" customFormat="1" ht="19.95" hidden="1" customHeight="1">
      <c r="A6369" s="18"/>
      <c r="B6369" s="17"/>
      <c r="C6369" s="17"/>
      <c r="D6369" s="17"/>
      <c r="E6369" s="17"/>
      <c r="F6369" s="17"/>
      <c r="G6369" s="17"/>
      <c r="H6369" s="17"/>
      <c r="I6369" s="17"/>
      <c r="J6369" s="17"/>
      <c r="K6369" s="17"/>
      <c r="L6369" s="17"/>
      <c r="M6369" s="17"/>
      <c r="N6369" s="17"/>
      <c r="O6369" s="17"/>
    </row>
    <row r="6370" spans="1:15" s="16" customFormat="1" ht="19.95" hidden="1" customHeight="1">
      <c r="A6370" s="18"/>
      <c r="B6370" s="17"/>
      <c r="C6370" s="17"/>
      <c r="D6370" s="17"/>
      <c r="E6370" s="17"/>
      <c r="F6370" s="17"/>
      <c r="G6370" s="17"/>
      <c r="H6370" s="17"/>
      <c r="I6370" s="17"/>
      <c r="J6370" s="17"/>
      <c r="K6370" s="17"/>
      <c r="L6370" s="17"/>
      <c r="M6370" s="17"/>
      <c r="N6370" s="17"/>
      <c r="O6370" s="17"/>
    </row>
    <row r="6371" spans="1:15" s="16" customFormat="1" ht="19.95" hidden="1" customHeight="1">
      <c r="A6371" s="18"/>
      <c r="B6371" s="17"/>
      <c r="C6371" s="17"/>
      <c r="D6371" s="17"/>
      <c r="E6371" s="17"/>
      <c r="F6371" s="17"/>
      <c r="G6371" s="17"/>
      <c r="H6371" s="17"/>
      <c r="I6371" s="17"/>
      <c r="J6371" s="17"/>
      <c r="K6371" s="17"/>
      <c r="L6371" s="17"/>
      <c r="M6371" s="17"/>
      <c r="N6371" s="17"/>
      <c r="O6371" s="17"/>
    </row>
    <row r="6372" spans="1:15" s="16" customFormat="1" ht="19.95" hidden="1" customHeight="1">
      <c r="A6372" s="18"/>
      <c r="B6372" s="17"/>
      <c r="C6372" s="17"/>
      <c r="D6372" s="17"/>
      <c r="E6372" s="17"/>
      <c r="F6372" s="17"/>
      <c r="G6372" s="17"/>
      <c r="H6372" s="17"/>
      <c r="I6372" s="17"/>
      <c r="J6372" s="17"/>
      <c r="K6372" s="17"/>
      <c r="L6372" s="17"/>
      <c r="M6372" s="17"/>
      <c r="N6372" s="17"/>
      <c r="O6372" s="17"/>
    </row>
    <row r="6373" spans="1:15" s="16" customFormat="1" ht="19.95" hidden="1" customHeight="1">
      <c r="A6373" s="18"/>
      <c r="B6373" s="17"/>
      <c r="C6373" s="17"/>
      <c r="D6373" s="17"/>
      <c r="E6373" s="17"/>
      <c r="F6373" s="17"/>
      <c r="G6373" s="17"/>
      <c r="H6373" s="17"/>
      <c r="I6373" s="17"/>
      <c r="J6373" s="17"/>
      <c r="K6373" s="17"/>
      <c r="L6373" s="17"/>
      <c r="M6373" s="17"/>
      <c r="N6373" s="17"/>
      <c r="O6373" s="17"/>
    </row>
    <row r="6374" spans="1:15" s="16" customFormat="1" ht="19.95" hidden="1" customHeight="1">
      <c r="A6374" s="18"/>
      <c r="B6374" s="17"/>
      <c r="C6374" s="17"/>
      <c r="D6374" s="17"/>
      <c r="E6374" s="17"/>
      <c r="F6374" s="17"/>
      <c r="G6374" s="17"/>
      <c r="H6374" s="17"/>
      <c r="I6374" s="17"/>
      <c r="J6374" s="17"/>
      <c r="K6374" s="17"/>
      <c r="L6374" s="17"/>
      <c r="M6374" s="17"/>
      <c r="N6374" s="17"/>
      <c r="O6374" s="17"/>
    </row>
    <row r="6375" spans="1:15" s="16" customFormat="1" ht="19.95" hidden="1" customHeight="1">
      <c r="A6375" s="18"/>
      <c r="B6375" s="17"/>
      <c r="C6375" s="17"/>
      <c r="D6375" s="17"/>
      <c r="E6375" s="17"/>
      <c r="F6375" s="17"/>
      <c r="G6375" s="17"/>
      <c r="H6375" s="17"/>
      <c r="I6375" s="17"/>
      <c r="J6375" s="17"/>
      <c r="K6375" s="17"/>
      <c r="L6375" s="17"/>
      <c r="M6375" s="17"/>
      <c r="N6375" s="17"/>
      <c r="O6375" s="17"/>
    </row>
    <row r="6376" spans="1:15" s="16" customFormat="1" ht="19.95" hidden="1" customHeight="1">
      <c r="A6376" s="18"/>
      <c r="B6376" s="17"/>
      <c r="C6376" s="17"/>
      <c r="D6376" s="17"/>
      <c r="E6376" s="17"/>
      <c r="F6376" s="17"/>
      <c r="G6376" s="17"/>
      <c r="H6376" s="17"/>
      <c r="I6376" s="17"/>
      <c r="J6376" s="17"/>
      <c r="K6376" s="17"/>
      <c r="L6376" s="17"/>
      <c r="M6376" s="17"/>
      <c r="N6376" s="17"/>
      <c r="O6376" s="17"/>
    </row>
    <row r="6377" spans="1:15" s="16" customFormat="1" ht="19.95" hidden="1" customHeight="1">
      <c r="A6377" s="18"/>
      <c r="B6377" s="17"/>
      <c r="C6377" s="17"/>
      <c r="D6377" s="17"/>
      <c r="E6377" s="17"/>
      <c r="F6377" s="17"/>
      <c r="G6377" s="17"/>
      <c r="H6377" s="17"/>
      <c r="I6377" s="17"/>
      <c r="J6377" s="17"/>
      <c r="K6377" s="17"/>
      <c r="L6377" s="17"/>
      <c r="M6377" s="17"/>
      <c r="N6377" s="17"/>
      <c r="O6377" s="17"/>
    </row>
    <row r="6378" spans="1:15" s="16" customFormat="1" ht="19.95" hidden="1" customHeight="1">
      <c r="A6378" s="18"/>
      <c r="B6378" s="17"/>
      <c r="C6378" s="17"/>
      <c r="D6378" s="17"/>
      <c r="E6378" s="17"/>
      <c r="F6378" s="17"/>
      <c r="G6378" s="17"/>
      <c r="H6378" s="17"/>
      <c r="I6378" s="17"/>
      <c r="J6378" s="17"/>
      <c r="K6378" s="17"/>
      <c r="L6378" s="17"/>
      <c r="M6378" s="17"/>
      <c r="N6378" s="17"/>
      <c r="O6378" s="17"/>
    </row>
    <row r="6379" spans="1:15" s="16" customFormat="1" ht="19.95" hidden="1" customHeight="1">
      <c r="A6379" s="18"/>
      <c r="B6379" s="17"/>
      <c r="C6379" s="17"/>
      <c r="D6379" s="17"/>
      <c r="E6379" s="17"/>
      <c r="F6379" s="17"/>
      <c r="G6379" s="17"/>
      <c r="H6379" s="17"/>
      <c r="I6379" s="17"/>
      <c r="J6379" s="17"/>
      <c r="K6379" s="17"/>
      <c r="L6379" s="17"/>
      <c r="M6379" s="17"/>
      <c r="N6379" s="17"/>
      <c r="O6379" s="17"/>
    </row>
    <row r="6380" spans="1:15" s="16" customFormat="1" ht="19.95" hidden="1" customHeight="1">
      <c r="A6380" s="18"/>
      <c r="B6380" s="17"/>
      <c r="C6380" s="17"/>
      <c r="D6380" s="17"/>
      <c r="E6380" s="17"/>
      <c r="F6380" s="17"/>
      <c r="G6380" s="17"/>
      <c r="H6380" s="17"/>
      <c r="I6380" s="17"/>
      <c r="J6380" s="17"/>
      <c r="K6380" s="17"/>
      <c r="L6380" s="17"/>
      <c r="M6380" s="17"/>
      <c r="N6380" s="17"/>
      <c r="O6380" s="17"/>
    </row>
    <row r="6381" spans="1:15" s="16" customFormat="1" ht="19.95" hidden="1" customHeight="1">
      <c r="A6381" s="18"/>
      <c r="B6381" s="17"/>
      <c r="C6381" s="17"/>
      <c r="D6381" s="17"/>
      <c r="E6381" s="17"/>
      <c r="F6381" s="17"/>
      <c r="G6381" s="17"/>
      <c r="H6381" s="17"/>
      <c r="I6381" s="17"/>
      <c r="J6381" s="17"/>
      <c r="K6381" s="17"/>
      <c r="L6381" s="17"/>
      <c r="M6381" s="17"/>
      <c r="N6381" s="17"/>
      <c r="O6381" s="17"/>
    </row>
    <row r="6382" spans="1:15" s="16" customFormat="1" ht="19.95" hidden="1" customHeight="1">
      <c r="A6382" s="18"/>
      <c r="B6382" s="17"/>
      <c r="C6382" s="17"/>
      <c r="D6382" s="17"/>
      <c r="E6382" s="17"/>
      <c r="F6382" s="17"/>
      <c r="G6382" s="17"/>
      <c r="H6382" s="17"/>
      <c r="I6382" s="17"/>
      <c r="J6382" s="17"/>
      <c r="K6382" s="17"/>
      <c r="L6382" s="17"/>
      <c r="M6382" s="17"/>
      <c r="N6382" s="17"/>
      <c r="O6382" s="17"/>
    </row>
    <row r="6383" spans="1:15" s="16" customFormat="1" ht="19.95" hidden="1" customHeight="1">
      <c r="A6383" s="18"/>
      <c r="B6383" s="17"/>
      <c r="C6383" s="17"/>
      <c r="D6383" s="17"/>
      <c r="E6383" s="17"/>
      <c r="F6383" s="17"/>
      <c r="G6383" s="17"/>
      <c r="H6383" s="17"/>
      <c r="I6383" s="17"/>
      <c r="J6383" s="17"/>
      <c r="K6383" s="17"/>
      <c r="L6383" s="17"/>
      <c r="M6383" s="17"/>
      <c r="N6383" s="17"/>
      <c r="O6383" s="17"/>
    </row>
    <row r="6384" spans="1:15" s="16" customFormat="1" ht="19.95" hidden="1" customHeight="1">
      <c r="A6384" s="18"/>
      <c r="B6384" s="17"/>
      <c r="C6384" s="17"/>
      <c r="D6384" s="17"/>
      <c r="E6384" s="17"/>
      <c r="F6384" s="17"/>
      <c r="G6384" s="17"/>
      <c r="H6384" s="17"/>
      <c r="I6384" s="17"/>
      <c r="J6384" s="17"/>
      <c r="K6384" s="17"/>
      <c r="L6384" s="17"/>
      <c r="M6384" s="17"/>
      <c r="N6384" s="17"/>
      <c r="O6384" s="17"/>
    </row>
    <row r="6385" spans="1:15" s="16" customFormat="1" ht="19.95" hidden="1" customHeight="1">
      <c r="A6385" s="18"/>
      <c r="B6385" s="17"/>
      <c r="C6385" s="17"/>
      <c r="D6385" s="17"/>
      <c r="E6385" s="17"/>
      <c r="F6385" s="17"/>
      <c r="G6385" s="17"/>
      <c r="H6385" s="17"/>
      <c r="I6385" s="17"/>
      <c r="J6385" s="17"/>
      <c r="K6385" s="17"/>
      <c r="L6385" s="17"/>
      <c r="M6385" s="17"/>
      <c r="N6385" s="17"/>
      <c r="O6385" s="17"/>
    </row>
    <row r="6386" spans="1:15" s="16" customFormat="1" ht="19.95" hidden="1" customHeight="1">
      <c r="A6386" s="18"/>
      <c r="B6386" s="17"/>
      <c r="C6386" s="17"/>
      <c r="D6386" s="17"/>
      <c r="E6386" s="17"/>
      <c r="F6386" s="17"/>
      <c r="G6386" s="17"/>
      <c r="H6386" s="17"/>
      <c r="I6386" s="17"/>
      <c r="J6386" s="17"/>
      <c r="K6386" s="17"/>
      <c r="L6386" s="17"/>
      <c r="M6386" s="17"/>
      <c r="N6386" s="17"/>
      <c r="O6386" s="17"/>
    </row>
    <row r="6387" spans="1:15" s="16" customFormat="1" ht="19.95" hidden="1" customHeight="1">
      <c r="A6387" s="18"/>
      <c r="B6387" s="17"/>
      <c r="C6387" s="17"/>
      <c r="D6387" s="17"/>
      <c r="E6387" s="17"/>
      <c r="F6387" s="17"/>
      <c r="G6387" s="17"/>
      <c r="H6387" s="17"/>
      <c r="I6387" s="17"/>
      <c r="J6387" s="17"/>
      <c r="K6387" s="17"/>
      <c r="L6387" s="17"/>
      <c r="M6387" s="17"/>
      <c r="N6387" s="17"/>
      <c r="O6387" s="17"/>
    </row>
    <row r="6388" spans="1:15" s="16" customFormat="1" ht="19.95" hidden="1" customHeight="1">
      <c r="A6388" s="18"/>
      <c r="B6388" s="17"/>
      <c r="C6388" s="17"/>
      <c r="D6388" s="17"/>
      <c r="E6388" s="17"/>
      <c r="F6388" s="17"/>
      <c r="G6388" s="17"/>
      <c r="H6388" s="17"/>
      <c r="I6388" s="17"/>
      <c r="J6388" s="17"/>
      <c r="K6388" s="17"/>
      <c r="L6388" s="17"/>
      <c r="M6388" s="17"/>
      <c r="N6388" s="17"/>
      <c r="O6388" s="17"/>
    </row>
    <row r="6389" spans="1:15" s="16" customFormat="1" ht="19.95" hidden="1" customHeight="1">
      <c r="A6389" s="18"/>
      <c r="B6389" s="17"/>
      <c r="C6389" s="17"/>
      <c r="D6389" s="17"/>
      <c r="E6389" s="17"/>
      <c r="F6389" s="17"/>
      <c r="G6389" s="17"/>
      <c r="H6389" s="17"/>
      <c r="I6389" s="17"/>
      <c r="J6389" s="17"/>
      <c r="K6389" s="17"/>
      <c r="L6389" s="17"/>
      <c r="M6389" s="17"/>
      <c r="N6389" s="17"/>
      <c r="O6389" s="17"/>
    </row>
    <row r="6390" spans="1:15" s="16" customFormat="1" ht="19.95" hidden="1" customHeight="1">
      <c r="A6390" s="18"/>
      <c r="B6390" s="17"/>
      <c r="C6390" s="17"/>
      <c r="D6390" s="17"/>
      <c r="E6390" s="17"/>
      <c r="F6390" s="17"/>
      <c r="G6390" s="17"/>
      <c r="H6390" s="17"/>
      <c r="I6390" s="17"/>
      <c r="J6390" s="17"/>
      <c r="K6390" s="17"/>
      <c r="L6390" s="17"/>
      <c r="M6390" s="17"/>
      <c r="N6390" s="17"/>
      <c r="O6390" s="17"/>
    </row>
    <row r="6391" spans="1:15" s="16" customFormat="1" ht="19.95" hidden="1" customHeight="1">
      <c r="A6391" s="18"/>
      <c r="B6391" s="17"/>
      <c r="C6391" s="17"/>
      <c r="D6391" s="17"/>
      <c r="E6391" s="17"/>
      <c r="F6391" s="17"/>
      <c r="G6391" s="17"/>
      <c r="H6391" s="17"/>
      <c r="I6391" s="17"/>
      <c r="J6391" s="17"/>
      <c r="K6391" s="17"/>
      <c r="L6391" s="17"/>
      <c r="M6391" s="17"/>
      <c r="N6391" s="17"/>
      <c r="O6391" s="17"/>
    </row>
    <row r="6392" spans="1:15" s="16" customFormat="1" ht="19.95" hidden="1" customHeight="1">
      <c r="A6392" s="18"/>
      <c r="B6392" s="17"/>
      <c r="C6392" s="17"/>
      <c r="D6392" s="17"/>
      <c r="E6392" s="17"/>
      <c r="F6392" s="17"/>
      <c r="G6392" s="17"/>
      <c r="H6392" s="17"/>
      <c r="I6392" s="17"/>
      <c r="J6392" s="17"/>
      <c r="K6392" s="17"/>
      <c r="L6392" s="17"/>
      <c r="M6392" s="17"/>
      <c r="N6392" s="17"/>
      <c r="O6392" s="17"/>
    </row>
    <row r="6393" spans="1:15" s="16" customFormat="1" ht="19.95" hidden="1" customHeight="1">
      <c r="A6393" s="18"/>
      <c r="B6393" s="17"/>
      <c r="C6393" s="17"/>
      <c r="D6393" s="17"/>
      <c r="E6393" s="17"/>
      <c r="F6393" s="17"/>
      <c r="G6393" s="17"/>
      <c r="H6393" s="17"/>
      <c r="I6393" s="17"/>
      <c r="J6393" s="17"/>
      <c r="K6393" s="17"/>
      <c r="L6393" s="17"/>
      <c r="M6393" s="17"/>
      <c r="N6393" s="17"/>
      <c r="O6393" s="17"/>
    </row>
    <row r="6394" spans="1:15" s="16" customFormat="1" ht="19.95" hidden="1" customHeight="1">
      <c r="A6394" s="18"/>
      <c r="B6394" s="17"/>
      <c r="C6394" s="17"/>
      <c r="D6394" s="17"/>
      <c r="E6394" s="17"/>
      <c r="F6394" s="17"/>
      <c r="G6394" s="17"/>
      <c r="H6394" s="17"/>
      <c r="I6394" s="17"/>
      <c r="J6394" s="17"/>
      <c r="K6394" s="17"/>
      <c r="L6394" s="17"/>
      <c r="M6394" s="17"/>
      <c r="N6394" s="17"/>
      <c r="O6394" s="17"/>
    </row>
    <row r="6395" spans="1:15" s="16" customFormat="1" ht="19.95" hidden="1" customHeight="1">
      <c r="A6395" s="18"/>
      <c r="B6395" s="17"/>
      <c r="C6395" s="17"/>
      <c r="D6395" s="17"/>
      <c r="E6395" s="17"/>
      <c r="F6395" s="17"/>
      <c r="G6395" s="17"/>
      <c r="H6395" s="17"/>
      <c r="I6395" s="17"/>
      <c r="J6395" s="17"/>
      <c r="K6395" s="17"/>
      <c r="L6395" s="17"/>
      <c r="M6395" s="17"/>
      <c r="N6395" s="17"/>
      <c r="O6395" s="17"/>
    </row>
    <row r="6396" spans="1:15" s="16" customFormat="1" ht="19.95" hidden="1" customHeight="1">
      <c r="A6396" s="18"/>
      <c r="B6396" s="17"/>
      <c r="C6396" s="17"/>
      <c r="D6396" s="17"/>
      <c r="E6396" s="17"/>
      <c r="F6396" s="17"/>
      <c r="G6396" s="17"/>
      <c r="H6396" s="17"/>
      <c r="I6396" s="17"/>
      <c r="J6396" s="17"/>
      <c r="K6396" s="17"/>
      <c r="L6396" s="17"/>
      <c r="M6396" s="17"/>
      <c r="N6396" s="17"/>
      <c r="O6396" s="17"/>
    </row>
    <row r="6397" spans="1:15" s="16" customFormat="1" ht="19.95" hidden="1" customHeight="1">
      <c r="A6397" s="18"/>
      <c r="B6397" s="17"/>
      <c r="C6397" s="17"/>
      <c r="D6397" s="17"/>
      <c r="E6397" s="17"/>
      <c r="F6397" s="17"/>
      <c r="G6397" s="17"/>
      <c r="H6397" s="17"/>
      <c r="I6397" s="17"/>
      <c r="J6397" s="17"/>
      <c r="K6397" s="17"/>
      <c r="L6397" s="17"/>
      <c r="M6397" s="17"/>
      <c r="N6397" s="17"/>
      <c r="O6397" s="17"/>
    </row>
    <row r="6398" spans="1:15" s="16" customFormat="1" ht="19.95" hidden="1" customHeight="1">
      <c r="A6398" s="18"/>
      <c r="B6398" s="17"/>
      <c r="C6398" s="17"/>
      <c r="D6398" s="17"/>
      <c r="E6398" s="17"/>
      <c r="F6398" s="17"/>
      <c r="G6398" s="17"/>
      <c r="H6398" s="17"/>
      <c r="I6398" s="17"/>
      <c r="J6398" s="17"/>
      <c r="K6398" s="17"/>
      <c r="L6398" s="17"/>
      <c r="M6398" s="17"/>
      <c r="N6398" s="17"/>
      <c r="O6398" s="17"/>
    </row>
    <row r="6399" spans="1:15" s="16" customFormat="1" ht="19.95" hidden="1" customHeight="1">
      <c r="A6399" s="18"/>
      <c r="B6399" s="17"/>
      <c r="C6399" s="17"/>
      <c r="D6399" s="17"/>
      <c r="E6399" s="17"/>
      <c r="F6399" s="17"/>
      <c r="G6399" s="17"/>
      <c r="H6399" s="17"/>
      <c r="I6399" s="17"/>
      <c r="J6399" s="17"/>
      <c r="K6399" s="17"/>
      <c r="L6399" s="17"/>
      <c r="M6399" s="17"/>
      <c r="N6399" s="17"/>
      <c r="O6399" s="17"/>
    </row>
    <row r="6400" spans="1:15" s="16" customFormat="1" ht="19.95" hidden="1" customHeight="1">
      <c r="A6400" s="18"/>
      <c r="B6400" s="17"/>
      <c r="C6400" s="17"/>
      <c r="D6400" s="17"/>
      <c r="E6400" s="17"/>
      <c r="F6400" s="17"/>
      <c r="G6400" s="17"/>
      <c r="H6400" s="17"/>
      <c r="I6400" s="17"/>
      <c r="J6400" s="17"/>
      <c r="K6400" s="17"/>
      <c r="L6400" s="17"/>
      <c r="M6400" s="17"/>
      <c r="N6400" s="17"/>
      <c r="O6400" s="17"/>
    </row>
    <row r="6401" spans="1:15" s="16" customFormat="1" ht="19.95" hidden="1" customHeight="1">
      <c r="A6401" s="18"/>
      <c r="B6401" s="17"/>
      <c r="C6401" s="17"/>
      <c r="D6401" s="17"/>
      <c r="E6401" s="17"/>
      <c r="F6401" s="17"/>
      <c r="G6401" s="17"/>
      <c r="H6401" s="17"/>
      <c r="I6401" s="17"/>
      <c r="J6401" s="17"/>
      <c r="K6401" s="17"/>
      <c r="L6401" s="17"/>
      <c r="M6401" s="17"/>
      <c r="N6401" s="17"/>
      <c r="O6401" s="17"/>
    </row>
    <row r="6402" spans="1:15" s="16" customFormat="1" ht="19.95" hidden="1" customHeight="1">
      <c r="A6402" s="18"/>
      <c r="B6402" s="17"/>
      <c r="C6402" s="17"/>
      <c r="D6402" s="17"/>
      <c r="E6402" s="17"/>
      <c r="F6402" s="17"/>
      <c r="G6402" s="17"/>
      <c r="H6402" s="17"/>
      <c r="I6402" s="17"/>
      <c r="J6402" s="17"/>
      <c r="K6402" s="17"/>
      <c r="L6402" s="17"/>
      <c r="M6402" s="17"/>
      <c r="N6402" s="17"/>
      <c r="O6402" s="17"/>
    </row>
    <row r="6403" spans="1:15" s="16" customFormat="1" ht="19.95" hidden="1" customHeight="1">
      <c r="A6403" s="18"/>
      <c r="B6403" s="17"/>
      <c r="C6403" s="17"/>
      <c r="D6403" s="17"/>
      <c r="E6403" s="17"/>
      <c r="F6403" s="17"/>
      <c r="G6403" s="17"/>
      <c r="H6403" s="17"/>
      <c r="I6403" s="17"/>
      <c r="J6403" s="17"/>
      <c r="K6403" s="17"/>
      <c r="L6403" s="17"/>
      <c r="M6403" s="17"/>
      <c r="N6403" s="17"/>
      <c r="O6403" s="17"/>
    </row>
    <row r="6404" spans="1:15" s="16" customFormat="1" ht="19.95" hidden="1" customHeight="1">
      <c r="A6404" s="18"/>
      <c r="B6404" s="17"/>
      <c r="C6404" s="17"/>
      <c r="D6404" s="17"/>
      <c r="E6404" s="17"/>
      <c r="F6404" s="17"/>
      <c r="G6404" s="17"/>
      <c r="H6404" s="17"/>
      <c r="I6404" s="17"/>
      <c r="J6404" s="17"/>
      <c r="K6404" s="17"/>
      <c r="L6404" s="17"/>
      <c r="M6404" s="17"/>
      <c r="N6404" s="17"/>
      <c r="O6404" s="17"/>
    </row>
    <row r="6405" spans="1:15" s="16" customFormat="1" ht="19.95" hidden="1" customHeight="1">
      <c r="A6405" s="18"/>
      <c r="B6405" s="17"/>
      <c r="C6405" s="17"/>
      <c r="D6405" s="17"/>
      <c r="E6405" s="17"/>
      <c r="F6405" s="17"/>
      <c r="G6405" s="17"/>
      <c r="H6405" s="17"/>
      <c r="I6405" s="17"/>
      <c r="J6405" s="17"/>
      <c r="K6405" s="17"/>
      <c r="L6405" s="17"/>
      <c r="M6405" s="17"/>
      <c r="N6405" s="17"/>
      <c r="O6405" s="17"/>
    </row>
    <row r="6406" spans="1:15" s="16" customFormat="1" ht="19.95" hidden="1" customHeight="1">
      <c r="A6406" s="18"/>
      <c r="B6406" s="17"/>
      <c r="C6406" s="17"/>
      <c r="D6406" s="17"/>
      <c r="E6406" s="17"/>
      <c r="F6406" s="17"/>
      <c r="G6406" s="17"/>
      <c r="H6406" s="17"/>
      <c r="I6406" s="17"/>
      <c r="J6406" s="17"/>
      <c r="K6406" s="17"/>
      <c r="L6406" s="17"/>
      <c r="M6406" s="17"/>
      <c r="N6406" s="17"/>
      <c r="O6406" s="17"/>
    </row>
    <row r="6407" spans="1:15" s="16" customFormat="1" ht="19.95" hidden="1" customHeight="1">
      <c r="A6407" s="18"/>
      <c r="B6407" s="17"/>
      <c r="C6407" s="17"/>
      <c r="D6407" s="17"/>
      <c r="E6407" s="17"/>
      <c r="F6407" s="17"/>
      <c r="G6407" s="17"/>
      <c r="H6407" s="17"/>
      <c r="I6407" s="17"/>
      <c r="J6407" s="17"/>
      <c r="K6407" s="17"/>
      <c r="L6407" s="17"/>
      <c r="M6407" s="17"/>
      <c r="N6407" s="17"/>
      <c r="O6407" s="17"/>
    </row>
    <row r="6408" spans="1:15" s="16" customFormat="1" ht="19.95" hidden="1" customHeight="1">
      <c r="A6408" s="18"/>
      <c r="B6408" s="17"/>
      <c r="C6408" s="17"/>
      <c r="D6408" s="17"/>
      <c r="E6408" s="17"/>
      <c r="F6408" s="17"/>
      <c r="G6408" s="17"/>
      <c r="H6408" s="17"/>
      <c r="I6408" s="17"/>
      <c r="J6408" s="17"/>
      <c r="K6408" s="17"/>
      <c r="L6408" s="17"/>
      <c r="M6408" s="17"/>
      <c r="N6408" s="17"/>
      <c r="O6408" s="17"/>
    </row>
    <row r="6409" spans="1:15" s="16" customFormat="1" ht="19.95" hidden="1" customHeight="1">
      <c r="A6409" s="18"/>
      <c r="B6409" s="17"/>
      <c r="C6409" s="17"/>
      <c r="D6409" s="17"/>
      <c r="E6409" s="17"/>
      <c r="F6409" s="17"/>
      <c r="G6409" s="17"/>
      <c r="H6409" s="17"/>
      <c r="I6409" s="17"/>
      <c r="J6409" s="17"/>
      <c r="K6409" s="17"/>
      <c r="L6409" s="17"/>
      <c r="M6409" s="17"/>
      <c r="N6409" s="17"/>
      <c r="O6409" s="17"/>
    </row>
    <row r="6410" spans="1:15" s="16" customFormat="1" ht="19.95" hidden="1" customHeight="1">
      <c r="A6410" s="18"/>
      <c r="B6410" s="17"/>
      <c r="C6410" s="17"/>
      <c r="D6410" s="17"/>
      <c r="E6410" s="17"/>
      <c r="F6410" s="17"/>
      <c r="G6410" s="17"/>
      <c r="H6410" s="17"/>
      <c r="I6410" s="17"/>
      <c r="J6410" s="17"/>
      <c r="K6410" s="17"/>
      <c r="L6410" s="17"/>
      <c r="M6410" s="17"/>
      <c r="N6410" s="17"/>
      <c r="O6410" s="17"/>
    </row>
    <row r="6411" spans="1:15" s="16" customFormat="1" ht="19.95" hidden="1" customHeight="1">
      <c r="A6411" s="18"/>
      <c r="B6411" s="17"/>
      <c r="C6411" s="17"/>
      <c r="D6411" s="17"/>
      <c r="E6411" s="17"/>
      <c r="F6411" s="17"/>
      <c r="G6411" s="17"/>
      <c r="H6411" s="17"/>
      <c r="I6411" s="17"/>
      <c r="J6411" s="17"/>
      <c r="K6411" s="17"/>
      <c r="L6411" s="17"/>
      <c r="M6411" s="17"/>
      <c r="N6411" s="17"/>
      <c r="O6411" s="17"/>
    </row>
    <row r="6412" spans="1:15" s="16" customFormat="1" ht="19.95" hidden="1" customHeight="1">
      <c r="A6412" s="18"/>
      <c r="B6412" s="17"/>
      <c r="C6412" s="17"/>
      <c r="D6412" s="17"/>
      <c r="E6412" s="17"/>
      <c r="F6412" s="17"/>
      <c r="G6412" s="17"/>
      <c r="H6412" s="17"/>
      <c r="I6412" s="17"/>
      <c r="J6412" s="17"/>
      <c r="K6412" s="17"/>
      <c r="L6412" s="17"/>
      <c r="M6412" s="17"/>
      <c r="N6412" s="17"/>
      <c r="O6412" s="17"/>
    </row>
    <row r="6413" spans="1:15" s="16" customFormat="1" ht="19.95" hidden="1" customHeight="1">
      <c r="A6413" s="18"/>
      <c r="B6413" s="17"/>
      <c r="C6413" s="17"/>
      <c r="D6413" s="17"/>
      <c r="E6413" s="17"/>
      <c r="F6413" s="17"/>
      <c r="G6413" s="17"/>
      <c r="H6413" s="17"/>
      <c r="I6413" s="17"/>
      <c r="J6413" s="17"/>
      <c r="K6413" s="17"/>
      <c r="L6413" s="17"/>
      <c r="M6413" s="17"/>
      <c r="N6413" s="17"/>
      <c r="O6413" s="17"/>
    </row>
    <row r="6414" spans="1:15" s="16" customFormat="1" ht="19.95" hidden="1" customHeight="1">
      <c r="A6414" s="18"/>
      <c r="B6414" s="17"/>
      <c r="C6414" s="17"/>
      <c r="D6414" s="17"/>
      <c r="E6414" s="17"/>
      <c r="F6414" s="17"/>
      <c r="G6414" s="17"/>
      <c r="H6414" s="17"/>
      <c r="I6414" s="17"/>
      <c r="J6414" s="17"/>
      <c r="K6414" s="17"/>
      <c r="L6414" s="17"/>
      <c r="M6414" s="17"/>
      <c r="N6414" s="17"/>
      <c r="O6414" s="17"/>
    </row>
    <row r="6415" spans="1:15" s="16" customFormat="1" ht="19.95" hidden="1" customHeight="1">
      <c r="A6415" s="18"/>
      <c r="B6415" s="17"/>
      <c r="C6415" s="17"/>
      <c r="D6415" s="17"/>
      <c r="E6415" s="17"/>
      <c r="F6415" s="17"/>
      <c r="G6415" s="17"/>
      <c r="H6415" s="17"/>
      <c r="I6415" s="17"/>
      <c r="J6415" s="17"/>
      <c r="K6415" s="17"/>
      <c r="L6415" s="17"/>
      <c r="M6415" s="17"/>
      <c r="N6415" s="17"/>
      <c r="O6415" s="17"/>
    </row>
    <row r="6416" spans="1:15" s="16" customFormat="1" ht="19.95" hidden="1" customHeight="1">
      <c r="A6416" s="18"/>
      <c r="B6416" s="17"/>
      <c r="C6416" s="17"/>
      <c r="D6416" s="17"/>
      <c r="E6416" s="17"/>
      <c r="F6416" s="17"/>
      <c r="G6416" s="17"/>
      <c r="H6416" s="17"/>
      <c r="I6416" s="17"/>
      <c r="J6416" s="17"/>
      <c r="K6416" s="17"/>
      <c r="L6416" s="17"/>
      <c r="M6416" s="17"/>
      <c r="N6416" s="17"/>
      <c r="O6416" s="17"/>
    </row>
    <row r="6417" spans="1:15" s="16" customFormat="1" ht="19.95" hidden="1" customHeight="1">
      <c r="A6417" s="18"/>
      <c r="B6417" s="17"/>
      <c r="C6417" s="17"/>
      <c r="D6417" s="17"/>
      <c r="E6417" s="17"/>
      <c r="F6417" s="17"/>
      <c r="G6417" s="17"/>
      <c r="H6417" s="17"/>
      <c r="I6417" s="17"/>
      <c r="J6417" s="17"/>
      <c r="K6417" s="17"/>
      <c r="L6417" s="17"/>
      <c r="M6417" s="17"/>
      <c r="N6417" s="17"/>
      <c r="O6417" s="17"/>
    </row>
    <row r="6418" spans="1:15" s="16" customFormat="1" ht="19.95" hidden="1" customHeight="1">
      <c r="A6418" s="18"/>
      <c r="B6418" s="17"/>
      <c r="C6418" s="17"/>
      <c r="D6418" s="17"/>
      <c r="E6418" s="17"/>
      <c r="F6418" s="17"/>
      <c r="G6418" s="17"/>
      <c r="H6418" s="17"/>
      <c r="I6418" s="17"/>
      <c r="J6418" s="17"/>
      <c r="K6418" s="17"/>
      <c r="L6418" s="17"/>
      <c r="M6418" s="17"/>
      <c r="N6418" s="17"/>
      <c r="O6418" s="17"/>
    </row>
    <row r="6419" spans="1:15" s="16" customFormat="1" ht="19.95" hidden="1" customHeight="1">
      <c r="A6419" s="18"/>
      <c r="B6419" s="17"/>
      <c r="C6419" s="17"/>
      <c r="D6419" s="17"/>
      <c r="E6419" s="17"/>
      <c r="F6419" s="17"/>
      <c r="G6419" s="17"/>
      <c r="H6419" s="17"/>
      <c r="I6419" s="17"/>
      <c r="J6419" s="17"/>
      <c r="K6419" s="17"/>
      <c r="L6419" s="17"/>
      <c r="M6419" s="17"/>
      <c r="N6419" s="17"/>
      <c r="O6419" s="17"/>
    </row>
    <row r="6420" spans="1:15" s="16" customFormat="1" ht="19.95" hidden="1" customHeight="1">
      <c r="A6420" s="18"/>
      <c r="B6420" s="17"/>
      <c r="C6420" s="17"/>
      <c r="D6420" s="17"/>
      <c r="E6420" s="17"/>
      <c r="F6420" s="17"/>
      <c r="G6420" s="17"/>
      <c r="H6420" s="17"/>
      <c r="I6420" s="17"/>
      <c r="J6420" s="17"/>
      <c r="K6420" s="17"/>
      <c r="L6420" s="17"/>
      <c r="M6420" s="17"/>
      <c r="N6420" s="17"/>
      <c r="O6420" s="17"/>
    </row>
    <row r="6421" spans="1:15" s="16" customFormat="1" ht="19.95" hidden="1" customHeight="1">
      <c r="A6421" s="18"/>
      <c r="B6421" s="17"/>
      <c r="C6421" s="17"/>
      <c r="D6421" s="17"/>
      <c r="E6421" s="17"/>
      <c r="F6421" s="17"/>
      <c r="G6421" s="17"/>
      <c r="H6421" s="17"/>
      <c r="I6421" s="17"/>
      <c r="J6421" s="17"/>
      <c r="K6421" s="17"/>
      <c r="L6421" s="17"/>
      <c r="M6421" s="17"/>
      <c r="N6421" s="17"/>
      <c r="O6421" s="17"/>
    </row>
    <row r="6422" spans="1:15" s="16" customFormat="1" ht="19.95" hidden="1" customHeight="1">
      <c r="A6422" s="18"/>
      <c r="B6422" s="17"/>
      <c r="C6422" s="17"/>
      <c r="D6422" s="17"/>
      <c r="E6422" s="17"/>
      <c r="F6422" s="17"/>
      <c r="G6422" s="17"/>
      <c r="H6422" s="17"/>
      <c r="I6422" s="17"/>
      <c r="J6422" s="17"/>
      <c r="K6422" s="17"/>
      <c r="L6422" s="17"/>
      <c r="M6422" s="17"/>
      <c r="N6422" s="17"/>
      <c r="O6422" s="17"/>
    </row>
    <row r="6423" spans="1:15" s="16" customFormat="1" ht="19.95" hidden="1" customHeight="1">
      <c r="A6423" s="18"/>
      <c r="B6423" s="17"/>
      <c r="C6423" s="17"/>
      <c r="D6423" s="17"/>
      <c r="E6423" s="17"/>
      <c r="F6423" s="17"/>
      <c r="G6423" s="17"/>
      <c r="H6423" s="17"/>
      <c r="I6423" s="17"/>
      <c r="J6423" s="17"/>
      <c r="K6423" s="17"/>
      <c r="L6423" s="17"/>
      <c r="M6423" s="17"/>
      <c r="N6423" s="17"/>
      <c r="O6423" s="17"/>
    </row>
    <row r="6424" spans="1:15" s="16" customFormat="1" ht="19.95" hidden="1" customHeight="1">
      <c r="A6424" s="18"/>
      <c r="B6424" s="17"/>
      <c r="C6424" s="17"/>
      <c r="D6424" s="17"/>
      <c r="E6424" s="17"/>
      <c r="F6424" s="17"/>
      <c r="G6424" s="17"/>
      <c r="H6424" s="17"/>
      <c r="I6424" s="17"/>
      <c r="J6424" s="17"/>
      <c r="K6424" s="17"/>
      <c r="L6424" s="17"/>
      <c r="M6424" s="17"/>
      <c r="N6424" s="17"/>
      <c r="O6424" s="17"/>
    </row>
    <row r="6425" spans="1:15" s="16" customFormat="1" ht="19.95" hidden="1" customHeight="1">
      <c r="A6425" s="18"/>
      <c r="B6425" s="17"/>
      <c r="C6425" s="17"/>
      <c r="D6425" s="17"/>
      <c r="E6425" s="17"/>
      <c r="F6425" s="17"/>
      <c r="G6425" s="17"/>
      <c r="H6425" s="17"/>
      <c r="I6425" s="17"/>
      <c r="J6425" s="17"/>
      <c r="K6425" s="17"/>
      <c r="L6425" s="17"/>
      <c r="M6425" s="17"/>
      <c r="N6425" s="17"/>
      <c r="O6425" s="17"/>
    </row>
    <row r="6426" spans="1:15" s="16" customFormat="1" ht="19.95" hidden="1" customHeight="1">
      <c r="A6426" s="18"/>
      <c r="B6426" s="17"/>
      <c r="C6426" s="17"/>
      <c r="D6426" s="17"/>
      <c r="E6426" s="17"/>
      <c r="F6426" s="17"/>
      <c r="G6426" s="17"/>
      <c r="H6426" s="17"/>
      <c r="I6426" s="17"/>
      <c r="J6426" s="17"/>
      <c r="K6426" s="17"/>
      <c r="L6426" s="17"/>
      <c r="M6426" s="17"/>
      <c r="N6426" s="17"/>
      <c r="O6426" s="17"/>
    </row>
    <row r="6427" spans="1:15" s="16" customFormat="1" ht="19.95" hidden="1" customHeight="1">
      <c r="A6427" s="18"/>
      <c r="B6427" s="17"/>
      <c r="C6427" s="17"/>
      <c r="D6427" s="17"/>
      <c r="E6427" s="17"/>
      <c r="F6427" s="17"/>
      <c r="G6427" s="17"/>
      <c r="H6427" s="17"/>
      <c r="I6427" s="17"/>
      <c r="J6427" s="17"/>
      <c r="K6427" s="17"/>
      <c r="L6427" s="17"/>
      <c r="M6427" s="17"/>
      <c r="N6427" s="17"/>
      <c r="O6427" s="17"/>
    </row>
    <row r="6428" spans="1:15" s="16" customFormat="1" ht="19.95" hidden="1" customHeight="1">
      <c r="A6428" s="18"/>
      <c r="B6428" s="17"/>
      <c r="C6428" s="17"/>
      <c r="D6428" s="17"/>
      <c r="E6428" s="17"/>
      <c r="F6428" s="17"/>
      <c r="G6428" s="17"/>
      <c r="H6428" s="17"/>
      <c r="I6428" s="17"/>
      <c r="J6428" s="17"/>
      <c r="K6428" s="17"/>
      <c r="L6428" s="17"/>
      <c r="M6428" s="17"/>
      <c r="N6428" s="17"/>
      <c r="O6428" s="17"/>
    </row>
    <row r="6429" spans="1:15" s="16" customFormat="1" ht="19.95" hidden="1" customHeight="1">
      <c r="A6429" s="18"/>
      <c r="B6429" s="17"/>
      <c r="C6429" s="17"/>
      <c r="D6429" s="17"/>
      <c r="E6429" s="17"/>
      <c r="F6429" s="17"/>
      <c r="G6429" s="17"/>
      <c r="H6429" s="17"/>
      <c r="I6429" s="17"/>
      <c r="J6429" s="17"/>
      <c r="K6429" s="17"/>
      <c r="L6429" s="17"/>
      <c r="M6429" s="17"/>
      <c r="N6429" s="17"/>
      <c r="O6429" s="17"/>
    </row>
    <row r="6430" spans="1:15" s="16" customFormat="1" ht="19.95" hidden="1" customHeight="1">
      <c r="A6430" s="18"/>
      <c r="B6430" s="17"/>
      <c r="C6430" s="17"/>
      <c r="D6430" s="17"/>
      <c r="E6430" s="17"/>
      <c r="F6430" s="17"/>
      <c r="G6430" s="17"/>
      <c r="H6430" s="17"/>
      <c r="I6430" s="17"/>
      <c r="J6430" s="17"/>
      <c r="K6430" s="17"/>
      <c r="L6430" s="17"/>
      <c r="M6430" s="17"/>
      <c r="N6430" s="17"/>
      <c r="O6430" s="17"/>
    </row>
    <row r="6431" spans="1:15" s="16" customFormat="1" ht="19.95" hidden="1" customHeight="1">
      <c r="A6431" s="18"/>
      <c r="B6431" s="17"/>
      <c r="C6431" s="17"/>
      <c r="D6431" s="17"/>
      <c r="E6431" s="17"/>
      <c r="F6431" s="17"/>
      <c r="G6431" s="17"/>
      <c r="H6431" s="17"/>
      <c r="I6431" s="17"/>
      <c r="J6431" s="17"/>
      <c r="K6431" s="17"/>
      <c r="L6431" s="17"/>
      <c r="M6431" s="17"/>
      <c r="N6431" s="17"/>
      <c r="O6431" s="17"/>
    </row>
    <row r="6432" spans="1:15" s="16" customFormat="1" ht="19.95" hidden="1" customHeight="1">
      <c r="A6432" s="18"/>
      <c r="B6432" s="17"/>
      <c r="C6432" s="17"/>
      <c r="D6432" s="17"/>
      <c r="E6432" s="17"/>
      <c r="F6432" s="17"/>
      <c r="G6432" s="17"/>
      <c r="H6432" s="17"/>
      <c r="I6432" s="17"/>
      <c r="J6432" s="17"/>
      <c r="K6432" s="17"/>
      <c r="L6432" s="17"/>
      <c r="M6432" s="17"/>
      <c r="N6432" s="17"/>
      <c r="O6432" s="17"/>
    </row>
    <row r="6433" spans="1:15" s="16" customFormat="1" ht="19.95" hidden="1" customHeight="1">
      <c r="A6433" s="18"/>
      <c r="B6433" s="17"/>
      <c r="C6433" s="17"/>
      <c r="D6433" s="17"/>
      <c r="E6433" s="17"/>
      <c r="F6433" s="17"/>
      <c r="G6433" s="17"/>
      <c r="H6433" s="17"/>
      <c r="I6433" s="17"/>
      <c r="J6433" s="17"/>
      <c r="K6433" s="17"/>
      <c r="L6433" s="17"/>
      <c r="M6433" s="17"/>
      <c r="N6433" s="17"/>
      <c r="O6433" s="17"/>
    </row>
    <row r="6434" spans="1:15" s="16" customFormat="1" ht="19.95" hidden="1" customHeight="1">
      <c r="A6434" s="18"/>
      <c r="B6434" s="17"/>
      <c r="C6434" s="17"/>
      <c r="D6434" s="17"/>
      <c r="E6434" s="17"/>
      <c r="F6434" s="17"/>
      <c r="G6434" s="17"/>
      <c r="H6434" s="17"/>
      <c r="I6434" s="17"/>
      <c r="J6434" s="17"/>
      <c r="K6434" s="17"/>
      <c r="L6434" s="17"/>
      <c r="M6434" s="17"/>
      <c r="N6434" s="17"/>
      <c r="O6434" s="17"/>
    </row>
    <row r="6435" spans="1:15" s="16" customFormat="1" ht="19.95" hidden="1" customHeight="1">
      <c r="A6435" s="18"/>
      <c r="B6435" s="17"/>
      <c r="C6435" s="17"/>
      <c r="D6435" s="17"/>
      <c r="E6435" s="17"/>
      <c r="F6435" s="17"/>
      <c r="G6435" s="17"/>
      <c r="H6435" s="17"/>
      <c r="I6435" s="17"/>
      <c r="J6435" s="17"/>
      <c r="K6435" s="17"/>
      <c r="L6435" s="17"/>
      <c r="M6435" s="17"/>
      <c r="N6435" s="17"/>
      <c r="O6435" s="17"/>
    </row>
    <row r="6436" spans="1:15" s="16" customFormat="1" ht="19.95" hidden="1" customHeight="1">
      <c r="A6436" s="18"/>
      <c r="B6436" s="17"/>
      <c r="C6436" s="17"/>
      <c r="D6436" s="17"/>
      <c r="E6436" s="17"/>
      <c r="F6436" s="17"/>
      <c r="G6436" s="17"/>
      <c r="H6436" s="17"/>
      <c r="I6436" s="17"/>
      <c r="J6436" s="17"/>
      <c r="K6436" s="17"/>
      <c r="L6436" s="17"/>
      <c r="M6436" s="17"/>
      <c r="N6436" s="17"/>
      <c r="O6436" s="17"/>
    </row>
    <row r="6437" spans="1:15" s="16" customFormat="1" ht="19.95" hidden="1" customHeight="1">
      <c r="A6437" s="18"/>
      <c r="B6437" s="17"/>
      <c r="C6437" s="17"/>
      <c r="D6437" s="17"/>
      <c r="E6437" s="17"/>
      <c r="F6437" s="17"/>
      <c r="G6437" s="17"/>
      <c r="H6437" s="17"/>
      <c r="I6437" s="17"/>
      <c r="J6437" s="17"/>
      <c r="K6437" s="17"/>
      <c r="L6437" s="17"/>
      <c r="M6437" s="17"/>
      <c r="N6437" s="17"/>
      <c r="O6437" s="17"/>
    </row>
    <row r="6438" spans="1:15" s="16" customFormat="1" ht="19.95" hidden="1" customHeight="1">
      <c r="A6438" s="18"/>
      <c r="B6438" s="17"/>
      <c r="C6438" s="17"/>
      <c r="D6438" s="17"/>
      <c r="E6438" s="17"/>
      <c r="F6438" s="17"/>
      <c r="G6438" s="17"/>
      <c r="H6438" s="17"/>
      <c r="I6438" s="17"/>
      <c r="J6438" s="17"/>
      <c r="K6438" s="17"/>
      <c r="L6438" s="17"/>
      <c r="M6438" s="17"/>
      <c r="N6438" s="17"/>
      <c r="O6438" s="17"/>
    </row>
    <row r="6439" spans="1:15" s="16" customFormat="1" ht="19.95" hidden="1" customHeight="1">
      <c r="A6439" s="18"/>
      <c r="B6439" s="17"/>
      <c r="C6439" s="17"/>
      <c r="D6439" s="17"/>
      <c r="E6439" s="17"/>
      <c r="F6439" s="17"/>
      <c r="G6439" s="17"/>
      <c r="H6439" s="17"/>
      <c r="I6439" s="17"/>
      <c r="J6439" s="17"/>
      <c r="K6439" s="17"/>
      <c r="L6439" s="17"/>
      <c r="M6439" s="17"/>
      <c r="N6439" s="17"/>
      <c r="O6439" s="17"/>
    </row>
    <row r="6440" spans="1:15" s="16" customFormat="1" ht="19.95" hidden="1" customHeight="1">
      <c r="A6440" s="18"/>
      <c r="B6440" s="17"/>
      <c r="C6440" s="17"/>
      <c r="D6440" s="17"/>
      <c r="E6440" s="17"/>
      <c r="F6440" s="17"/>
      <c r="G6440" s="17"/>
      <c r="H6440" s="17"/>
      <c r="I6440" s="17"/>
      <c r="J6440" s="17"/>
      <c r="K6440" s="17"/>
      <c r="L6440" s="17"/>
      <c r="M6440" s="17"/>
      <c r="N6440" s="17"/>
      <c r="O6440" s="17"/>
    </row>
    <row r="6441" spans="1:15" s="16" customFormat="1" ht="19.95" hidden="1" customHeight="1">
      <c r="A6441" s="18"/>
      <c r="B6441" s="17"/>
      <c r="C6441" s="17"/>
      <c r="D6441" s="17"/>
      <c r="E6441" s="17"/>
      <c r="F6441" s="17"/>
      <c r="G6441" s="17"/>
      <c r="H6441" s="17"/>
      <c r="I6441" s="17"/>
      <c r="J6441" s="17"/>
      <c r="K6441" s="17"/>
      <c r="L6441" s="17"/>
      <c r="M6441" s="17"/>
      <c r="N6441" s="17"/>
      <c r="O6441" s="17"/>
    </row>
    <row r="6442" spans="1:15" s="16" customFormat="1" ht="19.95" hidden="1" customHeight="1">
      <c r="A6442" s="18"/>
      <c r="B6442" s="17"/>
      <c r="C6442" s="17"/>
      <c r="D6442" s="17"/>
      <c r="E6442" s="17"/>
      <c r="F6442" s="17"/>
      <c r="G6442" s="17"/>
      <c r="H6442" s="17"/>
      <c r="I6442" s="17"/>
      <c r="J6442" s="17"/>
      <c r="K6442" s="17"/>
      <c r="L6442" s="17"/>
      <c r="M6442" s="17"/>
      <c r="N6442" s="17"/>
      <c r="O6442" s="17"/>
    </row>
    <row r="6443" spans="1:15" s="16" customFormat="1" ht="19.95" hidden="1" customHeight="1">
      <c r="A6443" s="18"/>
      <c r="B6443" s="17"/>
      <c r="C6443" s="17"/>
      <c r="D6443" s="17"/>
      <c r="E6443" s="17"/>
      <c r="F6443" s="17"/>
      <c r="G6443" s="17"/>
      <c r="H6443" s="17"/>
      <c r="I6443" s="17"/>
      <c r="J6443" s="17"/>
      <c r="K6443" s="17"/>
      <c r="L6443" s="17"/>
      <c r="M6443" s="17"/>
      <c r="N6443" s="17"/>
      <c r="O6443" s="17"/>
    </row>
    <row r="6444" spans="1:15" s="16" customFormat="1" ht="19.95" hidden="1" customHeight="1">
      <c r="A6444" s="18"/>
      <c r="B6444" s="17"/>
      <c r="C6444" s="17"/>
      <c r="D6444" s="17"/>
      <c r="E6444" s="17"/>
      <c r="F6444" s="17"/>
      <c r="G6444" s="17"/>
      <c r="H6444" s="17"/>
      <c r="I6444" s="17"/>
      <c r="J6444" s="17"/>
      <c r="K6444" s="17"/>
      <c r="L6444" s="17"/>
      <c r="M6444" s="17"/>
      <c r="N6444" s="17"/>
      <c r="O6444" s="17"/>
    </row>
    <row r="6445" spans="1:15" s="16" customFormat="1" ht="19.95" hidden="1" customHeight="1">
      <c r="A6445" s="18"/>
      <c r="B6445" s="17"/>
      <c r="C6445" s="17"/>
      <c r="D6445" s="17"/>
      <c r="E6445" s="17"/>
      <c r="F6445" s="17"/>
      <c r="G6445" s="17"/>
      <c r="H6445" s="17"/>
      <c r="I6445" s="17"/>
      <c r="J6445" s="17"/>
      <c r="K6445" s="17"/>
      <c r="L6445" s="17"/>
      <c r="M6445" s="17"/>
      <c r="N6445" s="17"/>
      <c r="O6445" s="17"/>
    </row>
    <row r="6446" spans="1:15" s="16" customFormat="1" ht="19.95" hidden="1" customHeight="1">
      <c r="A6446" s="18"/>
      <c r="B6446" s="17"/>
      <c r="C6446" s="17"/>
      <c r="D6446" s="17"/>
      <c r="E6446" s="17"/>
      <c r="F6446" s="17"/>
      <c r="G6446" s="17"/>
      <c r="H6446" s="17"/>
      <c r="I6446" s="17"/>
      <c r="J6446" s="17"/>
      <c r="K6446" s="17"/>
      <c r="L6446" s="17"/>
      <c r="M6446" s="17"/>
      <c r="N6446" s="17"/>
      <c r="O6446" s="17"/>
    </row>
    <row r="6447" spans="1:15" s="16" customFormat="1" ht="19.95" hidden="1" customHeight="1">
      <c r="A6447" s="18"/>
      <c r="B6447" s="17"/>
      <c r="C6447" s="17"/>
      <c r="D6447" s="17"/>
      <c r="E6447" s="17"/>
      <c r="F6447" s="17"/>
      <c r="G6447" s="17"/>
      <c r="H6447" s="17"/>
      <c r="I6447" s="17"/>
      <c r="J6447" s="17"/>
      <c r="K6447" s="17"/>
      <c r="L6447" s="17"/>
      <c r="M6447" s="17"/>
      <c r="N6447" s="17"/>
      <c r="O6447" s="17"/>
    </row>
    <row r="6448" spans="1:15" s="16" customFormat="1" ht="19.95" hidden="1" customHeight="1">
      <c r="A6448" s="18"/>
      <c r="B6448" s="17"/>
      <c r="C6448" s="17"/>
      <c r="D6448" s="17"/>
      <c r="E6448" s="17"/>
      <c r="F6448" s="17"/>
      <c r="G6448" s="17"/>
      <c r="H6448" s="17"/>
      <c r="I6448" s="17"/>
      <c r="J6448" s="17"/>
      <c r="K6448" s="17"/>
      <c r="L6448" s="17"/>
      <c r="M6448" s="17"/>
      <c r="N6448" s="17"/>
      <c r="O6448" s="17"/>
    </row>
    <row r="6449" spans="1:15" s="16" customFormat="1" ht="19.95" hidden="1" customHeight="1">
      <c r="A6449" s="18"/>
      <c r="B6449" s="17"/>
      <c r="C6449" s="17"/>
      <c r="D6449" s="17"/>
      <c r="E6449" s="17"/>
      <c r="F6449" s="17"/>
      <c r="G6449" s="17"/>
      <c r="H6449" s="17"/>
      <c r="I6449" s="17"/>
      <c r="J6449" s="17"/>
      <c r="K6449" s="17"/>
      <c r="L6449" s="17"/>
      <c r="M6449" s="17"/>
      <c r="N6449" s="17"/>
      <c r="O6449" s="17"/>
    </row>
    <row r="6450" spans="1:15" s="16" customFormat="1" ht="19.95" hidden="1" customHeight="1">
      <c r="A6450" s="18"/>
      <c r="B6450" s="17"/>
      <c r="C6450" s="17"/>
      <c r="D6450" s="17"/>
      <c r="E6450" s="17"/>
      <c r="F6450" s="17"/>
      <c r="G6450" s="17"/>
      <c r="H6450" s="17"/>
      <c r="I6450" s="17"/>
      <c r="J6450" s="17"/>
      <c r="K6450" s="17"/>
      <c r="L6450" s="17"/>
      <c r="M6450" s="17"/>
      <c r="N6450" s="17"/>
      <c r="O6450" s="17"/>
    </row>
    <row r="6451" spans="1:15" s="16" customFormat="1" ht="19.95" hidden="1" customHeight="1">
      <c r="A6451" s="18"/>
      <c r="B6451" s="17"/>
      <c r="C6451" s="17"/>
      <c r="D6451" s="17"/>
      <c r="E6451" s="17"/>
      <c r="F6451" s="17"/>
      <c r="G6451" s="17"/>
      <c r="H6451" s="17"/>
      <c r="I6451" s="17"/>
      <c r="J6451" s="17"/>
      <c r="K6451" s="17"/>
      <c r="L6451" s="17"/>
      <c r="M6451" s="17"/>
      <c r="N6451" s="17"/>
      <c r="O6451" s="17"/>
    </row>
    <row r="6452" spans="1:15" s="16" customFormat="1" ht="19.95" hidden="1" customHeight="1">
      <c r="A6452" s="18"/>
      <c r="B6452" s="17"/>
      <c r="C6452" s="17"/>
      <c r="D6452" s="17"/>
      <c r="E6452" s="17"/>
      <c r="F6452" s="17"/>
      <c r="G6452" s="17"/>
      <c r="H6452" s="17"/>
      <c r="I6452" s="17"/>
      <c r="J6452" s="17"/>
      <c r="K6452" s="17"/>
      <c r="L6452" s="17"/>
      <c r="M6452" s="17"/>
      <c r="N6452" s="17"/>
      <c r="O6452" s="17"/>
    </row>
    <row r="6453" spans="1:15" s="16" customFormat="1" ht="19.95" hidden="1" customHeight="1">
      <c r="A6453" s="18"/>
      <c r="B6453" s="17"/>
      <c r="C6453" s="17"/>
      <c r="D6453" s="17"/>
      <c r="E6453" s="17"/>
      <c r="F6453" s="17"/>
      <c r="G6453" s="17"/>
      <c r="H6453" s="17"/>
      <c r="I6453" s="17"/>
      <c r="J6453" s="17"/>
      <c r="K6453" s="17"/>
      <c r="L6453" s="17"/>
      <c r="M6453" s="17"/>
      <c r="N6453" s="17"/>
      <c r="O6453" s="17"/>
    </row>
    <row r="6454" spans="1:15" s="16" customFormat="1" ht="19.95" hidden="1" customHeight="1">
      <c r="A6454" s="18"/>
      <c r="B6454" s="17"/>
      <c r="C6454" s="17"/>
      <c r="D6454" s="17"/>
      <c r="E6454" s="17"/>
      <c r="F6454" s="17"/>
      <c r="G6454" s="17"/>
      <c r="H6454" s="17"/>
      <c r="I6454" s="17"/>
      <c r="J6454" s="17"/>
      <c r="K6454" s="17"/>
      <c r="L6454" s="17"/>
      <c r="M6454" s="17"/>
      <c r="N6454" s="17"/>
      <c r="O6454" s="17"/>
    </row>
    <row r="6455" spans="1:15" s="16" customFormat="1" ht="19.95" hidden="1" customHeight="1">
      <c r="A6455" s="18"/>
      <c r="B6455" s="17"/>
      <c r="C6455" s="17"/>
      <c r="D6455" s="17"/>
      <c r="E6455" s="17"/>
      <c r="F6455" s="17"/>
      <c r="G6455" s="17"/>
      <c r="H6455" s="17"/>
      <c r="I6455" s="17"/>
      <c r="J6455" s="17"/>
      <c r="K6455" s="17"/>
      <c r="L6455" s="17"/>
      <c r="M6455" s="17"/>
      <c r="N6455" s="17"/>
      <c r="O6455" s="17"/>
    </row>
    <row r="6456" spans="1:15" s="16" customFormat="1" ht="19.95" hidden="1" customHeight="1">
      <c r="A6456" s="18"/>
      <c r="B6456" s="17"/>
      <c r="C6456" s="17"/>
      <c r="D6456" s="17"/>
      <c r="E6456" s="17"/>
      <c r="F6456" s="17"/>
      <c r="G6456" s="17"/>
      <c r="H6456" s="17"/>
      <c r="I6456" s="17"/>
      <c r="J6456" s="17"/>
      <c r="K6456" s="17"/>
      <c r="L6456" s="17"/>
      <c r="M6456" s="17"/>
      <c r="N6456" s="17"/>
      <c r="O6456" s="17"/>
    </row>
    <row r="6457" spans="1:15" s="16" customFormat="1" ht="19.95" hidden="1" customHeight="1">
      <c r="A6457" s="18"/>
      <c r="B6457" s="17"/>
      <c r="C6457" s="17"/>
      <c r="D6457" s="17"/>
      <c r="E6457" s="17"/>
      <c r="F6457" s="17"/>
      <c r="G6457" s="17"/>
      <c r="H6457" s="17"/>
      <c r="I6457" s="17"/>
      <c r="J6457" s="17"/>
      <c r="K6457" s="17"/>
      <c r="L6457" s="17"/>
      <c r="M6457" s="17"/>
      <c r="N6457" s="17"/>
      <c r="O6457" s="17"/>
    </row>
    <row r="6458" spans="1:15" s="16" customFormat="1" ht="19.95" hidden="1" customHeight="1">
      <c r="A6458" s="18"/>
      <c r="B6458" s="17"/>
      <c r="C6458" s="17"/>
      <c r="D6458" s="17"/>
      <c r="E6458" s="17"/>
      <c r="F6458" s="17"/>
      <c r="G6458" s="17"/>
      <c r="H6458" s="17"/>
      <c r="I6458" s="17"/>
      <c r="J6458" s="17"/>
      <c r="K6458" s="17"/>
      <c r="L6458" s="17"/>
      <c r="M6458" s="17"/>
      <c r="N6458" s="17"/>
      <c r="O6458" s="17"/>
    </row>
    <row r="6459" spans="1:15" s="16" customFormat="1" ht="19.95" hidden="1" customHeight="1">
      <c r="A6459" s="18"/>
      <c r="B6459" s="17"/>
      <c r="C6459" s="17"/>
      <c r="D6459" s="17"/>
      <c r="E6459" s="17"/>
      <c r="F6459" s="17"/>
      <c r="G6459" s="17"/>
      <c r="H6459" s="17"/>
      <c r="I6459" s="17"/>
      <c r="J6459" s="17"/>
      <c r="K6459" s="17"/>
      <c r="L6459" s="17"/>
      <c r="M6459" s="17"/>
      <c r="N6459" s="17"/>
      <c r="O6459" s="17"/>
    </row>
    <row r="6460" spans="1:15" s="16" customFormat="1" ht="19.95" hidden="1" customHeight="1">
      <c r="A6460" s="18"/>
      <c r="B6460" s="17"/>
      <c r="C6460" s="17"/>
      <c r="D6460" s="17"/>
      <c r="E6460" s="17"/>
      <c r="F6460" s="17"/>
      <c r="G6460" s="17"/>
      <c r="H6460" s="17"/>
      <c r="I6460" s="17"/>
      <c r="J6460" s="17"/>
      <c r="K6460" s="17"/>
      <c r="L6460" s="17"/>
      <c r="M6460" s="17"/>
      <c r="N6460" s="17"/>
      <c r="O6460" s="17"/>
    </row>
    <row r="6461" spans="1:15" s="16" customFormat="1" ht="19.95" hidden="1" customHeight="1">
      <c r="A6461" s="18"/>
      <c r="B6461" s="17"/>
      <c r="C6461" s="17"/>
      <c r="D6461" s="17"/>
      <c r="E6461" s="17"/>
      <c r="F6461" s="17"/>
      <c r="G6461" s="17"/>
      <c r="H6461" s="17"/>
      <c r="I6461" s="17"/>
      <c r="J6461" s="17"/>
      <c r="K6461" s="17"/>
      <c r="L6461" s="17"/>
      <c r="M6461" s="17"/>
      <c r="N6461" s="17"/>
      <c r="O6461" s="17"/>
    </row>
    <row r="6462" spans="1:15" s="16" customFormat="1" ht="19.95" hidden="1" customHeight="1">
      <c r="A6462" s="18"/>
      <c r="B6462" s="17"/>
      <c r="C6462" s="17"/>
      <c r="D6462" s="17"/>
      <c r="E6462" s="17"/>
      <c r="F6462" s="17"/>
      <c r="G6462" s="17"/>
      <c r="H6462" s="17"/>
      <c r="I6462" s="17"/>
      <c r="J6462" s="17"/>
      <c r="K6462" s="17"/>
      <c r="L6462" s="17"/>
      <c r="M6462" s="17"/>
      <c r="N6462" s="17"/>
      <c r="O6462" s="17"/>
    </row>
    <row r="6463" spans="1:15" s="16" customFormat="1" ht="19.95" hidden="1" customHeight="1">
      <c r="A6463" s="18"/>
      <c r="B6463" s="17"/>
      <c r="C6463" s="17"/>
      <c r="D6463" s="17"/>
      <c r="E6463" s="17"/>
      <c r="F6463" s="17"/>
      <c r="G6463" s="17"/>
      <c r="H6463" s="17"/>
      <c r="I6463" s="17"/>
      <c r="J6463" s="17"/>
      <c r="K6463" s="17"/>
      <c r="L6463" s="17"/>
      <c r="M6463" s="17"/>
      <c r="N6463" s="17"/>
      <c r="O6463" s="17"/>
    </row>
    <row r="6464" spans="1:15" s="16" customFormat="1" ht="19.95" hidden="1" customHeight="1">
      <c r="A6464" s="18"/>
      <c r="B6464" s="17"/>
      <c r="C6464" s="17"/>
      <c r="D6464" s="17"/>
      <c r="E6464" s="17"/>
      <c r="F6464" s="17"/>
      <c r="G6464" s="17"/>
      <c r="H6464" s="17"/>
      <c r="I6464" s="17"/>
      <c r="J6464" s="17"/>
      <c r="K6464" s="17"/>
      <c r="L6464" s="17"/>
      <c r="M6464" s="17"/>
      <c r="N6464" s="17"/>
      <c r="O6464" s="17"/>
    </row>
    <row r="6465" spans="1:15" s="16" customFormat="1" ht="19.95" hidden="1" customHeight="1">
      <c r="A6465" s="18"/>
      <c r="B6465" s="17"/>
      <c r="C6465" s="17"/>
      <c r="D6465" s="17"/>
      <c r="E6465" s="17"/>
      <c r="F6465" s="17"/>
      <c r="G6465" s="17"/>
      <c r="H6465" s="17"/>
      <c r="I6465" s="17"/>
      <c r="J6465" s="17"/>
      <c r="K6465" s="17"/>
      <c r="L6465" s="17"/>
      <c r="M6465" s="17"/>
      <c r="N6465" s="17"/>
      <c r="O6465" s="17"/>
    </row>
    <row r="6466" spans="1:15" s="16" customFormat="1" ht="19.95" hidden="1" customHeight="1">
      <c r="A6466" s="18"/>
      <c r="B6466" s="17"/>
      <c r="C6466" s="17"/>
      <c r="D6466" s="17"/>
      <c r="E6466" s="17"/>
      <c r="F6466" s="17"/>
      <c r="G6466" s="17"/>
      <c r="H6466" s="17"/>
      <c r="I6466" s="17"/>
      <c r="J6466" s="17"/>
      <c r="K6466" s="17"/>
      <c r="L6466" s="17"/>
      <c r="M6466" s="17"/>
      <c r="N6466" s="17"/>
      <c r="O6466" s="17"/>
    </row>
    <row r="6467" spans="1:15" s="16" customFormat="1" ht="19.95" hidden="1" customHeight="1">
      <c r="A6467" s="18"/>
      <c r="B6467" s="17"/>
      <c r="C6467" s="17"/>
      <c r="D6467" s="17"/>
      <c r="E6467" s="17"/>
      <c r="F6467" s="17"/>
      <c r="G6467" s="17"/>
      <c r="H6467" s="17"/>
      <c r="I6467" s="17"/>
      <c r="J6467" s="17"/>
      <c r="K6467" s="17"/>
      <c r="L6467" s="17"/>
      <c r="M6467" s="17"/>
      <c r="N6467" s="17"/>
      <c r="O6467" s="17"/>
    </row>
    <row r="6468" spans="1:15" s="16" customFormat="1" ht="19.95" hidden="1" customHeight="1">
      <c r="A6468" s="18"/>
      <c r="B6468" s="17"/>
      <c r="C6468" s="17"/>
      <c r="D6468" s="17"/>
      <c r="E6468" s="17"/>
      <c r="F6468" s="17"/>
      <c r="G6468" s="17"/>
      <c r="H6468" s="17"/>
      <c r="I6468" s="17"/>
      <c r="J6468" s="17"/>
      <c r="K6468" s="17"/>
      <c r="L6468" s="17"/>
      <c r="M6468" s="17"/>
      <c r="N6468" s="17"/>
      <c r="O6468" s="17"/>
    </row>
    <row r="6469" spans="1:15" s="16" customFormat="1" ht="19.95" hidden="1" customHeight="1">
      <c r="A6469" s="18"/>
      <c r="B6469" s="17"/>
      <c r="C6469" s="17"/>
      <c r="D6469" s="17"/>
      <c r="E6469" s="17"/>
      <c r="F6469" s="17"/>
      <c r="G6469" s="17"/>
      <c r="H6469" s="17"/>
      <c r="I6469" s="17"/>
      <c r="J6469" s="17"/>
      <c r="K6469" s="17"/>
      <c r="L6469" s="17"/>
      <c r="M6469" s="17"/>
      <c r="N6469" s="17"/>
      <c r="O6469" s="17"/>
    </row>
    <row r="6470" spans="1:15" s="16" customFormat="1" ht="19.95" hidden="1" customHeight="1">
      <c r="A6470" s="18"/>
      <c r="B6470" s="17"/>
      <c r="C6470" s="17"/>
      <c r="D6470" s="17"/>
      <c r="E6470" s="17"/>
      <c r="F6470" s="17"/>
      <c r="G6470" s="17"/>
      <c r="H6470" s="17"/>
      <c r="I6470" s="17"/>
      <c r="J6470" s="17"/>
      <c r="K6470" s="17"/>
      <c r="L6470" s="17"/>
      <c r="M6470" s="17"/>
      <c r="N6470" s="17"/>
      <c r="O6470" s="17"/>
    </row>
    <row r="6471" spans="1:15" s="16" customFormat="1" ht="19.95" hidden="1" customHeight="1">
      <c r="A6471" s="18"/>
      <c r="B6471" s="17"/>
      <c r="C6471" s="17"/>
      <c r="D6471" s="17"/>
      <c r="E6471" s="17"/>
      <c r="F6471" s="17"/>
      <c r="G6471" s="17"/>
      <c r="H6471" s="17"/>
      <c r="I6471" s="17"/>
      <c r="J6471" s="17"/>
      <c r="K6471" s="17"/>
      <c r="L6471" s="17"/>
      <c r="M6471" s="17"/>
      <c r="N6471" s="17"/>
      <c r="O6471" s="17"/>
    </row>
    <row r="6472" spans="1:15" s="16" customFormat="1" ht="19.95" hidden="1" customHeight="1">
      <c r="A6472" s="18"/>
      <c r="B6472" s="17"/>
      <c r="C6472" s="17"/>
      <c r="D6472" s="17"/>
      <c r="E6472" s="17"/>
      <c r="F6472" s="17"/>
      <c r="G6472" s="17"/>
      <c r="H6472" s="17"/>
      <c r="I6472" s="17"/>
      <c r="J6472" s="17"/>
      <c r="K6472" s="17"/>
      <c r="L6472" s="17"/>
      <c r="M6472" s="17"/>
      <c r="N6472" s="17"/>
      <c r="O6472" s="17"/>
    </row>
    <row r="6473" spans="1:15" s="16" customFormat="1" ht="19.95" hidden="1" customHeight="1">
      <c r="A6473" s="18"/>
      <c r="B6473" s="17"/>
      <c r="C6473" s="17"/>
      <c r="D6473" s="17"/>
      <c r="E6473" s="17"/>
      <c r="F6473" s="17"/>
      <c r="G6473" s="17"/>
      <c r="H6473" s="17"/>
      <c r="I6473" s="17"/>
      <c r="J6473" s="17"/>
      <c r="K6473" s="17"/>
      <c r="L6473" s="17"/>
      <c r="M6473" s="17"/>
      <c r="N6473" s="17"/>
      <c r="O6473" s="17"/>
    </row>
    <row r="6474" spans="1:15" s="16" customFormat="1" ht="19.95" hidden="1" customHeight="1">
      <c r="A6474" s="18"/>
      <c r="B6474" s="17"/>
      <c r="C6474" s="17"/>
      <c r="D6474" s="17"/>
      <c r="E6474" s="17"/>
      <c r="F6474" s="17"/>
      <c r="G6474" s="17"/>
      <c r="H6474" s="17"/>
      <c r="I6474" s="17"/>
      <c r="J6474" s="17"/>
      <c r="K6474" s="17"/>
      <c r="L6474" s="17"/>
      <c r="M6474" s="17"/>
      <c r="N6474" s="17"/>
      <c r="O6474" s="17"/>
    </row>
    <row r="6475" spans="1:15" s="16" customFormat="1" ht="19.95" hidden="1" customHeight="1">
      <c r="A6475" s="18"/>
      <c r="B6475" s="17"/>
      <c r="C6475" s="17"/>
      <c r="D6475" s="17"/>
      <c r="E6475" s="17"/>
      <c r="F6475" s="17"/>
      <c r="G6475" s="17"/>
      <c r="H6475" s="17"/>
      <c r="I6475" s="17"/>
      <c r="J6475" s="17"/>
      <c r="K6475" s="17"/>
      <c r="L6475" s="17"/>
      <c r="M6475" s="17"/>
      <c r="N6475" s="17"/>
      <c r="O6475" s="17"/>
    </row>
    <row r="6476" spans="1:15" s="16" customFormat="1" ht="19.95" hidden="1" customHeight="1">
      <c r="A6476" s="18"/>
      <c r="B6476" s="17"/>
      <c r="C6476" s="17"/>
      <c r="D6476" s="17"/>
      <c r="E6476" s="17"/>
      <c r="F6476" s="17"/>
      <c r="G6476" s="17"/>
      <c r="H6476" s="17"/>
      <c r="I6476" s="17"/>
      <c r="J6476" s="17"/>
      <c r="K6476" s="17"/>
      <c r="L6476" s="17"/>
      <c r="M6476" s="17"/>
      <c r="N6476" s="17"/>
      <c r="O6476" s="17"/>
    </row>
    <row r="6477" spans="1:15" s="16" customFormat="1" ht="19.95" hidden="1" customHeight="1">
      <c r="A6477" s="18"/>
      <c r="B6477" s="17"/>
      <c r="C6477" s="17"/>
      <c r="D6477" s="17"/>
      <c r="E6477" s="17"/>
      <c r="F6477" s="17"/>
      <c r="G6477" s="17"/>
      <c r="H6477" s="17"/>
      <c r="I6477" s="17"/>
      <c r="J6477" s="17"/>
      <c r="K6477" s="17"/>
      <c r="L6477" s="17"/>
      <c r="M6477" s="17"/>
      <c r="N6477" s="17"/>
      <c r="O6477" s="17"/>
    </row>
    <row r="6478" spans="1:15" s="16" customFormat="1" ht="19.95" hidden="1" customHeight="1">
      <c r="A6478" s="18"/>
      <c r="B6478" s="17"/>
      <c r="C6478" s="17"/>
      <c r="D6478" s="17"/>
      <c r="E6478" s="17"/>
      <c r="F6478" s="17"/>
      <c r="G6478" s="17"/>
      <c r="H6478" s="17"/>
      <c r="I6478" s="17"/>
      <c r="J6478" s="17"/>
      <c r="K6478" s="17"/>
      <c r="L6478" s="17"/>
      <c r="M6478" s="17"/>
      <c r="N6478" s="17"/>
      <c r="O6478" s="17"/>
    </row>
    <row r="6479" spans="1:15" s="16" customFormat="1" ht="19.95" hidden="1" customHeight="1">
      <c r="A6479" s="18"/>
      <c r="B6479" s="17"/>
      <c r="C6479" s="17"/>
      <c r="D6479" s="17"/>
      <c r="E6479" s="17"/>
      <c r="F6479" s="17"/>
      <c r="G6479" s="17"/>
      <c r="H6479" s="17"/>
      <c r="I6479" s="17"/>
      <c r="J6479" s="17"/>
      <c r="K6479" s="17"/>
      <c r="L6479" s="17"/>
      <c r="M6479" s="17"/>
      <c r="N6479" s="17"/>
      <c r="O6479" s="17"/>
    </row>
    <row r="6480" spans="1:15" s="16" customFormat="1" ht="19.95" hidden="1" customHeight="1">
      <c r="A6480" s="18"/>
      <c r="B6480" s="17"/>
      <c r="C6480" s="17"/>
      <c r="D6480" s="17"/>
      <c r="E6480" s="17"/>
      <c r="F6480" s="17"/>
      <c r="G6480" s="17"/>
      <c r="H6480" s="17"/>
      <c r="I6480" s="17"/>
      <c r="J6480" s="17"/>
      <c r="K6480" s="17"/>
      <c r="L6480" s="17"/>
      <c r="M6480" s="17"/>
      <c r="N6480" s="17"/>
      <c r="O6480" s="17"/>
    </row>
    <row r="6481" spans="1:15" s="16" customFormat="1" ht="19.95" hidden="1" customHeight="1">
      <c r="A6481" s="18"/>
      <c r="B6481" s="17"/>
      <c r="C6481" s="17"/>
      <c r="D6481" s="17"/>
      <c r="E6481" s="17"/>
      <c r="F6481" s="17"/>
      <c r="G6481" s="17"/>
      <c r="H6481" s="17"/>
      <c r="I6481" s="17"/>
      <c r="J6481" s="17"/>
      <c r="K6481" s="17"/>
      <c r="L6481" s="17"/>
      <c r="M6481" s="17"/>
      <c r="N6481" s="17"/>
      <c r="O6481" s="17"/>
    </row>
    <row r="6482" spans="1:15" s="16" customFormat="1" ht="19.95" hidden="1" customHeight="1">
      <c r="A6482" s="18"/>
      <c r="B6482" s="17"/>
      <c r="C6482" s="17"/>
      <c r="D6482" s="17"/>
      <c r="E6482" s="17"/>
      <c r="F6482" s="17"/>
      <c r="G6482" s="17"/>
      <c r="H6482" s="17"/>
      <c r="I6482" s="17"/>
      <c r="J6482" s="17"/>
      <c r="K6482" s="17"/>
      <c r="L6482" s="17"/>
      <c r="M6482" s="17"/>
      <c r="N6482" s="17"/>
      <c r="O6482" s="17"/>
    </row>
    <row r="6483" spans="1:15" s="16" customFormat="1" ht="19.95" hidden="1" customHeight="1">
      <c r="A6483" s="18"/>
      <c r="B6483" s="17"/>
      <c r="C6483" s="17"/>
      <c r="D6483" s="17"/>
      <c r="E6483" s="17"/>
      <c r="F6483" s="17"/>
      <c r="G6483" s="17"/>
      <c r="H6483" s="17"/>
      <c r="I6483" s="17"/>
      <c r="J6483" s="17"/>
      <c r="K6483" s="17"/>
      <c r="L6483" s="17"/>
      <c r="M6483" s="17"/>
      <c r="N6483" s="17"/>
      <c r="O6483" s="17"/>
    </row>
    <row r="6484" spans="1:15" s="16" customFormat="1" ht="19.95" hidden="1" customHeight="1">
      <c r="A6484" s="18"/>
      <c r="B6484" s="17"/>
      <c r="C6484" s="17"/>
      <c r="D6484" s="17"/>
      <c r="E6484" s="17"/>
      <c r="F6484" s="17"/>
      <c r="G6484" s="17"/>
      <c r="H6484" s="17"/>
      <c r="I6484" s="17"/>
      <c r="J6484" s="17"/>
      <c r="K6484" s="17"/>
      <c r="L6484" s="17"/>
      <c r="M6484" s="17"/>
      <c r="N6484" s="17"/>
      <c r="O6484" s="17"/>
    </row>
    <row r="6485" spans="1:15" s="16" customFormat="1" ht="19.95" hidden="1" customHeight="1">
      <c r="A6485" s="18"/>
      <c r="B6485" s="17"/>
      <c r="C6485" s="17"/>
      <c r="D6485" s="17"/>
      <c r="E6485" s="17"/>
      <c r="F6485" s="17"/>
      <c r="G6485" s="17"/>
      <c r="H6485" s="17"/>
      <c r="I6485" s="17"/>
      <c r="J6485" s="17"/>
      <c r="K6485" s="17"/>
      <c r="L6485" s="17"/>
      <c r="M6485" s="17"/>
      <c r="N6485" s="17"/>
      <c r="O6485" s="17"/>
    </row>
    <row r="6486" spans="1:15" s="16" customFormat="1" ht="19.95" hidden="1" customHeight="1">
      <c r="A6486" s="18"/>
      <c r="B6486" s="17"/>
      <c r="C6486" s="17"/>
      <c r="D6486" s="17"/>
      <c r="E6486" s="17"/>
      <c r="F6486" s="17"/>
      <c r="G6486" s="17"/>
      <c r="H6486" s="17"/>
      <c r="I6486" s="17"/>
      <c r="J6486" s="17"/>
      <c r="K6486" s="17"/>
      <c r="L6486" s="17"/>
      <c r="M6486" s="17"/>
      <c r="N6486" s="17"/>
      <c r="O6486" s="17"/>
    </row>
    <row r="6487" spans="1:15" s="16" customFormat="1" ht="19.95" hidden="1" customHeight="1">
      <c r="A6487" s="18"/>
      <c r="B6487" s="17"/>
      <c r="C6487" s="17"/>
      <c r="D6487" s="17"/>
      <c r="E6487" s="17"/>
      <c r="F6487" s="17"/>
      <c r="G6487" s="17"/>
      <c r="H6487" s="17"/>
      <c r="I6487" s="17"/>
      <c r="J6487" s="17"/>
      <c r="K6487" s="17"/>
      <c r="L6487" s="17"/>
      <c r="M6487" s="17"/>
      <c r="N6487" s="17"/>
      <c r="O6487" s="17"/>
    </row>
    <row r="6488" spans="1:15" s="16" customFormat="1" ht="19.95" hidden="1" customHeight="1">
      <c r="A6488" s="18"/>
      <c r="B6488" s="17"/>
      <c r="C6488" s="17"/>
      <c r="D6488" s="17"/>
      <c r="E6488" s="17"/>
      <c r="F6488" s="17"/>
      <c r="G6488" s="17"/>
      <c r="H6488" s="17"/>
      <c r="I6488" s="17"/>
      <c r="J6488" s="17"/>
      <c r="K6488" s="17"/>
      <c r="L6488" s="17"/>
      <c r="M6488" s="17"/>
      <c r="N6488" s="17"/>
      <c r="O6488" s="17"/>
    </row>
    <row r="6489" spans="1:15" s="16" customFormat="1" ht="19.95" hidden="1" customHeight="1">
      <c r="A6489" s="18"/>
      <c r="B6489" s="17"/>
      <c r="C6489" s="17"/>
      <c r="D6489" s="17"/>
      <c r="E6489" s="17"/>
      <c r="F6489" s="17"/>
      <c r="G6489" s="17"/>
      <c r="H6489" s="17"/>
      <c r="I6489" s="17"/>
      <c r="J6489" s="17"/>
      <c r="K6489" s="17"/>
      <c r="L6489" s="17"/>
      <c r="M6489" s="17"/>
      <c r="N6489" s="17"/>
      <c r="O6489" s="17"/>
    </row>
    <row r="6490" spans="1:15" s="16" customFormat="1" ht="19.95" hidden="1" customHeight="1">
      <c r="A6490" s="18"/>
      <c r="B6490" s="17"/>
      <c r="C6490" s="17"/>
      <c r="D6490" s="17"/>
      <c r="E6490" s="17"/>
      <c r="F6490" s="17"/>
      <c r="G6490" s="17"/>
      <c r="H6490" s="17"/>
      <c r="I6490" s="17"/>
      <c r="J6490" s="17"/>
      <c r="K6490" s="17"/>
      <c r="L6490" s="17"/>
      <c r="M6490" s="17"/>
      <c r="N6490" s="17"/>
      <c r="O6490" s="17"/>
    </row>
    <row r="6491" spans="1:15" s="16" customFormat="1" ht="19.95" hidden="1" customHeight="1">
      <c r="A6491" s="18"/>
      <c r="B6491" s="17"/>
      <c r="C6491" s="17"/>
      <c r="D6491" s="17"/>
      <c r="E6491" s="17"/>
      <c r="F6491" s="17"/>
      <c r="G6491" s="17"/>
      <c r="H6491" s="17"/>
      <c r="I6491" s="17"/>
      <c r="J6491" s="17"/>
      <c r="K6491" s="17"/>
      <c r="L6491" s="17"/>
      <c r="M6491" s="17"/>
      <c r="N6491" s="17"/>
      <c r="O6491" s="17"/>
    </row>
    <row r="6492" spans="1:15" s="16" customFormat="1" ht="19.95" hidden="1" customHeight="1">
      <c r="A6492" s="18"/>
      <c r="B6492" s="17"/>
      <c r="C6492" s="17"/>
      <c r="D6492" s="17"/>
      <c r="E6492" s="17"/>
      <c r="F6492" s="17"/>
      <c r="G6492" s="17"/>
      <c r="H6492" s="17"/>
      <c r="I6492" s="17"/>
      <c r="J6492" s="17"/>
      <c r="K6492" s="17"/>
      <c r="L6492" s="17"/>
      <c r="M6492" s="17"/>
      <c r="N6492" s="17"/>
      <c r="O6492" s="17"/>
    </row>
    <row r="6493" spans="1:15" s="16" customFormat="1" ht="19.95" hidden="1" customHeight="1">
      <c r="A6493" s="18"/>
      <c r="B6493" s="17"/>
      <c r="C6493" s="17"/>
      <c r="D6493" s="17"/>
      <c r="E6493" s="17"/>
      <c r="F6493" s="17"/>
      <c r="G6493" s="17"/>
      <c r="H6493" s="17"/>
      <c r="I6493" s="17"/>
      <c r="J6493" s="17"/>
      <c r="K6493" s="17"/>
      <c r="L6493" s="17"/>
      <c r="M6493" s="17"/>
      <c r="N6493" s="17"/>
      <c r="O6493" s="17"/>
    </row>
    <row r="6494" spans="1:15" s="16" customFormat="1" ht="19.95" hidden="1" customHeight="1">
      <c r="A6494" s="18"/>
      <c r="B6494" s="17"/>
      <c r="C6494" s="17"/>
      <c r="D6494" s="17"/>
      <c r="E6494" s="17"/>
      <c r="F6494" s="17"/>
      <c r="G6494" s="17"/>
      <c r="H6494" s="17"/>
      <c r="I6494" s="17"/>
      <c r="J6494" s="17"/>
      <c r="K6494" s="17"/>
      <c r="L6494" s="17"/>
      <c r="M6494" s="17"/>
      <c r="N6494" s="17"/>
      <c r="O6494" s="17"/>
    </row>
    <row r="6495" spans="1:15" s="16" customFormat="1" ht="19.95" hidden="1" customHeight="1">
      <c r="A6495" s="18"/>
      <c r="B6495" s="17"/>
      <c r="C6495" s="17"/>
      <c r="D6495" s="17"/>
      <c r="E6495" s="17"/>
      <c r="F6495" s="17"/>
      <c r="G6495" s="17"/>
      <c r="H6495" s="17"/>
      <c r="I6495" s="17"/>
      <c r="J6495" s="17"/>
      <c r="K6495" s="17"/>
      <c r="L6495" s="17"/>
      <c r="M6495" s="17"/>
      <c r="N6495" s="17"/>
      <c r="O6495" s="17"/>
    </row>
    <row r="6496" spans="1:15" s="16" customFormat="1" ht="19.95" hidden="1" customHeight="1">
      <c r="A6496" s="18"/>
      <c r="B6496" s="17"/>
      <c r="C6496" s="17"/>
      <c r="D6496" s="17"/>
      <c r="E6496" s="17"/>
      <c r="F6496" s="17"/>
      <c r="G6496" s="17"/>
      <c r="H6496" s="17"/>
      <c r="I6496" s="17"/>
      <c r="J6496" s="17"/>
      <c r="K6496" s="17"/>
      <c r="L6496" s="17"/>
      <c r="M6496" s="17"/>
      <c r="N6496" s="17"/>
      <c r="O6496" s="17"/>
    </row>
    <row r="6497" spans="1:15" s="16" customFormat="1" ht="19.95" hidden="1" customHeight="1">
      <c r="A6497" s="18"/>
      <c r="B6497" s="17"/>
      <c r="C6497" s="17"/>
      <c r="D6497" s="17"/>
      <c r="E6497" s="17"/>
      <c r="F6497" s="17"/>
      <c r="G6497" s="17"/>
      <c r="H6497" s="17"/>
      <c r="I6497" s="17"/>
      <c r="J6497" s="17"/>
      <c r="K6497" s="17"/>
      <c r="L6497" s="17"/>
      <c r="M6497" s="17"/>
      <c r="N6497" s="17"/>
      <c r="O6497" s="17"/>
    </row>
    <row r="6498" spans="1:15" s="16" customFormat="1" ht="19.95" hidden="1" customHeight="1">
      <c r="A6498" s="18"/>
      <c r="B6498" s="17"/>
      <c r="C6498" s="17"/>
      <c r="D6498" s="17"/>
      <c r="E6498" s="17"/>
      <c r="F6498" s="17"/>
      <c r="G6498" s="17"/>
      <c r="H6498" s="17"/>
      <c r="I6498" s="17"/>
      <c r="J6498" s="17"/>
      <c r="K6498" s="17"/>
      <c r="L6498" s="17"/>
      <c r="M6498" s="17"/>
      <c r="N6498" s="17"/>
      <c r="O6498" s="17"/>
    </row>
    <row r="6499" spans="1:15" s="16" customFormat="1" ht="19.95" hidden="1" customHeight="1">
      <c r="A6499" s="18"/>
      <c r="B6499" s="17"/>
      <c r="C6499" s="17"/>
      <c r="D6499" s="17"/>
      <c r="E6499" s="17"/>
      <c r="F6499" s="17"/>
      <c r="G6499" s="17"/>
      <c r="H6499" s="17"/>
      <c r="I6499" s="17"/>
      <c r="J6499" s="17"/>
      <c r="K6499" s="17"/>
      <c r="L6499" s="17"/>
      <c r="M6499" s="17"/>
      <c r="N6499" s="17"/>
      <c r="O6499" s="17"/>
    </row>
    <row r="6500" spans="1:15" s="16" customFormat="1" ht="19.95" hidden="1" customHeight="1">
      <c r="A6500" s="18"/>
      <c r="B6500" s="17"/>
      <c r="C6500" s="17"/>
      <c r="D6500" s="17"/>
      <c r="E6500" s="17"/>
      <c r="F6500" s="17"/>
      <c r="G6500" s="17"/>
      <c r="H6500" s="17"/>
      <c r="I6500" s="17"/>
      <c r="J6500" s="17"/>
      <c r="K6500" s="17"/>
      <c r="L6500" s="17"/>
      <c r="M6500" s="17"/>
      <c r="N6500" s="17"/>
      <c r="O6500" s="17"/>
    </row>
    <row r="6501" spans="1:15" s="16" customFormat="1" ht="19.95" hidden="1" customHeight="1">
      <c r="A6501" s="18"/>
      <c r="B6501" s="17"/>
      <c r="C6501" s="17"/>
      <c r="D6501" s="17"/>
      <c r="E6501" s="17"/>
      <c r="F6501" s="17"/>
      <c r="G6501" s="17"/>
      <c r="H6501" s="17"/>
      <c r="I6501" s="17"/>
      <c r="J6501" s="17"/>
      <c r="K6501" s="17"/>
      <c r="L6501" s="17"/>
      <c r="M6501" s="17"/>
      <c r="N6501" s="17"/>
      <c r="O6501" s="17"/>
    </row>
    <row r="6502" spans="1:15" s="16" customFormat="1" ht="19.95" hidden="1" customHeight="1">
      <c r="A6502" s="18"/>
      <c r="B6502" s="17"/>
      <c r="C6502" s="17"/>
      <c r="D6502" s="17"/>
      <c r="E6502" s="17"/>
      <c r="F6502" s="17"/>
      <c r="G6502" s="17"/>
      <c r="H6502" s="17"/>
      <c r="I6502" s="17"/>
      <c r="J6502" s="17"/>
      <c r="K6502" s="17"/>
      <c r="L6502" s="17"/>
      <c r="M6502" s="17"/>
      <c r="N6502" s="17"/>
      <c r="O6502" s="17"/>
    </row>
    <row r="6503" spans="1:15" s="16" customFormat="1" ht="19.95" hidden="1" customHeight="1">
      <c r="A6503" s="18"/>
      <c r="B6503" s="17"/>
      <c r="C6503" s="17"/>
      <c r="D6503" s="17"/>
      <c r="E6503" s="17"/>
      <c r="F6503" s="17"/>
      <c r="G6503" s="17"/>
      <c r="H6503" s="17"/>
      <c r="I6503" s="17"/>
      <c r="J6503" s="17"/>
      <c r="K6503" s="17"/>
      <c r="L6503" s="17"/>
      <c r="M6503" s="17"/>
      <c r="N6503" s="17"/>
      <c r="O6503" s="17"/>
    </row>
    <row r="6504" spans="1:15" s="16" customFormat="1" ht="19.95" hidden="1" customHeight="1">
      <c r="A6504" s="18"/>
      <c r="B6504" s="17"/>
      <c r="C6504" s="17"/>
      <c r="D6504" s="17"/>
      <c r="E6504" s="17"/>
      <c r="F6504" s="17"/>
      <c r="G6504" s="17"/>
      <c r="H6504" s="17"/>
      <c r="I6504" s="17"/>
      <c r="J6504" s="17"/>
      <c r="K6504" s="17"/>
      <c r="L6504" s="17"/>
      <c r="M6504" s="17"/>
      <c r="N6504" s="17"/>
      <c r="O6504" s="17"/>
    </row>
    <row r="6505" spans="1:15" s="16" customFormat="1" ht="19.95" hidden="1" customHeight="1">
      <c r="A6505" s="18"/>
      <c r="B6505" s="17"/>
      <c r="C6505" s="17"/>
      <c r="D6505" s="17"/>
      <c r="E6505" s="17"/>
      <c r="F6505" s="17"/>
      <c r="G6505" s="17"/>
      <c r="H6505" s="17"/>
      <c r="I6505" s="17"/>
      <c r="J6505" s="17"/>
      <c r="K6505" s="17"/>
      <c r="L6505" s="17"/>
      <c r="M6505" s="17"/>
      <c r="N6505" s="17"/>
      <c r="O6505" s="17"/>
    </row>
    <row r="6506" spans="1:15" s="16" customFormat="1" ht="19.95" hidden="1" customHeight="1">
      <c r="A6506" s="18"/>
      <c r="B6506" s="17"/>
      <c r="C6506" s="17"/>
      <c r="D6506" s="17"/>
      <c r="E6506" s="17"/>
      <c r="F6506" s="17"/>
      <c r="G6506" s="17"/>
      <c r="H6506" s="17"/>
      <c r="I6506" s="17"/>
      <c r="J6506" s="17"/>
      <c r="K6506" s="17"/>
      <c r="L6506" s="17"/>
      <c r="M6506" s="17"/>
      <c r="N6506" s="17"/>
      <c r="O6506" s="17"/>
    </row>
    <row r="6507" spans="1:15" s="16" customFormat="1" ht="19.95" hidden="1" customHeight="1">
      <c r="A6507" s="18"/>
      <c r="B6507" s="17"/>
      <c r="C6507" s="17"/>
      <c r="D6507" s="17"/>
      <c r="E6507" s="17"/>
      <c r="F6507" s="17"/>
      <c r="G6507" s="17"/>
      <c r="H6507" s="17"/>
      <c r="I6507" s="17"/>
      <c r="J6507" s="17"/>
      <c r="K6507" s="17"/>
      <c r="L6507" s="17"/>
      <c r="M6507" s="17"/>
      <c r="N6507" s="17"/>
      <c r="O6507" s="17"/>
    </row>
    <row r="6508" spans="1:15" s="16" customFormat="1" ht="19.95" hidden="1" customHeight="1">
      <c r="A6508" s="18"/>
      <c r="B6508" s="17"/>
      <c r="C6508" s="17"/>
      <c r="D6508" s="17"/>
      <c r="E6508" s="17"/>
      <c r="F6508" s="17"/>
      <c r="G6508" s="17"/>
      <c r="H6508" s="17"/>
      <c r="I6508" s="17"/>
      <c r="J6508" s="17"/>
      <c r="K6508" s="17"/>
      <c r="L6508" s="17"/>
      <c r="M6508" s="17"/>
      <c r="N6508" s="17"/>
      <c r="O6508" s="17"/>
    </row>
    <row r="6509" spans="1:15" s="16" customFormat="1" ht="19.95" hidden="1" customHeight="1">
      <c r="A6509" s="18"/>
      <c r="B6509" s="17"/>
      <c r="C6509" s="17"/>
      <c r="D6509" s="17"/>
      <c r="E6509" s="17"/>
      <c r="F6509" s="17"/>
      <c r="G6509" s="17"/>
      <c r="H6509" s="17"/>
      <c r="I6509" s="17"/>
      <c r="J6509" s="17"/>
      <c r="K6509" s="17"/>
      <c r="L6509" s="17"/>
      <c r="M6509" s="17"/>
      <c r="N6509" s="17"/>
      <c r="O6509" s="17"/>
    </row>
    <row r="6510" spans="1:15" s="16" customFormat="1" ht="19.95" hidden="1" customHeight="1">
      <c r="A6510" s="18"/>
      <c r="B6510" s="17"/>
      <c r="C6510" s="17"/>
      <c r="D6510" s="17"/>
      <c r="E6510" s="17"/>
      <c r="F6510" s="17"/>
      <c r="G6510" s="17"/>
      <c r="H6510" s="17"/>
      <c r="I6510" s="17"/>
      <c r="J6510" s="17"/>
      <c r="K6510" s="17"/>
      <c r="L6510" s="17"/>
      <c r="M6510" s="17"/>
      <c r="N6510" s="17"/>
      <c r="O6510" s="17"/>
    </row>
    <row r="6511" spans="1:15" s="16" customFormat="1" ht="19.95" hidden="1" customHeight="1">
      <c r="A6511" s="18"/>
      <c r="B6511" s="17"/>
      <c r="C6511" s="17"/>
      <c r="D6511" s="17"/>
      <c r="E6511" s="17"/>
      <c r="F6511" s="17"/>
      <c r="G6511" s="17"/>
      <c r="H6511" s="17"/>
      <c r="I6511" s="17"/>
      <c r="J6511" s="17"/>
      <c r="K6511" s="17"/>
      <c r="L6511" s="17"/>
      <c r="M6511" s="17"/>
      <c r="N6511" s="17"/>
      <c r="O6511" s="17"/>
    </row>
    <row r="6512" spans="1:15" s="16" customFormat="1" ht="19.95" hidden="1" customHeight="1">
      <c r="A6512" s="18"/>
      <c r="B6512" s="17"/>
      <c r="C6512" s="17"/>
      <c r="D6512" s="17"/>
      <c r="E6512" s="17"/>
      <c r="F6512" s="17"/>
      <c r="G6512" s="17"/>
      <c r="H6512" s="17"/>
      <c r="I6512" s="17"/>
      <c r="J6512" s="17"/>
      <c r="K6512" s="17"/>
      <c r="L6512" s="17"/>
      <c r="M6512" s="17"/>
      <c r="N6512" s="17"/>
      <c r="O6512" s="17"/>
    </row>
    <row r="6513" spans="1:15" s="16" customFormat="1" ht="19.95" hidden="1" customHeight="1">
      <c r="A6513" s="18"/>
      <c r="B6513" s="17"/>
      <c r="C6513" s="17"/>
      <c r="D6513" s="17"/>
      <c r="E6513" s="17"/>
      <c r="F6513" s="17"/>
      <c r="G6513" s="17"/>
      <c r="H6513" s="17"/>
      <c r="I6513" s="17"/>
      <c r="J6513" s="17"/>
      <c r="K6513" s="17"/>
      <c r="L6513" s="17"/>
      <c r="M6513" s="17"/>
      <c r="N6513" s="17"/>
      <c r="O6513" s="17"/>
    </row>
    <row r="6514" spans="1:15" s="16" customFormat="1" ht="19.95" hidden="1" customHeight="1">
      <c r="A6514" s="18"/>
      <c r="B6514" s="17"/>
      <c r="C6514" s="17"/>
      <c r="D6514" s="17"/>
      <c r="E6514" s="17"/>
      <c r="F6514" s="17"/>
      <c r="G6514" s="17"/>
      <c r="H6514" s="17"/>
      <c r="I6514" s="17"/>
      <c r="J6514" s="17"/>
      <c r="K6514" s="17"/>
      <c r="L6514" s="17"/>
      <c r="M6514" s="17"/>
      <c r="N6514" s="17"/>
      <c r="O6514" s="17"/>
    </row>
    <row r="6515" spans="1:15" s="16" customFormat="1" ht="19.95" hidden="1" customHeight="1">
      <c r="A6515" s="18"/>
      <c r="B6515" s="17"/>
      <c r="C6515" s="17"/>
      <c r="D6515" s="17"/>
      <c r="E6515" s="17"/>
      <c r="F6515" s="17"/>
      <c r="G6515" s="17"/>
      <c r="H6515" s="17"/>
      <c r="I6515" s="17"/>
      <c r="J6515" s="17"/>
      <c r="K6515" s="17"/>
      <c r="L6515" s="17"/>
      <c r="M6515" s="17"/>
      <c r="N6515" s="17"/>
      <c r="O6515" s="17"/>
    </row>
    <row r="6516" spans="1:15" s="16" customFormat="1" ht="19.95" hidden="1" customHeight="1">
      <c r="A6516" s="18"/>
      <c r="B6516" s="17"/>
      <c r="C6516" s="17"/>
      <c r="D6516" s="17"/>
      <c r="E6516" s="17"/>
      <c r="F6516" s="17"/>
      <c r="G6516" s="17"/>
      <c r="H6516" s="17"/>
      <c r="I6516" s="17"/>
      <c r="J6516" s="17"/>
      <c r="K6516" s="17"/>
      <c r="L6516" s="17"/>
      <c r="M6516" s="17"/>
      <c r="N6516" s="17"/>
      <c r="O6516" s="17"/>
    </row>
    <row r="6517" spans="1:15" s="16" customFormat="1" ht="19.95" hidden="1" customHeight="1">
      <c r="A6517" s="18"/>
      <c r="B6517" s="17"/>
      <c r="C6517" s="17"/>
      <c r="D6517" s="17"/>
      <c r="E6517" s="17"/>
      <c r="F6517" s="17"/>
      <c r="G6517" s="17"/>
      <c r="H6517" s="17"/>
      <c r="I6517" s="17"/>
      <c r="J6517" s="17"/>
      <c r="K6517" s="17"/>
      <c r="L6517" s="17"/>
      <c r="M6517" s="17"/>
      <c r="N6517" s="17"/>
      <c r="O6517" s="17"/>
    </row>
    <row r="6518" spans="1:15" s="16" customFormat="1" ht="19.95" hidden="1" customHeight="1">
      <c r="A6518" s="18"/>
      <c r="B6518" s="17"/>
      <c r="C6518" s="17"/>
      <c r="D6518" s="17"/>
      <c r="E6518" s="17"/>
      <c r="F6518" s="17"/>
      <c r="G6518" s="17"/>
      <c r="H6518" s="17"/>
      <c r="I6518" s="17"/>
      <c r="J6518" s="17"/>
      <c r="K6518" s="17"/>
      <c r="L6518" s="17"/>
      <c r="M6518" s="17"/>
      <c r="N6518" s="17"/>
      <c r="O6518" s="17"/>
    </row>
    <row r="6519" spans="1:15" s="16" customFormat="1" ht="19.95" hidden="1" customHeight="1">
      <c r="A6519" s="18"/>
      <c r="B6519" s="17"/>
      <c r="C6519" s="17"/>
      <c r="D6519" s="17"/>
      <c r="E6519" s="17"/>
      <c r="F6519" s="17"/>
      <c r="G6519" s="17"/>
      <c r="H6519" s="17"/>
      <c r="I6519" s="17"/>
      <c r="J6519" s="17"/>
      <c r="K6519" s="17"/>
      <c r="L6519" s="17"/>
      <c r="M6519" s="17"/>
      <c r="N6519" s="17"/>
      <c r="O6519" s="17"/>
    </row>
    <row r="6520" spans="1:15" s="16" customFormat="1" ht="19.95" hidden="1" customHeight="1">
      <c r="A6520" s="18"/>
      <c r="B6520" s="17"/>
      <c r="C6520" s="17"/>
      <c r="D6520" s="17"/>
      <c r="E6520" s="17"/>
      <c r="F6520" s="17"/>
      <c r="G6520" s="17"/>
      <c r="H6520" s="17"/>
      <c r="I6520" s="17"/>
      <c r="J6520" s="17"/>
      <c r="K6520" s="17"/>
      <c r="L6520" s="17"/>
      <c r="M6520" s="17"/>
      <c r="N6520" s="17"/>
      <c r="O6520" s="17"/>
    </row>
    <row r="6521" spans="1:15" s="16" customFormat="1" ht="19.95" hidden="1" customHeight="1">
      <c r="A6521" s="18"/>
      <c r="B6521" s="17"/>
      <c r="C6521" s="17"/>
      <c r="D6521" s="17"/>
      <c r="E6521" s="17"/>
      <c r="F6521" s="17"/>
      <c r="G6521" s="17"/>
      <c r="H6521" s="17"/>
      <c r="I6521" s="17"/>
      <c r="J6521" s="17"/>
      <c r="K6521" s="17"/>
      <c r="L6521" s="17"/>
      <c r="M6521" s="17"/>
      <c r="N6521" s="17"/>
      <c r="O6521" s="17"/>
    </row>
    <row r="6522" spans="1:15" s="16" customFormat="1" ht="19.95" hidden="1" customHeight="1">
      <c r="A6522" s="18"/>
      <c r="B6522" s="17"/>
      <c r="C6522" s="17"/>
      <c r="D6522" s="17"/>
      <c r="E6522" s="17"/>
      <c r="F6522" s="17"/>
      <c r="G6522" s="17"/>
      <c r="H6522" s="17"/>
      <c r="I6522" s="17"/>
      <c r="J6522" s="17"/>
      <c r="K6522" s="17"/>
      <c r="L6522" s="17"/>
      <c r="M6522" s="17"/>
      <c r="N6522" s="17"/>
      <c r="O6522" s="17"/>
    </row>
    <row r="6523" spans="1:15" s="16" customFormat="1" ht="19.95" hidden="1" customHeight="1">
      <c r="A6523" s="18"/>
      <c r="B6523" s="17"/>
      <c r="C6523" s="17"/>
      <c r="D6523" s="17"/>
      <c r="E6523" s="17"/>
      <c r="F6523" s="17"/>
      <c r="G6523" s="17"/>
      <c r="H6523" s="17"/>
      <c r="I6523" s="17"/>
      <c r="J6523" s="17"/>
      <c r="K6523" s="17"/>
      <c r="L6523" s="17"/>
      <c r="M6523" s="17"/>
      <c r="N6523" s="17"/>
      <c r="O6523" s="17"/>
    </row>
    <row r="6524" spans="1:15" s="16" customFormat="1" ht="19.95" hidden="1" customHeight="1">
      <c r="A6524" s="18"/>
      <c r="B6524" s="17"/>
      <c r="C6524" s="17"/>
      <c r="D6524" s="17"/>
      <c r="E6524" s="17"/>
      <c r="F6524" s="17"/>
      <c r="G6524" s="17"/>
      <c r="H6524" s="17"/>
      <c r="I6524" s="17"/>
      <c r="J6524" s="17"/>
      <c r="K6524" s="17"/>
      <c r="L6524" s="17"/>
      <c r="M6524" s="17"/>
      <c r="N6524" s="17"/>
      <c r="O6524" s="17"/>
    </row>
    <row r="6525" spans="1:15" s="16" customFormat="1" ht="19.95" hidden="1" customHeight="1">
      <c r="A6525" s="18"/>
      <c r="B6525" s="17"/>
      <c r="C6525" s="17"/>
      <c r="D6525" s="17"/>
      <c r="E6525" s="17"/>
      <c r="F6525" s="17"/>
      <c r="G6525" s="17"/>
      <c r="H6525" s="17"/>
      <c r="I6525" s="17"/>
      <c r="J6525" s="17"/>
      <c r="K6525" s="17"/>
      <c r="L6525" s="17"/>
      <c r="M6525" s="17"/>
      <c r="N6525" s="17"/>
      <c r="O6525" s="17"/>
    </row>
    <row r="6526" spans="1:15" s="16" customFormat="1" ht="19.95" hidden="1" customHeight="1">
      <c r="A6526" s="18"/>
      <c r="B6526" s="17"/>
      <c r="C6526" s="17"/>
      <c r="D6526" s="17"/>
      <c r="E6526" s="17"/>
      <c r="F6526" s="17"/>
      <c r="G6526" s="17"/>
      <c r="H6526" s="17"/>
      <c r="I6526" s="17"/>
      <c r="J6526" s="17"/>
      <c r="K6526" s="17"/>
      <c r="L6526" s="17"/>
      <c r="M6526" s="17"/>
      <c r="N6526" s="17"/>
      <c r="O6526" s="17"/>
    </row>
    <row r="6527" spans="1:15" s="16" customFormat="1" ht="19.95" hidden="1" customHeight="1">
      <c r="A6527" s="18"/>
      <c r="B6527" s="17"/>
      <c r="C6527" s="17"/>
      <c r="D6527" s="17"/>
      <c r="E6527" s="17"/>
      <c r="F6527" s="17"/>
      <c r="G6527" s="17"/>
      <c r="H6527" s="17"/>
      <c r="I6527" s="17"/>
      <c r="J6527" s="17"/>
      <c r="K6527" s="17"/>
      <c r="L6527" s="17"/>
      <c r="M6527" s="17"/>
      <c r="N6527" s="17"/>
      <c r="O6527" s="17"/>
    </row>
    <row r="6528" spans="1:15" s="16" customFormat="1" ht="19.95" hidden="1" customHeight="1">
      <c r="A6528" s="18"/>
      <c r="B6528" s="17"/>
      <c r="C6528" s="17"/>
      <c r="D6528" s="17"/>
      <c r="E6528" s="17"/>
      <c r="F6528" s="17"/>
      <c r="G6528" s="17"/>
      <c r="H6528" s="17"/>
      <c r="I6528" s="17"/>
      <c r="J6528" s="17"/>
      <c r="K6528" s="17"/>
      <c r="L6528" s="17"/>
      <c r="M6528" s="17"/>
      <c r="N6528" s="17"/>
      <c r="O6528" s="17"/>
    </row>
    <row r="6529" spans="1:15" s="16" customFormat="1" ht="19.95" hidden="1" customHeight="1">
      <c r="A6529" s="18"/>
      <c r="B6529" s="17"/>
      <c r="C6529" s="17"/>
      <c r="D6529" s="17"/>
      <c r="E6529" s="17"/>
      <c r="F6529" s="17"/>
      <c r="G6529" s="17"/>
      <c r="H6529" s="17"/>
      <c r="I6529" s="17"/>
      <c r="J6529" s="17"/>
      <c r="K6529" s="17"/>
      <c r="L6529" s="17"/>
      <c r="M6529" s="17"/>
      <c r="N6529" s="17"/>
      <c r="O6529" s="17"/>
    </row>
    <row r="6530" spans="1:15" s="16" customFormat="1" ht="19.95" hidden="1" customHeight="1">
      <c r="A6530" s="18"/>
      <c r="B6530" s="17"/>
      <c r="C6530" s="17"/>
      <c r="D6530" s="17"/>
      <c r="E6530" s="17"/>
      <c r="F6530" s="17"/>
      <c r="G6530" s="17"/>
      <c r="H6530" s="17"/>
      <c r="I6530" s="17"/>
      <c r="J6530" s="17"/>
      <c r="K6530" s="17"/>
      <c r="L6530" s="17"/>
      <c r="M6530" s="17"/>
      <c r="N6530" s="17"/>
      <c r="O6530" s="17"/>
    </row>
    <row r="6531" spans="1:15" s="16" customFormat="1" ht="19.95" hidden="1" customHeight="1">
      <c r="A6531" s="18"/>
      <c r="B6531" s="17"/>
      <c r="C6531" s="17"/>
      <c r="D6531" s="17"/>
      <c r="E6531" s="17"/>
      <c r="F6531" s="17"/>
      <c r="G6531" s="17"/>
      <c r="H6531" s="17"/>
      <c r="I6531" s="17"/>
      <c r="J6531" s="17"/>
      <c r="K6531" s="17"/>
      <c r="L6531" s="17"/>
      <c r="M6531" s="17"/>
      <c r="N6531" s="17"/>
      <c r="O6531" s="17"/>
    </row>
    <row r="6532" spans="1:15" s="16" customFormat="1" ht="19.95" hidden="1" customHeight="1">
      <c r="A6532" s="18"/>
      <c r="B6532" s="17"/>
      <c r="C6532" s="17"/>
      <c r="D6532" s="17"/>
      <c r="E6532" s="17"/>
      <c r="F6532" s="17"/>
      <c r="G6532" s="17"/>
      <c r="H6532" s="17"/>
      <c r="I6532" s="17"/>
      <c r="J6532" s="17"/>
      <c r="K6532" s="17"/>
      <c r="L6532" s="17"/>
      <c r="M6532" s="17"/>
      <c r="N6532" s="17"/>
      <c r="O6532" s="17"/>
    </row>
    <row r="6533" spans="1:15" s="16" customFormat="1" ht="19.95" hidden="1" customHeight="1">
      <c r="A6533" s="18"/>
      <c r="B6533" s="17"/>
      <c r="C6533" s="17"/>
      <c r="D6533" s="17"/>
      <c r="E6533" s="17"/>
      <c r="F6533" s="17"/>
      <c r="G6533" s="17"/>
      <c r="H6533" s="17"/>
      <c r="I6533" s="17"/>
      <c r="J6533" s="17"/>
      <c r="K6533" s="17"/>
      <c r="L6533" s="17"/>
      <c r="M6533" s="17"/>
      <c r="N6533" s="17"/>
      <c r="O6533" s="17"/>
    </row>
    <row r="6534" spans="1:15" s="16" customFormat="1" ht="19.95" hidden="1" customHeight="1">
      <c r="A6534" s="18"/>
      <c r="B6534" s="17"/>
      <c r="C6534" s="17"/>
      <c r="D6534" s="17"/>
      <c r="E6534" s="17"/>
      <c r="F6534" s="17"/>
      <c r="G6534" s="17"/>
      <c r="H6534" s="17"/>
      <c r="I6534" s="17"/>
      <c r="J6534" s="17"/>
      <c r="K6534" s="17"/>
      <c r="L6534" s="17"/>
      <c r="M6534" s="17"/>
      <c r="N6534" s="17"/>
      <c r="O6534" s="17"/>
    </row>
    <row r="6535" spans="1:15" s="16" customFormat="1" ht="19.95" hidden="1" customHeight="1">
      <c r="A6535" s="18"/>
      <c r="B6535" s="17"/>
      <c r="C6535" s="17"/>
      <c r="D6535" s="17"/>
      <c r="E6535" s="17"/>
      <c r="F6535" s="17"/>
      <c r="G6535" s="17"/>
      <c r="H6535" s="17"/>
      <c r="I6535" s="17"/>
      <c r="J6535" s="17"/>
      <c r="K6535" s="17"/>
      <c r="L6535" s="17"/>
      <c r="M6535" s="17"/>
      <c r="N6535" s="17"/>
      <c r="O6535" s="17"/>
    </row>
    <row r="6536" spans="1:15" s="16" customFormat="1" ht="19.95" hidden="1" customHeight="1">
      <c r="A6536" s="18"/>
      <c r="B6536" s="17"/>
      <c r="C6536" s="17"/>
      <c r="D6536" s="17"/>
      <c r="E6536" s="17"/>
      <c r="F6536" s="17"/>
      <c r="G6536" s="17"/>
      <c r="H6536" s="17"/>
      <c r="I6536" s="17"/>
      <c r="J6536" s="17"/>
      <c r="K6536" s="17"/>
      <c r="L6536" s="17"/>
      <c r="M6536" s="17"/>
      <c r="N6536" s="17"/>
      <c r="O6536" s="17"/>
    </row>
    <row r="6537" spans="1:15" s="16" customFormat="1" ht="19.95" hidden="1" customHeight="1">
      <c r="A6537" s="18"/>
      <c r="B6537" s="17"/>
      <c r="C6537" s="17"/>
      <c r="D6537" s="17"/>
      <c r="E6537" s="17"/>
      <c r="F6537" s="17"/>
      <c r="G6537" s="17"/>
      <c r="H6537" s="17"/>
      <c r="I6537" s="17"/>
      <c r="J6537" s="17"/>
      <c r="K6537" s="17"/>
      <c r="L6537" s="17"/>
      <c r="M6537" s="17"/>
      <c r="N6537" s="17"/>
      <c r="O6537" s="17"/>
    </row>
    <row r="6538" spans="1:15" s="16" customFormat="1" ht="19.95" hidden="1" customHeight="1">
      <c r="A6538" s="18"/>
      <c r="B6538" s="17"/>
      <c r="C6538" s="17"/>
      <c r="D6538" s="17"/>
      <c r="E6538" s="17"/>
      <c r="F6538" s="17"/>
      <c r="G6538" s="17"/>
      <c r="H6538" s="17"/>
      <c r="I6538" s="17"/>
      <c r="J6538" s="17"/>
      <c r="K6538" s="17"/>
      <c r="L6538" s="17"/>
      <c r="M6538" s="17"/>
      <c r="N6538" s="17"/>
      <c r="O6538" s="17"/>
    </row>
    <row r="6539" spans="1:15" s="16" customFormat="1" ht="19.95" hidden="1" customHeight="1">
      <c r="A6539" s="18"/>
      <c r="B6539" s="17"/>
      <c r="C6539" s="17"/>
      <c r="D6539" s="17"/>
      <c r="E6539" s="17"/>
      <c r="F6539" s="17"/>
      <c r="G6539" s="17"/>
      <c r="H6539" s="17"/>
      <c r="I6539" s="17"/>
      <c r="J6539" s="17"/>
      <c r="K6539" s="17"/>
      <c r="L6539" s="17"/>
      <c r="M6539" s="17"/>
      <c r="N6539" s="17"/>
      <c r="O6539" s="17"/>
    </row>
    <row r="6540" spans="1:15" s="16" customFormat="1" ht="19.95" hidden="1" customHeight="1">
      <c r="A6540" s="18"/>
      <c r="B6540" s="17"/>
      <c r="C6540" s="17"/>
      <c r="D6540" s="17"/>
      <c r="E6540" s="17"/>
      <c r="F6540" s="17"/>
      <c r="G6540" s="17"/>
      <c r="H6540" s="17"/>
      <c r="I6540" s="17"/>
      <c r="J6540" s="17"/>
      <c r="K6540" s="17"/>
      <c r="L6540" s="17"/>
      <c r="M6540" s="17"/>
      <c r="N6540" s="17"/>
      <c r="O6540" s="17"/>
    </row>
    <row r="6541" spans="1:15" s="16" customFormat="1" ht="19.95" hidden="1" customHeight="1">
      <c r="A6541" s="18"/>
      <c r="B6541" s="17"/>
      <c r="C6541" s="17"/>
      <c r="D6541" s="17"/>
      <c r="E6541" s="17"/>
      <c r="F6541" s="17"/>
      <c r="G6541" s="17"/>
      <c r="H6541" s="17"/>
      <c r="I6541" s="17"/>
      <c r="J6541" s="17"/>
      <c r="K6541" s="17"/>
      <c r="L6541" s="17"/>
      <c r="M6541" s="17"/>
      <c r="N6541" s="17"/>
      <c r="O6541" s="17"/>
    </row>
    <row r="6542" spans="1:15" s="16" customFormat="1" ht="19.95" hidden="1" customHeight="1">
      <c r="A6542" s="18"/>
      <c r="B6542" s="17"/>
      <c r="C6542" s="17"/>
      <c r="D6542" s="17"/>
      <c r="E6542" s="17"/>
      <c r="F6542" s="17"/>
      <c r="G6542" s="17"/>
      <c r="H6542" s="17"/>
      <c r="I6542" s="17"/>
      <c r="J6542" s="17"/>
      <c r="K6542" s="17"/>
      <c r="L6542" s="17"/>
      <c r="M6542" s="17"/>
      <c r="N6542" s="17"/>
      <c r="O6542" s="17"/>
    </row>
    <row r="6543" spans="1:15" s="16" customFormat="1" ht="19.95" hidden="1" customHeight="1">
      <c r="A6543" s="18"/>
      <c r="B6543" s="17"/>
      <c r="C6543" s="17"/>
      <c r="D6543" s="17"/>
      <c r="E6543" s="17"/>
      <c r="F6543" s="17"/>
      <c r="G6543" s="17"/>
      <c r="H6543" s="17"/>
      <c r="I6543" s="17"/>
      <c r="J6543" s="17"/>
      <c r="K6543" s="17"/>
      <c r="L6543" s="17"/>
      <c r="M6543" s="17"/>
      <c r="N6543" s="17"/>
      <c r="O6543" s="17"/>
    </row>
    <row r="6544" spans="1:15" s="16" customFormat="1" ht="19.95" hidden="1" customHeight="1">
      <c r="A6544" s="18"/>
      <c r="B6544" s="17"/>
      <c r="C6544" s="17"/>
      <c r="D6544" s="17"/>
      <c r="E6544" s="17"/>
      <c r="F6544" s="17"/>
      <c r="G6544" s="17"/>
      <c r="H6544" s="17"/>
      <c r="I6544" s="17"/>
      <c r="J6544" s="17"/>
      <c r="K6544" s="17"/>
      <c r="L6544" s="17"/>
      <c r="M6544" s="17"/>
      <c r="N6544" s="17"/>
      <c r="O6544" s="17"/>
    </row>
    <row r="6545" spans="1:15" s="16" customFormat="1" ht="19.95" hidden="1" customHeight="1">
      <c r="A6545" s="18"/>
      <c r="B6545" s="17"/>
      <c r="C6545" s="17"/>
      <c r="D6545" s="17"/>
      <c r="E6545" s="17"/>
      <c r="F6545" s="17"/>
      <c r="G6545" s="17"/>
      <c r="H6545" s="17"/>
      <c r="I6545" s="17"/>
      <c r="J6545" s="17"/>
      <c r="K6545" s="17"/>
      <c r="L6545" s="17"/>
      <c r="M6545" s="17"/>
      <c r="N6545" s="17"/>
      <c r="O6545" s="17"/>
    </row>
    <row r="6546" spans="1:15" s="16" customFormat="1" ht="19.95" hidden="1" customHeight="1">
      <c r="A6546" s="18"/>
      <c r="B6546" s="17"/>
      <c r="C6546" s="17"/>
      <c r="D6546" s="17"/>
      <c r="E6546" s="17"/>
      <c r="F6546" s="17"/>
      <c r="G6546" s="17"/>
      <c r="H6546" s="17"/>
      <c r="I6546" s="17"/>
      <c r="J6546" s="17"/>
      <c r="K6546" s="17"/>
      <c r="L6546" s="17"/>
      <c r="M6546" s="17"/>
      <c r="N6546" s="17"/>
      <c r="O6546" s="17"/>
    </row>
    <row r="6547" spans="1:15" s="16" customFormat="1" ht="19.95" hidden="1" customHeight="1">
      <c r="A6547" s="18"/>
      <c r="B6547" s="17"/>
      <c r="C6547" s="17"/>
      <c r="D6547" s="17"/>
      <c r="E6547" s="17"/>
      <c r="F6547" s="17"/>
      <c r="G6547" s="17"/>
      <c r="H6547" s="17"/>
      <c r="I6547" s="17"/>
      <c r="J6547" s="17"/>
      <c r="K6547" s="17"/>
      <c r="L6547" s="17"/>
      <c r="M6547" s="17"/>
      <c r="N6547" s="17"/>
      <c r="O6547" s="17"/>
    </row>
    <row r="6548" spans="1:15" s="16" customFormat="1" ht="19.95" hidden="1" customHeight="1">
      <c r="A6548" s="18"/>
      <c r="B6548" s="17"/>
      <c r="C6548" s="17"/>
      <c r="D6548" s="17"/>
      <c r="E6548" s="17"/>
      <c r="F6548" s="17"/>
      <c r="G6548" s="17"/>
      <c r="H6548" s="17"/>
      <c r="I6548" s="17"/>
      <c r="J6548" s="17"/>
      <c r="K6548" s="17"/>
      <c r="L6548" s="17"/>
      <c r="M6548" s="17"/>
      <c r="N6548" s="17"/>
      <c r="O6548" s="17"/>
    </row>
    <row r="6549" spans="1:15" s="16" customFormat="1" ht="19.95" hidden="1" customHeight="1">
      <c r="A6549" s="18"/>
      <c r="B6549" s="17"/>
      <c r="C6549" s="17"/>
      <c r="D6549" s="17"/>
      <c r="E6549" s="17"/>
      <c r="F6549" s="17"/>
      <c r="G6549" s="17"/>
      <c r="H6549" s="17"/>
      <c r="I6549" s="17"/>
      <c r="J6549" s="17"/>
      <c r="K6549" s="17"/>
      <c r="L6549" s="17"/>
      <c r="M6549" s="17"/>
      <c r="N6549" s="17"/>
      <c r="O6549" s="17"/>
    </row>
    <row r="6550" spans="1:15" s="16" customFormat="1" ht="19.95" hidden="1" customHeight="1">
      <c r="A6550" s="18"/>
      <c r="B6550" s="17"/>
      <c r="C6550" s="17"/>
      <c r="D6550" s="17"/>
      <c r="E6550" s="17"/>
      <c r="F6550" s="17"/>
      <c r="G6550" s="17"/>
      <c r="H6550" s="17"/>
      <c r="I6550" s="17"/>
      <c r="J6550" s="17"/>
      <c r="K6550" s="17"/>
      <c r="L6550" s="17"/>
      <c r="M6550" s="17"/>
      <c r="N6550" s="17"/>
      <c r="O6550" s="17"/>
    </row>
    <row r="6551" spans="1:15" s="16" customFormat="1" ht="19.95" hidden="1" customHeight="1">
      <c r="A6551" s="18"/>
      <c r="B6551" s="17"/>
      <c r="C6551" s="17"/>
      <c r="D6551" s="17"/>
      <c r="E6551" s="17"/>
      <c r="F6551" s="17"/>
      <c r="G6551" s="17"/>
      <c r="H6551" s="17"/>
      <c r="I6551" s="17"/>
      <c r="J6551" s="17"/>
      <c r="K6551" s="17"/>
      <c r="L6551" s="17"/>
      <c r="M6551" s="17"/>
      <c r="N6551" s="17"/>
      <c r="O6551" s="17"/>
    </row>
    <row r="6552" spans="1:15" s="16" customFormat="1" ht="19.95" hidden="1" customHeight="1">
      <c r="A6552" s="18"/>
      <c r="B6552" s="17"/>
      <c r="C6552" s="17"/>
      <c r="D6552" s="17"/>
      <c r="E6552" s="17"/>
      <c r="F6552" s="17"/>
      <c r="G6552" s="17"/>
      <c r="H6552" s="17"/>
      <c r="I6552" s="17"/>
      <c r="J6552" s="17"/>
      <c r="K6552" s="17"/>
      <c r="L6552" s="17"/>
      <c r="M6552" s="17"/>
      <c r="N6552" s="17"/>
      <c r="O6552" s="17"/>
    </row>
    <row r="6553" spans="1:15" s="16" customFormat="1" ht="19.95" hidden="1" customHeight="1">
      <c r="A6553" s="18"/>
      <c r="B6553" s="17"/>
      <c r="C6553" s="17"/>
      <c r="D6553" s="17"/>
      <c r="E6553" s="17"/>
      <c r="F6553" s="17"/>
      <c r="G6553" s="17"/>
      <c r="H6553" s="17"/>
      <c r="I6553" s="17"/>
      <c r="J6553" s="17"/>
      <c r="K6553" s="17"/>
      <c r="L6553" s="17"/>
      <c r="M6553" s="17"/>
      <c r="N6553" s="17"/>
      <c r="O6553" s="17"/>
    </row>
    <row r="6554" spans="1:15" s="16" customFormat="1" ht="19.95" hidden="1" customHeight="1">
      <c r="A6554" s="18"/>
      <c r="B6554" s="17"/>
      <c r="C6554" s="17"/>
      <c r="D6554" s="17"/>
      <c r="E6554" s="17"/>
      <c r="F6554" s="17"/>
      <c r="G6554" s="17"/>
      <c r="H6554" s="17"/>
      <c r="I6554" s="17"/>
      <c r="J6554" s="17"/>
      <c r="K6554" s="17"/>
      <c r="L6554" s="17"/>
      <c r="M6554" s="17"/>
      <c r="N6554" s="17"/>
      <c r="O6554" s="17"/>
    </row>
    <row r="6555" spans="1:15" s="16" customFormat="1" ht="19.95" hidden="1" customHeight="1">
      <c r="A6555" s="18"/>
      <c r="B6555" s="17"/>
      <c r="C6555" s="17"/>
      <c r="D6555" s="17"/>
      <c r="E6555" s="17"/>
      <c r="F6555" s="17"/>
      <c r="G6555" s="17"/>
      <c r="H6555" s="17"/>
      <c r="I6555" s="17"/>
      <c r="J6555" s="17"/>
      <c r="K6555" s="17"/>
      <c r="L6555" s="17"/>
      <c r="M6555" s="17"/>
      <c r="N6555" s="17"/>
      <c r="O6555" s="17"/>
    </row>
    <row r="6556" spans="1:15" s="16" customFormat="1" ht="19.95" hidden="1" customHeight="1">
      <c r="A6556" s="18"/>
      <c r="B6556" s="17"/>
      <c r="C6556" s="17"/>
      <c r="D6556" s="17"/>
      <c r="E6556" s="17"/>
      <c r="F6556" s="17"/>
      <c r="G6556" s="17"/>
      <c r="H6556" s="17"/>
      <c r="I6556" s="17"/>
      <c r="J6556" s="17"/>
      <c r="K6556" s="17"/>
      <c r="L6556" s="17"/>
      <c r="M6556" s="17"/>
      <c r="N6556" s="17"/>
      <c r="O6556" s="17"/>
    </row>
    <row r="6557" spans="1:15" s="16" customFormat="1" ht="19.95" hidden="1" customHeight="1">
      <c r="A6557" s="18"/>
      <c r="B6557" s="17"/>
      <c r="C6557" s="17"/>
      <c r="D6557" s="17"/>
      <c r="E6557" s="17"/>
      <c r="F6557" s="17"/>
      <c r="G6557" s="17"/>
      <c r="H6557" s="17"/>
      <c r="I6557" s="17"/>
      <c r="J6557" s="17"/>
      <c r="K6557" s="17"/>
      <c r="L6557" s="17"/>
      <c r="M6557" s="17"/>
      <c r="N6557" s="17"/>
      <c r="O6557" s="17"/>
    </row>
    <row r="6558" spans="1:15" s="16" customFormat="1" ht="19.95" hidden="1" customHeight="1">
      <c r="A6558" s="18"/>
      <c r="B6558" s="17"/>
      <c r="C6558" s="17"/>
      <c r="D6558" s="17"/>
      <c r="E6558" s="17"/>
      <c r="F6558" s="17"/>
      <c r="G6558" s="17"/>
      <c r="H6558" s="17"/>
      <c r="I6558" s="17"/>
      <c r="J6558" s="17"/>
      <c r="K6558" s="17"/>
      <c r="L6558" s="17"/>
      <c r="M6558" s="17"/>
      <c r="N6558" s="17"/>
      <c r="O6558" s="17"/>
    </row>
    <row r="6559" spans="1:15" s="16" customFormat="1" ht="19.95" hidden="1" customHeight="1">
      <c r="A6559" s="18"/>
      <c r="B6559" s="17"/>
      <c r="C6559" s="17"/>
      <c r="D6559" s="17"/>
      <c r="E6559" s="17"/>
      <c r="F6559" s="17"/>
      <c r="G6559" s="17"/>
      <c r="H6559" s="17"/>
      <c r="I6559" s="17"/>
      <c r="J6559" s="17"/>
      <c r="K6559" s="17"/>
      <c r="L6559" s="17"/>
      <c r="M6559" s="17"/>
      <c r="N6559" s="17"/>
      <c r="O6559" s="17"/>
    </row>
    <row r="6560" spans="1:15" s="16" customFormat="1" ht="19.95" hidden="1" customHeight="1">
      <c r="A6560" s="18"/>
      <c r="B6560" s="17"/>
      <c r="C6560" s="17"/>
      <c r="D6560" s="17"/>
      <c r="E6560" s="17"/>
      <c r="F6560" s="17"/>
      <c r="G6560" s="17"/>
      <c r="H6560" s="17"/>
      <c r="I6560" s="17"/>
      <c r="J6560" s="17"/>
      <c r="K6560" s="17"/>
      <c r="L6560" s="17"/>
      <c r="M6560" s="17"/>
      <c r="N6560" s="17"/>
      <c r="O6560" s="17"/>
    </row>
    <row r="6561" spans="1:15" s="16" customFormat="1" ht="19.95" hidden="1" customHeight="1">
      <c r="A6561" s="18"/>
      <c r="B6561" s="17"/>
      <c r="C6561" s="17"/>
      <c r="D6561" s="17"/>
      <c r="E6561" s="17"/>
      <c r="F6561" s="17"/>
      <c r="G6561" s="17"/>
      <c r="H6561" s="17"/>
      <c r="I6561" s="17"/>
      <c r="J6561" s="17"/>
      <c r="K6561" s="17"/>
      <c r="L6561" s="17"/>
      <c r="M6561" s="17"/>
      <c r="N6561" s="17"/>
      <c r="O6561" s="17"/>
    </row>
    <row r="6562" spans="1:15" s="16" customFormat="1" ht="19.95" hidden="1" customHeight="1">
      <c r="A6562" s="18"/>
      <c r="B6562" s="17"/>
      <c r="C6562" s="17"/>
      <c r="D6562" s="17"/>
      <c r="E6562" s="17"/>
      <c r="F6562" s="17"/>
      <c r="G6562" s="17"/>
      <c r="H6562" s="17"/>
      <c r="I6562" s="17"/>
      <c r="J6562" s="17"/>
      <c r="K6562" s="17"/>
      <c r="L6562" s="17"/>
      <c r="M6562" s="17"/>
      <c r="N6562" s="17"/>
      <c r="O6562" s="17"/>
    </row>
    <row r="6563" spans="1:15" s="16" customFormat="1" ht="19.95" hidden="1" customHeight="1">
      <c r="A6563" s="18"/>
      <c r="B6563" s="17"/>
      <c r="C6563" s="17"/>
      <c r="D6563" s="17"/>
      <c r="E6563" s="17"/>
      <c r="F6563" s="17"/>
      <c r="G6563" s="17"/>
      <c r="H6563" s="17"/>
      <c r="I6563" s="17"/>
      <c r="J6563" s="17"/>
      <c r="K6563" s="17"/>
      <c r="L6563" s="17"/>
      <c r="M6563" s="17"/>
      <c r="N6563" s="17"/>
      <c r="O6563" s="17"/>
    </row>
    <row r="6564" spans="1:15" s="16" customFormat="1" ht="19.95" hidden="1" customHeight="1">
      <c r="A6564" s="18"/>
      <c r="B6564" s="17"/>
      <c r="C6564" s="17"/>
      <c r="D6564" s="17"/>
      <c r="E6564" s="17"/>
      <c r="F6564" s="17"/>
      <c r="G6564" s="17"/>
      <c r="H6564" s="17"/>
      <c r="I6564" s="17"/>
      <c r="J6564" s="17"/>
      <c r="K6564" s="17"/>
      <c r="L6564" s="17"/>
      <c r="M6564" s="17"/>
      <c r="N6564" s="17"/>
      <c r="O6564" s="17"/>
    </row>
    <row r="6565" spans="1:15" s="16" customFormat="1" ht="19.95" hidden="1" customHeight="1">
      <c r="A6565" s="18"/>
      <c r="B6565" s="17"/>
      <c r="C6565" s="17"/>
      <c r="D6565" s="17"/>
      <c r="E6565" s="17"/>
      <c r="F6565" s="17"/>
      <c r="G6565" s="17"/>
      <c r="H6565" s="17"/>
      <c r="I6565" s="17"/>
      <c r="J6565" s="17"/>
      <c r="K6565" s="17"/>
      <c r="L6565" s="17"/>
      <c r="M6565" s="17"/>
      <c r="N6565" s="17"/>
      <c r="O6565" s="17"/>
    </row>
    <row r="6566" spans="1:15" s="16" customFormat="1" ht="19.95" hidden="1" customHeight="1">
      <c r="A6566" s="18"/>
      <c r="B6566" s="17"/>
      <c r="C6566" s="17"/>
      <c r="D6566" s="17"/>
      <c r="E6566" s="17"/>
      <c r="F6566" s="17"/>
      <c r="G6566" s="17"/>
      <c r="H6566" s="17"/>
      <c r="I6566" s="17"/>
      <c r="J6566" s="17"/>
      <c r="K6566" s="17"/>
      <c r="L6566" s="17"/>
      <c r="M6566" s="17"/>
      <c r="N6566" s="17"/>
      <c r="O6566" s="17"/>
    </row>
    <row r="6567" spans="1:15" s="16" customFormat="1" ht="19.95" hidden="1" customHeight="1">
      <c r="A6567" s="18"/>
      <c r="B6567" s="17"/>
      <c r="C6567" s="17"/>
      <c r="D6567" s="17"/>
      <c r="E6567" s="17"/>
      <c r="F6567" s="17"/>
      <c r="G6567" s="17"/>
      <c r="H6567" s="17"/>
      <c r="I6567" s="17"/>
      <c r="J6567" s="17"/>
      <c r="K6567" s="17"/>
      <c r="L6567" s="17"/>
      <c r="M6567" s="17"/>
      <c r="N6567" s="17"/>
      <c r="O6567" s="17"/>
    </row>
    <row r="6568" spans="1:15" s="16" customFormat="1" ht="19.95" hidden="1" customHeight="1">
      <c r="A6568" s="18"/>
      <c r="B6568" s="17"/>
      <c r="C6568" s="17"/>
      <c r="D6568" s="17"/>
      <c r="E6568" s="17"/>
      <c r="F6568" s="17"/>
      <c r="G6568" s="17"/>
      <c r="H6568" s="17"/>
      <c r="I6568" s="17"/>
      <c r="J6568" s="17"/>
      <c r="K6568" s="17"/>
      <c r="L6568" s="17"/>
      <c r="M6568" s="17"/>
      <c r="N6568" s="17"/>
      <c r="O6568" s="17"/>
    </row>
    <row r="6569" spans="1:15" s="16" customFormat="1" ht="19.95" hidden="1" customHeight="1">
      <c r="A6569" s="18"/>
      <c r="B6569" s="17"/>
      <c r="C6569" s="17"/>
      <c r="D6569" s="17"/>
      <c r="E6569" s="17"/>
      <c r="F6569" s="17"/>
      <c r="G6569" s="17"/>
      <c r="H6569" s="17"/>
      <c r="I6569" s="17"/>
      <c r="J6569" s="17"/>
      <c r="K6569" s="17"/>
      <c r="L6569" s="17"/>
      <c r="M6569" s="17"/>
      <c r="N6569" s="17"/>
      <c r="O6569" s="17"/>
    </row>
    <row r="6570" spans="1:15" s="16" customFormat="1" ht="19.95" hidden="1" customHeight="1">
      <c r="A6570" s="18"/>
      <c r="B6570" s="17"/>
      <c r="C6570" s="17"/>
      <c r="D6570" s="17"/>
      <c r="E6570" s="17"/>
      <c r="F6570" s="17"/>
      <c r="G6570" s="17"/>
      <c r="H6570" s="17"/>
      <c r="I6570" s="17"/>
      <c r="J6570" s="17"/>
      <c r="K6570" s="17"/>
      <c r="L6570" s="17"/>
      <c r="M6570" s="17"/>
      <c r="N6570" s="17"/>
      <c r="O6570" s="17"/>
    </row>
    <row r="6571" spans="1:15" s="16" customFormat="1" ht="19.95" hidden="1" customHeight="1">
      <c r="A6571" s="18"/>
      <c r="B6571" s="17"/>
      <c r="C6571" s="17"/>
      <c r="D6571" s="17"/>
      <c r="E6571" s="17"/>
      <c r="F6571" s="17"/>
      <c r="G6571" s="17"/>
      <c r="H6571" s="17"/>
      <c r="I6571" s="17"/>
      <c r="J6571" s="17"/>
      <c r="K6571" s="17"/>
      <c r="L6571" s="17"/>
      <c r="M6571" s="17"/>
      <c r="N6571" s="17"/>
      <c r="O6571" s="17"/>
    </row>
    <row r="6572" spans="1:15" s="16" customFormat="1" ht="19.95" hidden="1" customHeight="1">
      <c r="A6572" s="18"/>
      <c r="B6572" s="17"/>
      <c r="C6572" s="17"/>
      <c r="D6572" s="17"/>
      <c r="E6572" s="17"/>
      <c r="F6572" s="17"/>
      <c r="G6572" s="17"/>
      <c r="H6572" s="17"/>
      <c r="I6572" s="17"/>
      <c r="J6572" s="17"/>
      <c r="K6572" s="17"/>
      <c r="L6572" s="17"/>
      <c r="M6572" s="17"/>
      <c r="N6572" s="17"/>
      <c r="O6572" s="17"/>
    </row>
    <row r="6573" spans="1:15" s="16" customFormat="1" ht="19.95" hidden="1" customHeight="1">
      <c r="A6573" s="18"/>
      <c r="B6573" s="17"/>
      <c r="C6573" s="17"/>
      <c r="D6573" s="17"/>
      <c r="E6573" s="17"/>
      <c r="F6573" s="17"/>
      <c r="G6573" s="17"/>
      <c r="H6573" s="17"/>
      <c r="I6573" s="17"/>
      <c r="J6573" s="17"/>
      <c r="K6573" s="17"/>
      <c r="L6573" s="17"/>
      <c r="M6573" s="17"/>
      <c r="N6573" s="17"/>
      <c r="O6573" s="17"/>
    </row>
    <row r="6574" spans="1:15" s="16" customFormat="1" ht="19.95" hidden="1" customHeight="1">
      <c r="A6574" s="18"/>
      <c r="B6574" s="17"/>
      <c r="C6574" s="17"/>
      <c r="D6574" s="17"/>
      <c r="E6574" s="17"/>
      <c r="F6574" s="17"/>
      <c r="G6574" s="17"/>
      <c r="H6574" s="17"/>
      <c r="I6574" s="17"/>
      <c r="J6574" s="17"/>
      <c r="K6574" s="17"/>
      <c r="L6574" s="17"/>
      <c r="M6574" s="17"/>
      <c r="N6574" s="17"/>
      <c r="O6574" s="17"/>
    </row>
    <row r="6575" spans="1:15" s="16" customFormat="1" ht="19.95" hidden="1" customHeight="1">
      <c r="A6575" s="18"/>
      <c r="B6575" s="17"/>
      <c r="C6575" s="17"/>
      <c r="D6575" s="17"/>
      <c r="E6575" s="17"/>
      <c r="F6575" s="17"/>
      <c r="G6575" s="17"/>
      <c r="H6575" s="17"/>
      <c r="I6575" s="17"/>
      <c r="J6575" s="17"/>
      <c r="K6575" s="17"/>
      <c r="L6575" s="17"/>
      <c r="M6575" s="17"/>
      <c r="N6575" s="17"/>
      <c r="O6575" s="17"/>
    </row>
    <row r="6576" spans="1:15" s="16" customFormat="1" ht="19.95" hidden="1" customHeight="1">
      <c r="A6576" s="18"/>
      <c r="B6576" s="17"/>
      <c r="C6576" s="17"/>
      <c r="D6576" s="17"/>
      <c r="E6576" s="17"/>
      <c r="F6576" s="17"/>
      <c r="G6576" s="17"/>
      <c r="H6576" s="17"/>
      <c r="I6576" s="17"/>
      <c r="J6576" s="17"/>
      <c r="K6576" s="17"/>
      <c r="L6576" s="17"/>
      <c r="M6576" s="17"/>
      <c r="N6576" s="17"/>
      <c r="O6576" s="17"/>
    </row>
    <row r="6577" spans="1:15" s="16" customFormat="1" ht="19.95" hidden="1" customHeight="1">
      <c r="A6577" s="18"/>
      <c r="B6577" s="17"/>
      <c r="C6577" s="17"/>
      <c r="D6577" s="17"/>
      <c r="E6577" s="17"/>
      <c r="F6577" s="17"/>
      <c r="G6577" s="17"/>
      <c r="H6577" s="17"/>
      <c r="I6577" s="17"/>
      <c r="J6577" s="17"/>
      <c r="K6577" s="17"/>
      <c r="L6577" s="17"/>
      <c r="M6577" s="17"/>
      <c r="N6577" s="17"/>
      <c r="O6577" s="17"/>
    </row>
    <row r="6578" spans="1:15" s="16" customFormat="1" ht="19.95" hidden="1" customHeight="1">
      <c r="A6578" s="18"/>
      <c r="B6578" s="17"/>
      <c r="C6578" s="17"/>
      <c r="D6578" s="17"/>
      <c r="E6578" s="17"/>
      <c r="F6578" s="17"/>
      <c r="G6578" s="17"/>
      <c r="H6578" s="17"/>
      <c r="I6578" s="17"/>
      <c r="J6578" s="17"/>
      <c r="K6578" s="17"/>
      <c r="L6578" s="17"/>
      <c r="M6578" s="17"/>
      <c r="N6578" s="17"/>
      <c r="O6578" s="17"/>
    </row>
    <row r="6579" spans="1:15" s="16" customFormat="1" ht="19.95" hidden="1" customHeight="1">
      <c r="A6579" s="18"/>
      <c r="B6579" s="17"/>
      <c r="C6579" s="17"/>
      <c r="D6579" s="17"/>
      <c r="E6579" s="17"/>
      <c r="F6579" s="17"/>
      <c r="G6579" s="17"/>
      <c r="H6579" s="17"/>
      <c r="I6579" s="17"/>
      <c r="J6579" s="17"/>
      <c r="K6579" s="17"/>
      <c r="L6579" s="17"/>
      <c r="M6579" s="17"/>
      <c r="N6579" s="17"/>
      <c r="O6579" s="17"/>
    </row>
    <row r="6580" spans="1:15" s="16" customFormat="1" ht="19.95" hidden="1" customHeight="1">
      <c r="A6580" s="18"/>
      <c r="B6580" s="17"/>
      <c r="C6580" s="17"/>
      <c r="D6580" s="17"/>
      <c r="E6580" s="17"/>
      <c r="F6580" s="17"/>
      <c r="G6580" s="17"/>
      <c r="H6580" s="17"/>
      <c r="I6580" s="17"/>
      <c r="J6580" s="17"/>
      <c r="K6580" s="17"/>
      <c r="L6580" s="17"/>
      <c r="M6580" s="17"/>
      <c r="N6580" s="17"/>
      <c r="O6580" s="17"/>
    </row>
    <row r="6581" spans="1:15" s="16" customFormat="1" ht="19.95" hidden="1" customHeight="1">
      <c r="A6581" s="18"/>
      <c r="B6581" s="17"/>
      <c r="C6581" s="17"/>
      <c r="D6581" s="17"/>
      <c r="E6581" s="17"/>
      <c r="F6581" s="17"/>
      <c r="G6581" s="17"/>
      <c r="H6581" s="17"/>
      <c r="I6581" s="17"/>
      <c r="J6581" s="17"/>
      <c r="K6581" s="17"/>
      <c r="L6581" s="17"/>
      <c r="M6581" s="17"/>
      <c r="N6581" s="17"/>
      <c r="O6581" s="17"/>
    </row>
    <row r="6582" spans="1:15" s="16" customFormat="1" ht="19.95" hidden="1" customHeight="1">
      <c r="A6582" s="18"/>
      <c r="B6582" s="17"/>
      <c r="C6582" s="17"/>
      <c r="D6582" s="17"/>
      <c r="E6582" s="17"/>
      <c r="F6582" s="17"/>
      <c r="G6582" s="17"/>
      <c r="H6582" s="17"/>
      <c r="I6582" s="17"/>
      <c r="J6582" s="17"/>
      <c r="K6582" s="17"/>
      <c r="L6582" s="17"/>
      <c r="M6582" s="17"/>
      <c r="N6582" s="17"/>
      <c r="O6582" s="17"/>
    </row>
    <row r="6583" spans="1:15" s="16" customFormat="1" ht="19.95" hidden="1" customHeight="1">
      <c r="A6583" s="18"/>
      <c r="B6583" s="17"/>
      <c r="C6583" s="17"/>
      <c r="D6583" s="17"/>
      <c r="E6583" s="17"/>
      <c r="F6583" s="17"/>
      <c r="G6583" s="17"/>
      <c r="H6583" s="17"/>
      <c r="I6583" s="17"/>
      <c r="J6583" s="17"/>
      <c r="K6583" s="17"/>
      <c r="L6583" s="17"/>
      <c r="M6583" s="17"/>
      <c r="N6583" s="17"/>
      <c r="O6583" s="17"/>
    </row>
    <row r="6584" spans="1:15" s="16" customFormat="1" ht="19.95" hidden="1" customHeight="1">
      <c r="A6584" s="18"/>
      <c r="B6584" s="17"/>
      <c r="C6584" s="17"/>
      <c r="D6584" s="17"/>
      <c r="E6584" s="17"/>
      <c r="F6584" s="17"/>
      <c r="G6584" s="17"/>
      <c r="H6584" s="17"/>
      <c r="I6584" s="17"/>
      <c r="J6584" s="17"/>
      <c r="K6584" s="17"/>
      <c r="L6584" s="17"/>
      <c r="M6584" s="17"/>
      <c r="N6584" s="17"/>
      <c r="O6584" s="17"/>
    </row>
    <row r="6585" spans="1:15" s="16" customFormat="1" ht="19.95" hidden="1" customHeight="1">
      <c r="A6585" s="18"/>
      <c r="B6585" s="17"/>
      <c r="C6585" s="17"/>
      <c r="D6585" s="17"/>
      <c r="E6585" s="17"/>
      <c r="F6585" s="17"/>
      <c r="G6585" s="17"/>
      <c r="H6585" s="17"/>
      <c r="I6585" s="17"/>
      <c r="J6585" s="17"/>
      <c r="K6585" s="17"/>
      <c r="L6585" s="17"/>
      <c r="M6585" s="17"/>
      <c r="N6585" s="17"/>
      <c r="O6585" s="17"/>
    </row>
    <row r="6586" spans="1:15" s="16" customFormat="1" ht="19.95" hidden="1" customHeight="1">
      <c r="A6586" s="18"/>
      <c r="B6586" s="17"/>
      <c r="C6586" s="17"/>
      <c r="D6586" s="17"/>
      <c r="E6586" s="17"/>
      <c r="F6586" s="17"/>
      <c r="G6586" s="17"/>
      <c r="H6586" s="17"/>
      <c r="I6586" s="17"/>
      <c r="J6586" s="17"/>
      <c r="K6586" s="17"/>
      <c r="L6586" s="17"/>
      <c r="M6586" s="17"/>
      <c r="N6586" s="17"/>
      <c r="O6586" s="17"/>
    </row>
    <row r="6587" spans="1:15" s="16" customFormat="1" ht="19.95" hidden="1" customHeight="1">
      <c r="A6587" s="18"/>
      <c r="B6587" s="17"/>
      <c r="C6587" s="17"/>
      <c r="D6587" s="17"/>
      <c r="E6587" s="17"/>
      <c r="F6587" s="17"/>
      <c r="G6587" s="17"/>
      <c r="H6587" s="17"/>
      <c r="I6587" s="17"/>
      <c r="J6587" s="17"/>
      <c r="K6587" s="17"/>
      <c r="L6587" s="17"/>
      <c r="M6587" s="17"/>
      <c r="N6587" s="17"/>
      <c r="O6587" s="17"/>
    </row>
    <row r="6588" spans="1:15" s="16" customFormat="1" ht="19.95" hidden="1" customHeight="1">
      <c r="A6588" s="18"/>
      <c r="B6588" s="17"/>
      <c r="C6588" s="17"/>
      <c r="D6588" s="17"/>
      <c r="E6588" s="17"/>
      <c r="F6588" s="17"/>
      <c r="G6588" s="17"/>
      <c r="H6588" s="17"/>
      <c r="I6588" s="17"/>
      <c r="J6588" s="17"/>
      <c r="K6588" s="17"/>
      <c r="L6588" s="17"/>
      <c r="M6588" s="17"/>
      <c r="N6588" s="17"/>
      <c r="O6588" s="17"/>
    </row>
    <row r="6589" spans="1:15" s="16" customFormat="1" ht="19.95" hidden="1" customHeight="1">
      <c r="A6589" s="18"/>
      <c r="B6589" s="17"/>
      <c r="C6589" s="17"/>
      <c r="D6589" s="17"/>
      <c r="E6589" s="17"/>
      <c r="F6589" s="17"/>
      <c r="G6589" s="17"/>
      <c r="H6589" s="17"/>
      <c r="I6589" s="17"/>
      <c r="J6589" s="17"/>
      <c r="K6589" s="17"/>
      <c r="L6589" s="17"/>
      <c r="M6589" s="17"/>
      <c r="N6589" s="17"/>
      <c r="O6589" s="17"/>
    </row>
    <row r="6590" spans="1:15" s="16" customFormat="1" ht="19.95" hidden="1" customHeight="1">
      <c r="A6590" s="18"/>
      <c r="B6590" s="17"/>
      <c r="C6590" s="17"/>
      <c r="D6590" s="17"/>
      <c r="E6590" s="17"/>
      <c r="F6590" s="17"/>
      <c r="G6590" s="17"/>
      <c r="H6590" s="17"/>
      <c r="I6590" s="17"/>
      <c r="J6590" s="17"/>
      <c r="K6590" s="17"/>
      <c r="L6590" s="17"/>
      <c r="M6590" s="17"/>
      <c r="N6590" s="17"/>
      <c r="O6590" s="17"/>
    </row>
    <row r="6591" spans="1:15" s="16" customFormat="1" ht="19.95" hidden="1" customHeight="1">
      <c r="A6591" s="18"/>
      <c r="B6591" s="17"/>
      <c r="C6591" s="17"/>
      <c r="D6591" s="17"/>
      <c r="E6591" s="17"/>
      <c r="F6591" s="17"/>
      <c r="G6591" s="17"/>
      <c r="H6591" s="17"/>
      <c r="I6591" s="17"/>
      <c r="J6591" s="17"/>
      <c r="K6591" s="17"/>
      <c r="L6591" s="17"/>
      <c r="M6591" s="17"/>
      <c r="N6591" s="17"/>
      <c r="O6591" s="17"/>
    </row>
    <row r="6592" spans="1:15" s="16" customFormat="1" ht="19.95" hidden="1" customHeight="1">
      <c r="A6592" s="18"/>
      <c r="B6592" s="17"/>
      <c r="C6592" s="17"/>
      <c r="D6592" s="17"/>
      <c r="E6592" s="17"/>
      <c r="F6592" s="17"/>
      <c r="G6592" s="17"/>
      <c r="H6592" s="17"/>
      <c r="I6592" s="17"/>
      <c r="J6592" s="17"/>
      <c r="K6592" s="17"/>
      <c r="L6592" s="17"/>
      <c r="M6592" s="17"/>
      <c r="N6592" s="17"/>
      <c r="O6592" s="17"/>
    </row>
    <row r="6593" spans="1:15" s="16" customFormat="1" ht="19.95" hidden="1" customHeight="1">
      <c r="A6593" s="18"/>
      <c r="B6593" s="17"/>
      <c r="C6593" s="17"/>
      <c r="D6593" s="17"/>
      <c r="E6593" s="17"/>
      <c r="F6593" s="17"/>
      <c r="G6593" s="17"/>
      <c r="H6593" s="17"/>
      <c r="I6593" s="17"/>
      <c r="J6593" s="17"/>
      <c r="K6593" s="17"/>
      <c r="L6593" s="17"/>
      <c r="M6593" s="17"/>
      <c r="N6593" s="17"/>
      <c r="O6593" s="17"/>
    </row>
    <row r="6594" spans="1:15" s="16" customFormat="1" ht="19.95" hidden="1" customHeight="1">
      <c r="A6594" s="18"/>
      <c r="B6594" s="17"/>
      <c r="C6594" s="17"/>
      <c r="D6594" s="17"/>
      <c r="E6594" s="17"/>
      <c r="F6594" s="17"/>
      <c r="G6594" s="17"/>
      <c r="H6594" s="17"/>
      <c r="I6594" s="17"/>
      <c r="J6594" s="17"/>
      <c r="K6594" s="17"/>
      <c r="L6594" s="17"/>
      <c r="M6594" s="17"/>
      <c r="N6594" s="17"/>
      <c r="O6594" s="17"/>
    </row>
    <row r="6595" spans="1:15" s="16" customFormat="1" ht="19.95" hidden="1" customHeight="1">
      <c r="A6595" s="18"/>
      <c r="B6595" s="17"/>
      <c r="C6595" s="17"/>
      <c r="D6595" s="17"/>
      <c r="E6595" s="17"/>
      <c r="F6595" s="17"/>
      <c r="G6595" s="17"/>
      <c r="H6595" s="17"/>
      <c r="I6595" s="17"/>
      <c r="J6595" s="17"/>
      <c r="K6595" s="17"/>
      <c r="L6595" s="17"/>
      <c r="M6595" s="17"/>
      <c r="N6595" s="17"/>
      <c r="O6595" s="17"/>
    </row>
    <row r="6596" spans="1:15" s="16" customFormat="1" ht="19.95" hidden="1" customHeight="1">
      <c r="A6596" s="18"/>
      <c r="B6596" s="17"/>
      <c r="C6596" s="17"/>
      <c r="D6596" s="17"/>
      <c r="E6596" s="17"/>
      <c r="F6596" s="17"/>
      <c r="G6596" s="17"/>
      <c r="H6596" s="17"/>
      <c r="I6596" s="17"/>
      <c r="J6596" s="17"/>
      <c r="K6596" s="17"/>
      <c r="L6596" s="17"/>
      <c r="M6596" s="17"/>
      <c r="N6596" s="17"/>
      <c r="O6596" s="17"/>
    </row>
    <row r="6597" spans="1:15" s="16" customFormat="1" ht="19.95" hidden="1" customHeight="1">
      <c r="A6597" s="18"/>
      <c r="B6597" s="17"/>
      <c r="C6597" s="17"/>
      <c r="D6597" s="17"/>
      <c r="E6597" s="17"/>
      <c r="F6597" s="17"/>
      <c r="G6597" s="17"/>
      <c r="H6597" s="17"/>
      <c r="I6597" s="17"/>
      <c r="J6597" s="17"/>
      <c r="K6597" s="17"/>
      <c r="L6597" s="17"/>
      <c r="M6597" s="17"/>
      <c r="N6597" s="17"/>
      <c r="O6597" s="17"/>
    </row>
    <row r="6598" spans="1:15" s="16" customFormat="1" ht="19.95" hidden="1" customHeight="1">
      <c r="A6598" s="18"/>
      <c r="B6598" s="17"/>
      <c r="C6598" s="17"/>
      <c r="D6598" s="17"/>
      <c r="E6598" s="17"/>
      <c r="F6598" s="17"/>
      <c r="G6598" s="17"/>
      <c r="H6598" s="17"/>
      <c r="I6598" s="17"/>
      <c r="J6598" s="17"/>
      <c r="K6598" s="17"/>
      <c r="L6598" s="17"/>
      <c r="M6598" s="17"/>
      <c r="N6598" s="17"/>
      <c r="O6598" s="17"/>
    </row>
    <row r="6599" spans="1:15" s="16" customFormat="1" ht="19.95" hidden="1" customHeight="1">
      <c r="A6599" s="18"/>
      <c r="B6599" s="17"/>
      <c r="C6599" s="17"/>
      <c r="D6599" s="17"/>
      <c r="E6599" s="17"/>
      <c r="F6599" s="17"/>
      <c r="G6599" s="17"/>
      <c r="H6599" s="17"/>
      <c r="I6599" s="17"/>
      <c r="J6599" s="17"/>
      <c r="K6599" s="17"/>
      <c r="L6599" s="17"/>
      <c r="M6599" s="17"/>
      <c r="N6599" s="17"/>
      <c r="O6599" s="17"/>
    </row>
    <row r="6600" spans="1:15" s="16" customFormat="1" ht="19.95" hidden="1" customHeight="1">
      <c r="A6600" s="18"/>
      <c r="B6600" s="17"/>
      <c r="C6600" s="17"/>
      <c r="D6600" s="17"/>
      <c r="E6600" s="17"/>
      <c r="F6600" s="17"/>
      <c r="G6600" s="17"/>
      <c r="H6600" s="17"/>
      <c r="I6600" s="17"/>
      <c r="J6600" s="17"/>
      <c r="K6600" s="17"/>
      <c r="L6600" s="17"/>
      <c r="M6600" s="17"/>
      <c r="N6600" s="17"/>
      <c r="O6600" s="17"/>
    </row>
    <row r="6601" spans="1:15" s="16" customFormat="1" ht="19.95" hidden="1" customHeight="1">
      <c r="A6601" s="18"/>
      <c r="B6601" s="17"/>
      <c r="C6601" s="17"/>
      <c r="D6601" s="17"/>
      <c r="E6601" s="17"/>
      <c r="F6601" s="17"/>
      <c r="G6601" s="17"/>
      <c r="H6601" s="17"/>
      <c r="I6601" s="17"/>
      <c r="J6601" s="17"/>
      <c r="K6601" s="17"/>
      <c r="L6601" s="17"/>
      <c r="M6601" s="17"/>
      <c r="N6601" s="17"/>
      <c r="O6601" s="17"/>
    </row>
    <row r="6602" spans="1:15" s="16" customFormat="1" ht="19.95" hidden="1" customHeight="1">
      <c r="A6602" s="18"/>
      <c r="B6602" s="17"/>
      <c r="C6602" s="17"/>
      <c r="D6602" s="17"/>
      <c r="E6602" s="17"/>
      <c r="F6602" s="17"/>
      <c r="G6602" s="17"/>
      <c r="H6602" s="17"/>
      <c r="I6602" s="17"/>
      <c r="J6602" s="17"/>
      <c r="K6602" s="17"/>
      <c r="L6602" s="17"/>
      <c r="M6602" s="17"/>
      <c r="N6602" s="17"/>
      <c r="O6602" s="17"/>
    </row>
    <row r="6603" spans="1:15" s="16" customFormat="1" ht="19.95" hidden="1" customHeight="1">
      <c r="A6603" s="18"/>
      <c r="B6603" s="17"/>
      <c r="C6603" s="17"/>
      <c r="D6603" s="17"/>
      <c r="E6603" s="17"/>
      <c r="F6603" s="17"/>
      <c r="G6603" s="17"/>
      <c r="H6603" s="17"/>
      <c r="I6603" s="17"/>
      <c r="J6603" s="17"/>
      <c r="K6603" s="17"/>
      <c r="L6603" s="17"/>
      <c r="M6603" s="17"/>
      <c r="N6603" s="17"/>
      <c r="O6603" s="17"/>
    </row>
    <row r="6604" spans="1:15" s="16" customFormat="1" ht="19.95" hidden="1" customHeight="1">
      <c r="A6604" s="18"/>
      <c r="B6604" s="17"/>
      <c r="C6604" s="17"/>
      <c r="D6604" s="17"/>
      <c r="E6604" s="17"/>
      <c r="F6604" s="17"/>
      <c r="G6604" s="17"/>
      <c r="H6604" s="17"/>
      <c r="I6604" s="17"/>
      <c r="J6604" s="17"/>
      <c r="K6604" s="17"/>
      <c r="L6604" s="17"/>
      <c r="M6604" s="17"/>
      <c r="N6604" s="17"/>
      <c r="O6604" s="17"/>
    </row>
    <row r="6605" spans="1:15" s="16" customFormat="1" ht="19.95" hidden="1" customHeight="1">
      <c r="A6605" s="18"/>
      <c r="B6605" s="17"/>
      <c r="C6605" s="17"/>
      <c r="D6605" s="17"/>
      <c r="E6605" s="17"/>
      <c r="F6605" s="17"/>
      <c r="G6605" s="17"/>
      <c r="H6605" s="17"/>
      <c r="I6605" s="17"/>
      <c r="J6605" s="17"/>
      <c r="K6605" s="17"/>
      <c r="L6605" s="17"/>
      <c r="M6605" s="17"/>
      <c r="N6605" s="17"/>
      <c r="O6605" s="17"/>
    </row>
    <row r="6606" spans="1:15" s="16" customFormat="1" ht="19.95" hidden="1" customHeight="1">
      <c r="A6606" s="18"/>
      <c r="B6606" s="17"/>
      <c r="C6606" s="17"/>
      <c r="D6606" s="17"/>
      <c r="E6606" s="17"/>
      <c r="F6606" s="17"/>
      <c r="G6606" s="17"/>
      <c r="H6606" s="17"/>
      <c r="I6606" s="17"/>
      <c r="J6606" s="17"/>
      <c r="K6606" s="17"/>
      <c r="L6606" s="17"/>
      <c r="M6606" s="17"/>
      <c r="N6606" s="17"/>
      <c r="O6606" s="17"/>
    </row>
    <row r="6607" spans="1:15" s="16" customFormat="1" ht="19.95" hidden="1" customHeight="1">
      <c r="A6607" s="18"/>
      <c r="B6607" s="17"/>
      <c r="C6607" s="17"/>
      <c r="D6607" s="17"/>
      <c r="E6607" s="17"/>
      <c r="F6607" s="17"/>
      <c r="G6607" s="17"/>
      <c r="H6607" s="17"/>
      <c r="I6607" s="17"/>
      <c r="J6607" s="17"/>
      <c r="K6607" s="17"/>
      <c r="L6607" s="17"/>
      <c r="M6607" s="17"/>
      <c r="N6607" s="17"/>
      <c r="O6607" s="17"/>
    </row>
    <row r="6608" spans="1:15" s="16" customFormat="1" ht="19.95" hidden="1" customHeight="1">
      <c r="A6608" s="18"/>
      <c r="B6608" s="17"/>
      <c r="C6608" s="17"/>
      <c r="D6608" s="17"/>
      <c r="E6608" s="17"/>
      <c r="F6608" s="17"/>
      <c r="G6608" s="17"/>
      <c r="H6608" s="17"/>
      <c r="I6608" s="17"/>
      <c r="J6608" s="17"/>
      <c r="K6608" s="17"/>
      <c r="L6608" s="17"/>
      <c r="M6608" s="17"/>
      <c r="N6608" s="17"/>
      <c r="O6608" s="17"/>
    </row>
    <row r="6609" spans="1:15" s="16" customFormat="1" ht="19.95" hidden="1" customHeight="1">
      <c r="A6609" s="18"/>
      <c r="B6609" s="17"/>
      <c r="C6609" s="17"/>
      <c r="D6609" s="17"/>
      <c r="E6609" s="17"/>
      <c r="F6609" s="17"/>
      <c r="G6609" s="17"/>
      <c r="H6609" s="17"/>
      <c r="I6609" s="17"/>
      <c r="J6609" s="17"/>
      <c r="K6609" s="17"/>
      <c r="L6609" s="17"/>
      <c r="M6609" s="17"/>
      <c r="N6609" s="17"/>
      <c r="O6609" s="17"/>
    </row>
    <row r="6610" spans="1:15" s="16" customFormat="1" ht="19.95" hidden="1" customHeight="1">
      <c r="A6610" s="18"/>
      <c r="B6610" s="17"/>
      <c r="C6610" s="17"/>
      <c r="D6610" s="17"/>
      <c r="E6610" s="17"/>
      <c r="F6610" s="17"/>
      <c r="G6610" s="17"/>
      <c r="H6610" s="17"/>
      <c r="I6610" s="17"/>
      <c r="J6610" s="17"/>
      <c r="K6610" s="17"/>
      <c r="L6610" s="17"/>
      <c r="M6610" s="17"/>
      <c r="N6610" s="17"/>
      <c r="O6610" s="17"/>
    </row>
    <row r="6611" spans="1:15" s="16" customFormat="1" ht="19.95" hidden="1" customHeight="1">
      <c r="A6611" s="18"/>
      <c r="B6611" s="17"/>
      <c r="C6611" s="17"/>
      <c r="D6611" s="17"/>
      <c r="E6611" s="17"/>
      <c r="F6611" s="17"/>
      <c r="G6611" s="17"/>
      <c r="H6611" s="17"/>
      <c r="I6611" s="17"/>
      <c r="J6611" s="17"/>
      <c r="K6611" s="17"/>
      <c r="L6611" s="17"/>
      <c r="M6611" s="17"/>
      <c r="N6611" s="17"/>
      <c r="O6611" s="17"/>
    </row>
    <row r="6612" spans="1:15" s="16" customFormat="1" ht="19.95" hidden="1" customHeight="1">
      <c r="A6612" s="18"/>
      <c r="B6612" s="17"/>
      <c r="C6612" s="17"/>
      <c r="D6612" s="17"/>
      <c r="E6612" s="17"/>
      <c r="F6612" s="17"/>
      <c r="G6612" s="17"/>
      <c r="H6612" s="17"/>
      <c r="I6612" s="17"/>
      <c r="J6612" s="17"/>
      <c r="K6612" s="17"/>
      <c r="L6612" s="17"/>
      <c r="M6612" s="17"/>
      <c r="N6612" s="17"/>
      <c r="O6612" s="17"/>
    </row>
    <row r="6613" spans="1:15" s="16" customFormat="1" ht="19.95" hidden="1" customHeight="1">
      <c r="A6613" s="18"/>
      <c r="B6613" s="17"/>
      <c r="C6613" s="17"/>
      <c r="D6613" s="17"/>
      <c r="E6613" s="17"/>
      <c r="F6613" s="17"/>
      <c r="G6613" s="17"/>
      <c r="H6613" s="17"/>
      <c r="I6613" s="17"/>
      <c r="J6613" s="17"/>
      <c r="K6613" s="17"/>
      <c r="L6613" s="17"/>
      <c r="M6613" s="17"/>
      <c r="N6613" s="17"/>
      <c r="O6613" s="17"/>
    </row>
    <row r="6614" spans="1:15" s="16" customFormat="1" ht="19.95" hidden="1" customHeight="1">
      <c r="A6614" s="18"/>
      <c r="B6614" s="17"/>
      <c r="C6614" s="17"/>
      <c r="D6614" s="17"/>
      <c r="E6614" s="17"/>
      <c r="F6614" s="17"/>
      <c r="G6614" s="17"/>
      <c r="H6614" s="17"/>
      <c r="I6614" s="17"/>
      <c r="J6614" s="17"/>
      <c r="K6614" s="17"/>
      <c r="L6614" s="17"/>
      <c r="M6614" s="17"/>
      <c r="N6614" s="17"/>
      <c r="O6614" s="17"/>
    </row>
    <row r="6615" spans="1:15" s="16" customFormat="1" ht="19.95" hidden="1" customHeight="1">
      <c r="A6615" s="18"/>
      <c r="B6615" s="17"/>
      <c r="C6615" s="17"/>
      <c r="D6615" s="17"/>
      <c r="E6615" s="17"/>
      <c r="F6615" s="17"/>
      <c r="G6615" s="17"/>
      <c r="H6615" s="17"/>
      <c r="I6615" s="17"/>
      <c r="J6615" s="17"/>
      <c r="K6615" s="17"/>
      <c r="L6615" s="17"/>
      <c r="M6615" s="17"/>
      <c r="N6615" s="17"/>
      <c r="O6615" s="17"/>
    </row>
    <row r="6616" spans="1:15" s="16" customFormat="1" ht="19.95" hidden="1" customHeight="1">
      <c r="A6616" s="18"/>
      <c r="B6616" s="17"/>
      <c r="C6616" s="17"/>
      <c r="D6616" s="17"/>
      <c r="E6616" s="17"/>
      <c r="F6616" s="17"/>
      <c r="G6616" s="17"/>
      <c r="H6616" s="17"/>
      <c r="I6616" s="17"/>
      <c r="J6616" s="17"/>
      <c r="K6616" s="17"/>
      <c r="L6616" s="17"/>
      <c r="M6616" s="17"/>
      <c r="N6616" s="17"/>
      <c r="O6616" s="17"/>
    </row>
    <row r="6617" spans="1:15" s="16" customFormat="1" ht="19.95" hidden="1" customHeight="1">
      <c r="A6617" s="18"/>
      <c r="B6617" s="17"/>
      <c r="C6617" s="17"/>
      <c r="D6617" s="17"/>
      <c r="E6617" s="17"/>
      <c r="F6617" s="17"/>
      <c r="G6617" s="17"/>
      <c r="H6617" s="17"/>
      <c r="I6617" s="17"/>
      <c r="J6617" s="17"/>
      <c r="K6617" s="17"/>
      <c r="L6617" s="17"/>
      <c r="M6617" s="17"/>
      <c r="N6617" s="17"/>
      <c r="O6617" s="17"/>
    </row>
    <row r="6618" spans="1:15" s="16" customFormat="1" ht="19.95" hidden="1" customHeight="1">
      <c r="A6618" s="18"/>
      <c r="B6618" s="17"/>
      <c r="C6618" s="17"/>
      <c r="D6618" s="17"/>
      <c r="E6618" s="17"/>
      <c r="F6618" s="17"/>
      <c r="G6618" s="17"/>
      <c r="H6618" s="17"/>
      <c r="I6618" s="17"/>
      <c r="J6618" s="17"/>
      <c r="K6618" s="17"/>
      <c r="L6618" s="17"/>
      <c r="M6618" s="17"/>
      <c r="N6618" s="17"/>
      <c r="O6618" s="17"/>
    </row>
    <row r="6619" spans="1:15" s="16" customFormat="1" ht="19.95" hidden="1" customHeight="1">
      <c r="A6619" s="18"/>
      <c r="B6619" s="17"/>
      <c r="C6619" s="17"/>
      <c r="D6619" s="17"/>
      <c r="E6619" s="17"/>
      <c r="F6619" s="17"/>
      <c r="G6619" s="17"/>
      <c r="H6619" s="17"/>
      <c r="I6619" s="17"/>
      <c r="J6619" s="17"/>
      <c r="K6619" s="17"/>
      <c r="L6619" s="17"/>
      <c r="M6619" s="17"/>
      <c r="N6619" s="17"/>
      <c r="O6619" s="17"/>
    </row>
    <row r="6620" spans="1:15" s="16" customFormat="1" ht="19.95" hidden="1" customHeight="1">
      <c r="A6620" s="18"/>
      <c r="B6620" s="17"/>
      <c r="C6620" s="17"/>
      <c r="D6620" s="17"/>
      <c r="E6620" s="17"/>
      <c r="F6620" s="17"/>
      <c r="G6620" s="17"/>
      <c r="H6620" s="17"/>
      <c r="I6620" s="17"/>
      <c r="J6620" s="17"/>
      <c r="K6620" s="17"/>
      <c r="L6620" s="17"/>
      <c r="M6620" s="17"/>
      <c r="N6620" s="17"/>
      <c r="O6620" s="17"/>
    </row>
    <row r="6621" spans="1:15" s="16" customFormat="1" ht="19.95" hidden="1" customHeight="1">
      <c r="A6621" s="18"/>
      <c r="B6621" s="17"/>
      <c r="C6621" s="17"/>
      <c r="D6621" s="17"/>
      <c r="E6621" s="17"/>
      <c r="F6621" s="17"/>
      <c r="G6621" s="17"/>
      <c r="H6621" s="17"/>
      <c r="I6621" s="17"/>
      <c r="J6621" s="17"/>
      <c r="K6621" s="17"/>
      <c r="L6621" s="17"/>
      <c r="M6621" s="17"/>
      <c r="N6621" s="17"/>
      <c r="O6621" s="17"/>
    </row>
    <row r="6622" spans="1:15" s="16" customFormat="1" ht="19.95" hidden="1" customHeight="1">
      <c r="A6622" s="18"/>
      <c r="B6622" s="17"/>
      <c r="C6622" s="17"/>
      <c r="D6622" s="17"/>
      <c r="E6622" s="17"/>
      <c r="F6622" s="17"/>
      <c r="G6622" s="17"/>
      <c r="H6622" s="17"/>
      <c r="I6622" s="17"/>
      <c r="J6622" s="17"/>
      <c r="K6622" s="17"/>
      <c r="L6622" s="17"/>
      <c r="M6622" s="17"/>
      <c r="N6622" s="17"/>
      <c r="O6622" s="17"/>
    </row>
    <row r="6623" spans="1:15" s="16" customFormat="1" ht="19.95" hidden="1" customHeight="1">
      <c r="A6623" s="18"/>
      <c r="B6623" s="17"/>
      <c r="C6623" s="17"/>
      <c r="D6623" s="17"/>
      <c r="E6623" s="17"/>
      <c r="F6623" s="17"/>
      <c r="G6623" s="17"/>
      <c r="H6623" s="17"/>
      <c r="I6623" s="17"/>
      <c r="J6623" s="17"/>
      <c r="K6623" s="17"/>
      <c r="L6623" s="17"/>
      <c r="M6623" s="17"/>
      <c r="N6623" s="17"/>
      <c r="O6623" s="17"/>
    </row>
    <row r="6624" spans="1:15" s="16" customFormat="1" ht="19.95" hidden="1" customHeight="1">
      <c r="A6624" s="18"/>
      <c r="B6624" s="17"/>
      <c r="C6624" s="17"/>
      <c r="D6624" s="17"/>
      <c r="E6624" s="17"/>
      <c r="F6624" s="17"/>
      <c r="G6624" s="17"/>
      <c r="H6624" s="17"/>
      <c r="I6624" s="17"/>
      <c r="J6624" s="17"/>
      <c r="K6624" s="17"/>
      <c r="L6624" s="17"/>
      <c r="M6624" s="17"/>
      <c r="N6624" s="17"/>
      <c r="O6624" s="17"/>
    </row>
    <row r="6625" spans="1:15" s="16" customFormat="1" ht="19.95" hidden="1" customHeight="1">
      <c r="A6625" s="18"/>
      <c r="B6625" s="17"/>
      <c r="C6625" s="17"/>
      <c r="D6625" s="17"/>
      <c r="E6625" s="17"/>
      <c r="F6625" s="17"/>
      <c r="G6625" s="17"/>
      <c r="H6625" s="17"/>
      <c r="I6625" s="17"/>
      <c r="J6625" s="17"/>
      <c r="K6625" s="17"/>
      <c r="L6625" s="17"/>
      <c r="M6625" s="17"/>
      <c r="N6625" s="17"/>
      <c r="O6625" s="17"/>
    </row>
    <row r="6626" spans="1:15" s="16" customFormat="1" ht="19.95" hidden="1" customHeight="1">
      <c r="A6626" s="18"/>
      <c r="B6626" s="17"/>
      <c r="C6626" s="17"/>
      <c r="D6626" s="17"/>
      <c r="E6626" s="17"/>
      <c r="F6626" s="17"/>
      <c r="G6626" s="17"/>
      <c r="H6626" s="17"/>
      <c r="I6626" s="17"/>
      <c r="J6626" s="17"/>
      <c r="K6626" s="17"/>
      <c r="L6626" s="17"/>
      <c r="M6626" s="17"/>
      <c r="N6626" s="17"/>
      <c r="O6626" s="17"/>
    </row>
    <row r="6627" spans="1:15" s="16" customFormat="1" ht="19.95" hidden="1" customHeight="1">
      <c r="A6627" s="18"/>
      <c r="B6627" s="17"/>
      <c r="C6627" s="17"/>
      <c r="D6627" s="17"/>
      <c r="E6627" s="17"/>
      <c r="F6627" s="17"/>
      <c r="G6627" s="17"/>
      <c r="H6627" s="17"/>
      <c r="I6627" s="17"/>
      <c r="J6627" s="17"/>
      <c r="K6627" s="17"/>
      <c r="L6627" s="17"/>
      <c r="M6627" s="17"/>
      <c r="N6627" s="17"/>
      <c r="O6627" s="17"/>
    </row>
    <row r="6628" spans="1:15" s="16" customFormat="1" ht="19.95" hidden="1" customHeight="1">
      <c r="A6628" s="18"/>
      <c r="B6628" s="17"/>
      <c r="C6628" s="17"/>
      <c r="D6628" s="17"/>
      <c r="E6628" s="17"/>
      <c r="F6628" s="17"/>
      <c r="G6628" s="17"/>
      <c r="H6628" s="17"/>
      <c r="I6628" s="17"/>
      <c r="J6628" s="17"/>
      <c r="K6628" s="17"/>
      <c r="L6628" s="17"/>
      <c r="M6628" s="17"/>
      <c r="N6628" s="17"/>
      <c r="O6628" s="17"/>
    </row>
    <row r="6629" spans="1:15" s="16" customFormat="1" ht="19.95" hidden="1" customHeight="1">
      <c r="A6629" s="18"/>
      <c r="B6629" s="17"/>
      <c r="C6629" s="17"/>
      <c r="D6629" s="17"/>
      <c r="E6629" s="17"/>
      <c r="F6629" s="17"/>
      <c r="G6629" s="17"/>
      <c r="H6629" s="17"/>
      <c r="I6629" s="17"/>
      <c r="J6629" s="17"/>
      <c r="K6629" s="17"/>
      <c r="L6629" s="17"/>
      <c r="M6629" s="17"/>
      <c r="N6629" s="17"/>
      <c r="O6629" s="17"/>
    </row>
    <row r="6630" spans="1:15" s="16" customFormat="1" ht="19.95" hidden="1" customHeight="1">
      <c r="A6630" s="18"/>
      <c r="B6630" s="17"/>
      <c r="C6630" s="17"/>
      <c r="D6630" s="17"/>
      <c r="E6630" s="17"/>
      <c r="F6630" s="17"/>
      <c r="G6630" s="17"/>
      <c r="H6630" s="17"/>
      <c r="I6630" s="17"/>
      <c r="J6630" s="17"/>
      <c r="K6630" s="17"/>
      <c r="L6630" s="17"/>
      <c r="M6630" s="17"/>
      <c r="N6630" s="17"/>
      <c r="O6630" s="17"/>
    </row>
    <row r="6631" spans="1:15" s="16" customFormat="1" ht="19.95" hidden="1" customHeight="1">
      <c r="A6631" s="18"/>
      <c r="B6631" s="17"/>
      <c r="C6631" s="17"/>
      <c r="D6631" s="17"/>
      <c r="E6631" s="17"/>
      <c r="F6631" s="17"/>
      <c r="G6631" s="17"/>
      <c r="H6631" s="17"/>
      <c r="I6631" s="17"/>
      <c r="J6631" s="17"/>
      <c r="K6631" s="17"/>
      <c r="L6631" s="17"/>
      <c r="M6631" s="17"/>
      <c r="N6631" s="17"/>
      <c r="O6631" s="17"/>
    </row>
    <row r="6632" spans="1:15" s="16" customFormat="1" ht="19.95" hidden="1" customHeight="1">
      <c r="A6632" s="18"/>
      <c r="B6632" s="17"/>
      <c r="C6632" s="17"/>
      <c r="D6632" s="17"/>
      <c r="E6632" s="17"/>
      <c r="F6632" s="17"/>
      <c r="G6632" s="17"/>
      <c r="H6632" s="17"/>
      <c r="I6632" s="17"/>
      <c r="J6632" s="17"/>
      <c r="K6632" s="17"/>
      <c r="L6632" s="17"/>
      <c r="M6632" s="17"/>
      <c r="N6632" s="17"/>
      <c r="O6632" s="17"/>
    </row>
    <row r="6633" spans="1:15" s="16" customFormat="1" ht="19.95" hidden="1" customHeight="1">
      <c r="A6633" s="18"/>
      <c r="B6633" s="17"/>
      <c r="C6633" s="17"/>
      <c r="D6633" s="17"/>
      <c r="E6633" s="17"/>
      <c r="F6633" s="17"/>
      <c r="G6633" s="17"/>
      <c r="H6633" s="17"/>
      <c r="I6633" s="17"/>
      <c r="J6633" s="17"/>
      <c r="K6633" s="17"/>
      <c r="L6633" s="17"/>
      <c r="M6633" s="17"/>
      <c r="N6633" s="17"/>
      <c r="O6633" s="17"/>
    </row>
    <row r="6634" spans="1:15" s="16" customFormat="1" ht="19.95" hidden="1" customHeight="1">
      <c r="A6634" s="18"/>
      <c r="B6634" s="17"/>
      <c r="C6634" s="17"/>
      <c r="D6634" s="17"/>
      <c r="E6634" s="17"/>
      <c r="F6634" s="17"/>
      <c r="G6634" s="17"/>
      <c r="H6634" s="17"/>
      <c r="I6634" s="17"/>
      <c r="J6634" s="17"/>
      <c r="K6634" s="17"/>
      <c r="L6634" s="17"/>
      <c r="M6634" s="17"/>
      <c r="N6634" s="17"/>
      <c r="O6634" s="17"/>
    </row>
    <row r="6635" spans="1:15" s="16" customFormat="1" ht="19.95" hidden="1" customHeight="1">
      <c r="A6635" s="18"/>
      <c r="B6635" s="17"/>
      <c r="C6635" s="17"/>
      <c r="D6635" s="17"/>
      <c r="E6635" s="17"/>
      <c r="F6635" s="17"/>
      <c r="G6635" s="17"/>
      <c r="H6635" s="17"/>
      <c r="I6635" s="17"/>
      <c r="J6635" s="17"/>
      <c r="K6635" s="17"/>
      <c r="L6635" s="17"/>
      <c r="M6635" s="17"/>
      <c r="N6635" s="17"/>
      <c r="O6635" s="17"/>
    </row>
    <row r="6636" spans="1:15" s="16" customFormat="1" ht="19.95" hidden="1" customHeight="1">
      <c r="A6636" s="18"/>
      <c r="B6636" s="17"/>
      <c r="C6636" s="17"/>
      <c r="D6636" s="17"/>
      <c r="E6636" s="17"/>
      <c r="F6636" s="17"/>
      <c r="G6636" s="17"/>
      <c r="H6636" s="17"/>
      <c r="I6636" s="17"/>
      <c r="J6636" s="17"/>
      <c r="K6636" s="17"/>
      <c r="L6636" s="17"/>
      <c r="M6636" s="17"/>
      <c r="N6636" s="17"/>
      <c r="O6636" s="17"/>
    </row>
    <row r="6637" spans="1:15" s="16" customFormat="1" ht="19.95" hidden="1" customHeight="1">
      <c r="A6637" s="18"/>
      <c r="B6637" s="17"/>
      <c r="C6637" s="17"/>
      <c r="D6637" s="17"/>
      <c r="E6637" s="17"/>
      <c r="F6637" s="17"/>
      <c r="G6637" s="17"/>
      <c r="H6637" s="17"/>
      <c r="I6637" s="17"/>
      <c r="J6637" s="17"/>
      <c r="K6637" s="17"/>
      <c r="L6637" s="17"/>
      <c r="M6637" s="17"/>
      <c r="N6637" s="17"/>
      <c r="O6637" s="17"/>
    </row>
    <row r="6638" spans="1:15" s="16" customFormat="1" ht="19.95" hidden="1" customHeight="1">
      <c r="A6638" s="18"/>
      <c r="B6638" s="17"/>
      <c r="C6638" s="17"/>
      <c r="D6638" s="17"/>
      <c r="E6638" s="17"/>
      <c r="F6638" s="17"/>
      <c r="G6638" s="17"/>
      <c r="H6638" s="17"/>
      <c r="I6638" s="17"/>
      <c r="J6638" s="17"/>
      <c r="K6638" s="17"/>
      <c r="L6638" s="17"/>
      <c r="M6638" s="17"/>
      <c r="N6638" s="17"/>
      <c r="O6638" s="17"/>
    </row>
    <row r="6639" spans="1:15" s="16" customFormat="1" ht="19.95" hidden="1" customHeight="1">
      <c r="A6639" s="18"/>
      <c r="B6639" s="17"/>
      <c r="C6639" s="17"/>
      <c r="D6639" s="17"/>
      <c r="E6639" s="17"/>
      <c r="F6639" s="17"/>
      <c r="G6639" s="17"/>
      <c r="H6639" s="17"/>
      <c r="I6639" s="17"/>
      <c r="J6639" s="17"/>
      <c r="K6639" s="17"/>
      <c r="L6639" s="17"/>
      <c r="M6639" s="17"/>
      <c r="N6639" s="17"/>
      <c r="O6639" s="17"/>
    </row>
    <row r="6640" spans="1:15" s="16" customFormat="1" ht="19.95" hidden="1" customHeight="1">
      <c r="A6640" s="18"/>
      <c r="B6640" s="17"/>
      <c r="C6640" s="17"/>
      <c r="D6640" s="17"/>
      <c r="E6640" s="17"/>
      <c r="F6640" s="17"/>
      <c r="G6640" s="17"/>
      <c r="H6640" s="17"/>
      <c r="I6640" s="17"/>
      <c r="J6640" s="17"/>
      <c r="K6640" s="17"/>
      <c r="L6640" s="17"/>
      <c r="M6640" s="17"/>
      <c r="N6640" s="17"/>
      <c r="O6640" s="17"/>
    </row>
    <row r="6641" spans="1:15" s="16" customFormat="1" ht="19.95" hidden="1" customHeight="1">
      <c r="A6641" s="18"/>
      <c r="B6641" s="17"/>
      <c r="C6641" s="17"/>
      <c r="D6641" s="17"/>
      <c r="E6641" s="17"/>
      <c r="F6641" s="17"/>
      <c r="G6641" s="17"/>
      <c r="H6641" s="17"/>
      <c r="I6641" s="17"/>
      <c r="J6641" s="17"/>
      <c r="K6641" s="17"/>
      <c r="L6641" s="17"/>
      <c r="M6641" s="17"/>
      <c r="N6641" s="17"/>
      <c r="O6641" s="17"/>
    </row>
    <row r="6642" spans="1:15" s="16" customFormat="1" ht="19.95" hidden="1" customHeight="1">
      <c r="A6642" s="18"/>
      <c r="B6642" s="17"/>
      <c r="C6642" s="17"/>
      <c r="D6642" s="17"/>
      <c r="E6642" s="17"/>
      <c r="F6642" s="17"/>
      <c r="G6642" s="17"/>
      <c r="H6642" s="17"/>
      <c r="I6642" s="17"/>
      <c r="J6642" s="17"/>
      <c r="K6642" s="17"/>
      <c r="L6642" s="17"/>
      <c r="M6642" s="17"/>
      <c r="N6642" s="17"/>
      <c r="O6642" s="17"/>
    </row>
    <row r="6643" spans="1:15" s="16" customFormat="1" ht="19.95" hidden="1" customHeight="1">
      <c r="A6643" s="18"/>
      <c r="B6643" s="17"/>
      <c r="C6643" s="17"/>
      <c r="D6643" s="17"/>
      <c r="E6643" s="17"/>
      <c r="F6643" s="17"/>
      <c r="G6643" s="17"/>
      <c r="H6643" s="17"/>
      <c r="I6643" s="17"/>
      <c r="J6643" s="17"/>
      <c r="K6643" s="17"/>
      <c r="L6643" s="17"/>
      <c r="M6643" s="17"/>
      <c r="N6643" s="17"/>
      <c r="O6643" s="17"/>
    </row>
    <row r="6644" spans="1:15" s="16" customFormat="1" ht="19.95" hidden="1" customHeight="1">
      <c r="A6644" s="18"/>
      <c r="B6644" s="17"/>
      <c r="C6644" s="17"/>
      <c r="D6644" s="17"/>
      <c r="E6644" s="17"/>
      <c r="F6644" s="17"/>
      <c r="G6644" s="17"/>
      <c r="H6644" s="17"/>
      <c r="I6644" s="17"/>
      <c r="J6644" s="17"/>
      <c r="K6644" s="17"/>
      <c r="L6644" s="17"/>
      <c r="M6644" s="17"/>
      <c r="N6644" s="17"/>
      <c r="O6644" s="17"/>
    </row>
    <row r="6645" spans="1:15" s="16" customFormat="1" ht="19.95" hidden="1" customHeight="1">
      <c r="A6645" s="18"/>
      <c r="B6645" s="17"/>
      <c r="C6645" s="17"/>
      <c r="D6645" s="17"/>
      <c r="E6645" s="17"/>
      <c r="F6645" s="17"/>
      <c r="G6645" s="17"/>
      <c r="H6645" s="17"/>
      <c r="I6645" s="17"/>
      <c r="J6645" s="17"/>
      <c r="K6645" s="17"/>
      <c r="L6645" s="17"/>
      <c r="M6645" s="17"/>
      <c r="N6645" s="17"/>
      <c r="O6645" s="17"/>
    </row>
    <row r="6646" spans="1:15" s="16" customFormat="1" ht="19.95" hidden="1" customHeight="1">
      <c r="A6646" s="18"/>
      <c r="B6646" s="17"/>
      <c r="C6646" s="17"/>
      <c r="D6646" s="17"/>
      <c r="E6646" s="17"/>
      <c r="F6646" s="17"/>
      <c r="G6646" s="17"/>
      <c r="H6646" s="17"/>
      <c r="I6646" s="17"/>
      <c r="J6646" s="17"/>
      <c r="K6646" s="17"/>
      <c r="L6646" s="17"/>
      <c r="M6646" s="17"/>
      <c r="N6646" s="17"/>
      <c r="O6646" s="17"/>
    </row>
    <row r="6647" spans="1:15" s="16" customFormat="1" ht="19.95" hidden="1" customHeight="1">
      <c r="A6647" s="18"/>
      <c r="B6647" s="17"/>
      <c r="C6647" s="17"/>
      <c r="D6647" s="17"/>
      <c r="E6647" s="17"/>
      <c r="F6647" s="17"/>
      <c r="G6647" s="17"/>
      <c r="H6647" s="17"/>
      <c r="I6647" s="17"/>
      <c r="J6647" s="17"/>
      <c r="K6647" s="17"/>
      <c r="L6647" s="17"/>
      <c r="M6647" s="17"/>
      <c r="N6647" s="17"/>
      <c r="O6647" s="17"/>
    </row>
    <row r="6648" spans="1:15" s="16" customFormat="1" ht="19.95" hidden="1" customHeight="1">
      <c r="A6648" s="18"/>
      <c r="B6648" s="17"/>
      <c r="C6648" s="17"/>
      <c r="D6648" s="17"/>
      <c r="E6648" s="17"/>
      <c r="F6648" s="17"/>
      <c r="G6648" s="17"/>
      <c r="H6648" s="17"/>
      <c r="I6648" s="17"/>
      <c r="J6648" s="17"/>
      <c r="K6648" s="17"/>
      <c r="L6648" s="17"/>
      <c r="M6648" s="17"/>
      <c r="N6648" s="17"/>
      <c r="O6648" s="17"/>
    </row>
    <row r="6649" spans="1:15" s="16" customFormat="1" ht="19.95" hidden="1" customHeight="1">
      <c r="A6649" s="18"/>
      <c r="B6649" s="17"/>
      <c r="C6649" s="17"/>
      <c r="D6649" s="17"/>
      <c r="E6649" s="17"/>
      <c r="F6649" s="17"/>
      <c r="G6649" s="17"/>
      <c r="H6649" s="17"/>
      <c r="I6649" s="17"/>
      <c r="J6649" s="17"/>
      <c r="K6649" s="17"/>
      <c r="L6649" s="17"/>
      <c r="M6649" s="17"/>
      <c r="N6649" s="17"/>
      <c r="O6649" s="17"/>
    </row>
    <row r="6650" spans="1:15" s="16" customFormat="1" ht="19.95" hidden="1" customHeight="1">
      <c r="A6650" s="18"/>
      <c r="B6650" s="17"/>
      <c r="C6650" s="17"/>
      <c r="D6650" s="17"/>
      <c r="E6650" s="17"/>
      <c r="F6650" s="17"/>
      <c r="G6650" s="17"/>
      <c r="H6650" s="17"/>
      <c r="I6650" s="17"/>
      <c r="J6650" s="17"/>
      <c r="K6650" s="17"/>
      <c r="L6650" s="17"/>
      <c r="M6650" s="17"/>
      <c r="N6650" s="17"/>
      <c r="O6650" s="17"/>
    </row>
    <row r="6651" spans="1:15" s="16" customFormat="1" ht="19.95" hidden="1" customHeight="1">
      <c r="A6651" s="18"/>
      <c r="B6651" s="17"/>
      <c r="C6651" s="17"/>
      <c r="D6651" s="17"/>
      <c r="E6651" s="17"/>
      <c r="F6651" s="17"/>
      <c r="G6651" s="17"/>
      <c r="H6651" s="17"/>
      <c r="I6651" s="17"/>
      <c r="J6651" s="17"/>
      <c r="K6651" s="17"/>
      <c r="L6651" s="17"/>
      <c r="M6651" s="17"/>
      <c r="N6651" s="17"/>
      <c r="O6651" s="17"/>
    </row>
    <row r="6652" spans="1:15" s="16" customFormat="1" ht="19.95" hidden="1" customHeight="1">
      <c r="A6652" s="18"/>
      <c r="B6652" s="17"/>
      <c r="C6652" s="17"/>
      <c r="D6652" s="17"/>
      <c r="E6652" s="17"/>
      <c r="F6652" s="17"/>
      <c r="G6652" s="17"/>
      <c r="H6652" s="17"/>
      <c r="I6652" s="17"/>
      <c r="J6652" s="17"/>
      <c r="K6652" s="17"/>
      <c r="L6652" s="17"/>
      <c r="M6652" s="17"/>
      <c r="N6652" s="17"/>
      <c r="O6652" s="17"/>
    </row>
    <row r="6653" spans="1:15" s="16" customFormat="1" ht="19.95" hidden="1" customHeight="1">
      <c r="A6653" s="18"/>
      <c r="B6653" s="17"/>
      <c r="C6653" s="17"/>
      <c r="D6653" s="17"/>
      <c r="E6653" s="17"/>
      <c r="F6653" s="17"/>
      <c r="G6653" s="17"/>
      <c r="H6653" s="17"/>
      <c r="I6653" s="17"/>
      <c r="J6653" s="17"/>
      <c r="K6653" s="17"/>
      <c r="L6653" s="17"/>
      <c r="M6653" s="17"/>
      <c r="N6653" s="17"/>
      <c r="O6653" s="17"/>
    </row>
    <row r="6654" spans="1:15" s="16" customFormat="1" ht="19.95" hidden="1" customHeight="1">
      <c r="A6654" s="18"/>
      <c r="B6654" s="17"/>
      <c r="C6654" s="17"/>
      <c r="D6654" s="17"/>
      <c r="E6654" s="17"/>
      <c r="F6654" s="17"/>
      <c r="G6654" s="17"/>
      <c r="H6654" s="17"/>
      <c r="I6654" s="17"/>
      <c r="J6654" s="17"/>
      <c r="K6654" s="17"/>
      <c r="L6654" s="17"/>
      <c r="M6654" s="17"/>
      <c r="N6654" s="17"/>
      <c r="O6654" s="17"/>
    </row>
    <row r="6655" spans="1:15" s="16" customFormat="1" ht="19.95" hidden="1" customHeight="1">
      <c r="A6655" s="18"/>
      <c r="B6655" s="17"/>
      <c r="C6655" s="17"/>
      <c r="D6655" s="17"/>
      <c r="E6655" s="17"/>
      <c r="F6655" s="17"/>
      <c r="G6655" s="17"/>
      <c r="H6655" s="17"/>
      <c r="I6655" s="17"/>
      <c r="J6655" s="17"/>
      <c r="K6655" s="17"/>
      <c r="L6655" s="17"/>
      <c r="M6655" s="17"/>
      <c r="N6655" s="17"/>
      <c r="O6655" s="17"/>
    </row>
    <row r="6656" spans="1:15" s="16" customFormat="1" ht="19.95" hidden="1" customHeight="1">
      <c r="A6656" s="18"/>
      <c r="B6656" s="17"/>
      <c r="C6656" s="17"/>
      <c r="D6656" s="17"/>
      <c r="E6656" s="17"/>
      <c r="F6656" s="17"/>
      <c r="G6656" s="17"/>
      <c r="H6656" s="17"/>
      <c r="I6656" s="17"/>
      <c r="J6656" s="17"/>
      <c r="K6656" s="17"/>
      <c r="L6656" s="17"/>
      <c r="M6656" s="17"/>
      <c r="N6656" s="17"/>
      <c r="O6656" s="17"/>
    </row>
    <row r="6657" spans="1:15" s="16" customFormat="1" ht="19.95" hidden="1" customHeight="1">
      <c r="A6657" s="18"/>
      <c r="B6657" s="17"/>
      <c r="C6657" s="17"/>
      <c r="D6657" s="17"/>
      <c r="E6657" s="17"/>
      <c r="F6657" s="17"/>
      <c r="G6657" s="17"/>
      <c r="H6657" s="17"/>
      <c r="I6657" s="17"/>
      <c r="J6657" s="17"/>
      <c r="K6657" s="17"/>
      <c r="L6657" s="17"/>
      <c r="M6657" s="17"/>
      <c r="N6657" s="17"/>
      <c r="O6657" s="17"/>
    </row>
    <row r="6658" spans="1:15" s="16" customFormat="1" ht="19.95" hidden="1" customHeight="1">
      <c r="A6658" s="18"/>
      <c r="B6658" s="17"/>
      <c r="C6658" s="17"/>
      <c r="D6658" s="17"/>
      <c r="E6658" s="17"/>
      <c r="F6658" s="17"/>
      <c r="G6658" s="17"/>
      <c r="H6658" s="17"/>
      <c r="I6658" s="17"/>
      <c r="J6658" s="17"/>
      <c r="K6658" s="17"/>
      <c r="L6658" s="17"/>
      <c r="M6658" s="17"/>
      <c r="N6658" s="17"/>
      <c r="O6658" s="17"/>
    </row>
    <row r="6659" spans="1:15" s="16" customFormat="1" ht="19.95" hidden="1" customHeight="1">
      <c r="A6659" s="18"/>
      <c r="B6659" s="17"/>
      <c r="C6659" s="17"/>
      <c r="D6659" s="17"/>
      <c r="E6659" s="17"/>
      <c r="F6659" s="17"/>
      <c r="G6659" s="17"/>
      <c r="H6659" s="17"/>
      <c r="I6659" s="17"/>
      <c r="J6659" s="17"/>
      <c r="K6659" s="17"/>
      <c r="L6659" s="17"/>
      <c r="M6659" s="17"/>
      <c r="N6659" s="17"/>
      <c r="O6659" s="17"/>
    </row>
    <row r="6660" spans="1:15" s="16" customFormat="1" ht="19.95" hidden="1" customHeight="1">
      <c r="A6660" s="18"/>
      <c r="B6660" s="17"/>
      <c r="C6660" s="17"/>
      <c r="D6660" s="17"/>
      <c r="E6660" s="17"/>
      <c r="F6660" s="17"/>
      <c r="G6660" s="17"/>
      <c r="H6660" s="17"/>
      <c r="I6660" s="17"/>
      <c r="J6660" s="17"/>
      <c r="K6660" s="17"/>
      <c r="L6660" s="17"/>
      <c r="M6660" s="17"/>
      <c r="N6660" s="17"/>
      <c r="O6660" s="17"/>
    </row>
    <row r="6661" spans="1:15" s="16" customFormat="1" ht="19.95" hidden="1" customHeight="1">
      <c r="A6661" s="18"/>
      <c r="B6661" s="17"/>
      <c r="C6661" s="17"/>
      <c r="D6661" s="17"/>
      <c r="E6661" s="17"/>
      <c r="F6661" s="17"/>
      <c r="G6661" s="17"/>
      <c r="H6661" s="17"/>
      <c r="I6661" s="17"/>
      <c r="J6661" s="17"/>
      <c r="K6661" s="17"/>
      <c r="L6661" s="17"/>
      <c r="M6661" s="17"/>
      <c r="N6661" s="17"/>
      <c r="O6661" s="17"/>
    </row>
    <row r="6662" spans="1:15" s="16" customFormat="1" ht="19.95" hidden="1" customHeight="1">
      <c r="A6662" s="18"/>
      <c r="B6662" s="17"/>
      <c r="C6662" s="17"/>
      <c r="D6662" s="17"/>
      <c r="E6662" s="17"/>
      <c r="F6662" s="17"/>
      <c r="G6662" s="17"/>
      <c r="H6662" s="17"/>
      <c r="I6662" s="17"/>
      <c r="J6662" s="17"/>
      <c r="K6662" s="17"/>
      <c r="L6662" s="17"/>
      <c r="M6662" s="17"/>
      <c r="N6662" s="17"/>
      <c r="O6662" s="17"/>
    </row>
    <row r="6663" spans="1:15" s="16" customFormat="1" ht="19.95" hidden="1" customHeight="1">
      <c r="A6663" s="18"/>
      <c r="B6663" s="17"/>
      <c r="C6663" s="17"/>
      <c r="D6663" s="17"/>
      <c r="E6663" s="17"/>
      <c r="F6663" s="17"/>
      <c r="G6663" s="17"/>
      <c r="H6663" s="17"/>
      <c r="I6663" s="17"/>
      <c r="J6663" s="17"/>
      <c r="K6663" s="17"/>
      <c r="L6663" s="17"/>
      <c r="M6663" s="17"/>
      <c r="N6663" s="17"/>
      <c r="O6663" s="17"/>
    </row>
    <row r="6664" spans="1:15" s="16" customFormat="1" ht="19.95" hidden="1" customHeight="1">
      <c r="A6664" s="18"/>
      <c r="B6664" s="17"/>
      <c r="C6664" s="17"/>
      <c r="D6664" s="17"/>
      <c r="E6664" s="17"/>
      <c r="F6664" s="17"/>
      <c r="G6664" s="17"/>
      <c r="H6664" s="17"/>
      <c r="I6664" s="17"/>
      <c r="J6664" s="17"/>
      <c r="K6664" s="17"/>
      <c r="L6664" s="17"/>
      <c r="M6664" s="17"/>
      <c r="N6664" s="17"/>
      <c r="O6664" s="17"/>
    </row>
    <row r="6665" spans="1:15" s="16" customFormat="1" ht="19.95" hidden="1" customHeight="1">
      <c r="A6665" s="18"/>
      <c r="B6665" s="17"/>
      <c r="C6665" s="17"/>
      <c r="D6665" s="17"/>
      <c r="E6665" s="17"/>
      <c r="F6665" s="17"/>
      <c r="G6665" s="17"/>
      <c r="H6665" s="17"/>
      <c r="I6665" s="17"/>
      <c r="J6665" s="17"/>
      <c r="K6665" s="17"/>
      <c r="L6665" s="17"/>
      <c r="M6665" s="17"/>
      <c r="N6665" s="17"/>
      <c r="O6665" s="17"/>
    </row>
    <row r="6666" spans="1:15" s="16" customFormat="1" ht="19.95" hidden="1" customHeight="1">
      <c r="A6666" s="18"/>
      <c r="B6666" s="17"/>
      <c r="C6666" s="17"/>
      <c r="D6666" s="17"/>
      <c r="E6666" s="17"/>
      <c r="F6666" s="17"/>
      <c r="G6666" s="17"/>
      <c r="H6666" s="17"/>
      <c r="I6666" s="17"/>
      <c r="J6666" s="17"/>
      <c r="K6666" s="17"/>
      <c r="L6666" s="17"/>
      <c r="M6666" s="17"/>
      <c r="N6666" s="17"/>
      <c r="O6666" s="17"/>
    </row>
    <row r="6667" spans="1:15" s="16" customFormat="1" ht="19.95" hidden="1" customHeight="1">
      <c r="A6667" s="18"/>
      <c r="B6667" s="17"/>
      <c r="C6667" s="17"/>
      <c r="D6667" s="17"/>
      <c r="E6667" s="17"/>
      <c r="F6667" s="17"/>
      <c r="G6667" s="17"/>
      <c r="H6667" s="17"/>
      <c r="I6667" s="17"/>
      <c r="J6667" s="17"/>
      <c r="K6667" s="17"/>
      <c r="L6667" s="17"/>
      <c r="M6667" s="17"/>
      <c r="N6667" s="17"/>
      <c r="O6667" s="17"/>
    </row>
    <row r="6668" spans="1:15" s="16" customFormat="1" ht="19.95" hidden="1" customHeight="1">
      <c r="A6668" s="18"/>
      <c r="B6668" s="17"/>
      <c r="C6668" s="17"/>
      <c r="D6668" s="17"/>
      <c r="E6668" s="17"/>
      <c r="F6668" s="17"/>
      <c r="G6668" s="17"/>
      <c r="H6668" s="17"/>
      <c r="I6668" s="17"/>
      <c r="J6668" s="17"/>
      <c r="K6668" s="17"/>
      <c r="L6668" s="17"/>
      <c r="M6668" s="17"/>
      <c r="N6668" s="17"/>
      <c r="O6668" s="17"/>
    </row>
    <row r="6669" spans="1:15" s="16" customFormat="1" ht="19.95" hidden="1" customHeight="1">
      <c r="A6669" s="18"/>
      <c r="B6669" s="17"/>
      <c r="C6669" s="17"/>
      <c r="D6669" s="17"/>
      <c r="E6669" s="17"/>
      <c r="F6669" s="17"/>
      <c r="G6669" s="17"/>
      <c r="H6669" s="17"/>
      <c r="I6669" s="17"/>
      <c r="J6669" s="17"/>
      <c r="K6669" s="17"/>
      <c r="L6669" s="17"/>
      <c r="M6669" s="17"/>
      <c r="N6669" s="17"/>
      <c r="O6669" s="17"/>
    </row>
    <row r="6670" spans="1:15" s="16" customFormat="1" ht="19.95" hidden="1" customHeight="1">
      <c r="A6670" s="18"/>
      <c r="B6670" s="17"/>
      <c r="C6670" s="17"/>
      <c r="D6670" s="17"/>
      <c r="E6670" s="17"/>
      <c r="F6670" s="17"/>
      <c r="G6670" s="17"/>
      <c r="H6670" s="17"/>
      <c r="I6670" s="17"/>
      <c r="J6670" s="17"/>
      <c r="K6670" s="17"/>
      <c r="L6670" s="17"/>
      <c r="M6670" s="17"/>
      <c r="N6670" s="17"/>
      <c r="O6670" s="17"/>
    </row>
    <row r="6671" spans="1:15" s="16" customFormat="1" ht="19.95" hidden="1" customHeight="1">
      <c r="A6671" s="18"/>
      <c r="B6671" s="17"/>
      <c r="C6671" s="17"/>
      <c r="D6671" s="17"/>
      <c r="E6671" s="17"/>
      <c r="F6671" s="17"/>
      <c r="G6671" s="17"/>
      <c r="H6671" s="17"/>
      <c r="I6671" s="17"/>
      <c r="J6671" s="17"/>
      <c r="K6671" s="17"/>
      <c r="L6671" s="17"/>
      <c r="M6671" s="17"/>
      <c r="N6671" s="17"/>
      <c r="O6671" s="17"/>
    </row>
    <row r="6672" spans="1:15" s="16" customFormat="1" ht="19.95" hidden="1" customHeight="1">
      <c r="A6672" s="18"/>
      <c r="B6672" s="17"/>
      <c r="C6672" s="17"/>
      <c r="D6672" s="17"/>
      <c r="E6672" s="17"/>
      <c r="F6672" s="17"/>
      <c r="G6672" s="17"/>
      <c r="H6672" s="17"/>
      <c r="I6672" s="17"/>
      <c r="J6672" s="17"/>
      <c r="K6672" s="17"/>
      <c r="L6672" s="17"/>
      <c r="M6672" s="17"/>
      <c r="N6672" s="17"/>
      <c r="O6672" s="17"/>
    </row>
    <row r="6673" spans="1:15" s="16" customFormat="1" ht="19.95" hidden="1" customHeight="1">
      <c r="A6673" s="18"/>
      <c r="B6673" s="17"/>
      <c r="C6673" s="17"/>
      <c r="D6673" s="17"/>
      <c r="E6673" s="17"/>
      <c r="F6673" s="17"/>
      <c r="G6673" s="17"/>
      <c r="H6673" s="17"/>
      <c r="I6673" s="17"/>
      <c r="J6673" s="17"/>
      <c r="K6673" s="17"/>
      <c r="L6673" s="17"/>
      <c r="M6673" s="17"/>
      <c r="N6673" s="17"/>
      <c r="O6673" s="17"/>
    </row>
    <row r="6674" spans="1:15" s="16" customFormat="1" ht="19.95" hidden="1" customHeight="1">
      <c r="A6674" s="18"/>
      <c r="B6674" s="17"/>
      <c r="C6674" s="17"/>
      <c r="D6674" s="17"/>
      <c r="E6674" s="17"/>
      <c r="F6674" s="17"/>
      <c r="G6674" s="17"/>
      <c r="H6674" s="17"/>
      <c r="I6674" s="17"/>
      <c r="J6674" s="17"/>
      <c r="K6674" s="17"/>
      <c r="L6674" s="17"/>
      <c r="M6674" s="17"/>
      <c r="N6674" s="17"/>
      <c r="O6674" s="17"/>
    </row>
    <row r="6675" spans="1:15" s="16" customFormat="1" ht="19.95" hidden="1" customHeight="1">
      <c r="A6675" s="18"/>
      <c r="B6675" s="17"/>
      <c r="C6675" s="17"/>
      <c r="D6675" s="17"/>
      <c r="E6675" s="17"/>
      <c r="F6675" s="17"/>
      <c r="G6675" s="17"/>
      <c r="H6675" s="17"/>
      <c r="I6675" s="17"/>
      <c r="J6675" s="17"/>
      <c r="K6675" s="17"/>
      <c r="L6675" s="17"/>
      <c r="M6675" s="17"/>
      <c r="N6675" s="17"/>
      <c r="O6675" s="17"/>
    </row>
    <row r="6676" spans="1:15" s="16" customFormat="1" ht="19.95" hidden="1" customHeight="1">
      <c r="A6676" s="18"/>
      <c r="B6676" s="17"/>
      <c r="C6676" s="17"/>
      <c r="D6676" s="17"/>
      <c r="E6676" s="17"/>
      <c r="F6676" s="17"/>
      <c r="G6676" s="17"/>
      <c r="H6676" s="17"/>
      <c r="I6676" s="17"/>
      <c r="J6676" s="17"/>
      <c r="K6676" s="17"/>
      <c r="L6676" s="17"/>
      <c r="M6676" s="17"/>
      <c r="N6676" s="17"/>
      <c r="O6676" s="17"/>
    </row>
    <row r="6677" spans="1:15" s="16" customFormat="1" ht="19.95" hidden="1" customHeight="1">
      <c r="A6677" s="18"/>
      <c r="B6677" s="17"/>
      <c r="C6677" s="17"/>
      <c r="D6677" s="17"/>
      <c r="E6677" s="17"/>
      <c r="F6677" s="17"/>
      <c r="G6677" s="17"/>
      <c r="H6677" s="17"/>
      <c r="I6677" s="17"/>
      <c r="J6677" s="17"/>
      <c r="K6677" s="17"/>
      <c r="L6677" s="17"/>
      <c r="M6677" s="17"/>
      <c r="N6677" s="17"/>
      <c r="O6677" s="17"/>
    </row>
    <row r="6678" spans="1:15" s="16" customFormat="1" ht="19.95" hidden="1" customHeight="1">
      <c r="A6678" s="18"/>
      <c r="B6678" s="17"/>
      <c r="C6678" s="17"/>
      <c r="D6678" s="17"/>
      <c r="E6678" s="17"/>
      <c r="F6678" s="17"/>
      <c r="G6678" s="17"/>
      <c r="H6678" s="17"/>
      <c r="I6678" s="17"/>
      <c r="J6678" s="17"/>
      <c r="K6678" s="17"/>
      <c r="L6678" s="17"/>
      <c r="M6678" s="17"/>
      <c r="N6678" s="17"/>
      <c r="O6678" s="17"/>
    </row>
    <row r="6679" spans="1:15" s="16" customFormat="1" ht="19.95" hidden="1" customHeight="1">
      <c r="A6679" s="18"/>
      <c r="B6679" s="17"/>
      <c r="C6679" s="17"/>
      <c r="D6679" s="17"/>
      <c r="E6679" s="17"/>
      <c r="F6679" s="17"/>
      <c r="G6679" s="17"/>
      <c r="H6679" s="17"/>
      <c r="I6679" s="17"/>
      <c r="J6679" s="17"/>
      <c r="K6679" s="17"/>
      <c r="L6679" s="17"/>
      <c r="M6679" s="17"/>
      <c r="N6679" s="17"/>
      <c r="O6679" s="17"/>
    </row>
    <row r="6680" spans="1:15" s="16" customFormat="1" ht="19.95" hidden="1" customHeight="1">
      <c r="A6680" s="18"/>
      <c r="B6680" s="17"/>
      <c r="C6680" s="17"/>
      <c r="D6680" s="17"/>
      <c r="E6680" s="17"/>
      <c r="F6680" s="17"/>
      <c r="G6680" s="17"/>
      <c r="H6680" s="17"/>
      <c r="I6680" s="17"/>
      <c r="J6680" s="17"/>
      <c r="K6680" s="17"/>
      <c r="L6680" s="17"/>
      <c r="M6680" s="17"/>
      <c r="N6680" s="17"/>
      <c r="O6680" s="17"/>
    </row>
    <row r="6681" spans="1:15" s="16" customFormat="1" ht="19.95" hidden="1" customHeight="1">
      <c r="A6681" s="18"/>
      <c r="B6681" s="17"/>
      <c r="C6681" s="17"/>
      <c r="D6681" s="17"/>
      <c r="E6681" s="17"/>
      <c r="F6681" s="17"/>
      <c r="G6681" s="17"/>
      <c r="H6681" s="17"/>
      <c r="I6681" s="17"/>
      <c r="J6681" s="17"/>
      <c r="K6681" s="17"/>
      <c r="L6681" s="17"/>
      <c r="M6681" s="17"/>
      <c r="N6681" s="17"/>
      <c r="O6681" s="17"/>
    </row>
    <row r="6682" spans="1:15" s="16" customFormat="1" ht="19.95" hidden="1" customHeight="1">
      <c r="A6682" s="18"/>
      <c r="B6682" s="17"/>
      <c r="C6682" s="17"/>
      <c r="D6682" s="17"/>
      <c r="E6682" s="17"/>
      <c r="F6682" s="17"/>
      <c r="G6682" s="17"/>
      <c r="H6682" s="17"/>
      <c r="I6682" s="17"/>
      <c r="J6682" s="17"/>
      <c r="K6682" s="17"/>
      <c r="L6682" s="17"/>
      <c r="M6682" s="17"/>
      <c r="N6682" s="17"/>
      <c r="O6682" s="17"/>
    </row>
    <row r="6683" spans="1:15" s="16" customFormat="1" ht="19.95" hidden="1" customHeight="1">
      <c r="A6683" s="18"/>
      <c r="B6683" s="17"/>
      <c r="C6683" s="17"/>
      <c r="D6683" s="17"/>
      <c r="E6683" s="17"/>
      <c r="F6683" s="17"/>
      <c r="G6683" s="17"/>
      <c r="H6683" s="17"/>
      <c r="I6683" s="17"/>
      <c r="J6683" s="17"/>
      <c r="K6683" s="17"/>
      <c r="L6683" s="17"/>
      <c r="M6683" s="17"/>
      <c r="N6683" s="17"/>
      <c r="O6683" s="17"/>
    </row>
    <row r="6684" spans="1:15" s="16" customFormat="1" ht="19.95" hidden="1" customHeight="1">
      <c r="A6684" s="18"/>
      <c r="B6684" s="17"/>
      <c r="C6684" s="17"/>
      <c r="D6684" s="17"/>
      <c r="E6684" s="17"/>
      <c r="F6684" s="17"/>
      <c r="G6684" s="17"/>
      <c r="H6684" s="17"/>
      <c r="I6684" s="17"/>
      <c r="J6684" s="17"/>
      <c r="K6684" s="17"/>
      <c r="L6684" s="17"/>
      <c r="M6684" s="17"/>
      <c r="N6684" s="17"/>
      <c r="O6684" s="17"/>
    </row>
    <row r="6685" spans="1:15" s="16" customFormat="1" ht="19.95" hidden="1" customHeight="1">
      <c r="A6685" s="18"/>
      <c r="B6685" s="17"/>
      <c r="C6685" s="17"/>
      <c r="D6685" s="17"/>
      <c r="E6685" s="17"/>
      <c r="F6685" s="17"/>
      <c r="G6685" s="17"/>
      <c r="H6685" s="17"/>
      <c r="I6685" s="17"/>
      <c r="J6685" s="17"/>
      <c r="K6685" s="17"/>
      <c r="L6685" s="17"/>
      <c r="M6685" s="17"/>
      <c r="N6685" s="17"/>
      <c r="O6685" s="17"/>
    </row>
    <row r="6686" spans="1:15" s="16" customFormat="1" ht="19.95" hidden="1" customHeight="1">
      <c r="A6686" s="18"/>
      <c r="B6686" s="17"/>
      <c r="C6686" s="17"/>
      <c r="D6686" s="17"/>
      <c r="E6686" s="17"/>
      <c r="F6686" s="17"/>
      <c r="G6686" s="17"/>
      <c r="H6686" s="17"/>
      <c r="I6686" s="17"/>
      <c r="J6686" s="17"/>
      <c r="K6686" s="17"/>
      <c r="L6686" s="17"/>
      <c r="M6686" s="17"/>
      <c r="N6686" s="17"/>
      <c r="O6686" s="17"/>
    </row>
    <row r="6687" spans="1:15" s="16" customFormat="1" ht="19.95" hidden="1" customHeight="1">
      <c r="A6687" s="18"/>
      <c r="B6687" s="17"/>
      <c r="C6687" s="17"/>
      <c r="D6687" s="17"/>
      <c r="E6687" s="17"/>
      <c r="F6687" s="17"/>
      <c r="G6687" s="17"/>
      <c r="H6687" s="17"/>
      <c r="I6687" s="17"/>
      <c r="J6687" s="17"/>
      <c r="K6687" s="17"/>
      <c r="L6687" s="17"/>
      <c r="M6687" s="17"/>
      <c r="N6687" s="17"/>
      <c r="O6687" s="17"/>
    </row>
    <row r="6688" spans="1:15" s="16" customFormat="1" ht="19.95" hidden="1" customHeight="1">
      <c r="A6688" s="18"/>
      <c r="B6688" s="17"/>
      <c r="C6688" s="17"/>
      <c r="D6688" s="17"/>
      <c r="E6688" s="17"/>
      <c r="F6688" s="17"/>
      <c r="G6688" s="17"/>
      <c r="H6688" s="17"/>
      <c r="I6688" s="17"/>
      <c r="J6688" s="17"/>
      <c r="K6688" s="17"/>
      <c r="L6688" s="17"/>
      <c r="M6688" s="17"/>
      <c r="N6688" s="17"/>
      <c r="O6688" s="17"/>
    </row>
    <row r="6689" spans="1:15" s="16" customFormat="1" ht="19.95" hidden="1" customHeight="1">
      <c r="A6689" s="18"/>
      <c r="B6689" s="17"/>
      <c r="C6689" s="17"/>
      <c r="D6689" s="17"/>
      <c r="E6689" s="17"/>
      <c r="F6689" s="17"/>
      <c r="G6689" s="17"/>
      <c r="H6689" s="17"/>
      <c r="I6689" s="17"/>
      <c r="J6689" s="17"/>
      <c r="K6689" s="17"/>
      <c r="L6689" s="17"/>
      <c r="M6689" s="17"/>
      <c r="N6689" s="17"/>
      <c r="O6689" s="17"/>
    </row>
    <row r="6690" spans="1:15" s="16" customFormat="1" ht="19.95" hidden="1" customHeight="1">
      <c r="A6690" s="18"/>
      <c r="B6690" s="17"/>
      <c r="C6690" s="17"/>
      <c r="D6690" s="17"/>
      <c r="E6690" s="17"/>
      <c r="F6690" s="17"/>
      <c r="G6690" s="17"/>
      <c r="H6690" s="17"/>
      <c r="I6690" s="17"/>
      <c r="J6690" s="17"/>
      <c r="K6690" s="17"/>
      <c r="L6690" s="17"/>
      <c r="M6690" s="17"/>
      <c r="N6690" s="17"/>
      <c r="O6690" s="17"/>
    </row>
    <row r="6691" spans="1:15" s="16" customFormat="1" ht="19.95" hidden="1" customHeight="1">
      <c r="A6691" s="18"/>
      <c r="B6691" s="17"/>
      <c r="C6691" s="17"/>
      <c r="D6691" s="17"/>
      <c r="E6691" s="17"/>
      <c r="F6691" s="17"/>
      <c r="G6691" s="17"/>
      <c r="H6691" s="17"/>
      <c r="I6691" s="17"/>
      <c r="J6691" s="17"/>
      <c r="K6691" s="17"/>
      <c r="L6691" s="17"/>
      <c r="M6691" s="17"/>
      <c r="N6691" s="17"/>
      <c r="O6691" s="17"/>
    </row>
    <row r="6692" spans="1:15" s="16" customFormat="1" ht="19.95" hidden="1" customHeight="1">
      <c r="A6692" s="18"/>
      <c r="B6692" s="17"/>
      <c r="C6692" s="17"/>
      <c r="D6692" s="17"/>
      <c r="E6692" s="17"/>
      <c r="F6692" s="17"/>
      <c r="G6692" s="17"/>
      <c r="H6692" s="17"/>
      <c r="I6692" s="17"/>
      <c r="J6692" s="17"/>
      <c r="K6692" s="17"/>
      <c r="L6692" s="17"/>
      <c r="M6692" s="17"/>
      <c r="N6692" s="17"/>
      <c r="O6692" s="17"/>
    </row>
    <row r="6693" spans="1:15" s="16" customFormat="1" ht="19.95" hidden="1" customHeight="1">
      <c r="A6693" s="18"/>
      <c r="B6693" s="17"/>
      <c r="C6693" s="17"/>
      <c r="D6693" s="17"/>
      <c r="E6693" s="17"/>
      <c r="F6693" s="17"/>
      <c r="G6693" s="17"/>
      <c r="H6693" s="17"/>
      <c r="I6693" s="17"/>
      <c r="J6693" s="17"/>
      <c r="K6693" s="17"/>
      <c r="L6693" s="17"/>
      <c r="M6693" s="17"/>
      <c r="N6693" s="17"/>
      <c r="O6693" s="17"/>
    </row>
    <row r="6694" spans="1:15" s="16" customFormat="1" ht="19.95" hidden="1" customHeight="1">
      <c r="A6694" s="18"/>
      <c r="B6694" s="17"/>
      <c r="C6694" s="17"/>
      <c r="D6694" s="17"/>
      <c r="E6694" s="17"/>
      <c r="F6694" s="17"/>
      <c r="G6694" s="17"/>
      <c r="H6694" s="17"/>
      <c r="I6694" s="17"/>
      <c r="J6694" s="17"/>
      <c r="K6694" s="17"/>
      <c r="L6694" s="17"/>
      <c r="M6694" s="17"/>
      <c r="N6694" s="17"/>
      <c r="O6694" s="17"/>
    </row>
    <row r="6695" spans="1:15" s="16" customFormat="1" ht="19.95" hidden="1" customHeight="1">
      <c r="A6695" s="18"/>
      <c r="B6695" s="17"/>
      <c r="C6695" s="17"/>
      <c r="D6695" s="17"/>
      <c r="E6695" s="17"/>
      <c r="F6695" s="17"/>
      <c r="G6695" s="17"/>
      <c r="H6695" s="17"/>
      <c r="I6695" s="17"/>
      <c r="J6695" s="17"/>
      <c r="K6695" s="17"/>
      <c r="L6695" s="17"/>
      <c r="M6695" s="17"/>
      <c r="N6695" s="17"/>
      <c r="O6695" s="17"/>
    </row>
    <row r="6696" spans="1:15" s="16" customFormat="1" ht="19.95" hidden="1" customHeight="1">
      <c r="A6696" s="18"/>
      <c r="B6696" s="17"/>
      <c r="C6696" s="17"/>
      <c r="D6696" s="17"/>
      <c r="E6696" s="17"/>
      <c r="F6696" s="17"/>
      <c r="G6696" s="17"/>
      <c r="H6696" s="17"/>
      <c r="I6696" s="17"/>
      <c r="J6696" s="17"/>
      <c r="K6696" s="17"/>
      <c r="L6696" s="17"/>
      <c r="M6696" s="17"/>
      <c r="N6696" s="17"/>
      <c r="O6696" s="17"/>
    </row>
    <row r="6697" spans="1:15" s="16" customFormat="1" ht="19.95" hidden="1" customHeight="1">
      <c r="A6697" s="18"/>
      <c r="B6697" s="17"/>
      <c r="C6697" s="17"/>
      <c r="D6697" s="17"/>
      <c r="E6697" s="17"/>
      <c r="F6697" s="17"/>
      <c r="G6697" s="17"/>
      <c r="H6697" s="17"/>
      <c r="I6697" s="17"/>
      <c r="J6697" s="17"/>
      <c r="K6697" s="17"/>
      <c r="L6697" s="17"/>
      <c r="M6697" s="17"/>
      <c r="N6697" s="17"/>
      <c r="O6697" s="17"/>
    </row>
    <row r="6698" spans="1:15" s="16" customFormat="1" ht="19.95" hidden="1" customHeight="1">
      <c r="A6698" s="18"/>
      <c r="B6698" s="17"/>
      <c r="C6698" s="17"/>
      <c r="D6698" s="17"/>
      <c r="E6698" s="17"/>
      <c r="F6698" s="17"/>
      <c r="G6698" s="17"/>
      <c r="H6698" s="17"/>
      <c r="I6698" s="17"/>
      <c r="J6698" s="17"/>
      <c r="K6698" s="17"/>
      <c r="L6698" s="17"/>
      <c r="M6698" s="17"/>
      <c r="N6698" s="17"/>
      <c r="O6698" s="17"/>
    </row>
    <row r="6699" spans="1:15" s="16" customFormat="1" ht="19.95" hidden="1" customHeight="1">
      <c r="A6699" s="18"/>
      <c r="B6699" s="17"/>
      <c r="C6699" s="17"/>
      <c r="D6699" s="17"/>
      <c r="E6699" s="17"/>
      <c r="F6699" s="17"/>
      <c r="G6699" s="17"/>
      <c r="H6699" s="17"/>
      <c r="I6699" s="17"/>
      <c r="J6699" s="17"/>
      <c r="K6699" s="17"/>
      <c r="L6699" s="17"/>
      <c r="M6699" s="17"/>
      <c r="N6699" s="17"/>
      <c r="O6699" s="17"/>
    </row>
    <row r="6700" spans="1:15" s="16" customFormat="1" ht="19.95" hidden="1" customHeight="1">
      <c r="A6700" s="18"/>
      <c r="B6700" s="17"/>
      <c r="C6700" s="17"/>
      <c r="D6700" s="17"/>
      <c r="E6700" s="17"/>
      <c r="F6700" s="17"/>
      <c r="G6700" s="17"/>
      <c r="H6700" s="17"/>
      <c r="I6700" s="17"/>
      <c r="J6700" s="17"/>
      <c r="K6700" s="17"/>
      <c r="L6700" s="17"/>
      <c r="M6700" s="17"/>
      <c r="N6700" s="17"/>
      <c r="O6700" s="17"/>
    </row>
    <row r="6701" spans="1:15" s="16" customFormat="1" ht="19.95" hidden="1" customHeight="1">
      <c r="A6701" s="18"/>
      <c r="B6701" s="17"/>
      <c r="C6701" s="17"/>
      <c r="D6701" s="17"/>
      <c r="E6701" s="17"/>
      <c r="F6701" s="17"/>
      <c r="G6701" s="17"/>
      <c r="H6701" s="17"/>
      <c r="I6701" s="17"/>
      <c r="J6701" s="17"/>
      <c r="K6701" s="17"/>
      <c r="L6701" s="17"/>
      <c r="M6701" s="17"/>
      <c r="N6701" s="17"/>
      <c r="O6701" s="17"/>
    </row>
    <row r="6702" spans="1:15" s="16" customFormat="1" ht="19.95" hidden="1" customHeight="1">
      <c r="A6702" s="18"/>
      <c r="B6702" s="17"/>
      <c r="C6702" s="17"/>
      <c r="D6702" s="17"/>
      <c r="E6702" s="17"/>
      <c r="F6702" s="17"/>
      <c r="G6702" s="17"/>
      <c r="H6702" s="17"/>
      <c r="I6702" s="17"/>
      <c r="J6702" s="17"/>
      <c r="K6702" s="17"/>
      <c r="L6702" s="17"/>
      <c r="M6702" s="17"/>
      <c r="N6702" s="17"/>
      <c r="O6702" s="17"/>
    </row>
    <row r="6703" spans="1:15" s="16" customFormat="1" ht="19.95" hidden="1" customHeight="1">
      <c r="A6703" s="18"/>
      <c r="B6703" s="17"/>
      <c r="C6703" s="17"/>
      <c r="D6703" s="17"/>
      <c r="E6703" s="17"/>
      <c r="F6703" s="17"/>
      <c r="G6703" s="17"/>
      <c r="H6703" s="17"/>
      <c r="I6703" s="17"/>
      <c r="J6703" s="17"/>
      <c r="K6703" s="17"/>
      <c r="L6703" s="17"/>
      <c r="M6703" s="17"/>
      <c r="N6703" s="17"/>
      <c r="O6703" s="17"/>
    </row>
    <row r="6704" spans="1:15" s="16" customFormat="1" ht="19.95" hidden="1" customHeight="1">
      <c r="A6704" s="18"/>
      <c r="B6704" s="17"/>
      <c r="C6704" s="17"/>
      <c r="D6704" s="17"/>
      <c r="E6704" s="17"/>
      <c r="F6704" s="17"/>
      <c r="G6704" s="17"/>
      <c r="H6704" s="17"/>
      <c r="I6704" s="17"/>
      <c r="J6704" s="17"/>
      <c r="K6704" s="17"/>
      <c r="L6704" s="17"/>
      <c r="M6704" s="17"/>
      <c r="N6704" s="17"/>
      <c r="O6704" s="17"/>
    </row>
    <row r="6705" spans="1:15" s="16" customFormat="1" ht="19.95" hidden="1" customHeight="1">
      <c r="A6705" s="18"/>
      <c r="B6705" s="17"/>
      <c r="C6705" s="17"/>
      <c r="D6705" s="17"/>
      <c r="E6705" s="17"/>
      <c r="F6705" s="17"/>
      <c r="G6705" s="17"/>
      <c r="H6705" s="17"/>
      <c r="I6705" s="17"/>
      <c r="J6705" s="17"/>
      <c r="K6705" s="17"/>
      <c r="L6705" s="17"/>
      <c r="M6705" s="17"/>
      <c r="N6705" s="17"/>
      <c r="O6705" s="17"/>
    </row>
    <row r="6706" spans="1:15" s="16" customFormat="1" ht="19.95" hidden="1" customHeight="1">
      <c r="A6706" s="18"/>
      <c r="B6706" s="17"/>
      <c r="C6706" s="17"/>
      <c r="D6706" s="17"/>
      <c r="E6706" s="17"/>
      <c r="F6706" s="17"/>
      <c r="G6706" s="17"/>
      <c r="H6706" s="17"/>
      <c r="I6706" s="17"/>
      <c r="J6706" s="17"/>
      <c r="K6706" s="17"/>
      <c r="L6706" s="17"/>
      <c r="M6706" s="17"/>
      <c r="N6706" s="17"/>
      <c r="O6706" s="17"/>
    </row>
    <row r="6707" spans="1:15" s="16" customFormat="1" ht="19.95" hidden="1" customHeight="1">
      <c r="A6707" s="18"/>
      <c r="B6707" s="17"/>
      <c r="C6707" s="17"/>
      <c r="D6707" s="17"/>
      <c r="E6707" s="17"/>
      <c r="F6707" s="17"/>
      <c r="G6707" s="17"/>
      <c r="H6707" s="17"/>
      <c r="I6707" s="17"/>
      <c r="J6707" s="17"/>
      <c r="K6707" s="17"/>
      <c r="L6707" s="17"/>
      <c r="M6707" s="17"/>
      <c r="N6707" s="17"/>
      <c r="O6707" s="17"/>
    </row>
    <row r="6708" spans="1:15" s="16" customFormat="1" ht="19.95" hidden="1" customHeight="1">
      <c r="A6708" s="18"/>
      <c r="B6708" s="17"/>
      <c r="C6708" s="17"/>
      <c r="D6708" s="17"/>
      <c r="E6708" s="17"/>
      <c r="F6708" s="17"/>
      <c r="G6708" s="17"/>
      <c r="H6708" s="17"/>
      <c r="I6708" s="17"/>
      <c r="J6708" s="17"/>
      <c r="K6708" s="17"/>
      <c r="L6708" s="17"/>
      <c r="M6708" s="17"/>
      <c r="N6708" s="17"/>
      <c r="O6708" s="17"/>
    </row>
    <row r="6709" spans="1:15" s="16" customFormat="1" ht="19.95" hidden="1" customHeight="1">
      <c r="A6709" s="18"/>
      <c r="B6709" s="17"/>
      <c r="C6709" s="17"/>
      <c r="D6709" s="17"/>
      <c r="E6709" s="17"/>
      <c r="F6709" s="17"/>
      <c r="G6709" s="17"/>
      <c r="H6709" s="17"/>
      <c r="I6709" s="17"/>
      <c r="J6709" s="17"/>
      <c r="K6709" s="17"/>
      <c r="L6709" s="17"/>
      <c r="M6709" s="17"/>
      <c r="N6709" s="17"/>
      <c r="O6709" s="17"/>
    </row>
    <row r="6710" spans="1:15" s="16" customFormat="1" ht="19.95" hidden="1" customHeight="1">
      <c r="A6710" s="18"/>
      <c r="B6710" s="17"/>
      <c r="C6710" s="17"/>
      <c r="D6710" s="17"/>
      <c r="E6710" s="17"/>
      <c r="F6710" s="17"/>
      <c r="G6710" s="17"/>
      <c r="H6710" s="17"/>
      <c r="I6710" s="17"/>
      <c r="J6710" s="17"/>
      <c r="K6710" s="17"/>
      <c r="L6710" s="17"/>
      <c r="M6710" s="17"/>
      <c r="N6710" s="17"/>
      <c r="O6710" s="17"/>
    </row>
    <row r="6711" spans="1:15" s="16" customFormat="1" ht="19.95" hidden="1" customHeight="1">
      <c r="A6711" s="18"/>
      <c r="B6711" s="17"/>
      <c r="C6711" s="17"/>
      <c r="D6711" s="17"/>
      <c r="E6711" s="17"/>
      <c r="F6711" s="17"/>
      <c r="G6711" s="17"/>
      <c r="H6711" s="17"/>
      <c r="I6711" s="17"/>
      <c r="J6711" s="17"/>
      <c r="K6711" s="17"/>
      <c r="L6711" s="17"/>
      <c r="M6711" s="17"/>
      <c r="N6711" s="17"/>
      <c r="O6711" s="17"/>
    </row>
    <row r="6712" spans="1:15" s="16" customFormat="1" ht="19.95" hidden="1" customHeight="1">
      <c r="A6712" s="18"/>
      <c r="B6712" s="17"/>
      <c r="C6712" s="17"/>
      <c r="D6712" s="17"/>
      <c r="E6712" s="17"/>
      <c r="F6712" s="17"/>
      <c r="G6712" s="17"/>
      <c r="H6712" s="17"/>
      <c r="I6712" s="17"/>
      <c r="J6712" s="17"/>
      <c r="K6712" s="17"/>
      <c r="L6712" s="17"/>
      <c r="M6712" s="17"/>
      <c r="N6712" s="17"/>
      <c r="O6712" s="17"/>
    </row>
    <row r="6713" spans="1:15" s="16" customFormat="1" ht="19.95" hidden="1" customHeight="1">
      <c r="A6713" s="18"/>
      <c r="B6713" s="17"/>
      <c r="C6713" s="17"/>
      <c r="D6713" s="17"/>
      <c r="E6713" s="17"/>
      <c r="F6713" s="17"/>
      <c r="G6713" s="17"/>
      <c r="H6713" s="17"/>
      <c r="I6713" s="17"/>
      <c r="J6713" s="17"/>
      <c r="K6713" s="17"/>
      <c r="L6713" s="17"/>
      <c r="M6713" s="17"/>
      <c r="N6713" s="17"/>
      <c r="O6713" s="17"/>
    </row>
    <row r="6714" spans="1:15" s="16" customFormat="1" ht="19.95" hidden="1" customHeight="1">
      <c r="A6714" s="18"/>
      <c r="B6714" s="17"/>
      <c r="C6714" s="17"/>
      <c r="D6714" s="17"/>
      <c r="E6714" s="17"/>
      <c r="F6714" s="17"/>
      <c r="G6714" s="17"/>
      <c r="H6714" s="17"/>
      <c r="I6714" s="17"/>
      <c r="J6714" s="17"/>
      <c r="K6714" s="17"/>
      <c r="L6714" s="17"/>
      <c r="M6714" s="17"/>
      <c r="N6714" s="17"/>
      <c r="O6714" s="17"/>
    </row>
    <row r="6715" spans="1:15" s="16" customFormat="1" ht="19.95" hidden="1" customHeight="1">
      <c r="A6715" s="18"/>
      <c r="B6715" s="17"/>
      <c r="C6715" s="17"/>
      <c r="D6715" s="17"/>
      <c r="E6715" s="17"/>
      <c r="F6715" s="17"/>
      <c r="G6715" s="17"/>
      <c r="H6715" s="17"/>
      <c r="I6715" s="17"/>
      <c r="J6715" s="17"/>
      <c r="K6715" s="17"/>
      <c r="L6715" s="17"/>
      <c r="M6715" s="17"/>
      <c r="N6715" s="17"/>
      <c r="O6715" s="17"/>
    </row>
    <row r="6716" spans="1:15" s="16" customFormat="1" ht="19.95" hidden="1" customHeight="1">
      <c r="A6716" s="18"/>
      <c r="B6716" s="17"/>
      <c r="C6716" s="17"/>
      <c r="D6716" s="17"/>
      <c r="E6716" s="17"/>
      <c r="F6716" s="17"/>
      <c r="G6716" s="17"/>
      <c r="H6716" s="17"/>
      <c r="I6716" s="17"/>
      <c r="J6716" s="17"/>
      <c r="K6716" s="17"/>
      <c r="L6716" s="17"/>
      <c r="M6716" s="17"/>
      <c r="N6716" s="17"/>
      <c r="O6716" s="17"/>
    </row>
    <row r="6717" spans="1:15" s="16" customFormat="1" ht="19.95" hidden="1" customHeight="1">
      <c r="A6717" s="18"/>
      <c r="B6717" s="17"/>
      <c r="C6717" s="17"/>
      <c r="D6717" s="17"/>
      <c r="E6717" s="17"/>
      <c r="F6717" s="17"/>
      <c r="G6717" s="17"/>
      <c r="H6717" s="17"/>
      <c r="I6717" s="17"/>
      <c r="J6717" s="17"/>
      <c r="K6717" s="17"/>
      <c r="L6717" s="17"/>
      <c r="M6717" s="17"/>
      <c r="N6717" s="17"/>
      <c r="O6717" s="17"/>
    </row>
    <row r="6718" spans="1:15" s="16" customFormat="1" ht="19.95" hidden="1" customHeight="1">
      <c r="A6718" s="18"/>
      <c r="B6718" s="17"/>
      <c r="C6718" s="17"/>
      <c r="D6718" s="17"/>
      <c r="E6718" s="17"/>
      <c r="F6718" s="17"/>
      <c r="G6718" s="17"/>
      <c r="H6718" s="17"/>
      <c r="I6718" s="17"/>
      <c r="J6718" s="17"/>
      <c r="K6718" s="17"/>
      <c r="L6718" s="17"/>
      <c r="M6718" s="17"/>
      <c r="N6718" s="17"/>
      <c r="O6718" s="17"/>
    </row>
    <row r="6719" spans="1:15" s="16" customFormat="1" ht="19.95" hidden="1" customHeight="1">
      <c r="A6719" s="18"/>
      <c r="B6719" s="17"/>
      <c r="C6719" s="17"/>
      <c r="D6719" s="17"/>
      <c r="E6719" s="17"/>
      <c r="F6719" s="17"/>
      <c r="G6719" s="17"/>
      <c r="H6719" s="17"/>
      <c r="I6719" s="17"/>
      <c r="J6719" s="17"/>
      <c r="K6719" s="17"/>
      <c r="L6719" s="17"/>
      <c r="M6719" s="17"/>
      <c r="N6719" s="17"/>
      <c r="O6719" s="17"/>
    </row>
    <row r="6720" spans="1:15" s="16" customFormat="1" ht="19.95" hidden="1" customHeight="1">
      <c r="A6720" s="18"/>
      <c r="B6720" s="17"/>
      <c r="C6720" s="17"/>
      <c r="D6720" s="17"/>
      <c r="E6720" s="17"/>
      <c r="F6720" s="17"/>
      <c r="G6720" s="17"/>
      <c r="H6720" s="17"/>
      <c r="I6720" s="17"/>
      <c r="J6720" s="17"/>
      <c r="K6720" s="17"/>
      <c r="L6720" s="17"/>
      <c r="M6720" s="17"/>
      <c r="N6720" s="17"/>
      <c r="O6720" s="17"/>
    </row>
    <row r="6721" spans="1:15" s="16" customFormat="1" ht="19.95" hidden="1" customHeight="1">
      <c r="A6721" s="18"/>
      <c r="B6721" s="17"/>
      <c r="C6721" s="17"/>
      <c r="D6721" s="17"/>
      <c r="E6721" s="17"/>
      <c r="F6721" s="17"/>
      <c r="G6721" s="17"/>
      <c r="H6721" s="17"/>
      <c r="I6721" s="17"/>
      <c r="J6721" s="17"/>
      <c r="K6721" s="17"/>
      <c r="L6721" s="17"/>
      <c r="M6721" s="17"/>
      <c r="N6721" s="17"/>
      <c r="O6721" s="17"/>
    </row>
    <row r="6722" spans="1:15" s="16" customFormat="1" ht="19.95" hidden="1" customHeight="1">
      <c r="A6722" s="18"/>
      <c r="B6722" s="17"/>
      <c r="C6722" s="17"/>
      <c r="D6722" s="17"/>
      <c r="E6722" s="17"/>
      <c r="F6722" s="17"/>
      <c r="G6722" s="17"/>
      <c r="H6722" s="17"/>
      <c r="I6722" s="17"/>
      <c r="J6722" s="17"/>
      <c r="K6722" s="17"/>
      <c r="L6722" s="17"/>
      <c r="M6722" s="17"/>
      <c r="N6722" s="17"/>
      <c r="O6722" s="17"/>
    </row>
    <row r="6723" spans="1:15" s="16" customFormat="1" ht="19.95" hidden="1" customHeight="1">
      <c r="A6723" s="18"/>
      <c r="B6723" s="17"/>
      <c r="C6723" s="17"/>
      <c r="D6723" s="17"/>
      <c r="E6723" s="17"/>
      <c r="F6723" s="17"/>
      <c r="G6723" s="17"/>
      <c r="H6723" s="17"/>
      <c r="I6723" s="17"/>
      <c r="J6723" s="17"/>
      <c r="K6723" s="17"/>
      <c r="L6723" s="17"/>
      <c r="M6723" s="17"/>
      <c r="N6723" s="17"/>
      <c r="O6723" s="17"/>
    </row>
    <row r="6724" spans="1:15" s="16" customFormat="1" ht="19.95" hidden="1" customHeight="1">
      <c r="A6724" s="18"/>
      <c r="B6724" s="17"/>
      <c r="C6724" s="17"/>
      <c r="D6724" s="17"/>
      <c r="E6724" s="17"/>
      <c r="F6724" s="17"/>
      <c r="G6724" s="17"/>
      <c r="H6724" s="17"/>
      <c r="I6724" s="17"/>
      <c r="J6724" s="17"/>
      <c r="K6724" s="17"/>
      <c r="L6724" s="17"/>
      <c r="M6724" s="17"/>
      <c r="N6724" s="17"/>
      <c r="O6724" s="17"/>
    </row>
    <row r="6725" spans="1:15" s="16" customFormat="1" ht="19.95" hidden="1" customHeight="1">
      <c r="A6725" s="18"/>
      <c r="B6725" s="17"/>
      <c r="C6725" s="17"/>
      <c r="D6725" s="17"/>
      <c r="E6725" s="17"/>
      <c r="F6725" s="17"/>
      <c r="G6725" s="17"/>
      <c r="H6725" s="17"/>
      <c r="I6725" s="17"/>
      <c r="J6725" s="17"/>
      <c r="K6725" s="17"/>
      <c r="L6725" s="17"/>
      <c r="M6725" s="17"/>
      <c r="N6725" s="17"/>
      <c r="O6725" s="17"/>
    </row>
    <row r="6726" spans="1:15" s="16" customFormat="1" ht="19.95" hidden="1" customHeight="1">
      <c r="A6726" s="18"/>
      <c r="B6726" s="17"/>
      <c r="C6726" s="17"/>
      <c r="D6726" s="17"/>
      <c r="E6726" s="17"/>
      <c r="F6726" s="17"/>
      <c r="G6726" s="17"/>
      <c r="H6726" s="17"/>
      <c r="I6726" s="17"/>
      <c r="J6726" s="17"/>
      <c r="K6726" s="17"/>
      <c r="L6726" s="17"/>
      <c r="M6726" s="17"/>
      <c r="N6726" s="17"/>
      <c r="O6726" s="17"/>
    </row>
    <row r="6727" spans="1:15" s="16" customFormat="1" ht="19.95" hidden="1" customHeight="1">
      <c r="A6727" s="18"/>
      <c r="B6727" s="17"/>
      <c r="C6727" s="17"/>
      <c r="D6727" s="17"/>
      <c r="E6727" s="17"/>
      <c r="F6727" s="17"/>
      <c r="G6727" s="17"/>
      <c r="H6727" s="17"/>
      <c r="I6727" s="17"/>
      <c r="J6727" s="17"/>
      <c r="K6727" s="17"/>
      <c r="L6727" s="17"/>
      <c r="M6727" s="17"/>
      <c r="N6727" s="17"/>
      <c r="O6727" s="17"/>
    </row>
    <row r="6728" spans="1:15" s="16" customFormat="1" ht="19.95" hidden="1" customHeight="1">
      <c r="A6728" s="18"/>
      <c r="B6728" s="17"/>
      <c r="C6728" s="17"/>
      <c r="D6728" s="17"/>
      <c r="E6728" s="17"/>
      <c r="F6728" s="17"/>
      <c r="G6728" s="17"/>
      <c r="H6728" s="17"/>
      <c r="I6728" s="17"/>
      <c r="J6728" s="17"/>
      <c r="K6728" s="17"/>
      <c r="L6728" s="17"/>
      <c r="M6728" s="17"/>
      <c r="N6728" s="17"/>
      <c r="O6728" s="17"/>
    </row>
    <row r="6729" spans="1:15" s="16" customFormat="1" ht="19.95" hidden="1" customHeight="1">
      <c r="A6729" s="18"/>
      <c r="B6729" s="17"/>
      <c r="C6729" s="17"/>
      <c r="D6729" s="17"/>
      <c r="E6729" s="17"/>
      <c r="F6729" s="17"/>
      <c r="G6729" s="17"/>
      <c r="H6729" s="17"/>
      <c r="I6729" s="17"/>
      <c r="J6729" s="17"/>
      <c r="K6729" s="17"/>
      <c r="L6729" s="17"/>
      <c r="M6729" s="17"/>
      <c r="N6729" s="17"/>
      <c r="O6729" s="17"/>
    </row>
    <row r="6730" spans="1:15" s="16" customFormat="1" ht="19.95" hidden="1" customHeight="1">
      <c r="A6730" s="18"/>
      <c r="B6730" s="17"/>
      <c r="C6730" s="17"/>
      <c r="D6730" s="17"/>
      <c r="E6730" s="17"/>
      <c r="F6730" s="17"/>
      <c r="G6730" s="17"/>
      <c r="H6730" s="17"/>
      <c r="I6730" s="17"/>
      <c r="J6730" s="17"/>
      <c r="K6730" s="17"/>
      <c r="L6730" s="17"/>
      <c r="M6730" s="17"/>
      <c r="N6730" s="17"/>
      <c r="O6730" s="17"/>
    </row>
    <row r="6731" spans="1:15" s="16" customFormat="1" ht="19.95" hidden="1" customHeight="1">
      <c r="A6731" s="18"/>
      <c r="B6731" s="17"/>
      <c r="C6731" s="17"/>
      <c r="D6731" s="17"/>
      <c r="E6731" s="17"/>
      <c r="F6731" s="17"/>
      <c r="G6731" s="17"/>
      <c r="H6731" s="17"/>
      <c r="I6731" s="17"/>
      <c r="J6731" s="17"/>
      <c r="K6731" s="17"/>
      <c r="L6731" s="17"/>
      <c r="M6731" s="17"/>
      <c r="N6731" s="17"/>
      <c r="O6731" s="17"/>
    </row>
    <row r="6732" spans="1:15" s="16" customFormat="1" ht="19.95" hidden="1" customHeight="1">
      <c r="A6732" s="18"/>
      <c r="B6732" s="17"/>
      <c r="C6732" s="17"/>
      <c r="D6732" s="17"/>
      <c r="E6732" s="17"/>
      <c r="F6732" s="17"/>
      <c r="G6732" s="17"/>
      <c r="H6732" s="17"/>
      <c r="I6732" s="17"/>
      <c r="J6732" s="17"/>
      <c r="K6732" s="17"/>
      <c r="L6732" s="17"/>
      <c r="M6732" s="17"/>
      <c r="N6732" s="17"/>
      <c r="O6732" s="17"/>
    </row>
    <row r="6733" spans="1:15" s="16" customFormat="1" ht="19.95" hidden="1" customHeight="1">
      <c r="A6733" s="18"/>
      <c r="B6733" s="17"/>
      <c r="C6733" s="17"/>
      <c r="D6733" s="17"/>
      <c r="E6733" s="17"/>
      <c r="F6733" s="17"/>
      <c r="G6733" s="17"/>
      <c r="H6733" s="17"/>
      <c r="I6733" s="17"/>
      <c r="J6733" s="17"/>
      <c r="K6733" s="17"/>
      <c r="L6733" s="17"/>
      <c r="M6733" s="17"/>
      <c r="N6733" s="17"/>
      <c r="O6733" s="17"/>
    </row>
    <row r="6734" spans="1:15" s="16" customFormat="1" ht="19.95" hidden="1" customHeight="1">
      <c r="A6734" s="18"/>
      <c r="B6734" s="17"/>
      <c r="C6734" s="17"/>
      <c r="D6734" s="17"/>
      <c r="E6734" s="17"/>
      <c r="F6734" s="17"/>
      <c r="G6734" s="17"/>
      <c r="H6734" s="17"/>
      <c r="I6734" s="17"/>
      <c r="J6734" s="17"/>
      <c r="K6734" s="17"/>
      <c r="L6734" s="17"/>
      <c r="M6734" s="17"/>
      <c r="N6734" s="17"/>
      <c r="O6734" s="17"/>
    </row>
    <row r="6735" spans="1:15" s="16" customFormat="1" ht="19.95" hidden="1" customHeight="1">
      <c r="A6735" s="18"/>
      <c r="B6735" s="17"/>
      <c r="C6735" s="17"/>
      <c r="D6735" s="17"/>
      <c r="E6735" s="17"/>
      <c r="F6735" s="17"/>
      <c r="G6735" s="17"/>
      <c r="H6735" s="17"/>
      <c r="I6735" s="17"/>
      <c r="J6735" s="17"/>
      <c r="K6735" s="17"/>
      <c r="L6735" s="17"/>
      <c r="M6735" s="17"/>
      <c r="N6735" s="17"/>
      <c r="O6735" s="17"/>
    </row>
    <row r="6736" spans="1:15" s="16" customFormat="1" ht="19.95" hidden="1" customHeight="1">
      <c r="A6736" s="18"/>
      <c r="B6736" s="17"/>
      <c r="C6736" s="17"/>
      <c r="D6736" s="17"/>
      <c r="E6736" s="17"/>
      <c r="F6736" s="17"/>
      <c r="G6736" s="17"/>
      <c r="H6736" s="17"/>
      <c r="I6736" s="17"/>
      <c r="J6736" s="17"/>
      <c r="K6736" s="17"/>
      <c r="L6736" s="17"/>
      <c r="M6736" s="17"/>
      <c r="N6736" s="17"/>
      <c r="O6736" s="17"/>
    </row>
    <row r="6737" spans="1:15" s="16" customFormat="1" ht="19.95" hidden="1" customHeight="1">
      <c r="A6737" s="18"/>
      <c r="B6737" s="17"/>
      <c r="C6737" s="17"/>
      <c r="D6737" s="17"/>
      <c r="E6737" s="17"/>
      <c r="F6737" s="17"/>
      <c r="G6737" s="17"/>
      <c r="H6737" s="17"/>
      <c r="I6737" s="17"/>
      <c r="J6737" s="17"/>
      <c r="K6737" s="17"/>
      <c r="L6737" s="17"/>
      <c r="M6737" s="17"/>
      <c r="N6737" s="17"/>
      <c r="O6737" s="17"/>
    </row>
    <row r="6738" spans="1:15" s="16" customFormat="1" ht="19.95" hidden="1" customHeight="1">
      <c r="A6738" s="18"/>
      <c r="B6738" s="17"/>
      <c r="C6738" s="17"/>
      <c r="D6738" s="17"/>
      <c r="E6738" s="17"/>
      <c r="F6738" s="17"/>
      <c r="G6738" s="17"/>
      <c r="H6738" s="17"/>
      <c r="I6738" s="17"/>
      <c r="J6738" s="17"/>
      <c r="K6738" s="17"/>
      <c r="L6738" s="17"/>
      <c r="M6738" s="17"/>
      <c r="N6738" s="17"/>
      <c r="O6738" s="17"/>
    </row>
    <row r="6739" spans="1:15" s="16" customFormat="1" ht="19.95" hidden="1" customHeight="1">
      <c r="A6739" s="18"/>
      <c r="B6739" s="17"/>
      <c r="C6739" s="17"/>
      <c r="D6739" s="17"/>
      <c r="E6739" s="17"/>
      <c r="F6739" s="17"/>
      <c r="G6739" s="17"/>
      <c r="H6739" s="17"/>
      <c r="I6739" s="17"/>
      <c r="J6739" s="17"/>
      <c r="K6739" s="17"/>
      <c r="L6739" s="17"/>
      <c r="M6739" s="17"/>
      <c r="N6739" s="17"/>
      <c r="O6739" s="17"/>
    </row>
    <row r="6740" spans="1:15" s="16" customFormat="1" ht="19.95" hidden="1" customHeight="1">
      <c r="A6740" s="18"/>
      <c r="B6740" s="17"/>
      <c r="C6740" s="17"/>
      <c r="D6740" s="17"/>
      <c r="E6740" s="17"/>
      <c r="F6740" s="17"/>
      <c r="G6740" s="17"/>
      <c r="H6740" s="17"/>
      <c r="I6740" s="17"/>
      <c r="J6740" s="17"/>
      <c r="K6740" s="17"/>
      <c r="L6740" s="17"/>
      <c r="M6740" s="17"/>
      <c r="N6740" s="17"/>
      <c r="O6740" s="17"/>
    </row>
    <row r="6741" spans="1:15" s="16" customFormat="1" ht="19.95" hidden="1" customHeight="1">
      <c r="A6741" s="18"/>
      <c r="B6741" s="17"/>
      <c r="C6741" s="17"/>
      <c r="D6741" s="17"/>
      <c r="E6741" s="17"/>
      <c r="F6741" s="17"/>
      <c r="G6741" s="17"/>
      <c r="H6741" s="17"/>
      <c r="I6741" s="17"/>
      <c r="J6741" s="17"/>
      <c r="K6741" s="17"/>
      <c r="L6741" s="17"/>
      <c r="M6741" s="17"/>
      <c r="N6741" s="17"/>
      <c r="O6741" s="17"/>
    </row>
    <row r="6742" spans="1:15" s="16" customFormat="1" ht="19.95" hidden="1" customHeight="1">
      <c r="A6742" s="18"/>
      <c r="B6742" s="17"/>
      <c r="C6742" s="17"/>
      <c r="D6742" s="17"/>
      <c r="E6742" s="17"/>
      <c r="F6742" s="17"/>
      <c r="G6742" s="17"/>
      <c r="H6742" s="17"/>
      <c r="I6742" s="17"/>
      <c r="J6742" s="17"/>
      <c r="K6742" s="17"/>
      <c r="L6742" s="17"/>
      <c r="M6742" s="17"/>
      <c r="N6742" s="17"/>
      <c r="O6742" s="17"/>
    </row>
    <row r="6743" spans="1:15" s="16" customFormat="1" ht="19.95" hidden="1" customHeight="1">
      <c r="A6743" s="18"/>
      <c r="B6743" s="17"/>
      <c r="C6743" s="17"/>
      <c r="D6743" s="17"/>
      <c r="E6743" s="17"/>
      <c r="F6743" s="17"/>
      <c r="G6743" s="17"/>
      <c r="H6743" s="17"/>
      <c r="I6743" s="17"/>
      <c r="J6743" s="17"/>
      <c r="K6743" s="17"/>
      <c r="L6743" s="17"/>
      <c r="M6743" s="17"/>
      <c r="N6743" s="17"/>
      <c r="O6743" s="17"/>
    </row>
    <row r="6744" spans="1:15" s="16" customFormat="1" ht="19.95" hidden="1" customHeight="1">
      <c r="A6744" s="18"/>
      <c r="B6744" s="17"/>
      <c r="C6744" s="17"/>
      <c r="D6744" s="17"/>
      <c r="E6744" s="17"/>
      <c r="F6744" s="17"/>
      <c r="G6744" s="17"/>
      <c r="H6744" s="17"/>
      <c r="I6744" s="17"/>
      <c r="J6744" s="17"/>
      <c r="K6744" s="17"/>
      <c r="L6744" s="17"/>
      <c r="M6744" s="17"/>
      <c r="N6744" s="17"/>
      <c r="O6744" s="17"/>
    </row>
    <row r="6745" spans="1:15" s="16" customFormat="1" ht="19.95" hidden="1" customHeight="1">
      <c r="A6745" s="18"/>
      <c r="B6745" s="17"/>
      <c r="C6745" s="17"/>
      <c r="D6745" s="17"/>
      <c r="E6745" s="17"/>
      <c r="F6745" s="17"/>
      <c r="G6745" s="17"/>
      <c r="H6745" s="17"/>
      <c r="I6745" s="17"/>
      <c r="J6745" s="17"/>
      <c r="K6745" s="17"/>
      <c r="L6745" s="17"/>
      <c r="M6745" s="17"/>
      <c r="N6745" s="17"/>
      <c r="O6745" s="17"/>
    </row>
    <row r="6746" spans="1:15" s="16" customFormat="1" ht="19.95" hidden="1" customHeight="1">
      <c r="A6746" s="18"/>
      <c r="B6746" s="17"/>
      <c r="C6746" s="17"/>
      <c r="D6746" s="17"/>
      <c r="E6746" s="17"/>
      <c r="F6746" s="17"/>
      <c r="G6746" s="17"/>
      <c r="H6746" s="17"/>
      <c r="I6746" s="17"/>
      <c r="J6746" s="17"/>
      <c r="K6746" s="17"/>
      <c r="L6746" s="17"/>
      <c r="M6746" s="17"/>
      <c r="N6746" s="17"/>
      <c r="O6746" s="17"/>
    </row>
    <row r="6747" spans="1:15" s="16" customFormat="1" ht="19.95" hidden="1" customHeight="1">
      <c r="A6747" s="18"/>
      <c r="B6747" s="17"/>
      <c r="C6747" s="17"/>
      <c r="D6747" s="17"/>
      <c r="E6747" s="17"/>
      <c r="F6747" s="17"/>
      <c r="G6747" s="17"/>
      <c r="H6747" s="17"/>
      <c r="I6747" s="17"/>
      <c r="J6747" s="17"/>
      <c r="K6747" s="17"/>
      <c r="L6747" s="17"/>
      <c r="M6747" s="17"/>
      <c r="N6747" s="17"/>
      <c r="O6747" s="17"/>
    </row>
    <row r="6748" spans="1:15" s="16" customFormat="1" ht="19.95" hidden="1" customHeight="1">
      <c r="A6748" s="18"/>
      <c r="B6748" s="17"/>
      <c r="C6748" s="17"/>
      <c r="D6748" s="17"/>
      <c r="E6748" s="17"/>
      <c r="F6748" s="17"/>
      <c r="G6748" s="17"/>
      <c r="H6748" s="17"/>
      <c r="I6748" s="17"/>
      <c r="J6748" s="17"/>
      <c r="K6748" s="17"/>
      <c r="L6748" s="17"/>
      <c r="M6748" s="17"/>
      <c r="N6748" s="17"/>
      <c r="O6748" s="17"/>
    </row>
    <row r="6749" spans="1:15" s="16" customFormat="1" ht="19.95" hidden="1" customHeight="1">
      <c r="A6749" s="18"/>
      <c r="B6749" s="17"/>
      <c r="C6749" s="17"/>
      <c r="D6749" s="17"/>
      <c r="E6749" s="17"/>
      <c r="F6749" s="17"/>
      <c r="G6749" s="17"/>
      <c r="H6749" s="17"/>
      <c r="I6749" s="17"/>
      <c r="J6749" s="17"/>
      <c r="K6749" s="17"/>
      <c r="L6749" s="17"/>
      <c r="M6749" s="17"/>
      <c r="N6749" s="17"/>
      <c r="O6749" s="17"/>
    </row>
    <row r="6750" spans="1:15" s="16" customFormat="1" ht="19.95" hidden="1" customHeight="1">
      <c r="A6750" s="18"/>
      <c r="B6750" s="17"/>
      <c r="C6750" s="17"/>
      <c r="D6750" s="17"/>
      <c r="E6750" s="17"/>
      <c r="F6750" s="17"/>
      <c r="G6750" s="17"/>
      <c r="H6750" s="17"/>
      <c r="I6750" s="17"/>
      <c r="J6750" s="17"/>
      <c r="K6750" s="17"/>
      <c r="L6750" s="17"/>
      <c r="M6750" s="17"/>
      <c r="N6750" s="17"/>
      <c r="O6750" s="17"/>
    </row>
    <row r="6751" spans="1:15" s="16" customFormat="1" ht="19.95" hidden="1" customHeight="1">
      <c r="A6751" s="18"/>
      <c r="B6751" s="17"/>
      <c r="C6751" s="17"/>
      <c r="D6751" s="17"/>
      <c r="E6751" s="17"/>
      <c r="F6751" s="17"/>
      <c r="G6751" s="17"/>
      <c r="H6751" s="17"/>
      <c r="I6751" s="17"/>
      <c r="J6751" s="17"/>
      <c r="K6751" s="17"/>
      <c r="L6751" s="17"/>
      <c r="M6751" s="17"/>
      <c r="N6751" s="17"/>
      <c r="O6751" s="17"/>
    </row>
    <row r="6752" spans="1:15" s="16" customFormat="1" ht="19.95" hidden="1" customHeight="1">
      <c r="A6752" s="18"/>
      <c r="B6752" s="17"/>
      <c r="C6752" s="17"/>
      <c r="D6752" s="17"/>
      <c r="E6752" s="17"/>
      <c r="F6752" s="17"/>
      <c r="G6752" s="17"/>
      <c r="H6752" s="17"/>
      <c r="I6752" s="17"/>
      <c r="J6752" s="17"/>
      <c r="K6752" s="17"/>
      <c r="L6752" s="17"/>
      <c r="M6752" s="17"/>
      <c r="N6752" s="17"/>
      <c r="O6752" s="17"/>
    </row>
    <row r="6753" spans="1:15" s="16" customFormat="1" ht="19.95" hidden="1" customHeight="1">
      <c r="A6753" s="18"/>
      <c r="B6753" s="17"/>
      <c r="C6753" s="17"/>
      <c r="D6753" s="17"/>
      <c r="E6753" s="17"/>
      <c r="F6753" s="17"/>
      <c r="G6753" s="17"/>
      <c r="H6753" s="17"/>
      <c r="I6753" s="17"/>
      <c r="J6753" s="17"/>
      <c r="K6753" s="17"/>
      <c r="L6753" s="17"/>
      <c r="M6753" s="17"/>
      <c r="N6753" s="17"/>
      <c r="O6753" s="17"/>
    </row>
    <row r="6754" spans="1:15" s="16" customFormat="1" ht="19.95" hidden="1" customHeight="1">
      <c r="A6754" s="18"/>
      <c r="B6754" s="17"/>
      <c r="C6754" s="17"/>
      <c r="D6754" s="17"/>
      <c r="E6754" s="17"/>
      <c r="F6754" s="17"/>
      <c r="G6754" s="17"/>
      <c r="H6754" s="17"/>
      <c r="I6754" s="17"/>
      <c r="J6754" s="17"/>
      <c r="K6754" s="17"/>
      <c r="L6754" s="17"/>
      <c r="M6754" s="17"/>
      <c r="N6754" s="17"/>
      <c r="O6754" s="17"/>
    </row>
    <row r="6755" spans="1:15" s="16" customFormat="1" ht="19.95" hidden="1" customHeight="1">
      <c r="A6755" s="18"/>
      <c r="B6755" s="17"/>
      <c r="C6755" s="17"/>
      <c r="D6755" s="17"/>
      <c r="E6755" s="17"/>
      <c r="F6755" s="17"/>
      <c r="G6755" s="17"/>
      <c r="H6755" s="17"/>
      <c r="I6755" s="17"/>
      <c r="J6755" s="17"/>
      <c r="K6755" s="17"/>
      <c r="L6755" s="17"/>
      <c r="M6755" s="17"/>
      <c r="N6755" s="17"/>
      <c r="O6755" s="17"/>
    </row>
    <row r="6756" spans="1:15" s="16" customFormat="1" ht="19.95" hidden="1" customHeight="1">
      <c r="A6756" s="18"/>
      <c r="B6756" s="17"/>
      <c r="C6756" s="17"/>
      <c r="D6756" s="17"/>
      <c r="E6756" s="17"/>
      <c r="F6756" s="17"/>
      <c r="G6756" s="17"/>
      <c r="H6756" s="17"/>
      <c r="I6756" s="17"/>
      <c r="J6756" s="17"/>
      <c r="K6756" s="17"/>
      <c r="L6756" s="17"/>
      <c r="M6756" s="17"/>
      <c r="N6756" s="17"/>
      <c r="O6756" s="17"/>
    </row>
    <row r="6757" spans="1:15" s="16" customFormat="1" ht="19.95" hidden="1" customHeight="1">
      <c r="A6757" s="18"/>
      <c r="B6757" s="17"/>
      <c r="C6757" s="17"/>
      <c r="D6757" s="17"/>
      <c r="E6757" s="17"/>
      <c r="F6757" s="17"/>
      <c r="G6757" s="17"/>
      <c r="H6757" s="17"/>
      <c r="I6757" s="17"/>
      <c r="J6757" s="17"/>
      <c r="K6757" s="17"/>
      <c r="L6757" s="17"/>
      <c r="M6757" s="17"/>
      <c r="N6757" s="17"/>
      <c r="O6757" s="17"/>
    </row>
    <row r="6758" spans="1:15" s="16" customFormat="1" ht="19.95" hidden="1" customHeight="1">
      <c r="A6758" s="18"/>
      <c r="B6758" s="17"/>
      <c r="C6758" s="17"/>
      <c r="D6758" s="17"/>
      <c r="E6758" s="17"/>
      <c r="F6758" s="17"/>
      <c r="G6758" s="17"/>
      <c r="H6758" s="17"/>
      <c r="I6758" s="17"/>
      <c r="J6758" s="17"/>
      <c r="K6758" s="17"/>
      <c r="L6758" s="17"/>
      <c r="M6758" s="17"/>
      <c r="N6758" s="17"/>
      <c r="O6758" s="17"/>
    </row>
    <row r="6759" spans="1:15" s="16" customFormat="1" ht="19.95" hidden="1" customHeight="1">
      <c r="A6759" s="18"/>
      <c r="B6759" s="17"/>
      <c r="C6759" s="17"/>
      <c r="D6759" s="17"/>
      <c r="E6759" s="17"/>
      <c r="F6759" s="17"/>
      <c r="G6759" s="17"/>
      <c r="H6759" s="17"/>
      <c r="I6759" s="17"/>
      <c r="J6759" s="17"/>
      <c r="K6759" s="17"/>
      <c r="L6759" s="17"/>
      <c r="M6759" s="17"/>
      <c r="N6759" s="17"/>
      <c r="O6759" s="17"/>
    </row>
    <row r="6760" spans="1:15" s="16" customFormat="1" ht="19.95" hidden="1" customHeight="1">
      <c r="A6760" s="18"/>
      <c r="B6760" s="17"/>
      <c r="C6760" s="17"/>
      <c r="D6760" s="17"/>
      <c r="E6760" s="17"/>
      <c r="F6760" s="17"/>
      <c r="G6760" s="17"/>
      <c r="H6760" s="17"/>
      <c r="I6760" s="17"/>
      <c r="J6760" s="17"/>
      <c r="K6760" s="17"/>
      <c r="L6760" s="17"/>
      <c r="M6760" s="17"/>
      <c r="N6760" s="17"/>
      <c r="O6760" s="17"/>
    </row>
    <row r="6761" spans="1:15" s="16" customFormat="1" ht="19.95" hidden="1" customHeight="1">
      <c r="A6761" s="18"/>
      <c r="B6761" s="17"/>
      <c r="C6761" s="17"/>
      <c r="D6761" s="17"/>
      <c r="E6761" s="17"/>
      <c r="F6761" s="17"/>
      <c r="G6761" s="17"/>
      <c r="H6761" s="17"/>
      <c r="I6761" s="17"/>
      <c r="J6761" s="17"/>
      <c r="K6761" s="17"/>
      <c r="L6761" s="17"/>
      <c r="M6761" s="17"/>
      <c r="N6761" s="17"/>
      <c r="O6761" s="17"/>
    </row>
    <row r="6762" spans="1:15" s="16" customFormat="1" ht="19.95" hidden="1" customHeight="1">
      <c r="A6762" s="18"/>
      <c r="B6762" s="17"/>
      <c r="C6762" s="17"/>
      <c r="D6762" s="17"/>
      <c r="E6762" s="17"/>
      <c r="F6762" s="17"/>
      <c r="G6762" s="17"/>
      <c r="H6762" s="17"/>
      <c r="I6762" s="17"/>
      <c r="J6762" s="17"/>
      <c r="K6762" s="17"/>
      <c r="L6762" s="17"/>
      <c r="M6762" s="17"/>
      <c r="N6762" s="17"/>
      <c r="O6762" s="17"/>
    </row>
    <row r="6763" spans="1:15" s="16" customFormat="1" ht="19.95" hidden="1" customHeight="1">
      <c r="A6763" s="18"/>
      <c r="B6763" s="17"/>
      <c r="C6763" s="17"/>
      <c r="D6763" s="17"/>
      <c r="E6763" s="17"/>
      <c r="F6763" s="17"/>
      <c r="G6763" s="17"/>
      <c r="H6763" s="17"/>
      <c r="I6763" s="17"/>
      <c r="J6763" s="17"/>
      <c r="K6763" s="17"/>
      <c r="L6763" s="17"/>
      <c r="M6763" s="17"/>
      <c r="N6763" s="17"/>
      <c r="O6763" s="17"/>
    </row>
    <row r="6764" spans="1:15" s="16" customFormat="1" ht="19.95" hidden="1" customHeight="1">
      <c r="A6764" s="18"/>
      <c r="B6764" s="17"/>
      <c r="C6764" s="17"/>
      <c r="D6764" s="17"/>
      <c r="E6764" s="17"/>
      <c r="F6764" s="17"/>
      <c r="G6764" s="17"/>
      <c r="H6764" s="17"/>
      <c r="I6764" s="17"/>
      <c r="J6764" s="17"/>
      <c r="K6764" s="17"/>
      <c r="L6764" s="17"/>
      <c r="M6764" s="17"/>
      <c r="N6764" s="17"/>
      <c r="O6764" s="17"/>
    </row>
    <row r="6765" spans="1:15" s="16" customFormat="1" ht="19.95" hidden="1" customHeight="1">
      <c r="A6765" s="18"/>
      <c r="B6765" s="17"/>
      <c r="C6765" s="17"/>
      <c r="D6765" s="17"/>
      <c r="E6765" s="17"/>
      <c r="F6765" s="17"/>
      <c r="G6765" s="17"/>
      <c r="H6765" s="17"/>
      <c r="I6765" s="17"/>
      <c r="J6765" s="17"/>
      <c r="K6765" s="17"/>
      <c r="L6765" s="17"/>
      <c r="M6765" s="17"/>
      <c r="N6765" s="17"/>
      <c r="O6765" s="17"/>
    </row>
    <row r="6766" spans="1:15" s="16" customFormat="1" ht="19.95" hidden="1" customHeight="1">
      <c r="A6766" s="18"/>
      <c r="B6766" s="17"/>
      <c r="C6766" s="17"/>
      <c r="D6766" s="17"/>
      <c r="E6766" s="17"/>
      <c r="F6766" s="17"/>
      <c r="G6766" s="17"/>
      <c r="H6766" s="17"/>
      <c r="I6766" s="17"/>
      <c r="J6766" s="17"/>
      <c r="K6766" s="17"/>
      <c r="L6766" s="17"/>
      <c r="M6766" s="17"/>
      <c r="N6766" s="17"/>
      <c r="O6766" s="17"/>
    </row>
    <row r="6767" spans="1:15" s="16" customFormat="1" ht="19.95" hidden="1" customHeight="1">
      <c r="A6767" s="18"/>
      <c r="B6767" s="17"/>
      <c r="C6767" s="17"/>
      <c r="D6767" s="17"/>
      <c r="E6767" s="17"/>
      <c r="F6767" s="17"/>
      <c r="G6767" s="17"/>
      <c r="H6767" s="17"/>
      <c r="I6767" s="17"/>
      <c r="J6767" s="17"/>
      <c r="K6767" s="17"/>
      <c r="L6767" s="17"/>
      <c r="M6767" s="17"/>
      <c r="N6767" s="17"/>
      <c r="O6767" s="17"/>
    </row>
    <row r="6768" spans="1:15" s="16" customFormat="1" ht="19.95" hidden="1" customHeight="1">
      <c r="A6768" s="18"/>
      <c r="B6768" s="17"/>
      <c r="C6768" s="17"/>
      <c r="D6768" s="17"/>
      <c r="E6768" s="17"/>
      <c r="F6768" s="17"/>
      <c r="G6768" s="17"/>
      <c r="H6768" s="17"/>
      <c r="I6768" s="17"/>
      <c r="J6768" s="17"/>
      <c r="K6768" s="17"/>
      <c r="L6768" s="17"/>
      <c r="M6768" s="17"/>
      <c r="N6768" s="17"/>
      <c r="O6768" s="17"/>
    </row>
    <row r="6769" spans="1:15" s="16" customFormat="1" ht="19.95" hidden="1" customHeight="1">
      <c r="A6769" s="18"/>
      <c r="B6769" s="17"/>
      <c r="C6769" s="17"/>
      <c r="D6769" s="17"/>
      <c r="E6769" s="17"/>
      <c r="F6769" s="17"/>
      <c r="G6769" s="17"/>
      <c r="H6769" s="17"/>
      <c r="I6769" s="17"/>
      <c r="J6769" s="17"/>
      <c r="K6769" s="17"/>
      <c r="L6769" s="17"/>
      <c r="M6769" s="17"/>
      <c r="N6769" s="17"/>
      <c r="O6769" s="17"/>
    </row>
    <row r="6770" spans="1:15" s="16" customFormat="1" ht="19.95" hidden="1" customHeight="1">
      <c r="A6770" s="18"/>
      <c r="B6770" s="17"/>
      <c r="C6770" s="17"/>
      <c r="D6770" s="17"/>
      <c r="E6770" s="17"/>
      <c r="F6770" s="17"/>
      <c r="G6770" s="17"/>
      <c r="H6770" s="17"/>
      <c r="I6770" s="17"/>
      <c r="J6770" s="17"/>
      <c r="K6770" s="17"/>
      <c r="L6770" s="17"/>
      <c r="M6770" s="17"/>
      <c r="N6770" s="17"/>
      <c r="O6770" s="17"/>
    </row>
    <row r="6771" spans="1:15" s="16" customFormat="1" ht="19.95" hidden="1" customHeight="1">
      <c r="A6771" s="18"/>
      <c r="B6771" s="17"/>
      <c r="C6771" s="17"/>
      <c r="D6771" s="17"/>
      <c r="E6771" s="17"/>
      <c r="F6771" s="17"/>
      <c r="G6771" s="17"/>
      <c r="H6771" s="17"/>
      <c r="I6771" s="17"/>
      <c r="J6771" s="17"/>
      <c r="K6771" s="17"/>
      <c r="L6771" s="17"/>
      <c r="M6771" s="17"/>
      <c r="N6771" s="17"/>
      <c r="O6771" s="17"/>
    </row>
    <row r="6772" spans="1:15" s="16" customFormat="1" ht="19.95" hidden="1" customHeight="1">
      <c r="A6772" s="18"/>
      <c r="B6772" s="17"/>
      <c r="C6772" s="17"/>
      <c r="D6772" s="17"/>
      <c r="E6772" s="17"/>
      <c r="F6772" s="17"/>
      <c r="G6772" s="17"/>
      <c r="H6772" s="17"/>
      <c r="I6772" s="17"/>
      <c r="J6772" s="17"/>
      <c r="K6772" s="17"/>
      <c r="L6772" s="17"/>
      <c r="M6772" s="17"/>
      <c r="N6772" s="17"/>
      <c r="O6772" s="17"/>
    </row>
    <row r="6773" spans="1:15" s="16" customFormat="1" ht="19.95" hidden="1" customHeight="1">
      <c r="A6773" s="18"/>
      <c r="B6773" s="17"/>
      <c r="C6773" s="17"/>
      <c r="D6773" s="17"/>
      <c r="E6773" s="17"/>
      <c r="F6773" s="17"/>
      <c r="G6773" s="17"/>
      <c r="H6773" s="17"/>
      <c r="I6773" s="17"/>
      <c r="J6773" s="17"/>
      <c r="K6773" s="17"/>
      <c r="L6773" s="17"/>
      <c r="M6773" s="17"/>
      <c r="N6773" s="17"/>
      <c r="O6773" s="17"/>
    </row>
    <row r="6774" spans="1:15" s="16" customFormat="1" ht="19.95" hidden="1" customHeight="1">
      <c r="A6774" s="18"/>
      <c r="B6774" s="17"/>
      <c r="C6774" s="17"/>
      <c r="D6774" s="17"/>
      <c r="E6774" s="17"/>
      <c r="F6774" s="17"/>
      <c r="G6774" s="17"/>
      <c r="H6774" s="17"/>
      <c r="I6774" s="17"/>
      <c r="J6774" s="17"/>
      <c r="K6774" s="17"/>
      <c r="L6774" s="17"/>
      <c r="M6774" s="17"/>
      <c r="N6774" s="17"/>
      <c r="O6774" s="17"/>
    </row>
    <row r="6775" spans="1:15" s="16" customFormat="1" ht="19.95" hidden="1" customHeight="1">
      <c r="A6775" s="18"/>
      <c r="B6775" s="17"/>
      <c r="C6775" s="17"/>
      <c r="D6775" s="17"/>
      <c r="E6775" s="17"/>
      <c r="F6775" s="17"/>
      <c r="G6775" s="17"/>
      <c r="H6775" s="17"/>
      <c r="I6775" s="17"/>
      <c r="J6775" s="17"/>
      <c r="K6775" s="17"/>
      <c r="L6775" s="17"/>
      <c r="M6775" s="17"/>
      <c r="N6775" s="17"/>
      <c r="O6775" s="17"/>
    </row>
    <row r="6776" spans="1:15" s="16" customFormat="1" ht="19.95" hidden="1" customHeight="1">
      <c r="A6776" s="18"/>
      <c r="B6776" s="17"/>
      <c r="C6776" s="17"/>
      <c r="D6776" s="17"/>
      <c r="E6776" s="17"/>
      <c r="F6776" s="17"/>
      <c r="G6776" s="17"/>
      <c r="H6776" s="17"/>
      <c r="I6776" s="17"/>
      <c r="J6776" s="17"/>
      <c r="K6776" s="17"/>
      <c r="L6776" s="17"/>
      <c r="M6776" s="17"/>
      <c r="N6776" s="17"/>
      <c r="O6776" s="17"/>
    </row>
    <row r="6777" spans="1:15" s="16" customFormat="1" ht="19.95" hidden="1" customHeight="1">
      <c r="A6777" s="18"/>
      <c r="B6777" s="17"/>
      <c r="C6777" s="17"/>
      <c r="D6777" s="17"/>
      <c r="E6777" s="17"/>
      <c r="F6777" s="17"/>
      <c r="G6777" s="17"/>
      <c r="H6777" s="17"/>
      <c r="I6777" s="17"/>
      <c r="J6777" s="17"/>
      <c r="K6777" s="17"/>
      <c r="L6777" s="17"/>
      <c r="M6777" s="17"/>
      <c r="N6777" s="17"/>
      <c r="O6777" s="17"/>
    </row>
    <row r="6778" spans="1:15" s="16" customFormat="1" ht="19.95" hidden="1" customHeight="1">
      <c r="A6778" s="18"/>
      <c r="B6778" s="17"/>
      <c r="C6778" s="17"/>
      <c r="D6778" s="17"/>
      <c r="E6778" s="17"/>
      <c r="F6778" s="17"/>
      <c r="G6778" s="17"/>
      <c r="H6778" s="17"/>
      <c r="I6778" s="17"/>
      <c r="J6778" s="17"/>
      <c r="K6778" s="17"/>
      <c r="L6778" s="17"/>
      <c r="M6778" s="17"/>
      <c r="N6778" s="17"/>
      <c r="O6778" s="17"/>
    </row>
    <row r="6779" spans="1:15" s="16" customFormat="1" ht="19.95" hidden="1" customHeight="1">
      <c r="A6779" s="18"/>
      <c r="B6779" s="17"/>
      <c r="C6779" s="17"/>
      <c r="D6779" s="17"/>
      <c r="E6779" s="17"/>
      <c r="F6779" s="17"/>
      <c r="G6779" s="17"/>
      <c r="H6779" s="17"/>
      <c r="I6779" s="17"/>
      <c r="J6779" s="17"/>
      <c r="K6779" s="17"/>
      <c r="L6779" s="17"/>
      <c r="M6779" s="17"/>
      <c r="N6779" s="17"/>
      <c r="O6779" s="17"/>
    </row>
    <row r="6780" spans="1:15" s="16" customFormat="1" ht="19.95" hidden="1" customHeight="1">
      <c r="A6780" s="18"/>
      <c r="B6780" s="17"/>
      <c r="C6780" s="17"/>
      <c r="D6780" s="17"/>
      <c r="E6780" s="17"/>
      <c r="F6780" s="17"/>
      <c r="G6780" s="17"/>
      <c r="H6780" s="17"/>
      <c r="I6780" s="17"/>
      <c r="J6780" s="17"/>
      <c r="K6780" s="17"/>
      <c r="L6780" s="17"/>
      <c r="M6780" s="17"/>
      <c r="N6780" s="17"/>
      <c r="O6780" s="17"/>
    </row>
    <row r="6781" spans="1:15" s="16" customFormat="1" ht="19.95" hidden="1" customHeight="1">
      <c r="A6781" s="18"/>
      <c r="B6781" s="17"/>
      <c r="C6781" s="17"/>
      <c r="D6781" s="17"/>
      <c r="E6781" s="17"/>
      <c r="F6781" s="17"/>
      <c r="G6781" s="17"/>
      <c r="H6781" s="17"/>
      <c r="I6781" s="17"/>
      <c r="J6781" s="17"/>
      <c r="K6781" s="17"/>
      <c r="L6781" s="17"/>
      <c r="M6781" s="17"/>
      <c r="N6781" s="17"/>
      <c r="O6781" s="17"/>
    </row>
    <row r="6782" spans="1:15" s="16" customFormat="1" ht="19.95" hidden="1" customHeight="1">
      <c r="A6782" s="18"/>
      <c r="B6782" s="17"/>
      <c r="C6782" s="17"/>
      <c r="D6782" s="17"/>
      <c r="E6782" s="17"/>
      <c r="F6782" s="17"/>
      <c r="G6782" s="17"/>
      <c r="H6782" s="17"/>
      <c r="I6782" s="17"/>
      <c r="J6782" s="17"/>
      <c r="K6782" s="17"/>
      <c r="L6782" s="17"/>
      <c r="M6782" s="17"/>
      <c r="N6782" s="17"/>
      <c r="O6782" s="17"/>
    </row>
    <row r="6783" spans="1:15" s="16" customFormat="1" ht="19.95" hidden="1" customHeight="1">
      <c r="A6783" s="18"/>
      <c r="B6783" s="17"/>
      <c r="C6783" s="17"/>
      <c r="D6783" s="17"/>
      <c r="E6783" s="17"/>
      <c r="F6783" s="17"/>
      <c r="G6783" s="17"/>
      <c r="H6783" s="17"/>
      <c r="I6783" s="17"/>
      <c r="J6783" s="17"/>
      <c r="K6783" s="17"/>
      <c r="L6783" s="17"/>
      <c r="M6783" s="17"/>
      <c r="N6783" s="17"/>
      <c r="O6783" s="17"/>
    </row>
    <row r="6784" spans="1:15" s="16" customFormat="1" ht="19.95" hidden="1" customHeight="1">
      <c r="A6784" s="18"/>
      <c r="B6784" s="17"/>
      <c r="C6784" s="17"/>
      <c r="D6784" s="17"/>
      <c r="E6784" s="17"/>
      <c r="F6784" s="17"/>
      <c r="G6784" s="17"/>
      <c r="H6784" s="17"/>
      <c r="I6784" s="17"/>
      <c r="J6784" s="17"/>
      <c r="K6784" s="17"/>
      <c r="L6784" s="17"/>
      <c r="M6784" s="17"/>
      <c r="N6784" s="17"/>
      <c r="O6784" s="17"/>
    </row>
    <row r="6785" spans="1:15" s="16" customFormat="1" ht="19.95" hidden="1" customHeight="1">
      <c r="A6785" s="18"/>
      <c r="B6785" s="17"/>
      <c r="C6785" s="17"/>
      <c r="D6785" s="17"/>
      <c r="E6785" s="17"/>
      <c r="F6785" s="17"/>
      <c r="G6785" s="17"/>
      <c r="H6785" s="17"/>
      <c r="I6785" s="17"/>
      <c r="J6785" s="17"/>
      <c r="K6785" s="17"/>
      <c r="L6785" s="17"/>
      <c r="M6785" s="17"/>
      <c r="N6785" s="17"/>
      <c r="O6785" s="17"/>
    </row>
    <row r="6786" spans="1:15" s="16" customFormat="1" ht="19.95" hidden="1" customHeight="1">
      <c r="A6786" s="18"/>
      <c r="B6786" s="17"/>
      <c r="C6786" s="17"/>
      <c r="D6786" s="17"/>
      <c r="E6786" s="17"/>
      <c r="F6786" s="17"/>
      <c r="G6786" s="17"/>
      <c r="H6786" s="17"/>
      <c r="I6786" s="17"/>
      <c r="J6786" s="17"/>
      <c r="K6786" s="17"/>
      <c r="L6786" s="17"/>
      <c r="M6786" s="17"/>
      <c r="N6786" s="17"/>
      <c r="O6786" s="17"/>
    </row>
    <row r="6787" spans="1:15" s="16" customFormat="1" ht="19.95" hidden="1" customHeight="1">
      <c r="A6787" s="18"/>
      <c r="B6787" s="17"/>
      <c r="C6787" s="17"/>
      <c r="D6787" s="17"/>
      <c r="E6787" s="17"/>
      <c r="F6787" s="17"/>
      <c r="G6787" s="17"/>
      <c r="H6787" s="17"/>
      <c r="I6787" s="17"/>
      <c r="J6787" s="17"/>
      <c r="K6787" s="17"/>
      <c r="L6787" s="17"/>
      <c r="M6787" s="17"/>
      <c r="N6787" s="17"/>
      <c r="O6787" s="17"/>
    </row>
    <row r="6788" spans="1:15" s="16" customFormat="1" ht="19.95" hidden="1" customHeight="1">
      <c r="A6788" s="18"/>
      <c r="B6788" s="17"/>
      <c r="C6788" s="17"/>
      <c r="D6788" s="17"/>
      <c r="E6788" s="17"/>
      <c r="F6788" s="17"/>
      <c r="G6788" s="17"/>
      <c r="H6788" s="17"/>
      <c r="I6788" s="17"/>
      <c r="J6788" s="17"/>
      <c r="K6788" s="17"/>
      <c r="L6788" s="17"/>
      <c r="M6788" s="17"/>
      <c r="N6788" s="17"/>
      <c r="O6788" s="17"/>
    </row>
    <row r="6789" spans="1:15" s="16" customFormat="1" ht="19.95" hidden="1" customHeight="1">
      <c r="A6789" s="18"/>
      <c r="B6789" s="17"/>
      <c r="C6789" s="17"/>
      <c r="D6789" s="17"/>
      <c r="E6789" s="17"/>
      <c r="F6789" s="17"/>
      <c r="G6789" s="17"/>
      <c r="H6789" s="17"/>
      <c r="I6789" s="17"/>
      <c r="J6789" s="17"/>
      <c r="K6789" s="17"/>
      <c r="L6789" s="17"/>
      <c r="M6789" s="17"/>
      <c r="N6789" s="17"/>
      <c r="O6789" s="17"/>
    </row>
    <row r="6790" spans="1:15" s="16" customFormat="1" ht="19.95" hidden="1" customHeight="1">
      <c r="A6790" s="18"/>
      <c r="B6790" s="17"/>
      <c r="C6790" s="17"/>
      <c r="D6790" s="17"/>
      <c r="E6790" s="17"/>
      <c r="F6790" s="17"/>
      <c r="G6790" s="17"/>
      <c r="H6790" s="17"/>
      <c r="I6790" s="17"/>
      <c r="J6790" s="17"/>
      <c r="K6790" s="17"/>
      <c r="L6790" s="17"/>
      <c r="M6790" s="17"/>
      <c r="N6790" s="17"/>
      <c r="O6790" s="17"/>
    </row>
    <row r="6791" spans="1:15" s="16" customFormat="1" ht="19.95" hidden="1" customHeight="1">
      <c r="A6791" s="18"/>
      <c r="B6791" s="17"/>
      <c r="C6791" s="17"/>
      <c r="D6791" s="17"/>
      <c r="E6791" s="17"/>
      <c r="F6791" s="17"/>
      <c r="G6791" s="17"/>
      <c r="H6791" s="17"/>
      <c r="I6791" s="17"/>
      <c r="J6791" s="17"/>
      <c r="K6791" s="17"/>
      <c r="L6791" s="17"/>
      <c r="M6791" s="17"/>
      <c r="N6791" s="17"/>
      <c r="O6791" s="17"/>
    </row>
    <row r="6792" spans="1:15" s="16" customFormat="1" ht="19.95" hidden="1" customHeight="1">
      <c r="A6792" s="18"/>
      <c r="B6792" s="17"/>
      <c r="C6792" s="17"/>
      <c r="D6792" s="17"/>
      <c r="E6792" s="17"/>
      <c r="F6792" s="17"/>
      <c r="G6792" s="17"/>
      <c r="H6792" s="17"/>
      <c r="I6792" s="17"/>
      <c r="J6792" s="17"/>
      <c r="K6792" s="17"/>
      <c r="L6792" s="17"/>
      <c r="M6792" s="17"/>
      <c r="N6792" s="17"/>
      <c r="O6792" s="17"/>
    </row>
    <row r="6793" spans="1:15" s="16" customFormat="1" ht="19.95" hidden="1" customHeight="1">
      <c r="A6793" s="18"/>
      <c r="B6793" s="17"/>
      <c r="C6793" s="17"/>
      <c r="D6793" s="17"/>
      <c r="E6793" s="17"/>
      <c r="F6793" s="17"/>
      <c r="G6793" s="17"/>
      <c r="H6793" s="17"/>
      <c r="I6793" s="17"/>
      <c r="J6793" s="17"/>
      <c r="K6793" s="17"/>
      <c r="L6793" s="17"/>
      <c r="M6793" s="17"/>
      <c r="N6793" s="17"/>
      <c r="O6793" s="17"/>
    </row>
    <row r="6794" spans="1:15" s="16" customFormat="1" ht="19.95" hidden="1" customHeight="1">
      <c r="A6794" s="18"/>
      <c r="B6794" s="17"/>
      <c r="C6794" s="17"/>
      <c r="D6794" s="17"/>
      <c r="E6794" s="17"/>
      <c r="F6794" s="17"/>
      <c r="G6794" s="17"/>
      <c r="H6794" s="17"/>
      <c r="I6794" s="17"/>
      <c r="J6794" s="17"/>
      <c r="K6794" s="17"/>
      <c r="L6794" s="17"/>
      <c r="M6794" s="17"/>
      <c r="N6794" s="17"/>
      <c r="O6794" s="17"/>
    </row>
    <row r="6795" spans="1:15" s="16" customFormat="1" ht="19.95" hidden="1" customHeight="1">
      <c r="A6795" s="18"/>
      <c r="B6795" s="17"/>
      <c r="C6795" s="17"/>
      <c r="D6795" s="17"/>
      <c r="E6795" s="17"/>
      <c r="F6795" s="17"/>
      <c r="G6795" s="17"/>
      <c r="H6795" s="17"/>
      <c r="I6795" s="17"/>
      <c r="J6795" s="17"/>
      <c r="K6795" s="17"/>
      <c r="L6795" s="17"/>
      <c r="M6795" s="17"/>
      <c r="N6795" s="17"/>
      <c r="O6795" s="17"/>
    </row>
    <row r="6796" spans="1:15" s="16" customFormat="1" ht="19.95" hidden="1" customHeight="1">
      <c r="A6796" s="18"/>
      <c r="B6796" s="17"/>
      <c r="C6796" s="17"/>
      <c r="D6796" s="17"/>
      <c r="E6796" s="17"/>
      <c r="F6796" s="17"/>
      <c r="G6796" s="17"/>
      <c r="H6796" s="17"/>
      <c r="I6796" s="17"/>
      <c r="J6796" s="17"/>
      <c r="K6796" s="17"/>
      <c r="L6796" s="17"/>
      <c r="M6796" s="17"/>
      <c r="N6796" s="17"/>
      <c r="O6796" s="17"/>
    </row>
    <row r="6797" spans="1:15" s="16" customFormat="1" ht="19.95" hidden="1" customHeight="1">
      <c r="A6797" s="18"/>
      <c r="B6797" s="17"/>
      <c r="C6797" s="17"/>
      <c r="D6797" s="17"/>
      <c r="E6797" s="17"/>
      <c r="F6797" s="17"/>
      <c r="G6797" s="17"/>
      <c r="H6797" s="17"/>
      <c r="I6797" s="17"/>
      <c r="J6797" s="17"/>
      <c r="K6797" s="17"/>
      <c r="L6797" s="17"/>
      <c r="M6797" s="17"/>
      <c r="N6797" s="17"/>
      <c r="O6797" s="17"/>
    </row>
    <row r="6798" spans="1:15" s="16" customFormat="1" ht="19.95" hidden="1" customHeight="1">
      <c r="A6798" s="18"/>
      <c r="B6798" s="17"/>
      <c r="C6798" s="17"/>
      <c r="D6798" s="17"/>
      <c r="E6798" s="17"/>
      <c r="F6798" s="17"/>
      <c r="G6798" s="17"/>
      <c r="H6798" s="17"/>
      <c r="I6798" s="17"/>
      <c r="J6798" s="17"/>
      <c r="K6798" s="17"/>
      <c r="L6798" s="17"/>
      <c r="M6798" s="17"/>
      <c r="N6798" s="17"/>
      <c r="O6798" s="17"/>
    </row>
    <row r="6799" spans="1:15" s="16" customFormat="1" ht="19.95" hidden="1" customHeight="1">
      <c r="A6799" s="18"/>
      <c r="B6799" s="17"/>
      <c r="C6799" s="17"/>
      <c r="D6799" s="17"/>
      <c r="E6799" s="17"/>
      <c r="F6799" s="17"/>
      <c r="G6799" s="17"/>
      <c r="H6799" s="17"/>
      <c r="I6799" s="17"/>
      <c r="J6799" s="17"/>
      <c r="K6799" s="17"/>
      <c r="L6799" s="17"/>
      <c r="M6799" s="17"/>
      <c r="N6799" s="17"/>
      <c r="O6799" s="17"/>
    </row>
    <row r="6800" spans="1:15" s="16" customFormat="1" ht="19.95" hidden="1" customHeight="1">
      <c r="A6800" s="18"/>
      <c r="B6800" s="17"/>
      <c r="C6800" s="17"/>
      <c r="D6800" s="17"/>
      <c r="E6800" s="17"/>
      <c r="F6800" s="17"/>
      <c r="G6800" s="17"/>
      <c r="H6800" s="17"/>
      <c r="I6800" s="17"/>
      <c r="J6800" s="17"/>
      <c r="K6800" s="17"/>
      <c r="L6800" s="17"/>
      <c r="M6800" s="17"/>
      <c r="N6800" s="17"/>
      <c r="O6800" s="17"/>
    </row>
    <row r="6801" spans="1:15" s="16" customFormat="1" ht="19.95" hidden="1" customHeight="1">
      <c r="A6801" s="18"/>
      <c r="B6801" s="17"/>
      <c r="C6801" s="17"/>
      <c r="D6801" s="17"/>
      <c r="E6801" s="17"/>
      <c r="F6801" s="17"/>
      <c r="G6801" s="17"/>
      <c r="H6801" s="17"/>
      <c r="I6801" s="17"/>
      <c r="J6801" s="17"/>
      <c r="K6801" s="17"/>
      <c r="L6801" s="17"/>
      <c r="M6801" s="17"/>
      <c r="N6801" s="17"/>
      <c r="O6801" s="17"/>
    </row>
    <row r="6802" spans="1:15" s="16" customFormat="1" ht="19.95" hidden="1" customHeight="1">
      <c r="A6802" s="18"/>
      <c r="B6802" s="17"/>
      <c r="C6802" s="17"/>
      <c r="D6802" s="17"/>
      <c r="E6802" s="17"/>
      <c r="F6802" s="17"/>
      <c r="G6802" s="17"/>
      <c r="H6802" s="17"/>
      <c r="I6802" s="17"/>
      <c r="J6802" s="17"/>
      <c r="K6802" s="17"/>
      <c r="L6802" s="17"/>
      <c r="M6802" s="17"/>
      <c r="N6802" s="17"/>
      <c r="O6802" s="17"/>
    </row>
    <row r="6803" spans="1:15" s="16" customFormat="1" ht="19.95" hidden="1" customHeight="1">
      <c r="A6803" s="18"/>
      <c r="B6803" s="17"/>
      <c r="C6803" s="17"/>
      <c r="D6803" s="17"/>
      <c r="E6803" s="17"/>
      <c r="F6803" s="17"/>
      <c r="G6803" s="17"/>
      <c r="H6803" s="17"/>
      <c r="I6803" s="17"/>
      <c r="J6803" s="17"/>
      <c r="K6803" s="17"/>
      <c r="L6803" s="17"/>
      <c r="M6803" s="17"/>
      <c r="N6803" s="17"/>
      <c r="O6803" s="17"/>
    </row>
    <row r="6804" spans="1:15" s="16" customFormat="1" ht="19.95" hidden="1" customHeight="1">
      <c r="A6804" s="18"/>
      <c r="B6804" s="17"/>
      <c r="C6804" s="17"/>
      <c r="D6804" s="17"/>
      <c r="E6804" s="17"/>
      <c r="F6804" s="17"/>
      <c r="G6804" s="17"/>
      <c r="H6804" s="17"/>
      <c r="I6804" s="17"/>
      <c r="J6804" s="17"/>
      <c r="K6804" s="17"/>
      <c r="L6804" s="17"/>
      <c r="M6804" s="17"/>
      <c r="N6804" s="17"/>
      <c r="O6804" s="17"/>
    </row>
    <row r="6805" spans="1:15" s="16" customFormat="1" ht="19.95" hidden="1" customHeight="1">
      <c r="A6805" s="18"/>
      <c r="B6805" s="17"/>
      <c r="C6805" s="17"/>
      <c r="D6805" s="17"/>
      <c r="E6805" s="17"/>
      <c r="F6805" s="17"/>
      <c r="G6805" s="17"/>
      <c r="H6805" s="17"/>
      <c r="I6805" s="17"/>
      <c r="J6805" s="17"/>
      <c r="K6805" s="17"/>
      <c r="L6805" s="17"/>
      <c r="M6805" s="17"/>
      <c r="N6805" s="17"/>
      <c r="O6805" s="17"/>
    </row>
    <row r="6806" spans="1:15" s="16" customFormat="1" ht="19.95" hidden="1" customHeight="1">
      <c r="A6806" s="18"/>
      <c r="B6806" s="17"/>
      <c r="C6806" s="17"/>
      <c r="D6806" s="17"/>
      <c r="E6806" s="17"/>
      <c r="F6806" s="17"/>
      <c r="G6806" s="17"/>
      <c r="H6806" s="17"/>
      <c r="I6806" s="17"/>
      <c r="J6806" s="17"/>
      <c r="K6806" s="17"/>
      <c r="L6806" s="17"/>
      <c r="M6806" s="17"/>
      <c r="N6806" s="17"/>
      <c r="O6806" s="17"/>
    </row>
    <row r="6807" spans="1:15" s="16" customFormat="1" ht="19.95" hidden="1" customHeight="1">
      <c r="A6807" s="18"/>
      <c r="B6807" s="17"/>
      <c r="C6807" s="17"/>
      <c r="D6807" s="17"/>
      <c r="E6807" s="17"/>
      <c r="F6807" s="17"/>
      <c r="G6807" s="17"/>
      <c r="H6807" s="17"/>
      <c r="I6807" s="17"/>
      <c r="J6807" s="17"/>
      <c r="K6807" s="17"/>
      <c r="L6807" s="17"/>
      <c r="M6807" s="17"/>
      <c r="N6807" s="17"/>
      <c r="O6807" s="17"/>
    </row>
    <row r="6808" spans="1:15" s="16" customFormat="1" ht="19.95" hidden="1" customHeight="1">
      <c r="A6808" s="18"/>
      <c r="B6808" s="17"/>
      <c r="C6808" s="17"/>
      <c r="D6808" s="17"/>
      <c r="E6808" s="17"/>
      <c r="F6808" s="17"/>
      <c r="G6808" s="17"/>
      <c r="H6808" s="17"/>
      <c r="I6808" s="17"/>
      <c r="J6808" s="17"/>
      <c r="K6808" s="17"/>
      <c r="L6808" s="17"/>
      <c r="M6808" s="17"/>
      <c r="N6808" s="17"/>
      <c r="O6808" s="17"/>
    </row>
    <row r="6809" spans="1:15" s="16" customFormat="1" ht="19.95" hidden="1" customHeight="1">
      <c r="A6809" s="18"/>
      <c r="B6809" s="17"/>
      <c r="C6809" s="17"/>
      <c r="D6809" s="17"/>
      <c r="E6809" s="17"/>
      <c r="F6809" s="17"/>
      <c r="G6809" s="17"/>
      <c r="H6809" s="17"/>
      <c r="I6809" s="17"/>
      <c r="J6809" s="17"/>
      <c r="K6809" s="17"/>
      <c r="L6809" s="17"/>
      <c r="M6809" s="17"/>
      <c r="N6809" s="17"/>
      <c r="O6809" s="17"/>
    </row>
    <row r="6810" spans="1:15" s="16" customFormat="1" ht="19.95" hidden="1" customHeight="1">
      <c r="A6810" s="18"/>
      <c r="B6810" s="17"/>
      <c r="C6810" s="17"/>
      <c r="D6810" s="17"/>
      <c r="E6810" s="17"/>
      <c r="F6810" s="17"/>
      <c r="G6810" s="17"/>
      <c r="H6810" s="17"/>
      <c r="I6810" s="17"/>
      <c r="J6810" s="17"/>
      <c r="K6810" s="17"/>
      <c r="L6810" s="17"/>
      <c r="M6810" s="17"/>
      <c r="N6810" s="17"/>
      <c r="O6810" s="17"/>
    </row>
    <row r="6811" spans="1:15" s="16" customFormat="1" ht="19.95" hidden="1" customHeight="1">
      <c r="A6811" s="18"/>
      <c r="B6811" s="17"/>
      <c r="C6811" s="17"/>
      <c r="D6811" s="17"/>
      <c r="E6811" s="17"/>
      <c r="F6811" s="17"/>
      <c r="G6811" s="17"/>
      <c r="H6811" s="17"/>
      <c r="I6811" s="17"/>
      <c r="J6811" s="17"/>
      <c r="K6811" s="17"/>
      <c r="L6811" s="17"/>
      <c r="M6811" s="17"/>
      <c r="N6811" s="17"/>
      <c r="O6811" s="17"/>
    </row>
    <row r="6812" spans="1:15" s="16" customFormat="1" ht="19.95" hidden="1" customHeight="1">
      <c r="A6812" s="18"/>
      <c r="B6812" s="17"/>
      <c r="C6812" s="17"/>
      <c r="D6812" s="17"/>
      <c r="E6812" s="17"/>
      <c r="F6812" s="17"/>
      <c r="G6812" s="17"/>
      <c r="H6812" s="17"/>
      <c r="I6812" s="17"/>
      <c r="J6812" s="17"/>
      <c r="K6812" s="17"/>
      <c r="L6812" s="17"/>
      <c r="M6812" s="17"/>
      <c r="N6812" s="17"/>
      <c r="O6812" s="17"/>
    </row>
    <row r="6813" spans="1:15" s="16" customFormat="1" ht="19.95" hidden="1" customHeight="1">
      <c r="A6813" s="18"/>
      <c r="B6813" s="17"/>
      <c r="C6813" s="17"/>
      <c r="D6813" s="17"/>
      <c r="E6813" s="17"/>
      <c r="F6813" s="17"/>
      <c r="G6813" s="17"/>
      <c r="H6813" s="17"/>
      <c r="I6813" s="17"/>
      <c r="J6813" s="17"/>
      <c r="K6813" s="17"/>
      <c r="L6813" s="17"/>
      <c r="M6813" s="17"/>
      <c r="N6813" s="17"/>
      <c r="O6813" s="17"/>
    </row>
    <row r="6814" spans="1:15" s="16" customFormat="1" ht="19.95" hidden="1" customHeight="1">
      <c r="A6814" s="18"/>
      <c r="B6814" s="17"/>
      <c r="C6814" s="17"/>
      <c r="D6814" s="17"/>
      <c r="E6814" s="17"/>
      <c r="F6814" s="17"/>
      <c r="G6814" s="17"/>
      <c r="H6814" s="17"/>
      <c r="I6814" s="17"/>
      <c r="J6814" s="17"/>
      <c r="K6814" s="17"/>
      <c r="L6814" s="17"/>
      <c r="M6814" s="17"/>
      <c r="N6814" s="17"/>
      <c r="O6814" s="17"/>
    </row>
    <row r="6815" spans="1:15" s="16" customFormat="1" ht="19.95" hidden="1" customHeight="1">
      <c r="A6815" s="18"/>
      <c r="B6815" s="17"/>
      <c r="C6815" s="17"/>
      <c r="D6815" s="17"/>
      <c r="E6815" s="17"/>
      <c r="F6815" s="17"/>
      <c r="G6815" s="17"/>
      <c r="H6815" s="17"/>
      <c r="I6815" s="17"/>
      <c r="J6815" s="17"/>
      <c r="K6815" s="17"/>
      <c r="L6815" s="17"/>
      <c r="M6815" s="17"/>
      <c r="N6815" s="17"/>
      <c r="O6815" s="17"/>
    </row>
    <row r="6816" spans="1:15" s="16" customFormat="1" ht="19.95" hidden="1" customHeight="1">
      <c r="A6816" s="18"/>
      <c r="B6816" s="17"/>
      <c r="C6816" s="17"/>
      <c r="D6816" s="17"/>
      <c r="E6816" s="17"/>
      <c r="F6816" s="17"/>
      <c r="G6816" s="17"/>
      <c r="H6816" s="17"/>
      <c r="I6816" s="17"/>
      <c r="J6816" s="17"/>
      <c r="K6816" s="17"/>
      <c r="L6816" s="17"/>
      <c r="M6816" s="17"/>
      <c r="N6816" s="17"/>
      <c r="O6816" s="17"/>
    </row>
    <row r="6817" spans="1:15" s="16" customFormat="1" ht="19.95" hidden="1" customHeight="1">
      <c r="A6817" s="18"/>
      <c r="B6817" s="17"/>
      <c r="C6817" s="17"/>
      <c r="D6817" s="17"/>
      <c r="E6817" s="17"/>
      <c r="F6817" s="17"/>
      <c r="G6817" s="17"/>
      <c r="H6817" s="17"/>
      <c r="I6817" s="17"/>
      <c r="J6817" s="17"/>
      <c r="K6817" s="17"/>
      <c r="L6817" s="17"/>
      <c r="M6817" s="17"/>
      <c r="N6817" s="17"/>
      <c r="O6817" s="17"/>
    </row>
    <row r="6818" spans="1:15" s="16" customFormat="1" ht="19.95" hidden="1" customHeight="1">
      <c r="A6818" s="18"/>
      <c r="B6818" s="17"/>
      <c r="C6818" s="17"/>
      <c r="D6818" s="17"/>
      <c r="E6818" s="17"/>
      <c r="F6818" s="17"/>
      <c r="G6818" s="17"/>
      <c r="H6818" s="17"/>
      <c r="I6818" s="17"/>
      <c r="J6818" s="17"/>
      <c r="K6818" s="17"/>
      <c r="L6818" s="17"/>
      <c r="M6818" s="17"/>
      <c r="N6818" s="17"/>
      <c r="O6818" s="17"/>
    </row>
    <row r="6819" spans="1:15" s="16" customFormat="1" ht="19.95" hidden="1" customHeight="1">
      <c r="A6819" s="18"/>
      <c r="B6819" s="17"/>
      <c r="C6819" s="17"/>
      <c r="D6819" s="17"/>
      <c r="E6819" s="17"/>
      <c r="F6819" s="17"/>
      <c r="G6819" s="17"/>
      <c r="H6819" s="17"/>
      <c r="I6819" s="17"/>
      <c r="J6819" s="17"/>
      <c r="K6819" s="17"/>
      <c r="L6819" s="17"/>
      <c r="M6819" s="17"/>
      <c r="N6819" s="17"/>
      <c r="O6819" s="17"/>
    </row>
    <row r="6820" spans="1:15" s="16" customFormat="1" ht="19.95" hidden="1" customHeight="1">
      <c r="A6820" s="18"/>
      <c r="B6820" s="17"/>
      <c r="C6820" s="17"/>
      <c r="D6820" s="17"/>
      <c r="E6820" s="17"/>
      <c r="F6820" s="17"/>
      <c r="G6820" s="17"/>
      <c r="H6820" s="17"/>
      <c r="I6820" s="17"/>
      <c r="J6820" s="17"/>
      <c r="K6820" s="17"/>
      <c r="L6820" s="17"/>
      <c r="M6820" s="17"/>
      <c r="N6820" s="17"/>
      <c r="O6820" s="17"/>
    </row>
    <row r="6821" spans="1:15" s="16" customFormat="1" ht="19.95" hidden="1" customHeight="1">
      <c r="A6821" s="18"/>
      <c r="B6821" s="17"/>
      <c r="C6821" s="17"/>
      <c r="D6821" s="17"/>
      <c r="E6821" s="17"/>
      <c r="F6821" s="17"/>
      <c r="G6821" s="17"/>
      <c r="H6821" s="17"/>
      <c r="I6821" s="17"/>
      <c r="J6821" s="17"/>
      <c r="K6821" s="17"/>
      <c r="L6821" s="17"/>
      <c r="M6821" s="17"/>
      <c r="N6821" s="17"/>
      <c r="O6821" s="17"/>
    </row>
    <row r="6822" spans="1:15" s="16" customFormat="1" ht="19.95" hidden="1" customHeight="1">
      <c r="A6822" s="18"/>
      <c r="B6822" s="17"/>
      <c r="C6822" s="17"/>
      <c r="D6822" s="17"/>
      <c r="E6822" s="17"/>
      <c r="F6822" s="17"/>
      <c r="G6822" s="17"/>
      <c r="H6822" s="17"/>
      <c r="I6822" s="17"/>
      <c r="J6822" s="17"/>
      <c r="K6822" s="17"/>
      <c r="L6822" s="17"/>
      <c r="M6822" s="17"/>
      <c r="N6822" s="17"/>
      <c r="O6822" s="17"/>
    </row>
    <row r="6823" spans="1:15" s="16" customFormat="1" ht="19.95" hidden="1" customHeight="1">
      <c r="A6823" s="18"/>
      <c r="B6823" s="17"/>
      <c r="C6823" s="17"/>
      <c r="D6823" s="17"/>
      <c r="E6823" s="17"/>
      <c r="F6823" s="17"/>
      <c r="G6823" s="17"/>
      <c r="H6823" s="17"/>
      <c r="I6823" s="17"/>
      <c r="J6823" s="17"/>
      <c r="K6823" s="17"/>
      <c r="L6823" s="17"/>
      <c r="M6823" s="17"/>
      <c r="N6823" s="17"/>
      <c r="O6823" s="17"/>
    </row>
    <row r="6824" spans="1:15" s="16" customFormat="1" ht="19.95" hidden="1" customHeight="1">
      <c r="A6824" s="18"/>
      <c r="B6824" s="17"/>
      <c r="C6824" s="17"/>
      <c r="D6824" s="17"/>
      <c r="E6824" s="17"/>
      <c r="F6824" s="17"/>
      <c r="G6824" s="17"/>
      <c r="H6824" s="17"/>
      <c r="I6824" s="17"/>
      <c r="J6824" s="17"/>
      <c r="K6824" s="17"/>
      <c r="L6824" s="17"/>
      <c r="M6824" s="17"/>
      <c r="N6824" s="17"/>
      <c r="O6824" s="17"/>
    </row>
    <row r="6825" spans="1:15" s="16" customFormat="1" ht="19.95" hidden="1" customHeight="1">
      <c r="A6825" s="18"/>
      <c r="B6825" s="17"/>
      <c r="C6825" s="17"/>
      <c r="D6825" s="17"/>
      <c r="E6825" s="17"/>
      <c r="F6825" s="17"/>
      <c r="G6825" s="17"/>
      <c r="H6825" s="17"/>
      <c r="I6825" s="17"/>
      <c r="J6825" s="17"/>
      <c r="K6825" s="17"/>
      <c r="L6825" s="17"/>
      <c r="M6825" s="17"/>
      <c r="N6825" s="17"/>
      <c r="O6825" s="17"/>
    </row>
    <row r="6826" spans="1:15" s="16" customFormat="1" ht="19.95" hidden="1" customHeight="1">
      <c r="A6826" s="18"/>
      <c r="B6826" s="17"/>
      <c r="C6826" s="17"/>
      <c r="D6826" s="17"/>
      <c r="E6826" s="17"/>
      <c r="F6826" s="17"/>
      <c r="G6826" s="17"/>
      <c r="H6826" s="17"/>
      <c r="I6826" s="17"/>
      <c r="J6826" s="17"/>
      <c r="K6826" s="17"/>
      <c r="L6826" s="17"/>
      <c r="M6826" s="17"/>
      <c r="N6826" s="17"/>
      <c r="O6826" s="17"/>
    </row>
    <row r="6827" spans="1:15" s="16" customFormat="1" ht="19.95" hidden="1" customHeight="1">
      <c r="A6827" s="18"/>
      <c r="B6827" s="17"/>
      <c r="C6827" s="17"/>
      <c r="D6827" s="17"/>
      <c r="E6827" s="17"/>
      <c r="F6827" s="17"/>
      <c r="G6827" s="17"/>
      <c r="H6827" s="17"/>
      <c r="I6827" s="17"/>
      <c r="J6827" s="17"/>
      <c r="K6827" s="17"/>
      <c r="L6827" s="17"/>
      <c r="M6827" s="17"/>
      <c r="N6827" s="17"/>
      <c r="O6827" s="17"/>
    </row>
    <row r="6828" spans="1:15" s="16" customFormat="1" ht="19.95" hidden="1" customHeight="1">
      <c r="A6828" s="18"/>
      <c r="B6828" s="17"/>
      <c r="C6828" s="17"/>
      <c r="D6828" s="17"/>
      <c r="E6828" s="17"/>
      <c r="F6828" s="17"/>
      <c r="G6828" s="17"/>
      <c r="H6828" s="17"/>
      <c r="I6828" s="17"/>
      <c r="J6828" s="17"/>
      <c r="K6828" s="17"/>
      <c r="L6828" s="17"/>
      <c r="M6828" s="17"/>
      <c r="N6828" s="17"/>
      <c r="O6828" s="17"/>
    </row>
    <row r="6829" spans="1:15" s="16" customFormat="1" ht="19.95" hidden="1" customHeight="1">
      <c r="A6829" s="18"/>
      <c r="B6829" s="17"/>
      <c r="C6829" s="17"/>
      <c r="D6829" s="17"/>
      <c r="E6829" s="17"/>
      <c r="F6829" s="17"/>
      <c r="G6829" s="17"/>
      <c r="H6829" s="17"/>
      <c r="I6829" s="17"/>
      <c r="J6829" s="17"/>
      <c r="K6829" s="17"/>
      <c r="L6829" s="17"/>
      <c r="M6829" s="17"/>
      <c r="N6829" s="17"/>
      <c r="O6829" s="17"/>
    </row>
    <row r="6830" spans="1:15" s="16" customFormat="1" ht="19.95" hidden="1" customHeight="1">
      <c r="A6830" s="18"/>
      <c r="B6830" s="17"/>
      <c r="C6830" s="17"/>
      <c r="D6830" s="17"/>
      <c r="E6830" s="17"/>
      <c r="F6830" s="17"/>
      <c r="G6830" s="17"/>
      <c r="H6830" s="17"/>
      <c r="I6830" s="17"/>
      <c r="J6830" s="17"/>
      <c r="K6830" s="17"/>
      <c r="L6830" s="17"/>
      <c r="M6830" s="17"/>
      <c r="N6830" s="17"/>
      <c r="O6830" s="17"/>
    </row>
    <row r="6831" spans="1:15" s="16" customFormat="1" ht="19.95" hidden="1" customHeight="1">
      <c r="A6831" s="18"/>
      <c r="B6831" s="17"/>
      <c r="C6831" s="17"/>
      <c r="D6831" s="17"/>
      <c r="E6831" s="17"/>
      <c r="F6831" s="17"/>
      <c r="G6831" s="17"/>
      <c r="H6831" s="17"/>
      <c r="I6831" s="17"/>
      <c r="J6831" s="17"/>
      <c r="K6831" s="17"/>
      <c r="L6831" s="17"/>
      <c r="M6831" s="17"/>
      <c r="N6831" s="17"/>
      <c r="O6831" s="17"/>
    </row>
    <row r="6832" spans="1:15" s="16" customFormat="1" ht="19.95" hidden="1" customHeight="1">
      <c r="A6832" s="18"/>
      <c r="B6832" s="17"/>
      <c r="C6832" s="17"/>
      <c r="D6832" s="17"/>
      <c r="E6832" s="17"/>
      <c r="F6832" s="17"/>
      <c r="G6832" s="17"/>
      <c r="H6832" s="17"/>
      <c r="I6832" s="17"/>
      <c r="J6832" s="17"/>
      <c r="K6832" s="17"/>
      <c r="L6832" s="17"/>
      <c r="M6832" s="17"/>
      <c r="N6832" s="17"/>
      <c r="O6832" s="17"/>
    </row>
    <row r="6833" spans="1:15" s="16" customFormat="1" ht="19.95" hidden="1" customHeight="1">
      <c r="A6833" s="18"/>
      <c r="B6833" s="17"/>
      <c r="C6833" s="17"/>
      <c r="D6833" s="17"/>
      <c r="E6833" s="17"/>
      <c r="F6833" s="17"/>
      <c r="G6833" s="17"/>
      <c r="H6833" s="17"/>
      <c r="I6833" s="17"/>
      <c r="J6833" s="17"/>
      <c r="K6833" s="17"/>
      <c r="L6833" s="17"/>
      <c r="M6833" s="17"/>
      <c r="N6833" s="17"/>
      <c r="O6833" s="17"/>
    </row>
    <row r="6834" spans="1:15" s="16" customFormat="1" ht="19.95" hidden="1" customHeight="1">
      <c r="A6834" s="18"/>
      <c r="B6834" s="17"/>
      <c r="C6834" s="17"/>
      <c r="D6834" s="17"/>
      <c r="E6834" s="17"/>
      <c r="F6834" s="17"/>
      <c r="G6834" s="17"/>
      <c r="H6834" s="17"/>
      <c r="I6834" s="17"/>
      <c r="J6834" s="17"/>
      <c r="K6834" s="17"/>
      <c r="L6834" s="17"/>
      <c r="M6834" s="17"/>
      <c r="N6834" s="17"/>
      <c r="O6834" s="17"/>
    </row>
    <row r="6835" spans="1:15" s="16" customFormat="1" ht="19.95" hidden="1" customHeight="1">
      <c r="A6835" s="18"/>
      <c r="B6835" s="17"/>
      <c r="C6835" s="17"/>
      <c r="D6835" s="17"/>
      <c r="E6835" s="17"/>
      <c r="F6835" s="17"/>
      <c r="G6835" s="17"/>
      <c r="H6835" s="17"/>
      <c r="I6835" s="17"/>
      <c r="J6835" s="17"/>
      <c r="K6835" s="17"/>
      <c r="L6835" s="17"/>
      <c r="M6835" s="17"/>
      <c r="N6835" s="17"/>
      <c r="O6835" s="17"/>
    </row>
    <row r="6836" spans="1:15" s="16" customFormat="1" ht="19.95" hidden="1" customHeight="1">
      <c r="A6836" s="18"/>
      <c r="B6836" s="17"/>
      <c r="C6836" s="17"/>
      <c r="D6836" s="17"/>
      <c r="E6836" s="17"/>
      <c r="F6836" s="17"/>
      <c r="G6836" s="17"/>
      <c r="H6836" s="17"/>
      <c r="I6836" s="17"/>
      <c r="J6836" s="17"/>
      <c r="K6836" s="17"/>
      <c r="L6836" s="17"/>
      <c r="M6836" s="17"/>
      <c r="N6836" s="17"/>
      <c r="O6836" s="17"/>
    </row>
    <row r="6837" spans="1:15" s="16" customFormat="1" ht="19.95" hidden="1" customHeight="1">
      <c r="A6837" s="18"/>
      <c r="B6837" s="17"/>
      <c r="C6837" s="17"/>
      <c r="D6837" s="17"/>
      <c r="E6837" s="17"/>
      <c r="F6837" s="17"/>
      <c r="G6837" s="17"/>
      <c r="H6837" s="17"/>
      <c r="I6837" s="17"/>
      <c r="J6837" s="17"/>
      <c r="K6837" s="17"/>
      <c r="L6837" s="17"/>
      <c r="M6837" s="17"/>
      <c r="N6837" s="17"/>
      <c r="O6837" s="17"/>
    </row>
    <row r="6838" spans="1:15" s="16" customFormat="1" ht="19.95" hidden="1" customHeight="1">
      <c r="A6838" s="18"/>
      <c r="B6838" s="17"/>
      <c r="C6838" s="17"/>
      <c r="D6838" s="17"/>
      <c r="E6838" s="17"/>
      <c r="F6838" s="17"/>
      <c r="G6838" s="17"/>
      <c r="H6838" s="17"/>
      <c r="I6838" s="17"/>
      <c r="J6838" s="17"/>
      <c r="K6838" s="17"/>
      <c r="L6838" s="17"/>
      <c r="M6838" s="17"/>
      <c r="N6838" s="17"/>
      <c r="O6838" s="17"/>
    </row>
    <row r="6839" spans="1:15" s="16" customFormat="1" ht="19.95" hidden="1" customHeight="1">
      <c r="A6839" s="18"/>
      <c r="B6839" s="17"/>
      <c r="C6839" s="17"/>
      <c r="D6839" s="17"/>
      <c r="E6839" s="17"/>
      <c r="F6839" s="17"/>
      <c r="G6839" s="17"/>
      <c r="H6839" s="17"/>
      <c r="I6839" s="17"/>
      <c r="J6839" s="17"/>
      <c r="K6839" s="17"/>
      <c r="L6839" s="17"/>
      <c r="M6839" s="17"/>
      <c r="N6839" s="17"/>
      <c r="O6839" s="17"/>
    </row>
    <row r="6840" spans="1:15" s="16" customFormat="1" ht="19.95" hidden="1" customHeight="1">
      <c r="A6840" s="18"/>
      <c r="B6840" s="17"/>
      <c r="C6840" s="17"/>
      <c r="D6840" s="17"/>
      <c r="E6840" s="17"/>
      <c r="F6840" s="17"/>
      <c r="G6840" s="17"/>
      <c r="H6840" s="17"/>
      <c r="I6840" s="17"/>
      <c r="J6840" s="17"/>
      <c r="K6840" s="17"/>
      <c r="L6840" s="17"/>
      <c r="M6840" s="17"/>
      <c r="N6840" s="17"/>
      <c r="O6840" s="17"/>
    </row>
    <row r="6841" spans="1:15" s="16" customFormat="1" ht="19.95" hidden="1" customHeight="1">
      <c r="A6841" s="18"/>
      <c r="B6841" s="17"/>
      <c r="C6841" s="17"/>
      <c r="D6841" s="17"/>
      <c r="E6841" s="17"/>
      <c r="F6841" s="17"/>
      <c r="G6841" s="17"/>
      <c r="H6841" s="17"/>
      <c r="I6841" s="17"/>
      <c r="J6841" s="17"/>
      <c r="K6841" s="17"/>
      <c r="L6841" s="17"/>
      <c r="M6841" s="17"/>
      <c r="N6841" s="17"/>
      <c r="O6841" s="17"/>
    </row>
    <row r="6842" spans="1:15" s="16" customFormat="1" ht="19.95" hidden="1" customHeight="1">
      <c r="A6842" s="18"/>
      <c r="B6842" s="17"/>
      <c r="C6842" s="17"/>
      <c r="D6842" s="17"/>
      <c r="E6842" s="17"/>
      <c r="F6842" s="17"/>
      <c r="G6842" s="17"/>
      <c r="H6842" s="17"/>
      <c r="I6842" s="17"/>
      <c r="J6842" s="17"/>
      <c r="K6842" s="17"/>
      <c r="L6842" s="17"/>
      <c r="M6842" s="17"/>
      <c r="N6842" s="17"/>
      <c r="O6842" s="17"/>
    </row>
    <row r="6843" spans="1:15" s="16" customFormat="1" ht="19.95" hidden="1" customHeight="1">
      <c r="A6843" s="18"/>
      <c r="B6843" s="17"/>
      <c r="C6843" s="17"/>
      <c r="D6843" s="17"/>
      <c r="E6843" s="17"/>
      <c r="F6843" s="17"/>
      <c r="G6843" s="17"/>
      <c r="H6843" s="17"/>
      <c r="I6843" s="17"/>
      <c r="J6843" s="17"/>
      <c r="K6843" s="17"/>
      <c r="L6843" s="17"/>
      <c r="M6843" s="17"/>
      <c r="N6843" s="17"/>
      <c r="O6843" s="17"/>
    </row>
    <row r="6844" spans="1:15" s="16" customFormat="1" ht="19.95" hidden="1" customHeight="1">
      <c r="A6844" s="18"/>
      <c r="B6844" s="17"/>
      <c r="C6844" s="17"/>
      <c r="D6844" s="17"/>
      <c r="E6844" s="17"/>
      <c r="F6844" s="17"/>
      <c r="G6844" s="17"/>
      <c r="H6844" s="17"/>
      <c r="I6844" s="17"/>
      <c r="J6844" s="17"/>
      <c r="K6844" s="17"/>
      <c r="L6844" s="17"/>
      <c r="M6844" s="17"/>
      <c r="N6844" s="17"/>
      <c r="O6844" s="17"/>
    </row>
    <row r="6845" spans="1:15" s="16" customFormat="1" ht="19.95" hidden="1" customHeight="1">
      <c r="A6845" s="18"/>
      <c r="B6845" s="17"/>
      <c r="C6845" s="17"/>
      <c r="D6845" s="17"/>
      <c r="E6845" s="17"/>
      <c r="F6845" s="17"/>
      <c r="G6845" s="17"/>
      <c r="H6845" s="17"/>
      <c r="I6845" s="17"/>
      <c r="J6845" s="17"/>
      <c r="K6845" s="17"/>
      <c r="L6845" s="17"/>
      <c r="M6845" s="17"/>
      <c r="N6845" s="17"/>
      <c r="O6845" s="17"/>
    </row>
    <row r="6846" spans="1:15" s="16" customFormat="1" ht="19.95" hidden="1" customHeight="1">
      <c r="A6846" s="18"/>
      <c r="B6846" s="17"/>
      <c r="C6846" s="17"/>
      <c r="D6846" s="17"/>
      <c r="E6846" s="17"/>
      <c r="F6846" s="17"/>
      <c r="G6846" s="17"/>
      <c r="H6846" s="17"/>
      <c r="I6846" s="17"/>
      <c r="J6846" s="17"/>
      <c r="K6846" s="17"/>
      <c r="L6846" s="17"/>
      <c r="M6846" s="17"/>
      <c r="N6846" s="17"/>
      <c r="O6846" s="17"/>
    </row>
    <row r="6847" spans="1:15" s="16" customFormat="1" ht="19.95" hidden="1" customHeight="1">
      <c r="A6847" s="18"/>
      <c r="B6847" s="17"/>
      <c r="C6847" s="17"/>
      <c r="D6847" s="17"/>
      <c r="E6847" s="17"/>
      <c r="F6847" s="17"/>
      <c r="G6847" s="17"/>
      <c r="H6847" s="17"/>
      <c r="I6847" s="17"/>
      <c r="J6847" s="17"/>
      <c r="K6847" s="17"/>
      <c r="L6847" s="17"/>
      <c r="M6847" s="17"/>
      <c r="N6847" s="17"/>
      <c r="O6847" s="17"/>
    </row>
    <row r="6848" spans="1:15" s="16" customFormat="1" ht="19.95" hidden="1" customHeight="1">
      <c r="A6848" s="18"/>
      <c r="B6848" s="17"/>
      <c r="C6848" s="17"/>
      <c r="D6848" s="17"/>
      <c r="E6848" s="17"/>
      <c r="F6848" s="17"/>
      <c r="G6848" s="17"/>
      <c r="H6848" s="17"/>
      <c r="I6848" s="17"/>
      <c r="J6848" s="17"/>
      <c r="K6848" s="17"/>
      <c r="L6848" s="17"/>
      <c r="M6848" s="17"/>
      <c r="N6848" s="17"/>
      <c r="O6848" s="17"/>
    </row>
    <row r="6849" spans="1:15" s="16" customFormat="1" ht="19.95" hidden="1" customHeight="1">
      <c r="A6849" s="18"/>
      <c r="B6849" s="17"/>
      <c r="C6849" s="17"/>
      <c r="D6849" s="17"/>
      <c r="E6849" s="17"/>
      <c r="F6849" s="17"/>
      <c r="G6849" s="17"/>
      <c r="H6849" s="17"/>
      <c r="I6849" s="17"/>
      <c r="J6849" s="17"/>
      <c r="K6849" s="17"/>
      <c r="L6849" s="17"/>
      <c r="M6849" s="17"/>
      <c r="N6849" s="17"/>
      <c r="O6849" s="17"/>
    </row>
    <row r="6850" spans="1:15" s="16" customFormat="1" ht="19.95" hidden="1" customHeight="1">
      <c r="A6850" s="18"/>
      <c r="B6850" s="17"/>
      <c r="C6850" s="17"/>
      <c r="D6850" s="17"/>
      <c r="E6850" s="17"/>
      <c r="F6850" s="17"/>
      <c r="G6850" s="17"/>
      <c r="H6850" s="17"/>
      <c r="I6850" s="17"/>
      <c r="J6850" s="17"/>
      <c r="K6850" s="17"/>
      <c r="L6850" s="17"/>
      <c r="M6850" s="17"/>
      <c r="N6850" s="17"/>
      <c r="O6850" s="17"/>
    </row>
    <row r="6851" spans="1:15" s="16" customFormat="1" ht="19.95" hidden="1" customHeight="1">
      <c r="A6851" s="18"/>
      <c r="B6851" s="17"/>
      <c r="C6851" s="17"/>
      <c r="D6851" s="17"/>
      <c r="E6851" s="17"/>
      <c r="F6851" s="17"/>
      <c r="G6851" s="17"/>
      <c r="H6851" s="17"/>
      <c r="I6851" s="17"/>
      <c r="J6851" s="17"/>
      <c r="K6851" s="17"/>
      <c r="L6851" s="17"/>
      <c r="M6851" s="17"/>
      <c r="N6851" s="17"/>
      <c r="O6851" s="17"/>
    </row>
    <row r="6852" spans="1:15" s="16" customFormat="1" ht="19.95" hidden="1" customHeight="1">
      <c r="A6852" s="18"/>
      <c r="B6852" s="17"/>
      <c r="C6852" s="17"/>
      <c r="D6852" s="17"/>
      <c r="E6852" s="17"/>
      <c r="F6852" s="17"/>
      <c r="G6852" s="17"/>
      <c r="H6852" s="17"/>
      <c r="I6852" s="17"/>
      <c r="J6852" s="17"/>
      <c r="K6852" s="17"/>
      <c r="L6852" s="17"/>
      <c r="M6852" s="17"/>
      <c r="N6852" s="17"/>
      <c r="O6852" s="17"/>
    </row>
    <row r="6853" spans="1:15" s="16" customFormat="1" ht="19.95" hidden="1" customHeight="1">
      <c r="A6853" s="18"/>
      <c r="B6853" s="17"/>
      <c r="C6853" s="17"/>
      <c r="D6853" s="17"/>
      <c r="E6853" s="17"/>
      <c r="F6853" s="17"/>
      <c r="G6853" s="17"/>
      <c r="H6853" s="17"/>
      <c r="I6853" s="17"/>
      <c r="J6853" s="17"/>
      <c r="K6853" s="17"/>
      <c r="L6853" s="17"/>
      <c r="M6853" s="17"/>
      <c r="N6853" s="17"/>
      <c r="O6853" s="17"/>
    </row>
    <row r="6854" spans="1:15" s="16" customFormat="1" ht="19.95" hidden="1" customHeight="1">
      <c r="A6854" s="18"/>
      <c r="B6854" s="17"/>
      <c r="C6854" s="17"/>
      <c r="D6854" s="17"/>
      <c r="E6854" s="17"/>
      <c r="F6854" s="17"/>
      <c r="G6854" s="17"/>
      <c r="H6854" s="17"/>
      <c r="I6854" s="17"/>
      <c r="J6854" s="17"/>
      <c r="K6854" s="17"/>
      <c r="L6854" s="17"/>
      <c r="M6854" s="17"/>
      <c r="N6854" s="17"/>
      <c r="O6854" s="17"/>
    </row>
    <row r="6855" spans="1:15" s="16" customFormat="1" ht="19.95" hidden="1" customHeight="1">
      <c r="A6855" s="18"/>
      <c r="B6855" s="17"/>
      <c r="C6855" s="17"/>
      <c r="D6855" s="17"/>
      <c r="E6855" s="17"/>
      <c r="F6855" s="17"/>
      <c r="G6855" s="17"/>
      <c r="H6855" s="17"/>
      <c r="I6855" s="17"/>
      <c r="J6855" s="17"/>
      <c r="K6855" s="17"/>
      <c r="L6855" s="17"/>
      <c r="M6855" s="17"/>
      <c r="N6855" s="17"/>
      <c r="O6855" s="17"/>
    </row>
    <row r="6856" spans="1:15" s="16" customFormat="1" ht="19.95" hidden="1" customHeight="1">
      <c r="A6856" s="18"/>
      <c r="B6856" s="17"/>
      <c r="C6856" s="17"/>
      <c r="D6856" s="17"/>
      <c r="E6856" s="17"/>
      <c r="F6856" s="17"/>
      <c r="G6856" s="17"/>
      <c r="H6856" s="17"/>
      <c r="I6856" s="17"/>
      <c r="J6856" s="17"/>
      <c r="K6856" s="17"/>
      <c r="L6856" s="17"/>
      <c r="M6856" s="17"/>
      <c r="N6856" s="17"/>
      <c r="O6856" s="17"/>
    </row>
    <row r="6857" spans="1:15" s="16" customFormat="1" ht="19.95" hidden="1" customHeight="1">
      <c r="A6857" s="18"/>
      <c r="B6857" s="17"/>
      <c r="C6857" s="17"/>
      <c r="D6857" s="17"/>
      <c r="E6857" s="17"/>
      <c r="F6857" s="17"/>
      <c r="G6857" s="17"/>
      <c r="H6857" s="17"/>
      <c r="I6857" s="17"/>
      <c r="J6857" s="17"/>
      <c r="K6857" s="17"/>
      <c r="L6857" s="17"/>
      <c r="M6857" s="17"/>
      <c r="N6857" s="17"/>
      <c r="O6857" s="17"/>
    </row>
    <row r="6858" spans="1:15" s="16" customFormat="1" ht="19.95" hidden="1" customHeight="1">
      <c r="A6858" s="18"/>
      <c r="B6858" s="17"/>
      <c r="C6858" s="17"/>
      <c r="D6858" s="17"/>
      <c r="E6858" s="17"/>
      <c r="F6858" s="17"/>
      <c r="G6858" s="17"/>
      <c r="H6858" s="17"/>
      <c r="I6858" s="17"/>
      <c r="J6858" s="17"/>
      <c r="K6858" s="17"/>
      <c r="L6858" s="17"/>
      <c r="M6858" s="17"/>
      <c r="N6858" s="17"/>
      <c r="O6858" s="17"/>
    </row>
    <row r="6859" spans="1:15" s="16" customFormat="1" ht="19.95" hidden="1" customHeight="1">
      <c r="A6859" s="18"/>
      <c r="B6859" s="17"/>
      <c r="C6859" s="17"/>
      <c r="D6859" s="17"/>
      <c r="E6859" s="17"/>
      <c r="F6859" s="17"/>
      <c r="G6859" s="17"/>
      <c r="H6859" s="17"/>
      <c r="I6859" s="17"/>
      <c r="J6859" s="17"/>
      <c r="K6859" s="17"/>
      <c r="L6859" s="17"/>
      <c r="M6859" s="17"/>
      <c r="N6859" s="17"/>
      <c r="O6859" s="17"/>
    </row>
    <row r="6860" spans="1:15" s="16" customFormat="1" ht="19.95" hidden="1" customHeight="1">
      <c r="A6860" s="18"/>
      <c r="B6860" s="17"/>
      <c r="C6860" s="17"/>
      <c r="D6860" s="17"/>
      <c r="E6860" s="17"/>
      <c r="F6860" s="17"/>
      <c r="G6860" s="17"/>
      <c r="H6860" s="17"/>
      <c r="I6860" s="17"/>
      <c r="J6860" s="17"/>
      <c r="K6860" s="17"/>
      <c r="L6860" s="17"/>
      <c r="M6860" s="17"/>
      <c r="N6860" s="17"/>
      <c r="O6860" s="17"/>
    </row>
    <row r="6861" spans="1:15" s="16" customFormat="1" ht="19.95" hidden="1" customHeight="1">
      <c r="A6861" s="18"/>
      <c r="B6861" s="17"/>
      <c r="C6861" s="17"/>
      <c r="D6861" s="17"/>
      <c r="E6861" s="17"/>
      <c r="F6861" s="17"/>
      <c r="G6861" s="17"/>
      <c r="H6861" s="17"/>
      <c r="I6861" s="17"/>
      <c r="J6861" s="17"/>
      <c r="K6861" s="17"/>
      <c r="L6861" s="17"/>
      <c r="M6861" s="17"/>
      <c r="N6861" s="17"/>
      <c r="O6861" s="17"/>
    </row>
    <row r="6862" spans="1:15" s="16" customFormat="1" ht="19.95" hidden="1" customHeight="1">
      <c r="A6862" s="18"/>
      <c r="B6862" s="17"/>
      <c r="C6862" s="17"/>
      <c r="D6862" s="17"/>
      <c r="E6862" s="17"/>
      <c r="F6862" s="17"/>
      <c r="G6862" s="17"/>
      <c r="H6862" s="17"/>
      <c r="I6862" s="17"/>
      <c r="J6862" s="17"/>
      <c r="K6862" s="17"/>
      <c r="L6862" s="17"/>
      <c r="M6862" s="17"/>
      <c r="N6862" s="17"/>
      <c r="O6862" s="17"/>
    </row>
    <row r="6863" spans="1:15" s="16" customFormat="1" ht="19.95" hidden="1" customHeight="1">
      <c r="A6863" s="18"/>
      <c r="B6863" s="17"/>
      <c r="C6863" s="17"/>
      <c r="D6863" s="17"/>
      <c r="E6863" s="17"/>
      <c r="F6863" s="17"/>
      <c r="G6863" s="17"/>
      <c r="H6863" s="17"/>
      <c r="I6863" s="17"/>
      <c r="J6863" s="17"/>
      <c r="K6863" s="17"/>
      <c r="L6863" s="17"/>
      <c r="M6863" s="17"/>
      <c r="N6863" s="17"/>
      <c r="O6863" s="17"/>
    </row>
    <row r="6864" spans="1:15" s="16" customFormat="1" ht="19.95" hidden="1" customHeight="1">
      <c r="A6864" s="18"/>
      <c r="B6864" s="17"/>
      <c r="C6864" s="17"/>
      <c r="D6864" s="17"/>
      <c r="E6864" s="17"/>
      <c r="F6864" s="17"/>
      <c r="G6864" s="17"/>
      <c r="H6864" s="17"/>
      <c r="I6864" s="17"/>
      <c r="J6864" s="17"/>
      <c r="K6864" s="17"/>
      <c r="L6864" s="17"/>
      <c r="M6864" s="17"/>
      <c r="N6864" s="17"/>
      <c r="O6864" s="17"/>
    </row>
    <row r="6865" spans="1:15" s="16" customFormat="1" ht="19.95" hidden="1" customHeight="1">
      <c r="A6865" s="18"/>
      <c r="B6865" s="17"/>
      <c r="C6865" s="17"/>
      <c r="D6865" s="17"/>
      <c r="E6865" s="17"/>
      <c r="F6865" s="17"/>
      <c r="G6865" s="17"/>
      <c r="H6865" s="17"/>
      <c r="I6865" s="17"/>
      <c r="J6865" s="17"/>
      <c r="K6865" s="17"/>
      <c r="L6865" s="17"/>
      <c r="M6865" s="17"/>
      <c r="N6865" s="17"/>
      <c r="O6865" s="17"/>
    </row>
    <row r="6866" spans="1:15" s="16" customFormat="1" ht="19.95" hidden="1" customHeight="1">
      <c r="A6866" s="18"/>
      <c r="B6866" s="17"/>
      <c r="C6866" s="17"/>
      <c r="D6866" s="17"/>
      <c r="E6866" s="17"/>
      <c r="F6866" s="17"/>
      <c r="G6866" s="17"/>
      <c r="H6866" s="17"/>
      <c r="I6866" s="17"/>
      <c r="J6866" s="17"/>
      <c r="K6866" s="17"/>
      <c r="L6866" s="17"/>
      <c r="M6866" s="17"/>
      <c r="N6866" s="17"/>
      <c r="O6866" s="17"/>
    </row>
    <row r="6867" spans="1:15" s="16" customFormat="1" ht="19.95" hidden="1" customHeight="1">
      <c r="A6867" s="18"/>
      <c r="B6867" s="17"/>
      <c r="C6867" s="17"/>
      <c r="D6867" s="17"/>
      <c r="E6867" s="17"/>
      <c r="F6867" s="17"/>
      <c r="G6867" s="17"/>
      <c r="H6867" s="17"/>
      <c r="I6867" s="17"/>
      <c r="J6867" s="17"/>
      <c r="K6867" s="17"/>
      <c r="L6867" s="17"/>
      <c r="M6867" s="17"/>
      <c r="N6867" s="17"/>
      <c r="O6867" s="17"/>
    </row>
    <row r="6868" spans="1:15" s="16" customFormat="1" ht="19.95" hidden="1" customHeight="1">
      <c r="A6868" s="18"/>
      <c r="B6868" s="17"/>
      <c r="C6868" s="17"/>
      <c r="D6868" s="17"/>
      <c r="E6868" s="17"/>
      <c r="F6868" s="17"/>
      <c r="G6868" s="17"/>
      <c r="H6868" s="17"/>
      <c r="I6868" s="17"/>
      <c r="J6868" s="17"/>
      <c r="K6868" s="17"/>
      <c r="L6868" s="17"/>
      <c r="M6868" s="17"/>
      <c r="N6868" s="17"/>
      <c r="O6868" s="17"/>
    </row>
    <row r="6869" spans="1:15" s="16" customFormat="1" ht="19.95" hidden="1" customHeight="1">
      <c r="A6869" s="18"/>
      <c r="B6869" s="17"/>
      <c r="C6869" s="17"/>
      <c r="D6869" s="17"/>
      <c r="E6869" s="17"/>
      <c r="F6869" s="17"/>
      <c r="G6869" s="17"/>
      <c r="H6869" s="17"/>
      <c r="I6869" s="17"/>
      <c r="J6869" s="17"/>
      <c r="K6869" s="17"/>
      <c r="L6869" s="17"/>
      <c r="M6869" s="17"/>
      <c r="N6869" s="17"/>
      <c r="O6869" s="17"/>
    </row>
    <row r="6870" spans="1:15" s="16" customFormat="1" ht="19.95" hidden="1" customHeight="1">
      <c r="A6870" s="18"/>
      <c r="B6870" s="17"/>
      <c r="C6870" s="17"/>
      <c r="D6870" s="17"/>
      <c r="E6870" s="17"/>
      <c r="F6870" s="17"/>
      <c r="G6870" s="17"/>
      <c r="H6870" s="17"/>
      <c r="I6870" s="17"/>
      <c r="J6870" s="17"/>
      <c r="K6870" s="17"/>
      <c r="L6870" s="17"/>
      <c r="M6870" s="17"/>
      <c r="N6870" s="17"/>
      <c r="O6870" s="17"/>
    </row>
    <row r="6871" spans="1:15" s="16" customFormat="1" ht="19.95" hidden="1" customHeight="1">
      <c r="A6871" s="18"/>
      <c r="B6871" s="17"/>
      <c r="C6871" s="17"/>
      <c r="D6871" s="17"/>
      <c r="E6871" s="17"/>
      <c r="F6871" s="17"/>
      <c r="G6871" s="17"/>
      <c r="H6871" s="17"/>
      <c r="I6871" s="17"/>
      <c r="J6871" s="17"/>
      <c r="K6871" s="17"/>
      <c r="L6871" s="17"/>
      <c r="M6871" s="17"/>
      <c r="N6871" s="17"/>
      <c r="O6871" s="17"/>
    </row>
    <row r="6872" spans="1:15" s="16" customFormat="1" ht="19.95" hidden="1" customHeight="1">
      <c r="A6872" s="18"/>
      <c r="B6872" s="17"/>
      <c r="C6872" s="17"/>
      <c r="D6872" s="17"/>
      <c r="E6872" s="17"/>
      <c r="F6872" s="17"/>
      <c r="G6872" s="17"/>
      <c r="H6872" s="17"/>
      <c r="I6872" s="17"/>
      <c r="J6872" s="17"/>
      <c r="K6872" s="17"/>
      <c r="L6872" s="17"/>
      <c r="M6872" s="17"/>
      <c r="N6872" s="17"/>
      <c r="O6872" s="17"/>
    </row>
    <row r="6873" spans="1:15" s="16" customFormat="1" ht="19.95" hidden="1" customHeight="1">
      <c r="A6873" s="18"/>
      <c r="B6873" s="17"/>
      <c r="C6873" s="17"/>
      <c r="D6873" s="17"/>
      <c r="E6873" s="17"/>
      <c r="F6873" s="17"/>
      <c r="G6873" s="17"/>
      <c r="H6873" s="17"/>
      <c r="I6873" s="17"/>
      <c r="J6873" s="17"/>
      <c r="K6873" s="17"/>
      <c r="L6873" s="17"/>
      <c r="M6873" s="17"/>
      <c r="N6873" s="17"/>
      <c r="O6873" s="17"/>
    </row>
    <row r="6874" spans="1:15" s="16" customFormat="1" ht="19.95" hidden="1" customHeight="1">
      <c r="A6874" s="18"/>
      <c r="B6874" s="17"/>
      <c r="C6874" s="17"/>
      <c r="D6874" s="17"/>
      <c r="E6874" s="17"/>
      <c r="F6874" s="17"/>
      <c r="G6874" s="17"/>
      <c r="H6874" s="17"/>
      <c r="I6874" s="17"/>
      <c r="J6874" s="17"/>
      <c r="K6874" s="17"/>
      <c r="L6874" s="17"/>
      <c r="M6874" s="17"/>
      <c r="N6874" s="17"/>
      <c r="O6874" s="17"/>
    </row>
    <row r="6875" spans="1:15" s="16" customFormat="1" ht="19.95" hidden="1" customHeight="1">
      <c r="A6875" s="18"/>
      <c r="B6875" s="17"/>
      <c r="C6875" s="17"/>
      <c r="D6875" s="17"/>
      <c r="E6875" s="17"/>
      <c r="F6875" s="17"/>
      <c r="G6875" s="17"/>
      <c r="H6875" s="17"/>
      <c r="I6875" s="17"/>
      <c r="J6875" s="17"/>
      <c r="K6875" s="17"/>
      <c r="L6875" s="17"/>
      <c r="M6875" s="17"/>
      <c r="N6875" s="17"/>
      <c r="O6875" s="17"/>
    </row>
    <row r="6876" spans="1:15" s="16" customFormat="1" ht="19.95" hidden="1" customHeight="1">
      <c r="A6876" s="18"/>
      <c r="B6876" s="17"/>
      <c r="C6876" s="17"/>
      <c r="D6876" s="17"/>
      <c r="E6876" s="17"/>
      <c r="F6876" s="17"/>
      <c r="G6876" s="17"/>
      <c r="H6876" s="17"/>
      <c r="I6876" s="17"/>
      <c r="J6876" s="17"/>
      <c r="K6876" s="17"/>
      <c r="L6876" s="17"/>
      <c r="M6876" s="17"/>
      <c r="N6876" s="17"/>
      <c r="O6876" s="17"/>
    </row>
    <row r="6877" spans="1:15" s="16" customFormat="1" ht="19.95" hidden="1" customHeight="1">
      <c r="A6877" s="18"/>
      <c r="B6877" s="17"/>
      <c r="C6877" s="17"/>
      <c r="D6877" s="17"/>
      <c r="E6877" s="17"/>
      <c r="F6877" s="17"/>
      <c r="G6877" s="17"/>
      <c r="H6877" s="17"/>
      <c r="I6877" s="17"/>
      <c r="J6877" s="17"/>
      <c r="K6877" s="17"/>
      <c r="L6877" s="17"/>
      <c r="M6877" s="17"/>
      <c r="N6877" s="17"/>
      <c r="O6877" s="17"/>
    </row>
    <row r="6878" spans="1:15" s="16" customFormat="1" ht="19.95" hidden="1" customHeight="1">
      <c r="A6878" s="18"/>
      <c r="B6878" s="17"/>
      <c r="C6878" s="17"/>
      <c r="D6878" s="17"/>
      <c r="E6878" s="17"/>
      <c r="F6878" s="17"/>
      <c r="G6878" s="17"/>
      <c r="H6878" s="17"/>
      <c r="I6878" s="17"/>
      <c r="J6878" s="17"/>
      <c r="K6878" s="17"/>
      <c r="L6878" s="17"/>
      <c r="M6878" s="17"/>
      <c r="N6878" s="17"/>
      <c r="O6878" s="17"/>
    </row>
    <row r="6879" spans="1:15" s="16" customFormat="1" ht="19.95" hidden="1" customHeight="1">
      <c r="A6879" s="18"/>
      <c r="B6879" s="17"/>
      <c r="C6879" s="17"/>
      <c r="D6879" s="17"/>
      <c r="E6879" s="17"/>
      <c r="F6879" s="17"/>
      <c r="G6879" s="17"/>
      <c r="H6879" s="17"/>
      <c r="I6879" s="17"/>
      <c r="J6879" s="17"/>
      <c r="K6879" s="17"/>
      <c r="L6879" s="17"/>
      <c r="M6879" s="17"/>
      <c r="N6879" s="17"/>
      <c r="O6879" s="17"/>
    </row>
    <row r="6880" spans="1:15" s="16" customFormat="1" ht="19.95" hidden="1" customHeight="1">
      <c r="A6880" s="18"/>
      <c r="B6880" s="17"/>
      <c r="C6880" s="17"/>
      <c r="D6880" s="17"/>
      <c r="E6880" s="17"/>
      <c r="F6880" s="17"/>
      <c r="G6880" s="17"/>
      <c r="H6880" s="17"/>
      <c r="I6880" s="17"/>
      <c r="J6880" s="17"/>
      <c r="K6880" s="17"/>
      <c r="L6880" s="17"/>
      <c r="M6880" s="17"/>
      <c r="N6880" s="17"/>
      <c r="O6880" s="17"/>
    </row>
    <row r="6881" spans="1:15" s="16" customFormat="1" ht="19.95" hidden="1" customHeight="1">
      <c r="A6881" s="18"/>
      <c r="B6881" s="17"/>
      <c r="C6881" s="17"/>
      <c r="D6881" s="17"/>
      <c r="E6881" s="17"/>
      <c r="F6881" s="17"/>
      <c r="G6881" s="17"/>
      <c r="H6881" s="17"/>
      <c r="I6881" s="17"/>
      <c r="J6881" s="17"/>
      <c r="K6881" s="17"/>
      <c r="L6881" s="17"/>
      <c r="M6881" s="17"/>
      <c r="N6881" s="17"/>
      <c r="O6881" s="17"/>
    </row>
    <row r="6882" spans="1:15" s="16" customFormat="1" ht="19.95" hidden="1" customHeight="1">
      <c r="A6882" s="18"/>
      <c r="B6882" s="17"/>
      <c r="C6882" s="17"/>
      <c r="D6882" s="17"/>
      <c r="E6882" s="17"/>
      <c r="F6882" s="17"/>
      <c r="G6882" s="17"/>
      <c r="H6882" s="17"/>
      <c r="I6882" s="17"/>
      <c r="J6882" s="17"/>
      <c r="K6882" s="17"/>
      <c r="L6882" s="17"/>
      <c r="M6882" s="17"/>
      <c r="N6882" s="17"/>
      <c r="O6882" s="17"/>
    </row>
    <row r="6883" spans="1:15" s="16" customFormat="1" ht="19.95" hidden="1" customHeight="1">
      <c r="A6883" s="18"/>
      <c r="B6883" s="17"/>
      <c r="C6883" s="17"/>
      <c r="D6883" s="17"/>
      <c r="E6883" s="17"/>
      <c r="F6883" s="17"/>
      <c r="G6883" s="17"/>
      <c r="H6883" s="17"/>
      <c r="I6883" s="17"/>
      <c r="J6883" s="17"/>
      <c r="K6883" s="17"/>
      <c r="L6883" s="17"/>
      <c r="M6883" s="17"/>
      <c r="N6883" s="17"/>
      <c r="O6883" s="17"/>
    </row>
    <row r="6884" spans="1:15" s="16" customFormat="1" ht="19.95" hidden="1" customHeight="1">
      <c r="A6884" s="18"/>
      <c r="B6884" s="17"/>
      <c r="C6884" s="17"/>
      <c r="D6884" s="17"/>
      <c r="E6884" s="17"/>
      <c r="F6884" s="17"/>
      <c r="G6884" s="17"/>
      <c r="H6884" s="17"/>
      <c r="I6884" s="17"/>
      <c r="J6884" s="17"/>
      <c r="K6884" s="17"/>
      <c r="L6884" s="17"/>
      <c r="M6884" s="17"/>
      <c r="N6884" s="17"/>
      <c r="O6884" s="17"/>
    </row>
    <row r="6885" spans="1:15" s="16" customFormat="1" ht="19.95" hidden="1" customHeight="1">
      <c r="A6885" s="18"/>
      <c r="B6885" s="17"/>
      <c r="C6885" s="17"/>
      <c r="D6885" s="17"/>
      <c r="E6885" s="17"/>
      <c r="F6885" s="17"/>
      <c r="G6885" s="17"/>
      <c r="H6885" s="17"/>
      <c r="I6885" s="17"/>
      <c r="J6885" s="17"/>
      <c r="K6885" s="17"/>
      <c r="L6885" s="17"/>
      <c r="M6885" s="17"/>
      <c r="N6885" s="17"/>
      <c r="O6885" s="17"/>
    </row>
    <row r="6886" spans="1:15" s="16" customFormat="1" ht="19.95" hidden="1" customHeight="1">
      <c r="A6886" s="18"/>
      <c r="B6886" s="17"/>
      <c r="C6886" s="17"/>
      <c r="D6886" s="17"/>
      <c r="E6886" s="17"/>
      <c r="F6886" s="17"/>
      <c r="G6886" s="17"/>
      <c r="H6886" s="17"/>
      <c r="I6886" s="17"/>
      <c r="J6886" s="17"/>
      <c r="K6886" s="17"/>
      <c r="L6886" s="17"/>
      <c r="M6886" s="17"/>
      <c r="N6886" s="17"/>
      <c r="O6886" s="17"/>
    </row>
    <row r="6887" spans="1:15" s="16" customFormat="1" ht="19.95" hidden="1" customHeight="1">
      <c r="A6887" s="18"/>
      <c r="B6887" s="17"/>
      <c r="C6887" s="17"/>
      <c r="D6887" s="17"/>
      <c r="E6887" s="17"/>
      <c r="F6887" s="17"/>
      <c r="G6887" s="17"/>
      <c r="H6887" s="17"/>
      <c r="I6887" s="17"/>
      <c r="J6887" s="17"/>
      <c r="K6887" s="17"/>
      <c r="L6887" s="17"/>
      <c r="M6887" s="17"/>
      <c r="N6887" s="17"/>
      <c r="O6887" s="17"/>
    </row>
    <row r="6888" spans="1:15" s="16" customFormat="1" ht="19.95" hidden="1" customHeight="1">
      <c r="A6888" s="18"/>
      <c r="B6888" s="17"/>
      <c r="C6888" s="17"/>
      <c r="D6888" s="17"/>
      <c r="E6888" s="17"/>
      <c r="F6888" s="17"/>
      <c r="G6888" s="17"/>
      <c r="H6888" s="17"/>
      <c r="I6888" s="17"/>
      <c r="J6888" s="17"/>
      <c r="K6888" s="17"/>
      <c r="L6888" s="17"/>
      <c r="M6888" s="17"/>
      <c r="N6888" s="17"/>
      <c r="O6888" s="17"/>
    </row>
    <row r="6889" spans="1:15" s="16" customFormat="1" ht="19.95" hidden="1" customHeight="1">
      <c r="A6889" s="18"/>
      <c r="B6889" s="17"/>
      <c r="C6889" s="17"/>
      <c r="D6889" s="17"/>
      <c r="E6889" s="17"/>
      <c r="F6889" s="17"/>
      <c r="G6889" s="17"/>
      <c r="H6889" s="17"/>
      <c r="I6889" s="17"/>
      <c r="J6889" s="17"/>
      <c r="K6889" s="17"/>
      <c r="L6889" s="17"/>
      <c r="M6889" s="17"/>
      <c r="N6889" s="17"/>
      <c r="O6889" s="17"/>
    </row>
    <row r="6890" spans="1:15" s="16" customFormat="1" ht="19.95" hidden="1" customHeight="1">
      <c r="A6890" s="18"/>
      <c r="B6890" s="17"/>
      <c r="C6890" s="17"/>
      <c r="D6890" s="17"/>
      <c r="E6890" s="17"/>
      <c r="F6890" s="17"/>
      <c r="G6890" s="17"/>
      <c r="H6890" s="17"/>
      <c r="I6890" s="17"/>
      <c r="J6890" s="17"/>
      <c r="K6890" s="17"/>
      <c r="L6890" s="17"/>
      <c r="M6890" s="17"/>
      <c r="N6890" s="17"/>
      <c r="O6890" s="17"/>
    </row>
    <row r="6891" spans="1:15" s="16" customFormat="1" ht="19.95" hidden="1" customHeight="1">
      <c r="A6891" s="18"/>
      <c r="B6891" s="17"/>
      <c r="C6891" s="17"/>
      <c r="D6891" s="17"/>
      <c r="E6891" s="17"/>
      <c r="F6891" s="17"/>
      <c r="G6891" s="17"/>
      <c r="H6891" s="17"/>
      <c r="I6891" s="17"/>
      <c r="J6891" s="17"/>
      <c r="K6891" s="17"/>
      <c r="L6891" s="17"/>
      <c r="M6891" s="17"/>
      <c r="N6891" s="17"/>
      <c r="O6891" s="17"/>
    </row>
    <row r="6892" spans="1:15" s="16" customFormat="1" ht="19.95" hidden="1" customHeight="1">
      <c r="A6892" s="18"/>
      <c r="B6892" s="17"/>
      <c r="C6892" s="17"/>
      <c r="D6892" s="17"/>
      <c r="E6892" s="17"/>
      <c r="F6892" s="17"/>
      <c r="G6892" s="17"/>
      <c r="H6892" s="17"/>
      <c r="I6892" s="17"/>
      <c r="J6892" s="17"/>
      <c r="K6892" s="17"/>
      <c r="L6892" s="17"/>
      <c r="M6892" s="17"/>
      <c r="N6892" s="17"/>
      <c r="O6892" s="17"/>
    </row>
    <row r="6893" spans="1:15" s="16" customFormat="1" ht="19.95" hidden="1" customHeight="1">
      <c r="A6893" s="18"/>
      <c r="B6893" s="17"/>
      <c r="C6893" s="17"/>
      <c r="D6893" s="17"/>
      <c r="E6893" s="17"/>
      <c r="F6893" s="17"/>
      <c r="G6893" s="17"/>
      <c r="H6893" s="17"/>
      <c r="I6893" s="17"/>
      <c r="J6893" s="17"/>
      <c r="K6893" s="17"/>
      <c r="L6893" s="17"/>
      <c r="M6893" s="17"/>
      <c r="N6893" s="17"/>
      <c r="O6893" s="17"/>
    </row>
    <row r="6894" spans="1:15" s="16" customFormat="1" ht="19.95" hidden="1" customHeight="1">
      <c r="A6894" s="18"/>
      <c r="B6894" s="17"/>
      <c r="C6894" s="17"/>
      <c r="D6894" s="17"/>
      <c r="E6894" s="17"/>
      <c r="F6894" s="17"/>
      <c r="G6894" s="17"/>
      <c r="H6894" s="17"/>
      <c r="I6894" s="17"/>
      <c r="J6894" s="17"/>
      <c r="K6894" s="17"/>
      <c r="L6894" s="17"/>
      <c r="M6894" s="17"/>
      <c r="N6894" s="17"/>
      <c r="O6894" s="17"/>
    </row>
    <row r="6895" spans="1:15" s="16" customFormat="1" ht="19.95" hidden="1" customHeight="1">
      <c r="A6895" s="18"/>
      <c r="B6895" s="17"/>
      <c r="C6895" s="17"/>
      <c r="D6895" s="17"/>
      <c r="E6895" s="17"/>
      <c r="F6895" s="17"/>
      <c r="G6895" s="17"/>
      <c r="H6895" s="17"/>
      <c r="I6895" s="17"/>
      <c r="J6895" s="17"/>
      <c r="K6895" s="17"/>
      <c r="L6895" s="17"/>
      <c r="M6895" s="17"/>
      <c r="N6895" s="17"/>
      <c r="O6895" s="17"/>
    </row>
    <row r="6896" spans="1:15" s="16" customFormat="1" ht="19.95" hidden="1" customHeight="1">
      <c r="A6896" s="18"/>
      <c r="B6896" s="17"/>
      <c r="C6896" s="17"/>
      <c r="D6896" s="17"/>
      <c r="E6896" s="17"/>
      <c r="F6896" s="17"/>
      <c r="G6896" s="17"/>
      <c r="H6896" s="17"/>
      <c r="I6896" s="17"/>
      <c r="J6896" s="17"/>
      <c r="K6896" s="17"/>
      <c r="L6896" s="17"/>
      <c r="M6896" s="17"/>
      <c r="N6896" s="17"/>
      <c r="O6896" s="17"/>
    </row>
    <row r="6897" spans="1:15" s="16" customFormat="1" ht="19.95" hidden="1" customHeight="1">
      <c r="A6897" s="18"/>
      <c r="B6897" s="17"/>
      <c r="C6897" s="17"/>
      <c r="D6897" s="17"/>
      <c r="E6897" s="17"/>
      <c r="F6897" s="17"/>
      <c r="G6897" s="17"/>
      <c r="H6897" s="17"/>
      <c r="I6897" s="17"/>
      <c r="J6897" s="17"/>
      <c r="K6897" s="17"/>
      <c r="L6897" s="17"/>
      <c r="M6897" s="17"/>
      <c r="N6897" s="17"/>
      <c r="O6897" s="17"/>
    </row>
    <row r="6898" spans="1:15" s="16" customFormat="1" ht="19.95" hidden="1" customHeight="1">
      <c r="A6898" s="18"/>
      <c r="B6898" s="17"/>
      <c r="C6898" s="17"/>
      <c r="D6898" s="17"/>
      <c r="E6898" s="17"/>
      <c r="F6898" s="17"/>
      <c r="G6898" s="17"/>
      <c r="H6898" s="17"/>
      <c r="I6898" s="17"/>
      <c r="J6898" s="17"/>
      <c r="K6898" s="17"/>
      <c r="L6898" s="17"/>
      <c r="M6898" s="17"/>
      <c r="N6898" s="17"/>
      <c r="O6898" s="17"/>
    </row>
    <row r="6899" spans="1:15" s="16" customFormat="1" ht="19.95" hidden="1" customHeight="1">
      <c r="A6899" s="18"/>
      <c r="B6899" s="17"/>
      <c r="C6899" s="17"/>
      <c r="D6899" s="17"/>
      <c r="E6899" s="17"/>
      <c r="F6899" s="17"/>
      <c r="G6899" s="17"/>
      <c r="H6899" s="17"/>
      <c r="I6899" s="17"/>
      <c r="J6899" s="17"/>
      <c r="K6899" s="17"/>
      <c r="L6899" s="17"/>
      <c r="M6899" s="17"/>
      <c r="N6899" s="17"/>
      <c r="O6899" s="17"/>
    </row>
    <row r="6900" spans="1:15" s="16" customFormat="1" ht="19.95" hidden="1" customHeight="1">
      <c r="A6900" s="18"/>
      <c r="B6900" s="17"/>
      <c r="C6900" s="17"/>
      <c r="D6900" s="17"/>
      <c r="E6900" s="17"/>
      <c r="F6900" s="17"/>
      <c r="G6900" s="17"/>
      <c r="H6900" s="17"/>
      <c r="I6900" s="17"/>
      <c r="J6900" s="17"/>
      <c r="K6900" s="17"/>
      <c r="L6900" s="17"/>
      <c r="M6900" s="17"/>
      <c r="N6900" s="17"/>
      <c r="O6900" s="17"/>
    </row>
    <row r="6901" spans="1:15" s="16" customFormat="1" ht="19.95" hidden="1" customHeight="1">
      <c r="A6901" s="18"/>
      <c r="B6901" s="17"/>
      <c r="C6901" s="17"/>
      <c r="D6901" s="17"/>
      <c r="E6901" s="17"/>
      <c r="F6901" s="17"/>
      <c r="G6901" s="17"/>
      <c r="H6901" s="17"/>
      <c r="I6901" s="17"/>
      <c r="J6901" s="17"/>
      <c r="K6901" s="17"/>
      <c r="L6901" s="17"/>
      <c r="M6901" s="17"/>
      <c r="N6901" s="17"/>
      <c r="O6901" s="17"/>
    </row>
    <row r="6902" spans="1:15" s="16" customFormat="1" ht="19.95" hidden="1" customHeight="1">
      <c r="A6902" s="18"/>
      <c r="B6902" s="17"/>
      <c r="C6902" s="17"/>
      <c r="D6902" s="17"/>
      <c r="E6902" s="17"/>
      <c r="F6902" s="17"/>
      <c r="G6902" s="17"/>
      <c r="H6902" s="17"/>
      <c r="I6902" s="17"/>
      <c r="J6902" s="17"/>
      <c r="K6902" s="17"/>
      <c r="L6902" s="17"/>
      <c r="M6902" s="17"/>
      <c r="N6902" s="17"/>
      <c r="O6902" s="17"/>
    </row>
    <row r="6903" spans="1:15" s="16" customFormat="1" ht="19.95" hidden="1" customHeight="1">
      <c r="A6903" s="18"/>
      <c r="B6903" s="17"/>
      <c r="C6903" s="17"/>
      <c r="D6903" s="17"/>
      <c r="E6903" s="17"/>
      <c r="F6903" s="17"/>
      <c r="G6903" s="17"/>
      <c r="H6903" s="17"/>
      <c r="I6903" s="17"/>
      <c r="J6903" s="17"/>
      <c r="K6903" s="17"/>
      <c r="L6903" s="17"/>
      <c r="M6903" s="17"/>
      <c r="N6903" s="17"/>
      <c r="O6903" s="17"/>
    </row>
    <row r="6904" spans="1:15" s="16" customFormat="1" ht="19.95" hidden="1" customHeight="1">
      <c r="A6904" s="18"/>
      <c r="B6904" s="17"/>
      <c r="C6904" s="17"/>
      <c r="D6904" s="17"/>
      <c r="E6904" s="17"/>
      <c r="F6904" s="17"/>
      <c r="G6904" s="17"/>
      <c r="H6904" s="17"/>
      <c r="I6904" s="17"/>
      <c r="J6904" s="17"/>
      <c r="K6904" s="17"/>
      <c r="L6904" s="17"/>
      <c r="M6904" s="17"/>
      <c r="N6904" s="17"/>
      <c r="O6904" s="17"/>
    </row>
    <row r="6905" spans="1:15" s="16" customFormat="1" ht="19.95" hidden="1" customHeight="1">
      <c r="A6905" s="18"/>
      <c r="B6905" s="17"/>
      <c r="C6905" s="17"/>
      <c r="D6905" s="17"/>
      <c r="E6905" s="17"/>
      <c r="F6905" s="17"/>
      <c r="G6905" s="17"/>
      <c r="H6905" s="17"/>
      <c r="I6905" s="17"/>
      <c r="J6905" s="17"/>
      <c r="K6905" s="17"/>
      <c r="L6905" s="17"/>
      <c r="M6905" s="17"/>
      <c r="N6905" s="17"/>
      <c r="O6905" s="17"/>
    </row>
    <row r="6906" spans="1:15" s="16" customFormat="1" ht="19.95" hidden="1" customHeight="1">
      <c r="A6906" s="18"/>
      <c r="B6906" s="17"/>
      <c r="C6906" s="17"/>
      <c r="D6906" s="17"/>
      <c r="E6906" s="17"/>
      <c r="F6906" s="17"/>
      <c r="G6906" s="17"/>
      <c r="H6906" s="17"/>
      <c r="I6906" s="17"/>
      <c r="J6906" s="17"/>
      <c r="K6906" s="17"/>
      <c r="L6906" s="17"/>
      <c r="M6906" s="17"/>
      <c r="N6906" s="17"/>
      <c r="O6906" s="17"/>
    </row>
    <row r="6907" spans="1:15" s="16" customFormat="1" ht="19.95" hidden="1" customHeight="1">
      <c r="A6907" s="18"/>
      <c r="B6907" s="17"/>
      <c r="C6907" s="17"/>
      <c r="D6907" s="17"/>
      <c r="E6907" s="17"/>
      <c r="F6907" s="17"/>
      <c r="G6907" s="17"/>
      <c r="H6907" s="17"/>
      <c r="I6907" s="17"/>
      <c r="J6907" s="17"/>
      <c r="K6907" s="17"/>
      <c r="L6907" s="17"/>
      <c r="M6907" s="17"/>
      <c r="N6907" s="17"/>
      <c r="O6907" s="17"/>
    </row>
    <row r="6908" spans="1:15" s="16" customFormat="1" ht="19.95" hidden="1" customHeight="1">
      <c r="A6908" s="18"/>
      <c r="B6908" s="17"/>
      <c r="C6908" s="17"/>
      <c r="D6908" s="17"/>
      <c r="E6908" s="17"/>
      <c r="F6908" s="17"/>
      <c r="G6908" s="17"/>
      <c r="H6908" s="17"/>
      <c r="I6908" s="17"/>
      <c r="J6908" s="17"/>
      <c r="K6908" s="17"/>
      <c r="L6908" s="17"/>
      <c r="M6908" s="17"/>
      <c r="N6908" s="17"/>
      <c r="O6908" s="17"/>
    </row>
    <row r="6909" spans="1:15" s="16" customFormat="1" ht="19.95" hidden="1" customHeight="1">
      <c r="A6909" s="18"/>
      <c r="B6909" s="17"/>
      <c r="C6909" s="17"/>
      <c r="D6909" s="17"/>
      <c r="E6909" s="17"/>
      <c r="F6909" s="17"/>
      <c r="G6909" s="17"/>
      <c r="H6909" s="17"/>
      <c r="I6909" s="17"/>
      <c r="J6909" s="17"/>
      <c r="K6909" s="17"/>
      <c r="L6909" s="17"/>
      <c r="M6909" s="17"/>
      <c r="N6909" s="17"/>
      <c r="O6909" s="17"/>
    </row>
    <row r="6910" spans="1:15" s="16" customFormat="1" ht="19.95" hidden="1" customHeight="1">
      <c r="A6910" s="18"/>
      <c r="B6910" s="17"/>
      <c r="C6910" s="17"/>
      <c r="D6910" s="17"/>
      <c r="E6910" s="17"/>
      <c r="F6910" s="17"/>
      <c r="G6910" s="17"/>
      <c r="H6910" s="17"/>
      <c r="I6910" s="17"/>
      <c r="J6910" s="17"/>
      <c r="K6910" s="17"/>
      <c r="L6910" s="17"/>
      <c r="M6910" s="17"/>
      <c r="N6910" s="17"/>
      <c r="O6910" s="17"/>
    </row>
    <row r="6911" spans="1:15" s="16" customFormat="1" ht="19.95" hidden="1" customHeight="1">
      <c r="A6911" s="18"/>
      <c r="B6911" s="17"/>
      <c r="C6911" s="17"/>
      <c r="D6911" s="17"/>
      <c r="E6911" s="17"/>
      <c r="F6911" s="17"/>
      <c r="G6911" s="17"/>
      <c r="H6911" s="17"/>
      <c r="I6911" s="17"/>
      <c r="J6911" s="17"/>
      <c r="K6911" s="17"/>
      <c r="L6911" s="17"/>
      <c r="M6911" s="17"/>
      <c r="N6911" s="17"/>
      <c r="O6911" s="17"/>
    </row>
    <row r="6912" spans="1:15" s="16" customFormat="1" ht="19.95" hidden="1" customHeight="1">
      <c r="A6912" s="18"/>
      <c r="B6912" s="17"/>
      <c r="C6912" s="17"/>
      <c r="D6912" s="17"/>
      <c r="E6912" s="17"/>
      <c r="F6912" s="17"/>
      <c r="G6912" s="17"/>
      <c r="H6912" s="17"/>
      <c r="I6912" s="17"/>
      <c r="J6912" s="17"/>
      <c r="K6912" s="17"/>
      <c r="L6912" s="17"/>
      <c r="M6912" s="17"/>
      <c r="N6912" s="17"/>
      <c r="O6912" s="17"/>
    </row>
    <row r="6913" spans="1:15" s="16" customFormat="1" ht="19.95" hidden="1" customHeight="1">
      <c r="A6913" s="18"/>
      <c r="B6913" s="17"/>
      <c r="C6913" s="17"/>
      <c r="D6913" s="17"/>
      <c r="E6913" s="17"/>
      <c r="F6913" s="17"/>
      <c r="G6913" s="17"/>
      <c r="H6913" s="17"/>
      <c r="I6913" s="17"/>
      <c r="J6913" s="17"/>
      <c r="K6913" s="17"/>
      <c r="L6913" s="17"/>
      <c r="M6913" s="17"/>
      <c r="N6913" s="17"/>
      <c r="O6913" s="17"/>
    </row>
    <row r="6914" spans="1:15" s="16" customFormat="1" ht="19.95" hidden="1" customHeight="1">
      <c r="A6914" s="18"/>
      <c r="B6914" s="17"/>
      <c r="C6914" s="17"/>
      <c r="D6914" s="17"/>
      <c r="E6914" s="17"/>
      <c r="F6914" s="17"/>
      <c r="G6914" s="17"/>
      <c r="H6914" s="17"/>
      <c r="I6914" s="17"/>
      <c r="J6914" s="17"/>
      <c r="K6914" s="17"/>
      <c r="L6914" s="17"/>
      <c r="M6914" s="17"/>
      <c r="N6914" s="17"/>
      <c r="O6914" s="17"/>
    </row>
    <row r="6915" spans="1:15" s="16" customFormat="1" ht="19.95" hidden="1" customHeight="1">
      <c r="A6915" s="18"/>
      <c r="B6915" s="17"/>
      <c r="C6915" s="17"/>
      <c r="D6915" s="17"/>
      <c r="E6915" s="17"/>
      <c r="F6915" s="17"/>
      <c r="G6915" s="17"/>
      <c r="H6915" s="17"/>
      <c r="I6915" s="17"/>
      <c r="J6915" s="17"/>
      <c r="K6915" s="17"/>
      <c r="L6915" s="17"/>
      <c r="M6915" s="17"/>
      <c r="N6915" s="17"/>
      <c r="O6915" s="17"/>
    </row>
    <row r="6916" spans="1:15" s="16" customFormat="1" ht="19.95" hidden="1" customHeight="1">
      <c r="A6916" s="18"/>
      <c r="B6916" s="17"/>
      <c r="C6916" s="17"/>
      <c r="D6916" s="17"/>
      <c r="E6916" s="17"/>
      <c r="F6916" s="17"/>
      <c r="G6916" s="17"/>
      <c r="H6916" s="17"/>
      <c r="I6916" s="17"/>
      <c r="J6916" s="17"/>
      <c r="K6916" s="17"/>
      <c r="L6916" s="17"/>
      <c r="M6916" s="17"/>
      <c r="N6916" s="17"/>
      <c r="O6916" s="17"/>
    </row>
    <row r="6917" spans="1:15" s="16" customFormat="1" ht="19.95" hidden="1" customHeight="1">
      <c r="A6917" s="18"/>
      <c r="B6917" s="17"/>
      <c r="C6917" s="17"/>
      <c r="D6917" s="17"/>
      <c r="E6917" s="17"/>
      <c r="F6917" s="17"/>
      <c r="G6917" s="17"/>
      <c r="H6917" s="17"/>
      <c r="I6917" s="17"/>
      <c r="J6917" s="17"/>
      <c r="K6917" s="17"/>
      <c r="L6917" s="17"/>
      <c r="M6917" s="17"/>
      <c r="N6917" s="17"/>
      <c r="O6917" s="17"/>
    </row>
    <row r="6918" spans="1:15" s="16" customFormat="1" ht="19.95" hidden="1" customHeight="1">
      <c r="A6918" s="18"/>
      <c r="B6918" s="17"/>
      <c r="C6918" s="17"/>
      <c r="D6918" s="17"/>
      <c r="E6918" s="17"/>
      <c r="F6918" s="17"/>
      <c r="G6918" s="17"/>
      <c r="H6918" s="17"/>
      <c r="I6918" s="17"/>
      <c r="J6918" s="17"/>
      <c r="K6918" s="17"/>
      <c r="L6918" s="17"/>
      <c r="M6918" s="17"/>
      <c r="N6918" s="17"/>
      <c r="O6918" s="17"/>
    </row>
    <row r="6919" spans="1:15" s="16" customFormat="1" ht="19.95" hidden="1" customHeight="1">
      <c r="A6919" s="18"/>
      <c r="B6919" s="17"/>
      <c r="C6919" s="17"/>
      <c r="D6919" s="17"/>
      <c r="E6919" s="17"/>
      <c r="F6919" s="17"/>
      <c r="G6919" s="17"/>
      <c r="H6919" s="17"/>
      <c r="I6919" s="17"/>
      <c r="J6919" s="17"/>
      <c r="K6919" s="17"/>
      <c r="L6919" s="17"/>
      <c r="M6919" s="17"/>
      <c r="N6919" s="17"/>
      <c r="O6919" s="17"/>
    </row>
    <row r="6920" spans="1:15" s="16" customFormat="1" ht="19.95" hidden="1" customHeight="1">
      <c r="A6920" s="18"/>
      <c r="B6920" s="17"/>
      <c r="C6920" s="17"/>
      <c r="D6920" s="17"/>
      <c r="E6920" s="17"/>
      <c r="F6920" s="17"/>
      <c r="G6920" s="17"/>
      <c r="H6920" s="17"/>
      <c r="I6920" s="17"/>
      <c r="J6920" s="17"/>
      <c r="K6920" s="17"/>
      <c r="L6920" s="17"/>
      <c r="M6920" s="17"/>
      <c r="N6920" s="17"/>
      <c r="O6920" s="17"/>
    </row>
    <row r="6921" spans="1:15" s="16" customFormat="1" ht="19.95" hidden="1" customHeight="1">
      <c r="A6921" s="18"/>
      <c r="B6921" s="17"/>
      <c r="C6921" s="17"/>
      <c r="D6921" s="17"/>
      <c r="E6921" s="17"/>
      <c r="F6921" s="17"/>
      <c r="G6921" s="17"/>
      <c r="H6921" s="17"/>
      <c r="I6921" s="17"/>
      <c r="J6921" s="17"/>
      <c r="K6921" s="17"/>
      <c r="L6921" s="17"/>
      <c r="M6921" s="17"/>
      <c r="N6921" s="17"/>
      <c r="O6921" s="17"/>
    </row>
    <row r="6922" spans="1:15" s="16" customFormat="1" ht="19.95" hidden="1" customHeight="1">
      <c r="A6922" s="18"/>
      <c r="B6922" s="17"/>
      <c r="C6922" s="17"/>
      <c r="D6922" s="17"/>
      <c r="E6922" s="17"/>
      <c r="F6922" s="17"/>
      <c r="G6922" s="17"/>
      <c r="H6922" s="17"/>
      <c r="I6922" s="17"/>
      <c r="J6922" s="17"/>
      <c r="K6922" s="17"/>
      <c r="L6922" s="17"/>
      <c r="M6922" s="17"/>
      <c r="N6922" s="17"/>
      <c r="O6922" s="17"/>
    </row>
    <row r="6923" spans="1:15" s="16" customFormat="1" ht="19.95" hidden="1" customHeight="1">
      <c r="A6923" s="18"/>
      <c r="B6923" s="17"/>
      <c r="C6923" s="17"/>
      <c r="D6923" s="17"/>
      <c r="E6923" s="17"/>
      <c r="F6923" s="17"/>
      <c r="G6923" s="17"/>
      <c r="H6923" s="17"/>
      <c r="I6923" s="17"/>
      <c r="J6923" s="17"/>
      <c r="K6923" s="17"/>
      <c r="L6923" s="17"/>
      <c r="M6923" s="17"/>
      <c r="N6923" s="17"/>
      <c r="O6923" s="17"/>
    </row>
    <row r="6924" spans="1:15" s="16" customFormat="1" ht="19.95" hidden="1" customHeight="1">
      <c r="A6924" s="18"/>
      <c r="B6924" s="17"/>
      <c r="C6924" s="17"/>
      <c r="D6924" s="17"/>
      <c r="E6924" s="17"/>
      <c r="F6924" s="17"/>
      <c r="G6924" s="17"/>
      <c r="H6924" s="17"/>
      <c r="I6924" s="17"/>
      <c r="J6924" s="17"/>
      <c r="K6924" s="17"/>
      <c r="L6924" s="17"/>
      <c r="M6924" s="17"/>
      <c r="N6924" s="17"/>
      <c r="O6924" s="17"/>
    </row>
    <row r="6925" spans="1:15" s="16" customFormat="1" ht="19.95" hidden="1" customHeight="1">
      <c r="A6925" s="18"/>
      <c r="B6925" s="17"/>
      <c r="C6925" s="17"/>
      <c r="D6925" s="17"/>
      <c r="E6925" s="17"/>
      <c r="F6925" s="17"/>
      <c r="G6925" s="17"/>
      <c r="H6925" s="17"/>
      <c r="I6925" s="17"/>
      <c r="J6925" s="17"/>
      <c r="K6925" s="17"/>
      <c r="L6925" s="17"/>
      <c r="M6925" s="17"/>
      <c r="N6925" s="17"/>
      <c r="O6925" s="17"/>
    </row>
    <row r="6926" spans="1:15" s="16" customFormat="1" ht="19.95" hidden="1" customHeight="1">
      <c r="A6926" s="18"/>
      <c r="B6926" s="17"/>
      <c r="C6926" s="17"/>
      <c r="D6926" s="17"/>
      <c r="E6926" s="17"/>
      <c r="F6926" s="17"/>
      <c r="G6926" s="17"/>
      <c r="H6926" s="17"/>
      <c r="I6926" s="17"/>
      <c r="J6926" s="17"/>
      <c r="K6926" s="17"/>
      <c r="L6926" s="17"/>
      <c r="M6926" s="17"/>
      <c r="N6926" s="17"/>
      <c r="O6926" s="17"/>
    </row>
    <row r="6927" spans="1:15" s="16" customFormat="1" ht="19.95" hidden="1" customHeight="1">
      <c r="A6927" s="18"/>
      <c r="B6927" s="17"/>
      <c r="C6927" s="17"/>
      <c r="D6927" s="17"/>
      <c r="E6927" s="17"/>
      <c r="F6927" s="17"/>
      <c r="G6927" s="17"/>
      <c r="H6927" s="17"/>
      <c r="I6927" s="17"/>
      <c r="J6927" s="17"/>
      <c r="K6927" s="17"/>
      <c r="L6927" s="17"/>
      <c r="M6927" s="17"/>
      <c r="N6927" s="17"/>
      <c r="O6927" s="17"/>
    </row>
    <row r="6928" spans="1:15" s="16" customFormat="1" ht="19.95" hidden="1" customHeight="1">
      <c r="A6928" s="18"/>
      <c r="B6928" s="17"/>
      <c r="C6928" s="17"/>
      <c r="D6928" s="17"/>
      <c r="E6928" s="17"/>
      <c r="F6928" s="17"/>
      <c r="G6928" s="17"/>
      <c r="H6928" s="17"/>
      <c r="I6928" s="17"/>
      <c r="J6928" s="17"/>
      <c r="K6928" s="17"/>
      <c r="L6928" s="17"/>
      <c r="M6928" s="17"/>
      <c r="N6928" s="17"/>
      <c r="O6928" s="17"/>
    </row>
    <row r="6929" spans="1:15" s="16" customFormat="1" ht="19.95" hidden="1" customHeight="1">
      <c r="A6929" s="18"/>
      <c r="B6929" s="17"/>
      <c r="C6929" s="17"/>
      <c r="D6929" s="17"/>
      <c r="E6929" s="17"/>
      <c r="F6929" s="17"/>
      <c r="G6929" s="17"/>
      <c r="H6929" s="17"/>
      <c r="I6929" s="17"/>
      <c r="J6929" s="17"/>
      <c r="K6929" s="17"/>
      <c r="L6929" s="17"/>
      <c r="M6929" s="17"/>
      <c r="N6929" s="17"/>
      <c r="O6929" s="17"/>
    </row>
    <row r="6930" spans="1:15" s="16" customFormat="1" ht="19.95" hidden="1" customHeight="1">
      <c r="A6930" s="18"/>
      <c r="B6930" s="17"/>
      <c r="C6930" s="17"/>
      <c r="D6930" s="17"/>
      <c r="E6930" s="17"/>
      <c r="F6930" s="17"/>
      <c r="G6930" s="17"/>
      <c r="H6930" s="17"/>
      <c r="I6930" s="17"/>
      <c r="J6930" s="17"/>
      <c r="K6930" s="17"/>
      <c r="L6930" s="17"/>
      <c r="M6930" s="17"/>
      <c r="N6930" s="17"/>
      <c r="O6930" s="17"/>
    </row>
    <row r="6931" spans="1:15" s="16" customFormat="1" ht="19.95" hidden="1" customHeight="1">
      <c r="A6931" s="18"/>
      <c r="B6931" s="17"/>
      <c r="C6931" s="17"/>
      <c r="D6931" s="17"/>
      <c r="E6931" s="17"/>
      <c r="F6931" s="17"/>
      <c r="G6931" s="17"/>
      <c r="H6931" s="17"/>
      <c r="I6931" s="17"/>
      <c r="J6931" s="17"/>
      <c r="K6931" s="17"/>
      <c r="L6931" s="17"/>
      <c r="M6931" s="17"/>
      <c r="N6931" s="17"/>
      <c r="O6931" s="17"/>
    </row>
    <row r="6932" spans="1:15" s="16" customFormat="1" ht="19.95" hidden="1" customHeight="1">
      <c r="A6932" s="18"/>
      <c r="B6932" s="17"/>
      <c r="C6932" s="17"/>
      <c r="D6932" s="17"/>
      <c r="E6932" s="17"/>
      <c r="F6932" s="17"/>
      <c r="G6932" s="17"/>
      <c r="H6932" s="17"/>
      <c r="I6932" s="17"/>
      <c r="J6932" s="17"/>
      <c r="K6932" s="17"/>
      <c r="L6932" s="17"/>
      <c r="M6932" s="17"/>
      <c r="N6932" s="17"/>
      <c r="O6932" s="17"/>
    </row>
    <row r="6933" spans="1:15" s="16" customFormat="1" ht="19.95" hidden="1" customHeight="1">
      <c r="A6933" s="18"/>
      <c r="B6933" s="17"/>
      <c r="C6933" s="17"/>
      <c r="D6933" s="17"/>
      <c r="E6933" s="17"/>
      <c r="F6933" s="17"/>
      <c r="G6933" s="17"/>
      <c r="H6933" s="17"/>
      <c r="I6933" s="17"/>
      <c r="J6933" s="17"/>
      <c r="K6933" s="17"/>
      <c r="L6933" s="17"/>
      <c r="M6933" s="17"/>
      <c r="N6933" s="17"/>
      <c r="O6933" s="17"/>
    </row>
    <row r="6934" spans="1:15" s="16" customFormat="1" ht="19.95" hidden="1" customHeight="1">
      <c r="A6934" s="18"/>
      <c r="B6934" s="17"/>
      <c r="C6934" s="17"/>
      <c r="D6934" s="17"/>
      <c r="E6934" s="17"/>
      <c r="F6934" s="17"/>
      <c r="G6934" s="17"/>
      <c r="H6934" s="17"/>
      <c r="I6934" s="17"/>
      <c r="J6934" s="17"/>
      <c r="K6934" s="17"/>
      <c r="L6934" s="17"/>
      <c r="M6934" s="17"/>
      <c r="N6934" s="17"/>
      <c r="O6934" s="17"/>
    </row>
    <row r="6935" spans="1:15" s="16" customFormat="1" ht="19.95" hidden="1" customHeight="1">
      <c r="A6935" s="18"/>
      <c r="B6935" s="17"/>
      <c r="C6935" s="17"/>
      <c r="D6935" s="17"/>
      <c r="E6935" s="17"/>
      <c r="F6935" s="17"/>
      <c r="G6935" s="17"/>
      <c r="H6935" s="17"/>
      <c r="I6935" s="17"/>
      <c r="J6935" s="17"/>
      <c r="K6935" s="17"/>
      <c r="L6935" s="17"/>
      <c r="M6935" s="17"/>
      <c r="N6935" s="17"/>
      <c r="O6935" s="17"/>
    </row>
    <row r="6936" spans="1:15" s="16" customFormat="1" ht="19.95" hidden="1" customHeight="1">
      <c r="A6936" s="18"/>
      <c r="B6936" s="17"/>
      <c r="C6936" s="17"/>
      <c r="D6936" s="17"/>
      <c r="E6936" s="17"/>
      <c r="F6936" s="17"/>
      <c r="G6936" s="17"/>
      <c r="H6936" s="17"/>
      <c r="I6936" s="17"/>
      <c r="J6936" s="17"/>
      <c r="K6936" s="17"/>
      <c r="L6936" s="17"/>
      <c r="M6936" s="17"/>
      <c r="N6936" s="17"/>
      <c r="O6936" s="17"/>
    </row>
    <row r="6937" spans="1:15" s="16" customFormat="1" ht="19.95" hidden="1" customHeight="1">
      <c r="A6937" s="18"/>
      <c r="B6937" s="17"/>
      <c r="C6937" s="17"/>
      <c r="D6937" s="17"/>
      <c r="E6937" s="17"/>
      <c r="F6937" s="17"/>
      <c r="G6937" s="17"/>
      <c r="H6937" s="17"/>
      <c r="I6937" s="17"/>
      <c r="J6937" s="17"/>
      <c r="K6937" s="17"/>
      <c r="L6937" s="17"/>
      <c r="M6937" s="17"/>
      <c r="N6937" s="17"/>
      <c r="O6937" s="17"/>
    </row>
    <row r="6938" spans="1:15" s="16" customFormat="1" ht="19.95" hidden="1" customHeight="1">
      <c r="A6938" s="18"/>
      <c r="B6938" s="17"/>
      <c r="C6938" s="17"/>
      <c r="D6938" s="17"/>
      <c r="E6938" s="17"/>
      <c r="F6938" s="17"/>
      <c r="G6938" s="17"/>
      <c r="H6938" s="17"/>
      <c r="I6938" s="17"/>
      <c r="J6938" s="17"/>
      <c r="K6938" s="17"/>
      <c r="L6938" s="17"/>
      <c r="M6938" s="17"/>
      <c r="N6938" s="17"/>
      <c r="O6938" s="17"/>
    </row>
    <row r="6939" spans="1:15" s="16" customFormat="1" ht="19.95" hidden="1" customHeight="1">
      <c r="A6939" s="18"/>
      <c r="B6939" s="17"/>
      <c r="C6939" s="17"/>
      <c r="D6939" s="17"/>
      <c r="E6939" s="17"/>
      <c r="F6939" s="17"/>
      <c r="G6939" s="17"/>
      <c r="H6939" s="17"/>
      <c r="I6939" s="17"/>
      <c r="J6939" s="17"/>
      <c r="K6939" s="17"/>
      <c r="L6939" s="17"/>
      <c r="M6939" s="17"/>
      <c r="N6939" s="17"/>
      <c r="O6939" s="17"/>
    </row>
    <row r="6940" spans="1:15" s="16" customFormat="1" ht="19.95" hidden="1" customHeight="1">
      <c r="A6940" s="18"/>
      <c r="B6940" s="17"/>
      <c r="C6940" s="17"/>
      <c r="D6940" s="17"/>
      <c r="E6940" s="17"/>
      <c r="F6940" s="17"/>
      <c r="G6940" s="17"/>
      <c r="H6940" s="17"/>
      <c r="I6940" s="17"/>
      <c r="J6940" s="17"/>
      <c r="K6940" s="17"/>
      <c r="L6940" s="17"/>
      <c r="M6940" s="17"/>
      <c r="N6940" s="17"/>
      <c r="O6940" s="17"/>
    </row>
    <row r="6941" spans="1:15" s="16" customFormat="1" ht="19.95" hidden="1" customHeight="1">
      <c r="A6941" s="18"/>
      <c r="B6941" s="17"/>
      <c r="C6941" s="17"/>
      <c r="D6941" s="17"/>
      <c r="E6941" s="17"/>
      <c r="F6941" s="17"/>
      <c r="G6941" s="17"/>
      <c r="H6941" s="17"/>
      <c r="I6941" s="17"/>
      <c r="J6941" s="17"/>
      <c r="K6941" s="17"/>
      <c r="L6941" s="17"/>
      <c r="M6941" s="17"/>
      <c r="N6941" s="17"/>
      <c r="O6941" s="17"/>
    </row>
    <row r="6942" spans="1:15" s="16" customFormat="1" ht="19.95" hidden="1" customHeight="1">
      <c r="A6942" s="18"/>
      <c r="B6942" s="17"/>
      <c r="C6942" s="17"/>
      <c r="D6942" s="17"/>
      <c r="E6942" s="17"/>
      <c r="F6942" s="17"/>
      <c r="G6942" s="17"/>
      <c r="H6942" s="17"/>
      <c r="I6942" s="17"/>
      <c r="J6942" s="17"/>
      <c r="K6942" s="17"/>
      <c r="L6942" s="17"/>
      <c r="M6942" s="17"/>
      <c r="N6942" s="17"/>
      <c r="O6942" s="17"/>
    </row>
    <row r="6943" spans="1:15" s="16" customFormat="1" ht="19.95" hidden="1" customHeight="1">
      <c r="A6943" s="18"/>
      <c r="B6943" s="17"/>
      <c r="C6943" s="17"/>
      <c r="D6943" s="17"/>
      <c r="E6943" s="17"/>
      <c r="F6943" s="17"/>
      <c r="G6943" s="17"/>
      <c r="H6943" s="17"/>
      <c r="I6943" s="17"/>
      <c r="J6943" s="17"/>
      <c r="K6943" s="17"/>
      <c r="L6943" s="17"/>
      <c r="M6943" s="17"/>
      <c r="N6943" s="17"/>
      <c r="O6943" s="17"/>
    </row>
    <row r="6944" spans="1:15" s="16" customFormat="1" ht="19.95" hidden="1" customHeight="1">
      <c r="A6944" s="18"/>
      <c r="B6944" s="17"/>
      <c r="C6944" s="17"/>
      <c r="D6944" s="17"/>
      <c r="E6944" s="17"/>
      <c r="F6944" s="17"/>
      <c r="G6944" s="17"/>
      <c r="H6944" s="17"/>
      <c r="I6944" s="17"/>
      <c r="J6944" s="17"/>
      <c r="K6944" s="17"/>
      <c r="L6944" s="17"/>
      <c r="M6944" s="17"/>
      <c r="N6944" s="17"/>
      <c r="O6944" s="17"/>
    </row>
    <row r="6945" spans="1:15" s="16" customFormat="1" ht="19.95" hidden="1" customHeight="1">
      <c r="A6945" s="18"/>
      <c r="B6945" s="17"/>
      <c r="C6945" s="17"/>
      <c r="D6945" s="17"/>
      <c r="E6945" s="17"/>
      <c r="F6945" s="17"/>
      <c r="G6945" s="17"/>
      <c r="H6945" s="17"/>
      <c r="I6945" s="17"/>
      <c r="J6945" s="17"/>
      <c r="K6945" s="17"/>
      <c r="L6945" s="17"/>
      <c r="M6945" s="17"/>
      <c r="N6945" s="17"/>
      <c r="O6945" s="17"/>
    </row>
    <row r="6946" spans="1:15" s="16" customFormat="1" ht="19.95" hidden="1" customHeight="1">
      <c r="A6946" s="18"/>
      <c r="B6946" s="17"/>
      <c r="C6946" s="17"/>
      <c r="D6946" s="17"/>
      <c r="E6946" s="17"/>
      <c r="F6946" s="17"/>
      <c r="G6946" s="17"/>
      <c r="H6946" s="17"/>
      <c r="I6946" s="17"/>
      <c r="J6946" s="17"/>
      <c r="K6946" s="17"/>
      <c r="L6946" s="17"/>
      <c r="M6946" s="17"/>
      <c r="N6946" s="17"/>
      <c r="O6946" s="17"/>
    </row>
    <row r="6947" spans="1:15" s="16" customFormat="1" ht="19.95" hidden="1" customHeight="1">
      <c r="A6947" s="18"/>
      <c r="B6947" s="17"/>
      <c r="C6947" s="17"/>
      <c r="D6947" s="17"/>
      <c r="E6947" s="17"/>
      <c r="F6947" s="17"/>
      <c r="G6947" s="17"/>
      <c r="H6947" s="17"/>
      <c r="I6947" s="17"/>
      <c r="J6947" s="17"/>
      <c r="K6947" s="17"/>
      <c r="L6947" s="17"/>
      <c r="M6947" s="17"/>
      <c r="N6947" s="17"/>
      <c r="O6947" s="17"/>
    </row>
    <row r="6948" spans="1:15" s="16" customFormat="1" ht="19.95" hidden="1" customHeight="1">
      <c r="A6948" s="18"/>
      <c r="B6948" s="17"/>
      <c r="C6948" s="17"/>
      <c r="D6948" s="17"/>
      <c r="E6948" s="17"/>
      <c r="F6948" s="17"/>
      <c r="G6948" s="17"/>
      <c r="H6948" s="17"/>
      <c r="I6948" s="17"/>
      <c r="J6948" s="17"/>
      <c r="K6948" s="17"/>
      <c r="L6948" s="17"/>
      <c r="M6948" s="17"/>
      <c r="N6948" s="17"/>
      <c r="O6948" s="17"/>
    </row>
    <row r="6949" spans="1:15" s="16" customFormat="1" ht="19.95" hidden="1" customHeight="1">
      <c r="A6949" s="18"/>
      <c r="B6949" s="17"/>
      <c r="C6949" s="17"/>
      <c r="D6949" s="17"/>
      <c r="E6949" s="17"/>
      <c r="F6949" s="17"/>
      <c r="G6949" s="17"/>
      <c r="H6949" s="17"/>
      <c r="I6949" s="17"/>
      <c r="J6949" s="17"/>
      <c r="K6949" s="17"/>
      <c r="L6949" s="17"/>
      <c r="M6949" s="17"/>
      <c r="N6949" s="17"/>
      <c r="O6949" s="17"/>
    </row>
    <row r="6950" spans="1:15" s="16" customFormat="1" ht="19.95" hidden="1" customHeight="1">
      <c r="A6950" s="18"/>
      <c r="B6950" s="17"/>
      <c r="C6950" s="17"/>
      <c r="D6950" s="17"/>
      <c r="E6950" s="17"/>
      <c r="F6950" s="17"/>
      <c r="G6950" s="17"/>
      <c r="H6950" s="17"/>
      <c r="I6950" s="17"/>
      <c r="J6950" s="17"/>
      <c r="K6950" s="17"/>
      <c r="L6950" s="17"/>
      <c r="M6950" s="17"/>
      <c r="N6950" s="17"/>
      <c r="O6950" s="17"/>
    </row>
    <row r="6951" spans="1:15" s="16" customFormat="1" ht="19.95" hidden="1" customHeight="1">
      <c r="A6951" s="18"/>
      <c r="B6951" s="17"/>
      <c r="C6951" s="17"/>
      <c r="D6951" s="17"/>
      <c r="E6951" s="17"/>
      <c r="F6951" s="17"/>
      <c r="G6951" s="17"/>
      <c r="H6951" s="17"/>
      <c r="I6951" s="17"/>
      <c r="J6951" s="17"/>
      <c r="K6951" s="17"/>
      <c r="L6951" s="17"/>
      <c r="M6951" s="17"/>
      <c r="N6951" s="17"/>
      <c r="O6951" s="17"/>
    </row>
    <row r="6952" spans="1:15" s="16" customFormat="1" ht="19.95" hidden="1" customHeight="1">
      <c r="A6952" s="18"/>
      <c r="B6952" s="17"/>
      <c r="C6952" s="17"/>
      <c r="D6952" s="17"/>
      <c r="E6952" s="17"/>
      <c r="F6952" s="17"/>
      <c r="G6952" s="17"/>
      <c r="H6952" s="17"/>
      <c r="I6952" s="17"/>
      <c r="J6952" s="17"/>
      <c r="K6952" s="17"/>
      <c r="L6952" s="17"/>
      <c r="M6952" s="17"/>
      <c r="N6952" s="17"/>
      <c r="O6952" s="17"/>
    </row>
    <row r="6953" spans="1:15" s="16" customFormat="1" ht="19.95" hidden="1" customHeight="1">
      <c r="A6953" s="18"/>
      <c r="B6953" s="17"/>
      <c r="C6953" s="17"/>
      <c r="D6953" s="17"/>
      <c r="E6953" s="17"/>
      <c r="F6953" s="17"/>
      <c r="G6953" s="17"/>
      <c r="H6953" s="17"/>
      <c r="I6953" s="17"/>
      <c r="J6953" s="17"/>
      <c r="K6953" s="17"/>
      <c r="L6953" s="17"/>
      <c r="M6953" s="17"/>
      <c r="N6953" s="17"/>
      <c r="O6953" s="17"/>
    </row>
    <row r="6954" spans="1:15" s="16" customFormat="1" ht="19.95" hidden="1" customHeight="1">
      <c r="A6954" s="18"/>
      <c r="B6954" s="17"/>
      <c r="C6954" s="17"/>
      <c r="D6954" s="17"/>
      <c r="E6954" s="17"/>
      <c r="F6954" s="17"/>
      <c r="G6954" s="17"/>
      <c r="H6954" s="17"/>
      <c r="I6954" s="17"/>
      <c r="J6954" s="17"/>
      <c r="K6954" s="17"/>
      <c r="L6954" s="17"/>
      <c r="M6954" s="17"/>
      <c r="N6954" s="17"/>
      <c r="O6954" s="17"/>
    </row>
    <row r="6955" spans="1:15" s="16" customFormat="1" ht="19.95" hidden="1" customHeight="1">
      <c r="A6955" s="18"/>
      <c r="B6955" s="17"/>
      <c r="C6955" s="17"/>
      <c r="D6955" s="17"/>
      <c r="E6955" s="17"/>
      <c r="F6955" s="17"/>
      <c r="G6955" s="17"/>
      <c r="H6955" s="17"/>
      <c r="I6955" s="17"/>
      <c r="J6955" s="17"/>
      <c r="K6955" s="17"/>
      <c r="L6955" s="17"/>
      <c r="M6955" s="17"/>
      <c r="N6955" s="17"/>
      <c r="O6955" s="17"/>
    </row>
    <row r="6956" spans="1:15" s="16" customFormat="1" ht="19.95" hidden="1" customHeight="1">
      <c r="A6956" s="18"/>
      <c r="B6956" s="17"/>
      <c r="C6956" s="17"/>
      <c r="D6956" s="17"/>
      <c r="E6956" s="17"/>
      <c r="F6956" s="17"/>
      <c r="G6956" s="17"/>
      <c r="H6956" s="17"/>
      <c r="I6956" s="17"/>
      <c r="J6956" s="17"/>
      <c r="K6956" s="17"/>
      <c r="L6956" s="17"/>
      <c r="M6956" s="17"/>
      <c r="N6956" s="17"/>
      <c r="O6956" s="17"/>
    </row>
    <row r="6957" spans="1:15" s="16" customFormat="1" ht="19.95" hidden="1" customHeight="1">
      <c r="A6957" s="18"/>
      <c r="B6957" s="17"/>
      <c r="C6957" s="17"/>
      <c r="D6957" s="17"/>
      <c r="E6957" s="17"/>
      <c r="F6957" s="17"/>
      <c r="G6957" s="17"/>
      <c r="H6957" s="17"/>
      <c r="I6957" s="17"/>
      <c r="J6957" s="17"/>
      <c r="K6957" s="17"/>
      <c r="L6957" s="17"/>
      <c r="M6957" s="17"/>
      <c r="N6957" s="17"/>
      <c r="O6957" s="17"/>
    </row>
    <row r="6958" spans="1:15" s="16" customFormat="1" ht="19.95" hidden="1" customHeight="1">
      <c r="A6958" s="18"/>
      <c r="B6958" s="17"/>
      <c r="C6958" s="17"/>
      <c r="D6958" s="17"/>
      <c r="E6958" s="17"/>
      <c r="F6958" s="17"/>
      <c r="G6958" s="17"/>
      <c r="H6958" s="17"/>
      <c r="I6958" s="17"/>
      <c r="J6958" s="17"/>
      <c r="K6958" s="17"/>
      <c r="L6958" s="17"/>
      <c r="M6958" s="17"/>
      <c r="N6958" s="17"/>
      <c r="O6958" s="17"/>
    </row>
    <row r="6959" spans="1:15" s="16" customFormat="1" ht="19.95" hidden="1" customHeight="1">
      <c r="A6959" s="18"/>
      <c r="B6959" s="17"/>
      <c r="C6959" s="17"/>
      <c r="D6959" s="17"/>
      <c r="E6959" s="17"/>
      <c r="F6959" s="17"/>
      <c r="G6959" s="17"/>
      <c r="H6959" s="17"/>
      <c r="I6959" s="17"/>
      <c r="J6959" s="17"/>
      <c r="K6959" s="17"/>
      <c r="L6959" s="17"/>
      <c r="M6959" s="17"/>
      <c r="N6959" s="17"/>
      <c r="O6959" s="17"/>
    </row>
    <row r="6960" spans="1:15" s="16" customFormat="1" ht="19.95" hidden="1" customHeight="1">
      <c r="A6960" s="18"/>
      <c r="B6960" s="17"/>
      <c r="C6960" s="17"/>
      <c r="D6960" s="17"/>
      <c r="E6960" s="17"/>
      <c r="F6960" s="17"/>
      <c r="G6960" s="17"/>
      <c r="H6960" s="17"/>
      <c r="I6960" s="17"/>
      <c r="J6960" s="17"/>
      <c r="K6960" s="17"/>
      <c r="L6960" s="17"/>
      <c r="M6960" s="17"/>
      <c r="N6960" s="17"/>
      <c r="O6960" s="17"/>
    </row>
    <row r="6961" spans="1:15" s="16" customFormat="1" ht="19.95" hidden="1" customHeight="1">
      <c r="A6961" s="18"/>
      <c r="B6961" s="17"/>
      <c r="C6961" s="17"/>
      <c r="D6961" s="17"/>
      <c r="E6961" s="17"/>
      <c r="F6961" s="17"/>
      <c r="G6961" s="17"/>
      <c r="H6961" s="17"/>
      <c r="I6961" s="17"/>
      <c r="J6961" s="17"/>
      <c r="K6961" s="17"/>
      <c r="L6961" s="17"/>
      <c r="M6961" s="17"/>
      <c r="N6961" s="17"/>
      <c r="O6961" s="17"/>
    </row>
    <row r="6962" spans="1:15" s="16" customFormat="1" ht="19.95" hidden="1" customHeight="1">
      <c r="A6962" s="18"/>
      <c r="B6962" s="17"/>
      <c r="C6962" s="17"/>
      <c r="D6962" s="17"/>
      <c r="E6962" s="17"/>
      <c r="F6962" s="17"/>
      <c r="G6962" s="17"/>
      <c r="H6962" s="17"/>
      <c r="I6962" s="17"/>
      <c r="J6962" s="17"/>
      <c r="K6962" s="17"/>
      <c r="L6962" s="17"/>
      <c r="M6962" s="17"/>
      <c r="N6962" s="17"/>
      <c r="O6962" s="17"/>
    </row>
    <row r="6963" spans="1:15" s="16" customFormat="1" ht="19.95" hidden="1" customHeight="1">
      <c r="A6963" s="18"/>
      <c r="B6963" s="17"/>
      <c r="C6963" s="17"/>
      <c r="D6963" s="17"/>
      <c r="E6963" s="17"/>
      <c r="F6963" s="17"/>
      <c r="G6963" s="17"/>
      <c r="H6963" s="17"/>
      <c r="I6963" s="17"/>
      <c r="J6963" s="17"/>
      <c r="K6963" s="17"/>
      <c r="L6963" s="17"/>
      <c r="M6963" s="17"/>
      <c r="N6963" s="17"/>
      <c r="O6963" s="17"/>
    </row>
    <row r="6964" spans="1:15" s="16" customFormat="1" ht="19.95" hidden="1" customHeight="1">
      <c r="A6964" s="18"/>
      <c r="B6964" s="17"/>
      <c r="C6964" s="17"/>
      <c r="D6964" s="17"/>
      <c r="E6964" s="17"/>
      <c r="F6964" s="17"/>
      <c r="G6964" s="17"/>
      <c r="H6964" s="17"/>
      <c r="I6964" s="17"/>
      <c r="J6964" s="17"/>
      <c r="K6964" s="17"/>
      <c r="L6964" s="17"/>
      <c r="M6964" s="17"/>
      <c r="N6964" s="17"/>
      <c r="O6964" s="17"/>
    </row>
    <row r="6965" spans="1:15" s="16" customFormat="1" ht="19.95" hidden="1" customHeight="1">
      <c r="A6965" s="18"/>
      <c r="B6965" s="17"/>
      <c r="C6965" s="17"/>
      <c r="D6965" s="17"/>
      <c r="E6965" s="17"/>
      <c r="F6965" s="17"/>
      <c r="G6965" s="17"/>
      <c r="H6965" s="17"/>
      <c r="I6965" s="17"/>
      <c r="J6965" s="17"/>
      <c r="K6965" s="17"/>
      <c r="L6965" s="17"/>
      <c r="M6965" s="17"/>
      <c r="N6965" s="17"/>
      <c r="O6965" s="17"/>
    </row>
    <row r="6966" spans="1:15" s="16" customFormat="1" ht="19.95" hidden="1" customHeight="1">
      <c r="A6966" s="18"/>
      <c r="B6966" s="17"/>
      <c r="C6966" s="17"/>
      <c r="D6966" s="17"/>
      <c r="E6966" s="17"/>
      <c r="F6966" s="17"/>
      <c r="G6966" s="17"/>
      <c r="H6966" s="17"/>
      <c r="I6966" s="17"/>
      <c r="J6966" s="17"/>
      <c r="K6966" s="17"/>
      <c r="L6966" s="17"/>
      <c r="M6966" s="17"/>
      <c r="N6966" s="17"/>
      <c r="O6966" s="17"/>
    </row>
    <row r="6967" spans="1:15" s="16" customFormat="1" ht="19.95" hidden="1" customHeight="1">
      <c r="A6967" s="18"/>
      <c r="B6967" s="17"/>
      <c r="C6967" s="17"/>
      <c r="D6967" s="17"/>
      <c r="E6967" s="17"/>
      <c r="F6967" s="17"/>
      <c r="G6967" s="17"/>
      <c r="H6967" s="17"/>
      <c r="I6967" s="17"/>
      <c r="J6967" s="17"/>
      <c r="K6967" s="17"/>
      <c r="L6967" s="17"/>
      <c r="M6967" s="17"/>
      <c r="N6967" s="17"/>
      <c r="O6967" s="17"/>
    </row>
    <row r="6968" spans="1:15" s="16" customFormat="1" ht="19.95" hidden="1" customHeight="1">
      <c r="A6968" s="18"/>
      <c r="B6968" s="17"/>
      <c r="C6968" s="17"/>
      <c r="D6968" s="17"/>
      <c r="E6968" s="17"/>
      <c r="F6968" s="17"/>
      <c r="G6968" s="17"/>
      <c r="H6968" s="17"/>
      <c r="I6968" s="17"/>
      <c r="J6968" s="17"/>
      <c r="K6968" s="17"/>
      <c r="L6968" s="17"/>
      <c r="M6968" s="17"/>
      <c r="N6968" s="17"/>
      <c r="O6968" s="17"/>
    </row>
    <row r="6969" spans="1:15" s="16" customFormat="1" ht="19.95" hidden="1" customHeight="1">
      <c r="A6969" s="18"/>
      <c r="B6969" s="17"/>
      <c r="C6969" s="17"/>
      <c r="D6969" s="17"/>
      <c r="E6969" s="17"/>
      <c r="F6969" s="17"/>
      <c r="G6969" s="17"/>
      <c r="H6969" s="17"/>
      <c r="I6969" s="17"/>
      <c r="J6969" s="17"/>
      <c r="K6969" s="17"/>
      <c r="L6969" s="17"/>
      <c r="M6969" s="17"/>
      <c r="N6969" s="17"/>
      <c r="O6969" s="17"/>
    </row>
    <row r="6970" spans="1:15" s="16" customFormat="1" ht="19.95" hidden="1" customHeight="1">
      <c r="A6970" s="18"/>
      <c r="B6970" s="17"/>
      <c r="C6970" s="17"/>
      <c r="D6970" s="17"/>
      <c r="E6970" s="17"/>
      <c r="F6970" s="17"/>
      <c r="G6970" s="17"/>
      <c r="H6970" s="17"/>
      <c r="I6970" s="17"/>
      <c r="J6970" s="17"/>
      <c r="K6970" s="17"/>
      <c r="L6970" s="17"/>
      <c r="M6970" s="17"/>
      <c r="N6970" s="17"/>
      <c r="O6970" s="17"/>
    </row>
    <row r="6971" spans="1:15" s="16" customFormat="1" ht="19.95" hidden="1" customHeight="1">
      <c r="A6971" s="18"/>
      <c r="B6971" s="17"/>
      <c r="C6971" s="17"/>
      <c r="D6971" s="17"/>
      <c r="E6971" s="17"/>
      <c r="F6971" s="17"/>
      <c r="G6971" s="17"/>
      <c r="H6971" s="17"/>
      <c r="I6971" s="17"/>
      <c r="J6971" s="17"/>
      <c r="K6971" s="17"/>
      <c r="L6971" s="17"/>
      <c r="M6971" s="17"/>
      <c r="N6971" s="17"/>
      <c r="O6971" s="17"/>
    </row>
    <row r="6972" spans="1:15" s="16" customFormat="1" ht="19.95" hidden="1" customHeight="1">
      <c r="A6972" s="18"/>
      <c r="B6972" s="17"/>
      <c r="C6972" s="17"/>
      <c r="D6972" s="17"/>
      <c r="E6972" s="17"/>
      <c r="F6972" s="17"/>
      <c r="G6972" s="17"/>
      <c r="H6972" s="17"/>
      <c r="I6972" s="17"/>
      <c r="J6972" s="17"/>
      <c r="K6972" s="17"/>
      <c r="L6972" s="17"/>
      <c r="M6972" s="17"/>
      <c r="N6972" s="17"/>
      <c r="O6972" s="17"/>
    </row>
    <row r="6973" spans="1:15" s="16" customFormat="1" ht="19.95" hidden="1" customHeight="1">
      <c r="A6973" s="18"/>
      <c r="B6973" s="17"/>
      <c r="C6973" s="17"/>
      <c r="D6973" s="17"/>
      <c r="E6973" s="17"/>
      <c r="F6973" s="17"/>
      <c r="G6973" s="17"/>
      <c r="H6973" s="17"/>
      <c r="I6973" s="17"/>
      <c r="J6973" s="17"/>
      <c r="K6973" s="17"/>
      <c r="L6973" s="17"/>
      <c r="M6973" s="17"/>
      <c r="N6973" s="17"/>
      <c r="O6973" s="17"/>
    </row>
    <row r="6974" spans="1:15" s="16" customFormat="1" ht="19.95" hidden="1" customHeight="1">
      <c r="A6974" s="18"/>
      <c r="B6974" s="17"/>
      <c r="C6974" s="17"/>
      <c r="D6974" s="17"/>
      <c r="E6974" s="17"/>
      <c r="F6974" s="17"/>
      <c r="G6974" s="17"/>
      <c r="H6974" s="17"/>
      <c r="I6974" s="17"/>
      <c r="J6974" s="17"/>
      <c r="K6974" s="17"/>
      <c r="L6974" s="17"/>
      <c r="M6974" s="17"/>
      <c r="N6974" s="17"/>
      <c r="O6974" s="17"/>
    </row>
    <row r="6975" spans="1:15" s="16" customFormat="1" ht="19.95" hidden="1" customHeight="1">
      <c r="A6975" s="18"/>
      <c r="B6975" s="17"/>
      <c r="C6975" s="17"/>
      <c r="D6975" s="17"/>
      <c r="E6975" s="17"/>
      <c r="F6975" s="17"/>
      <c r="G6975" s="17"/>
      <c r="H6975" s="17"/>
      <c r="I6975" s="17"/>
      <c r="J6975" s="17"/>
      <c r="K6975" s="17"/>
      <c r="L6975" s="17"/>
      <c r="M6975" s="17"/>
      <c r="N6975" s="17"/>
      <c r="O6975" s="17"/>
    </row>
    <row r="6976" spans="1:15" s="16" customFormat="1" ht="19.95" hidden="1" customHeight="1">
      <c r="A6976" s="18"/>
      <c r="B6976" s="17"/>
      <c r="C6976" s="17"/>
      <c r="D6976" s="17"/>
      <c r="E6976" s="17"/>
      <c r="F6976" s="17"/>
      <c r="G6976" s="17"/>
      <c r="H6976" s="17"/>
      <c r="I6976" s="17"/>
      <c r="J6976" s="17"/>
      <c r="K6976" s="17"/>
      <c r="L6976" s="17"/>
      <c r="M6976" s="17"/>
      <c r="N6976" s="17"/>
      <c r="O6976" s="17"/>
    </row>
    <row r="6977" spans="1:15" s="16" customFormat="1" ht="19.95" hidden="1" customHeight="1">
      <c r="A6977" s="18"/>
      <c r="B6977" s="17"/>
      <c r="C6977" s="17"/>
      <c r="D6977" s="17"/>
      <c r="E6977" s="17"/>
      <c r="F6977" s="17"/>
      <c r="G6977" s="17"/>
      <c r="H6977" s="17"/>
      <c r="I6977" s="17"/>
      <c r="J6977" s="17"/>
      <c r="K6977" s="17"/>
      <c r="L6977" s="17"/>
      <c r="M6977" s="17"/>
      <c r="N6977" s="17"/>
      <c r="O6977" s="17"/>
    </row>
    <row r="6978" spans="1:15" s="16" customFormat="1" ht="19.95" hidden="1" customHeight="1">
      <c r="A6978" s="18"/>
      <c r="B6978" s="17"/>
      <c r="C6978" s="17"/>
      <c r="D6978" s="17"/>
      <c r="E6978" s="17"/>
      <c r="F6978" s="17"/>
      <c r="G6978" s="17"/>
      <c r="H6978" s="17"/>
      <c r="I6978" s="17"/>
      <c r="J6978" s="17"/>
      <c r="K6978" s="17"/>
      <c r="L6978" s="17"/>
      <c r="M6978" s="17"/>
      <c r="N6978" s="17"/>
      <c r="O6978" s="17"/>
    </row>
    <row r="6979" spans="1:15" s="16" customFormat="1" ht="19.95" hidden="1" customHeight="1">
      <c r="A6979" s="18"/>
      <c r="B6979" s="17"/>
      <c r="C6979" s="17"/>
      <c r="D6979" s="17"/>
      <c r="E6979" s="17"/>
      <c r="F6979" s="17"/>
      <c r="G6979" s="17"/>
      <c r="H6979" s="17"/>
      <c r="I6979" s="17"/>
      <c r="J6979" s="17"/>
      <c r="K6979" s="17"/>
      <c r="L6979" s="17"/>
      <c r="M6979" s="17"/>
      <c r="N6979" s="17"/>
      <c r="O6979" s="17"/>
    </row>
    <row r="6980" spans="1:15" s="16" customFormat="1" ht="19.95" hidden="1" customHeight="1">
      <c r="A6980" s="18"/>
      <c r="B6980" s="17"/>
      <c r="C6980" s="17"/>
      <c r="D6980" s="17"/>
      <c r="E6980" s="17"/>
      <c r="F6980" s="17"/>
      <c r="G6980" s="17"/>
      <c r="H6980" s="17"/>
      <c r="I6980" s="17"/>
      <c r="J6980" s="17"/>
      <c r="K6980" s="17"/>
      <c r="L6980" s="17"/>
      <c r="M6980" s="17"/>
      <c r="N6980" s="17"/>
      <c r="O6980" s="17"/>
    </row>
    <row r="6981" spans="1:15" s="16" customFormat="1" ht="19.95" hidden="1" customHeight="1">
      <c r="A6981" s="18"/>
      <c r="B6981" s="17"/>
      <c r="C6981" s="17"/>
      <c r="D6981" s="17"/>
      <c r="E6981" s="17"/>
      <c r="F6981" s="17"/>
      <c r="G6981" s="17"/>
      <c r="H6981" s="17"/>
      <c r="I6981" s="17"/>
      <c r="J6981" s="17"/>
      <c r="K6981" s="17"/>
      <c r="L6981" s="17"/>
      <c r="M6981" s="17"/>
      <c r="N6981" s="17"/>
      <c r="O6981" s="17"/>
    </row>
    <row r="6982" spans="1:15" s="16" customFormat="1" ht="19.95" hidden="1" customHeight="1">
      <c r="A6982" s="18"/>
      <c r="B6982" s="17"/>
      <c r="C6982" s="17"/>
      <c r="D6982" s="17"/>
      <c r="E6982" s="17"/>
      <c r="F6982" s="17"/>
      <c r="G6982" s="17"/>
      <c r="H6982" s="17"/>
      <c r="I6982" s="17"/>
      <c r="J6982" s="17"/>
      <c r="K6982" s="17"/>
      <c r="L6982" s="17"/>
      <c r="M6982" s="17"/>
      <c r="N6982" s="17"/>
      <c r="O6982" s="17"/>
    </row>
    <row r="6983" spans="1:15" s="16" customFormat="1" ht="19.95" hidden="1" customHeight="1">
      <c r="A6983" s="18"/>
      <c r="B6983" s="17"/>
      <c r="C6983" s="17"/>
      <c r="D6983" s="17"/>
      <c r="E6983" s="17"/>
      <c r="F6983" s="17"/>
      <c r="G6983" s="17"/>
      <c r="H6983" s="17"/>
      <c r="I6983" s="17"/>
      <c r="J6983" s="17"/>
      <c r="K6983" s="17"/>
      <c r="L6983" s="17"/>
      <c r="M6983" s="17"/>
      <c r="N6983" s="17"/>
      <c r="O6983" s="17"/>
    </row>
    <row r="6984" spans="1:15" s="16" customFormat="1" ht="19.95" hidden="1" customHeight="1">
      <c r="A6984" s="18"/>
      <c r="B6984" s="17"/>
      <c r="C6984" s="17"/>
      <c r="D6984" s="17"/>
      <c r="E6984" s="17"/>
      <c r="F6984" s="17"/>
      <c r="G6984" s="17"/>
      <c r="H6984" s="17"/>
      <c r="I6984" s="17"/>
      <c r="J6984" s="17"/>
      <c r="K6984" s="17"/>
      <c r="L6984" s="17"/>
      <c r="M6984" s="17"/>
      <c r="N6984" s="17"/>
      <c r="O6984" s="17"/>
    </row>
    <row r="6985" spans="1:15" s="16" customFormat="1" ht="19.95" hidden="1" customHeight="1">
      <c r="A6985" s="18"/>
      <c r="B6985" s="17"/>
      <c r="C6985" s="17"/>
      <c r="D6985" s="17"/>
      <c r="E6985" s="17"/>
      <c r="F6985" s="17"/>
      <c r="G6985" s="17"/>
      <c r="H6985" s="17"/>
      <c r="I6985" s="17"/>
      <c r="J6985" s="17"/>
      <c r="K6985" s="17"/>
      <c r="L6985" s="17"/>
      <c r="M6985" s="17"/>
      <c r="N6985" s="17"/>
      <c r="O6985" s="17"/>
    </row>
    <row r="6986" spans="1:15" s="16" customFormat="1" ht="19.95" hidden="1" customHeight="1">
      <c r="A6986" s="18"/>
      <c r="B6986" s="17"/>
      <c r="C6986" s="17"/>
      <c r="D6986" s="17"/>
      <c r="E6986" s="17"/>
      <c r="F6986" s="17"/>
      <c r="G6986" s="17"/>
      <c r="H6986" s="17"/>
      <c r="I6986" s="17"/>
      <c r="J6986" s="17"/>
      <c r="K6986" s="17"/>
      <c r="L6986" s="17"/>
      <c r="M6986" s="17"/>
      <c r="N6986" s="17"/>
      <c r="O6986" s="17"/>
    </row>
    <row r="6987" spans="1:15" s="16" customFormat="1" ht="19.95" hidden="1" customHeight="1">
      <c r="A6987" s="18"/>
      <c r="B6987" s="17"/>
      <c r="C6987" s="17"/>
      <c r="D6987" s="17"/>
      <c r="E6987" s="17"/>
      <c r="F6987" s="17"/>
      <c r="G6987" s="17"/>
      <c r="H6987" s="17"/>
      <c r="I6987" s="17"/>
      <c r="J6987" s="17"/>
      <c r="K6987" s="17"/>
      <c r="L6987" s="17"/>
      <c r="M6987" s="17"/>
      <c r="N6987" s="17"/>
      <c r="O6987" s="17"/>
    </row>
    <row r="6988" spans="1:15" s="16" customFormat="1" ht="19.95" hidden="1" customHeight="1">
      <c r="A6988" s="18"/>
      <c r="B6988" s="17"/>
      <c r="C6988" s="17"/>
      <c r="D6988" s="17"/>
      <c r="E6988" s="17"/>
      <c r="F6988" s="17"/>
      <c r="G6988" s="17"/>
      <c r="H6988" s="17"/>
      <c r="I6988" s="17"/>
      <c r="J6988" s="17"/>
      <c r="K6988" s="17"/>
      <c r="L6988" s="17"/>
      <c r="M6988" s="17"/>
      <c r="N6988" s="17"/>
      <c r="O6988" s="17"/>
    </row>
    <row r="6989" spans="1:15" s="16" customFormat="1" ht="19.95" hidden="1" customHeight="1">
      <c r="A6989" s="18"/>
      <c r="B6989" s="17"/>
      <c r="C6989" s="17"/>
      <c r="D6989" s="17"/>
      <c r="E6989" s="17"/>
      <c r="F6989" s="17"/>
      <c r="G6989" s="17"/>
      <c r="H6989" s="17"/>
      <c r="I6989" s="17"/>
      <c r="J6989" s="17"/>
      <c r="K6989" s="17"/>
      <c r="L6989" s="17"/>
      <c r="M6989" s="17"/>
      <c r="N6989" s="17"/>
      <c r="O6989" s="17"/>
    </row>
    <row r="6990" spans="1:15" s="16" customFormat="1" ht="19.95" hidden="1" customHeight="1">
      <c r="A6990" s="18"/>
      <c r="B6990" s="17"/>
      <c r="C6990" s="17"/>
      <c r="D6990" s="17"/>
      <c r="E6990" s="17"/>
      <c r="F6990" s="17"/>
      <c r="G6990" s="17"/>
      <c r="H6990" s="17"/>
      <c r="I6990" s="17"/>
      <c r="J6990" s="17"/>
      <c r="K6990" s="17"/>
      <c r="L6990" s="17"/>
      <c r="M6990" s="17"/>
      <c r="N6990" s="17"/>
      <c r="O6990" s="17"/>
    </row>
    <row r="6991" spans="1:15" s="16" customFormat="1" ht="19.95" hidden="1" customHeight="1">
      <c r="A6991" s="18"/>
      <c r="B6991" s="17"/>
      <c r="C6991" s="17"/>
      <c r="D6991" s="17"/>
      <c r="E6991" s="17"/>
      <c r="F6991" s="17"/>
      <c r="G6991" s="17"/>
      <c r="H6991" s="17"/>
      <c r="I6991" s="17"/>
      <c r="J6991" s="17"/>
      <c r="K6991" s="17"/>
      <c r="L6991" s="17"/>
      <c r="M6991" s="17"/>
      <c r="N6991" s="17"/>
      <c r="O6991" s="17"/>
    </row>
    <row r="6992" spans="1:15" s="16" customFormat="1" ht="19.95" hidden="1" customHeight="1">
      <c r="A6992" s="18"/>
      <c r="B6992" s="17"/>
      <c r="C6992" s="17"/>
      <c r="D6992" s="17"/>
      <c r="E6992" s="17"/>
      <c r="F6992" s="17"/>
      <c r="G6992" s="17"/>
      <c r="H6992" s="17"/>
      <c r="I6992" s="17"/>
      <c r="J6992" s="17"/>
      <c r="K6992" s="17"/>
      <c r="L6992" s="17"/>
      <c r="M6992" s="17"/>
      <c r="N6992" s="17"/>
      <c r="O6992" s="17"/>
    </row>
    <row r="6993" spans="1:15" s="16" customFormat="1" ht="19.95" hidden="1" customHeight="1">
      <c r="A6993" s="18"/>
      <c r="B6993" s="17"/>
      <c r="C6993" s="17"/>
      <c r="D6993" s="17"/>
      <c r="E6993" s="17"/>
      <c r="F6993" s="17"/>
      <c r="G6993" s="17"/>
      <c r="H6993" s="17"/>
      <c r="I6993" s="17"/>
      <c r="J6993" s="17"/>
      <c r="K6993" s="17"/>
      <c r="L6993" s="17"/>
      <c r="M6993" s="17"/>
      <c r="N6993" s="17"/>
      <c r="O6993" s="17"/>
    </row>
    <row r="6994" spans="1:15" s="16" customFormat="1" ht="19.95" hidden="1" customHeight="1">
      <c r="A6994" s="18"/>
      <c r="B6994" s="17"/>
      <c r="C6994" s="17"/>
      <c r="D6994" s="17"/>
      <c r="E6994" s="17"/>
      <c r="F6994" s="17"/>
      <c r="G6994" s="17"/>
      <c r="H6994" s="17"/>
      <c r="I6994" s="17"/>
      <c r="J6994" s="17"/>
      <c r="K6994" s="17"/>
      <c r="L6994" s="17"/>
      <c r="M6994" s="17"/>
      <c r="N6994" s="17"/>
      <c r="O6994" s="17"/>
    </row>
    <row r="6995" spans="1:15" s="16" customFormat="1" ht="19.95" hidden="1" customHeight="1">
      <c r="A6995" s="18"/>
      <c r="B6995" s="17"/>
      <c r="C6995" s="17"/>
      <c r="D6995" s="17"/>
      <c r="E6995" s="17"/>
      <c r="F6995" s="17"/>
      <c r="G6995" s="17"/>
      <c r="H6995" s="17"/>
      <c r="I6995" s="17"/>
      <c r="J6995" s="17"/>
      <c r="K6995" s="17"/>
      <c r="L6995" s="17"/>
      <c r="M6995" s="17"/>
      <c r="N6995" s="17"/>
      <c r="O6995" s="17"/>
    </row>
    <row r="6996" spans="1:15" s="16" customFormat="1" ht="19.95" hidden="1" customHeight="1">
      <c r="A6996" s="18"/>
      <c r="B6996" s="17"/>
      <c r="C6996" s="17"/>
      <c r="D6996" s="17"/>
      <c r="E6996" s="17"/>
      <c r="F6996" s="17"/>
      <c r="G6996" s="17"/>
      <c r="H6996" s="17"/>
      <c r="I6996" s="17"/>
      <c r="J6996" s="17"/>
      <c r="K6996" s="17"/>
      <c r="L6996" s="17"/>
      <c r="M6996" s="17"/>
      <c r="N6996" s="17"/>
      <c r="O6996" s="17"/>
    </row>
    <row r="6997" spans="1:15" s="16" customFormat="1" ht="19.95" hidden="1" customHeight="1">
      <c r="A6997" s="18"/>
      <c r="B6997" s="17"/>
      <c r="C6997" s="17"/>
      <c r="D6997" s="17"/>
      <c r="E6997" s="17"/>
      <c r="F6997" s="17"/>
      <c r="G6997" s="17"/>
      <c r="H6997" s="17"/>
      <c r="I6997" s="17"/>
      <c r="J6997" s="17"/>
      <c r="K6997" s="17"/>
      <c r="L6997" s="17"/>
      <c r="M6997" s="17"/>
      <c r="N6997" s="17"/>
      <c r="O6997" s="17"/>
    </row>
    <row r="6998" spans="1:15" s="16" customFormat="1" ht="19.95" hidden="1" customHeight="1">
      <c r="A6998" s="18"/>
      <c r="B6998" s="17"/>
      <c r="C6998" s="17"/>
      <c r="D6998" s="17"/>
      <c r="E6998" s="17"/>
      <c r="F6998" s="17"/>
      <c r="G6998" s="17"/>
      <c r="H6998" s="17"/>
      <c r="I6998" s="17"/>
      <c r="J6998" s="17"/>
      <c r="K6998" s="17"/>
      <c r="L6998" s="17"/>
      <c r="M6998" s="17"/>
      <c r="N6998" s="17"/>
      <c r="O6998" s="17"/>
    </row>
    <row r="6999" spans="1:15" s="16" customFormat="1" ht="19.95" hidden="1" customHeight="1">
      <c r="A6999" s="18"/>
      <c r="B6999" s="17"/>
      <c r="C6999" s="17"/>
      <c r="D6999" s="17"/>
      <c r="E6999" s="17"/>
      <c r="F6999" s="17"/>
      <c r="G6999" s="17"/>
      <c r="H6999" s="17"/>
      <c r="I6999" s="17"/>
      <c r="J6999" s="17"/>
      <c r="K6999" s="17"/>
      <c r="L6999" s="17"/>
      <c r="M6999" s="17"/>
      <c r="N6999" s="17"/>
      <c r="O6999" s="17"/>
    </row>
    <row r="7000" spans="1:15" s="16" customFormat="1" ht="19.95" hidden="1" customHeight="1">
      <c r="A7000" s="18"/>
      <c r="B7000" s="17"/>
      <c r="C7000" s="17"/>
      <c r="D7000" s="17"/>
      <c r="E7000" s="17"/>
      <c r="F7000" s="17"/>
      <c r="G7000" s="17"/>
      <c r="H7000" s="17"/>
      <c r="I7000" s="17"/>
      <c r="J7000" s="17"/>
      <c r="K7000" s="17"/>
      <c r="L7000" s="17"/>
      <c r="M7000" s="17"/>
      <c r="N7000" s="17"/>
      <c r="O7000" s="17"/>
    </row>
    <row r="7001" spans="1:15" s="16" customFormat="1" ht="19.95" hidden="1" customHeight="1">
      <c r="A7001" s="18"/>
      <c r="B7001" s="17"/>
      <c r="C7001" s="17"/>
      <c r="D7001" s="17"/>
      <c r="E7001" s="17"/>
      <c r="F7001" s="17"/>
      <c r="G7001" s="17"/>
      <c r="H7001" s="17"/>
      <c r="I7001" s="17"/>
      <c r="J7001" s="17"/>
      <c r="K7001" s="17"/>
      <c r="L7001" s="17"/>
      <c r="M7001" s="17"/>
      <c r="N7001" s="17"/>
      <c r="O7001" s="17"/>
    </row>
    <row r="7002" spans="1:15" s="16" customFormat="1" ht="19.95" hidden="1" customHeight="1">
      <c r="A7002" s="18"/>
      <c r="B7002" s="17"/>
      <c r="C7002" s="17"/>
      <c r="D7002" s="17"/>
      <c r="E7002" s="17"/>
      <c r="F7002" s="17"/>
      <c r="G7002" s="17"/>
      <c r="H7002" s="17"/>
      <c r="I7002" s="17"/>
      <c r="J7002" s="17"/>
      <c r="K7002" s="17"/>
      <c r="L7002" s="17"/>
      <c r="M7002" s="17"/>
      <c r="N7002" s="17"/>
      <c r="O7002" s="17"/>
    </row>
    <row r="7003" spans="1:15" s="16" customFormat="1" ht="19.95" hidden="1" customHeight="1">
      <c r="A7003" s="18"/>
      <c r="B7003" s="17"/>
      <c r="C7003" s="17"/>
      <c r="D7003" s="17"/>
      <c r="E7003" s="17"/>
      <c r="F7003" s="17"/>
      <c r="G7003" s="17"/>
      <c r="H7003" s="17"/>
      <c r="I7003" s="17"/>
      <c r="J7003" s="17"/>
      <c r="K7003" s="17"/>
      <c r="L7003" s="17"/>
      <c r="M7003" s="17"/>
      <c r="N7003" s="17"/>
      <c r="O7003" s="17"/>
    </row>
    <row r="7004" spans="1:15" s="16" customFormat="1" ht="19.95" hidden="1" customHeight="1">
      <c r="A7004" s="18"/>
      <c r="B7004" s="17"/>
      <c r="C7004" s="17"/>
      <c r="D7004" s="17"/>
      <c r="E7004" s="17"/>
      <c r="F7004" s="17"/>
      <c r="G7004" s="17"/>
      <c r="H7004" s="17"/>
      <c r="I7004" s="17"/>
      <c r="J7004" s="17"/>
      <c r="K7004" s="17"/>
      <c r="L7004" s="17"/>
      <c r="M7004" s="17"/>
      <c r="N7004" s="17"/>
      <c r="O7004" s="17"/>
    </row>
    <row r="7005" spans="1:15" s="16" customFormat="1" ht="19.95" hidden="1" customHeight="1">
      <c r="A7005" s="18"/>
      <c r="B7005" s="17"/>
      <c r="C7005" s="17"/>
      <c r="D7005" s="17"/>
      <c r="E7005" s="17"/>
      <c r="F7005" s="17"/>
      <c r="G7005" s="17"/>
      <c r="H7005" s="17"/>
      <c r="I7005" s="17"/>
      <c r="J7005" s="17"/>
      <c r="K7005" s="17"/>
      <c r="L7005" s="17"/>
      <c r="M7005" s="17"/>
      <c r="N7005" s="17"/>
      <c r="O7005" s="17"/>
    </row>
    <row r="7006" spans="1:15" s="16" customFormat="1" ht="19.95" hidden="1" customHeight="1">
      <c r="A7006" s="18"/>
      <c r="B7006" s="17"/>
      <c r="C7006" s="17"/>
      <c r="D7006" s="17"/>
      <c r="E7006" s="17"/>
      <c r="F7006" s="17"/>
      <c r="G7006" s="17"/>
      <c r="H7006" s="17"/>
      <c r="I7006" s="17"/>
      <c r="J7006" s="17"/>
      <c r="K7006" s="17"/>
      <c r="L7006" s="17"/>
      <c r="M7006" s="17"/>
      <c r="N7006" s="17"/>
      <c r="O7006" s="17"/>
    </row>
    <row r="7007" spans="1:15" s="16" customFormat="1" ht="19.95" hidden="1" customHeight="1">
      <c r="A7007" s="18"/>
      <c r="B7007" s="17"/>
      <c r="C7007" s="17"/>
      <c r="D7007" s="17"/>
      <c r="E7007" s="17"/>
      <c r="F7007" s="17"/>
      <c r="G7007" s="17"/>
      <c r="H7007" s="17"/>
      <c r="I7007" s="17"/>
      <c r="J7007" s="17"/>
      <c r="K7007" s="17"/>
      <c r="L7007" s="17"/>
      <c r="M7007" s="17"/>
      <c r="N7007" s="17"/>
      <c r="O7007" s="17"/>
    </row>
    <row r="7008" spans="1:15" s="16" customFormat="1" ht="19.95" hidden="1" customHeight="1">
      <c r="A7008" s="18"/>
      <c r="B7008" s="17"/>
      <c r="C7008" s="17"/>
      <c r="D7008" s="17"/>
      <c r="E7008" s="17"/>
      <c r="F7008" s="17"/>
      <c r="G7008" s="17"/>
      <c r="H7008" s="17"/>
      <c r="I7008" s="17"/>
      <c r="J7008" s="17"/>
      <c r="K7008" s="17"/>
      <c r="L7008" s="17"/>
      <c r="M7008" s="17"/>
      <c r="N7008" s="17"/>
      <c r="O7008" s="17"/>
    </row>
    <row r="7009" spans="1:15" s="16" customFormat="1" ht="19.95" hidden="1" customHeight="1">
      <c r="A7009" s="18"/>
      <c r="B7009" s="17"/>
      <c r="C7009" s="17"/>
      <c r="D7009" s="17"/>
      <c r="E7009" s="17"/>
      <c r="F7009" s="17"/>
      <c r="G7009" s="17"/>
      <c r="H7009" s="17"/>
      <c r="I7009" s="17"/>
      <c r="J7009" s="17"/>
      <c r="K7009" s="17"/>
      <c r="L7009" s="17"/>
      <c r="M7009" s="17"/>
      <c r="N7009" s="17"/>
      <c r="O7009" s="17"/>
    </row>
    <row r="7010" spans="1:15" s="16" customFormat="1" ht="19.95" hidden="1" customHeight="1">
      <c r="A7010" s="18"/>
      <c r="B7010" s="17"/>
      <c r="C7010" s="17"/>
      <c r="D7010" s="17"/>
      <c r="E7010" s="17"/>
      <c r="F7010" s="17"/>
      <c r="G7010" s="17"/>
      <c r="H7010" s="17"/>
      <c r="I7010" s="17"/>
      <c r="J7010" s="17"/>
      <c r="K7010" s="17"/>
      <c r="L7010" s="17"/>
      <c r="M7010" s="17"/>
      <c r="N7010" s="17"/>
      <c r="O7010" s="17"/>
    </row>
    <row r="7011" spans="1:15" s="16" customFormat="1" ht="19.95" hidden="1" customHeight="1">
      <c r="A7011" s="18"/>
      <c r="B7011" s="17"/>
      <c r="C7011" s="17"/>
      <c r="D7011" s="17"/>
      <c r="E7011" s="17"/>
      <c r="F7011" s="17"/>
      <c r="G7011" s="17"/>
      <c r="H7011" s="17"/>
      <c r="I7011" s="17"/>
      <c r="J7011" s="17"/>
      <c r="K7011" s="17"/>
      <c r="L7011" s="17"/>
      <c r="M7011" s="17"/>
      <c r="N7011" s="17"/>
      <c r="O7011" s="17"/>
    </row>
    <row r="7012" spans="1:15" s="16" customFormat="1" ht="19.95" hidden="1" customHeight="1">
      <c r="A7012" s="18"/>
      <c r="B7012" s="17"/>
      <c r="C7012" s="17"/>
      <c r="D7012" s="17"/>
      <c r="E7012" s="17"/>
      <c r="F7012" s="17"/>
      <c r="G7012" s="17"/>
      <c r="H7012" s="17"/>
      <c r="I7012" s="17"/>
      <c r="J7012" s="17"/>
      <c r="K7012" s="17"/>
      <c r="L7012" s="17"/>
      <c r="M7012" s="17"/>
      <c r="N7012" s="17"/>
      <c r="O7012" s="17"/>
    </row>
    <row r="7013" spans="1:15" s="16" customFormat="1" ht="19.95" hidden="1" customHeight="1">
      <c r="A7013" s="18"/>
      <c r="B7013" s="17"/>
      <c r="C7013" s="17"/>
      <c r="D7013" s="17"/>
      <c r="E7013" s="17"/>
      <c r="F7013" s="17"/>
      <c r="G7013" s="17"/>
      <c r="H7013" s="17"/>
      <c r="I7013" s="17"/>
      <c r="J7013" s="17"/>
      <c r="K7013" s="17"/>
      <c r="L7013" s="17"/>
      <c r="M7013" s="17"/>
      <c r="N7013" s="17"/>
      <c r="O7013" s="17"/>
    </row>
    <row r="7014" spans="1:15" s="16" customFormat="1" ht="19.95" hidden="1" customHeight="1">
      <c r="A7014" s="18"/>
      <c r="B7014" s="17"/>
      <c r="C7014" s="17"/>
      <c r="D7014" s="17"/>
      <c r="E7014" s="17"/>
      <c r="F7014" s="17"/>
      <c r="G7014" s="17"/>
      <c r="H7014" s="17"/>
      <c r="I7014" s="17"/>
      <c r="J7014" s="17"/>
      <c r="K7014" s="17"/>
      <c r="L7014" s="17"/>
      <c r="M7014" s="17"/>
      <c r="N7014" s="17"/>
      <c r="O7014" s="17"/>
    </row>
    <row r="7015" spans="1:15" s="16" customFormat="1" ht="19.95" hidden="1" customHeight="1">
      <c r="A7015" s="18"/>
      <c r="B7015" s="17"/>
      <c r="C7015" s="17"/>
      <c r="D7015" s="17"/>
      <c r="E7015" s="17"/>
      <c r="F7015" s="17"/>
      <c r="G7015" s="17"/>
      <c r="H7015" s="17"/>
      <c r="I7015" s="17"/>
      <c r="J7015" s="17"/>
      <c r="K7015" s="17"/>
      <c r="L7015" s="17"/>
      <c r="M7015" s="17"/>
      <c r="N7015" s="17"/>
      <c r="O7015" s="17"/>
    </row>
    <row r="7016" spans="1:15" s="16" customFormat="1" ht="19.95" hidden="1" customHeight="1">
      <c r="A7016" s="18"/>
      <c r="B7016" s="17"/>
      <c r="C7016" s="17"/>
      <c r="D7016" s="17"/>
      <c r="E7016" s="17"/>
      <c r="F7016" s="17"/>
      <c r="G7016" s="17"/>
      <c r="H7016" s="17"/>
      <c r="I7016" s="17"/>
      <c r="J7016" s="17"/>
      <c r="K7016" s="17"/>
      <c r="L7016" s="17"/>
      <c r="M7016" s="17"/>
      <c r="N7016" s="17"/>
      <c r="O7016" s="17"/>
    </row>
    <row r="7017" spans="1:15" s="16" customFormat="1" ht="19.95" hidden="1" customHeight="1">
      <c r="A7017" s="18"/>
      <c r="B7017" s="17"/>
      <c r="C7017" s="17"/>
      <c r="D7017" s="17"/>
      <c r="E7017" s="17"/>
      <c r="F7017" s="17"/>
      <c r="G7017" s="17"/>
      <c r="H7017" s="17"/>
      <c r="I7017" s="17"/>
      <c r="J7017" s="17"/>
      <c r="K7017" s="17"/>
      <c r="L7017" s="17"/>
      <c r="M7017" s="17"/>
      <c r="N7017" s="17"/>
      <c r="O7017" s="17"/>
    </row>
    <row r="7018" spans="1:15" s="16" customFormat="1" ht="19.95" hidden="1" customHeight="1">
      <c r="A7018" s="18"/>
      <c r="B7018" s="17"/>
      <c r="C7018" s="17"/>
      <c r="D7018" s="17"/>
      <c r="E7018" s="17"/>
      <c r="F7018" s="17"/>
      <c r="G7018" s="17"/>
      <c r="H7018" s="17"/>
      <c r="I7018" s="17"/>
      <c r="J7018" s="17"/>
      <c r="K7018" s="17"/>
      <c r="L7018" s="17"/>
      <c r="M7018" s="17"/>
      <c r="N7018" s="17"/>
      <c r="O7018" s="17"/>
    </row>
    <row r="7019" spans="1:15" s="16" customFormat="1" ht="19.95" hidden="1" customHeight="1">
      <c r="A7019" s="18"/>
      <c r="B7019" s="17"/>
      <c r="C7019" s="17"/>
      <c r="D7019" s="17"/>
      <c r="E7019" s="17"/>
      <c r="F7019" s="17"/>
      <c r="G7019" s="17"/>
      <c r="H7019" s="17"/>
      <c r="I7019" s="17"/>
      <c r="J7019" s="17"/>
      <c r="K7019" s="17"/>
      <c r="L7019" s="17"/>
      <c r="M7019" s="17"/>
      <c r="N7019" s="17"/>
      <c r="O7019" s="17"/>
    </row>
    <row r="7020" spans="1:15" s="16" customFormat="1" ht="19.95" hidden="1" customHeight="1">
      <c r="A7020" s="18"/>
      <c r="B7020" s="17"/>
      <c r="C7020" s="17"/>
      <c r="D7020" s="17"/>
      <c r="E7020" s="17"/>
      <c r="F7020" s="17"/>
      <c r="G7020" s="17"/>
      <c r="H7020" s="17"/>
      <c r="I7020" s="17"/>
      <c r="J7020" s="17"/>
      <c r="K7020" s="17"/>
      <c r="L7020" s="17"/>
      <c r="M7020" s="17"/>
      <c r="N7020" s="17"/>
      <c r="O7020" s="17"/>
    </row>
    <row r="7021" spans="1:15" s="16" customFormat="1" ht="19.95" hidden="1" customHeight="1">
      <c r="A7021" s="18"/>
      <c r="B7021" s="17"/>
      <c r="C7021" s="17"/>
      <c r="D7021" s="17"/>
      <c r="E7021" s="17"/>
      <c r="F7021" s="17"/>
      <c r="G7021" s="17"/>
      <c r="H7021" s="17"/>
      <c r="I7021" s="17"/>
      <c r="J7021" s="17"/>
      <c r="K7021" s="17"/>
      <c r="L7021" s="17"/>
      <c r="M7021" s="17"/>
      <c r="N7021" s="17"/>
      <c r="O7021" s="17"/>
    </row>
    <row r="7022" spans="1:15" s="16" customFormat="1" ht="19.95" hidden="1" customHeight="1">
      <c r="A7022" s="18"/>
      <c r="B7022" s="17"/>
      <c r="C7022" s="17"/>
      <c r="D7022" s="17"/>
      <c r="E7022" s="17"/>
      <c r="F7022" s="17"/>
      <c r="G7022" s="17"/>
      <c r="H7022" s="17"/>
      <c r="I7022" s="17"/>
      <c r="J7022" s="17"/>
      <c r="K7022" s="17"/>
      <c r="L7022" s="17"/>
      <c r="M7022" s="17"/>
      <c r="N7022" s="17"/>
      <c r="O7022" s="17"/>
    </row>
    <row r="7023" spans="1:15" s="16" customFormat="1" ht="19.95" hidden="1" customHeight="1">
      <c r="A7023" s="18"/>
      <c r="B7023" s="17"/>
      <c r="C7023" s="17"/>
      <c r="D7023" s="17"/>
      <c r="E7023" s="17"/>
      <c r="F7023" s="17"/>
      <c r="G7023" s="17"/>
      <c r="H7023" s="17"/>
      <c r="I7023" s="17"/>
      <c r="J7023" s="17"/>
      <c r="K7023" s="17"/>
      <c r="L7023" s="17"/>
      <c r="M7023" s="17"/>
      <c r="N7023" s="17"/>
      <c r="O7023" s="17"/>
    </row>
    <row r="7024" spans="1:15" s="16" customFormat="1" ht="19.95" hidden="1" customHeight="1">
      <c r="A7024" s="18"/>
      <c r="B7024" s="17"/>
      <c r="C7024" s="17"/>
      <c r="D7024" s="17"/>
      <c r="E7024" s="17"/>
      <c r="F7024" s="17"/>
      <c r="G7024" s="17"/>
      <c r="H7024" s="17"/>
      <c r="I7024" s="17"/>
      <c r="J7024" s="17"/>
      <c r="K7024" s="17"/>
      <c r="L7024" s="17"/>
      <c r="M7024" s="17"/>
      <c r="N7024" s="17"/>
      <c r="O7024" s="17"/>
    </row>
    <row r="7025" spans="1:15" s="16" customFormat="1" ht="19.95" hidden="1" customHeight="1">
      <c r="A7025" s="18"/>
      <c r="B7025" s="17"/>
      <c r="C7025" s="17"/>
      <c r="D7025" s="17"/>
      <c r="E7025" s="17"/>
      <c r="F7025" s="17"/>
      <c r="G7025" s="17"/>
      <c r="H7025" s="17"/>
      <c r="I7025" s="17"/>
      <c r="J7025" s="17"/>
      <c r="K7025" s="17"/>
      <c r="L7025" s="17"/>
      <c r="M7025" s="17"/>
      <c r="N7025" s="17"/>
      <c r="O7025" s="17"/>
    </row>
    <row r="7026" spans="1:15" s="16" customFormat="1" ht="19.95" hidden="1" customHeight="1">
      <c r="A7026" s="18"/>
      <c r="B7026" s="17"/>
      <c r="C7026" s="17"/>
      <c r="D7026" s="17"/>
      <c r="E7026" s="17"/>
      <c r="F7026" s="17"/>
      <c r="G7026" s="17"/>
      <c r="H7026" s="17"/>
      <c r="I7026" s="17"/>
      <c r="J7026" s="17"/>
      <c r="K7026" s="17"/>
      <c r="L7026" s="17"/>
      <c r="M7026" s="17"/>
      <c r="N7026" s="17"/>
      <c r="O7026" s="17"/>
    </row>
    <row r="7027" spans="1:15" s="16" customFormat="1" ht="19.95" hidden="1" customHeight="1">
      <c r="A7027" s="18"/>
      <c r="B7027" s="17"/>
      <c r="C7027" s="17"/>
      <c r="D7027" s="17"/>
      <c r="E7027" s="17"/>
      <c r="F7027" s="17"/>
      <c r="G7027" s="17"/>
      <c r="H7027" s="17"/>
      <c r="I7027" s="17"/>
      <c r="J7027" s="17"/>
      <c r="K7027" s="17"/>
      <c r="L7027" s="17"/>
      <c r="M7027" s="17"/>
      <c r="N7027" s="17"/>
      <c r="O7027" s="17"/>
    </row>
    <row r="7028" spans="1:15" s="16" customFormat="1" ht="19.95" hidden="1" customHeight="1">
      <c r="A7028" s="18"/>
      <c r="B7028" s="17"/>
      <c r="C7028" s="17"/>
      <c r="D7028" s="17"/>
      <c r="E7028" s="17"/>
      <c r="F7028" s="17"/>
      <c r="G7028" s="17"/>
      <c r="H7028" s="17"/>
      <c r="I7028" s="17"/>
      <c r="J7028" s="17"/>
      <c r="K7028" s="17"/>
      <c r="L7028" s="17"/>
      <c r="M7028" s="17"/>
      <c r="N7028" s="17"/>
      <c r="O7028" s="17"/>
    </row>
    <row r="7029" spans="1:15" s="16" customFormat="1" ht="19.95" hidden="1" customHeight="1">
      <c r="A7029" s="18"/>
      <c r="B7029" s="17"/>
      <c r="C7029" s="17"/>
      <c r="D7029" s="17"/>
      <c r="E7029" s="17"/>
      <c r="F7029" s="17"/>
      <c r="G7029" s="17"/>
      <c r="H7029" s="17"/>
      <c r="I7029" s="17"/>
      <c r="J7029" s="17"/>
      <c r="K7029" s="17"/>
      <c r="L7029" s="17"/>
      <c r="M7029" s="17"/>
      <c r="N7029" s="17"/>
      <c r="O7029" s="17"/>
    </row>
    <row r="7030" spans="1:15" s="16" customFormat="1" ht="19.95" hidden="1" customHeight="1">
      <c r="A7030" s="18"/>
      <c r="B7030" s="17"/>
      <c r="C7030" s="17"/>
      <c r="D7030" s="17"/>
      <c r="E7030" s="17"/>
      <c r="F7030" s="17"/>
      <c r="G7030" s="17"/>
      <c r="H7030" s="17"/>
      <c r="I7030" s="17"/>
      <c r="J7030" s="17"/>
      <c r="K7030" s="17"/>
      <c r="L7030" s="17"/>
      <c r="M7030" s="17"/>
      <c r="N7030" s="17"/>
      <c r="O7030" s="17"/>
    </row>
    <row r="7031" spans="1:15" s="16" customFormat="1" ht="19.95" hidden="1" customHeight="1">
      <c r="A7031" s="18"/>
      <c r="B7031" s="17"/>
      <c r="C7031" s="17"/>
      <c r="D7031" s="17"/>
      <c r="E7031" s="17"/>
      <c r="F7031" s="17"/>
      <c r="G7031" s="17"/>
      <c r="H7031" s="17"/>
      <c r="I7031" s="17"/>
      <c r="J7031" s="17"/>
      <c r="K7031" s="17"/>
      <c r="L7031" s="17"/>
      <c r="M7031" s="17"/>
      <c r="N7031" s="17"/>
      <c r="O7031" s="17"/>
    </row>
    <row r="7032" spans="1:15" s="16" customFormat="1" ht="19.95" hidden="1" customHeight="1">
      <c r="A7032" s="18"/>
      <c r="B7032" s="17"/>
      <c r="C7032" s="17"/>
      <c r="D7032" s="17"/>
      <c r="E7032" s="17"/>
      <c r="F7032" s="17"/>
      <c r="G7032" s="17"/>
      <c r="H7032" s="17"/>
      <c r="I7032" s="17"/>
      <c r="J7032" s="17"/>
      <c r="K7032" s="17"/>
      <c r="L7032" s="17"/>
      <c r="M7032" s="17"/>
      <c r="N7032" s="17"/>
      <c r="O7032" s="17"/>
    </row>
    <row r="7033" spans="1:15" s="16" customFormat="1" ht="19.95" hidden="1" customHeight="1">
      <c r="A7033" s="18"/>
      <c r="B7033" s="17"/>
      <c r="C7033" s="17"/>
      <c r="D7033" s="17"/>
      <c r="E7033" s="17"/>
      <c r="F7033" s="17"/>
      <c r="G7033" s="17"/>
      <c r="H7033" s="17"/>
      <c r="I7033" s="17"/>
      <c r="J7033" s="17"/>
      <c r="K7033" s="17"/>
      <c r="L7033" s="17"/>
      <c r="M7033" s="17"/>
      <c r="N7033" s="17"/>
      <c r="O7033" s="17"/>
    </row>
    <row r="7034" spans="1:15" s="16" customFormat="1" ht="19.95" hidden="1" customHeight="1">
      <c r="A7034" s="18"/>
      <c r="B7034" s="17"/>
      <c r="C7034" s="17"/>
      <c r="D7034" s="17"/>
      <c r="E7034" s="17"/>
      <c r="F7034" s="17"/>
      <c r="G7034" s="17"/>
      <c r="H7034" s="17"/>
      <c r="I7034" s="17"/>
      <c r="J7034" s="17"/>
      <c r="K7034" s="17"/>
      <c r="L7034" s="17"/>
      <c r="M7034" s="17"/>
      <c r="N7034" s="17"/>
      <c r="O7034" s="17"/>
    </row>
    <row r="7035" spans="1:15" s="16" customFormat="1" ht="19.95" hidden="1" customHeight="1">
      <c r="A7035" s="18"/>
      <c r="B7035" s="17"/>
      <c r="C7035" s="17"/>
      <c r="D7035" s="17"/>
      <c r="E7035" s="17"/>
      <c r="F7035" s="17"/>
      <c r="G7035" s="17"/>
      <c r="H7035" s="17"/>
      <c r="I7035" s="17"/>
      <c r="J7035" s="17"/>
      <c r="K7035" s="17"/>
      <c r="L7035" s="17"/>
      <c r="M7035" s="17"/>
      <c r="N7035" s="17"/>
      <c r="O7035" s="17"/>
    </row>
    <row r="7036" spans="1:15" s="16" customFormat="1" ht="19.95" hidden="1" customHeight="1">
      <c r="A7036" s="18"/>
      <c r="B7036" s="17"/>
      <c r="C7036" s="17"/>
      <c r="D7036" s="17"/>
      <c r="E7036" s="17"/>
      <c r="F7036" s="17"/>
      <c r="G7036" s="17"/>
      <c r="H7036" s="17"/>
      <c r="I7036" s="17"/>
      <c r="J7036" s="17"/>
      <c r="K7036" s="17"/>
      <c r="L7036" s="17"/>
      <c r="M7036" s="17"/>
      <c r="N7036" s="17"/>
      <c r="O7036" s="17"/>
    </row>
    <row r="7037" spans="1:15" s="16" customFormat="1" ht="19.95" hidden="1" customHeight="1">
      <c r="A7037" s="18"/>
      <c r="B7037" s="17"/>
      <c r="C7037" s="17"/>
      <c r="D7037" s="17"/>
      <c r="E7037" s="17"/>
      <c r="F7037" s="17"/>
      <c r="G7037" s="17"/>
      <c r="H7037" s="17"/>
      <c r="I7037" s="17"/>
      <c r="J7037" s="17"/>
      <c r="K7037" s="17"/>
      <c r="L7037" s="17"/>
      <c r="M7037" s="17"/>
      <c r="N7037" s="17"/>
      <c r="O7037" s="17"/>
    </row>
    <row r="7038" spans="1:15" s="16" customFormat="1" ht="19.95" hidden="1" customHeight="1">
      <c r="A7038" s="18"/>
      <c r="B7038" s="17"/>
      <c r="C7038" s="17"/>
      <c r="D7038" s="17"/>
      <c r="E7038" s="17"/>
      <c r="F7038" s="17"/>
      <c r="G7038" s="17"/>
      <c r="H7038" s="17"/>
      <c r="I7038" s="17"/>
      <c r="J7038" s="17"/>
      <c r="K7038" s="17"/>
      <c r="L7038" s="17"/>
      <c r="M7038" s="17"/>
      <c r="N7038" s="17"/>
      <c r="O7038" s="17"/>
    </row>
    <row r="7039" spans="1:15" s="16" customFormat="1" ht="19.95" hidden="1" customHeight="1">
      <c r="A7039" s="18"/>
      <c r="B7039" s="17"/>
      <c r="C7039" s="17"/>
      <c r="D7039" s="17"/>
      <c r="E7039" s="17"/>
      <c r="F7039" s="17"/>
      <c r="G7039" s="17"/>
      <c r="H7039" s="17"/>
      <c r="I7039" s="17"/>
      <c r="J7039" s="17"/>
      <c r="K7039" s="17"/>
      <c r="L7039" s="17"/>
      <c r="M7039" s="17"/>
      <c r="N7039" s="17"/>
      <c r="O7039" s="17"/>
    </row>
    <row r="7040" spans="1:15" s="16" customFormat="1" ht="19.95" hidden="1" customHeight="1">
      <c r="A7040" s="18"/>
      <c r="B7040" s="17"/>
      <c r="C7040" s="17"/>
      <c r="D7040" s="17"/>
      <c r="E7040" s="17"/>
      <c r="F7040" s="17"/>
      <c r="G7040" s="17"/>
      <c r="H7040" s="17"/>
      <c r="I7040" s="17"/>
      <c r="J7040" s="17"/>
      <c r="K7040" s="17"/>
      <c r="L7040" s="17"/>
      <c r="M7040" s="17"/>
      <c r="N7040" s="17"/>
      <c r="O7040" s="17"/>
    </row>
    <row r="7041" spans="1:15" s="16" customFormat="1" ht="19.95" hidden="1" customHeight="1">
      <c r="A7041" s="18"/>
      <c r="B7041" s="17"/>
      <c r="C7041" s="17"/>
      <c r="D7041" s="17"/>
      <c r="E7041" s="17"/>
      <c r="F7041" s="17"/>
      <c r="G7041" s="17"/>
      <c r="H7041" s="17"/>
      <c r="I7041" s="17"/>
      <c r="J7041" s="17"/>
      <c r="K7041" s="17"/>
      <c r="L7041" s="17"/>
      <c r="M7041" s="17"/>
      <c r="N7041" s="17"/>
      <c r="O7041" s="17"/>
    </row>
    <row r="7042" spans="1:15" s="16" customFormat="1" ht="19.95" hidden="1" customHeight="1">
      <c r="A7042" s="18"/>
      <c r="B7042" s="17"/>
      <c r="C7042" s="17"/>
      <c r="D7042" s="17"/>
      <c r="E7042" s="17"/>
      <c r="F7042" s="17"/>
      <c r="G7042" s="17"/>
      <c r="H7042" s="17"/>
      <c r="I7042" s="17"/>
      <c r="J7042" s="17"/>
      <c r="K7042" s="17"/>
      <c r="L7042" s="17"/>
      <c r="M7042" s="17"/>
      <c r="N7042" s="17"/>
      <c r="O7042" s="17"/>
    </row>
    <row r="7043" spans="1:15" s="16" customFormat="1" ht="19.95" hidden="1" customHeight="1">
      <c r="A7043" s="18"/>
      <c r="B7043" s="17"/>
      <c r="C7043" s="17"/>
      <c r="D7043" s="17"/>
      <c r="E7043" s="17"/>
      <c r="F7043" s="17"/>
      <c r="G7043" s="17"/>
      <c r="H7043" s="17"/>
      <c r="I7043" s="17"/>
      <c r="J7043" s="17"/>
      <c r="K7043" s="17"/>
      <c r="L7043" s="17"/>
      <c r="M7043" s="17"/>
      <c r="N7043" s="17"/>
      <c r="O7043" s="17"/>
    </row>
    <row r="7044" spans="1:15" s="16" customFormat="1" ht="19.95" hidden="1" customHeight="1">
      <c r="A7044" s="18"/>
      <c r="B7044" s="17"/>
      <c r="C7044" s="17"/>
      <c r="D7044" s="17"/>
      <c r="E7044" s="17"/>
      <c r="F7044" s="17"/>
      <c r="G7044" s="17"/>
      <c r="H7044" s="17"/>
      <c r="I7044" s="17"/>
      <c r="J7044" s="17"/>
      <c r="K7044" s="17"/>
      <c r="L7044" s="17"/>
      <c r="M7044" s="17"/>
      <c r="N7044" s="17"/>
      <c r="O7044" s="17"/>
    </row>
    <row r="7045" spans="1:15" s="16" customFormat="1" ht="19.95" hidden="1" customHeight="1">
      <c r="A7045" s="18"/>
      <c r="B7045" s="17"/>
      <c r="C7045" s="17"/>
      <c r="D7045" s="17"/>
      <c r="E7045" s="17"/>
      <c r="F7045" s="17"/>
      <c r="G7045" s="17"/>
      <c r="H7045" s="17"/>
      <c r="I7045" s="17"/>
      <c r="J7045" s="17"/>
      <c r="K7045" s="17"/>
      <c r="L7045" s="17"/>
      <c r="M7045" s="17"/>
      <c r="N7045" s="17"/>
      <c r="O7045" s="17"/>
    </row>
    <row r="7046" spans="1:15" s="16" customFormat="1" ht="19.95" hidden="1" customHeight="1">
      <c r="A7046" s="18"/>
      <c r="B7046" s="17"/>
      <c r="C7046" s="17"/>
      <c r="D7046" s="17"/>
      <c r="E7046" s="17"/>
      <c r="F7046" s="17"/>
      <c r="G7046" s="17"/>
      <c r="H7046" s="17"/>
      <c r="I7046" s="17"/>
      <c r="J7046" s="17"/>
      <c r="K7046" s="17"/>
      <c r="L7046" s="17"/>
      <c r="M7046" s="17"/>
      <c r="N7046" s="17"/>
      <c r="O7046" s="17"/>
    </row>
    <row r="7047" spans="1:15" s="16" customFormat="1" ht="19.95" hidden="1" customHeight="1">
      <c r="A7047" s="18"/>
      <c r="B7047" s="17"/>
      <c r="C7047" s="17"/>
      <c r="D7047" s="17"/>
      <c r="E7047" s="17"/>
      <c r="F7047" s="17"/>
      <c r="G7047" s="17"/>
      <c r="H7047" s="17"/>
      <c r="I7047" s="17"/>
      <c r="J7047" s="17"/>
      <c r="K7047" s="17"/>
      <c r="L7047" s="17"/>
      <c r="M7047" s="17"/>
      <c r="N7047" s="17"/>
      <c r="O7047" s="17"/>
    </row>
    <row r="7048" spans="1:15" s="16" customFormat="1" ht="19.95" hidden="1" customHeight="1">
      <c r="A7048" s="18"/>
      <c r="B7048" s="17"/>
      <c r="C7048" s="17"/>
      <c r="D7048" s="17"/>
      <c r="E7048" s="17"/>
      <c r="F7048" s="17"/>
      <c r="G7048" s="17"/>
      <c r="H7048" s="17"/>
      <c r="I7048" s="17"/>
      <c r="J7048" s="17"/>
      <c r="K7048" s="17"/>
      <c r="L7048" s="17"/>
      <c r="M7048" s="17"/>
      <c r="N7048" s="17"/>
      <c r="O7048" s="17"/>
    </row>
    <row r="7049" spans="1:15" s="16" customFormat="1" ht="19.95" hidden="1" customHeight="1">
      <c r="A7049" s="18"/>
      <c r="B7049" s="17"/>
      <c r="C7049" s="17"/>
      <c r="D7049" s="17"/>
      <c r="E7049" s="17"/>
      <c r="F7049" s="17"/>
      <c r="G7049" s="17"/>
      <c r="H7049" s="17"/>
      <c r="I7049" s="17"/>
      <c r="J7049" s="17"/>
      <c r="K7049" s="17"/>
      <c r="L7049" s="17"/>
      <c r="M7049" s="17"/>
      <c r="N7049" s="17"/>
      <c r="O7049" s="17"/>
    </row>
    <row r="7050" spans="1:15" s="16" customFormat="1" ht="19.95" hidden="1" customHeight="1">
      <c r="A7050" s="18"/>
      <c r="B7050" s="17"/>
      <c r="C7050" s="17"/>
      <c r="D7050" s="17"/>
      <c r="E7050" s="17"/>
      <c r="F7050" s="17"/>
      <c r="G7050" s="17"/>
      <c r="H7050" s="17"/>
      <c r="I7050" s="17"/>
      <c r="J7050" s="17"/>
      <c r="K7050" s="17"/>
      <c r="L7050" s="17"/>
      <c r="M7050" s="17"/>
      <c r="N7050" s="17"/>
      <c r="O7050" s="17"/>
    </row>
    <row r="7051" spans="1:15" s="16" customFormat="1" ht="19.95" hidden="1" customHeight="1">
      <c r="A7051" s="18"/>
      <c r="B7051" s="17"/>
      <c r="C7051" s="17"/>
      <c r="D7051" s="17"/>
      <c r="E7051" s="17"/>
      <c r="F7051" s="17"/>
      <c r="G7051" s="17"/>
      <c r="H7051" s="17"/>
      <c r="I7051" s="17"/>
      <c r="J7051" s="17"/>
      <c r="K7051" s="17"/>
      <c r="L7051" s="17"/>
      <c r="M7051" s="17"/>
      <c r="N7051" s="17"/>
      <c r="O7051" s="17"/>
    </row>
    <row r="7052" spans="1:15" s="16" customFormat="1" ht="19.95" hidden="1" customHeight="1">
      <c r="A7052" s="18"/>
      <c r="B7052" s="17"/>
      <c r="C7052" s="17"/>
      <c r="D7052" s="17"/>
      <c r="E7052" s="17"/>
      <c r="F7052" s="17"/>
      <c r="G7052" s="17"/>
      <c r="H7052" s="17"/>
      <c r="I7052" s="17"/>
      <c r="J7052" s="17"/>
      <c r="K7052" s="17"/>
      <c r="L7052" s="17"/>
      <c r="M7052" s="17"/>
      <c r="N7052" s="17"/>
      <c r="O7052" s="17"/>
    </row>
    <row r="7053" spans="1:15" s="16" customFormat="1" ht="19.95" hidden="1" customHeight="1">
      <c r="A7053" s="18"/>
      <c r="B7053" s="17"/>
      <c r="C7053" s="17"/>
      <c r="D7053" s="17"/>
      <c r="E7053" s="17"/>
      <c r="F7053" s="17"/>
      <c r="G7053" s="17"/>
      <c r="H7053" s="17"/>
      <c r="I7053" s="17"/>
      <c r="J7053" s="17"/>
      <c r="K7053" s="17"/>
      <c r="L7053" s="17"/>
      <c r="M7053" s="17"/>
      <c r="N7053" s="17"/>
      <c r="O7053" s="17"/>
    </row>
    <row r="7054" spans="1:15" s="16" customFormat="1" ht="19.95" hidden="1" customHeight="1">
      <c r="A7054" s="18"/>
      <c r="B7054" s="17"/>
      <c r="C7054" s="17"/>
      <c r="D7054" s="17"/>
      <c r="E7054" s="17"/>
      <c r="F7054" s="17"/>
      <c r="G7054" s="17"/>
      <c r="H7054" s="17"/>
      <c r="I7054" s="17"/>
      <c r="J7054" s="17"/>
      <c r="K7054" s="17"/>
      <c r="L7054" s="17"/>
      <c r="M7054" s="17"/>
      <c r="N7054" s="17"/>
      <c r="O7054" s="17"/>
    </row>
    <row r="7055" spans="1:15" s="16" customFormat="1" ht="19.95" hidden="1" customHeight="1">
      <c r="A7055" s="18"/>
      <c r="B7055" s="17"/>
      <c r="C7055" s="17"/>
      <c r="D7055" s="17"/>
      <c r="E7055" s="17"/>
      <c r="F7055" s="17"/>
      <c r="G7055" s="17"/>
      <c r="H7055" s="17"/>
      <c r="I7055" s="17"/>
      <c r="J7055" s="17"/>
      <c r="K7055" s="17"/>
      <c r="L7055" s="17"/>
      <c r="M7055" s="17"/>
      <c r="N7055" s="17"/>
      <c r="O7055" s="17"/>
    </row>
    <row r="7056" spans="1:15" s="16" customFormat="1" ht="19.95" hidden="1" customHeight="1">
      <c r="A7056" s="18"/>
      <c r="B7056" s="17"/>
      <c r="C7056" s="17"/>
      <c r="D7056" s="17"/>
      <c r="E7056" s="17"/>
      <c r="F7056" s="17"/>
      <c r="G7056" s="17"/>
      <c r="H7056" s="17"/>
      <c r="I7056" s="17"/>
      <c r="J7056" s="17"/>
      <c r="K7056" s="17"/>
      <c r="L7056" s="17"/>
      <c r="M7056" s="17"/>
      <c r="N7056" s="17"/>
      <c r="O7056" s="17"/>
    </row>
    <row r="7057" spans="1:15" s="16" customFormat="1" ht="19.95" hidden="1" customHeight="1">
      <c r="A7057" s="18"/>
      <c r="B7057" s="17"/>
      <c r="C7057" s="17"/>
      <c r="D7057" s="17"/>
      <c r="E7057" s="17"/>
      <c r="F7057" s="17"/>
      <c r="G7057" s="17"/>
      <c r="H7057" s="17"/>
      <c r="I7057" s="17"/>
      <c r="J7057" s="17"/>
      <c r="K7057" s="17"/>
      <c r="L7057" s="17"/>
      <c r="M7057" s="17"/>
      <c r="N7057" s="17"/>
      <c r="O7057" s="17"/>
    </row>
    <row r="7058" spans="1:15" s="16" customFormat="1" ht="19.95" hidden="1" customHeight="1">
      <c r="A7058" s="18"/>
      <c r="B7058" s="17"/>
      <c r="C7058" s="17"/>
      <c r="D7058" s="17"/>
      <c r="E7058" s="17"/>
      <c r="F7058" s="17"/>
      <c r="G7058" s="17"/>
      <c r="H7058" s="17"/>
      <c r="I7058" s="17"/>
      <c r="J7058" s="17"/>
      <c r="K7058" s="17"/>
      <c r="L7058" s="17"/>
      <c r="M7058" s="17"/>
      <c r="N7058" s="17"/>
      <c r="O7058" s="17"/>
    </row>
    <row r="7059" spans="1:15" s="16" customFormat="1" ht="19.95" hidden="1" customHeight="1">
      <c r="A7059" s="18"/>
      <c r="B7059" s="17"/>
      <c r="C7059" s="17"/>
      <c r="D7059" s="17"/>
      <c r="E7059" s="17"/>
      <c r="F7059" s="17"/>
      <c r="G7059" s="17"/>
      <c r="H7059" s="17"/>
      <c r="I7059" s="17"/>
      <c r="J7059" s="17"/>
      <c r="K7059" s="17"/>
      <c r="L7059" s="17"/>
      <c r="M7059" s="17"/>
      <c r="N7059" s="17"/>
      <c r="O7059" s="17"/>
    </row>
    <row r="7060" spans="1:15" s="16" customFormat="1" ht="19.95" hidden="1" customHeight="1">
      <c r="A7060" s="18"/>
      <c r="B7060" s="17"/>
      <c r="C7060" s="17"/>
      <c r="D7060" s="17"/>
      <c r="E7060" s="17"/>
      <c r="F7060" s="17"/>
      <c r="G7060" s="17"/>
      <c r="H7060" s="17"/>
      <c r="I7060" s="17"/>
      <c r="J7060" s="17"/>
      <c r="K7060" s="17"/>
      <c r="L7060" s="17"/>
      <c r="M7060" s="17"/>
      <c r="N7060" s="17"/>
      <c r="O7060" s="17"/>
    </row>
    <row r="7061" spans="1:15" s="16" customFormat="1" ht="19.95" hidden="1" customHeight="1">
      <c r="A7061" s="18"/>
      <c r="B7061" s="17"/>
      <c r="C7061" s="17"/>
      <c r="D7061" s="17"/>
      <c r="E7061" s="17"/>
      <c r="F7061" s="17"/>
      <c r="G7061" s="17"/>
      <c r="H7061" s="17"/>
      <c r="I7061" s="17"/>
      <c r="J7061" s="17"/>
      <c r="K7061" s="17"/>
      <c r="L7061" s="17"/>
      <c r="M7061" s="17"/>
      <c r="N7061" s="17"/>
      <c r="O7061" s="17"/>
    </row>
    <row r="7062" spans="1:15" s="16" customFormat="1" ht="19.95" hidden="1" customHeight="1">
      <c r="A7062" s="18"/>
      <c r="B7062" s="17"/>
      <c r="C7062" s="17"/>
      <c r="D7062" s="17"/>
      <c r="E7062" s="17"/>
      <c r="F7062" s="17"/>
      <c r="G7062" s="17"/>
      <c r="H7062" s="17"/>
      <c r="I7062" s="17"/>
      <c r="J7062" s="17"/>
      <c r="K7062" s="17"/>
      <c r="L7062" s="17"/>
      <c r="M7062" s="17"/>
      <c r="N7062" s="17"/>
      <c r="O7062" s="17"/>
    </row>
    <row r="7063" spans="1:15" s="16" customFormat="1" ht="19.95" hidden="1" customHeight="1">
      <c r="A7063" s="18"/>
      <c r="B7063" s="17"/>
      <c r="C7063" s="17"/>
      <c r="D7063" s="17"/>
      <c r="E7063" s="17"/>
      <c r="F7063" s="17"/>
      <c r="G7063" s="17"/>
      <c r="H7063" s="17"/>
      <c r="I7063" s="17"/>
      <c r="J7063" s="17"/>
      <c r="K7063" s="17"/>
      <c r="L7063" s="17"/>
      <c r="M7063" s="17"/>
      <c r="N7063" s="17"/>
      <c r="O7063" s="17"/>
    </row>
    <row r="7064" spans="1:15" s="16" customFormat="1" ht="19.95" hidden="1" customHeight="1">
      <c r="A7064" s="18"/>
      <c r="B7064" s="17"/>
      <c r="C7064" s="17"/>
      <c r="D7064" s="17"/>
      <c r="E7064" s="17"/>
      <c r="F7064" s="17"/>
      <c r="G7064" s="17"/>
      <c r="H7064" s="17"/>
      <c r="I7064" s="17"/>
      <c r="J7064" s="17"/>
      <c r="K7064" s="17"/>
      <c r="L7064" s="17"/>
      <c r="M7064" s="17"/>
      <c r="N7064" s="17"/>
      <c r="O7064" s="17"/>
    </row>
    <row r="7065" spans="1:15" s="16" customFormat="1" ht="19.95" hidden="1" customHeight="1">
      <c r="A7065" s="18"/>
      <c r="B7065" s="17"/>
      <c r="C7065" s="17"/>
      <c r="D7065" s="17"/>
      <c r="E7065" s="17"/>
      <c r="F7065" s="17"/>
      <c r="G7065" s="17"/>
      <c r="H7065" s="17"/>
      <c r="I7065" s="17"/>
      <c r="J7065" s="17"/>
      <c r="K7065" s="17"/>
      <c r="L7065" s="17"/>
      <c r="M7065" s="17"/>
      <c r="N7065" s="17"/>
      <c r="O7065" s="17"/>
    </row>
    <row r="7066" spans="1:15" s="16" customFormat="1" ht="19.95" hidden="1" customHeight="1">
      <c r="A7066" s="18"/>
      <c r="B7066" s="17"/>
      <c r="C7066" s="17"/>
      <c r="D7066" s="17"/>
      <c r="E7066" s="17"/>
      <c r="F7066" s="17"/>
      <c r="G7066" s="17"/>
      <c r="H7066" s="17"/>
      <c r="I7066" s="17"/>
      <c r="J7066" s="17"/>
      <c r="K7066" s="17"/>
      <c r="L7066" s="17"/>
      <c r="M7066" s="17"/>
      <c r="N7066" s="17"/>
      <c r="O7066" s="17"/>
    </row>
    <row r="7067" spans="1:15" s="16" customFormat="1" ht="19.95" hidden="1" customHeight="1">
      <c r="A7067" s="18"/>
      <c r="B7067" s="17"/>
      <c r="C7067" s="17"/>
      <c r="D7067" s="17"/>
      <c r="E7067" s="17"/>
      <c r="F7067" s="17"/>
      <c r="G7067" s="17"/>
      <c r="H7067" s="17"/>
      <c r="I7067" s="17"/>
      <c r="J7067" s="17"/>
      <c r="K7067" s="17"/>
      <c r="L7067" s="17"/>
      <c r="M7067" s="17"/>
      <c r="N7067" s="17"/>
      <c r="O7067" s="17"/>
    </row>
    <row r="7068" spans="1:15" s="16" customFormat="1" ht="19.95" hidden="1" customHeight="1">
      <c r="A7068" s="18"/>
      <c r="B7068" s="17"/>
      <c r="C7068" s="17"/>
      <c r="D7068" s="17"/>
      <c r="E7068" s="17"/>
      <c r="F7068" s="17"/>
      <c r="G7068" s="17"/>
      <c r="H7068" s="17"/>
      <c r="I7068" s="17"/>
      <c r="J7068" s="17"/>
      <c r="K7068" s="17"/>
      <c r="L7068" s="17"/>
      <c r="M7068" s="17"/>
      <c r="N7068" s="17"/>
      <c r="O7068" s="17"/>
    </row>
    <row r="7069" spans="1:15" s="16" customFormat="1" ht="19.95" hidden="1" customHeight="1">
      <c r="A7069" s="18"/>
      <c r="B7069" s="17"/>
      <c r="C7069" s="17"/>
      <c r="D7069" s="17"/>
      <c r="E7069" s="17"/>
      <c r="F7069" s="17"/>
      <c r="G7069" s="17"/>
      <c r="H7069" s="17"/>
      <c r="I7069" s="17"/>
      <c r="J7069" s="17"/>
      <c r="K7069" s="17"/>
      <c r="L7069" s="17"/>
      <c r="M7069" s="17"/>
      <c r="N7069" s="17"/>
      <c r="O7069" s="17"/>
    </row>
    <row r="7070" spans="1:15" s="16" customFormat="1" ht="19.95" hidden="1" customHeight="1">
      <c r="A7070" s="18"/>
      <c r="B7070" s="17"/>
      <c r="C7070" s="17"/>
      <c r="D7070" s="17"/>
      <c r="E7070" s="17"/>
      <c r="F7070" s="17"/>
      <c r="G7070" s="17"/>
      <c r="H7070" s="17"/>
      <c r="I7070" s="17"/>
      <c r="J7070" s="17"/>
      <c r="K7070" s="17"/>
      <c r="L7070" s="17"/>
      <c r="M7070" s="17"/>
      <c r="N7070" s="17"/>
      <c r="O7070" s="17"/>
    </row>
    <row r="7071" spans="1:15" s="16" customFormat="1" ht="19.95" hidden="1" customHeight="1">
      <c r="A7071" s="18"/>
      <c r="B7071" s="17"/>
      <c r="C7071" s="17"/>
      <c r="D7071" s="17"/>
      <c r="E7071" s="17"/>
      <c r="F7071" s="17"/>
      <c r="G7071" s="17"/>
      <c r="H7071" s="17"/>
      <c r="I7071" s="17"/>
      <c r="J7071" s="17"/>
      <c r="K7071" s="17"/>
      <c r="L7071" s="17"/>
      <c r="M7071" s="17"/>
      <c r="N7071" s="17"/>
      <c r="O7071" s="17"/>
    </row>
    <row r="7072" spans="1:15" s="16" customFormat="1" ht="19.95" hidden="1" customHeight="1">
      <c r="A7072" s="18"/>
      <c r="B7072" s="17"/>
      <c r="C7072" s="17"/>
      <c r="D7072" s="17"/>
      <c r="E7072" s="17"/>
      <c r="F7072" s="17"/>
      <c r="G7072" s="17"/>
      <c r="H7072" s="17"/>
      <c r="I7072" s="17"/>
      <c r="J7072" s="17"/>
      <c r="K7072" s="17"/>
      <c r="L7072" s="17"/>
      <c r="M7072" s="17"/>
      <c r="N7072" s="17"/>
      <c r="O7072" s="17"/>
    </row>
    <row r="7073" spans="1:15" s="16" customFormat="1" ht="19.95" hidden="1" customHeight="1">
      <c r="A7073" s="18"/>
      <c r="B7073" s="17"/>
      <c r="C7073" s="17"/>
      <c r="D7073" s="17"/>
      <c r="E7073" s="17"/>
      <c r="F7073" s="17"/>
      <c r="G7073" s="17"/>
      <c r="H7073" s="17"/>
      <c r="I7073" s="17"/>
      <c r="J7073" s="17"/>
      <c r="K7073" s="17"/>
      <c r="L7073" s="17"/>
      <c r="M7073" s="17"/>
      <c r="N7073" s="17"/>
      <c r="O7073" s="17"/>
    </row>
    <row r="7074" spans="1:15" s="16" customFormat="1" ht="19.95" hidden="1" customHeight="1">
      <c r="A7074" s="18"/>
      <c r="B7074" s="17"/>
      <c r="C7074" s="17"/>
      <c r="D7074" s="17"/>
      <c r="E7074" s="17"/>
      <c r="F7074" s="17"/>
      <c r="G7074" s="17"/>
      <c r="H7074" s="17"/>
      <c r="I7074" s="17"/>
      <c r="J7074" s="17"/>
      <c r="K7074" s="17"/>
      <c r="L7074" s="17"/>
      <c r="M7074" s="17"/>
      <c r="N7074" s="17"/>
      <c r="O7074" s="17"/>
    </row>
    <row r="7075" spans="1:15" s="16" customFormat="1" ht="19.95" hidden="1" customHeight="1">
      <c r="A7075" s="18"/>
      <c r="B7075" s="17"/>
      <c r="C7075" s="17"/>
      <c r="D7075" s="17"/>
      <c r="E7075" s="17"/>
      <c r="F7075" s="17"/>
      <c r="G7075" s="17"/>
      <c r="H7075" s="17"/>
      <c r="I7075" s="17"/>
      <c r="J7075" s="17"/>
      <c r="K7075" s="17"/>
      <c r="L7075" s="17"/>
      <c r="M7075" s="17"/>
      <c r="N7075" s="17"/>
      <c r="O7075" s="17"/>
    </row>
    <row r="7076" spans="1:15" s="16" customFormat="1" ht="19.95" hidden="1" customHeight="1">
      <c r="A7076" s="18"/>
      <c r="B7076" s="17"/>
      <c r="C7076" s="17"/>
      <c r="D7076" s="17"/>
      <c r="E7076" s="17"/>
      <c r="F7076" s="17"/>
      <c r="G7076" s="17"/>
      <c r="H7076" s="17"/>
      <c r="I7076" s="17"/>
      <c r="J7076" s="17"/>
      <c r="K7076" s="17"/>
      <c r="L7076" s="17"/>
      <c r="M7076" s="17"/>
      <c r="N7076" s="17"/>
      <c r="O7076" s="17"/>
    </row>
    <row r="7077" spans="1:15" s="16" customFormat="1" ht="19.95" hidden="1" customHeight="1">
      <c r="A7077" s="18"/>
      <c r="B7077" s="17"/>
      <c r="C7077" s="17"/>
      <c r="D7077" s="17"/>
      <c r="E7077" s="17"/>
      <c r="F7077" s="17"/>
      <c r="G7077" s="17"/>
      <c r="H7077" s="17"/>
      <c r="I7077" s="17"/>
      <c r="J7077" s="17"/>
      <c r="K7077" s="17"/>
      <c r="L7077" s="17"/>
      <c r="M7077" s="17"/>
      <c r="N7077" s="17"/>
      <c r="O7077" s="17"/>
    </row>
    <row r="7078" spans="1:15" s="16" customFormat="1" ht="19.95" hidden="1" customHeight="1">
      <c r="A7078" s="18"/>
      <c r="B7078" s="17"/>
      <c r="C7078" s="17"/>
      <c r="D7078" s="17"/>
      <c r="E7078" s="17"/>
      <c r="F7078" s="17"/>
      <c r="G7078" s="17"/>
      <c r="H7078" s="17"/>
      <c r="I7078" s="17"/>
      <c r="J7078" s="17"/>
      <c r="K7078" s="17"/>
      <c r="L7078" s="17"/>
      <c r="M7078" s="17"/>
      <c r="N7078" s="17"/>
      <c r="O7078" s="17"/>
    </row>
    <row r="7079" spans="1:15" s="16" customFormat="1" ht="19.95" hidden="1" customHeight="1">
      <c r="A7079" s="18"/>
      <c r="B7079" s="17"/>
      <c r="C7079" s="17"/>
      <c r="D7079" s="17"/>
      <c r="E7079" s="17"/>
      <c r="F7079" s="17"/>
      <c r="G7079" s="17"/>
      <c r="H7079" s="17"/>
      <c r="I7079" s="17"/>
      <c r="J7079" s="17"/>
      <c r="K7079" s="17"/>
      <c r="L7079" s="17"/>
      <c r="M7079" s="17"/>
      <c r="N7079" s="17"/>
      <c r="O7079" s="17"/>
    </row>
    <row r="7080" spans="1:15" s="16" customFormat="1" ht="19.95" hidden="1" customHeight="1">
      <c r="A7080" s="18"/>
      <c r="B7080" s="17"/>
      <c r="C7080" s="17"/>
      <c r="D7080" s="17"/>
      <c r="E7080" s="17"/>
      <c r="F7080" s="17"/>
      <c r="G7080" s="17"/>
      <c r="H7080" s="17"/>
      <c r="I7080" s="17"/>
      <c r="J7080" s="17"/>
      <c r="K7080" s="17"/>
      <c r="L7080" s="17"/>
      <c r="M7080" s="17"/>
      <c r="N7080" s="17"/>
      <c r="O7080" s="17"/>
    </row>
    <row r="7081" spans="1:15" s="16" customFormat="1" ht="19.95" hidden="1" customHeight="1">
      <c r="A7081" s="18"/>
      <c r="B7081" s="17"/>
      <c r="C7081" s="17"/>
      <c r="D7081" s="17"/>
      <c r="E7081" s="17"/>
      <c r="F7081" s="17"/>
      <c r="G7081" s="17"/>
      <c r="H7081" s="17"/>
      <c r="I7081" s="17"/>
      <c r="J7081" s="17"/>
      <c r="K7081" s="17"/>
      <c r="L7081" s="17"/>
      <c r="M7081" s="17"/>
      <c r="N7081" s="17"/>
      <c r="O7081" s="17"/>
    </row>
    <row r="7082" spans="1:15" s="16" customFormat="1" ht="19.95" hidden="1" customHeight="1">
      <c r="A7082" s="18"/>
      <c r="B7082" s="17"/>
      <c r="C7082" s="17"/>
      <c r="D7082" s="17"/>
      <c r="E7082" s="17"/>
      <c r="F7082" s="17"/>
      <c r="G7082" s="17"/>
      <c r="H7082" s="17"/>
      <c r="I7082" s="17"/>
      <c r="J7082" s="17"/>
      <c r="K7082" s="17"/>
      <c r="L7082" s="17"/>
      <c r="M7082" s="17"/>
      <c r="N7082" s="17"/>
      <c r="O7082" s="17"/>
    </row>
    <row r="7083" spans="1:15" s="16" customFormat="1" ht="19.95" hidden="1" customHeight="1">
      <c r="A7083" s="18"/>
      <c r="B7083" s="17"/>
      <c r="C7083" s="17"/>
      <c r="D7083" s="17"/>
      <c r="E7083" s="17"/>
      <c r="F7083" s="17"/>
      <c r="G7083" s="17"/>
      <c r="H7083" s="17"/>
      <c r="I7083" s="17"/>
      <c r="J7083" s="17"/>
      <c r="K7083" s="17"/>
      <c r="L7083" s="17"/>
      <c r="M7083" s="17"/>
      <c r="N7083" s="17"/>
      <c r="O7083" s="17"/>
    </row>
    <row r="7084" spans="1:15" s="16" customFormat="1" ht="19.95" hidden="1" customHeight="1">
      <c r="A7084" s="18"/>
      <c r="B7084" s="17"/>
      <c r="C7084" s="17"/>
      <c r="D7084" s="17"/>
      <c r="E7084" s="17"/>
      <c r="F7084" s="17"/>
      <c r="G7084" s="17"/>
      <c r="H7084" s="17"/>
      <c r="I7084" s="17"/>
      <c r="J7084" s="17"/>
      <c r="K7084" s="17"/>
      <c r="L7084" s="17"/>
      <c r="M7084" s="17"/>
      <c r="N7084" s="17"/>
      <c r="O7084" s="17"/>
    </row>
    <row r="7085" spans="1:15" s="16" customFormat="1" ht="19.95" hidden="1" customHeight="1">
      <c r="A7085" s="18"/>
      <c r="B7085" s="17"/>
      <c r="C7085" s="17"/>
      <c r="D7085" s="17"/>
      <c r="E7085" s="17"/>
      <c r="F7085" s="17"/>
      <c r="G7085" s="17"/>
      <c r="H7085" s="17"/>
      <c r="I7085" s="17"/>
      <c r="J7085" s="17"/>
      <c r="K7085" s="17"/>
      <c r="L7085" s="17"/>
      <c r="M7085" s="17"/>
      <c r="N7085" s="17"/>
      <c r="O7085" s="17"/>
    </row>
    <row r="7086" spans="1:15" s="16" customFormat="1" ht="19.95" hidden="1" customHeight="1">
      <c r="A7086" s="18"/>
      <c r="B7086" s="17"/>
      <c r="C7086" s="17"/>
      <c r="D7086" s="17"/>
      <c r="E7086" s="17"/>
      <c r="F7086" s="17"/>
      <c r="G7086" s="17"/>
      <c r="H7086" s="17"/>
      <c r="I7086" s="17"/>
      <c r="J7086" s="17"/>
      <c r="K7086" s="17"/>
      <c r="L7086" s="17"/>
      <c r="M7086" s="17"/>
      <c r="N7086" s="17"/>
      <c r="O7086" s="17"/>
    </row>
    <row r="7087" spans="1:15" s="16" customFormat="1" ht="19.95" hidden="1" customHeight="1">
      <c r="A7087" s="18"/>
      <c r="B7087" s="17"/>
      <c r="C7087" s="17"/>
      <c r="D7087" s="17"/>
      <c r="E7087" s="17"/>
      <c r="F7087" s="17"/>
      <c r="G7087" s="17"/>
      <c r="H7087" s="17"/>
      <c r="I7087" s="17"/>
      <c r="J7087" s="17"/>
      <c r="K7087" s="17"/>
      <c r="L7087" s="17"/>
      <c r="M7087" s="17"/>
      <c r="N7087" s="17"/>
      <c r="O7087" s="17"/>
    </row>
    <row r="7088" spans="1:15" s="16" customFormat="1" ht="19.95" hidden="1" customHeight="1">
      <c r="A7088" s="18"/>
      <c r="B7088" s="17"/>
      <c r="C7088" s="17"/>
      <c r="D7088" s="17"/>
      <c r="E7088" s="17"/>
      <c r="F7088" s="17"/>
      <c r="G7088" s="17"/>
      <c r="H7088" s="17"/>
      <c r="I7088" s="17"/>
      <c r="J7088" s="17"/>
      <c r="K7088" s="17"/>
      <c r="L7088" s="17"/>
      <c r="M7088" s="17"/>
      <c r="N7088" s="17"/>
      <c r="O7088" s="17"/>
    </row>
    <row r="7089" spans="1:15" s="16" customFormat="1" ht="19.95" hidden="1" customHeight="1">
      <c r="A7089" s="18"/>
      <c r="B7089" s="17"/>
      <c r="C7089" s="17"/>
      <c r="D7089" s="17"/>
      <c r="E7089" s="17"/>
      <c r="F7089" s="17"/>
      <c r="G7089" s="17"/>
      <c r="H7089" s="17"/>
      <c r="I7089" s="17"/>
      <c r="J7089" s="17"/>
      <c r="K7089" s="17"/>
      <c r="L7089" s="17"/>
      <c r="M7089" s="17"/>
      <c r="N7089" s="17"/>
      <c r="O7089" s="17"/>
    </row>
    <row r="7090" spans="1:15" s="16" customFormat="1" ht="19.95" hidden="1" customHeight="1">
      <c r="A7090" s="18"/>
      <c r="B7090" s="17"/>
      <c r="C7090" s="17"/>
      <c r="D7090" s="17"/>
      <c r="E7090" s="17"/>
      <c r="F7090" s="17"/>
      <c r="G7090" s="17"/>
      <c r="H7090" s="17"/>
      <c r="I7090" s="17"/>
      <c r="J7090" s="17"/>
      <c r="K7090" s="17"/>
      <c r="L7090" s="17"/>
      <c r="M7090" s="17"/>
      <c r="N7090" s="17"/>
      <c r="O7090" s="17"/>
    </row>
    <row r="7091" spans="1:15" s="16" customFormat="1" ht="19.95" hidden="1" customHeight="1">
      <c r="A7091" s="18"/>
      <c r="B7091" s="17"/>
      <c r="C7091" s="17"/>
      <c r="D7091" s="17"/>
      <c r="E7091" s="17"/>
      <c r="F7091" s="17"/>
      <c r="G7091" s="17"/>
      <c r="H7091" s="17"/>
      <c r="I7091" s="17"/>
      <c r="J7091" s="17"/>
      <c r="K7091" s="17"/>
      <c r="L7091" s="17"/>
      <c r="M7091" s="17"/>
      <c r="N7091" s="17"/>
      <c r="O7091" s="17"/>
    </row>
    <row r="7092" spans="1:15" s="16" customFormat="1" ht="19.95" hidden="1" customHeight="1">
      <c r="A7092" s="18"/>
      <c r="B7092" s="17"/>
      <c r="C7092" s="17"/>
      <c r="D7092" s="17"/>
      <c r="E7092" s="17"/>
      <c r="F7092" s="17"/>
      <c r="G7092" s="17"/>
      <c r="H7092" s="17"/>
      <c r="I7092" s="17"/>
      <c r="J7092" s="17"/>
      <c r="K7092" s="17"/>
      <c r="L7092" s="17"/>
      <c r="M7092" s="17"/>
      <c r="N7092" s="17"/>
      <c r="O7092" s="17"/>
    </row>
    <row r="7093" spans="1:15" s="16" customFormat="1" ht="19.95" hidden="1" customHeight="1">
      <c r="A7093" s="18"/>
      <c r="B7093" s="17"/>
      <c r="C7093" s="17"/>
      <c r="D7093" s="17"/>
      <c r="E7093" s="17"/>
      <c r="F7093" s="17"/>
      <c r="G7093" s="17"/>
      <c r="H7093" s="17"/>
      <c r="I7093" s="17"/>
      <c r="J7093" s="17"/>
      <c r="K7093" s="17"/>
      <c r="L7093" s="17"/>
      <c r="M7093" s="17"/>
      <c r="N7093" s="17"/>
      <c r="O7093" s="17"/>
    </row>
    <row r="7094" spans="1:15" s="16" customFormat="1" ht="19.95" hidden="1" customHeight="1">
      <c r="A7094" s="18"/>
      <c r="B7094" s="17"/>
      <c r="C7094" s="17"/>
      <c r="D7094" s="17"/>
      <c r="E7094" s="17"/>
      <c r="F7094" s="17"/>
      <c r="G7094" s="17"/>
      <c r="H7094" s="17"/>
      <c r="I7094" s="17"/>
      <c r="J7094" s="17"/>
      <c r="K7094" s="17"/>
      <c r="L7094" s="17"/>
      <c r="M7094" s="17"/>
      <c r="N7094" s="17"/>
      <c r="O7094" s="17"/>
    </row>
    <row r="7095" spans="1:15" s="16" customFormat="1" ht="19.95" hidden="1" customHeight="1">
      <c r="A7095" s="18"/>
      <c r="B7095" s="17"/>
      <c r="C7095" s="17"/>
      <c r="D7095" s="17"/>
      <c r="E7095" s="17"/>
      <c r="F7095" s="17"/>
      <c r="G7095" s="17"/>
      <c r="H7095" s="17"/>
      <c r="I7095" s="17"/>
      <c r="J7095" s="17"/>
      <c r="K7095" s="17"/>
      <c r="L7095" s="17"/>
      <c r="M7095" s="17"/>
      <c r="N7095" s="17"/>
      <c r="O7095" s="17"/>
    </row>
    <row r="7096" spans="1:15" s="16" customFormat="1" ht="19.95" hidden="1" customHeight="1">
      <c r="A7096" s="18"/>
      <c r="B7096" s="17"/>
      <c r="C7096" s="17"/>
      <c r="D7096" s="17"/>
      <c r="E7096" s="17"/>
      <c r="F7096" s="17"/>
      <c r="G7096" s="17"/>
      <c r="H7096" s="17"/>
      <c r="I7096" s="17"/>
      <c r="J7096" s="17"/>
      <c r="K7096" s="17"/>
      <c r="L7096" s="17"/>
      <c r="M7096" s="17"/>
      <c r="N7096" s="17"/>
      <c r="O7096" s="17"/>
    </row>
    <row r="7097" spans="1:15" s="16" customFormat="1" ht="19.95" hidden="1" customHeight="1">
      <c r="A7097" s="18"/>
      <c r="B7097" s="17"/>
      <c r="C7097" s="17"/>
      <c r="D7097" s="17"/>
      <c r="E7097" s="17"/>
      <c r="F7097" s="17"/>
      <c r="G7097" s="17"/>
      <c r="H7097" s="17"/>
      <c r="I7097" s="17"/>
      <c r="J7097" s="17"/>
      <c r="K7097" s="17"/>
      <c r="L7097" s="17"/>
      <c r="M7097" s="17"/>
      <c r="N7097" s="17"/>
      <c r="O7097" s="17"/>
    </row>
    <row r="7098" spans="1:15" s="16" customFormat="1" ht="19.95" hidden="1" customHeight="1">
      <c r="A7098" s="18"/>
      <c r="B7098" s="17"/>
      <c r="C7098" s="17"/>
      <c r="D7098" s="17"/>
      <c r="E7098" s="17"/>
      <c r="F7098" s="17"/>
      <c r="G7098" s="17"/>
      <c r="H7098" s="17"/>
      <c r="I7098" s="17"/>
      <c r="J7098" s="17"/>
      <c r="K7098" s="17"/>
      <c r="L7098" s="17"/>
      <c r="M7098" s="17"/>
      <c r="N7098" s="17"/>
      <c r="O7098" s="17"/>
    </row>
    <row r="7099" spans="1:15" s="16" customFormat="1" ht="19.95" hidden="1" customHeight="1">
      <c r="A7099" s="18"/>
      <c r="B7099" s="17"/>
      <c r="C7099" s="17"/>
      <c r="D7099" s="17"/>
      <c r="E7099" s="17"/>
      <c r="F7099" s="17"/>
      <c r="G7099" s="17"/>
      <c r="H7099" s="17"/>
      <c r="I7099" s="17"/>
      <c r="J7099" s="17"/>
      <c r="K7099" s="17"/>
      <c r="L7099" s="17"/>
      <c r="M7099" s="17"/>
      <c r="N7099" s="17"/>
      <c r="O7099" s="17"/>
    </row>
    <row r="7100" spans="1:15" s="16" customFormat="1" ht="19.95" hidden="1" customHeight="1">
      <c r="A7100" s="18"/>
      <c r="B7100" s="17"/>
      <c r="C7100" s="17"/>
      <c r="D7100" s="17"/>
      <c r="E7100" s="17"/>
      <c r="F7100" s="17"/>
      <c r="G7100" s="17"/>
      <c r="H7100" s="17"/>
      <c r="I7100" s="17"/>
      <c r="J7100" s="17"/>
      <c r="K7100" s="17"/>
      <c r="L7100" s="17"/>
      <c r="M7100" s="17"/>
      <c r="N7100" s="17"/>
      <c r="O7100" s="17"/>
    </row>
    <row r="7101" spans="1:15" s="16" customFormat="1" ht="19.95" hidden="1" customHeight="1">
      <c r="A7101" s="18"/>
      <c r="B7101" s="17"/>
      <c r="C7101" s="17"/>
      <c r="D7101" s="17"/>
      <c r="E7101" s="17"/>
      <c r="F7101" s="17"/>
      <c r="G7101" s="17"/>
      <c r="H7101" s="17"/>
      <c r="I7101" s="17"/>
      <c r="J7101" s="17"/>
      <c r="K7101" s="17"/>
      <c r="L7101" s="17"/>
      <c r="M7101" s="17"/>
      <c r="N7101" s="17"/>
      <c r="O7101" s="17"/>
    </row>
    <row r="7102" spans="1:15" s="16" customFormat="1" ht="19.95" hidden="1" customHeight="1">
      <c r="A7102" s="18"/>
      <c r="B7102" s="17"/>
      <c r="C7102" s="17"/>
      <c r="D7102" s="17"/>
      <c r="E7102" s="17"/>
      <c r="F7102" s="17"/>
      <c r="G7102" s="17"/>
      <c r="H7102" s="17"/>
      <c r="I7102" s="17"/>
      <c r="J7102" s="17"/>
      <c r="K7102" s="17"/>
      <c r="L7102" s="17"/>
      <c r="M7102" s="17"/>
      <c r="N7102" s="17"/>
      <c r="O7102" s="17"/>
    </row>
    <row r="7103" spans="1:15" s="16" customFormat="1" ht="19.95" hidden="1" customHeight="1">
      <c r="A7103" s="18"/>
      <c r="B7103" s="17"/>
      <c r="C7103" s="17"/>
      <c r="D7103" s="17"/>
      <c r="E7103" s="17"/>
      <c r="F7103" s="17"/>
      <c r="G7103" s="17"/>
      <c r="H7103" s="17"/>
      <c r="I7103" s="17"/>
      <c r="J7103" s="17"/>
      <c r="K7103" s="17"/>
      <c r="L7103" s="17"/>
      <c r="M7103" s="17"/>
      <c r="N7103" s="17"/>
      <c r="O7103" s="17"/>
    </row>
    <row r="7104" spans="1:15" s="16" customFormat="1" ht="19.95" hidden="1" customHeight="1">
      <c r="A7104" s="18"/>
      <c r="B7104" s="17"/>
      <c r="C7104" s="17"/>
      <c r="D7104" s="17"/>
      <c r="E7104" s="17"/>
      <c r="F7104" s="17"/>
      <c r="G7104" s="17"/>
      <c r="H7104" s="17"/>
      <c r="I7104" s="17"/>
      <c r="J7104" s="17"/>
      <c r="K7104" s="17"/>
      <c r="L7104" s="17"/>
      <c r="M7104" s="17"/>
      <c r="N7104" s="17"/>
      <c r="O7104" s="17"/>
    </row>
    <row r="7105" spans="1:15" s="16" customFormat="1" ht="19.95" hidden="1" customHeight="1">
      <c r="A7105" s="18"/>
      <c r="B7105" s="17"/>
      <c r="C7105" s="17"/>
      <c r="D7105" s="17"/>
      <c r="E7105" s="17"/>
      <c r="F7105" s="17"/>
      <c r="G7105" s="17"/>
      <c r="H7105" s="17"/>
      <c r="I7105" s="17"/>
      <c r="J7105" s="17"/>
      <c r="K7105" s="17"/>
      <c r="L7105" s="17"/>
      <c r="M7105" s="17"/>
      <c r="N7105" s="17"/>
      <c r="O7105" s="17"/>
    </row>
    <row r="7106" spans="1:15" s="16" customFormat="1" ht="19.95" hidden="1" customHeight="1">
      <c r="A7106" s="18"/>
      <c r="B7106" s="17"/>
      <c r="C7106" s="17"/>
      <c r="D7106" s="17"/>
      <c r="E7106" s="17"/>
      <c r="F7106" s="17"/>
      <c r="G7106" s="17"/>
      <c r="H7106" s="17"/>
      <c r="I7106" s="17"/>
      <c r="J7106" s="17"/>
      <c r="K7106" s="17"/>
      <c r="L7106" s="17"/>
      <c r="M7106" s="17"/>
      <c r="N7106" s="17"/>
      <c r="O7106" s="17"/>
    </row>
    <row r="7107" spans="1:15" s="16" customFormat="1" ht="19.95" hidden="1" customHeight="1">
      <c r="A7107" s="18"/>
      <c r="B7107" s="17"/>
      <c r="C7107" s="17"/>
      <c r="D7107" s="17"/>
      <c r="E7107" s="17"/>
      <c r="F7107" s="17"/>
      <c r="G7107" s="17"/>
      <c r="H7107" s="17"/>
      <c r="I7107" s="17"/>
      <c r="J7107" s="17"/>
      <c r="K7107" s="17"/>
      <c r="L7107" s="17"/>
      <c r="M7107" s="17"/>
      <c r="N7107" s="17"/>
      <c r="O7107" s="17"/>
    </row>
    <row r="7108" spans="1:15" s="16" customFormat="1" ht="19.95" hidden="1" customHeight="1">
      <c r="A7108" s="18"/>
      <c r="B7108" s="17"/>
      <c r="C7108" s="17"/>
      <c r="D7108" s="17"/>
      <c r="E7108" s="17"/>
      <c r="F7108" s="17"/>
      <c r="G7108" s="17"/>
      <c r="H7108" s="17"/>
      <c r="I7108" s="17"/>
      <c r="J7108" s="17"/>
      <c r="K7108" s="17"/>
      <c r="L7108" s="17"/>
      <c r="M7108" s="17"/>
      <c r="N7108" s="17"/>
      <c r="O7108" s="17"/>
    </row>
    <row r="7109" spans="1:15" s="16" customFormat="1" ht="19.95" hidden="1" customHeight="1">
      <c r="A7109" s="18"/>
      <c r="B7109" s="17"/>
      <c r="C7109" s="17"/>
      <c r="D7109" s="17"/>
      <c r="E7109" s="17"/>
      <c r="F7109" s="17"/>
      <c r="G7109" s="17"/>
      <c r="H7109" s="17"/>
      <c r="I7109" s="17"/>
      <c r="J7109" s="17"/>
      <c r="K7109" s="17"/>
      <c r="L7109" s="17"/>
      <c r="M7109" s="17"/>
      <c r="N7109" s="17"/>
      <c r="O7109" s="17"/>
    </row>
    <row r="7110" spans="1:15" s="16" customFormat="1" ht="19.95" hidden="1" customHeight="1">
      <c r="A7110" s="18"/>
      <c r="B7110" s="17"/>
      <c r="C7110" s="17"/>
      <c r="D7110" s="17"/>
      <c r="E7110" s="17"/>
      <c r="F7110" s="17"/>
      <c r="G7110" s="17"/>
      <c r="H7110" s="17"/>
      <c r="I7110" s="17"/>
      <c r="J7110" s="17"/>
      <c r="K7110" s="17"/>
      <c r="L7110" s="17"/>
      <c r="M7110" s="17"/>
      <c r="N7110" s="17"/>
      <c r="O7110" s="17"/>
    </row>
    <row r="7111" spans="1:15" s="16" customFormat="1" ht="19.95" hidden="1" customHeight="1">
      <c r="A7111" s="18"/>
      <c r="B7111" s="17"/>
      <c r="C7111" s="17"/>
      <c r="D7111" s="17"/>
      <c r="E7111" s="17"/>
      <c r="F7111" s="17"/>
      <c r="G7111" s="17"/>
      <c r="H7111" s="17"/>
      <c r="I7111" s="17"/>
      <c r="J7111" s="17"/>
      <c r="K7111" s="17"/>
      <c r="L7111" s="17"/>
      <c r="M7111" s="17"/>
      <c r="N7111" s="17"/>
      <c r="O7111" s="17"/>
    </row>
    <row r="7112" spans="1:15" s="16" customFormat="1" ht="19.95" hidden="1" customHeight="1">
      <c r="A7112" s="18"/>
      <c r="B7112" s="17"/>
      <c r="C7112" s="17"/>
      <c r="D7112" s="17"/>
      <c r="E7112" s="17"/>
      <c r="F7112" s="17"/>
      <c r="G7112" s="17"/>
      <c r="H7112" s="17"/>
      <c r="I7112" s="17"/>
      <c r="J7112" s="17"/>
      <c r="K7112" s="17"/>
      <c r="L7112" s="17"/>
      <c r="M7112" s="17"/>
      <c r="N7112" s="17"/>
      <c r="O7112" s="17"/>
    </row>
    <row r="7113" spans="1:15" s="16" customFormat="1" ht="19.95" hidden="1" customHeight="1">
      <c r="A7113" s="18"/>
      <c r="B7113" s="17"/>
      <c r="C7113" s="17"/>
      <c r="D7113" s="17"/>
      <c r="E7113" s="17"/>
      <c r="F7113" s="17"/>
      <c r="G7113" s="17"/>
      <c r="H7113" s="17"/>
      <c r="I7113" s="17"/>
      <c r="J7113" s="17"/>
      <c r="K7113" s="17"/>
      <c r="L7113" s="17"/>
      <c r="M7113" s="17"/>
      <c r="N7113" s="17"/>
      <c r="O7113" s="17"/>
    </row>
    <row r="7114" spans="1:15" s="16" customFormat="1" ht="19.95" hidden="1" customHeight="1">
      <c r="A7114" s="18"/>
      <c r="B7114" s="17"/>
      <c r="C7114" s="17"/>
      <c r="D7114" s="17"/>
      <c r="E7114" s="17"/>
      <c r="F7114" s="17"/>
      <c r="G7114" s="17"/>
      <c r="H7114" s="17"/>
      <c r="I7114" s="17"/>
      <c r="J7114" s="17"/>
      <c r="K7114" s="17"/>
      <c r="L7114" s="17"/>
      <c r="M7114" s="17"/>
      <c r="N7114" s="17"/>
      <c r="O7114" s="17"/>
    </row>
    <row r="7115" spans="1:15" s="16" customFormat="1" ht="19.95" hidden="1" customHeight="1">
      <c r="A7115" s="18"/>
      <c r="B7115" s="17"/>
      <c r="C7115" s="17"/>
      <c r="D7115" s="17"/>
      <c r="E7115" s="17"/>
      <c r="F7115" s="17"/>
      <c r="G7115" s="17"/>
      <c r="H7115" s="17"/>
      <c r="I7115" s="17"/>
      <c r="J7115" s="17"/>
      <c r="K7115" s="17"/>
      <c r="L7115" s="17"/>
      <c r="M7115" s="17"/>
      <c r="N7115" s="17"/>
      <c r="O7115" s="17"/>
    </row>
    <row r="7116" spans="1:15" s="16" customFormat="1" ht="19.95" hidden="1" customHeight="1">
      <c r="A7116" s="18"/>
      <c r="B7116" s="17"/>
      <c r="C7116" s="17"/>
      <c r="D7116" s="17"/>
      <c r="E7116" s="17"/>
      <c r="F7116" s="17"/>
      <c r="G7116" s="17"/>
      <c r="H7116" s="17"/>
      <c r="I7116" s="17"/>
      <c r="J7116" s="17"/>
      <c r="K7116" s="17"/>
      <c r="L7116" s="17"/>
      <c r="M7116" s="17"/>
      <c r="N7116" s="17"/>
      <c r="O7116" s="17"/>
    </row>
    <row r="7117" spans="1:15" s="16" customFormat="1" ht="19.95" hidden="1" customHeight="1">
      <c r="A7117" s="18"/>
      <c r="B7117" s="17"/>
      <c r="C7117" s="17"/>
      <c r="D7117" s="17"/>
      <c r="E7117" s="17"/>
      <c r="F7117" s="17"/>
      <c r="G7117" s="17"/>
      <c r="H7117" s="17"/>
      <c r="I7117" s="17"/>
      <c r="J7117" s="17"/>
      <c r="K7117" s="17"/>
      <c r="L7117" s="17"/>
      <c r="M7117" s="17"/>
      <c r="N7117" s="17"/>
      <c r="O7117" s="17"/>
    </row>
    <row r="7118" spans="1:15" s="16" customFormat="1" ht="19.95" hidden="1" customHeight="1">
      <c r="A7118" s="18"/>
      <c r="B7118" s="17"/>
      <c r="C7118" s="17"/>
      <c r="D7118" s="17"/>
      <c r="E7118" s="17"/>
      <c r="F7118" s="17"/>
      <c r="G7118" s="17"/>
      <c r="H7118" s="17"/>
      <c r="I7118" s="17"/>
      <c r="J7118" s="17"/>
      <c r="K7118" s="17"/>
      <c r="L7118" s="17"/>
      <c r="M7118" s="17"/>
      <c r="N7118" s="17"/>
      <c r="O7118" s="17"/>
    </row>
    <row r="7119" spans="1:15" s="16" customFormat="1" ht="19.95" hidden="1" customHeight="1">
      <c r="A7119" s="18"/>
      <c r="B7119" s="17"/>
      <c r="C7119" s="17"/>
      <c r="D7119" s="17"/>
      <c r="E7119" s="17"/>
      <c r="F7119" s="17"/>
      <c r="G7119" s="17"/>
      <c r="H7119" s="17"/>
      <c r="I7119" s="17"/>
      <c r="J7119" s="17"/>
      <c r="K7119" s="17"/>
      <c r="L7119" s="17"/>
      <c r="M7119" s="17"/>
      <c r="N7119" s="17"/>
      <c r="O7119" s="17"/>
    </row>
    <row r="7120" spans="1:15" s="16" customFormat="1" ht="19.95" hidden="1" customHeight="1">
      <c r="A7120" s="18"/>
      <c r="B7120" s="17"/>
      <c r="C7120" s="17"/>
      <c r="D7120" s="17"/>
      <c r="E7120" s="17"/>
      <c r="F7120" s="17"/>
      <c r="G7120" s="17"/>
      <c r="H7120" s="17"/>
      <c r="I7120" s="17"/>
      <c r="J7120" s="17"/>
      <c r="K7120" s="17"/>
      <c r="L7120" s="17"/>
      <c r="M7120" s="17"/>
      <c r="N7120" s="17"/>
      <c r="O7120" s="17"/>
    </row>
    <row r="7121" spans="1:15" s="16" customFormat="1" ht="19.95" hidden="1" customHeight="1">
      <c r="A7121" s="18"/>
      <c r="B7121" s="17"/>
      <c r="C7121" s="17"/>
      <c r="D7121" s="17"/>
      <c r="E7121" s="17"/>
      <c r="F7121" s="17"/>
      <c r="G7121" s="17"/>
      <c r="H7121" s="17"/>
      <c r="I7121" s="17"/>
      <c r="J7121" s="17"/>
      <c r="K7121" s="17"/>
      <c r="L7121" s="17"/>
      <c r="M7121" s="17"/>
      <c r="N7121" s="17"/>
      <c r="O7121" s="17"/>
    </row>
    <row r="7122" spans="1:15" s="16" customFormat="1" ht="19.95" hidden="1" customHeight="1">
      <c r="A7122" s="18"/>
      <c r="B7122" s="17"/>
      <c r="C7122" s="17"/>
      <c r="D7122" s="17"/>
      <c r="E7122" s="17"/>
      <c r="F7122" s="17"/>
      <c r="G7122" s="17"/>
      <c r="H7122" s="17"/>
      <c r="I7122" s="17"/>
      <c r="J7122" s="17"/>
      <c r="K7122" s="17"/>
      <c r="L7122" s="17"/>
      <c r="M7122" s="17"/>
      <c r="N7122" s="17"/>
      <c r="O7122" s="17"/>
    </row>
    <row r="7123" spans="1:15" s="16" customFormat="1" ht="19.95" hidden="1" customHeight="1">
      <c r="A7123" s="18"/>
      <c r="B7123" s="17"/>
      <c r="C7123" s="17"/>
      <c r="D7123" s="17"/>
      <c r="E7123" s="17"/>
      <c r="F7123" s="17"/>
      <c r="G7123" s="17"/>
      <c r="H7123" s="17"/>
      <c r="I7123" s="17"/>
      <c r="J7123" s="17"/>
      <c r="K7123" s="17"/>
      <c r="L7123" s="17"/>
      <c r="M7123" s="17"/>
      <c r="N7123" s="17"/>
      <c r="O7123" s="17"/>
    </row>
    <row r="7124" spans="1:15" s="16" customFormat="1" ht="19.95" hidden="1" customHeight="1">
      <c r="A7124" s="18"/>
      <c r="B7124" s="17"/>
      <c r="C7124" s="17"/>
      <c r="D7124" s="17"/>
      <c r="E7124" s="17"/>
      <c r="F7124" s="17"/>
      <c r="G7124" s="17"/>
      <c r="H7124" s="17"/>
      <c r="I7124" s="17"/>
      <c r="J7124" s="17"/>
      <c r="K7124" s="17"/>
      <c r="L7124" s="17"/>
      <c r="M7124" s="17"/>
      <c r="N7124" s="17"/>
      <c r="O7124" s="17"/>
    </row>
    <row r="7125" spans="1:15" s="16" customFormat="1" ht="19.95" hidden="1" customHeight="1">
      <c r="A7125" s="18"/>
      <c r="B7125" s="17"/>
      <c r="C7125" s="17"/>
      <c r="D7125" s="17"/>
      <c r="E7125" s="17"/>
      <c r="F7125" s="17"/>
      <c r="G7125" s="17"/>
      <c r="H7125" s="17"/>
      <c r="I7125" s="17"/>
      <c r="J7125" s="17"/>
      <c r="K7125" s="17"/>
      <c r="L7125" s="17"/>
      <c r="M7125" s="17"/>
      <c r="N7125" s="17"/>
      <c r="O7125" s="17"/>
    </row>
    <row r="7126" spans="1:15" s="16" customFormat="1" ht="19.95" hidden="1" customHeight="1">
      <c r="A7126" s="18"/>
      <c r="B7126" s="17"/>
      <c r="C7126" s="17"/>
      <c r="D7126" s="17"/>
      <c r="E7126" s="17"/>
      <c r="F7126" s="17"/>
      <c r="G7126" s="17"/>
      <c r="H7126" s="17"/>
      <c r="I7126" s="17"/>
      <c r="J7126" s="17"/>
      <c r="K7126" s="17"/>
      <c r="L7126" s="17"/>
      <c r="M7126" s="17"/>
      <c r="N7126" s="17"/>
      <c r="O7126" s="17"/>
    </row>
    <row r="7127" spans="1:15" s="16" customFormat="1" ht="19.95" hidden="1" customHeight="1">
      <c r="A7127" s="18"/>
      <c r="B7127" s="17"/>
      <c r="C7127" s="17"/>
      <c r="D7127" s="17"/>
      <c r="E7127" s="17"/>
      <c r="F7127" s="17"/>
      <c r="G7127" s="17"/>
      <c r="H7127" s="17"/>
      <c r="I7127" s="17"/>
      <c r="J7127" s="17"/>
      <c r="K7127" s="17"/>
      <c r="L7127" s="17"/>
      <c r="M7127" s="17"/>
      <c r="N7127" s="17"/>
      <c r="O7127" s="17"/>
    </row>
    <row r="7128" spans="1:15" s="16" customFormat="1" ht="19.95" hidden="1" customHeight="1">
      <c r="A7128" s="18"/>
      <c r="B7128" s="17"/>
      <c r="C7128" s="17"/>
      <c r="D7128" s="17"/>
      <c r="E7128" s="17"/>
      <c r="F7128" s="17"/>
      <c r="G7128" s="17"/>
      <c r="H7128" s="17"/>
      <c r="I7128" s="17"/>
      <c r="J7128" s="17"/>
      <c r="K7128" s="17"/>
      <c r="L7128" s="17"/>
      <c r="M7128" s="17"/>
      <c r="N7128" s="17"/>
      <c r="O7128" s="17"/>
    </row>
    <row r="7129" spans="1:15" s="16" customFormat="1" ht="19.95" hidden="1" customHeight="1">
      <c r="A7129" s="18"/>
      <c r="B7129" s="17"/>
      <c r="C7129" s="17"/>
      <c r="D7129" s="17"/>
      <c r="E7129" s="17"/>
      <c r="F7129" s="17"/>
      <c r="G7129" s="17"/>
      <c r="H7129" s="17"/>
      <c r="I7129" s="17"/>
      <c r="J7129" s="17"/>
      <c r="K7129" s="17"/>
      <c r="L7129" s="17"/>
      <c r="M7129" s="17"/>
      <c r="N7129" s="17"/>
      <c r="O7129" s="17"/>
    </row>
    <row r="7130" spans="1:15" s="16" customFormat="1" ht="19.95" hidden="1" customHeight="1">
      <c r="A7130" s="18"/>
      <c r="B7130" s="17"/>
      <c r="C7130" s="17"/>
      <c r="D7130" s="17"/>
      <c r="E7130" s="17"/>
      <c r="F7130" s="17"/>
      <c r="G7130" s="17"/>
      <c r="H7130" s="17"/>
      <c r="I7130" s="17"/>
      <c r="J7130" s="17"/>
      <c r="K7130" s="17"/>
      <c r="L7130" s="17"/>
      <c r="M7130" s="17"/>
      <c r="N7130" s="17"/>
      <c r="O7130" s="17"/>
    </row>
    <row r="7131" spans="1:15" s="16" customFormat="1" ht="19.95" hidden="1" customHeight="1">
      <c r="A7131" s="18"/>
      <c r="B7131" s="17"/>
      <c r="C7131" s="17"/>
      <c r="D7131" s="17"/>
      <c r="E7131" s="17"/>
      <c r="F7131" s="17"/>
      <c r="G7131" s="17"/>
      <c r="H7131" s="17"/>
      <c r="I7131" s="17"/>
      <c r="J7131" s="17"/>
      <c r="K7131" s="17"/>
      <c r="L7131" s="17"/>
      <c r="M7131" s="17"/>
      <c r="N7131" s="17"/>
      <c r="O7131" s="17"/>
    </row>
    <row r="7132" spans="1:15" s="16" customFormat="1" ht="19.95" hidden="1" customHeight="1">
      <c r="A7132" s="18"/>
      <c r="B7132" s="17"/>
      <c r="C7132" s="17"/>
      <c r="D7132" s="17"/>
      <c r="E7132" s="17"/>
      <c r="F7132" s="17"/>
      <c r="G7132" s="17"/>
      <c r="H7132" s="17"/>
      <c r="I7132" s="17"/>
      <c r="J7132" s="17"/>
      <c r="K7132" s="17"/>
      <c r="L7132" s="17"/>
      <c r="M7132" s="17"/>
      <c r="N7132" s="17"/>
      <c r="O7132" s="17"/>
    </row>
    <row r="7133" spans="1:15" s="16" customFormat="1" ht="19.95" hidden="1" customHeight="1">
      <c r="A7133" s="18"/>
      <c r="B7133" s="17"/>
      <c r="C7133" s="17"/>
      <c r="D7133" s="17"/>
      <c r="E7133" s="17"/>
      <c r="F7133" s="17"/>
      <c r="G7133" s="17"/>
      <c r="H7133" s="17"/>
      <c r="I7133" s="17"/>
      <c r="J7133" s="17"/>
      <c r="K7133" s="17"/>
      <c r="L7133" s="17"/>
      <c r="M7133" s="17"/>
      <c r="N7133" s="17"/>
      <c r="O7133" s="17"/>
    </row>
    <row r="7134" spans="1:15" s="16" customFormat="1" ht="19.95" hidden="1" customHeight="1">
      <c r="A7134" s="18"/>
      <c r="B7134" s="17"/>
      <c r="C7134" s="17"/>
      <c r="D7134" s="17"/>
      <c r="E7134" s="17"/>
      <c r="F7134" s="17"/>
      <c r="G7134" s="17"/>
      <c r="H7134" s="17"/>
      <c r="I7134" s="17"/>
      <c r="J7134" s="17"/>
      <c r="K7134" s="17"/>
      <c r="L7134" s="17"/>
      <c r="M7134" s="17"/>
      <c r="N7134" s="17"/>
      <c r="O7134" s="17"/>
    </row>
    <row r="7135" spans="1:15" s="16" customFormat="1" ht="19.95" hidden="1" customHeight="1">
      <c r="A7135" s="18"/>
      <c r="B7135" s="17"/>
      <c r="C7135" s="17"/>
      <c r="D7135" s="17"/>
      <c r="E7135" s="17"/>
      <c r="F7135" s="17"/>
      <c r="G7135" s="17"/>
      <c r="H7135" s="17"/>
      <c r="I7135" s="17"/>
      <c r="J7135" s="17"/>
      <c r="K7135" s="17"/>
      <c r="L7135" s="17"/>
      <c r="M7135" s="17"/>
      <c r="N7135" s="17"/>
      <c r="O7135" s="17"/>
    </row>
    <row r="7136" spans="1:15" s="16" customFormat="1" ht="19.95" hidden="1" customHeight="1">
      <c r="A7136" s="18"/>
      <c r="B7136" s="17"/>
      <c r="C7136" s="17"/>
      <c r="D7136" s="17"/>
      <c r="E7136" s="17"/>
      <c r="F7136" s="17"/>
      <c r="G7136" s="17"/>
      <c r="H7136" s="17"/>
      <c r="I7136" s="17"/>
      <c r="J7136" s="17"/>
      <c r="K7136" s="17"/>
      <c r="L7136" s="17"/>
      <c r="M7136" s="17"/>
      <c r="N7136" s="17"/>
      <c r="O7136" s="17"/>
    </row>
    <row r="7137" spans="1:15" s="16" customFormat="1" ht="19.95" hidden="1" customHeight="1">
      <c r="A7137" s="18"/>
      <c r="B7137" s="17"/>
      <c r="C7137" s="17"/>
      <c r="D7137" s="17"/>
      <c r="E7137" s="17"/>
      <c r="F7137" s="17"/>
      <c r="G7137" s="17"/>
      <c r="H7137" s="17"/>
      <c r="I7137" s="17"/>
      <c r="J7137" s="17"/>
      <c r="K7137" s="17"/>
      <c r="L7137" s="17"/>
      <c r="M7137" s="17"/>
      <c r="N7137" s="17"/>
      <c r="O7137" s="17"/>
    </row>
    <row r="7138" spans="1:15" s="16" customFormat="1" ht="19.95" hidden="1" customHeight="1">
      <c r="A7138" s="18"/>
      <c r="B7138" s="17"/>
      <c r="C7138" s="17"/>
      <c r="D7138" s="17"/>
      <c r="E7138" s="17"/>
      <c r="F7138" s="17"/>
      <c r="G7138" s="17"/>
      <c r="H7138" s="17"/>
      <c r="I7138" s="17"/>
      <c r="J7138" s="17"/>
      <c r="K7138" s="17"/>
      <c r="L7138" s="17"/>
      <c r="M7138" s="17"/>
      <c r="N7138" s="17"/>
      <c r="O7138" s="17"/>
    </row>
    <row r="7139" spans="1:15" s="16" customFormat="1" ht="19.95" hidden="1" customHeight="1">
      <c r="A7139" s="18"/>
      <c r="B7139" s="17"/>
      <c r="C7139" s="17"/>
      <c r="D7139" s="17"/>
      <c r="E7139" s="17"/>
      <c r="F7139" s="17"/>
      <c r="G7139" s="17"/>
      <c r="H7139" s="17"/>
      <c r="I7139" s="17"/>
      <c r="J7139" s="17"/>
      <c r="K7139" s="17"/>
      <c r="L7139" s="17"/>
      <c r="M7139" s="17"/>
      <c r="N7139" s="17"/>
      <c r="O7139" s="17"/>
    </row>
    <row r="7140" spans="1:15" s="16" customFormat="1" ht="19.95" hidden="1" customHeight="1">
      <c r="A7140" s="18"/>
      <c r="B7140" s="17"/>
      <c r="C7140" s="17"/>
      <c r="D7140" s="17"/>
      <c r="E7140" s="17"/>
      <c r="F7140" s="17"/>
      <c r="G7140" s="17"/>
      <c r="H7140" s="17"/>
      <c r="I7140" s="17"/>
      <c r="J7140" s="17"/>
      <c r="K7140" s="17"/>
      <c r="L7140" s="17"/>
      <c r="M7140" s="17"/>
      <c r="N7140" s="17"/>
      <c r="O7140" s="17"/>
    </row>
    <row r="7141" spans="1:15" s="16" customFormat="1" ht="19.95" hidden="1" customHeight="1">
      <c r="A7141" s="18"/>
      <c r="B7141" s="17"/>
      <c r="C7141" s="17"/>
      <c r="D7141" s="17"/>
      <c r="E7141" s="17"/>
      <c r="F7141" s="17"/>
      <c r="G7141" s="17"/>
      <c r="H7141" s="17"/>
      <c r="I7141" s="17"/>
      <c r="J7141" s="17"/>
      <c r="K7141" s="17"/>
      <c r="L7141" s="17"/>
      <c r="M7141" s="17"/>
      <c r="N7141" s="17"/>
      <c r="O7141" s="17"/>
    </row>
    <row r="7142" spans="1:15" s="16" customFormat="1" ht="19.95" hidden="1" customHeight="1">
      <c r="A7142" s="18"/>
      <c r="B7142" s="17"/>
      <c r="C7142" s="17"/>
      <c r="D7142" s="17"/>
      <c r="E7142" s="17"/>
      <c r="F7142" s="17"/>
      <c r="G7142" s="17"/>
      <c r="H7142" s="17"/>
      <c r="I7142" s="17"/>
      <c r="J7142" s="17"/>
      <c r="K7142" s="17"/>
      <c r="L7142" s="17"/>
      <c r="M7142" s="17"/>
      <c r="N7142" s="17"/>
      <c r="O7142" s="17"/>
    </row>
    <row r="7143" spans="1:15" s="16" customFormat="1" ht="19.95" hidden="1" customHeight="1">
      <c r="A7143" s="18"/>
      <c r="B7143" s="17"/>
      <c r="C7143" s="17"/>
      <c r="D7143" s="17"/>
      <c r="E7143" s="17"/>
      <c r="F7143" s="17"/>
      <c r="G7143" s="17"/>
      <c r="H7143" s="17"/>
      <c r="I7143" s="17"/>
      <c r="J7143" s="17"/>
      <c r="K7143" s="17"/>
      <c r="L7143" s="17"/>
      <c r="M7143" s="17"/>
      <c r="N7143" s="17"/>
      <c r="O7143" s="17"/>
    </row>
    <row r="7144" spans="1:15" s="16" customFormat="1" ht="19.95" hidden="1" customHeight="1">
      <c r="A7144" s="18"/>
      <c r="B7144" s="17"/>
      <c r="C7144" s="17"/>
      <c r="D7144" s="17"/>
      <c r="E7144" s="17"/>
      <c r="F7144" s="17"/>
      <c r="G7144" s="17"/>
      <c r="H7144" s="17"/>
      <c r="I7144" s="17"/>
      <c r="J7144" s="17"/>
      <c r="K7144" s="17"/>
      <c r="L7144" s="17"/>
      <c r="M7144" s="17"/>
      <c r="N7144" s="17"/>
      <c r="O7144" s="17"/>
    </row>
    <row r="7145" spans="1:15" s="16" customFormat="1" ht="19.95" hidden="1" customHeight="1">
      <c r="A7145" s="18"/>
      <c r="B7145" s="17"/>
      <c r="C7145" s="17"/>
      <c r="D7145" s="17"/>
      <c r="E7145" s="17"/>
      <c r="F7145" s="17"/>
      <c r="G7145" s="17"/>
      <c r="H7145" s="17"/>
      <c r="I7145" s="17"/>
      <c r="J7145" s="17"/>
      <c r="K7145" s="17"/>
      <c r="L7145" s="17"/>
      <c r="M7145" s="17"/>
      <c r="N7145" s="17"/>
      <c r="O7145" s="17"/>
    </row>
    <row r="7146" spans="1:15" s="16" customFormat="1" ht="19.95" hidden="1" customHeight="1">
      <c r="A7146" s="18"/>
      <c r="B7146" s="17"/>
      <c r="C7146" s="17"/>
      <c r="D7146" s="17"/>
      <c r="E7146" s="17"/>
      <c r="F7146" s="17"/>
      <c r="G7146" s="17"/>
      <c r="H7146" s="17"/>
      <c r="I7146" s="17"/>
      <c r="J7146" s="17"/>
      <c r="K7146" s="17"/>
      <c r="L7146" s="17"/>
      <c r="M7146" s="17"/>
      <c r="N7146" s="17"/>
      <c r="O7146" s="17"/>
    </row>
    <row r="7147" spans="1:15" s="16" customFormat="1" ht="19.95" hidden="1" customHeight="1">
      <c r="A7147" s="18"/>
      <c r="B7147" s="17"/>
      <c r="C7147" s="17"/>
      <c r="D7147" s="17"/>
      <c r="E7147" s="17"/>
      <c r="F7147" s="17"/>
      <c r="G7147" s="17"/>
      <c r="H7147" s="17"/>
      <c r="I7147" s="17"/>
      <c r="J7147" s="17"/>
      <c r="K7147" s="17"/>
      <c r="L7147" s="17"/>
      <c r="M7147" s="17"/>
      <c r="N7147" s="17"/>
      <c r="O7147" s="17"/>
    </row>
    <row r="7148" spans="1:15" s="16" customFormat="1" ht="19.95" hidden="1" customHeight="1">
      <c r="A7148" s="18"/>
      <c r="B7148" s="17"/>
      <c r="C7148" s="17"/>
      <c r="D7148" s="17"/>
      <c r="E7148" s="17"/>
      <c r="F7148" s="17"/>
      <c r="G7148" s="17"/>
      <c r="H7148" s="17"/>
      <c r="I7148" s="17"/>
      <c r="J7148" s="17"/>
      <c r="K7148" s="17"/>
      <c r="L7148" s="17"/>
      <c r="M7148" s="17"/>
      <c r="N7148" s="17"/>
      <c r="O7148" s="17"/>
    </row>
    <row r="7149" spans="1:15" s="16" customFormat="1" ht="19.95" hidden="1" customHeight="1">
      <c r="A7149" s="18"/>
      <c r="B7149" s="17"/>
      <c r="C7149" s="17"/>
      <c r="D7149" s="17"/>
      <c r="E7149" s="17"/>
      <c r="F7149" s="17"/>
      <c r="G7149" s="17"/>
      <c r="H7149" s="17"/>
      <c r="I7149" s="17"/>
      <c r="J7149" s="17"/>
      <c r="K7149" s="17"/>
      <c r="L7149" s="17"/>
      <c r="M7149" s="17"/>
      <c r="N7149" s="17"/>
      <c r="O7149" s="17"/>
    </row>
    <row r="7150" spans="1:15" s="16" customFormat="1" ht="19.95" hidden="1" customHeight="1">
      <c r="A7150" s="18"/>
      <c r="B7150" s="17"/>
      <c r="C7150" s="17"/>
      <c r="D7150" s="17"/>
      <c r="E7150" s="17"/>
      <c r="F7150" s="17"/>
      <c r="G7150" s="17"/>
      <c r="H7150" s="17"/>
      <c r="I7150" s="17"/>
      <c r="J7150" s="17"/>
      <c r="K7150" s="17"/>
      <c r="L7150" s="17"/>
      <c r="M7150" s="17"/>
      <c r="N7150" s="17"/>
      <c r="O7150" s="17"/>
    </row>
    <row r="7151" spans="1:15" s="16" customFormat="1" ht="19.95" hidden="1" customHeight="1">
      <c r="A7151" s="18"/>
      <c r="B7151" s="17"/>
      <c r="C7151" s="17"/>
      <c r="D7151" s="17"/>
      <c r="E7151" s="17"/>
      <c r="F7151" s="17"/>
      <c r="G7151" s="17"/>
      <c r="H7151" s="17"/>
      <c r="I7151" s="17"/>
      <c r="J7151" s="17"/>
      <c r="K7151" s="17"/>
      <c r="L7151" s="17"/>
      <c r="M7151" s="17"/>
      <c r="N7151" s="17"/>
      <c r="O7151" s="17"/>
    </row>
    <row r="7152" spans="1:15" s="16" customFormat="1" ht="19.95" hidden="1" customHeight="1">
      <c r="A7152" s="18"/>
      <c r="B7152" s="17"/>
      <c r="C7152" s="17"/>
      <c r="D7152" s="17"/>
      <c r="E7152" s="17"/>
      <c r="F7152" s="17"/>
      <c r="G7152" s="17"/>
      <c r="H7152" s="17"/>
      <c r="I7152" s="17"/>
      <c r="J7152" s="17"/>
      <c r="K7152" s="17"/>
      <c r="L7152" s="17"/>
      <c r="M7152" s="17"/>
      <c r="N7152" s="17"/>
      <c r="O7152" s="17"/>
    </row>
    <row r="7153" spans="1:15" s="16" customFormat="1" ht="19.95" hidden="1" customHeight="1">
      <c r="A7153" s="18"/>
      <c r="B7153" s="17"/>
      <c r="C7153" s="17"/>
      <c r="D7153" s="17"/>
      <c r="E7153" s="17"/>
      <c r="F7153" s="17"/>
      <c r="G7153" s="17"/>
      <c r="H7153" s="17"/>
      <c r="I7153" s="17"/>
      <c r="J7153" s="17"/>
      <c r="K7153" s="17"/>
      <c r="L7153" s="17"/>
      <c r="M7153" s="17"/>
      <c r="N7153" s="17"/>
      <c r="O7153" s="17"/>
    </row>
    <row r="7154" spans="1:15" s="16" customFormat="1" ht="19.95" hidden="1" customHeight="1">
      <c r="A7154" s="18"/>
      <c r="B7154" s="17"/>
      <c r="C7154" s="17"/>
      <c r="D7154" s="17"/>
      <c r="E7154" s="17"/>
      <c r="F7154" s="17"/>
      <c r="G7154" s="17"/>
      <c r="H7154" s="17"/>
      <c r="I7154" s="17"/>
      <c r="J7154" s="17"/>
      <c r="K7154" s="17"/>
      <c r="L7154" s="17"/>
      <c r="M7154" s="17"/>
      <c r="N7154" s="17"/>
      <c r="O7154" s="17"/>
    </row>
    <row r="7155" spans="1:15" s="16" customFormat="1" ht="19.95" hidden="1" customHeight="1">
      <c r="A7155" s="18"/>
      <c r="B7155" s="17"/>
      <c r="C7155" s="17"/>
      <c r="D7155" s="17"/>
      <c r="E7155" s="17"/>
      <c r="F7155" s="17"/>
      <c r="G7155" s="17"/>
      <c r="H7155" s="17"/>
      <c r="I7155" s="17"/>
      <c r="J7155" s="17"/>
      <c r="K7155" s="17"/>
      <c r="L7155" s="17"/>
      <c r="M7155" s="17"/>
      <c r="N7155" s="17"/>
      <c r="O7155" s="17"/>
    </row>
    <row r="7156" spans="1:15" s="16" customFormat="1" ht="19.95" hidden="1" customHeight="1">
      <c r="A7156" s="18"/>
      <c r="B7156" s="17"/>
      <c r="C7156" s="17"/>
      <c r="D7156" s="17"/>
      <c r="E7156" s="17"/>
      <c r="F7156" s="17"/>
      <c r="G7156" s="17"/>
      <c r="H7156" s="17"/>
      <c r="I7156" s="17"/>
      <c r="J7156" s="17"/>
      <c r="K7156" s="17"/>
      <c r="L7156" s="17"/>
      <c r="M7156" s="17"/>
      <c r="N7156" s="17"/>
      <c r="O7156" s="17"/>
    </row>
    <row r="7157" spans="1:15" s="16" customFormat="1" ht="19.95" hidden="1" customHeight="1">
      <c r="A7157" s="18"/>
      <c r="B7157" s="17"/>
      <c r="C7157" s="17"/>
      <c r="D7157" s="17"/>
      <c r="E7157" s="17"/>
      <c r="F7157" s="17"/>
      <c r="G7157" s="17"/>
      <c r="H7157" s="17"/>
      <c r="I7157" s="17"/>
      <c r="J7157" s="17"/>
      <c r="K7157" s="17"/>
      <c r="L7157" s="17"/>
      <c r="M7157" s="17"/>
      <c r="N7157" s="17"/>
      <c r="O7157" s="17"/>
    </row>
    <row r="7158" spans="1:15" s="16" customFormat="1" ht="19.95" hidden="1" customHeight="1">
      <c r="A7158" s="18"/>
      <c r="B7158" s="17"/>
      <c r="C7158" s="17"/>
      <c r="D7158" s="17"/>
      <c r="E7158" s="17"/>
      <c r="F7158" s="17"/>
      <c r="G7158" s="17"/>
      <c r="H7158" s="17"/>
      <c r="I7158" s="17"/>
      <c r="J7158" s="17"/>
      <c r="K7158" s="17"/>
      <c r="L7158" s="17"/>
      <c r="M7158" s="17"/>
      <c r="N7158" s="17"/>
      <c r="O7158" s="17"/>
    </row>
    <row r="7159" spans="1:15" s="16" customFormat="1" ht="19.95" hidden="1" customHeight="1">
      <c r="A7159" s="18"/>
      <c r="B7159" s="17"/>
      <c r="C7159" s="17"/>
      <c r="D7159" s="17"/>
      <c r="E7159" s="17"/>
      <c r="F7159" s="17"/>
      <c r="G7159" s="17"/>
      <c r="H7159" s="17"/>
      <c r="I7159" s="17"/>
      <c r="J7159" s="17"/>
      <c r="K7159" s="17"/>
      <c r="L7159" s="17"/>
      <c r="M7159" s="17"/>
      <c r="N7159" s="17"/>
      <c r="O7159" s="17"/>
    </row>
    <row r="7160" spans="1:15" s="16" customFormat="1" ht="19.95" hidden="1" customHeight="1">
      <c r="A7160" s="18"/>
      <c r="B7160" s="17"/>
      <c r="C7160" s="17"/>
      <c r="D7160" s="17"/>
      <c r="E7160" s="17"/>
      <c r="F7160" s="17"/>
      <c r="G7160" s="17"/>
      <c r="H7160" s="17"/>
      <c r="I7160" s="17"/>
      <c r="J7160" s="17"/>
      <c r="K7160" s="17"/>
      <c r="L7160" s="17"/>
      <c r="M7160" s="17"/>
      <c r="N7160" s="17"/>
      <c r="O7160" s="17"/>
    </row>
    <row r="7161" spans="1:15" s="16" customFormat="1" ht="19.95" hidden="1" customHeight="1">
      <c r="A7161" s="18"/>
      <c r="B7161" s="17"/>
      <c r="C7161" s="17"/>
      <c r="D7161" s="17"/>
      <c r="E7161" s="17"/>
      <c r="F7161" s="17"/>
      <c r="G7161" s="17"/>
      <c r="H7161" s="17"/>
      <c r="I7161" s="17"/>
      <c r="J7161" s="17"/>
      <c r="K7161" s="17"/>
      <c r="L7161" s="17"/>
      <c r="M7161" s="17"/>
      <c r="N7161" s="17"/>
      <c r="O7161" s="17"/>
    </row>
    <row r="7162" spans="1:15" s="16" customFormat="1" ht="19.95" hidden="1" customHeight="1">
      <c r="A7162" s="18"/>
      <c r="B7162" s="17"/>
      <c r="C7162" s="17"/>
      <c r="D7162" s="17"/>
      <c r="E7162" s="17"/>
      <c r="F7162" s="17"/>
      <c r="G7162" s="17"/>
      <c r="H7162" s="17"/>
      <c r="I7162" s="17"/>
      <c r="J7162" s="17"/>
      <c r="K7162" s="17"/>
      <c r="L7162" s="17"/>
      <c r="M7162" s="17"/>
      <c r="N7162" s="17"/>
      <c r="O7162" s="17"/>
    </row>
    <row r="7163" spans="1:15" s="16" customFormat="1" ht="19.95" hidden="1" customHeight="1">
      <c r="A7163" s="18"/>
      <c r="B7163" s="17"/>
      <c r="C7163" s="17"/>
      <c r="D7163" s="17"/>
      <c r="E7163" s="17"/>
      <c r="F7163" s="17"/>
      <c r="G7163" s="17"/>
      <c r="H7163" s="17"/>
      <c r="I7163" s="17"/>
      <c r="J7163" s="17"/>
      <c r="K7163" s="17"/>
      <c r="L7163" s="17"/>
      <c r="M7163" s="17"/>
      <c r="N7163" s="17"/>
      <c r="O7163" s="17"/>
    </row>
    <row r="7164" spans="1:15" s="16" customFormat="1" ht="19.95" hidden="1" customHeight="1">
      <c r="A7164" s="18"/>
      <c r="B7164" s="17"/>
      <c r="C7164" s="17"/>
      <c r="D7164" s="17"/>
      <c r="E7164" s="17"/>
      <c r="F7164" s="17"/>
      <c r="G7164" s="17"/>
      <c r="H7164" s="17"/>
      <c r="I7164" s="17"/>
      <c r="J7164" s="17"/>
      <c r="K7164" s="17"/>
      <c r="L7164" s="17"/>
      <c r="M7164" s="17"/>
      <c r="N7164" s="17"/>
      <c r="O7164" s="17"/>
    </row>
    <row r="7165" spans="1:15" s="16" customFormat="1" ht="19.95" hidden="1" customHeight="1">
      <c r="A7165" s="18"/>
      <c r="B7165" s="17"/>
      <c r="C7165" s="17"/>
      <c r="D7165" s="17"/>
      <c r="E7165" s="17"/>
      <c r="F7165" s="17"/>
      <c r="G7165" s="17"/>
      <c r="H7165" s="17"/>
      <c r="I7165" s="17"/>
      <c r="J7165" s="17"/>
      <c r="K7165" s="17"/>
      <c r="L7165" s="17"/>
      <c r="M7165" s="17"/>
      <c r="N7165" s="17"/>
      <c r="O7165" s="17"/>
    </row>
    <row r="7166" spans="1:15" s="16" customFormat="1" ht="19.95" hidden="1" customHeight="1">
      <c r="A7166" s="18"/>
      <c r="B7166" s="17"/>
      <c r="C7166" s="17"/>
      <c r="D7166" s="17"/>
      <c r="E7166" s="17"/>
      <c r="F7166" s="17"/>
      <c r="G7166" s="17"/>
      <c r="H7166" s="17"/>
      <c r="I7166" s="17"/>
      <c r="J7166" s="17"/>
      <c r="K7166" s="17"/>
      <c r="L7166" s="17"/>
      <c r="M7166" s="17"/>
      <c r="N7166" s="17"/>
      <c r="O7166" s="17"/>
    </row>
    <row r="7167" spans="1:15" s="16" customFormat="1" ht="19.95" hidden="1" customHeight="1">
      <c r="A7167" s="18"/>
      <c r="B7167" s="17"/>
      <c r="C7167" s="17"/>
      <c r="D7167" s="17"/>
      <c r="E7167" s="17"/>
      <c r="F7167" s="17"/>
      <c r="G7167" s="17"/>
      <c r="H7167" s="17"/>
      <c r="I7167" s="17"/>
      <c r="J7167" s="17"/>
      <c r="K7167" s="17"/>
      <c r="L7167" s="17"/>
      <c r="M7167" s="17"/>
      <c r="N7167" s="17"/>
      <c r="O7167" s="17"/>
    </row>
    <row r="7168" spans="1:15" s="16" customFormat="1" ht="19.95" hidden="1" customHeight="1">
      <c r="A7168" s="18"/>
      <c r="B7168" s="17"/>
      <c r="C7168" s="17"/>
      <c r="D7168" s="17"/>
      <c r="E7168" s="17"/>
      <c r="F7168" s="17"/>
      <c r="G7168" s="17"/>
      <c r="H7168" s="17"/>
      <c r="I7168" s="17"/>
      <c r="J7168" s="17"/>
      <c r="K7168" s="17"/>
      <c r="L7168" s="17"/>
      <c r="M7168" s="17"/>
      <c r="N7168" s="17"/>
      <c r="O7168" s="17"/>
    </row>
    <row r="7169" spans="1:15" s="16" customFormat="1" ht="19.95" hidden="1" customHeight="1">
      <c r="A7169" s="18"/>
      <c r="B7169" s="17"/>
      <c r="C7169" s="17"/>
      <c r="D7169" s="17"/>
      <c r="E7169" s="17"/>
      <c r="F7169" s="17"/>
      <c r="G7169" s="17"/>
      <c r="H7169" s="17"/>
      <c r="I7169" s="17"/>
      <c r="J7169" s="17"/>
      <c r="K7169" s="17"/>
      <c r="L7169" s="17"/>
      <c r="M7169" s="17"/>
      <c r="N7169" s="17"/>
      <c r="O7169" s="17"/>
    </row>
    <row r="7170" spans="1:15" s="16" customFormat="1" ht="19.95" hidden="1" customHeight="1">
      <c r="A7170" s="18"/>
      <c r="B7170" s="17"/>
      <c r="C7170" s="17"/>
      <c r="D7170" s="17"/>
      <c r="E7170" s="17"/>
      <c r="F7170" s="17"/>
      <c r="G7170" s="17"/>
      <c r="H7170" s="17"/>
      <c r="I7170" s="17"/>
      <c r="J7170" s="17"/>
      <c r="K7170" s="17"/>
      <c r="L7170" s="17"/>
      <c r="M7170" s="17"/>
      <c r="N7170" s="17"/>
      <c r="O7170" s="17"/>
    </row>
    <row r="7171" spans="1:15" s="16" customFormat="1" ht="19.95" hidden="1" customHeight="1">
      <c r="A7171" s="18"/>
      <c r="B7171" s="17"/>
      <c r="C7171" s="17"/>
      <c r="D7171" s="17"/>
      <c r="E7171" s="17"/>
      <c r="F7171" s="17"/>
      <c r="G7171" s="17"/>
      <c r="H7171" s="17"/>
      <c r="I7171" s="17"/>
      <c r="J7171" s="17"/>
      <c r="K7171" s="17"/>
      <c r="L7171" s="17"/>
      <c r="M7171" s="17"/>
      <c r="N7171" s="17"/>
      <c r="O7171" s="17"/>
    </row>
    <row r="7172" spans="1:15" s="16" customFormat="1" ht="19.95" hidden="1" customHeight="1">
      <c r="A7172" s="18"/>
      <c r="B7172" s="17"/>
      <c r="C7172" s="17"/>
      <c r="D7172" s="17"/>
      <c r="E7172" s="17"/>
      <c r="F7172" s="17"/>
      <c r="G7172" s="17"/>
      <c r="H7172" s="17"/>
      <c r="I7172" s="17"/>
      <c r="J7172" s="17"/>
      <c r="K7172" s="17"/>
      <c r="L7172" s="17"/>
      <c r="M7172" s="17"/>
      <c r="N7172" s="17"/>
      <c r="O7172" s="17"/>
    </row>
    <row r="7173" spans="1:15" s="16" customFormat="1" ht="19.95" hidden="1" customHeight="1">
      <c r="A7173" s="18"/>
      <c r="B7173" s="17"/>
      <c r="C7173" s="17"/>
      <c r="D7173" s="17"/>
      <c r="E7173" s="17"/>
      <c r="F7173" s="17"/>
      <c r="G7173" s="17"/>
      <c r="H7173" s="17"/>
      <c r="I7173" s="17"/>
      <c r="J7173" s="17"/>
      <c r="K7173" s="17"/>
      <c r="L7173" s="17"/>
      <c r="M7173" s="17"/>
      <c r="N7173" s="17"/>
      <c r="O7173" s="17"/>
    </row>
    <row r="7174" spans="1:15" s="16" customFormat="1" ht="19.95" hidden="1" customHeight="1">
      <c r="A7174" s="18"/>
      <c r="B7174" s="17"/>
      <c r="C7174" s="17"/>
      <c r="D7174" s="17"/>
      <c r="E7174" s="17"/>
      <c r="F7174" s="17"/>
      <c r="G7174" s="17"/>
      <c r="H7174" s="17"/>
      <c r="I7174" s="17"/>
      <c r="J7174" s="17"/>
      <c r="K7174" s="17"/>
      <c r="L7174" s="17"/>
      <c r="M7174" s="17"/>
      <c r="N7174" s="17"/>
      <c r="O7174" s="17"/>
    </row>
    <row r="7175" spans="1:15" s="16" customFormat="1" ht="19.95" hidden="1" customHeight="1">
      <c r="A7175" s="18"/>
      <c r="B7175" s="17"/>
      <c r="C7175" s="17"/>
      <c r="D7175" s="17"/>
      <c r="E7175" s="17"/>
      <c r="F7175" s="17"/>
      <c r="G7175" s="17"/>
      <c r="H7175" s="17"/>
      <c r="I7175" s="17"/>
      <c r="J7175" s="17"/>
      <c r="K7175" s="17"/>
      <c r="L7175" s="17"/>
      <c r="M7175" s="17"/>
      <c r="N7175" s="17"/>
      <c r="O7175" s="17"/>
    </row>
    <row r="7176" spans="1:15" s="16" customFormat="1" ht="19.95" hidden="1" customHeight="1">
      <c r="A7176" s="18"/>
      <c r="B7176" s="17"/>
      <c r="C7176" s="17"/>
      <c r="D7176" s="17"/>
      <c r="E7176" s="17"/>
      <c r="F7176" s="17"/>
      <c r="G7176" s="17"/>
      <c r="H7176" s="17"/>
      <c r="I7176" s="17"/>
      <c r="J7176" s="17"/>
      <c r="K7176" s="17"/>
      <c r="L7176" s="17"/>
      <c r="M7176" s="17"/>
      <c r="N7176" s="17"/>
      <c r="O7176" s="17"/>
    </row>
    <row r="7177" spans="1:15" s="16" customFormat="1" ht="19.95" hidden="1" customHeight="1">
      <c r="A7177" s="18"/>
      <c r="B7177" s="17"/>
      <c r="C7177" s="17"/>
      <c r="D7177" s="17"/>
      <c r="E7177" s="17"/>
      <c r="F7177" s="17"/>
      <c r="G7177" s="17"/>
      <c r="H7177" s="17"/>
      <c r="I7177" s="17"/>
      <c r="J7177" s="17"/>
      <c r="K7177" s="17"/>
      <c r="L7177" s="17"/>
      <c r="M7177" s="17"/>
      <c r="N7177" s="17"/>
      <c r="O7177" s="17"/>
    </row>
    <row r="7178" spans="1:15" s="16" customFormat="1" ht="19.95" hidden="1" customHeight="1">
      <c r="A7178" s="18"/>
      <c r="B7178" s="17"/>
      <c r="C7178" s="17"/>
      <c r="D7178" s="17"/>
      <c r="E7178" s="17"/>
      <c r="F7178" s="17"/>
      <c r="G7178" s="17"/>
      <c r="H7178" s="17"/>
      <c r="I7178" s="17"/>
      <c r="J7178" s="17"/>
      <c r="K7178" s="17"/>
      <c r="L7178" s="17"/>
      <c r="M7178" s="17"/>
      <c r="N7178" s="17"/>
      <c r="O7178" s="17"/>
    </row>
    <row r="7179" spans="1:15" s="16" customFormat="1" ht="19.95" hidden="1" customHeight="1">
      <c r="A7179" s="18"/>
      <c r="B7179" s="17"/>
      <c r="C7179" s="17"/>
      <c r="D7179" s="17"/>
      <c r="E7179" s="17"/>
      <c r="F7179" s="17"/>
      <c r="G7179" s="17"/>
      <c r="H7179" s="17"/>
      <c r="I7179" s="17"/>
      <c r="J7179" s="17"/>
      <c r="K7179" s="17"/>
      <c r="L7179" s="17"/>
      <c r="M7179" s="17"/>
      <c r="N7179" s="17"/>
      <c r="O7179" s="17"/>
    </row>
    <row r="7180" spans="1:15" s="16" customFormat="1" ht="19.95" hidden="1" customHeight="1">
      <c r="A7180" s="18"/>
      <c r="B7180" s="17"/>
      <c r="C7180" s="17"/>
      <c r="D7180" s="17"/>
      <c r="E7180" s="17"/>
      <c r="F7180" s="17"/>
      <c r="G7180" s="17"/>
      <c r="H7180" s="17"/>
      <c r="I7180" s="17"/>
      <c r="J7180" s="17"/>
      <c r="K7180" s="17"/>
      <c r="L7180" s="17"/>
      <c r="M7180" s="17"/>
      <c r="N7180" s="17"/>
      <c r="O7180" s="17"/>
    </row>
    <row r="7181" spans="1:15" s="16" customFormat="1" ht="19.95" hidden="1" customHeight="1">
      <c r="A7181" s="18"/>
      <c r="B7181" s="17"/>
      <c r="C7181" s="17"/>
      <c r="D7181" s="17"/>
      <c r="E7181" s="17"/>
      <c r="F7181" s="17"/>
      <c r="G7181" s="17"/>
      <c r="H7181" s="17"/>
      <c r="I7181" s="17"/>
      <c r="J7181" s="17"/>
      <c r="K7181" s="17"/>
      <c r="L7181" s="17"/>
      <c r="M7181" s="17"/>
      <c r="N7181" s="17"/>
      <c r="O7181" s="17"/>
    </row>
    <row r="7182" spans="1:15" s="16" customFormat="1" ht="19.95" hidden="1" customHeight="1">
      <c r="A7182" s="18"/>
      <c r="B7182" s="17"/>
      <c r="C7182" s="17"/>
      <c r="D7182" s="17"/>
      <c r="E7182" s="17"/>
      <c r="F7182" s="17"/>
      <c r="G7182" s="17"/>
      <c r="H7182" s="17"/>
      <c r="I7182" s="17"/>
      <c r="J7182" s="17"/>
      <c r="K7182" s="17"/>
      <c r="L7182" s="17"/>
      <c r="M7182" s="17"/>
      <c r="N7182" s="17"/>
      <c r="O7182" s="17"/>
    </row>
    <row r="7183" spans="1:15" s="16" customFormat="1" ht="19.95" hidden="1" customHeight="1">
      <c r="A7183" s="18"/>
      <c r="B7183" s="17"/>
      <c r="C7183" s="17"/>
      <c r="D7183" s="17"/>
      <c r="E7183" s="17"/>
      <c r="F7183" s="17"/>
      <c r="G7183" s="17"/>
      <c r="H7183" s="17"/>
      <c r="I7183" s="17"/>
      <c r="J7183" s="17"/>
      <c r="K7183" s="17"/>
      <c r="L7183" s="17"/>
      <c r="M7183" s="17"/>
      <c r="N7183" s="17"/>
      <c r="O7183" s="17"/>
    </row>
    <row r="7184" spans="1:15" s="16" customFormat="1" ht="19.95" hidden="1" customHeight="1">
      <c r="A7184" s="18"/>
      <c r="B7184" s="17"/>
      <c r="C7184" s="17"/>
      <c r="D7184" s="17"/>
      <c r="E7184" s="17"/>
      <c r="F7184" s="17"/>
      <c r="G7184" s="17"/>
      <c r="H7184" s="17"/>
      <c r="I7184" s="17"/>
      <c r="J7184" s="17"/>
      <c r="K7184" s="17"/>
      <c r="L7184" s="17"/>
      <c r="M7184" s="17"/>
      <c r="N7184" s="17"/>
      <c r="O7184" s="17"/>
    </row>
    <row r="7185" spans="1:15" s="16" customFormat="1" ht="19.95" hidden="1" customHeight="1">
      <c r="A7185" s="18"/>
      <c r="B7185" s="17"/>
      <c r="C7185" s="17"/>
      <c r="D7185" s="17"/>
      <c r="E7185" s="17"/>
      <c r="F7185" s="17"/>
      <c r="G7185" s="17"/>
      <c r="H7185" s="17"/>
      <c r="I7185" s="17"/>
      <c r="J7185" s="17"/>
      <c r="K7185" s="17"/>
      <c r="L7185" s="17"/>
      <c r="M7185" s="17"/>
      <c r="N7185" s="17"/>
      <c r="O7185" s="17"/>
    </row>
    <row r="7186" spans="1:15" s="16" customFormat="1" ht="19.95" hidden="1" customHeight="1">
      <c r="A7186" s="18"/>
      <c r="B7186" s="17"/>
      <c r="C7186" s="17"/>
      <c r="D7186" s="17"/>
      <c r="E7186" s="17"/>
      <c r="F7186" s="17"/>
      <c r="G7186" s="17"/>
      <c r="H7186" s="17"/>
      <c r="I7186" s="17"/>
      <c r="J7186" s="17"/>
      <c r="K7186" s="17"/>
      <c r="L7186" s="17"/>
      <c r="M7186" s="17"/>
      <c r="N7186" s="17"/>
      <c r="O7186" s="17"/>
    </row>
    <row r="7187" spans="1:15" s="16" customFormat="1" ht="19.95" hidden="1" customHeight="1">
      <c r="A7187" s="18"/>
      <c r="B7187" s="17"/>
      <c r="C7187" s="17"/>
      <c r="D7187" s="17"/>
      <c r="E7187" s="17"/>
      <c r="F7187" s="17"/>
      <c r="G7187" s="17"/>
      <c r="H7187" s="17"/>
      <c r="I7187" s="17"/>
      <c r="J7187" s="17"/>
      <c r="K7187" s="17"/>
      <c r="L7187" s="17"/>
      <c r="M7187" s="17"/>
      <c r="N7187" s="17"/>
      <c r="O7187" s="17"/>
    </row>
    <row r="7188" spans="1:15" s="16" customFormat="1" ht="19.95" hidden="1" customHeight="1">
      <c r="A7188" s="18"/>
      <c r="B7188" s="17"/>
      <c r="C7188" s="17"/>
      <c r="D7188" s="17"/>
      <c r="E7188" s="17"/>
      <c r="F7188" s="17"/>
      <c r="G7188" s="17"/>
      <c r="H7188" s="17"/>
      <c r="I7188" s="17"/>
      <c r="J7188" s="17"/>
      <c r="K7188" s="17"/>
      <c r="L7188" s="17"/>
      <c r="M7188" s="17"/>
      <c r="N7188" s="17"/>
      <c r="O7188" s="17"/>
    </row>
    <row r="7189" spans="1:15" s="16" customFormat="1" ht="19.95" hidden="1" customHeight="1">
      <c r="A7189" s="18"/>
      <c r="B7189" s="17"/>
      <c r="C7189" s="17"/>
      <c r="D7189" s="17"/>
      <c r="E7189" s="17"/>
      <c r="F7189" s="17"/>
      <c r="G7189" s="17"/>
      <c r="H7189" s="17"/>
      <c r="I7189" s="17"/>
      <c r="J7189" s="17"/>
      <c r="K7189" s="17"/>
      <c r="L7189" s="17"/>
      <c r="M7189" s="17"/>
      <c r="N7189" s="17"/>
      <c r="O7189" s="17"/>
    </row>
    <row r="7190" spans="1:15" s="16" customFormat="1" ht="19.95" hidden="1" customHeight="1">
      <c r="A7190" s="18"/>
      <c r="B7190" s="17"/>
      <c r="C7190" s="17"/>
      <c r="D7190" s="17"/>
      <c r="E7190" s="17"/>
      <c r="F7190" s="17"/>
      <c r="G7190" s="17"/>
      <c r="H7190" s="17"/>
      <c r="I7190" s="17"/>
      <c r="J7190" s="17"/>
      <c r="K7190" s="17"/>
      <c r="L7190" s="17"/>
      <c r="M7190" s="17"/>
      <c r="N7190" s="17"/>
      <c r="O7190" s="17"/>
    </row>
    <row r="7191" spans="1:15" s="16" customFormat="1" ht="19.95" hidden="1" customHeight="1">
      <c r="A7191" s="18"/>
      <c r="B7191" s="17"/>
      <c r="C7191" s="17"/>
      <c r="D7191" s="17"/>
      <c r="E7191" s="17"/>
      <c r="F7191" s="17"/>
      <c r="G7191" s="17"/>
      <c r="H7191" s="17"/>
      <c r="I7191" s="17"/>
      <c r="J7191" s="17"/>
      <c r="K7191" s="17"/>
      <c r="L7191" s="17"/>
      <c r="M7191" s="17"/>
      <c r="N7191" s="17"/>
      <c r="O7191" s="17"/>
    </row>
    <row r="7192" spans="1:15" s="16" customFormat="1" ht="19.95" hidden="1" customHeight="1">
      <c r="A7192" s="18"/>
      <c r="B7192" s="17"/>
      <c r="C7192" s="17"/>
      <c r="D7192" s="17"/>
      <c r="E7192" s="17"/>
      <c r="F7192" s="17"/>
      <c r="G7192" s="17"/>
      <c r="H7192" s="17"/>
      <c r="I7192" s="17"/>
      <c r="J7192" s="17"/>
      <c r="K7192" s="17"/>
      <c r="L7192" s="17"/>
      <c r="M7192" s="17"/>
      <c r="N7192" s="17"/>
      <c r="O7192" s="17"/>
    </row>
    <row r="7193" spans="1:15" s="16" customFormat="1" ht="19.95" hidden="1" customHeight="1">
      <c r="A7193" s="18"/>
      <c r="B7193" s="17"/>
      <c r="C7193" s="17"/>
      <c r="D7193" s="17"/>
      <c r="E7193" s="17"/>
      <c r="F7193" s="17"/>
      <c r="G7193" s="17"/>
      <c r="H7193" s="17"/>
      <c r="I7193" s="17"/>
      <c r="J7193" s="17"/>
      <c r="K7193" s="17"/>
      <c r="L7193" s="17"/>
      <c r="M7193" s="17"/>
      <c r="N7193" s="17"/>
      <c r="O7193" s="17"/>
    </row>
    <row r="7194" spans="1:15" s="16" customFormat="1" ht="19.95" hidden="1" customHeight="1">
      <c r="A7194" s="18"/>
      <c r="B7194" s="17"/>
      <c r="C7194" s="17"/>
      <c r="D7194" s="17"/>
      <c r="E7194" s="17"/>
      <c r="F7194" s="17"/>
      <c r="G7194" s="17"/>
      <c r="H7194" s="17"/>
      <c r="I7194" s="17"/>
      <c r="J7194" s="17"/>
      <c r="K7194" s="17"/>
      <c r="L7194" s="17"/>
      <c r="M7194" s="17"/>
      <c r="N7194" s="17"/>
      <c r="O7194" s="17"/>
    </row>
    <row r="7195" spans="1:15" s="16" customFormat="1" ht="19.95" hidden="1" customHeight="1">
      <c r="A7195" s="18"/>
      <c r="B7195" s="17"/>
      <c r="C7195" s="17"/>
      <c r="D7195" s="17"/>
      <c r="E7195" s="17"/>
      <c r="F7195" s="17"/>
      <c r="G7195" s="17"/>
      <c r="H7195" s="17"/>
      <c r="I7195" s="17"/>
      <c r="J7195" s="17"/>
      <c r="K7195" s="17"/>
      <c r="L7195" s="17"/>
      <c r="M7195" s="17"/>
      <c r="N7195" s="17"/>
      <c r="O7195" s="17"/>
    </row>
    <row r="7196" spans="1:15" s="16" customFormat="1" ht="19.95" hidden="1" customHeight="1">
      <c r="A7196" s="18"/>
      <c r="B7196" s="17"/>
      <c r="C7196" s="17"/>
      <c r="D7196" s="17"/>
      <c r="E7196" s="17"/>
      <c r="F7196" s="17"/>
      <c r="G7196" s="17"/>
      <c r="H7196" s="17"/>
      <c r="I7196" s="17"/>
      <c r="J7196" s="17"/>
      <c r="K7196" s="17"/>
      <c r="L7196" s="17"/>
      <c r="M7196" s="17"/>
      <c r="N7196" s="17"/>
      <c r="O7196" s="17"/>
    </row>
    <row r="7197" spans="1:15" s="16" customFormat="1" ht="19.95" hidden="1" customHeight="1">
      <c r="A7197" s="18"/>
      <c r="B7197" s="17"/>
      <c r="C7197" s="17"/>
      <c r="D7197" s="17"/>
      <c r="E7197" s="17"/>
      <c r="F7197" s="17"/>
      <c r="G7197" s="17"/>
      <c r="H7197" s="17"/>
      <c r="I7197" s="17"/>
      <c r="J7197" s="17"/>
      <c r="K7197" s="17"/>
      <c r="L7197" s="17"/>
      <c r="M7197" s="17"/>
      <c r="N7197" s="17"/>
      <c r="O7197" s="17"/>
    </row>
    <row r="7198" spans="1:15" s="16" customFormat="1" ht="19.95" hidden="1" customHeight="1">
      <c r="A7198" s="18"/>
      <c r="B7198" s="17"/>
      <c r="C7198" s="17"/>
      <c r="D7198" s="17"/>
      <c r="E7198" s="17"/>
      <c r="F7198" s="17"/>
      <c r="G7198" s="17"/>
      <c r="H7198" s="17"/>
      <c r="I7198" s="17"/>
      <c r="J7198" s="17"/>
      <c r="K7198" s="17"/>
      <c r="L7198" s="17"/>
      <c r="M7198" s="17"/>
      <c r="N7198" s="17"/>
      <c r="O7198" s="17"/>
    </row>
    <row r="7199" spans="1:15" s="16" customFormat="1" ht="19.95" hidden="1" customHeight="1">
      <c r="A7199" s="18"/>
      <c r="B7199" s="17"/>
      <c r="C7199" s="17"/>
      <c r="D7199" s="17"/>
      <c r="E7199" s="17"/>
      <c r="F7199" s="17"/>
      <c r="G7199" s="17"/>
      <c r="H7199" s="17"/>
      <c r="I7199" s="17"/>
      <c r="J7199" s="17"/>
      <c r="K7199" s="17"/>
      <c r="L7199" s="17"/>
      <c r="M7199" s="17"/>
      <c r="N7199" s="17"/>
      <c r="O7199" s="17"/>
    </row>
    <row r="7200" spans="1:15" s="16" customFormat="1" ht="19.95" hidden="1" customHeight="1">
      <c r="A7200" s="18"/>
      <c r="B7200" s="17"/>
      <c r="C7200" s="17"/>
      <c r="D7200" s="17"/>
      <c r="E7200" s="17"/>
      <c r="F7200" s="17"/>
      <c r="G7200" s="17"/>
      <c r="H7200" s="17"/>
      <c r="I7200" s="17"/>
      <c r="J7200" s="17"/>
      <c r="K7200" s="17"/>
      <c r="L7200" s="17"/>
      <c r="M7200" s="17"/>
      <c r="N7200" s="17"/>
      <c r="O7200" s="17"/>
    </row>
    <row r="7201" spans="1:15" s="16" customFormat="1" ht="19.95" hidden="1" customHeight="1">
      <c r="A7201" s="18"/>
      <c r="B7201" s="17"/>
      <c r="C7201" s="17"/>
      <c r="D7201" s="17"/>
      <c r="E7201" s="17"/>
      <c r="F7201" s="17"/>
      <c r="G7201" s="17"/>
      <c r="H7201" s="17"/>
      <c r="I7201" s="17"/>
      <c r="J7201" s="17"/>
      <c r="K7201" s="17"/>
      <c r="L7201" s="17"/>
      <c r="M7201" s="17"/>
      <c r="N7201" s="17"/>
      <c r="O7201" s="17"/>
    </row>
    <row r="7202" spans="1:15" s="16" customFormat="1" ht="19.95" hidden="1" customHeight="1">
      <c r="A7202" s="18"/>
      <c r="B7202" s="17"/>
      <c r="C7202" s="17"/>
      <c r="D7202" s="17"/>
      <c r="E7202" s="17"/>
      <c r="F7202" s="17"/>
      <c r="G7202" s="17"/>
      <c r="H7202" s="17"/>
      <c r="I7202" s="17"/>
      <c r="J7202" s="17"/>
      <c r="K7202" s="17"/>
      <c r="L7202" s="17"/>
      <c r="M7202" s="17"/>
      <c r="N7202" s="17"/>
      <c r="O7202" s="17"/>
    </row>
    <row r="7203" spans="1:15" s="16" customFormat="1" ht="19.95" hidden="1" customHeight="1">
      <c r="A7203" s="18"/>
      <c r="B7203" s="17"/>
      <c r="C7203" s="17"/>
      <c r="D7203" s="17"/>
      <c r="E7203" s="17"/>
      <c r="F7203" s="17"/>
      <c r="G7203" s="17"/>
      <c r="H7203" s="17"/>
      <c r="I7203" s="17"/>
      <c r="J7203" s="17"/>
      <c r="K7203" s="17"/>
      <c r="L7203" s="17"/>
      <c r="M7203" s="17"/>
      <c r="N7203" s="17"/>
      <c r="O7203" s="17"/>
    </row>
    <row r="7204" spans="1:15" s="16" customFormat="1" ht="19.95" hidden="1" customHeight="1">
      <c r="A7204" s="18"/>
      <c r="B7204" s="17"/>
      <c r="C7204" s="17"/>
      <c r="D7204" s="17"/>
      <c r="E7204" s="17"/>
      <c r="F7204" s="17"/>
      <c r="G7204" s="17"/>
      <c r="H7204" s="17"/>
      <c r="I7204" s="17"/>
      <c r="J7204" s="17"/>
      <c r="K7204" s="17"/>
      <c r="L7204" s="17"/>
      <c r="M7204" s="17"/>
      <c r="N7204" s="17"/>
      <c r="O7204" s="17"/>
    </row>
    <row r="7205" spans="1:15" s="16" customFormat="1" ht="19.95" hidden="1" customHeight="1">
      <c r="A7205" s="18"/>
      <c r="B7205" s="17"/>
      <c r="C7205" s="17"/>
      <c r="D7205" s="17"/>
      <c r="E7205" s="17"/>
      <c r="F7205" s="17"/>
      <c r="G7205" s="17"/>
      <c r="H7205" s="17"/>
      <c r="I7205" s="17"/>
      <c r="J7205" s="17"/>
      <c r="K7205" s="17"/>
      <c r="L7205" s="17"/>
      <c r="M7205" s="17"/>
      <c r="N7205" s="17"/>
      <c r="O7205" s="17"/>
    </row>
    <row r="7206" spans="1:15" s="16" customFormat="1" ht="19.95" hidden="1" customHeight="1">
      <c r="A7206" s="18"/>
      <c r="B7206" s="17"/>
      <c r="C7206" s="17"/>
      <c r="D7206" s="17"/>
      <c r="E7206" s="17"/>
      <c r="F7206" s="17"/>
      <c r="G7206" s="17"/>
      <c r="H7206" s="17"/>
      <c r="I7206" s="17"/>
      <c r="J7206" s="17"/>
      <c r="K7206" s="17"/>
      <c r="L7206" s="17"/>
      <c r="M7206" s="17"/>
      <c r="N7206" s="17"/>
      <c r="O7206" s="17"/>
    </row>
    <row r="7207" spans="1:15" s="16" customFormat="1" ht="19.95" hidden="1" customHeight="1">
      <c r="A7207" s="18"/>
      <c r="B7207" s="17"/>
      <c r="C7207" s="17"/>
      <c r="D7207" s="17"/>
      <c r="E7207" s="17"/>
      <c r="F7207" s="17"/>
      <c r="G7207" s="17"/>
      <c r="H7207" s="17"/>
      <c r="I7207" s="17"/>
      <c r="J7207" s="17"/>
      <c r="K7207" s="17"/>
      <c r="L7207" s="17"/>
      <c r="M7207" s="17"/>
      <c r="N7207" s="17"/>
      <c r="O7207" s="17"/>
    </row>
    <row r="7208" spans="1:15" s="16" customFormat="1" ht="19.95" hidden="1" customHeight="1">
      <c r="A7208" s="18"/>
      <c r="B7208" s="17"/>
      <c r="C7208" s="17"/>
      <c r="D7208" s="17"/>
      <c r="E7208" s="17"/>
      <c r="F7208" s="17"/>
      <c r="G7208" s="17"/>
      <c r="H7208" s="17"/>
      <c r="I7208" s="17"/>
      <c r="J7208" s="17"/>
      <c r="K7208" s="17"/>
      <c r="L7208" s="17"/>
      <c r="M7208" s="17"/>
      <c r="N7208" s="17"/>
      <c r="O7208" s="17"/>
    </row>
    <row r="7209" spans="1:15" s="16" customFormat="1" ht="19.95" hidden="1" customHeight="1">
      <c r="A7209" s="18"/>
      <c r="B7209" s="17"/>
      <c r="C7209" s="17"/>
      <c r="D7209" s="17"/>
      <c r="E7209" s="17"/>
      <c r="F7209" s="17"/>
      <c r="G7209" s="17"/>
      <c r="H7209" s="17"/>
      <c r="I7209" s="17"/>
      <c r="J7209" s="17"/>
      <c r="K7209" s="17"/>
      <c r="L7209" s="17"/>
      <c r="M7209" s="17"/>
      <c r="N7209" s="17"/>
      <c r="O7209" s="17"/>
    </row>
    <row r="7210" spans="1:15" s="16" customFormat="1" ht="19.95" hidden="1" customHeight="1">
      <c r="A7210" s="18"/>
      <c r="B7210" s="17"/>
      <c r="C7210" s="17"/>
      <c r="D7210" s="17"/>
      <c r="E7210" s="17"/>
      <c r="F7210" s="17"/>
      <c r="G7210" s="17"/>
      <c r="H7210" s="17"/>
      <c r="I7210" s="17"/>
      <c r="J7210" s="17"/>
      <c r="K7210" s="17"/>
      <c r="L7210" s="17"/>
      <c r="M7210" s="17"/>
      <c r="N7210" s="17"/>
      <c r="O7210" s="17"/>
    </row>
    <row r="7211" spans="1:15" s="16" customFormat="1" ht="19.95" hidden="1" customHeight="1">
      <c r="A7211" s="18"/>
      <c r="B7211" s="17"/>
      <c r="C7211" s="17"/>
      <c r="D7211" s="17"/>
      <c r="E7211" s="17"/>
      <c r="F7211" s="17"/>
      <c r="G7211" s="17"/>
      <c r="H7211" s="17"/>
      <c r="I7211" s="17"/>
      <c r="J7211" s="17"/>
      <c r="K7211" s="17"/>
      <c r="L7211" s="17"/>
      <c r="M7211" s="17"/>
      <c r="N7211" s="17"/>
      <c r="O7211" s="17"/>
    </row>
    <row r="7212" spans="1:15" s="16" customFormat="1" ht="19.95" hidden="1" customHeight="1">
      <c r="A7212" s="18"/>
      <c r="B7212" s="17"/>
      <c r="C7212" s="17"/>
      <c r="D7212" s="17"/>
      <c r="E7212" s="17"/>
      <c r="F7212" s="17"/>
      <c r="G7212" s="17"/>
      <c r="H7212" s="17"/>
      <c r="I7212" s="17"/>
      <c r="J7212" s="17"/>
      <c r="K7212" s="17"/>
      <c r="L7212" s="17"/>
      <c r="M7212" s="17"/>
      <c r="N7212" s="17"/>
      <c r="O7212" s="17"/>
    </row>
    <row r="7213" spans="1:15" s="16" customFormat="1" ht="19.95" hidden="1" customHeight="1">
      <c r="A7213" s="18"/>
      <c r="B7213" s="17"/>
      <c r="C7213" s="17"/>
      <c r="D7213" s="17"/>
      <c r="E7213" s="17"/>
      <c r="F7213" s="17"/>
      <c r="G7213" s="17"/>
      <c r="H7213" s="17"/>
      <c r="I7213" s="17"/>
      <c r="J7213" s="17"/>
      <c r="K7213" s="17"/>
      <c r="L7213" s="17"/>
      <c r="M7213" s="17"/>
      <c r="N7213" s="17"/>
      <c r="O7213" s="17"/>
    </row>
    <row r="7214" spans="1:15" s="16" customFormat="1" ht="19.95" hidden="1" customHeight="1">
      <c r="A7214" s="18"/>
      <c r="B7214" s="17"/>
      <c r="C7214" s="17"/>
      <c r="D7214" s="17"/>
      <c r="E7214" s="17"/>
      <c r="F7214" s="17"/>
      <c r="G7214" s="17"/>
      <c r="H7214" s="17"/>
      <c r="I7214" s="17"/>
      <c r="J7214" s="17"/>
      <c r="K7214" s="17"/>
      <c r="L7214" s="17"/>
      <c r="M7214" s="17"/>
      <c r="N7214" s="17"/>
      <c r="O7214" s="17"/>
    </row>
    <row r="7215" spans="1:15" s="16" customFormat="1" ht="19.95" hidden="1" customHeight="1">
      <c r="A7215" s="18"/>
      <c r="B7215" s="17"/>
      <c r="C7215" s="17"/>
      <c r="D7215" s="17"/>
      <c r="E7215" s="17"/>
      <c r="F7215" s="17"/>
      <c r="G7215" s="17"/>
      <c r="H7215" s="17"/>
      <c r="I7215" s="17"/>
      <c r="J7215" s="17"/>
      <c r="K7215" s="17"/>
      <c r="L7215" s="17"/>
      <c r="M7215" s="17"/>
      <c r="N7215" s="17"/>
      <c r="O7215" s="17"/>
    </row>
    <row r="7216" spans="1:15" s="16" customFormat="1" ht="19.95" hidden="1" customHeight="1">
      <c r="A7216" s="18"/>
      <c r="B7216" s="17"/>
      <c r="C7216" s="17"/>
      <c r="D7216" s="17"/>
      <c r="E7216" s="17"/>
      <c r="F7216" s="17"/>
      <c r="G7216" s="17"/>
      <c r="H7216" s="17"/>
      <c r="I7216" s="17"/>
      <c r="J7216" s="17"/>
      <c r="K7216" s="17"/>
      <c r="L7216" s="17"/>
      <c r="M7216" s="17"/>
      <c r="N7216" s="17"/>
      <c r="O7216" s="17"/>
    </row>
    <row r="7217" spans="1:15" s="16" customFormat="1" ht="19.95" hidden="1" customHeight="1">
      <c r="A7217" s="18"/>
      <c r="B7217" s="17"/>
      <c r="C7217" s="17"/>
      <c r="D7217" s="17"/>
      <c r="E7217" s="17"/>
      <c r="F7217" s="17"/>
      <c r="G7217" s="17"/>
      <c r="H7217" s="17"/>
      <c r="I7217" s="17"/>
      <c r="J7217" s="17"/>
      <c r="K7217" s="17"/>
      <c r="L7217" s="17"/>
      <c r="M7217" s="17"/>
      <c r="N7217" s="17"/>
      <c r="O7217" s="17"/>
    </row>
    <row r="7218" spans="1:15" s="16" customFormat="1" ht="19.95" hidden="1" customHeight="1">
      <c r="A7218" s="18"/>
      <c r="B7218" s="17"/>
      <c r="C7218" s="17"/>
      <c r="D7218" s="17"/>
      <c r="E7218" s="17"/>
      <c r="F7218" s="17"/>
      <c r="G7218" s="17"/>
      <c r="H7218" s="17"/>
      <c r="I7218" s="17"/>
      <c r="J7218" s="17"/>
      <c r="K7218" s="17"/>
      <c r="L7218" s="17"/>
      <c r="M7218" s="17"/>
      <c r="N7218" s="17"/>
      <c r="O7218" s="17"/>
    </row>
    <row r="7219" spans="1:15" s="16" customFormat="1" ht="19.95" hidden="1" customHeight="1">
      <c r="A7219" s="18"/>
      <c r="B7219" s="17"/>
      <c r="C7219" s="17"/>
      <c r="D7219" s="17"/>
      <c r="E7219" s="17"/>
      <c r="F7219" s="17"/>
      <c r="G7219" s="17"/>
      <c r="H7219" s="17"/>
      <c r="I7219" s="17"/>
      <c r="J7219" s="17"/>
      <c r="K7219" s="17"/>
      <c r="L7219" s="17"/>
      <c r="M7219" s="17"/>
      <c r="N7219" s="17"/>
      <c r="O7219" s="17"/>
    </row>
    <row r="7220" spans="1:15" s="16" customFormat="1" ht="19.95" hidden="1" customHeight="1">
      <c r="A7220" s="18"/>
      <c r="B7220" s="17"/>
      <c r="C7220" s="17"/>
      <c r="D7220" s="17"/>
      <c r="E7220" s="17"/>
      <c r="F7220" s="17"/>
      <c r="G7220" s="17"/>
      <c r="H7220" s="17"/>
      <c r="I7220" s="17"/>
      <c r="J7220" s="17"/>
      <c r="K7220" s="17"/>
      <c r="L7220" s="17"/>
      <c r="M7220" s="17"/>
      <c r="N7220" s="17"/>
      <c r="O7220" s="17"/>
    </row>
    <row r="7221" spans="1:15" s="16" customFormat="1" ht="19.95" hidden="1" customHeight="1">
      <c r="A7221" s="18"/>
      <c r="B7221" s="17"/>
      <c r="C7221" s="17"/>
      <c r="D7221" s="17"/>
      <c r="E7221" s="17"/>
      <c r="F7221" s="17"/>
      <c r="G7221" s="17"/>
      <c r="H7221" s="17"/>
      <c r="I7221" s="17"/>
      <c r="J7221" s="17"/>
      <c r="K7221" s="17"/>
      <c r="L7221" s="17"/>
      <c r="M7221" s="17"/>
      <c r="N7221" s="17"/>
      <c r="O7221" s="17"/>
    </row>
    <row r="7222" spans="1:15" s="16" customFormat="1" ht="19.95" hidden="1" customHeight="1">
      <c r="A7222" s="18"/>
      <c r="B7222" s="17"/>
      <c r="C7222" s="17"/>
      <c r="D7222" s="17"/>
      <c r="E7222" s="17"/>
      <c r="F7222" s="17"/>
      <c r="G7222" s="17"/>
      <c r="H7222" s="17"/>
      <c r="I7222" s="17"/>
      <c r="J7222" s="17"/>
      <c r="K7222" s="17"/>
      <c r="L7222" s="17"/>
      <c r="M7222" s="17"/>
      <c r="N7222" s="17"/>
      <c r="O7222" s="17"/>
    </row>
    <row r="7223" spans="1:15" s="16" customFormat="1" ht="19.95" hidden="1" customHeight="1">
      <c r="A7223" s="18"/>
      <c r="B7223" s="17"/>
      <c r="C7223" s="17"/>
      <c r="D7223" s="17"/>
      <c r="E7223" s="17"/>
      <c r="F7223" s="17"/>
      <c r="G7223" s="17"/>
      <c r="H7223" s="17"/>
      <c r="I7223" s="17"/>
      <c r="J7223" s="17"/>
      <c r="K7223" s="17"/>
      <c r="L7223" s="17"/>
      <c r="M7223" s="17"/>
      <c r="N7223" s="17"/>
      <c r="O7223" s="17"/>
    </row>
    <row r="7224" spans="1:15" s="16" customFormat="1" ht="19.95" hidden="1" customHeight="1">
      <c r="A7224" s="18"/>
      <c r="B7224" s="17"/>
      <c r="C7224" s="17"/>
      <c r="D7224" s="17"/>
      <c r="E7224" s="17"/>
      <c r="F7224" s="17"/>
      <c r="G7224" s="17"/>
      <c r="H7224" s="17"/>
      <c r="I7224" s="17"/>
      <c r="J7224" s="17"/>
      <c r="K7224" s="17"/>
      <c r="L7224" s="17"/>
      <c r="M7224" s="17"/>
      <c r="N7224" s="17"/>
      <c r="O7224" s="17"/>
    </row>
    <row r="7225" spans="1:15" s="16" customFormat="1" ht="19.95" hidden="1" customHeight="1">
      <c r="A7225" s="18"/>
      <c r="B7225" s="17"/>
      <c r="C7225" s="17"/>
      <c r="D7225" s="17"/>
      <c r="E7225" s="17"/>
      <c r="F7225" s="17"/>
      <c r="G7225" s="17"/>
      <c r="H7225" s="17"/>
      <c r="I7225" s="17"/>
      <c r="J7225" s="17"/>
      <c r="K7225" s="17"/>
      <c r="L7225" s="17"/>
      <c r="M7225" s="17"/>
      <c r="N7225" s="17"/>
      <c r="O7225" s="17"/>
    </row>
    <row r="7226" spans="1:15" s="16" customFormat="1" ht="19.95" hidden="1" customHeight="1">
      <c r="A7226" s="18"/>
      <c r="B7226" s="17"/>
      <c r="C7226" s="17"/>
      <c r="D7226" s="17"/>
      <c r="E7226" s="17"/>
      <c r="F7226" s="17"/>
      <c r="G7226" s="17"/>
      <c r="H7226" s="17"/>
      <c r="I7226" s="17"/>
      <c r="J7226" s="17"/>
      <c r="K7226" s="17"/>
      <c r="L7226" s="17"/>
      <c r="M7226" s="17"/>
      <c r="N7226" s="17"/>
      <c r="O7226" s="17"/>
    </row>
    <row r="7227" spans="1:15" s="16" customFormat="1" ht="19.95" hidden="1" customHeight="1">
      <c r="A7227" s="18"/>
      <c r="B7227" s="17"/>
      <c r="C7227" s="17"/>
      <c r="D7227" s="17"/>
      <c r="E7227" s="17"/>
      <c r="F7227" s="17"/>
      <c r="G7227" s="17"/>
      <c r="H7227" s="17"/>
      <c r="I7227" s="17"/>
      <c r="J7227" s="17"/>
      <c r="K7227" s="17"/>
      <c r="L7227" s="17"/>
      <c r="M7227" s="17"/>
      <c r="N7227" s="17"/>
      <c r="O7227" s="17"/>
    </row>
    <row r="7228" spans="1:15" s="16" customFormat="1" ht="19.95" hidden="1" customHeight="1">
      <c r="A7228" s="18"/>
      <c r="B7228" s="17"/>
      <c r="C7228" s="17"/>
      <c r="D7228" s="17"/>
      <c r="E7228" s="17"/>
      <c r="F7228" s="17"/>
      <c r="G7228" s="17"/>
      <c r="H7228" s="17"/>
      <c r="I7228" s="17"/>
      <c r="J7228" s="17"/>
      <c r="K7228" s="17"/>
      <c r="L7228" s="17"/>
      <c r="M7228" s="17"/>
      <c r="N7228" s="17"/>
      <c r="O7228" s="17"/>
    </row>
    <row r="7229" spans="1:15" s="16" customFormat="1" ht="19.95" hidden="1" customHeight="1">
      <c r="A7229" s="18"/>
      <c r="B7229" s="17"/>
      <c r="C7229" s="17"/>
      <c r="D7229" s="17"/>
      <c r="E7229" s="17"/>
      <c r="F7229" s="17"/>
      <c r="G7229" s="17"/>
      <c r="H7229" s="17"/>
      <c r="I7229" s="17"/>
      <c r="J7229" s="17"/>
      <c r="K7229" s="17"/>
      <c r="L7229" s="17"/>
      <c r="M7229" s="17"/>
      <c r="N7229" s="17"/>
      <c r="O7229" s="17"/>
    </row>
    <row r="7230" spans="1:15" s="16" customFormat="1" ht="19.95" hidden="1" customHeight="1">
      <c r="A7230" s="18"/>
      <c r="B7230" s="17"/>
      <c r="C7230" s="17"/>
      <c r="D7230" s="17"/>
      <c r="E7230" s="17"/>
      <c r="F7230" s="17"/>
      <c r="G7230" s="17"/>
      <c r="H7230" s="17"/>
      <c r="I7230" s="17"/>
      <c r="J7230" s="17"/>
      <c r="K7230" s="17"/>
      <c r="L7230" s="17"/>
      <c r="M7230" s="17"/>
      <c r="N7230" s="17"/>
      <c r="O7230" s="17"/>
    </row>
    <row r="7231" spans="1:15" s="16" customFormat="1" ht="19.95" hidden="1" customHeight="1">
      <c r="A7231" s="18"/>
      <c r="B7231" s="17"/>
      <c r="C7231" s="17"/>
      <c r="D7231" s="17"/>
      <c r="E7231" s="17"/>
      <c r="F7231" s="17"/>
      <c r="G7231" s="17"/>
      <c r="H7231" s="17"/>
      <c r="I7231" s="17"/>
      <c r="J7231" s="17"/>
      <c r="K7231" s="17"/>
      <c r="L7231" s="17"/>
      <c r="M7231" s="17"/>
      <c r="N7231" s="17"/>
      <c r="O7231" s="17"/>
    </row>
    <row r="7232" spans="1:15" s="16" customFormat="1" ht="19.95" hidden="1" customHeight="1">
      <c r="A7232" s="18"/>
      <c r="B7232" s="17"/>
      <c r="C7232" s="17"/>
      <c r="D7232" s="17"/>
      <c r="E7232" s="17"/>
      <c r="F7232" s="17"/>
      <c r="G7232" s="17"/>
      <c r="H7232" s="17"/>
      <c r="I7232" s="17"/>
      <c r="J7232" s="17"/>
      <c r="K7232" s="17"/>
      <c r="L7232" s="17"/>
      <c r="M7232" s="17"/>
      <c r="N7232" s="17"/>
      <c r="O7232" s="17"/>
    </row>
    <row r="7233" spans="1:15" s="16" customFormat="1" ht="19.95" hidden="1" customHeight="1">
      <c r="A7233" s="18"/>
      <c r="B7233" s="17"/>
      <c r="C7233" s="17"/>
      <c r="D7233" s="17"/>
      <c r="E7233" s="17"/>
      <c r="F7233" s="17"/>
      <c r="G7233" s="17"/>
      <c r="H7233" s="17"/>
      <c r="I7233" s="17"/>
      <c r="J7233" s="17"/>
      <c r="K7233" s="17"/>
      <c r="L7233" s="17"/>
      <c r="M7233" s="17"/>
      <c r="N7233" s="17"/>
      <c r="O7233" s="17"/>
    </row>
    <row r="7234" spans="1:15" s="16" customFormat="1" ht="19.95" hidden="1" customHeight="1">
      <c r="A7234" s="18"/>
      <c r="B7234" s="17"/>
      <c r="C7234" s="17"/>
      <c r="D7234" s="17"/>
      <c r="E7234" s="17"/>
      <c r="F7234" s="17"/>
      <c r="G7234" s="17"/>
      <c r="H7234" s="17"/>
      <c r="I7234" s="17"/>
      <c r="J7234" s="17"/>
      <c r="K7234" s="17"/>
      <c r="L7234" s="17"/>
      <c r="M7234" s="17"/>
      <c r="N7234" s="17"/>
      <c r="O7234" s="17"/>
    </row>
    <row r="7235" spans="1:15" s="16" customFormat="1" ht="19.95" hidden="1" customHeight="1">
      <c r="A7235" s="18"/>
      <c r="B7235" s="17"/>
      <c r="C7235" s="17"/>
      <c r="D7235" s="17"/>
      <c r="E7235" s="17"/>
      <c r="F7235" s="17"/>
      <c r="G7235" s="17"/>
      <c r="H7235" s="17"/>
      <c r="I7235" s="17"/>
      <c r="J7235" s="17"/>
      <c r="K7235" s="17"/>
      <c r="L7235" s="17"/>
      <c r="M7235" s="17"/>
      <c r="N7235" s="17"/>
      <c r="O7235" s="17"/>
    </row>
    <row r="7236" spans="1:15" s="16" customFormat="1" ht="19.95" hidden="1" customHeight="1">
      <c r="A7236" s="18"/>
      <c r="B7236" s="17"/>
      <c r="C7236" s="17"/>
      <c r="D7236" s="17"/>
      <c r="E7236" s="17"/>
      <c r="F7236" s="17"/>
      <c r="G7236" s="17"/>
      <c r="H7236" s="17"/>
      <c r="I7236" s="17"/>
      <c r="J7236" s="17"/>
      <c r="K7236" s="17"/>
      <c r="L7236" s="17"/>
      <c r="M7236" s="17"/>
      <c r="N7236" s="17"/>
      <c r="O7236" s="17"/>
    </row>
    <row r="7237" spans="1:15" s="16" customFormat="1" ht="19.95" hidden="1" customHeight="1">
      <c r="A7237" s="18"/>
      <c r="B7237" s="17"/>
      <c r="C7237" s="17"/>
      <c r="D7237" s="17"/>
      <c r="E7237" s="17"/>
      <c r="F7237" s="17"/>
      <c r="G7237" s="17"/>
      <c r="H7237" s="17"/>
      <c r="I7237" s="17"/>
      <c r="J7237" s="17"/>
      <c r="K7237" s="17"/>
      <c r="L7237" s="17"/>
      <c r="M7237" s="17"/>
      <c r="N7237" s="17"/>
      <c r="O7237" s="17"/>
    </row>
    <row r="7238" spans="1:15" s="16" customFormat="1" ht="19.95" hidden="1" customHeight="1">
      <c r="A7238" s="18"/>
      <c r="B7238" s="17"/>
      <c r="C7238" s="17"/>
      <c r="D7238" s="17"/>
      <c r="E7238" s="17"/>
      <c r="F7238" s="17"/>
      <c r="G7238" s="17"/>
      <c r="H7238" s="17"/>
      <c r="I7238" s="17"/>
      <c r="J7238" s="17"/>
      <c r="K7238" s="17"/>
      <c r="L7238" s="17"/>
      <c r="M7238" s="17"/>
      <c r="N7238" s="17"/>
      <c r="O7238" s="17"/>
    </row>
    <row r="7239" spans="1:15" s="16" customFormat="1" ht="19.95" hidden="1" customHeight="1">
      <c r="A7239" s="18"/>
      <c r="B7239" s="17"/>
      <c r="C7239" s="17"/>
      <c r="D7239" s="17"/>
      <c r="E7239" s="17"/>
      <c r="F7239" s="17"/>
      <c r="G7239" s="17"/>
      <c r="H7239" s="17"/>
      <c r="I7239" s="17"/>
      <c r="J7239" s="17"/>
      <c r="K7239" s="17"/>
      <c r="L7239" s="17"/>
      <c r="M7239" s="17"/>
      <c r="N7239" s="17"/>
      <c r="O7239" s="17"/>
    </row>
    <row r="7240" spans="1:15" s="16" customFormat="1" ht="19.95" hidden="1" customHeight="1">
      <c r="A7240" s="18"/>
      <c r="B7240" s="17"/>
      <c r="C7240" s="17"/>
      <c r="D7240" s="17"/>
      <c r="E7240" s="17"/>
      <c r="F7240" s="17"/>
      <c r="G7240" s="17"/>
      <c r="H7240" s="17"/>
      <c r="I7240" s="17"/>
      <c r="J7240" s="17"/>
      <c r="K7240" s="17"/>
      <c r="L7240" s="17"/>
      <c r="M7240" s="17"/>
      <c r="N7240" s="17"/>
      <c r="O7240" s="17"/>
    </row>
    <row r="7241" spans="1:15" s="16" customFormat="1" ht="19.95" hidden="1" customHeight="1">
      <c r="A7241" s="18"/>
      <c r="B7241" s="17"/>
      <c r="C7241" s="17"/>
      <c r="D7241" s="17"/>
      <c r="E7241" s="17"/>
      <c r="F7241" s="17"/>
      <c r="G7241" s="17"/>
      <c r="H7241" s="17"/>
      <c r="I7241" s="17"/>
      <c r="J7241" s="17"/>
      <c r="K7241" s="17"/>
      <c r="L7241" s="17"/>
      <c r="M7241" s="17"/>
      <c r="N7241" s="17"/>
      <c r="O7241" s="17"/>
    </row>
    <row r="7242" spans="1:15" s="16" customFormat="1" ht="19.95" hidden="1" customHeight="1">
      <c r="A7242" s="18"/>
      <c r="B7242" s="17"/>
      <c r="C7242" s="17"/>
      <c r="D7242" s="17"/>
      <c r="E7242" s="17"/>
      <c r="F7242" s="17"/>
      <c r="G7242" s="17"/>
      <c r="H7242" s="17"/>
      <c r="I7242" s="17"/>
      <c r="J7242" s="17"/>
      <c r="K7242" s="17"/>
      <c r="L7242" s="17"/>
      <c r="M7242" s="17"/>
      <c r="N7242" s="17"/>
      <c r="O7242" s="17"/>
    </row>
    <row r="7243" spans="1:15" s="16" customFormat="1" ht="19.95" hidden="1" customHeight="1">
      <c r="A7243" s="18"/>
      <c r="B7243" s="17"/>
      <c r="C7243" s="17"/>
      <c r="D7243" s="17"/>
      <c r="E7243" s="17"/>
      <c r="F7243" s="17"/>
      <c r="G7243" s="17"/>
      <c r="H7243" s="17"/>
      <c r="I7243" s="17"/>
      <c r="J7243" s="17"/>
      <c r="K7243" s="17"/>
      <c r="L7243" s="17"/>
      <c r="M7243" s="17"/>
      <c r="N7243" s="17"/>
      <c r="O7243" s="17"/>
    </row>
    <row r="7244" spans="1:15" s="16" customFormat="1" ht="19.95" hidden="1" customHeight="1">
      <c r="A7244" s="18"/>
      <c r="B7244" s="17"/>
      <c r="C7244" s="17"/>
      <c r="D7244" s="17"/>
      <c r="E7244" s="17"/>
      <c r="F7244" s="17"/>
      <c r="G7244" s="17"/>
      <c r="H7244" s="17"/>
      <c r="I7244" s="17"/>
      <c r="J7244" s="17"/>
      <c r="K7244" s="17"/>
      <c r="L7244" s="17"/>
      <c r="M7244" s="17"/>
      <c r="N7244" s="17"/>
      <c r="O7244" s="17"/>
    </row>
    <row r="7245" spans="1:15" s="16" customFormat="1" ht="19.95" hidden="1" customHeight="1">
      <c r="A7245" s="18"/>
      <c r="B7245" s="17"/>
      <c r="C7245" s="17"/>
      <c r="D7245" s="17"/>
      <c r="E7245" s="17"/>
      <c r="F7245" s="17"/>
      <c r="G7245" s="17"/>
      <c r="H7245" s="17"/>
      <c r="I7245" s="17"/>
      <c r="J7245" s="17"/>
      <c r="K7245" s="17"/>
      <c r="L7245" s="17"/>
      <c r="M7245" s="17"/>
      <c r="N7245" s="17"/>
      <c r="O7245" s="17"/>
    </row>
    <row r="7246" spans="1:15" s="16" customFormat="1" ht="19.95" hidden="1" customHeight="1">
      <c r="A7246" s="18"/>
      <c r="B7246" s="17"/>
      <c r="C7246" s="17"/>
      <c r="D7246" s="17"/>
      <c r="E7246" s="17"/>
      <c r="F7246" s="17"/>
      <c r="G7246" s="17"/>
      <c r="H7246" s="17"/>
      <c r="I7246" s="17"/>
      <c r="J7246" s="17"/>
      <c r="K7246" s="17"/>
      <c r="L7246" s="17"/>
      <c r="M7246" s="17"/>
      <c r="N7246" s="17"/>
      <c r="O7246" s="17"/>
    </row>
    <row r="7247" spans="1:15" s="16" customFormat="1" ht="19.95" hidden="1" customHeight="1">
      <c r="A7247" s="18"/>
      <c r="B7247" s="17"/>
      <c r="C7247" s="17"/>
      <c r="D7247" s="17"/>
      <c r="E7247" s="17"/>
      <c r="F7247" s="17"/>
      <c r="G7247" s="17"/>
      <c r="H7247" s="17"/>
      <c r="I7247" s="17"/>
      <c r="J7247" s="17"/>
      <c r="K7247" s="17"/>
      <c r="L7247" s="17"/>
      <c r="M7247" s="17"/>
      <c r="N7247" s="17"/>
      <c r="O7247" s="17"/>
    </row>
    <row r="7248" spans="1:15" s="16" customFormat="1" ht="19.95" hidden="1" customHeight="1">
      <c r="A7248" s="18"/>
      <c r="B7248" s="17"/>
      <c r="C7248" s="17"/>
      <c r="D7248" s="17"/>
      <c r="E7248" s="17"/>
      <c r="F7248" s="17"/>
      <c r="G7248" s="17"/>
      <c r="H7248" s="17"/>
      <c r="I7248" s="17"/>
      <c r="J7248" s="17"/>
      <c r="K7248" s="17"/>
      <c r="L7248" s="17"/>
      <c r="M7248" s="17"/>
      <c r="N7248" s="17"/>
      <c r="O7248" s="17"/>
    </row>
    <row r="7249" spans="1:15" s="16" customFormat="1" ht="19.95" hidden="1" customHeight="1">
      <c r="A7249" s="18"/>
      <c r="B7249" s="17"/>
      <c r="C7249" s="17"/>
      <c r="D7249" s="17"/>
      <c r="E7249" s="17"/>
      <c r="F7249" s="17"/>
      <c r="G7249" s="17"/>
      <c r="H7249" s="17"/>
      <c r="I7249" s="17"/>
      <c r="J7249" s="17"/>
      <c r="K7249" s="17"/>
      <c r="L7249" s="17"/>
      <c r="M7249" s="17"/>
      <c r="N7249" s="17"/>
      <c r="O7249" s="17"/>
    </row>
    <row r="7250" spans="1:15" s="16" customFormat="1" ht="19.95" hidden="1" customHeight="1">
      <c r="A7250" s="18"/>
      <c r="B7250" s="17"/>
      <c r="C7250" s="17"/>
      <c r="D7250" s="17"/>
      <c r="E7250" s="17"/>
      <c r="F7250" s="17"/>
      <c r="G7250" s="17"/>
      <c r="H7250" s="17"/>
      <c r="I7250" s="17"/>
      <c r="J7250" s="17"/>
      <c r="K7250" s="17"/>
      <c r="L7250" s="17"/>
      <c r="M7250" s="17"/>
      <c r="N7250" s="17"/>
      <c r="O7250" s="17"/>
    </row>
    <row r="7251" spans="1:15" s="16" customFormat="1" ht="19.95" hidden="1" customHeight="1">
      <c r="A7251" s="18"/>
      <c r="B7251" s="17"/>
      <c r="C7251" s="17"/>
      <c r="D7251" s="17"/>
      <c r="E7251" s="17"/>
      <c r="F7251" s="17"/>
      <c r="G7251" s="17"/>
      <c r="H7251" s="17"/>
      <c r="I7251" s="17"/>
      <c r="J7251" s="17"/>
      <c r="K7251" s="17"/>
      <c r="L7251" s="17"/>
      <c r="M7251" s="17"/>
      <c r="N7251" s="17"/>
      <c r="O7251" s="17"/>
    </row>
    <row r="7252" spans="1:15" s="16" customFormat="1" ht="19.95" hidden="1" customHeight="1">
      <c r="A7252" s="18"/>
      <c r="B7252" s="17"/>
      <c r="C7252" s="17"/>
      <c r="D7252" s="17"/>
      <c r="E7252" s="17"/>
      <c r="F7252" s="17"/>
      <c r="G7252" s="17"/>
      <c r="H7252" s="17"/>
      <c r="I7252" s="17"/>
      <c r="J7252" s="17"/>
      <c r="K7252" s="17"/>
      <c r="L7252" s="17"/>
      <c r="M7252" s="17"/>
      <c r="N7252" s="17"/>
      <c r="O7252" s="17"/>
    </row>
    <row r="7253" spans="1:15" s="16" customFormat="1" ht="19.95" hidden="1" customHeight="1">
      <c r="A7253" s="18"/>
      <c r="B7253" s="17"/>
      <c r="C7253" s="17"/>
      <c r="D7253" s="17"/>
      <c r="E7253" s="17"/>
      <c r="F7253" s="17"/>
      <c r="G7253" s="17"/>
      <c r="H7253" s="17"/>
      <c r="I7253" s="17"/>
      <c r="J7253" s="17"/>
      <c r="K7253" s="17"/>
      <c r="L7253" s="17"/>
      <c r="M7253" s="17"/>
      <c r="N7253" s="17"/>
      <c r="O7253" s="17"/>
    </row>
    <row r="7254" spans="1:15" s="16" customFormat="1" ht="19.95" hidden="1" customHeight="1">
      <c r="A7254" s="18"/>
      <c r="B7254" s="17"/>
      <c r="C7254" s="17"/>
      <c r="D7254" s="17"/>
      <c r="E7254" s="17"/>
      <c r="F7254" s="17"/>
      <c r="G7254" s="17"/>
      <c r="H7254" s="17"/>
      <c r="I7254" s="17"/>
      <c r="J7254" s="17"/>
      <c r="K7254" s="17"/>
      <c r="L7254" s="17"/>
      <c r="M7254" s="17"/>
      <c r="N7254" s="17"/>
      <c r="O7254" s="17"/>
    </row>
    <row r="7255" spans="1:15" s="16" customFormat="1" ht="19.95" hidden="1" customHeight="1">
      <c r="A7255" s="18"/>
      <c r="B7255" s="17"/>
      <c r="C7255" s="17"/>
      <c r="D7255" s="17"/>
      <c r="E7255" s="17"/>
      <c r="F7255" s="17"/>
      <c r="G7255" s="17"/>
      <c r="H7255" s="17"/>
      <c r="I7255" s="17"/>
      <c r="J7255" s="17"/>
      <c r="K7255" s="17"/>
      <c r="L7255" s="17"/>
      <c r="M7255" s="17"/>
      <c r="N7255" s="17"/>
      <c r="O7255" s="17"/>
    </row>
    <row r="7256" spans="1:15" s="16" customFormat="1" ht="19.95" hidden="1" customHeight="1">
      <c r="A7256" s="18"/>
      <c r="B7256" s="17"/>
      <c r="C7256" s="17"/>
      <c r="D7256" s="17"/>
      <c r="E7256" s="17"/>
      <c r="F7256" s="17"/>
      <c r="G7256" s="17"/>
      <c r="H7256" s="17"/>
      <c r="I7256" s="17"/>
      <c r="J7256" s="17"/>
      <c r="K7256" s="17"/>
      <c r="L7256" s="17"/>
      <c r="M7256" s="17"/>
      <c r="N7256" s="17"/>
      <c r="O7256" s="17"/>
    </row>
    <row r="7257" spans="1:15" s="16" customFormat="1" ht="19.95" hidden="1" customHeight="1">
      <c r="A7257" s="18"/>
      <c r="B7257" s="17"/>
      <c r="C7257" s="17"/>
      <c r="D7257" s="17"/>
      <c r="E7257" s="17"/>
      <c r="F7257" s="17"/>
      <c r="G7257" s="17"/>
      <c r="H7257" s="17"/>
      <c r="I7257" s="17"/>
      <c r="J7257" s="17"/>
      <c r="K7257" s="17"/>
      <c r="L7257" s="17"/>
      <c r="M7257" s="17"/>
      <c r="N7257" s="17"/>
      <c r="O7257" s="17"/>
    </row>
    <row r="7258" spans="1:15" s="16" customFormat="1" ht="19.95" hidden="1" customHeight="1">
      <c r="A7258" s="18"/>
      <c r="B7258" s="17"/>
      <c r="C7258" s="17"/>
      <c r="D7258" s="17"/>
      <c r="E7258" s="17"/>
      <c r="F7258" s="17"/>
      <c r="G7258" s="17"/>
      <c r="H7258" s="17"/>
      <c r="I7258" s="17"/>
      <c r="J7258" s="17"/>
      <c r="K7258" s="17"/>
      <c r="L7258" s="17"/>
      <c r="M7258" s="17"/>
      <c r="N7258" s="17"/>
      <c r="O7258" s="17"/>
    </row>
    <row r="7259" spans="1:15" s="16" customFormat="1" ht="19.95" hidden="1" customHeight="1">
      <c r="A7259" s="18"/>
      <c r="B7259" s="17"/>
      <c r="C7259" s="17"/>
      <c r="D7259" s="17"/>
      <c r="E7259" s="17"/>
      <c r="F7259" s="17"/>
      <c r="G7259" s="17"/>
      <c r="H7259" s="17"/>
      <c r="I7259" s="17"/>
      <c r="J7259" s="17"/>
      <c r="K7259" s="17"/>
      <c r="L7259" s="17"/>
      <c r="M7259" s="17"/>
      <c r="N7259" s="17"/>
      <c r="O7259" s="17"/>
    </row>
    <row r="7260" spans="1:15" s="16" customFormat="1" ht="19.95" hidden="1" customHeight="1">
      <c r="A7260" s="18"/>
      <c r="B7260" s="17"/>
      <c r="C7260" s="17"/>
      <c r="D7260" s="17"/>
      <c r="E7260" s="17"/>
      <c r="F7260" s="17"/>
      <c r="G7260" s="17"/>
      <c r="H7260" s="17"/>
      <c r="I7260" s="17"/>
      <c r="J7260" s="17"/>
      <c r="K7260" s="17"/>
      <c r="L7260" s="17"/>
      <c r="M7260" s="17"/>
      <c r="N7260" s="17"/>
      <c r="O7260" s="17"/>
    </row>
    <row r="7261" spans="1:15" s="16" customFormat="1" ht="19.95" hidden="1" customHeight="1">
      <c r="A7261" s="18"/>
      <c r="B7261" s="17"/>
      <c r="C7261" s="17"/>
      <c r="D7261" s="17"/>
      <c r="E7261" s="17"/>
      <c r="F7261" s="17"/>
      <c r="G7261" s="17"/>
      <c r="H7261" s="17"/>
      <c r="I7261" s="17"/>
      <c r="J7261" s="17"/>
      <c r="K7261" s="17"/>
      <c r="L7261" s="17"/>
      <c r="M7261" s="17"/>
      <c r="N7261" s="17"/>
      <c r="O7261" s="17"/>
    </row>
    <row r="7262" spans="1:15" s="16" customFormat="1" ht="19.95" hidden="1" customHeight="1">
      <c r="A7262" s="18"/>
      <c r="B7262" s="17"/>
      <c r="C7262" s="17"/>
      <c r="D7262" s="17"/>
      <c r="E7262" s="17"/>
      <c r="F7262" s="17"/>
      <c r="G7262" s="17"/>
      <c r="H7262" s="17"/>
      <c r="I7262" s="17"/>
      <c r="J7262" s="17"/>
      <c r="K7262" s="17"/>
      <c r="L7262" s="17"/>
      <c r="M7262" s="17"/>
      <c r="N7262" s="17"/>
      <c r="O7262" s="17"/>
    </row>
    <row r="7263" spans="1:15" s="16" customFormat="1" ht="19.95" hidden="1" customHeight="1">
      <c r="A7263" s="18"/>
      <c r="B7263" s="17"/>
      <c r="C7263" s="17"/>
      <c r="D7263" s="17"/>
      <c r="E7263" s="17"/>
      <c r="F7263" s="17"/>
      <c r="G7263" s="17"/>
      <c r="H7263" s="17"/>
      <c r="I7263" s="17"/>
      <c r="J7263" s="17"/>
      <c r="K7263" s="17"/>
      <c r="L7263" s="17"/>
      <c r="M7263" s="17"/>
      <c r="N7263" s="17"/>
      <c r="O7263" s="17"/>
    </row>
    <row r="7264" spans="1:15" s="16" customFormat="1" ht="19.95" hidden="1" customHeight="1">
      <c r="A7264" s="18"/>
      <c r="B7264" s="17"/>
      <c r="C7264" s="17"/>
      <c r="D7264" s="17"/>
      <c r="E7264" s="17"/>
      <c r="F7264" s="17"/>
      <c r="G7264" s="17"/>
      <c r="H7264" s="17"/>
      <c r="I7264" s="17"/>
      <c r="J7264" s="17"/>
      <c r="K7264" s="17"/>
      <c r="L7264" s="17"/>
      <c r="M7264" s="17"/>
      <c r="N7264" s="17"/>
      <c r="O7264" s="17"/>
    </row>
    <row r="7265" spans="1:15" s="16" customFormat="1" ht="19.95" hidden="1" customHeight="1">
      <c r="A7265" s="18"/>
      <c r="B7265" s="17"/>
      <c r="C7265" s="17"/>
      <c r="D7265" s="17"/>
      <c r="E7265" s="17"/>
      <c r="F7265" s="17"/>
      <c r="G7265" s="17"/>
      <c r="H7265" s="17"/>
      <c r="I7265" s="17"/>
      <c r="J7265" s="17"/>
      <c r="K7265" s="17"/>
      <c r="L7265" s="17"/>
      <c r="M7265" s="17"/>
      <c r="N7265" s="17"/>
      <c r="O7265" s="17"/>
    </row>
    <row r="7266" spans="1:15" s="16" customFormat="1" ht="19.95" hidden="1" customHeight="1">
      <c r="A7266" s="18"/>
      <c r="B7266" s="17"/>
      <c r="C7266" s="17"/>
      <c r="D7266" s="17"/>
      <c r="E7266" s="17"/>
      <c r="F7266" s="17"/>
      <c r="G7266" s="17"/>
      <c r="H7266" s="17"/>
      <c r="I7266" s="17"/>
      <c r="J7266" s="17"/>
      <c r="K7266" s="17"/>
      <c r="L7266" s="17"/>
      <c r="M7266" s="17"/>
      <c r="N7266" s="17"/>
      <c r="O7266" s="17"/>
    </row>
    <row r="7267" spans="1:15" s="16" customFormat="1" ht="19.95" hidden="1" customHeight="1">
      <c r="A7267" s="18"/>
      <c r="B7267" s="17"/>
      <c r="C7267" s="17"/>
      <c r="D7267" s="17"/>
      <c r="E7267" s="17"/>
      <c r="F7267" s="17"/>
      <c r="G7267" s="17"/>
      <c r="H7267" s="17"/>
      <c r="I7267" s="17"/>
      <c r="J7267" s="17"/>
      <c r="K7267" s="17"/>
      <c r="L7267" s="17"/>
      <c r="M7267" s="17"/>
      <c r="N7267" s="17"/>
      <c r="O7267" s="17"/>
    </row>
    <row r="7268" spans="1:15" s="16" customFormat="1" ht="19.95" hidden="1" customHeight="1">
      <c r="A7268" s="18"/>
      <c r="B7268" s="17"/>
      <c r="C7268" s="17"/>
      <c r="D7268" s="17"/>
      <c r="E7268" s="17"/>
      <c r="F7268" s="17"/>
      <c r="G7268" s="17"/>
      <c r="H7268" s="17"/>
      <c r="I7268" s="17"/>
      <c r="J7268" s="17"/>
      <c r="K7268" s="17"/>
      <c r="L7268" s="17"/>
      <c r="M7268" s="17"/>
      <c r="N7268" s="17"/>
      <c r="O7268" s="17"/>
    </row>
    <row r="7269" spans="1:15" s="16" customFormat="1" ht="19.95" hidden="1" customHeight="1">
      <c r="A7269" s="18"/>
      <c r="B7269" s="17"/>
      <c r="C7269" s="17"/>
      <c r="D7269" s="17"/>
      <c r="E7269" s="17"/>
      <c r="F7269" s="17"/>
      <c r="G7269" s="17"/>
      <c r="H7269" s="17"/>
      <c r="I7269" s="17"/>
      <c r="J7269" s="17"/>
      <c r="K7269" s="17"/>
      <c r="L7269" s="17"/>
      <c r="M7269" s="17"/>
      <c r="N7269" s="17"/>
      <c r="O7269" s="17"/>
    </row>
    <row r="7270" spans="1:15" s="16" customFormat="1" ht="19.95" hidden="1" customHeight="1">
      <c r="A7270" s="18"/>
      <c r="B7270" s="17"/>
      <c r="C7270" s="17"/>
      <c r="D7270" s="17"/>
      <c r="E7270" s="17"/>
      <c r="F7270" s="17"/>
      <c r="G7270" s="17"/>
      <c r="H7270" s="17"/>
      <c r="I7270" s="17"/>
      <c r="J7270" s="17"/>
      <c r="K7270" s="17"/>
      <c r="L7270" s="17"/>
      <c r="M7270" s="17"/>
      <c r="N7270" s="17"/>
      <c r="O7270" s="17"/>
    </row>
    <row r="7271" spans="1:15" s="16" customFormat="1" ht="19.95" hidden="1" customHeight="1">
      <c r="A7271" s="18"/>
      <c r="B7271" s="17"/>
      <c r="C7271" s="17"/>
      <c r="D7271" s="17"/>
      <c r="E7271" s="17"/>
      <c r="F7271" s="17"/>
      <c r="G7271" s="17"/>
      <c r="H7271" s="17"/>
      <c r="I7271" s="17"/>
      <c r="J7271" s="17"/>
      <c r="K7271" s="17"/>
      <c r="L7271" s="17"/>
      <c r="M7271" s="17"/>
      <c r="N7271" s="17"/>
      <c r="O7271" s="17"/>
    </row>
    <row r="7272" spans="1:15" s="16" customFormat="1" ht="19.95" hidden="1" customHeight="1">
      <c r="A7272" s="18"/>
      <c r="B7272" s="17"/>
      <c r="C7272" s="17"/>
      <c r="D7272" s="17"/>
      <c r="E7272" s="17"/>
      <c r="F7272" s="17"/>
      <c r="G7272" s="17"/>
      <c r="H7272" s="17"/>
      <c r="I7272" s="17"/>
      <c r="J7272" s="17"/>
      <c r="K7272" s="17"/>
      <c r="L7272" s="17"/>
      <c r="M7272" s="17"/>
      <c r="N7272" s="17"/>
      <c r="O7272" s="17"/>
    </row>
    <row r="7273" spans="1:15" s="16" customFormat="1" ht="19.95" hidden="1" customHeight="1">
      <c r="A7273" s="18"/>
      <c r="B7273" s="17"/>
      <c r="C7273" s="17"/>
      <c r="D7273" s="17"/>
      <c r="E7273" s="17"/>
      <c r="F7273" s="17"/>
      <c r="G7273" s="17"/>
      <c r="H7273" s="17"/>
      <c r="I7273" s="17"/>
      <c r="J7273" s="17"/>
      <c r="K7273" s="17"/>
      <c r="L7273" s="17"/>
      <c r="M7273" s="17"/>
      <c r="N7273" s="17"/>
      <c r="O7273" s="17"/>
    </row>
    <row r="7274" spans="1:15" s="16" customFormat="1" ht="19.95" hidden="1" customHeight="1">
      <c r="A7274" s="18"/>
      <c r="B7274" s="17"/>
      <c r="C7274" s="17"/>
      <c r="D7274" s="17"/>
      <c r="E7274" s="17"/>
      <c r="F7274" s="17"/>
      <c r="G7274" s="17"/>
      <c r="H7274" s="17"/>
      <c r="I7274" s="17"/>
      <c r="J7274" s="17"/>
      <c r="K7274" s="17"/>
      <c r="L7274" s="17"/>
      <c r="M7274" s="17"/>
      <c r="N7274" s="17"/>
      <c r="O7274" s="17"/>
    </row>
    <row r="7275" spans="1:15" s="16" customFormat="1" ht="19.95" hidden="1" customHeight="1">
      <c r="A7275" s="18"/>
      <c r="B7275" s="17"/>
      <c r="C7275" s="17"/>
      <c r="D7275" s="17"/>
      <c r="E7275" s="17"/>
      <c r="F7275" s="17"/>
      <c r="G7275" s="17"/>
      <c r="H7275" s="17"/>
      <c r="I7275" s="17"/>
      <c r="J7275" s="17"/>
      <c r="K7275" s="17"/>
      <c r="L7275" s="17"/>
      <c r="M7275" s="17"/>
      <c r="N7275" s="17"/>
      <c r="O7275" s="17"/>
    </row>
    <row r="7276" spans="1:15" s="16" customFormat="1" ht="19.95" hidden="1" customHeight="1">
      <c r="A7276" s="18"/>
      <c r="B7276" s="17"/>
      <c r="C7276" s="17"/>
      <c r="D7276" s="17"/>
      <c r="E7276" s="17"/>
      <c r="F7276" s="17"/>
      <c r="G7276" s="17"/>
      <c r="H7276" s="17"/>
      <c r="I7276" s="17"/>
      <c r="J7276" s="17"/>
      <c r="K7276" s="17"/>
      <c r="L7276" s="17"/>
      <c r="M7276" s="17"/>
      <c r="N7276" s="17"/>
      <c r="O7276" s="17"/>
    </row>
    <row r="7277" spans="1:15" s="16" customFormat="1" ht="19.95" hidden="1" customHeight="1">
      <c r="A7277" s="18"/>
      <c r="B7277" s="17"/>
      <c r="C7277" s="17"/>
      <c r="D7277" s="17"/>
      <c r="E7277" s="17"/>
      <c r="F7277" s="17"/>
      <c r="G7277" s="17"/>
      <c r="H7277" s="17"/>
      <c r="I7277" s="17"/>
      <c r="J7277" s="17"/>
      <c r="K7277" s="17"/>
      <c r="L7277" s="17"/>
      <c r="M7277" s="17"/>
      <c r="N7277" s="17"/>
      <c r="O7277" s="17"/>
    </row>
    <row r="7278" spans="1:15" s="16" customFormat="1" ht="19.95" hidden="1" customHeight="1">
      <c r="A7278" s="18"/>
      <c r="B7278" s="17"/>
      <c r="C7278" s="17"/>
      <c r="D7278" s="17"/>
      <c r="E7278" s="17"/>
      <c r="F7278" s="17"/>
      <c r="G7278" s="17"/>
      <c r="H7278" s="17"/>
      <c r="I7278" s="17"/>
      <c r="J7278" s="17"/>
      <c r="K7278" s="17"/>
      <c r="L7278" s="17"/>
      <c r="M7278" s="17"/>
      <c r="N7278" s="17"/>
      <c r="O7278" s="17"/>
    </row>
    <row r="7279" spans="1:15" s="16" customFormat="1" ht="19.95" hidden="1" customHeight="1">
      <c r="A7279" s="18"/>
      <c r="B7279" s="17"/>
      <c r="C7279" s="17"/>
      <c r="D7279" s="17"/>
      <c r="E7279" s="17"/>
      <c r="F7279" s="17"/>
      <c r="G7279" s="17"/>
      <c r="H7279" s="17"/>
      <c r="I7279" s="17"/>
      <c r="J7279" s="17"/>
      <c r="K7279" s="17"/>
      <c r="L7279" s="17"/>
      <c r="M7279" s="17"/>
      <c r="N7279" s="17"/>
      <c r="O7279" s="17"/>
    </row>
    <row r="7280" spans="1:15" s="16" customFormat="1" ht="19.95" hidden="1" customHeight="1">
      <c r="A7280" s="18"/>
      <c r="B7280" s="17"/>
      <c r="C7280" s="17"/>
      <c r="D7280" s="17"/>
      <c r="E7280" s="17"/>
      <c r="F7280" s="17"/>
      <c r="G7280" s="17"/>
      <c r="H7280" s="17"/>
      <c r="I7280" s="17"/>
      <c r="J7280" s="17"/>
      <c r="K7280" s="17"/>
      <c r="L7280" s="17"/>
      <c r="M7280" s="17"/>
      <c r="N7280" s="17"/>
      <c r="O7280" s="17"/>
    </row>
    <row r="7281" spans="1:15" s="16" customFormat="1" ht="19.95" hidden="1" customHeight="1">
      <c r="A7281" s="18"/>
      <c r="B7281" s="17"/>
      <c r="C7281" s="17"/>
      <c r="D7281" s="17"/>
      <c r="E7281" s="17"/>
      <c r="F7281" s="17"/>
      <c r="G7281" s="17"/>
      <c r="H7281" s="17"/>
      <c r="I7281" s="17"/>
      <c r="J7281" s="17"/>
      <c r="K7281" s="17"/>
      <c r="L7281" s="17"/>
      <c r="M7281" s="17"/>
      <c r="N7281" s="17"/>
      <c r="O7281" s="17"/>
    </row>
    <row r="7282" spans="1:15" s="16" customFormat="1" ht="19.95" hidden="1" customHeight="1">
      <c r="A7282" s="18"/>
      <c r="B7282" s="17"/>
      <c r="C7282" s="17"/>
      <c r="D7282" s="17"/>
      <c r="E7282" s="17"/>
      <c r="F7282" s="17"/>
      <c r="G7282" s="17"/>
      <c r="H7282" s="17"/>
      <c r="I7282" s="17"/>
      <c r="J7282" s="17"/>
      <c r="K7282" s="17"/>
      <c r="L7282" s="17"/>
      <c r="M7282" s="17"/>
      <c r="N7282" s="17"/>
      <c r="O7282" s="17"/>
    </row>
    <row r="7283" spans="1:15" s="16" customFormat="1" ht="19.95" hidden="1" customHeight="1">
      <c r="A7283" s="18"/>
      <c r="B7283" s="17"/>
      <c r="C7283" s="17"/>
      <c r="D7283" s="17"/>
      <c r="E7283" s="17"/>
      <c r="F7283" s="17"/>
      <c r="G7283" s="17"/>
      <c r="H7283" s="17"/>
      <c r="I7283" s="17"/>
      <c r="J7283" s="17"/>
      <c r="K7283" s="17"/>
      <c r="L7283" s="17"/>
      <c r="M7283" s="17"/>
      <c r="N7283" s="17"/>
      <c r="O7283" s="17"/>
    </row>
    <row r="7284" spans="1:15" s="16" customFormat="1" ht="19.95" hidden="1" customHeight="1">
      <c r="A7284" s="18"/>
      <c r="B7284" s="17"/>
      <c r="C7284" s="17"/>
      <c r="D7284" s="17"/>
      <c r="E7284" s="17"/>
      <c r="F7284" s="17"/>
      <c r="G7284" s="17"/>
      <c r="H7284" s="17"/>
      <c r="I7284" s="17"/>
      <c r="J7284" s="17"/>
      <c r="K7284" s="17"/>
      <c r="L7284" s="17"/>
      <c r="M7284" s="17"/>
      <c r="N7284" s="17"/>
      <c r="O7284" s="17"/>
    </row>
    <row r="7285" spans="1:15" s="16" customFormat="1" ht="19.95" hidden="1" customHeight="1">
      <c r="A7285" s="18"/>
      <c r="B7285" s="17"/>
      <c r="C7285" s="17"/>
      <c r="D7285" s="17"/>
      <c r="E7285" s="17"/>
      <c r="F7285" s="17"/>
      <c r="G7285" s="17"/>
      <c r="H7285" s="17"/>
      <c r="I7285" s="17"/>
      <c r="J7285" s="17"/>
      <c r="K7285" s="17"/>
      <c r="L7285" s="17"/>
      <c r="M7285" s="17"/>
      <c r="N7285" s="17"/>
      <c r="O7285" s="17"/>
    </row>
    <row r="7286" spans="1:15" s="16" customFormat="1" ht="19.95" hidden="1" customHeight="1">
      <c r="A7286" s="18"/>
      <c r="B7286" s="17"/>
      <c r="C7286" s="17"/>
      <c r="D7286" s="17"/>
      <c r="E7286" s="17"/>
      <c r="F7286" s="17"/>
      <c r="G7286" s="17"/>
      <c r="H7286" s="17"/>
      <c r="I7286" s="17"/>
      <c r="J7286" s="17"/>
      <c r="K7286" s="17"/>
      <c r="L7286" s="17"/>
      <c r="M7286" s="17"/>
      <c r="N7286" s="17"/>
      <c r="O7286" s="17"/>
    </row>
    <row r="7287" spans="1:15" s="16" customFormat="1" ht="19.95" hidden="1" customHeight="1">
      <c r="A7287" s="18"/>
      <c r="B7287" s="17"/>
      <c r="C7287" s="17"/>
      <c r="D7287" s="17"/>
      <c r="E7287" s="17"/>
      <c r="F7287" s="17"/>
      <c r="G7287" s="17"/>
      <c r="H7287" s="17"/>
      <c r="I7287" s="17"/>
      <c r="J7287" s="17"/>
      <c r="K7287" s="17"/>
      <c r="L7287" s="17"/>
      <c r="M7287" s="17"/>
      <c r="N7287" s="17"/>
      <c r="O7287" s="17"/>
    </row>
    <row r="7288" spans="1:15" s="16" customFormat="1" ht="19.95" hidden="1" customHeight="1">
      <c r="A7288" s="18"/>
      <c r="B7288" s="17"/>
      <c r="C7288" s="17"/>
      <c r="D7288" s="17"/>
      <c r="E7288" s="17"/>
      <c r="F7288" s="17"/>
      <c r="G7288" s="17"/>
      <c r="H7288" s="17"/>
      <c r="I7288" s="17"/>
      <c r="J7288" s="17"/>
      <c r="K7288" s="17"/>
      <c r="L7288" s="17"/>
      <c r="M7288" s="17"/>
      <c r="N7288" s="17"/>
      <c r="O7288" s="17"/>
    </row>
    <row r="7289" spans="1:15" s="16" customFormat="1" ht="19.95" hidden="1" customHeight="1">
      <c r="A7289" s="18"/>
      <c r="B7289" s="17"/>
      <c r="C7289" s="17"/>
      <c r="D7289" s="17"/>
      <c r="E7289" s="17"/>
      <c r="F7289" s="17"/>
      <c r="G7289" s="17"/>
      <c r="H7289" s="17"/>
      <c r="I7289" s="17"/>
      <c r="J7289" s="17"/>
      <c r="K7289" s="17"/>
      <c r="L7289" s="17"/>
      <c r="M7289" s="17"/>
      <c r="N7289" s="17"/>
      <c r="O7289" s="17"/>
    </row>
    <row r="7290" spans="1:15" s="16" customFormat="1" ht="19.95" hidden="1" customHeight="1">
      <c r="A7290" s="18"/>
      <c r="B7290" s="17"/>
      <c r="C7290" s="17"/>
      <c r="D7290" s="17"/>
      <c r="E7290" s="17"/>
      <c r="F7290" s="17"/>
      <c r="G7290" s="17"/>
      <c r="H7290" s="17"/>
      <c r="I7290" s="17"/>
      <c r="J7290" s="17"/>
      <c r="K7290" s="17"/>
      <c r="L7290" s="17"/>
      <c r="M7290" s="17"/>
      <c r="N7290" s="17"/>
      <c r="O7290" s="17"/>
    </row>
    <row r="7291" spans="1:15" s="16" customFormat="1" ht="19.95" hidden="1" customHeight="1">
      <c r="A7291" s="18"/>
      <c r="B7291" s="17"/>
      <c r="C7291" s="17"/>
      <c r="D7291" s="17"/>
      <c r="E7291" s="17"/>
      <c r="F7291" s="17"/>
      <c r="G7291" s="17"/>
      <c r="H7291" s="17"/>
      <c r="I7291" s="17"/>
      <c r="J7291" s="17"/>
      <c r="K7291" s="17"/>
      <c r="L7291" s="17"/>
      <c r="M7291" s="17"/>
      <c r="N7291" s="17"/>
      <c r="O7291" s="17"/>
    </row>
    <row r="7292" spans="1:15" s="16" customFormat="1" ht="19.95" hidden="1" customHeight="1">
      <c r="A7292" s="18"/>
      <c r="B7292" s="17"/>
      <c r="C7292" s="17"/>
      <c r="D7292" s="17"/>
      <c r="E7292" s="17"/>
      <c r="F7292" s="17"/>
      <c r="G7292" s="17"/>
      <c r="H7292" s="17"/>
      <c r="I7292" s="17"/>
      <c r="J7292" s="17"/>
      <c r="K7292" s="17"/>
      <c r="L7292" s="17"/>
      <c r="M7292" s="17"/>
      <c r="N7292" s="17"/>
      <c r="O7292" s="17"/>
    </row>
    <row r="7293" spans="1:15" s="16" customFormat="1" ht="19.95" hidden="1" customHeight="1">
      <c r="A7293" s="18"/>
      <c r="B7293" s="17"/>
      <c r="C7293" s="17"/>
      <c r="D7293" s="17"/>
      <c r="E7293" s="17"/>
      <c r="F7293" s="17"/>
      <c r="G7293" s="17"/>
      <c r="H7293" s="17"/>
      <c r="I7293" s="17"/>
      <c r="J7293" s="17"/>
      <c r="K7293" s="17"/>
      <c r="L7293" s="17"/>
      <c r="M7293" s="17"/>
      <c r="N7293" s="17"/>
      <c r="O7293" s="17"/>
    </row>
    <row r="7294" spans="1:15" s="16" customFormat="1" ht="19.95" hidden="1" customHeight="1">
      <c r="A7294" s="18"/>
      <c r="B7294" s="17"/>
      <c r="C7294" s="17"/>
      <c r="D7294" s="17"/>
      <c r="E7294" s="17"/>
      <c r="F7294" s="17"/>
      <c r="G7294" s="17"/>
      <c r="H7294" s="17"/>
      <c r="I7294" s="17"/>
      <c r="J7294" s="17"/>
      <c r="K7294" s="17"/>
      <c r="L7294" s="17"/>
      <c r="M7294" s="17"/>
      <c r="N7294" s="17"/>
      <c r="O7294" s="17"/>
    </row>
    <row r="7295" spans="1:15" s="16" customFormat="1" ht="19.95" hidden="1" customHeight="1">
      <c r="A7295" s="18"/>
      <c r="B7295" s="17"/>
      <c r="C7295" s="17"/>
      <c r="D7295" s="17"/>
      <c r="E7295" s="17"/>
      <c r="F7295" s="17"/>
      <c r="G7295" s="17"/>
      <c r="H7295" s="17"/>
      <c r="I7295" s="17"/>
      <c r="J7295" s="17"/>
      <c r="K7295" s="17"/>
      <c r="L7295" s="17"/>
      <c r="M7295" s="17"/>
      <c r="N7295" s="17"/>
      <c r="O7295" s="17"/>
    </row>
    <row r="7296" spans="1:15" s="16" customFormat="1" ht="19.95" hidden="1" customHeight="1">
      <c r="A7296" s="18"/>
      <c r="B7296" s="17"/>
      <c r="C7296" s="17"/>
      <c r="D7296" s="17"/>
      <c r="E7296" s="17"/>
      <c r="F7296" s="17"/>
      <c r="G7296" s="17"/>
      <c r="H7296" s="17"/>
      <c r="I7296" s="17"/>
      <c r="J7296" s="17"/>
      <c r="K7296" s="17"/>
      <c r="L7296" s="17"/>
      <c r="M7296" s="17"/>
      <c r="N7296" s="17"/>
      <c r="O7296" s="17"/>
    </row>
    <row r="7297" spans="1:15" s="16" customFormat="1" ht="19.95" hidden="1" customHeight="1">
      <c r="A7297" s="18"/>
      <c r="B7297" s="17"/>
      <c r="C7297" s="17"/>
      <c r="D7297" s="17"/>
      <c r="E7297" s="17"/>
      <c r="F7297" s="17"/>
      <c r="G7297" s="17"/>
      <c r="H7297" s="17"/>
      <c r="I7297" s="17"/>
      <c r="J7297" s="17"/>
      <c r="K7297" s="17"/>
      <c r="L7297" s="17"/>
      <c r="M7297" s="17"/>
      <c r="N7297" s="17"/>
      <c r="O7297" s="17"/>
    </row>
    <row r="7298" spans="1:15" s="16" customFormat="1" ht="19.95" hidden="1" customHeight="1">
      <c r="A7298" s="18"/>
      <c r="B7298" s="17"/>
      <c r="C7298" s="17"/>
      <c r="D7298" s="17"/>
      <c r="E7298" s="17"/>
      <c r="F7298" s="17"/>
      <c r="G7298" s="17"/>
      <c r="H7298" s="17"/>
      <c r="I7298" s="17"/>
      <c r="J7298" s="17"/>
      <c r="K7298" s="17"/>
      <c r="L7298" s="17"/>
      <c r="M7298" s="17"/>
      <c r="N7298" s="17"/>
      <c r="O7298" s="17"/>
    </row>
    <row r="7299" spans="1:15" s="16" customFormat="1" ht="19.95" hidden="1" customHeight="1">
      <c r="A7299" s="18"/>
      <c r="B7299" s="17"/>
      <c r="C7299" s="17"/>
      <c r="D7299" s="17"/>
      <c r="E7299" s="17"/>
      <c r="F7299" s="17"/>
      <c r="G7299" s="17"/>
      <c r="H7299" s="17"/>
      <c r="I7299" s="17"/>
      <c r="J7299" s="17"/>
      <c r="K7299" s="17"/>
      <c r="L7299" s="17"/>
      <c r="M7299" s="17"/>
      <c r="N7299" s="17"/>
      <c r="O7299" s="17"/>
    </row>
    <row r="7300" spans="1:15" s="16" customFormat="1" ht="19.95" hidden="1" customHeight="1">
      <c r="A7300" s="18"/>
      <c r="B7300" s="17"/>
      <c r="C7300" s="17"/>
      <c r="D7300" s="17"/>
      <c r="E7300" s="17"/>
      <c r="F7300" s="17"/>
      <c r="G7300" s="17"/>
      <c r="H7300" s="17"/>
      <c r="I7300" s="17"/>
      <c r="J7300" s="17"/>
      <c r="K7300" s="17"/>
      <c r="L7300" s="17"/>
      <c r="M7300" s="17"/>
      <c r="N7300" s="17"/>
      <c r="O7300" s="17"/>
    </row>
    <row r="7301" spans="1:15" s="16" customFormat="1" ht="19.95" hidden="1" customHeight="1">
      <c r="A7301" s="18"/>
      <c r="B7301" s="17"/>
      <c r="C7301" s="17"/>
      <c r="D7301" s="17"/>
      <c r="E7301" s="17"/>
      <c r="F7301" s="17"/>
      <c r="G7301" s="17"/>
      <c r="H7301" s="17"/>
      <c r="I7301" s="17"/>
      <c r="J7301" s="17"/>
      <c r="K7301" s="17"/>
      <c r="L7301" s="17"/>
      <c r="M7301" s="17"/>
      <c r="N7301" s="17"/>
      <c r="O7301" s="17"/>
    </row>
    <row r="7302" spans="1:15" s="16" customFormat="1" ht="19.95" hidden="1" customHeight="1">
      <c r="A7302" s="18"/>
      <c r="B7302" s="17"/>
      <c r="C7302" s="17"/>
      <c r="D7302" s="17"/>
      <c r="E7302" s="17"/>
      <c r="F7302" s="17"/>
      <c r="G7302" s="17"/>
      <c r="H7302" s="17"/>
      <c r="I7302" s="17"/>
      <c r="J7302" s="17"/>
      <c r="K7302" s="17"/>
      <c r="L7302" s="17"/>
      <c r="M7302" s="17"/>
      <c r="N7302" s="17"/>
      <c r="O7302" s="17"/>
    </row>
    <row r="7303" spans="1:15" s="16" customFormat="1" ht="19.95" hidden="1" customHeight="1">
      <c r="A7303" s="18"/>
      <c r="B7303" s="17"/>
      <c r="C7303" s="17"/>
      <c r="D7303" s="17"/>
      <c r="E7303" s="17"/>
      <c r="F7303" s="17"/>
      <c r="G7303" s="17"/>
      <c r="H7303" s="17"/>
      <c r="I7303" s="17"/>
      <c r="J7303" s="17"/>
      <c r="K7303" s="17"/>
      <c r="L7303" s="17"/>
      <c r="M7303" s="17"/>
      <c r="N7303" s="17"/>
      <c r="O7303" s="17"/>
    </row>
    <row r="7304" spans="1:15" s="16" customFormat="1" ht="19.95" hidden="1" customHeight="1">
      <c r="A7304" s="18"/>
      <c r="B7304" s="17"/>
      <c r="C7304" s="17"/>
      <c r="D7304" s="17"/>
      <c r="E7304" s="17"/>
      <c r="F7304" s="17"/>
      <c r="G7304" s="17"/>
      <c r="H7304" s="17"/>
      <c r="I7304" s="17"/>
      <c r="J7304" s="17"/>
      <c r="K7304" s="17"/>
      <c r="L7304" s="17"/>
      <c r="M7304" s="17"/>
      <c r="N7304" s="17"/>
      <c r="O7304" s="17"/>
    </row>
    <row r="7305" spans="1:15" s="16" customFormat="1" ht="19.95" hidden="1" customHeight="1">
      <c r="A7305" s="18"/>
      <c r="B7305" s="17"/>
      <c r="C7305" s="17"/>
      <c r="D7305" s="17"/>
      <c r="E7305" s="17"/>
      <c r="F7305" s="17"/>
      <c r="G7305" s="17"/>
      <c r="H7305" s="17"/>
      <c r="I7305" s="17"/>
      <c r="J7305" s="17"/>
      <c r="K7305" s="17"/>
      <c r="L7305" s="17"/>
      <c r="M7305" s="17"/>
      <c r="N7305" s="17"/>
      <c r="O7305" s="17"/>
    </row>
    <row r="7306" spans="1:15" s="16" customFormat="1" ht="19.95" hidden="1" customHeight="1">
      <c r="A7306" s="18"/>
      <c r="B7306" s="17"/>
      <c r="C7306" s="17"/>
      <c r="D7306" s="17"/>
      <c r="E7306" s="17"/>
      <c r="F7306" s="17"/>
      <c r="G7306" s="17"/>
      <c r="H7306" s="17"/>
      <c r="I7306" s="17"/>
      <c r="J7306" s="17"/>
      <c r="K7306" s="17"/>
      <c r="L7306" s="17"/>
      <c r="M7306" s="17"/>
      <c r="N7306" s="17"/>
      <c r="O7306" s="17"/>
    </row>
    <row r="7307" spans="1:15" s="16" customFormat="1" ht="19.95" hidden="1" customHeight="1">
      <c r="A7307" s="18"/>
      <c r="B7307" s="17"/>
      <c r="C7307" s="17"/>
      <c r="D7307" s="17"/>
      <c r="E7307" s="17"/>
      <c r="F7307" s="17"/>
      <c r="G7307" s="17"/>
      <c r="H7307" s="17"/>
      <c r="I7307" s="17"/>
      <c r="J7307" s="17"/>
      <c r="K7307" s="17"/>
      <c r="L7307" s="17"/>
      <c r="M7307" s="17"/>
      <c r="N7307" s="17"/>
      <c r="O7307" s="17"/>
    </row>
    <row r="7308" spans="1:15" s="16" customFormat="1" ht="19.95" hidden="1" customHeight="1">
      <c r="A7308" s="18"/>
      <c r="B7308" s="17"/>
      <c r="C7308" s="17"/>
      <c r="D7308" s="17"/>
      <c r="E7308" s="17"/>
      <c r="F7308" s="17"/>
      <c r="G7308" s="17"/>
      <c r="H7308" s="17"/>
      <c r="I7308" s="17"/>
      <c r="J7308" s="17"/>
      <c r="K7308" s="17"/>
      <c r="L7308" s="17"/>
      <c r="M7308" s="17"/>
      <c r="N7308" s="17"/>
      <c r="O7308" s="17"/>
    </row>
    <row r="7309" spans="1:15" s="16" customFormat="1" ht="19.95" hidden="1" customHeight="1">
      <c r="A7309" s="18"/>
      <c r="B7309" s="17"/>
      <c r="C7309" s="17"/>
      <c r="D7309" s="17"/>
      <c r="E7309" s="17"/>
      <c r="F7309" s="17"/>
      <c r="G7309" s="17"/>
      <c r="H7309" s="17"/>
      <c r="I7309" s="17"/>
      <c r="J7309" s="17"/>
      <c r="K7309" s="17"/>
      <c r="L7309" s="17"/>
      <c r="M7309" s="17"/>
      <c r="N7309" s="17"/>
      <c r="O7309" s="17"/>
    </row>
    <row r="7310" spans="1:15" s="16" customFormat="1" ht="19.95" hidden="1" customHeight="1">
      <c r="A7310" s="18"/>
      <c r="B7310" s="17"/>
      <c r="C7310" s="17"/>
      <c r="D7310" s="17"/>
      <c r="E7310" s="17"/>
      <c r="F7310" s="17"/>
      <c r="G7310" s="17"/>
      <c r="H7310" s="17"/>
      <c r="I7310" s="17"/>
      <c r="J7310" s="17"/>
      <c r="K7310" s="17"/>
      <c r="L7310" s="17"/>
      <c r="M7310" s="17"/>
      <c r="N7310" s="17"/>
      <c r="O7310" s="17"/>
    </row>
    <row r="7311" spans="1:15" s="16" customFormat="1" ht="19.95" hidden="1" customHeight="1">
      <c r="A7311" s="18"/>
      <c r="B7311" s="17"/>
      <c r="C7311" s="17"/>
      <c r="D7311" s="17"/>
      <c r="E7311" s="17"/>
      <c r="F7311" s="17"/>
      <c r="G7311" s="17"/>
      <c r="H7311" s="17"/>
      <c r="I7311" s="17"/>
      <c r="J7311" s="17"/>
      <c r="K7311" s="17"/>
      <c r="L7311" s="17"/>
      <c r="M7311" s="17"/>
      <c r="N7311" s="17"/>
      <c r="O7311" s="17"/>
    </row>
    <row r="7312" spans="1:15" s="16" customFormat="1" ht="19.95" hidden="1" customHeight="1">
      <c r="A7312" s="18"/>
      <c r="B7312" s="17"/>
      <c r="C7312" s="17"/>
      <c r="D7312" s="17"/>
      <c r="E7312" s="17"/>
      <c r="F7312" s="17"/>
      <c r="G7312" s="17"/>
      <c r="H7312" s="17"/>
      <c r="I7312" s="17"/>
      <c r="J7312" s="17"/>
      <c r="K7312" s="17"/>
      <c r="L7312" s="17"/>
      <c r="M7312" s="17"/>
      <c r="N7312" s="17"/>
      <c r="O7312" s="17"/>
    </row>
    <row r="7313" spans="1:15" s="16" customFormat="1" ht="19.95" hidden="1" customHeight="1">
      <c r="A7313" s="18"/>
      <c r="B7313" s="17"/>
      <c r="C7313" s="17"/>
      <c r="D7313" s="17"/>
      <c r="E7313" s="17"/>
      <c r="F7313" s="17"/>
      <c r="G7313" s="17"/>
      <c r="H7313" s="17"/>
      <c r="I7313" s="17"/>
      <c r="J7313" s="17"/>
      <c r="K7313" s="17"/>
      <c r="L7313" s="17"/>
      <c r="M7313" s="17"/>
      <c r="N7313" s="17"/>
      <c r="O7313" s="17"/>
    </row>
    <row r="7314" spans="1:15" s="16" customFormat="1" ht="19.95" hidden="1" customHeight="1">
      <c r="A7314" s="18"/>
      <c r="B7314" s="17"/>
      <c r="C7314" s="17"/>
      <c r="D7314" s="17"/>
      <c r="E7314" s="17"/>
      <c r="F7314" s="17"/>
      <c r="G7314" s="17"/>
      <c r="H7314" s="17"/>
      <c r="I7314" s="17"/>
      <c r="J7314" s="17"/>
      <c r="K7314" s="17"/>
      <c r="L7314" s="17"/>
      <c r="M7314" s="17"/>
      <c r="N7314" s="17"/>
      <c r="O7314" s="17"/>
    </row>
    <row r="7315" spans="1:15" s="16" customFormat="1" ht="19.95" hidden="1" customHeight="1">
      <c r="A7315" s="18"/>
      <c r="B7315" s="17"/>
      <c r="C7315" s="17"/>
      <c r="D7315" s="17"/>
      <c r="E7315" s="17"/>
      <c r="F7315" s="17"/>
      <c r="G7315" s="17"/>
      <c r="H7315" s="17"/>
      <c r="I7315" s="17"/>
      <c r="J7315" s="17"/>
      <c r="K7315" s="17"/>
      <c r="L7315" s="17"/>
      <c r="M7315" s="17"/>
      <c r="N7315" s="17"/>
      <c r="O7315" s="17"/>
    </row>
    <row r="7316" spans="1:15" s="16" customFormat="1" ht="19.95" hidden="1" customHeight="1">
      <c r="A7316" s="18"/>
      <c r="B7316" s="17"/>
      <c r="C7316" s="17"/>
      <c r="D7316" s="17"/>
      <c r="E7316" s="17"/>
      <c r="F7316" s="17"/>
      <c r="G7316" s="17"/>
      <c r="H7316" s="17"/>
      <c r="I7316" s="17"/>
      <c r="J7316" s="17"/>
      <c r="K7316" s="17"/>
      <c r="L7316" s="17"/>
      <c r="M7316" s="17"/>
      <c r="N7316" s="17"/>
      <c r="O7316" s="17"/>
    </row>
    <row r="7317" spans="1:15" s="16" customFormat="1" ht="19.95" hidden="1" customHeight="1">
      <c r="A7317" s="18"/>
      <c r="B7317" s="17"/>
      <c r="C7317" s="17"/>
      <c r="D7317" s="17"/>
      <c r="E7317" s="17"/>
      <c r="F7317" s="17"/>
      <c r="G7317" s="17"/>
      <c r="H7317" s="17"/>
      <c r="I7317" s="17"/>
      <c r="J7317" s="17"/>
      <c r="K7317" s="17"/>
      <c r="L7317" s="17"/>
      <c r="M7317" s="17"/>
      <c r="N7317" s="17"/>
      <c r="O7317" s="17"/>
    </row>
    <row r="7318" spans="1:15" s="16" customFormat="1" ht="19.95" hidden="1" customHeight="1">
      <c r="A7318" s="18"/>
      <c r="B7318" s="17"/>
      <c r="C7318" s="17"/>
      <c r="D7318" s="17"/>
      <c r="E7318" s="17"/>
      <c r="F7318" s="17"/>
      <c r="G7318" s="17"/>
      <c r="H7318" s="17"/>
      <c r="I7318" s="17"/>
      <c r="J7318" s="17"/>
      <c r="K7318" s="17"/>
      <c r="L7318" s="17"/>
      <c r="M7318" s="17"/>
      <c r="N7318" s="17"/>
      <c r="O7318" s="17"/>
    </row>
    <row r="7319" spans="1:15" s="16" customFormat="1" ht="19.95" hidden="1" customHeight="1">
      <c r="A7319" s="18"/>
      <c r="B7319" s="17"/>
      <c r="C7319" s="17"/>
      <c r="D7319" s="17"/>
      <c r="E7319" s="17"/>
      <c r="F7319" s="17"/>
      <c r="G7319" s="17"/>
      <c r="H7319" s="17"/>
      <c r="I7319" s="17"/>
      <c r="J7319" s="17"/>
      <c r="K7319" s="17"/>
      <c r="L7319" s="17"/>
      <c r="M7319" s="17"/>
      <c r="N7319" s="17"/>
      <c r="O7319" s="17"/>
    </row>
    <row r="7320" spans="1:15" s="16" customFormat="1" ht="19.95" hidden="1" customHeight="1">
      <c r="A7320" s="18"/>
      <c r="B7320" s="17"/>
      <c r="C7320" s="17"/>
      <c r="D7320" s="17"/>
      <c r="E7320" s="17"/>
      <c r="F7320" s="17"/>
      <c r="G7320" s="17"/>
      <c r="H7320" s="17"/>
      <c r="I7320" s="17"/>
      <c r="J7320" s="17"/>
      <c r="K7320" s="17"/>
      <c r="L7320" s="17"/>
      <c r="M7320" s="17"/>
      <c r="N7320" s="17"/>
      <c r="O7320" s="17"/>
    </row>
    <row r="7321" spans="1:15" s="16" customFormat="1" ht="19.95" hidden="1" customHeight="1">
      <c r="A7321" s="18"/>
      <c r="B7321" s="17"/>
      <c r="C7321" s="17"/>
      <c r="D7321" s="17"/>
      <c r="E7321" s="17"/>
      <c r="F7321" s="17"/>
      <c r="G7321" s="17"/>
      <c r="H7321" s="17"/>
      <c r="I7321" s="17"/>
      <c r="J7321" s="17"/>
      <c r="K7321" s="17"/>
      <c r="L7321" s="17"/>
      <c r="M7321" s="17"/>
      <c r="N7321" s="17"/>
      <c r="O7321" s="17"/>
    </row>
    <row r="7322" spans="1:15" s="16" customFormat="1" ht="19.95" hidden="1" customHeight="1">
      <c r="A7322" s="18"/>
      <c r="B7322" s="17"/>
      <c r="C7322" s="17"/>
      <c r="D7322" s="17"/>
      <c r="E7322" s="17"/>
      <c r="F7322" s="17"/>
      <c r="G7322" s="17"/>
      <c r="H7322" s="17"/>
      <c r="I7322" s="17"/>
      <c r="J7322" s="17"/>
      <c r="K7322" s="17"/>
      <c r="L7322" s="17"/>
      <c r="M7322" s="17"/>
      <c r="N7322" s="17"/>
      <c r="O7322" s="17"/>
    </row>
    <row r="7323" spans="1:15" s="16" customFormat="1" ht="19.95" hidden="1" customHeight="1">
      <c r="A7323" s="18"/>
      <c r="B7323" s="17"/>
      <c r="C7323" s="17"/>
      <c r="D7323" s="17"/>
      <c r="E7323" s="17"/>
      <c r="F7323" s="17"/>
      <c r="G7323" s="17"/>
      <c r="H7323" s="17"/>
      <c r="I7323" s="17"/>
      <c r="J7323" s="17"/>
      <c r="K7323" s="17"/>
      <c r="L7323" s="17"/>
      <c r="M7323" s="17"/>
      <c r="N7323" s="17"/>
      <c r="O7323" s="17"/>
    </row>
    <row r="7324" spans="1:15" s="16" customFormat="1" ht="19.95" hidden="1" customHeight="1">
      <c r="A7324" s="18"/>
      <c r="B7324" s="17"/>
      <c r="C7324" s="17"/>
      <c r="D7324" s="17"/>
      <c r="E7324" s="17"/>
      <c r="F7324" s="17"/>
      <c r="G7324" s="17"/>
      <c r="H7324" s="17"/>
      <c r="I7324" s="17"/>
      <c r="J7324" s="17"/>
      <c r="K7324" s="17"/>
      <c r="L7324" s="17"/>
      <c r="M7324" s="17"/>
      <c r="N7324" s="17"/>
      <c r="O7324" s="17"/>
    </row>
    <row r="7325" spans="1:15" s="16" customFormat="1" ht="19.95" hidden="1" customHeight="1">
      <c r="A7325" s="18"/>
      <c r="B7325" s="17"/>
      <c r="C7325" s="17"/>
      <c r="D7325" s="17"/>
      <c r="E7325" s="17"/>
      <c r="F7325" s="17"/>
      <c r="G7325" s="17"/>
      <c r="H7325" s="17"/>
      <c r="I7325" s="17"/>
      <c r="J7325" s="17"/>
      <c r="K7325" s="17"/>
      <c r="L7325" s="17"/>
      <c r="M7325" s="17"/>
      <c r="N7325" s="17"/>
      <c r="O7325" s="17"/>
    </row>
    <row r="7326" spans="1:15" s="16" customFormat="1" ht="19.95" hidden="1" customHeight="1">
      <c r="A7326" s="18"/>
      <c r="B7326" s="17"/>
      <c r="C7326" s="17"/>
      <c r="D7326" s="17"/>
      <c r="E7326" s="17"/>
      <c r="F7326" s="17"/>
      <c r="G7326" s="17"/>
      <c r="H7326" s="17"/>
      <c r="I7326" s="17"/>
      <c r="J7326" s="17"/>
      <c r="K7326" s="17"/>
      <c r="L7326" s="17"/>
      <c r="M7326" s="17"/>
      <c r="N7326" s="17"/>
      <c r="O7326" s="17"/>
    </row>
    <row r="7327" spans="1:15" s="16" customFormat="1" ht="19.95" hidden="1" customHeight="1">
      <c r="A7327" s="18"/>
      <c r="B7327" s="17"/>
      <c r="C7327" s="17"/>
      <c r="D7327" s="17"/>
      <c r="E7327" s="17"/>
      <c r="F7327" s="17"/>
      <c r="G7327" s="17"/>
      <c r="H7327" s="17"/>
      <c r="I7327" s="17"/>
      <c r="J7327" s="17"/>
      <c r="K7327" s="17"/>
      <c r="L7327" s="17"/>
      <c r="M7327" s="17"/>
      <c r="N7327" s="17"/>
      <c r="O7327" s="17"/>
    </row>
    <row r="7328" spans="1:15" s="16" customFormat="1" ht="19.95" hidden="1" customHeight="1">
      <c r="A7328" s="18"/>
      <c r="B7328" s="17"/>
      <c r="C7328" s="17"/>
      <c r="D7328" s="17"/>
      <c r="E7328" s="17"/>
      <c r="F7328" s="17"/>
      <c r="G7328" s="17"/>
      <c r="H7328" s="17"/>
      <c r="I7328" s="17"/>
      <c r="J7328" s="17"/>
      <c r="K7328" s="17"/>
      <c r="L7328" s="17"/>
      <c r="M7328" s="17"/>
      <c r="N7328" s="17"/>
      <c r="O7328" s="17"/>
    </row>
    <row r="7329" spans="1:15" s="16" customFormat="1" ht="19.95" hidden="1" customHeight="1">
      <c r="A7329" s="18"/>
      <c r="B7329" s="17"/>
      <c r="C7329" s="17"/>
      <c r="D7329" s="17"/>
      <c r="E7329" s="17"/>
      <c r="F7329" s="17"/>
      <c r="G7329" s="17"/>
      <c r="H7329" s="17"/>
      <c r="I7329" s="17"/>
      <c r="J7329" s="17"/>
      <c r="K7329" s="17"/>
      <c r="L7329" s="17"/>
      <c r="M7329" s="17"/>
      <c r="N7329" s="17"/>
      <c r="O7329" s="17"/>
    </row>
    <row r="7330" spans="1:15" s="16" customFormat="1" ht="19.95" hidden="1" customHeight="1">
      <c r="A7330" s="18"/>
      <c r="B7330" s="17"/>
      <c r="C7330" s="17"/>
      <c r="D7330" s="17"/>
      <c r="E7330" s="17"/>
      <c r="F7330" s="17"/>
      <c r="G7330" s="17"/>
      <c r="H7330" s="17"/>
      <c r="I7330" s="17"/>
      <c r="J7330" s="17"/>
      <c r="K7330" s="17"/>
      <c r="L7330" s="17"/>
      <c r="M7330" s="17"/>
      <c r="N7330" s="17"/>
      <c r="O7330" s="17"/>
    </row>
    <row r="7331" spans="1:15" s="16" customFormat="1" ht="19.95" hidden="1" customHeight="1">
      <c r="A7331" s="18"/>
      <c r="B7331" s="17"/>
      <c r="C7331" s="17"/>
      <c r="D7331" s="17"/>
      <c r="E7331" s="17"/>
      <c r="F7331" s="17"/>
      <c r="G7331" s="17"/>
      <c r="H7331" s="17"/>
      <c r="I7331" s="17"/>
      <c r="J7331" s="17"/>
      <c r="K7331" s="17"/>
      <c r="L7331" s="17"/>
      <c r="M7331" s="17"/>
      <c r="N7331" s="17"/>
      <c r="O7331" s="17"/>
    </row>
    <row r="7332" spans="1:15" s="16" customFormat="1" ht="19.95" hidden="1" customHeight="1">
      <c r="A7332" s="18"/>
      <c r="B7332" s="17"/>
      <c r="C7332" s="17"/>
      <c r="D7332" s="17"/>
      <c r="E7332" s="17"/>
      <c r="F7332" s="17"/>
      <c r="G7332" s="17"/>
      <c r="H7332" s="17"/>
      <c r="I7332" s="17"/>
      <c r="J7332" s="17"/>
      <c r="K7332" s="17"/>
      <c r="L7332" s="17"/>
      <c r="M7332" s="17"/>
      <c r="N7332" s="17"/>
      <c r="O7332" s="17"/>
    </row>
    <row r="7333" spans="1:15" s="16" customFormat="1" ht="19.95" hidden="1" customHeight="1">
      <c r="A7333" s="18"/>
      <c r="B7333" s="17"/>
      <c r="C7333" s="17"/>
      <c r="D7333" s="17"/>
      <c r="E7333" s="17"/>
      <c r="F7333" s="17"/>
      <c r="G7333" s="17"/>
      <c r="H7333" s="17"/>
      <c r="I7333" s="17"/>
      <c r="J7333" s="17"/>
      <c r="K7333" s="17"/>
      <c r="L7333" s="17"/>
      <c r="M7333" s="17"/>
      <c r="N7333" s="17"/>
      <c r="O7333" s="17"/>
    </row>
    <row r="7334" spans="1:15" s="16" customFormat="1" ht="19.95" hidden="1" customHeight="1">
      <c r="A7334" s="18"/>
      <c r="B7334" s="17"/>
      <c r="C7334" s="17"/>
      <c r="D7334" s="17"/>
      <c r="E7334" s="17"/>
      <c r="F7334" s="17"/>
      <c r="G7334" s="17"/>
      <c r="H7334" s="17"/>
      <c r="I7334" s="17"/>
      <c r="J7334" s="17"/>
      <c r="K7334" s="17"/>
      <c r="L7334" s="17"/>
      <c r="M7334" s="17"/>
      <c r="N7334" s="17"/>
      <c r="O7334" s="17"/>
    </row>
    <row r="7335" spans="1:15" s="16" customFormat="1" ht="19.95" hidden="1" customHeight="1">
      <c r="A7335" s="18"/>
      <c r="B7335" s="17"/>
      <c r="C7335" s="17"/>
      <c r="D7335" s="17"/>
      <c r="E7335" s="17"/>
      <c r="F7335" s="17"/>
      <c r="G7335" s="17"/>
      <c r="H7335" s="17"/>
      <c r="I7335" s="17"/>
      <c r="J7335" s="17"/>
      <c r="K7335" s="17"/>
      <c r="L7335" s="17"/>
      <c r="M7335" s="17"/>
      <c r="N7335" s="17"/>
      <c r="O7335" s="17"/>
    </row>
    <row r="7336" spans="1:15" s="16" customFormat="1" ht="19.95" hidden="1" customHeight="1">
      <c r="A7336" s="18"/>
      <c r="B7336" s="17"/>
      <c r="C7336" s="17"/>
      <c r="D7336" s="17"/>
      <c r="E7336" s="17"/>
      <c r="F7336" s="17"/>
      <c r="G7336" s="17"/>
      <c r="H7336" s="17"/>
      <c r="I7336" s="17"/>
      <c r="J7336" s="17"/>
      <c r="K7336" s="17"/>
      <c r="L7336" s="17"/>
      <c r="M7336" s="17"/>
      <c r="N7336" s="17"/>
      <c r="O7336" s="17"/>
    </row>
    <row r="7337" spans="1:15" s="16" customFormat="1" ht="19.95" hidden="1" customHeight="1">
      <c r="A7337" s="18"/>
      <c r="B7337" s="17"/>
      <c r="C7337" s="17"/>
      <c r="D7337" s="17"/>
      <c r="E7337" s="17"/>
      <c r="F7337" s="17"/>
      <c r="G7337" s="17"/>
      <c r="H7337" s="17"/>
      <c r="I7337" s="17"/>
      <c r="J7337" s="17"/>
      <c r="K7337" s="17"/>
      <c r="L7337" s="17"/>
      <c r="M7337" s="17"/>
      <c r="N7337" s="17"/>
      <c r="O7337" s="17"/>
    </row>
    <row r="7338" spans="1:15" s="16" customFormat="1" ht="19.95" hidden="1" customHeight="1">
      <c r="A7338" s="18"/>
      <c r="B7338" s="17"/>
      <c r="C7338" s="17"/>
      <c r="D7338" s="17"/>
      <c r="E7338" s="17"/>
      <c r="F7338" s="17"/>
      <c r="G7338" s="17"/>
      <c r="H7338" s="17"/>
      <c r="I7338" s="17"/>
      <c r="J7338" s="17"/>
      <c r="K7338" s="17"/>
      <c r="L7338" s="17"/>
      <c r="M7338" s="17"/>
      <c r="N7338" s="17"/>
      <c r="O7338" s="17"/>
    </row>
    <row r="7339" spans="1:15" s="16" customFormat="1" ht="19.95" hidden="1" customHeight="1">
      <c r="A7339" s="18"/>
      <c r="B7339" s="17"/>
      <c r="C7339" s="17"/>
      <c r="D7339" s="17"/>
      <c r="E7339" s="17"/>
      <c r="F7339" s="17"/>
      <c r="G7339" s="17"/>
      <c r="H7339" s="17"/>
      <c r="I7339" s="17"/>
      <c r="J7339" s="17"/>
      <c r="K7339" s="17"/>
      <c r="L7339" s="17"/>
      <c r="M7339" s="17"/>
      <c r="N7339" s="17"/>
      <c r="O7339" s="17"/>
    </row>
    <row r="7340" spans="1:15" s="16" customFormat="1" ht="19.95" hidden="1" customHeight="1">
      <c r="A7340" s="18"/>
      <c r="B7340" s="17"/>
      <c r="C7340" s="17"/>
      <c r="D7340" s="17"/>
      <c r="E7340" s="17"/>
      <c r="F7340" s="17"/>
      <c r="G7340" s="17"/>
      <c r="H7340" s="17"/>
      <c r="I7340" s="17"/>
      <c r="J7340" s="17"/>
      <c r="K7340" s="17"/>
      <c r="L7340" s="17"/>
      <c r="M7340" s="17"/>
      <c r="N7340" s="17"/>
      <c r="O7340" s="17"/>
    </row>
    <row r="7341" spans="1:15" s="16" customFormat="1" ht="19.95" hidden="1" customHeight="1">
      <c r="A7341" s="18"/>
      <c r="B7341" s="17"/>
      <c r="C7341" s="17"/>
      <c r="D7341" s="17"/>
      <c r="E7341" s="17"/>
      <c r="F7341" s="17"/>
      <c r="G7341" s="17"/>
      <c r="H7341" s="17"/>
      <c r="I7341" s="17"/>
      <c r="J7341" s="17"/>
      <c r="K7341" s="17"/>
      <c r="L7341" s="17"/>
      <c r="M7341" s="17"/>
      <c r="N7341" s="17"/>
      <c r="O7341" s="17"/>
    </row>
    <row r="7342" spans="1:15" s="16" customFormat="1" ht="19.95" hidden="1" customHeight="1">
      <c r="A7342" s="18"/>
      <c r="B7342" s="17"/>
      <c r="C7342" s="17"/>
      <c r="D7342" s="17"/>
      <c r="E7342" s="17"/>
      <c r="F7342" s="17"/>
      <c r="G7342" s="17"/>
      <c r="H7342" s="17"/>
      <c r="I7342" s="17"/>
      <c r="J7342" s="17"/>
      <c r="K7342" s="17"/>
      <c r="L7342" s="17"/>
      <c r="M7342" s="17"/>
      <c r="N7342" s="17"/>
      <c r="O7342" s="17"/>
    </row>
    <row r="7343" spans="1:15" s="16" customFormat="1" ht="19.95" hidden="1" customHeight="1">
      <c r="A7343" s="18"/>
      <c r="B7343" s="17"/>
      <c r="C7343" s="17"/>
      <c r="D7343" s="17"/>
      <c r="E7343" s="17"/>
      <c r="F7343" s="17"/>
      <c r="G7343" s="17"/>
      <c r="H7343" s="17"/>
      <c r="I7343" s="17"/>
      <c r="J7343" s="17"/>
      <c r="K7343" s="17"/>
      <c r="L7343" s="17"/>
      <c r="M7343" s="17"/>
      <c r="N7343" s="17"/>
      <c r="O7343" s="17"/>
    </row>
    <row r="7344" spans="1:15" s="16" customFormat="1" ht="19.95" hidden="1" customHeight="1">
      <c r="A7344" s="18"/>
      <c r="B7344" s="17"/>
      <c r="C7344" s="17"/>
      <c r="D7344" s="17"/>
      <c r="E7344" s="17"/>
      <c r="F7344" s="17"/>
      <c r="G7344" s="17"/>
      <c r="H7344" s="17"/>
      <c r="I7344" s="17"/>
      <c r="J7344" s="17"/>
      <c r="K7344" s="17"/>
      <c r="L7344" s="17"/>
      <c r="M7344" s="17"/>
      <c r="N7344" s="17"/>
      <c r="O7344" s="17"/>
    </row>
    <row r="7345" spans="1:15" s="16" customFormat="1" ht="19.95" hidden="1" customHeight="1">
      <c r="A7345" s="18"/>
      <c r="B7345" s="17"/>
      <c r="C7345" s="17"/>
      <c r="D7345" s="17"/>
      <c r="E7345" s="17"/>
      <c r="F7345" s="17"/>
      <c r="G7345" s="17"/>
      <c r="H7345" s="17"/>
      <c r="I7345" s="17"/>
      <c r="J7345" s="17"/>
      <c r="K7345" s="17"/>
      <c r="L7345" s="17"/>
      <c r="M7345" s="17"/>
      <c r="N7345" s="17"/>
      <c r="O7345" s="17"/>
    </row>
    <row r="7346" spans="1:15" s="16" customFormat="1" ht="19.95" hidden="1" customHeight="1">
      <c r="A7346" s="18"/>
      <c r="B7346" s="17"/>
      <c r="C7346" s="17"/>
      <c r="D7346" s="17"/>
      <c r="E7346" s="17"/>
      <c r="F7346" s="17"/>
      <c r="G7346" s="17"/>
      <c r="H7346" s="17"/>
      <c r="I7346" s="17"/>
      <c r="J7346" s="17"/>
      <c r="K7346" s="17"/>
      <c r="L7346" s="17"/>
      <c r="M7346" s="17"/>
      <c r="N7346" s="17"/>
      <c r="O7346" s="17"/>
    </row>
    <row r="7347" spans="1:15" s="16" customFormat="1" ht="19.95" hidden="1" customHeight="1">
      <c r="A7347" s="18"/>
      <c r="B7347" s="17"/>
      <c r="C7347" s="17"/>
      <c r="D7347" s="17"/>
      <c r="E7347" s="17"/>
      <c r="F7347" s="17"/>
      <c r="G7347" s="17"/>
      <c r="H7347" s="17"/>
      <c r="I7347" s="17"/>
      <c r="J7347" s="17"/>
      <c r="K7347" s="17"/>
      <c r="L7347" s="17"/>
      <c r="M7347" s="17"/>
      <c r="N7347" s="17"/>
      <c r="O7347" s="17"/>
    </row>
    <row r="7348" spans="1:15" s="16" customFormat="1" ht="19.95" hidden="1" customHeight="1">
      <c r="A7348" s="18"/>
      <c r="B7348" s="17"/>
      <c r="C7348" s="17"/>
      <c r="D7348" s="17"/>
      <c r="E7348" s="17"/>
      <c r="F7348" s="17"/>
      <c r="G7348" s="17"/>
      <c r="H7348" s="17"/>
      <c r="I7348" s="17"/>
      <c r="J7348" s="17"/>
      <c r="K7348" s="17"/>
      <c r="L7348" s="17"/>
      <c r="M7348" s="17"/>
      <c r="N7348" s="17"/>
      <c r="O7348" s="17"/>
    </row>
    <row r="7349" spans="1:15" s="16" customFormat="1" ht="19.95" hidden="1" customHeight="1">
      <c r="A7349" s="18"/>
      <c r="B7349" s="17"/>
      <c r="C7349" s="17"/>
      <c r="D7349" s="17"/>
      <c r="E7349" s="17"/>
      <c r="F7349" s="17"/>
      <c r="G7349" s="17"/>
      <c r="H7349" s="17"/>
      <c r="I7349" s="17"/>
      <c r="J7349" s="17"/>
      <c r="K7349" s="17"/>
      <c r="L7349" s="17"/>
      <c r="M7349" s="17"/>
      <c r="N7349" s="17"/>
      <c r="O7349" s="17"/>
    </row>
    <row r="7350" spans="1:15" s="16" customFormat="1" ht="19.95" hidden="1" customHeight="1">
      <c r="A7350" s="18"/>
      <c r="B7350" s="17"/>
      <c r="C7350" s="17"/>
      <c r="D7350" s="17"/>
      <c r="E7350" s="17"/>
      <c r="F7350" s="17"/>
      <c r="G7350" s="17"/>
      <c r="H7350" s="17"/>
      <c r="I7350" s="17"/>
      <c r="J7350" s="17"/>
      <c r="K7350" s="17"/>
      <c r="L7350" s="17"/>
      <c r="M7350" s="17"/>
      <c r="N7350" s="17"/>
      <c r="O7350" s="17"/>
    </row>
    <row r="7351" spans="1:15" s="16" customFormat="1" ht="19.95" hidden="1" customHeight="1">
      <c r="A7351" s="18"/>
      <c r="B7351" s="17"/>
      <c r="C7351" s="17"/>
      <c r="D7351" s="17"/>
      <c r="E7351" s="17"/>
      <c r="F7351" s="17"/>
      <c r="G7351" s="17"/>
      <c r="H7351" s="17"/>
      <c r="I7351" s="17"/>
      <c r="J7351" s="17"/>
      <c r="K7351" s="17"/>
      <c r="L7351" s="17"/>
      <c r="M7351" s="17"/>
      <c r="N7351" s="17"/>
      <c r="O7351" s="17"/>
    </row>
    <row r="7352" spans="1:15" s="16" customFormat="1" ht="19.95" hidden="1" customHeight="1">
      <c r="A7352" s="18"/>
      <c r="B7352" s="17"/>
      <c r="C7352" s="17"/>
      <c r="D7352" s="17"/>
      <c r="E7352" s="17"/>
      <c r="F7352" s="17"/>
      <c r="G7352" s="17"/>
      <c r="H7352" s="17"/>
      <c r="I7352" s="17"/>
      <c r="J7352" s="17"/>
      <c r="K7352" s="17"/>
      <c r="L7352" s="17"/>
      <c r="M7352" s="17"/>
      <c r="N7352" s="17"/>
      <c r="O7352" s="17"/>
    </row>
    <row r="7353" spans="1:15" s="16" customFormat="1" ht="19.95" hidden="1" customHeight="1">
      <c r="A7353" s="18"/>
      <c r="B7353" s="17"/>
      <c r="C7353" s="17"/>
      <c r="D7353" s="17"/>
      <c r="E7353" s="17"/>
      <c r="F7353" s="17"/>
      <c r="G7353" s="17"/>
      <c r="H7353" s="17"/>
      <c r="I7353" s="17"/>
      <c r="J7353" s="17"/>
      <c r="K7353" s="17"/>
      <c r="L7353" s="17"/>
      <c r="M7353" s="17"/>
      <c r="N7353" s="17"/>
      <c r="O7353" s="17"/>
    </row>
    <row r="7354" spans="1:15" s="16" customFormat="1" ht="19.95" hidden="1" customHeight="1">
      <c r="A7354" s="18"/>
      <c r="B7354" s="17"/>
      <c r="C7354" s="17"/>
      <c r="D7354" s="17"/>
      <c r="E7354" s="17"/>
      <c r="F7354" s="17"/>
      <c r="G7354" s="17"/>
      <c r="H7354" s="17"/>
      <c r="I7354" s="17"/>
      <c r="J7354" s="17"/>
      <c r="K7354" s="17"/>
      <c r="L7354" s="17"/>
      <c r="M7354" s="17"/>
      <c r="N7354" s="17"/>
      <c r="O7354" s="17"/>
    </row>
    <row r="7355" spans="1:15" s="16" customFormat="1" ht="19.95" hidden="1" customHeight="1">
      <c r="A7355" s="18"/>
      <c r="B7355" s="17"/>
      <c r="C7355" s="17"/>
      <c r="D7355" s="17"/>
      <c r="E7355" s="17"/>
      <c r="F7355" s="17"/>
      <c r="G7355" s="17"/>
      <c r="H7355" s="17"/>
      <c r="I7355" s="17"/>
      <c r="J7355" s="17"/>
      <c r="K7355" s="17"/>
      <c r="L7355" s="17"/>
      <c r="M7355" s="17"/>
      <c r="N7355" s="17"/>
      <c r="O7355" s="17"/>
    </row>
    <row r="7356" spans="1:15" s="16" customFormat="1" ht="19.95" hidden="1" customHeight="1">
      <c r="A7356" s="18"/>
      <c r="B7356" s="17"/>
      <c r="C7356" s="17"/>
      <c r="D7356" s="17"/>
      <c r="E7356" s="17"/>
      <c r="F7356" s="17"/>
      <c r="G7356" s="17"/>
      <c r="H7356" s="17"/>
      <c r="I7356" s="17"/>
      <c r="J7356" s="17"/>
      <c r="K7356" s="17"/>
      <c r="L7356" s="17"/>
      <c r="M7356" s="17"/>
      <c r="N7356" s="17"/>
      <c r="O7356" s="17"/>
    </row>
    <row r="7357" spans="1:15" s="16" customFormat="1" ht="19.95" hidden="1" customHeight="1">
      <c r="A7357" s="18"/>
      <c r="B7357" s="17"/>
      <c r="C7357" s="17"/>
      <c r="D7357" s="17"/>
      <c r="E7357" s="17"/>
      <c r="F7357" s="17"/>
      <c r="G7357" s="17"/>
      <c r="H7357" s="17"/>
      <c r="I7357" s="17"/>
      <c r="J7357" s="17"/>
      <c r="K7357" s="17"/>
      <c r="L7357" s="17"/>
      <c r="M7357" s="17"/>
      <c r="N7357" s="17"/>
      <c r="O7357" s="17"/>
    </row>
    <row r="7358" spans="1:15" s="16" customFormat="1" ht="19.95" hidden="1" customHeight="1">
      <c r="A7358" s="18"/>
      <c r="B7358" s="17"/>
      <c r="C7358" s="17"/>
      <c r="D7358" s="17"/>
      <c r="E7358" s="17"/>
      <c r="F7358" s="17"/>
      <c r="G7358" s="17"/>
      <c r="H7358" s="17"/>
      <c r="I7358" s="17"/>
      <c r="J7358" s="17"/>
      <c r="K7358" s="17"/>
      <c r="L7358" s="17"/>
      <c r="M7358" s="17"/>
      <c r="N7358" s="17"/>
      <c r="O7358" s="17"/>
    </row>
    <row r="7359" spans="1:15" s="16" customFormat="1" ht="19.95" hidden="1" customHeight="1">
      <c r="A7359" s="18"/>
      <c r="B7359" s="17"/>
      <c r="C7359" s="17"/>
      <c r="D7359" s="17"/>
      <c r="E7359" s="17"/>
      <c r="F7359" s="17"/>
      <c r="G7359" s="17"/>
      <c r="H7359" s="17"/>
      <c r="I7359" s="17"/>
      <c r="J7359" s="17"/>
      <c r="K7359" s="17"/>
      <c r="L7359" s="17"/>
      <c r="M7359" s="17"/>
      <c r="N7359" s="17"/>
      <c r="O7359" s="17"/>
    </row>
    <row r="7360" spans="1:15" s="16" customFormat="1" ht="19.95" hidden="1" customHeight="1">
      <c r="A7360" s="18"/>
      <c r="B7360" s="17"/>
      <c r="C7360" s="17"/>
      <c r="D7360" s="17"/>
      <c r="E7360" s="17"/>
      <c r="F7360" s="17"/>
      <c r="G7360" s="17"/>
      <c r="H7360" s="17"/>
      <c r="I7360" s="17"/>
      <c r="J7360" s="17"/>
      <c r="K7360" s="17"/>
      <c r="L7360" s="17"/>
      <c r="M7360" s="17"/>
      <c r="N7360" s="17"/>
      <c r="O7360" s="17"/>
    </row>
    <row r="7361" spans="1:15" s="16" customFormat="1" ht="19.95" hidden="1" customHeight="1">
      <c r="A7361" s="18"/>
      <c r="B7361" s="17"/>
      <c r="C7361" s="17"/>
      <c r="D7361" s="17"/>
      <c r="E7361" s="17"/>
      <c r="F7361" s="17"/>
      <c r="G7361" s="17"/>
      <c r="H7361" s="17"/>
      <c r="I7361" s="17"/>
      <c r="J7361" s="17"/>
      <c r="K7361" s="17"/>
      <c r="L7361" s="17"/>
      <c r="M7361" s="17"/>
      <c r="N7361" s="17"/>
      <c r="O7361" s="17"/>
    </row>
    <row r="7362" spans="1:15" s="16" customFormat="1" ht="19.95" hidden="1" customHeight="1">
      <c r="A7362" s="18"/>
      <c r="B7362" s="17"/>
      <c r="C7362" s="17"/>
      <c r="D7362" s="17"/>
      <c r="E7362" s="17"/>
      <c r="F7362" s="17"/>
      <c r="G7362" s="17"/>
      <c r="H7362" s="17"/>
      <c r="I7362" s="17"/>
      <c r="J7362" s="17"/>
      <c r="K7362" s="17"/>
      <c r="L7362" s="17"/>
      <c r="M7362" s="17"/>
      <c r="N7362" s="17"/>
      <c r="O7362" s="17"/>
    </row>
    <row r="7363" spans="1:15" s="16" customFormat="1" ht="19.95" hidden="1" customHeight="1">
      <c r="A7363" s="18"/>
      <c r="B7363" s="17"/>
      <c r="C7363" s="17"/>
      <c r="D7363" s="17"/>
      <c r="E7363" s="17"/>
      <c r="F7363" s="17"/>
      <c r="G7363" s="17"/>
      <c r="H7363" s="17"/>
      <c r="I7363" s="17"/>
      <c r="J7363" s="17"/>
      <c r="K7363" s="17"/>
      <c r="L7363" s="17"/>
      <c r="M7363" s="17"/>
      <c r="N7363" s="17"/>
      <c r="O7363" s="17"/>
    </row>
    <row r="7364" spans="1:15" s="16" customFormat="1" ht="19.95" hidden="1" customHeight="1">
      <c r="A7364" s="18"/>
      <c r="B7364" s="17"/>
      <c r="C7364" s="17"/>
      <c r="D7364" s="17"/>
      <c r="E7364" s="17"/>
      <c r="F7364" s="17"/>
      <c r="G7364" s="17"/>
      <c r="H7364" s="17"/>
      <c r="I7364" s="17"/>
      <c r="J7364" s="17"/>
      <c r="K7364" s="17"/>
      <c r="L7364" s="17"/>
      <c r="M7364" s="17"/>
      <c r="N7364" s="17"/>
      <c r="O7364" s="17"/>
    </row>
    <row r="7365" spans="1:15" s="16" customFormat="1" ht="19.95" hidden="1" customHeight="1">
      <c r="A7365" s="18"/>
      <c r="B7365" s="17"/>
      <c r="C7365" s="17"/>
      <c r="D7365" s="17"/>
      <c r="E7365" s="17"/>
      <c r="F7365" s="17"/>
      <c r="G7365" s="17"/>
      <c r="H7365" s="17"/>
      <c r="I7365" s="17"/>
      <c r="J7365" s="17"/>
      <c r="K7365" s="17"/>
      <c r="L7365" s="17"/>
      <c r="M7365" s="17"/>
      <c r="N7365" s="17"/>
      <c r="O7365" s="17"/>
    </row>
    <row r="7366" spans="1:15" s="16" customFormat="1" ht="19.95" hidden="1" customHeight="1">
      <c r="A7366" s="18"/>
      <c r="B7366" s="17"/>
      <c r="C7366" s="17"/>
      <c r="D7366" s="17"/>
      <c r="E7366" s="17"/>
      <c r="F7366" s="17"/>
      <c r="G7366" s="17"/>
      <c r="H7366" s="17"/>
      <c r="I7366" s="17"/>
      <c r="J7366" s="17"/>
      <c r="K7366" s="17"/>
      <c r="L7366" s="17"/>
      <c r="M7366" s="17"/>
      <c r="N7366" s="17"/>
      <c r="O7366" s="17"/>
    </row>
    <row r="7367" spans="1:15" s="16" customFormat="1" ht="19.95" hidden="1" customHeight="1">
      <c r="A7367" s="18"/>
      <c r="B7367" s="17"/>
      <c r="C7367" s="17"/>
      <c r="D7367" s="17"/>
      <c r="E7367" s="17"/>
      <c r="F7367" s="17"/>
      <c r="G7367" s="17"/>
      <c r="H7367" s="17"/>
      <c r="I7367" s="17"/>
      <c r="J7367" s="17"/>
      <c r="K7367" s="17"/>
      <c r="L7367" s="17"/>
      <c r="M7367" s="17"/>
      <c r="N7367" s="17"/>
      <c r="O7367" s="17"/>
    </row>
    <row r="7368" spans="1:15" s="16" customFormat="1" ht="19.95" hidden="1" customHeight="1">
      <c r="A7368" s="18"/>
      <c r="B7368" s="17"/>
      <c r="C7368" s="17"/>
      <c r="D7368" s="17"/>
      <c r="E7368" s="17"/>
      <c r="F7368" s="17"/>
      <c r="G7368" s="17"/>
      <c r="H7368" s="17"/>
      <c r="I7368" s="17"/>
      <c r="J7368" s="17"/>
      <c r="K7368" s="17"/>
      <c r="L7368" s="17"/>
      <c r="M7368" s="17"/>
      <c r="N7368" s="17"/>
      <c r="O7368" s="17"/>
    </row>
    <row r="7369" spans="1:15" s="16" customFormat="1" ht="19.95" hidden="1" customHeight="1">
      <c r="A7369" s="18"/>
      <c r="B7369" s="17"/>
      <c r="C7369" s="17"/>
      <c r="D7369" s="17"/>
      <c r="E7369" s="17"/>
      <c r="F7369" s="17"/>
      <c r="G7369" s="17"/>
      <c r="H7369" s="17"/>
      <c r="I7369" s="17"/>
      <c r="J7369" s="17"/>
      <c r="K7369" s="17"/>
      <c r="L7369" s="17"/>
      <c r="M7369" s="17"/>
      <c r="N7369" s="17"/>
      <c r="O7369" s="17"/>
    </row>
    <row r="7370" spans="1:15" s="16" customFormat="1" ht="19.95" hidden="1" customHeight="1">
      <c r="A7370" s="18"/>
      <c r="B7370" s="17"/>
      <c r="C7370" s="17"/>
      <c r="D7370" s="17"/>
      <c r="E7370" s="17"/>
      <c r="F7370" s="17"/>
      <c r="G7370" s="17"/>
      <c r="H7370" s="17"/>
      <c r="I7370" s="17"/>
      <c r="J7370" s="17"/>
      <c r="K7370" s="17"/>
      <c r="L7370" s="17"/>
      <c r="M7370" s="17"/>
      <c r="N7370" s="17"/>
      <c r="O7370" s="17"/>
    </row>
    <row r="7371" spans="1:15" s="16" customFormat="1" ht="19.95" hidden="1" customHeight="1">
      <c r="A7371" s="18"/>
      <c r="B7371" s="17"/>
      <c r="C7371" s="17"/>
      <c r="D7371" s="17"/>
      <c r="E7371" s="17"/>
      <c r="F7371" s="17"/>
      <c r="G7371" s="17"/>
      <c r="H7371" s="17"/>
      <c r="I7371" s="17"/>
      <c r="J7371" s="17"/>
      <c r="K7371" s="17"/>
      <c r="L7371" s="17"/>
      <c r="M7371" s="17"/>
      <c r="N7371" s="17"/>
      <c r="O7371" s="17"/>
    </row>
    <row r="7372" spans="1:15" s="16" customFormat="1" ht="19.95" hidden="1" customHeight="1">
      <c r="A7372" s="18"/>
      <c r="B7372" s="17"/>
      <c r="C7372" s="17"/>
      <c r="D7372" s="17"/>
      <c r="E7372" s="17"/>
      <c r="F7372" s="17"/>
      <c r="G7372" s="17"/>
      <c r="H7372" s="17"/>
      <c r="I7372" s="17"/>
      <c r="J7372" s="17"/>
      <c r="K7372" s="17"/>
      <c r="L7372" s="17"/>
      <c r="M7372" s="17"/>
      <c r="N7372" s="17"/>
      <c r="O7372" s="17"/>
    </row>
    <row r="7373" spans="1:15" s="16" customFormat="1" ht="19.95" hidden="1" customHeight="1">
      <c r="A7373" s="18"/>
      <c r="B7373" s="17"/>
      <c r="C7373" s="17"/>
      <c r="D7373" s="17"/>
      <c r="E7373" s="17"/>
      <c r="F7373" s="17"/>
      <c r="G7373" s="17"/>
      <c r="H7373" s="17"/>
      <c r="I7373" s="17"/>
      <c r="J7373" s="17"/>
      <c r="K7373" s="17"/>
      <c r="L7373" s="17"/>
      <c r="M7373" s="17"/>
      <c r="N7373" s="17"/>
      <c r="O7373" s="17"/>
    </row>
    <row r="7374" spans="1:15" s="16" customFormat="1" ht="19.95" hidden="1" customHeight="1">
      <c r="A7374" s="18"/>
      <c r="B7374" s="17"/>
      <c r="C7374" s="17"/>
      <c r="D7374" s="17"/>
      <c r="E7374" s="17"/>
      <c r="F7374" s="17"/>
      <c r="G7374" s="17"/>
      <c r="H7374" s="17"/>
      <c r="I7374" s="17"/>
      <c r="J7374" s="17"/>
      <c r="K7374" s="17"/>
      <c r="L7374" s="17"/>
      <c r="M7374" s="17"/>
      <c r="N7374" s="17"/>
      <c r="O7374" s="17"/>
    </row>
    <row r="7375" spans="1:15" s="16" customFormat="1" ht="19.95" hidden="1" customHeight="1">
      <c r="A7375" s="18"/>
      <c r="B7375" s="17"/>
      <c r="C7375" s="17"/>
      <c r="D7375" s="17"/>
      <c r="E7375" s="17"/>
      <c r="F7375" s="17"/>
      <c r="G7375" s="17"/>
      <c r="H7375" s="17"/>
      <c r="I7375" s="17"/>
      <c r="J7375" s="17"/>
      <c r="K7375" s="17"/>
      <c r="L7375" s="17"/>
      <c r="M7375" s="17"/>
      <c r="N7375" s="17"/>
      <c r="O7375" s="17"/>
    </row>
    <row r="7376" spans="1:15" s="16" customFormat="1" ht="19.95" hidden="1" customHeight="1">
      <c r="A7376" s="18"/>
      <c r="B7376" s="17"/>
      <c r="C7376" s="17"/>
      <c r="D7376" s="17"/>
      <c r="E7376" s="17"/>
      <c r="F7376" s="17"/>
      <c r="G7376" s="17"/>
      <c r="H7376" s="17"/>
      <c r="I7376" s="17"/>
      <c r="J7376" s="17"/>
      <c r="K7376" s="17"/>
      <c r="L7376" s="17"/>
      <c r="M7376" s="17"/>
      <c r="N7376" s="17"/>
      <c r="O7376" s="17"/>
    </row>
    <row r="7377" spans="1:15" s="16" customFormat="1" ht="19.95" hidden="1" customHeight="1">
      <c r="A7377" s="18"/>
      <c r="B7377" s="17"/>
      <c r="C7377" s="17"/>
      <c r="D7377" s="17"/>
      <c r="E7377" s="17"/>
      <c r="F7377" s="17"/>
      <c r="G7377" s="17"/>
      <c r="H7377" s="17"/>
      <c r="I7377" s="17"/>
      <c r="J7377" s="17"/>
      <c r="K7377" s="17"/>
      <c r="L7377" s="17"/>
      <c r="M7377" s="17"/>
      <c r="N7377" s="17"/>
      <c r="O7377" s="17"/>
    </row>
    <row r="7378" spans="1:15" s="16" customFormat="1" ht="19.95" hidden="1" customHeight="1">
      <c r="A7378" s="18"/>
      <c r="B7378" s="17"/>
      <c r="C7378" s="17"/>
      <c r="D7378" s="17"/>
      <c r="E7378" s="17"/>
      <c r="F7378" s="17"/>
      <c r="G7378" s="17"/>
      <c r="H7378" s="17"/>
      <c r="I7378" s="17"/>
      <c r="J7378" s="17"/>
      <c r="K7378" s="17"/>
      <c r="L7378" s="17"/>
      <c r="M7378" s="17"/>
      <c r="N7378" s="17"/>
      <c r="O7378" s="17"/>
    </row>
    <row r="7379" spans="1:15" s="16" customFormat="1" ht="19.95" hidden="1" customHeight="1">
      <c r="A7379" s="18"/>
      <c r="B7379" s="17"/>
      <c r="C7379" s="17"/>
      <c r="D7379" s="17"/>
      <c r="E7379" s="17"/>
      <c r="F7379" s="17"/>
      <c r="G7379" s="17"/>
      <c r="H7379" s="17"/>
      <c r="I7379" s="17"/>
      <c r="J7379" s="17"/>
      <c r="K7379" s="17"/>
      <c r="L7379" s="17"/>
      <c r="M7379" s="17"/>
      <c r="N7379" s="17"/>
      <c r="O7379" s="17"/>
    </row>
    <row r="7380" spans="1:15" s="16" customFormat="1" ht="19.95" hidden="1" customHeight="1">
      <c r="A7380" s="18"/>
      <c r="B7380" s="17"/>
      <c r="C7380" s="17"/>
      <c r="D7380" s="17"/>
      <c r="E7380" s="17"/>
      <c r="F7380" s="17"/>
      <c r="G7380" s="17"/>
      <c r="H7380" s="17"/>
      <c r="I7380" s="17"/>
      <c r="J7380" s="17"/>
      <c r="K7380" s="17"/>
      <c r="L7380" s="17"/>
      <c r="M7380" s="17"/>
      <c r="N7380" s="17"/>
      <c r="O7380" s="17"/>
    </row>
    <row r="7381" spans="1:15" s="16" customFormat="1" ht="19.95" hidden="1" customHeight="1">
      <c r="A7381" s="18"/>
      <c r="B7381" s="17"/>
      <c r="C7381" s="17"/>
      <c r="D7381" s="17"/>
      <c r="E7381" s="17"/>
      <c r="F7381" s="17"/>
      <c r="G7381" s="17"/>
      <c r="H7381" s="17"/>
      <c r="I7381" s="17"/>
      <c r="J7381" s="17"/>
      <c r="K7381" s="17"/>
      <c r="L7381" s="17"/>
      <c r="M7381" s="17"/>
      <c r="N7381" s="17"/>
      <c r="O7381" s="17"/>
    </row>
    <row r="7382" spans="1:15" s="16" customFormat="1" ht="19.95" hidden="1" customHeight="1">
      <c r="A7382" s="18"/>
      <c r="B7382" s="17"/>
      <c r="C7382" s="17"/>
      <c r="D7382" s="17"/>
      <c r="E7382" s="17"/>
      <c r="F7382" s="17"/>
      <c r="G7382" s="17"/>
      <c r="H7382" s="17"/>
      <c r="I7382" s="17"/>
      <c r="J7382" s="17"/>
      <c r="K7382" s="17"/>
      <c r="L7382" s="17"/>
      <c r="M7382" s="17"/>
      <c r="N7382" s="17"/>
      <c r="O7382" s="17"/>
    </row>
    <row r="7383" spans="1:15" s="16" customFormat="1" ht="19.95" hidden="1" customHeight="1">
      <c r="A7383" s="18"/>
      <c r="B7383" s="17"/>
      <c r="C7383" s="17"/>
      <c r="D7383" s="17"/>
      <c r="E7383" s="17"/>
      <c r="F7383" s="17"/>
      <c r="G7383" s="17"/>
      <c r="H7383" s="17"/>
      <c r="I7383" s="17"/>
      <c r="J7383" s="17"/>
      <c r="K7383" s="17"/>
      <c r="L7383" s="17"/>
      <c r="M7383" s="17"/>
      <c r="N7383" s="17"/>
      <c r="O7383" s="17"/>
    </row>
    <row r="7384" spans="1:15" s="16" customFormat="1" ht="19.95" hidden="1" customHeight="1">
      <c r="A7384" s="18"/>
      <c r="B7384" s="17"/>
      <c r="C7384" s="17"/>
      <c r="D7384" s="17"/>
      <c r="E7384" s="17"/>
      <c r="F7384" s="17"/>
      <c r="G7384" s="17"/>
      <c r="H7384" s="17"/>
      <c r="I7384" s="17"/>
      <c r="J7384" s="17"/>
      <c r="K7384" s="17"/>
      <c r="L7384" s="17"/>
      <c r="M7384" s="17"/>
      <c r="N7384" s="17"/>
      <c r="O7384" s="17"/>
    </row>
    <row r="7385" spans="1:15" s="16" customFormat="1" ht="19.95" hidden="1" customHeight="1">
      <c r="A7385" s="18"/>
      <c r="B7385" s="17"/>
      <c r="C7385" s="17"/>
      <c r="D7385" s="17"/>
      <c r="E7385" s="17"/>
      <c r="F7385" s="17"/>
      <c r="G7385" s="17"/>
      <c r="H7385" s="17"/>
      <c r="I7385" s="17"/>
      <c r="J7385" s="17"/>
      <c r="K7385" s="17"/>
      <c r="L7385" s="17"/>
      <c r="M7385" s="17"/>
      <c r="N7385" s="17"/>
      <c r="O7385" s="17"/>
    </row>
    <row r="7386" spans="1:15" s="16" customFormat="1" ht="19.95" hidden="1" customHeight="1">
      <c r="A7386" s="18"/>
      <c r="B7386" s="17"/>
      <c r="C7386" s="17"/>
      <c r="D7386" s="17"/>
      <c r="E7386" s="17"/>
      <c r="F7386" s="17"/>
      <c r="G7386" s="17"/>
      <c r="H7386" s="17"/>
      <c r="I7386" s="17"/>
      <c r="J7386" s="17"/>
      <c r="K7386" s="17"/>
      <c r="L7386" s="17"/>
      <c r="M7386" s="17"/>
      <c r="N7386" s="17"/>
      <c r="O7386" s="17"/>
    </row>
    <row r="7387" spans="1:15" s="16" customFormat="1" ht="19.95" hidden="1" customHeight="1">
      <c r="A7387" s="18"/>
      <c r="B7387" s="17"/>
      <c r="C7387" s="17"/>
      <c r="D7387" s="17"/>
      <c r="E7387" s="17"/>
      <c r="F7387" s="17"/>
      <c r="G7387" s="17"/>
      <c r="H7387" s="17"/>
      <c r="I7387" s="17"/>
      <c r="J7387" s="17"/>
      <c r="K7387" s="17"/>
      <c r="L7387" s="17"/>
      <c r="M7387" s="17"/>
      <c r="N7387" s="17"/>
      <c r="O7387" s="17"/>
    </row>
    <row r="7388" spans="1:15" s="16" customFormat="1" ht="19.95" hidden="1" customHeight="1">
      <c r="A7388" s="18"/>
      <c r="B7388" s="17"/>
      <c r="C7388" s="17"/>
      <c r="D7388" s="17"/>
      <c r="E7388" s="17"/>
      <c r="F7388" s="17"/>
      <c r="G7388" s="17"/>
      <c r="H7388" s="17"/>
      <c r="I7388" s="17"/>
      <c r="J7388" s="17"/>
      <c r="K7388" s="17"/>
      <c r="L7388" s="17"/>
      <c r="M7388" s="17"/>
      <c r="N7388" s="17"/>
      <c r="O7388" s="17"/>
    </row>
    <row r="7389" spans="1:15" s="16" customFormat="1" ht="19.95" hidden="1" customHeight="1">
      <c r="A7389" s="18"/>
      <c r="B7389" s="17"/>
      <c r="C7389" s="17"/>
      <c r="D7389" s="17"/>
      <c r="E7389" s="17"/>
      <c r="F7389" s="17"/>
      <c r="G7389" s="17"/>
      <c r="H7389" s="17"/>
      <c r="I7389" s="17"/>
      <c r="J7389" s="17"/>
      <c r="K7389" s="17"/>
      <c r="L7389" s="17"/>
      <c r="M7389" s="17"/>
      <c r="N7389" s="17"/>
      <c r="O7389" s="17"/>
    </row>
    <row r="7390" spans="1:15" s="16" customFormat="1" ht="19.95" hidden="1" customHeight="1">
      <c r="A7390" s="18"/>
      <c r="B7390" s="17"/>
      <c r="C7390" s="17"/>
      <c r="D7390" s="17"/>
      <c r="E7390" s="17"/>
      <c r="F7390" s="17"/>
      <c r="G7390" s="17"/>
      <c r="H7390" s="17"/>
      <c r="I7390" s="17"/>
      <c r="J7390" s="17"/>
      <c r="K7390" s="17"/>
      <c r="L7390" s="17"/>
      <c r="M7390" s="17"/>
      <c r="N7390" s="17"/>
      <c r="O7390" s="17"/>
    </row>
    <row r="7391" spans="1:15" s="16" customFormat="1" ht="19.95" hidden="1" customHeight="1">
      <c r="A7391" s="18"/>
      <c r="B7391" s="17"/>
      <c r="C7391" s="17"/>
      <c r="D7391" s="17"/>
      <c r="E7391" s="17"/>
      <c r="F7391" s="17"/>
      <c r="G7391" s="17"/>
      <c r="H7391" s="17"/>
      <c r="I7391" s="17"/>
      <c r="J7391" s="17"/>
      <c r="K7391" s="17"/>
      <c r="L7391" s="17"/>
      <c r="M7391" s="17"/>
      <c r="N7391" s="17"/>
      <c r="O7391" s="17"/>
    </row>
    <row r="7392" spans="1:15" s="16" customFormat="1" ht="19.95" hidden="1" customHeight="1">
      <c r="A7392" s="18"/>
      <c r="B7392" s="17"/>
      <c r="C7392" s="17"/>
      <c r="D7392" s="17"/>
      <c r="E7392" s="17"/>
      <c r="F7392" s="17"/>
      <c r="G7392" s="17"/>
      <c r="H7392" s="17"/>
      <c r="I7392" s="17"/>
      <c r="J7392" s="17"/>
      <c r="K7392" s="17"/>
      <c r="L7392" s="17"/>
      <c r="M7392" s="17"/>
      <c r="N7392" s="17"/>
      <c r="O7392" s="17"/>
    </row>
    <row r="7393" spans="1:15" s="16" customFormat="1" ht="19.95" hidden="1" customHeight="1">
      <c r="A7393" s="18"/>
      <c r="B7393" s="17"/>
      <c r="C7393" s="17"/>
      <c r="D7393" s="17"/>
      <c r="E7393" s="17"/>
      <c r="F7393" s="17"/>
      <c r="G7393" s="17"/>
      <c r="H7393" s="17"/>
      <c r="I7393" s="17"/>
      <c r="J7393" s="17"/>
      <c r="K7393" s="17"/>
      <c r="L7393" s="17"/>
      <c r="M7393" s="17"/>
      <c r="N7393" s="17"/>
      <c r="O7393" s="17"/>
    </row>
    <row r="7394" spans="1:15" s="16" customFormat="1" ht="19.95" hidden="1" customHeight="1">
      <c r="A7394" s="18"/>
      <c r="B7394" s="17"/>
      <c r="C7394" s="17"/>
      <c r="D7394" s="17"/>
      <c r="E7394" s="17"/>
      <c r="F7394" s="17"/>
      <c r="G7394" s="17"/>
      <c r="H7394" s="17"/>
      <c r="I7394" s="17"/>
      <c r="J7394" s="17"/>
      <c r="K7394" s="17"/>
      <c r="L7394" s="17"/>
      <c r="M7394" s="17"/>
      <c r="N7394" s="17"/>
      <c r="O7394" s="17"/>
    </row>
    <row r="7395" spans="1:15" s="16" customFormat="1" ht="19.95" hidden="1" customHeight="1">
      <c r="A7395" s="18"/>
      <c r="B7395" s="17"/>
      <c r="C7395" s="17"/>
      <c r="D7395" s="17"/>
      <c r="E7395" s="17"/>
      <c r="F7395" s="17"/>
      <c r="G7395" s="17"/>
      <c r="H7395" s="17"/>
      <c r="I7395" s="17"/>
      <c r="J7395" s="17"/>
      <c r="K7395" s="17"/>
      <c r="L7395" s="17"/>
      <c r="M7395" s="17"/>
      <c r="N7395" s="17"/>
      <c r="O7395" s="17"/>
    </row>
    <row r="7396" spans="1:15" s="16" customFormat="1" ht="19.95" hidden="1" customHeight="1">
      <c r="A7396" s="18"/>
      <c r="B7396" s="17"/>
      <c r="C7396" s="17"/>
      <c r="D7396" s="17"/>
      <c r="E7396" s="17"/>
      <c r="F7396" s="17"/>
      <c r="G7396" s="17"/>
      <c r="H7396" s="17"/>
      <c r="I7396" s="17"/>
      <c r="J7396" s="17"/>
      <c r="K7396" s="17"/>
      <c r="L7396" s="17"/>
      <c r="M7396" s="17"/>
      <c r="N7396" s="17"/>
      <c r="O7396" s="17"/>
    </row>
    <row r="7397" spans="1:15" s="16" customFormat="1" ht="19.95" hidden="1" customHeight="1">
      <c r="A7397" s="18"/>
      <c r="B7397" s="17"/>
      <c r="C7397" s="17"/>
      <c r="D7397" s="17"/>
      <c r="E7397" s="17"/>
      <c r="F7397" s="17"/>
      <c r="G7397" s="17"/>
      <c r="H7397" s="17"/>
      <c r="I7397" s="17"/>
      <c r="J7397" s="17"/>
      <c r="K7397" s="17"/>
      <c r="L7397" s="17"/>
      <c r="M7397" s="17"/>
      <c r="N7397" s="17"/>
      <c r="O7397" s="17"/>
    </row>
    <row r="7398" spans="1:15" s="16" customFormat="1" ht="19.95" hidden="1" customHeight="1">
      <c r="A7398" s="18"/>
      <c r="B7398" s="17"/>
      <c r="C7398" s="17"/>
      <c r="D7398" s="17"/>
      <c r="E7398" s="17"/>
      <c r="F7398" s="17"/>
      <c r="G7398" s="17"/>
      <c r="H7398" s="17"/>
      <c r="I7398" s="17"/>
      <c r="J7398" s="17"/>
      <c r="K7398" s="17"/>
      <c r="L7398" s="17"/>
      <c r="M7398" s="17"/>
      <c r="N7398" s="17"/>
      <c r="O7398" s="17"/>
    </row>
    <row r="7399" spans="1:15" s="16" customFormat="1" ht="19.95" hidden="1" customHeight="1">
      <c r="A7399" s="18"/>
      <c r="B7399" s="17"/>
      <c r="C7399" s="17"/>
      <c r="D7399" s="17"/>
      <c r="E7399" s="17"/>
      <c r="F7399" s="17"/>
      <c r="G7399" s="17"/>
      <c r="H7399" s="17"/>
      <c r="I7399" s="17"/>
      <c r="J7399" s="17"/>
      <c r="K7399" s="17"/>
      <c r="L7399" s="17"/>
      <c r="M7399" s="17"/>
      <c r="N7399" s="17"/>
      <c r="O7399" s="17"/>
    </row>
    <row r="7400" spans="1:15" s="16" customFormat="1" ht="19.95" hidden="1" customHeight="1">
      <c r="A7400" s="18"/>
      <c r="B7400" s="17"/>
      <c r="C7400" s="17"/>
      <c r="D7400" s="17"/>
      <c r="E7400" s="17"/>
      <c r="F7400" s="17"/>
      <c r="G7400" s="17"/>
      <c r="H7400" s="17"/>
      <c r="I7400" s="17"/>
      <c r="J7400" s="17"/>
      <c r="K7400" s="17"/>
      <c r="L7400" s="17"/>
      <c r="M7400" s="17"/>
      <c r="N7400" s="17"/>
      <c r="O7400" s="17"/>
    </row>
    <row r="7401" spans="1:15" s="16" customFormat="1" ht="19.95" hidden="1" customHeight="1">
      <c r="A7401" s="18"/>
      <c r="B7401" s="17"/>
      <c r="C7401" s="17"/>
      <c r="D7401" s="17"/>
      <c r="E7401" s="17"/>
      <c r="F7401" s="17"/>
      <c r="G7401" s="17"/>
      <c r="H7401" s="17"/>
      <c r="I7401" s="17"/>
      <c r="J7401" s="17"/>
      <c r="K7401" s="17"/>
      <c r="L7401" s="17"/>
      <c r="M7401" s="17"/>
      <c r="N7401" s="17"/>
      <c r="O7401" s="17"/>
    </row>
    <row r="7402" spans="1:15" s="16" customFormat="1" ht="19.95" hidden="1" customHeight="1">
      <c r="A7402" s="18"/>
      <c r="B7402" s="17"/>
      <c r="C7402" s="17"/>
      <c r="D7402" s="17"/>
      <c r="E7402" s="17"/>
      <c r="F7402" s="17"/>
      <c r="G7402" s="17"/>
      <c r="H7402" s="17"/>
      <c r="I7402" s="17"/>
      <c r="J7402" s="17"/>
      <c r="K7402" s="17"/>
      <c r="L7402" s="17"/>
      <c r="M7402" s="17"/>
      <c r="N7402" s="17"/>
      <c r="O7402" s="17"/>
    </row>
    <row r="7403" spans="1:15" s="16" customFormat="1" ht="19.95" hidden="1" customHeight="1">
      <c r="A7403" s="18"/>
      <c r="B7403" s="17"/>
      <c r="C7403" s="17"/>
      <c r="D7403" s="17"/>
      <c r="E7403" s="17"/>
      <c r="F7403" s="17"/>
      <c r="G7403" s="17"/>
      <c r="H7403" s="17"/>
      <c r="I7403" s="17"/>
      <c r="J7403" s="17"/>
      <c r="K7403" s="17"/>
      <c r="L7403" s="17"/>
      <c r="M7403" s="17"/>
      <c r="N7403" s="17"/>
      <c r="O7403" s="17"/>
    </row>
    <row r="7404" spans="1:15" s="16" customFormat="1" ht="19.95" hidden="1" customHeight="1">
      <c r="A7404" s="18"/>
      <c r="B7404" s="17"/>
      <c r="C7404" s="17"/>
      <c r="D7404" s="17"/>
      <c r="E7404" s="17"/>
      <c r="F7404" s="17"/>
      <c r="G7404" s="17"/>
      <c r="H7404" s="17"/>
      <c r="I7404" s="17"/>
      <c r="J7404" s="17"/>
      <c r="K7404" s="17"/>
      <c r="L7404" s="17"/>
      <c r="M7404" s="17"/>
      <c r="N7404" s="17"/>
      <c r="O7404" s="17"/>
    </row>
    <row r="7405" spans="1:15" s="16" customFormat="1" ht="19.95" hidden="1" customHeight="1">
      <c r="A7405" s="18"/>
      <c r="B7405" s="17"/>
      <c r="C7405" s="17"/>
      <c r="D7405" s="17"/>
      <c r="E7405" s="17"/>
      <c r="F7405" s="17"/>
      <c r="G7405" s="17"/>
      <c r="H7405" s="17"/>
      <c r="I7405" s="17"/>
      <c r="J7405" s="17"/>
      <c r="K7405" s="17"/>
      <c r="L7405" s="17"/>
      <c r="M7405" s="17"/>
      <c r="N7405" s="17"/>
      <c r="O7405" s="17"/>
    </row>
    <row r="7406" spans="1:15" s="16" customFormat="1" ht="19.95" hidden="1" customHeight="1">
      <c r="A7406" s="18"/>
      <c r="B7406" s="17"/>
      <c r="C7406" s="17"/>
      <c r="D7406" s="17"/>
      <c r="E7406" s="17"/>
      <c r="F7406" s="17"/>
      <c r="G7406" s="17"/>
      <c r="H7406" s="17"/>
      <c r="I7406" s="17"/>
      <c r="J7406" s="17"/>
      <c r="K7406" s="17"/>
      <c r="L7406" s="17"/>
      <c r="M7406" s="17"/>
      <c r="N7406" s="17"/>
      <c r="O7406" s="17"/>
    </row>
    <row r="7407" spans="1:15" s="16" customFormat="1" ht="19.95" hidden="1" customHeight="1">
      <c r="A7407" s="18"/>
      <c r="B7407" s="17"/>
      <c r="C7407" s="17"/>
      <c r="D7407" s="17"/>
      <c r="E7407" s="17"/>
      <c r="F7407" s="17"/>
      <c r="G7407" s="17"/>
      <c r="H7407" s="17"/>
      <c r="I7407" s="17"/>
      <c r="J7407" s="17"/>
      <c r="K7407" s="17"/>
      <c r="L7407" s="17"/>
      <c r="M7407" s="17"/>
      <c r="N7407" s="17"/>
      <c r="O7407" s="17"/>
    </row>
    <row r="7408" spans="1:15" s="16" customFormat="1" ht="19.95" hidden="1" customHeight="1">
      <c r="A7408" s="18"/>
      <c r="B7408" s="17"/>
      <c r="C7408" s="17"/>
      <c r="D7408" s="17"/>
      <c r="E7408" s="17"/>
      <c r="F7408" s="17"/>
      <c r="G7408" s="17"/>
      <c r="H7408" s="17"/>
      <c r="I7408" s="17"/>
      <c r="J7408" s="17"/>
      <c r="K7408" s="17"/>
      <c r="L7408" s="17"/>
      <c r="M7408" s="17"/>
      <c r="N7408" s="17"/>
      <c r="O7408" s="17"/>
    </row>
    <row r="7409" spans="1:15" s="16" customFormat="1" ht="19.95" hidden="1" customHeight="1">
      <c r="A7409" s="18"/>
      <c r="B7409" s="17"/>
      <c r="C7409" s="17"/>
      <c r="D7409" s="17"/>
      <c r="E7409" s="17"/>
      <c r="F7409" s="17"/>
      <c r="G7409" s="17"/>
      <c r="H7409" s="17"/>
      <c r="I7409" s="17"/>
      <c r="J7409" s="17"/>
      <c r="K7409" s="17"/>
      <c r="L7409" s="17"/>
      <c r="M7409" s="17"/>
      <c r="N7409" s="17"/>
      <c r="O7409" s="17"/>
    </row>
    <row r="7410" spans="1:15" s="16" customFormat="1" ht="19.95" hidden="1" customHeight="1">
      <c r="A7410" s="18"/>
      <c r="B7410" s="17"/>
      <c r="C7410" s="17"/>
      <c r="D7410" s="17"/>
      <c r="E7410" s="17"/>
      <c r="F7410" s="17"/>
      <c r="G7410" s="17"/>
      <c r="H7410" s="17"/>
      <c r="I7410" s="17"/>
      <c r="J7410" s="17"/>
      <c r="K7410" s="17"/>
      <c r="L7410" s="17"/>
      <c r="M7410" s="17"/>
      <c r="N7410" s="17"/>
      <c r="O7410" s="17"/>
    </row>
    <row r="7411" spans="1:15" s="16" customFormat="1" ht="19.95" hidden="1" customHeight="1">
      <c r="A7411" s="18"/>
      <c r="B7411" s="17"/>
      <c r="C7411" s="17"/>
      <c r="D7411" s="17"/>
      <c r="E7411" s="17"/>
      <c r="F7411" s="17"/>
      <c r="G7411" s="17"/>
      <c r="H7411" s="17"/>
      <c r="I7411" s="17"/>
      <c r="J7411" s="17"/>
      <c r="K7411" s="17"/>
      <c r="L7411" s="17"/>
      <c r="M7411" s="17"/>
      <c r="N7411" s="17"/>
      <c r="O7411" s="17"/>
    </row>
    <row r="7412" spans="1:15" s="16" customFormat="1" ht="19.95" hidden="1" customHeight="1">
      <c r="A7412" s="18"/>
      <c r="B7412" s="17"/>
      <c r="C7412" s="17"/>
      <c r="D7412" s="17"/>
      <c r="E7412" s="17"/>
      <c r="F7412" s="17"/>
      <c r="G7412" s="17"/>
      <c r="H7412" s="17"/>
      <c r="I7412" s="17"/>
      <c r="J7412" s="17"/>
      <c r="K7412" s="17"/>
      <c r="L7412" s="17"/>
      <c r="M7412" s="17"/>
      <c r="N7412" s="17"/>
      <c r="O7412" s="17"/>
    </row>
    <row r="7413" spans="1:15" s="16" customFormat="1" ht="19.95" hidden="1" customHeight="1">
      <c r="A7413" s="18"/>
      <c r="B7413" s="17"/>
      <c r="C7413" s="17"/>
      <c r="D7413" s="17"/>
      <c r="E7413" s="17"/>
      <c r="F7413" s="17"/>
      <c r="G7413" s="17"/>
      <c r="H7413" s="17"/>
      <c r="I7413" s="17"/>
      <c r="J7413" s="17"/>
      <c r="K7413" s="17"/>
      <c r="L7413" s="17"/>
      <c r="M7413" s="17"/>
      <c r="N7413" s="17"/>
      <c r="O7413" s="17"/>
    </row>
    <row r="7414" spans="1:15" s="16" customFormat="1" ht="19.95" hidden="1" customHeight="1">
      <c r="A7414" s="18"/>
      <c r="B7414" s="17"/>
      <c r="C7414" s="17"/>
      <c r="D7414" s="17"/>
      <c r="E7414" s="17"/>
      <c r="F7414" s="17"/>
      <c r="G7414" s="17"/>
      <c r="H7414" s="17"/>
      <c r="I7414" s="17"/>
      <c r="J7414" s="17"/>
      <c r="K7414" s="17"/>
      <c r="L7414" s="17"/>
      <c r="M7414" s="17"/>
      <c r="N7414" s="17"/>
      <c r="O7414" s="17"/>
    </row>
    <row r="7415" spans="1:15" s="16" customFormat="1" ht="19.95" hidden="1" customHeight="1">
      <c r="A7415" s="18"/>
      <c r="B7415" s="17"/>
      <c r="C7415" s="17"/>
      <c r="D7415" s="17"/>
      <c r="E7415" s="17"/>
      <c r="F7415" s="17"/>
      <c r="G7415" s="17"/>
      <c r="H7415" s="17"/>
      <c r="I7415" s="17"/>
      <c r="J7415" s="17"/>
      <c r="K7415" s="17"/>
      <c r="L7415" s="17"/>
      <c r="M7415" s="17"/>
      <c r="N7415" s="17"/>
      <c r="O7415" s="17"/>
    </row>
    <row r="7416" spans="1:15" s="16" customFormat="1" ht="19.95" hidden="1" customHeight="1">
      <c r="A7416" s="18"/>
      <c r="B7416" s="17"/>
      <c r="C7416" s="17"/>
      <c r="D7416" s="17"/>
      <c r="E7416" s="17"/>
      <c r="F7416" s="17"/>
      <c r="G7416" s="17"/>
      <c r="H7416" s="17"/>
      <c r="I7416" s="17"/>
      <c r="J7416" s="17"/>
      <c r="K7416" s="17"/>
      <c r="L7416" s="17"/>
      <c r="M7416" s="17"/>
      <c r="N7416" s="17"/>
      <c r="O7416" s="17"/>
    </row>
    <row r="7417" spans="1:15" s="16" customFormat="1" ht="19.95" hidden="1" customHeight="1">
      <c r="A7417" s="18"/>
      <c r="B7417" s="17"/>
      <c r="C7417" s="17"/>
      <c r="D7417" s="17"/>
      <c r="E7417" s="17"/>
      <c r="F7417" s="17"/>
      <c r="G7417" s="17"/>
      <c r="H7417" s="17"/>
      <c r="I7417" s="17"/>
      <c r="J7417" s="17"/>
      <c r="K7417" s="17"/>
      <c r="L7417" s="17"/>
      <c r="M7417" s="17"/>
      <c r="N7417" s="17"/>
      <c r="O7417" s="17"/>
    </row>
    <row r="7418" spans="1:15" s="16" customFormat="1" ht="19.95" hidden="1" customHeight="1">
      <c r="A7418" s="18"/>
      <c r="B7418" s="17"/>
      <c r="C7418" s="17"/>
      <c r="D7418" s="17"/>
      <c r="E7418" s="17"/>
      <c r="F7418" s="17"/>
      <c r="G7418" s="17"/>
      <c r="H7418" s="17"/>
      <c r="I7418" s="17"/>
      <c r="J7418" s="17"/>
      <c r="K7418" s="17"/>
      <c r="L7418" s="17"/>
      <c r="M7418" s="17"/>
      <c r="N7418" s="17"/>
      <c r="O7418" s="17"/>
    </row>
    <row r="7419" spans="1:15" s="16" customFormat="1" ht="19.95" hidden="1" customHeight="1">
      <c r="A7419" s="18"/>
      <c r="B7419" s="17"/>
      <c r="C7419" s="17"/>
      <c r="D7419" s="17"/>
      <c r="E7419" s="17"/>
      <c r="F7419" s="17"/>
      <c r="G7419" s="17"/>
      <c r="H7419" s="17"/>
      <c r="I7419" s="17"/>
      <c r="J7419" s="17"/>
      <c r="K7419" s="17"/>
      <c r="L7419" s="17"/>
      <c r="M7419" s="17"/>
      <c r="N7419" s="17"/>
      <c r="O7419" s="17"/>
    </row>
    <row r="7420" spans="1:15" s="16" customFormat="1" ht="19.95" hidden="1" customHeight="1">
      <c r="A7420" s="18"/>
      <c r="B7420" s="17"/>
      <c r="C7420" s="17"/>
      <c r="D7420" s="17"/>
      <c r="E7420" s="17"/>
      <c r="F7420" s="17"/>
      <c r="G7420" s="17"/>
      <c r="H7420" s="17"/>
      <c r="I7420" s="17"/>
      <c r="J7420" s="17"/>
      <c r="K7420" s="17"/>
      <c r="L7420" s="17"/>
      <c r="M7420" s="17"/>
      <c r="N7420" s="17"/>
      <c r="O7420" s="17"/>
    </row>
    <row r="7421" spans="1:15" s="16" customFormat="1" ht="19.95" hidden="1" customHeight="1">
      <c r="A7421" s="18"/>
      <c r="B7421" s="17"/>
      <c r="C7421" s="17"/>
      <c r="D7421" s="17"/>
      <c r="E7421" s="17"/>
      <c r="F7421" s="17"/>
      <c r="G7421" s="17"/>
      <c r="H7421" s="17"/>
      <c r="I7421" s="17"/>
      <c r="J7421" s="17"/>
      <c r="K7421" s="17"/>
      <c r="L7421" s="17"/>
      <c r="M7421" s="17"/>
      <c r="N7421" s="17"/>
      <c r="O7421" s="17"/>
    </row>
    <row r="7422" spans="1:15" s="16" customFormat="1" ht="19.95" hidden="1" customHeight="1">
      <c r="A7422" s="18"/>
      <c r="B7422" s="17"/>
      <c r="C7422" s="17"/>
      <c r="D7422" s="17"/>
      <c r="E7422" s="17"/>
      <c r="F7422" s="17"/>
      <c r="G7422" s="17"/>
      <c r="H7422" s="17"/>
      <c r="I7422" s="17"/>
      <c r="J7422" s="17"/>
      <c r="K7422" s="17"/>
      <c r="L7422" s="17"/>
      <c r="M7422" s="17"/>
      <c r="N7422" s="17"/>
      <c r="O7422" s="17"/>
    </row>
    <row r="7423" spans="1:15" s="16" customFormat="1" ht="19.95" hidden="1" customHeight="1">
      <c r="A7423" s="18"/>
      <c r="B7423" s="17"/>
      <c r="C7423" s="17"/>
      <c r="D7423" s="17"/>
      <c r="E7423" s="17"/>
      <c r="F7423" s="17"/>
      <c r="G7423" s="17"/>
      <c r="H7423" s="17"/>
      <c r="I7423" s="17"/>
      <c r="J7423" s="17"/>
      <c r="K7423" s="17"/>
      <c r="L7423" s="17"/>
      <c r="M7423" s="17"/>
      <c r="N7423" s="17"/>
      <c r="O7423" s="17"/>
    </row>
    <row r="7424" spans="1:15" s="16" customFormat="1" ht="19.95" hidden="1" customHeight="1">
      <c r="A7424" s="18"/>
      <c r="B7424" s="17"/>
      <c r="C7424" s="17"/>
      <c r="D7424" s="17"/>
      <c r="E7424" s="17"/>
      <c r="F7424" s="17"/>
      <c r="G7424" s="17"/>
      <c r="H7424" s="17"/>
      <c r="I7424" s="17"/>
      <c r="J7424" s="17"/>
      <c r="K7424" s="17"/>
      <c r="L7424" s="17"/>
      <c r="M7424" s="17"/>
      <c r="N7424" s="17"/>
      <c r="O7424" s="17"/>
    </row>
    <row r="7425" spans="1:15" s="16" customFormat="1" ht="19.95" hidden="1" customHeight="1">
      <c r="A7425" s="18"/>
      <c r="B7425" s="17"/>
      <c r="C7425" s="17"/>
      <c r="D7425" s="17"/>
      <c r="E7425" s="17"/>
      <c r="F7425" s="17"/>
      <c r="G7425" s="17"/>
      <c r="H7425" s="17"/>
      <c r="I7425" s="17"/>
      <c r="J7425" s="17"/>
      <c r="K7425" s="17"/>
      <c r="L7425" s="17"/>
      <c r="M7425" s="17"/>
      <c r="N7425" s="17"/>
      <c r="O7425" s="17"/>
    </row>
    <row r="7426" spans="1:15" s="16" customFormat="1" ht="19.95" hidden="1" customHeight="1">
      <c r="A7426" s="18"/>
      <c r="B7426" s="17"/>
      <c r="C7426" s="17"/>
      <c r="D7426" s="17"/>
      <c r="E7426" s="17"/>
      <c r="F7426" s="17"/>
      <c r="G7426" s="17"/>
      <c r="H7426" s="17"/>
      <c r="I7426" s="17"/>
      <c r="J7426" s="17"/>
      <c r="K7426" s="17"/>
      <c r="L7426" s="17"/>
      <c r="M7426" s="17"/>
      <c r="N7426" s="17"/>
      <c r="O7426" s="17"/>
    </row>
    <row r="7427" spans="1:15" s="16" customFormat="1" ht="19.95" hidden="1" customHeight="1">
      <c r="A7427" s="18"/>
      <c r="B7427" s="17"/>
      <c r="C7427" s="17"/>
      <c r="D7427" s="17"/>
      <c r="E7427" s="17"/>
      <c r="F7427" s="17"/>
      <c r="G7427" s="17"/>
      <c r="H7427" s="17"/>
      <c r="I7427" s="17"/>
      <c r="J7427" s="17"/>
      <c r="K7427" s="17"/>
      <c r="L7427" s="17"/>
      <c r="M7427" s="17"/>
      <c r="N7427" s="17"/>
      <c r="O7427" s="17"/>
    </row>
    <row r="7428" spans="1:15" s="16" customFormat="1" ht="19.95" hidden="1" customHeight="1">
      <c r="A7428" s="18"/>
      <c r="B7428" s="17"/>
      <c r="C7428" s="17"/>
      <c r="D7428" s="17"/>
      <c r="E7428" s="17"/>
      <c r="F7428" s="17"/>
      <c r="G7428" s="17"/>
      <c r="H7428" s="17"/>
      <c r="I7428" s="17"/>
      <c r="J7428" s="17"/>
      <c r="K7428" s="17"/>
      <c r="L7428" s="17"/>
      <c r="M7428" s="17"/>
      <c r="N7428" s="17"/>
      <c r="O7428" s="17"/>
    </row>
    <row r="7429" spans="1:15" s="16" customFormat="1" ht="19.95" hidden="1" customHeight="1">
      <c r="A7429" s="18"/>
      <c r="B7429" s="17"/>
      <c r="C7429" s="17"/>
      <c r="D7429" s="17"/>
      <c r="E7429" s="17"/>
      <c r="F7429" s="17"/>
      <c r="G7429" s="17"/>
      <c r="H7429" s="17"/>
      <c r="I7429" s="17"/>
      <c r="J7429" s="17"/>
      <c r="K7429" s="17"/>
      <c r="L7429" s="17"/>
      <c r="M7429" s="17"/>
      <c r="N7429" s="17"/>
      <c r="O7429" s="17"/>
    </row>
    <row r="7430" spans="1:15" s="16" customFormat="1" ht="19.95" hidden="1" customHeight="1">
      <c r="A7430" s="18"/>
      <c r="B7430" s="17"/>
      <c r="C7430" s="17"/>
      <c r="D7430" s="17"/>
      <c r="E7430" s="17"/>
      <c r="F7430" s="17"/>
      <c r="G7430" s="17"/>
      <c r="H7430" s="17"/>
      <c r="I7430" s="17"/>
      <c r="J7430" s="17"/>
      <c r="K7430" s="17"/>
      <c r="L7430" s="17"/>
      <c r="M7430" s="17"/>
      <c r="N7430" s="17"/>
      <c r="O7430" s="17"/>
    </row>
    <row r="7431" spans="1:15" s="16" customFormat="1" ht="19.95" hidden="1" customHeight="1">
      <c r="A7431" s="18"/>
      <c r="B7431" s="17"/>
      <c r="C7431" s="17"/>
      <c r="D7431" s="17"/>
      <c r="E7431" s="17"/>
      <c r="F7431" s="17"/>
      <c r="G7431" s="17"/>
      <c r="H7431" s="17"/>
      <c r="I7431" s="17"/>
      <c r="J7431" s="17"/>
      <c r="K7431" s="17"/>
      <c r="L7431" s="17"/>
      <c r="M7431" s="17"/>
      <c r="N7431" s="17"/>
      <c r="O7431" s="17"/>
    </row>
    <row r="7432" spans="1:15" s="16" customFormat="1" ht="19.95" hidden="1" customHeight="1">
      <c r="A7432" s="18"/>
      <c r="B7432" s="17"/>
      <c r="C7432" s="17"/>
      <c r="D7432" s="17"/>
      <c r="E7432" s="17"/>
      <c r="F7432" s="17"/>
      <c r="G7432" s="17"/>
      <c r="H7432" s="17"/>
      <c r="I7432" s="17"/>
      <c r="J7432" s="17"/>
      <c r="K7432" s="17"/>
      <c r="L7432" s="17"/>
      <c r="M7432" s="17"/>
      <c r="N7432" s="17"/>
      <c r="O7432" s="17"/>
    </row>
    <row r="7433" spans="1:15" s="16" customFormat="1" ht="19.95" hidden="1" customHeight="1">
      <c r="A7433" s="18"/>
      <c r="B7433" s="17"/>
      <c r="C7433" s="17"/>
      <c r="D7433" s="17"/>
      <c r="E7433" s="17"/>
      <c r="F7433" s="17"/>
      <c r="G7433" s="17"/>
      <c r="H7433" s="17"/>
      <c r="I7433" s="17"/>
      <c r="J7433" s="17"/>
      <c r="K7433" s="17"/>
      <c r="L7433" s="17"/>
      <c r="M7433" s="17"/>
      <c r="N7433" s="17"/>
      <c r="O7433" s="17"/>
    </row>
    <row r="7434" spans="1:15" s="16" customFormat="1" ht="19.95" hidden="1" customHeight="1">
      <c r="A7434" s="18"/>
      <c r="B7434" s="17"/>
      <c r="C7434" s="17"/>
      <c r="D7434" s="17"/>
      <c r="E7434" s="17"/>
      <c r="F7434" s="17"/>
      <c r="G7434" s="17"/>
      <c r="H7434" s="17"/>
      <c r="I7434" s="17"/>
      <c r="J7434" s="17"/>
      <c r="K7434" s="17"/>
      <c r="L7434" s="17"/>
      <c r="M7434" s="17"/>
      <c r="N7434" s="17"/>
      <c r="O7434" s="17"/>
    </row>
    <row r="7435" spans="1:15" s="16" customFormat="1" ht="19.95" hidden="1" customHeight="1">
      <c r="A7435" s="18"/>
      <c r="B7435" s="17"/>
      <c r="C7435" s="17"/>
      <c r="D7435" s="17"/>
      <c r="E7435" s="17"/>
      <c r="F7435" s="17"/>
      <c r="G7435" s="17"/>
      <c r="H7435" s="17"/>
      <c r="I7435" s="17"/>
      <c r="J7435" s="17"/>
      <c r="K7435" s="17"/>
      <c r="L7435" s="17"/>
      <c r="M7435" s="17"/>
      <c r="N7435" s="17"/>
      <c r="O7435" s="17"/>
    </row>
    <row r="7436" spans="1:15" s="16" customFormat="1" ht="19.95" hidden="1" customHeight="1">
      <c r="A7436" s="18"/>
      <c r="B7436" s="17"/>
      <c r="C7436" s="17"/>
      <c r="D7436" s="17"/>
      <c r="E7436" s="17"/>
      <c r="F7436" s="17"/>
      <c r="G7436" s="17"/>
      <c r="H7436" s="17"/>
      <c r="I7436" s="17"/>
      <c r="J7436" s="17"/>
      <c r="K7436" s="17"/>
      <c r="L7436" s="17"/>
      <c r="M7436" s="17"/>
      <c r="N7436" s="17"/>
      <c r="O7436" s="17"/>
    </row>
    <row r="7437" spans="1:15" s="16" customFormat="1" ht="19.95" hidden="1" customHeight="1">
      <c r="A7437" s="18"/>
      <c r="B7437" s="17"/>
      <c r="C7437" s="17"/>
      <c r="D7437" s="17"/>
      <c r="E7437" s="17"/>
      <c r="F7437" s="17"/>
      <c r="G7437" s="17"/>
      <c r="H7437" s="17"/>
      <c r="I7437" s="17"/>
      <c r="J7437" s="17"/>
      <c r="K7437" s="17"/>
      <c r="L7437" s="17"/>
      <c r="M7437" s="17"/>
      <c r="N7437" s="17"/>
      <c r="O7437" s="17"/>
    </row>
    <row r="7438" spans="1:15" s="16" customFormat="1" ht="19.95" hidden="1" customHeight="1">
      <c r="A7438" s="18"/>
      <c r="B7438" s="17"/>
      <c r="C7438" s="17"/>
      <c r="D7438" s="17"/>
      <c r="E7438" s="17"/>
      <c r="F7438" s="17"/>
      <c r="G7438" s="17"/>
      <c r="H7438" s="17"/>
      <c r="I7438" s="17"/>
      <c r="J7438" s="17"/>
      <c r="K7438" s="17"/>
      <c r="L7438" s="17"/>
      <c r="M7438" s="17"/>
      <c r="N7438" s="17"/>
      <c r="O7438" s="17"/>
    </row>
    <row r="7439" spans="1:15" s="16" customFormat="1" ht="19.95" hidden="1" customHeight="1">
      <c r="A7439" s="18"/>
      <c r="B7439" s="17"/>
      <c r="C7439" s="17"/>
      <c r="D7439" s="17"/>
      <c r="E7439" s="17"/>
      <c r="F7439" s="17"/>
      <c r="G7439" s="17"/>
      <c r="H7439" s="17"/>
      <c r="I7439" s="17"/>
      <c r="J7439" s="17"/>
      <c r="K7439" s="17"/>
      <c r="L7439" s="17"/>
      <c r="M7439" s="17"/>
      <c r="N7439" s="17"/>
      <c r="O7439" s="17"/>
    </row>
    <row r="7440" spans="1:15" s="16" customFormat="1" ht="19.95" hidden="1" customHeight="1">
      <c r="A7440" s="18"/>
      <c r="B7440" s="17"/>
      <c r="C7440" s="17"/>
      <c r="D7440" s="17"/>
      <c r="E7440" s="17"/>
      <c r="F7440" s="17"/>
      <c r="G7440" s="17"/>
      <c r="H7440" s="17"/>
      <c r="I7440" s="17"/>
      <c r="J7440" s="17"/>
      <c r="K7440" s="17"/>
      <c r="L7440" s="17"/>
      <c r="M7440" s="17"/>
      <c r="N7440" s="17"/>
      <c r="O7440" s="17"/>
    </row>
    <row r="7441" spans="1:15" s="16" customFormat="1" ht="19.95" hidden="1" customHeight="1">
      <c r="A7441" s="18"/>
      <c r="B7441" s="17"/>
      <c r="C7441" s="17"/>
      <c r="D7441" s="17"/>
      <c r="E7441" s="17"/>
      <c r="F7441" s="17"/>
      <c r="G7441" s="17"/>
      <c r="H7441" s="17"/>
      <c r="I7441" s="17"/>
      <c r="J7441" s="17"/>
      <c r="K7441" s="17"/>
      <c r="L7441" s="17"/>
      <c r="M7441" s="17"/>
      <c r="N7441" s="17"/>
      <c r="O7441" s="17"/>
    </row>
    <row r="7442" spans="1:15" s="16" customFormat="1" ht="19.95" hidden="1" customHeight="1">
      <c r="A7442" s="18"/>
      <c r="B7442" s="17"/>
      <c r="C7442" s="17"/>
      <c r="D7442" s="17"/>
      <c r="E7442" s="17"/>
      <c r="F7442" s="17"/>
      <c r="G7442" s="17"/>
      <c r="H7442" s="17"/>
      <c r="I7442" s="17"/>
      <c r="J7442" s="17"/>
      <c r="K7442" s="17"/>
      <c r="L7442" s="17"/>
      <c r="M7442" s="17"/>
      <c r="N7442" s="17"/>
      <c r="O7442" s="17"/>
    </row>
    <row r="7443" spans="1:15" s="16" customFormat="1" ht="19.95" hidden="1" customHeight="1">
      <c r="A7443" s="18"/>
      <c r="B7443" s="17"/>
      <c r="C7443" s="17"/>
      <c r="D7443" s="17"/>
      <c r="E7443" s="17"/>
      <c r="F7443" s="17"/>
      <c r="G7443" s="17"/>
      <c r="H7443" s="17"/>
      <c r="I7443" s="17"/>
      <c r="J7443" s="17"/>
      <c r="K7443" s="17"/>
      <c r="L7443" s="17"/>
      <c r="M7443" s="17"/>
      <c r="N7443" s="17"/>
      <c r="O7443" s="17"/>
    </row>
    <row r="7444" spans="1:15" s="16" customFormat="1" ht="19.95" hidden="1" customHeight="1">
      <c r="A7444" s="18"/>
      <c r="B7444" s="17"/>
      <c r="C7444" s="17"/>
      <c r="D7444" s="17"/>
      <c r="E7444" s="17"/>
      <c r="F7444" s="17"/>
      <c r="G7444" s="17"/>
      <c r="H7444" s="17"/>
      <c r="I7444" s="17"/>
      <c r="J7444" s="17"/>
      <c r="K7444" s="17"/>
      <c r="L7444" s="17"/>
      <c r="M7444" s="17"/>
      <c r="N7444" s="17"/>
      <c r="O7444" s="17"/>
    </row>
    <row r="7445" spans="1:15" s="16" customFormat="1" ht="19.95" hidden="1" customHeight="1">
      <c r="A7445" s="18"/>
      <c r="B7445" s="17"/>
      <c r="C7445" s="17"/>
      <c r="D7445" s="17"/>
      <c r="E7445" s="17"/>
      <c r="F7445" s="17"/>
      <c r="G7445" s="17"/>
      <c r="H7445" s="17"/>
      <c r="I7445" s="17"/>
      <c r="J7445" s="17"/>
      <c r="K7445" s="17"/>
      <c r="L7445" s="17"/>
      <c r="M7445" s="17"/>
      <c r="N7445" s="17"/>
      <c r="O7445" s="17"/>
    </row>
    <row r="7446" spans="1:15" s="16" customFormat="1" ht="19.95" hidden="1" customHeight="1">
      <c r="A7446" s="18"/>
      <c r="B7446" s="17"/>
      <c r="C7446" s="17"/>
      <c r="D7446" s="17"/>
      <c r="E7446" s="17"/>
      <c r="F7446" s="17"/>
      <c r="G7446" s="17"/>
      <c r="H7446" s="17"/>
      <c r="I7446" s="17"/>
      <c r="J7446" s="17"/>
      <c r="K7446" s="17"/>
      <c r="L7446" s="17"/>
      <c r="M7446" s="17"/>
      <c r="N7446" s="17"/>
      <c r="O7446" s="17"/>
    </row>
    <row r="7447" spans="1:15" s="16" customFormat="1" ht="19.95" hidden="1" customHeight="1">
      <c r="A7447" s="18"/>
      <c r="B7447" s="17"/>
      <c r="C7447" s="17"/>
      <c r="D7447" s="17"/>
      <c r="E7447" s="17"/>
      <c r="F7447" s="17"/>
      <c r="G7447" s="17"/>
      <c r="H7447" s="17"/>
      <c r="I7447" s="17"/>
      <c r="J7447" s="17"/>
      <c r="K7447" s="17"/>
      <c r="L7447" s="17"/>
      <c r="M7447" s="17"/>
      <c r="N7447" s="17"/>
      <c r="O7447" s="17"/>
    </row>
    <row r="7448" spans="1:15" s="16" customFormat="1" ht="19.95" hidden="1" customHeight="1">
      <c r="A7448" s="18"/>
      <c r="B7448" s="17"/>
      <c r="C7448" s="17"/>
      <c r="D7448" s="17"/>
      <c r="E7448" s="17"/>
      <c r="F7448" s="17"/>
      <c r="G7448" s="17"/>
      <c r="H7448" s="17"/>
      <c r="I7448" s="17"/>
      <c r="J7448" s="17"/>
      <c r="K7448" s="17"/>
      <c r="L7448" s="17"/>
      <c r="M7448" s="17"/>
      <c r="N7448" s="17"/>
      <c r="O7448" s="17"/>
    </row>
    <row r="7449" spans="1:15" s="16" customFormat="1" ht="19.95" hidden="1" customHeight="1">
      <c r="A7449" s="18"/>
      <c r="B7449" s="17"/>
      <c r="C7449" s="17"/>
      <c r="D7449" s="17"/>
      <c r="E7449" s="17"/>
      <c r="F7449" s="17"/>
      <c r="G7449" s="17"/>
      <c r="H7449" s="17"/>
      <c r="I7449" s="17"/>
      <c r="J7449" s="17"/>
      <c r="K7449" s="17"/>
      <c r="L7449" s="17"/>
      <c r="M7449" s="17"/>
      <c r="N7449" s="17"/>
      <c r="O7449" s="17"/>
    </row>
    <row r="7450" spans="1:15" s="16" customFormat="1" ht="19.95" hidden="1" customHeight="1">
      <c r="A7450" s="18"/>
      <c r="B7450" s="17"/>
      <c r="C7450" s="17"/>
      <c r="D7450" s="17"/>
      <c r="E7450" s="17"/>
      <c r="F7450" s="17"/>
      <c r="G7450" s="17"/>
      <c r="H7450" s="17"/>
      <c r="I7450" s="17"/>
      <c r="J7450" s="17"/>
      <c r="K7450" s="17"/>
      <c r="L7450" s="17"/>
      <c r="M7450" s="17"/>
      <c r="N7450" s="17"/>
      <c r="O7450" s="17"/>
    </row>
    <row r="7451" spans="1:15" s="16" customFormat="1" ht="19.95" hidden="1" customHeight="1">
      <c r="A7451" s="18"/>
      <c r="B7451" s="17"/>
      <c r="C7451" s="17"/>
      <c r="D7451" s="17"/>
      <c r="E7451" s="17"/>
      <c r="F7451" s="17"/>
      <c r="G7451" s="17"/>
      <c r="H7451" s="17"/>
      <c r="I7451" s="17"/>
      <c r="J7451" s="17"/>
      <c r="K7451" s="17"/>
      <c r="L7451" s="17"/>
      <c r="M7451" s="17"/>
      <c r="N7451" s="17"/>
      <c r="O7451" s="17"/>
    </row>
    <row r="7452" spans="1:15" s="16" customFormat="1" ht="19.95" hidden="1" customHeight="1">
      <c r="A7452" s="18"/>
      <c r="B7452" s="17"/>
      <c r="C7452" s="17"/>
      <c r="D7452" s="17"/>
      <c r="E7452" s="17"/>
      <c r="F7452" s="17"/>
      <c r="G7452" s="17"/>
      <c r="H7452" s="17"/>
      <c r="I7452" s="17"/>
      <c r="J7452" s="17"/>
      <c r="K7452" s="17"/>
      <c r="L7452" s="17"/>
      <c r="M7452" s="17"/>
      <c r="N7452" s="17"/>
      <c r="O7452" s="17"/>
    </row>
    <row r="7453" spans="1:15" s="16" customFormat="1" ht="19.95" hidden="1" customHeight="1">
      <c r="A7453" s="18"/>
      <c r="B7453" s="17"/>
      <c r="C7453" s="17"/>
      <c r="D7453" s="17"/>
      <c r="E7453" s="17"/>
      <c r="F7453" s="17"/>
      <c r="G7453" s="17"/>
      <c r="H7453" s="17"/>
      <c r="I7453" s="17"/>
      <c r="J7453" s="17"/>
      <c r="K7453" s="17"/>
      <c r="L7453" s="17"/>
      <c r="M7453" s="17"/>
      <c r="N7453" s="17"/>
      <c r="O7453" s="17"/>
    </row>
    <row r="7454" spans="1:15" s="16" customFormat="1" ht="19.95" hidden="1" customHeight="1">
      <c r="A7454" s="18"/>
      <c r="B7454" s="17"/>
      <c r="C7454" s="17"/>
      <c r="D7454" s="17"/>
      <c r="E7454" s="17"/>
      <c r="F7454" s="17"/>
      <c r="G7454" s="17"/>
      <c r="H7454" s="17"/>
      <c r="I7454" s="17"/>
      <c r="J7454" s="17"/>
      <c r="K7454" s="17"/>
      <c r="L7454" s="17"/>
      <c r="M7454" s="17"/>
      <c r="N7454" s="17"/>
      <c r="O7454" s="17"/>
    </row>
    <row r="7455" spans="1:15" s="16" customFormat="1" ht="19.95" hidden="1" customHeight="1">
      <c r="A7455" s="18"/>
      <c r="B7455" s="17"/>
      <c r="C7455" s="17"/>
      <c r="D7455" s="17"/>
      <c r="E7455" s="17"/>
      <c r="F7455" s="17"/>
      <c r="G7455" s="17"/>
      <c r="H7455" s="17"/>
      <c r="I7455" s="17"/>
      <c r="J7455" s="17"/>
      <c r="K7455" s="17"/>
      <c r="L7455" s="17"/>
      <c r="M7455" s="17"/>
      <c r="N7455" s="17"/>
      <c r="O7455" s="17"/>
    </row>
    <row r="7456" spans="1:15" s="16" customFormat="1" ht="19.95" hidden="1" customHeight="1">
      <c r="A7456" s="18"/>
      <c r="B7456" s="17"/>
      <c r="C7456" s="17"/>
      <c r="D7456" s="17"/>
      <c r="E7456" s="17"/>
      <c r="F7456" s="17"/>
      <c r="G7456" s="17"/>
      <c r="H7456" s="17"/>
      <c r="I7456" s="17"/>
      <c r="J7456" s="17"/>
      <c r="K7456" s="17"/>
      <c r="L7456" s="17"/>
      <c r="M7456" s="17"/>
      <c r="N7456" s="17"/>
      <c r="O7456" s="17"/>
    </row>
    <row r="7457" spans="1:15" s="16" customFormat="1" ht="19.95" hidden="1" customHeight="1">
      <c r="A7457" s="18"/>
      <c r="B7457" s="17"/>
      <c r="C7457" s="17"/>
      <c r="D7457" s="17"/>
      <c r="E7457" s="17"/>
      <c r="F7457" s="17"/>
      <c r="G7457" s="17"/>
      <c r="H7457" s="17"/>
      <c r="I7457" s="17"/>
      <c r="J7457" s="17"/>
      <c r="K7457" s="17"/>
      <c r="L7457" s="17"/>
      <c r="M7457" s="17"/>
      <c r="N7457" s="17"/>
      <c r="O7457" s="17"/>
    </row>
    <row r="7458" spans="1:15" s="16" customFormat="1" ht="19.95" hidden="1" customHeight="1">
      <c r="A7458" s="18"/>
      <c r="B7458" s="17"/>
      <c r="C7458" s="17"/>
      <c r="D7458" s="17"/>
      <c r="E7458" s="17"/>
      <c r="F7458" s="17"/>
      <c r="G7458" s="17"/>
      <c r="H7458" s="17"/>
      <c r="I7458" s="17"/>
      <c r="J7458" s="17"/>
      <c r="K7458" s="17"/>
      <c r="L7458" s="17"/>
      <c r="M7458" s="17"/>
      <c r="N7458" s="17"/>
      <c r="O7458" s="17"/>
    </row>
    <row r="7459" spans="1:15" s="16" customFormat="1" ht="19.95" hidden="1" customHeight="1">
      <c r="A7459" s="18"/>
      <c r="B7459" s="17"/>
      <c r="C7459" s="17"/>
      <c r="D7459" s="17"/>
      <c r="E7459" s="17"/>
      <c r="F7459" s="17"/>
      <c r="G7459" s="17"/>
      <c r="H7459" s="17"/>
      <c r="I7459" s="17"/>
      <c r="J7459" s="17"/>
      <c r="K7459" s="17"/>
      <c r="L7459" s="17"/>
      <c r="M7459" s="17"/>
      <c r="N7459" s="17"/>
      <c r="O7459" s="17"/>
    </row>
    <row r="7460" spans="1:15" s="16" customFormat="1" ht="19.95" hidden="1" customHeight="1">
      <c r="A7460" s="18"/>
      <c r="B7460" s="17"/>
      <c r="C7460" s="17"/>
      <c r="D7460" s="17"/>
      <c r="E7460" s="17"/>
      <c r="F7460" s="17"/>
      <c r="G7460" s="17"/>
      <c r="H7460" s="17"/>
      <c r="I7460" s="17"/>
      <c r="J7460" s="17"/>
      <c r="K7460" s="17"/>
      <c r="L7460" s="17"/>
      <c r="M7460" s="17"/>
      <c r="N7460" s="17"/>
      <c r="O7460" s="17"/>
    </row>
    <row r="7461" spans="1:15" s="16" customFormat="1" ht="19.95" hidden="1" customHeight="1">
      <c r="A7461" s="18"/>
      <c r="B7461" s="17"/>
      <c r="C7461" s="17"/>
      <c r="D7461" s="17"/>
      <c r="E7461" s="17"/>
      <c r="F7461" s="17"/>
      <c r="G7461" s="17"/>
      <c r="H7461" s="17"/>
      <c r="I7461" s="17"/>
      <c r="J7461" s="17"/>
      <c r="K7461" s="17"/>
      <c r="L7461" s="17"/>
      <c r="M7461" s="17"/>
      <c r="N7461" s="17"/>
      <c r="O7461" s="17"/>
    </row>
    <row r="7462" spans="1:15" s="16" customFormat="1" ht="19.95" hidden="1" customHeight="1">
      <c r="A7462" s="18"/>
      <c r="B7462" s="17"/>
      <c r="C7462" s="17"/>
      <c r="D7462" s="17"/>
      <c r="E7462" s="17"/>
      <c r="F7462" s="17"/>
      <c r="G7462" s="17"/>
      <c r="H7462" s="17"/>
      <c r="I7462" s="17"/>
      <c r="J7462" s="17"/>
      <c r="K7462" s="17"/>
      <c r="L7462" s="17"/>
      <c r="M7462" s="17"/>
      <c r="N7462" s="17"/>
      <c r="O7462" s="17"/>
    </row>
    <row r="7463" spans="1:15" s="16" customFormat="1" ht="19.95" hidden="1" customHeight="1">
      <c r="A7463" s="18"/>
      <c r="B7463" s="17"/>
      <c r="C7463" s="17"/>
      <c r="D7463" s="17"/>
      <c r="E7463" s="17"/>
      <c r="F7463" s="17"/>
      <c r="G7463" s="17"/>
      <c r="H7463" s="17"/>
      <c r="I7463" s="17"/>
      <c r="J7463" s="17"/>
      <c r="K7463" s="17"/>
      <c r="L7463" s="17"/>
      <c r="M7463" s="17"/>
      <c r="N7463" s="17"/>
      <c r="O7463" s="17"/>
    </row>
    <row r="7464" spans="1:15" s="16" customFormat="1" ht="19.95" hidden="1" customHeight="1">
      <c r="A7464" s="18"/>
      <c r="B7464" s="17"/>
      <c r="C7464" s="17"/>
      <c r="D7464" s="17"/>
      <c r="E7464" s="17"/>
      <c r="F7464" s="17"/>
      <c r="G7464" s="17"/>
      <c r="H7464" s="17"/>
      <c r="I7464" s="17"/>
      <c r="J7464" s="17"/>
      <c r="K7464" s="17"/>
      <c r="L7464" s="17"/>
      <c r="M7464" s="17"/>
      <c r="N7464" s="17"/>
      <c r="O7464" s="17"/>
    </row>
    <row r="7465" spans="1:15" s="16" customFormat="1" ht="19.95" hidden="1" customHeight="1">
      <c r="A7465" s="18"/>
      <c r="B7465" s="17"/>
      <c r="C7465" s="17"/>
      <c r="D7465" s="17"/>
      <c r="E7465" s="17"/>
      <c r="F7465" s="17"/>
      <c r="G7465" s="17"/>
      <c r="H7465" s="17"/>
      <c r="I7465" s="17"/>
      <c r="J7465" s="17"/>
      <c r="K7465" s="17"/>
      <c r="L7465" s="17"/>
      <c r="M7465" s="17"/>
      <c r="N7465" s="17"/>
      <c r="O7465" s="17"/>
    </row>
    <row r="7466" spans="1:15" s="16" customFormat="1" ht="19.95" hidden="1" customHeight="1">
      <c r="A7466" s="18"/>
      <c r="B7466" s="17"/>
      <c r="C7466" s="17"/>
      <c r="D7466" s="17"/>
      <c r="E7466" s="17"/>
      <c r="F7466" s="17"/>
      <c r="G7466" s="17"/>
      <c r="H7466" s="17"/>
      <c r="I7466" s="17"/>
      <c r="J7466" s="17"/>
      <c r="K7466" s="17"/>
      <c r="L7466" s="17"/>
      <c r="M7466" s="17"/>
      <c r="N7466" s="17"/>
      <c r="O7466" s="17"/>
    </row>
    <row r="7467" spans="1:15" s="16" customFormat="1" ht="19.95" hidden="1" customHeight="1">
      <c r="A7467" s="18"/>
      <c r="B7467" s="17"/>
      <c r="C7467" s="17"/>
      <c r="D7467" s="17"/>
      <c r="E7467" s="17"/>
      <c r="F7467" s="17"/>
      <c r="G7467" s="17"/>
      <c r="H7467" s="17"/>
      <c r="I7467" s="17"/>
      <c r="J7467" s="17"/>
      <c r="K7467" s="17"/>
      <c r="L7467" s="17"/>
      <c r="M7467" s="17"/>
      <c r="N7467" s="17"/>
      <c r="O7467" s="17"/>
    </row>
    <row r="7468" spans="1:15" s="16" customFormat="1" ht="19.95" hidden="1" customHeight="1">
      <c r="A7468" s="18"/>
      <c r="B7468" s="17"/>
      <c r="C7468" s="17"/>
      <c r="D7468" s="17"/>
      <c r="E7468" s="17"/>
      <c r="F7468" s="17"/>
      <c r="G7468" s="17"/>
      <c r="H7468" s="17"/>
      <c r="I7468" s="17"/>
      <c r="J7468" s="17"/>
      <c r="K7468" s="17"/>
      <c r="L7468" s="17"/>
      <c r="M7468" s="17"/>
      <c r="N7468" s="17"/>
      <c r="O7468" s="17"/>
    </row>
    <row r="7469" spans="1:15" s="16" customFormat="1" ht="19.95" hidden="1" customHeight="1">
      <c r="A7469" s="18"/>
      <c r="B7469" s="17"/>
      <c r="C7469" s="17"/>
      <c r="D7469" s="17"/>
      <c r="E7469" s="17"/>
      <c r="F7469" s="17"/>
      <c r="G7469" s="17"/>
      <c r="H7469" s="17"/>
      <c r="I7469" s="17"/>
      <c r="J7469" s="17"/>
      <c r="K7469" s="17"/>
      <c r="L7469" s="17"/>
      <c r="M7469" s="17"/>
      <c r="N7469" s="17"/>
      <c r="O7469" s="17"/>
    </row>
    <row r="7470" spans="1:15" s="16" customFormat="1" ht="19.95" hidden="1" customHeight="1">
      <c r="A7470" s="18"/>
      <c r="B7470" s="17"/>
      <c r="C7470" s="17"/>
      <c r="D7470" s="17"/>
      <c r="E7470" s="17"/>
      <c r="F7470" s="17"/>
      <c r="G7470" s="17"/>
      <c r="H7470" s="17"/>
      <c r="I7470" s="17"/>
      <c r="J7470" s="17"/>
      <c r="K7470" s="17"/>
      <c r="L7470" s="17"/>
      <c r="M7470" s="17"/>
      <c r="N7470" s="17"/>
      <c r="O7470" s="17"/>
    </row>
    <row r="7471" spans="1:15" s="16" customFormat="1" ht="19.95" hidden="1" customHeight="1">
      <c r="A7471" s="18"/>
      <c r="B7471" s="17"/>
      <c r="C7471" s="17"/>
      <c r="D7471" s="17"/>
      <c r="E7471" s="17"/>
      <c r="F7471" s="17"/>
      <c r="G7471" s="17"/>
      <c r="H7471" s="17"/>
      <c r="I7471" s="17"/>
      <c r="J7471" s="17"/>
      <c r="K7471" s="17"/>
      <c r="L7471" s="17"/>
      <c r="M7471" s="17"/>
      <c r="N7471" s="17"/>
      <c r="O7471" s="17"/>
    </row>
    <row r="7472" spans="1:15" s="16" customFormat="1" ht="19.95" hidden="1" customHeight="1">
      <c r="A7472" s="18"/>
      <c r="B7472" s="17"/>
      <c r="C7472" s="17"/>
      <c r="D7472" s="17"/>
      <c r="E7472" s="17"/>
      <c r="F7472" s="17"/>
      <c r="G7472" s="17"/>
      <c r="H7472" s="17"/>
      <c r="I7472" s="17"/>
      <c r="J7472" s="17"/>
      <c r="K7472" s="17"/>
      <c r="L7472" s="17"/>
      <c r="M7472" s="17"/>
      <c r="N7472" s="17"/>
      <c r="O7472" s="17"/>
    </row>
    <row r="7473" spans="1:15" s="16" customFormat="1" ht="19.95" hidden="1" customHeight="1">
      <c r="A7473" s="18"/>
      <c r="B7473" s="17"/>
      <c r="C7473" s="17"/>
      <c r="D7473" s="17"/>
      <c r="E7473" s="17"/>
      <c r="F7473" s="17"/>
      <c r="G7473" s="17"/>
      <c r="H7473" s="17"/>
      <c r="I7473" s="17"/>
      <c r="J7473" s="17"/>
      <c r="K7473" s="17"/>
      <c r="L7473" s="17"/>
      <c r="M7473" s="17"/>
      <c r="N7473" s="17"/>
      <c r="O7473" s="17"/>
    </row>
    <row r="7474" spans="1:15" s="16" customFormat="1" ht="19.95" hidden="1" customHeight="1">
      <c r="A7474" s="18"/>
      <c r="B7474" s="17"/>
      <c r="C7474" s="17"/>
      <c r="D7474" s="17"/>
      <c r="E7474" s="17"/>
      <c r="F7474" s="17"/>
      <c r="G7474" s="17"/>
      <c r="H7474" s="17"/>
      <c r="I7474" s="17"/>
      <c r="J7474" s="17"/>
      <c r="K7474" s="17"/>
      <c r="L7474" s="17"/>
      <c r="M7474" s="17"/>
      <c r="N7474" s="17"/>
      <c r="O7474" s="17"/>
    </row>
    <row r="7475" spans="1:15" s="16" customFormat="1" ht="19.95" hidden="1" customHeight="1">
      <c r="A7475" s="18"/>
      <c r="B7475" s="17"/>
      <c r="C7475" s="17"/>
      <c r="D7475" s="17"/>
      <c r="E7475" s="17"/>
      <c r="F7475" s="17"/>
      <c r="G7475" s="17"/>
      <c r="H7475" s="17"/>
      <c r="I7475" s="17"/>
      <c r="J7475" s="17"/>
      <c r="K7475" s="17"/>
      <c r="L7475" s="17"/>
      <c r="M7475" s="17"/>
      <c r="N7475" s="17"/>
      <c r="O7475" s="17"/>
    </row>
    <row r="7476" spans="1:15" s="16" customFormat="1" ht="19.95" hidden="1" customHeight="1">
      <c r="A7476" s="18"/>
      <c r="B7476" s="17"/>
      <c r="C7476" s="17"/>
      <c r="D7476" s="17"/>
      <c r="E7476" s="17"/>
      <c r="F7476" s="17"/>
      <c r="G7476" s="17"/>
      <c r="H7476" s="17"/>
      <c r="I7476" s="17"/>
      <c r="J7476" s="17"/>
      <c r="K7476" s="17"/>
      <c r="L7476" s="17"/>
      <c r="M7476" s="17"/>
      <c r="N7476" s="17"/>
      <c r="O7476" s="17"/>
    </row>
    <row r="7477" spans="1:15" s="16" customFormat="1" ht="19.95" hidden="1" customHeight="1">
      <c r="A7477" s="18"/>
      <c r="B7477" s="17"/>
      <c r="C7477" s="17"/>
      <c r="D7477" s="17"/>
      <c r="E7477" s="17"/>
      <c r="F7477" s="17"/>
      <c r="G7477" s="17"/>
      <c r="H7477" s="17"/>
      <c r="I7477" s="17"/>
      <c r="J7477" s="17"/>
      <c r="K7477" s="17"/>
      <c r="L7477" s="17"/>
      <c r="M7477" s="17"/>
      <c r="N7477" s="17"/>
      <c r="O7477" s="17"/>
    </row>
    <row r="7478" spans="1:15" s="16" customFormat="1" ht="19.95" hidden="1" customHeight="1">
      <c r="A7478" s="18"/>
      <c r="B7478" s="17"/>
      <c r="C7478" s="17"/>
      <c r="D7478" s="17"/>
      <c r="E7478" s="17"/>
      <c r="F7478" s="17"/>
      <c r="G7478" s="17"/>
      <c r="H7478" s="17"/>
      <c r="I7478" s="17"/>
      <c r="J7478" s="17"/>
      <c r="K7478" s="17"/>
      <c r="L7478" s="17"/>
      <c r="M7478" s="17"/>
      <c r="N7478" s="17"/>
      <c r="O7478" s="17"/>
    </row>
    <row r="7479" spans="1:15" s="16" customFormat="1" ht="19.95" hidden="1" customHeight="1">
      <c r="A7479" s="18"/>
      <c r="B7479" s="17"/>
      <c r="C7479" s="17"/>
      <c r="D7479" s="17"/>
      <c r="E7479" s="17"/>
      <c r="F7479" s="17"/>
      <c r="G7479" s="17"/>
      <c r="H7479" s="17"/>
      <c r="I7479" s="17"/>
      <c r="J7479" s="17"/>
      <c r="K7479" s="17"/>
      <c r="L7479" s="17"/>
      <c r="M7479" s="17"/>
      <c r="N7479" s="17"/>
      <c r="O7479" s="17"/>
    </row>
    <row r="7480" spans="1:15" s="16" customFormat="1" ht="19.95" hidden="1" customHeight="1">
      <c r="A7480" s="18"/>
      <c r="B7480" s="17"/>
      <c r="C7480" s="17"/>
      <c r="D7480" s="17"/>
      <c r="E7480" s="17"/>
      <c r="F7480" s="17"/>
      <c r="G7480" s="17"/>
      <c r="H7480" s="17"/>
      <c r="I7480" s="17"/>
      <c r="J7480" s="17"/>
      <c r="K7480" s="17"/>
      <c r="L7480" s="17"/>
      <c r="M7480" s="17"/>
      <c r="N7480" s="17"/>
      <c r="O7480" s="17"/>
    </row>
    <row r="7481" spans="1:15" s="16" customFormat="1" ht="19.95" hidden="1" customHeight="1">
      <c r="A7481" s="18"/>
      <c r="B7481" s="17"/>
      <c r="C7481" s="17"/>
      <c r="D7481" s="17"/>
      <c r="E7481" s="17"/>
      <c r="F7481" s="17"/>
      <c r="G7481" s="17"/>
      <c r="H7481" s="17"/>
      <c r="I7481" s="17"/>
      <c r="J7481" s="17"/>
      <c r="K7481" s="17"/>
      <c r="L7481" s="17"/>
      <c r="M7481" s="17"/>
      <c r="N7481" s="17"/>
      <c r="O7481" s="17"/>
    </row>
    <row r="7482" spans="1:15" s="16" customFormat="1" ht="19.95" hidden="1" customHeight="1">
      <c r="A7482" s="18"/>
      <c r="B7482" s="17"/>
      <c r="C7482" s="17"/>
      <c r="D7482" s="17"/>
      <c r="E7482" s="17"/>
      <c r="F7482" s="17"/>
      <c r="G7482" s="17"/>
      <c r="H7482" s="17"/>
      <c r="I7482" s="17"/>
      <c r="J7482" s="17"/>
      <c r="K7482" s="17"/>
      <c r="L7482" s="17"/>
      <c r="M7482" s="17"/>
      <c r="N7482" s="17"/>
      <c r="O7482" s="17"/>
    </row>
    <row r="7483" spans="1:15" s="16" customFormat="1" ht="19.95" hidden="1" customHeight="1">
      <c r="A7483" s="18"/>
      <c r="B7483" s="17"/>
      <c r="C7483" s="17"/>
      <c r="D7483" s="17"/>
      <c r="E7483" s="17"/>
      <c r="F7483" s="17"/>
      <c r="G7483" s="17"/>
      <c r="H7483" s="17"/>
      <c r="I7483" s="17"/>
      <c r="J7483" s="17"/>
      <c r="K7483" s="17"/>
      <c r="L7483" s="17"/>
      <c r="M7483" s="17"/>
      <c r="N7483" s="17"/>
      <c r="O7483" s="17"/>
    </row>
    <row r="7484" spans="1:15" s="16" customFormat="1" ht="19.95" hidden="1" customHeight="1">
      <c r="A7484" s="18"/>
      <c r="B7484" s="17"/>
      <c r="C7484" s="17"/>
      <c r="D7484" s="17"/>
      <c r="E7484" s="17"/>
      <c r="F7484" s="17"/>
      <c r="G7484" s="17"/>
      <c r="H7484" s="17"/>
      <c r="I7484" s="17"/>
      <c r="J7484" s="17"/>
      <c r="K7484" s="17"/>
      <c r="L7484" s="17"/>
      <c r="M7484" s="17"/>
      <c r="N7484" s="17"/>
      <c r="O7484" s="17"/>
    </row>
    <row r="7485" spans="1:15" s="16" customFormat="1" ht="19.95" hidden="1" customHeight="1">
      <c r="A7485" s="18"/>
      <c r="B7485" s="17"/>
      <c r="C7485" s="17"/>
      <c r="D7485" s="17"/>
      <c r="E7485" s="17"/>
      <c r="F7485" s="17"/>
      <c r="G7485" s="17"/>
      <c r="H7485" s="17"/>
      <c r="I7485" s="17"/>
      <c r="J7485" s="17"/>
      <c r="K7485" s="17"/>
      <c r="L7485" s="17"/>
      <c r="M7485" s="17"/>
      <c r="N7485" s="17"/>
      <c r="O7485" s="17"/>
    </row>
    <row r="7486" spans="1:15" s="16" customFormat="1" ht="19.95" hidden="1" customHeight="1">
      <c r="A7486" s="18"/>
      <c r="B7486" s="17"/>
      <c r="C7486" s="17"/>
      <c r="D7486" s="17"/>
      <c r="E7486" s="17"/>
      <c r="F7486" s="17"/>
      <c r="G7486" s="17"/>
      <c r="H7486" s="17"/>
      <c r="I7486" s="17"/>
      <c r="J7486" s="17"/>
      <c r="K7486" s="17"/>
      <c r="L7486" s="17"/>
      <c r="M7486" s="17"/>
      <c r="N7486" s="17"/>
      <c r="O7486" s="17"/>
    </row>
    <row r="7487" spans="1:15" s="16" customFormat="1" ht="19.95" hidden="1" customHeight="1">
      <c r="A7487" s="18"/>
      <c r="B7487" s="17"/>
      <c r="C7487" s="17"/>
      <c r="D7487" s="17"/>
      <c r="E7487" s="17"/>
      <c r="F7487" s="17"/>
      <c r="G7487" s="17"/>
      <c r="H7487" s="17"/>
      <c r="I7487" s="17"/>
      <c r="J7487" s="17"/>
      <c r="K7487" s="17"/>
      <c r="L7487" s="17"/>
      <c r="M7487" s="17"/>
      <c r="N7487" s="17"/>
      <c r="O7487" s="17"/>
    </row>
    <row r="7488" spans="1:15" s="16" customFormat="1" ht="19.95" hidden="1" customHeight="1">
      <c r="A7488" s="18"/>
      <c r="B7488" s="17"/>
      <c r="C7488" s="17"/>
      <c r="D7488" s="17"/>
      <c r="E7488" s="17"/>
      <c r="F7488" s="17"/>
      <c r="G7488" s="17"/>
      <c r="H7488" s="17"/>
      <c r="I7488" s="17"/>
      <c r="J7488" s="17"/>
      <c r="K7488" s="17"/>
      <c r="L7488" s="17"/>
      <c r="M7488" s="17"/>
      <c r="N7488" s="17"/>
      <c r="O7488" s="17"/>
    </row>
    <row r="7489" spans="1:15" s="16" customFormat="1" ht="19.95" hidden="1" customHeight="1">
      <c r="A7489" s="18"/>
      <c r="B7489" s="17"/>
      <c r="C7489" s="17"/>
      <c r="D7489" s="17"/>
      <c r="E7489" s="17"/>
      <c r="F7489" s="17"/>
      <c r="G7489" s="17"/>
      <c r="H7489" s="17"/>
      <c r="I7489" s="17"/>
      <c r="J7489" s="17"/>
      <c r="K7489" s="17"/>
      <c r="L7489" s="17"/>
      <c r="M7489" s="17"/>
      <c r="N7489" s="17"/>
      <c r="O7489" s="17"/>
    </row>
    <row r="7490" spans="1:15" s="16" customFormat="1" ht="19.95" hidden="1" customHeight="1">
      <c r="A7490" s="18"/>
      <c r="B7490" s="17"/>
      <c r="C7490" s="17"/>
      <c r="D7490" s="17"/>
      <c r="E7490" s="17"/>
      <c r="F7490" s="17"/>
      <c r="G7490" s="17"/>
      <c r="H7490" s="17"/>
      <c r="I7490" s="17"/>
      <c r="J7490" s="17"/>
      <c r="K7490" s="17"/>
      <c r="L7490" s="17"/>
      <c r="M7490" s="17"/>
      <c r="N7490" s="17"/>
      <c r="O7490" s="17"/>
    </row>
    <row r="7491" spans="1:15" s="16" customFormat="1" ht="19.95" hidden="1" customHeight="1">
      <c r="A7491" s="18"/>
      <c r="B7491" s="17"/>
      <c r="C7491" s="17"/>
      <c r="D7491" s="17"/>
      <c r="E7491" s="17"/>
      <c r="F7491" s="17"/>
      <c r="G7491" s="17"/>
      <c r="H7491" s="17"/>
      <c r="I7491" s="17"/>
      <c r="J7491" s="17"/>
      <c r="K7491" s="17"/>
      <c r="L7491" s="17"/>
      <c r="M7491" s="17"/>
      <c r="N7491" s="17"/>
      <c r="O7491" s="17"/>
    </row>
    <row r="7492" spans="1:15" s="16" customFormat="1" ht="19.95" hidden="1" customHeight="1">
      <c r="A7492" s="18"/>
      <c r="B7492" s="17"/>
      <c r="C7492" s="17"/>
      <c r="D7492" s="17"/>
      <c r="E7492" s="17"/>
      <c r="F7492" s="17"/>
      <c r="G7492" s="17"/>
      <c r="H7492" s="17"/>
      <c r="I7492" s="17"/>
      <c r="J7492" s="17"/>
      <c r="K7492" s="17"/>
      <c r="L7492" s="17"/>
      <c r="M7492" s="17"/>
      <c r="N7492" s="17"/>
      <c r="O7492" s="17"/>
    </row>
    <row r="7493" spans="1:15" s="16" customFormat="1" ht="19.95" hidden="1" customHeight="1">
      <c r="A7493" s="18"/>
      <c r="B7493" s="17"/>
      <c r="C7493" s="17"/>
      <c r="D7493" s="17"/>
      <c r="E7493" s="17"/>
      <c r="F7493" s="17"/>
      <c r="G7493" s="17"/>
      <c r="H7493" s="17"/>
      <c r="I7493" s="17"/>
      <c r="J7493" s="17"/>
      <c r="K7493" s="17"/>
      <c r="L7493" s="17"/>
      <c r="M7493" s="17"/>
      <c r="N7493" s="17"/>
      <c r="O7493" s="17"/>
    </row>
    <row r="7494" spans="1:15" s="16" customFormat="1" ht="19.95" hidden="1" customHeight="1">
      <c r="A7494" s="18"/>
      <c r="B7494" s="17"/>
      <c r="C7494" s="17"/>
      <c r="D7494" s="17"/>
      <c r="E7494" s="17"/>
      <c r="F7494" s="17"/>
      <c r="G7494" s="17"/>
      <c r="H7494" s="17"/>
      <c r="I7494" s="17"/>
      <c r="J7494" s="17"/>
      <c r="K7494" s="17"/>
      <c r="L7494" s="17"/>
      <c r="M7494" s="17"/>
      <c r="N7494" s="17"/>
      <c r="O7494" s="17"/>
    </row>
    <row r="7495" spans="1:15" s="16" customFormat="1" ht="19.95" hidden="1" customHeight="1">
      <c r="A7495" s="18"/>
      <c r="B7495" s="17"/>
      <c r="C7495" s="17"/>
      <c r="D7495" s="17"/>
      <c r="E7495" s="17"/>
      <c r="F7495" s="17"/>
      <c r="G7495" s="17"/>
      <c r="H7495" s="17"/>
      <c r="I7495" s="17"/>
      <c r="J7495" s="17"/>
      <c r="K7495" s="17"/>
      <c r="L7495" s="17"/>
      <c r="M7495" s="17"/>
      <c r="N7495" s="17"/>
      <c r="O7495" s="17"/>
    </row>
    <row r="7496" spans="1:15" s="16" customFormat="1" ht="19.95" hidden="1" customHeight="1">
      <c r="A7496" s="18"/>
      <c r="B7496" s="17"/>
      <c r="C7496" s="17"/>
      <c r="D7496" s="17"/>
      <c r="E7496" s="17"/>
      <c r="F7496" s="17"/>
      <c r="G7496" s="17"/>
      <c r="H7496" s="17"/>
      <c r="I7496" s="17"/>
      <c r="J7496" s="17"/>
      <c r="K7496" s="17"/>
      <c r="L7496" s="17"/>
      <c r="M7496" s="17"/>
      <c r="N7496" s="17"/>
      <c r="O7496" s="17"/>
    </row>
    <row r="7497" spans="1:15" s="16" customFormat="1" ht="19.95" hidden="1" customHeight="1">
      <c r="A7497" s="18"/>
      <c r="B7497" s="17"/>
      <c r="C7497" s="17"/>
      <c r="D7497" s="17"/>
      <c r="E7497" s="17"/>
      <c r="F7497" s="17"/>
      <c r="G7497" s="17"/>
      <c r="H7497" s="17"/>
      <c r="I7497" s="17"/>
      <c r="J7497" s="17"/>
      <c r="K7497" s="17"/>
      <c r="L7497" s="17"/>
      <c r="M7497" s="17"/>
      <c r="N7497" s="17"/>
      <c r="O7497" s="17"/>
    </row>
    <row r="7498" spans="1:15" s="16" customFormat="1" ht="19.95" hidden="1" customHeight="1">
      <c r="A7498" s="18"/>
      <c r="B7498" s="17"/>
      <c r="C7498" s="17"/>
      <c r="D7498" s="17"/>
      <c r="E7498" s="17"/>
      <c r="F7498" s="17"/>
      <c r="G7498" s="17"/>
      <c r="H7498" s="17"/>
      <c r="I7498" s="17"/>
      <c r="J7498" s="17"/>
      <c r="K7498" s="17"/>
      <c r="L7498" s="17"/>
      <c r="M7498" s="17"/>
      <c r="N7498" s="17"/>
      <c r="O7498" s="17"/>
    </row>
    <row r="7499" spans="1:15" s="16" customFormat="1" ht="19.95" hidden="1" customHeight="1">
      <c r="A7499" s="18"/>
      <c r="B7499" s="17"/>
      <c r="C7499" s="17"/>
      <c r="D7499" s="17"/>
      <c r="E7499" s="17"/>
      <c r="F7499" s="17"/>
      <c r="G7499" s="17"/>
      <c r="H7499" s="17"/>
      <c r="I7499" s="17"/>
      <c r="J7499" s="17"/>
      <c r="K7499" s="17"/>
      <c r="L7499" s="17"/>
      <c r="M7499" s="17"/>
      <c r="N7499" s="17"/>
      <c r="O7499" s="17"/>
    </row>
    <row r="7500" spans="1:15" s="16" customFormat="1" ht="19.95" hidden="1" customHeight="1">
      <c r="A7500" s="18"/>
      <c r="B7500" s="17"/>
      <c r="C7500" s="17"/>
      <c r="D7500" s="17"/>
      <c r="E7500" s="17"/>
      <c r="F7500" s="17"/>
      <c r="G7500" s="17"/>
      <c r="H7500" s="17"/>
      <c r="I7500" s="17"/>
      <c r="J7500" s="17"/>
      <c r="K7500" s="17"/>
      <c r="L7500" s="17"/>
      <c r="M7500" s="17"/>
      <c r="N7500" s="17"/>
      <c r="O7500" s="17"/>
    </row>
    <row r="7501" spans="1:15" s="16" customFormat="1" ht="19.95" hidden="1" customHeight="1">
      <c r="A7501" s="18"/>
      <c r="B7501" s="17"/>
      <c r="C7501" s="17"/>
      <c r="D7501" s="17"/>
      <c r="E7501" s="17"/>
      <c r="F7501" s="17"/>
      <c r="G7501" s="17"/>
      <c r="H7501" s="17"/>
      <c r="I7501" s="17"/>
      <c r="J7501" s="17"/>
      <c r="K7501" s="17"/>
      <c r="L7501" s="17"/>
      <c r="M7501" s="17"/>
      <c r="N7501" s="17"/>
      <c r="O7501" s="17"/>
    </row>
    <row r="7502" spans="1:15" s="16" customFormat="1" ht="19.95" hidden="1" customHeight="1">
      <c r="A7502" s="18"/>
      <c r="B7502" s="17"/>
      <c r="C7502" s="17"/>
      <c r="D7502" s="17"/>
      <c r="E7502" s="17"/>
      <c r="F7502" s="17"/>
      <c r="G7502" s="17"/>
      <c r="H7502" s="17"/>
      <c r="I7502" s="17"/>
      <c r="J7502" s="17"/>
      <c r="K7502" s="17"/>
      <c r="L7502" s="17"/>
      <c r="M7502" s="17"/>
      <c r="N7502" s="17"/>
      <c r="O7502" s="17"/>
    </row>
    <row r="7503" spans="1:15" s="16" customFormat="1" ht="19.95" hidden="1" customHeight="1">
      <c r="A7503" s="18"/>
      <c r="B7503" s="17"/>
      <c r="C7503" s="17"/>
      <c r="D7503" s="17"/>
      <c r="E7503" s="17"/>
      <c r="F7503" s="17"/>
      <c r="G7503" s="17"/>
      <c r="H7503" s="17"/>
      <c r="I7503" s="17"/>
      <c r="J7503" s="17"/>
      <c r="K7503" s="17"/>
      <c r="L7503" s="17"/>
      <c r="M7503" s="17"/>
      <c r="N7503" s="17"/>
      <c r="O7503" s="17"/>
    </row>
    <row r="7504" spans="1:15" s="16" customFormat="1" ht="19.95" hidden="1" customHeight="1">
      <c r="A7504" s="18"/>
      <c r="B7504" s="17"/>
      <c r="C7504" s="17"/>
      <c r="D7504" s="17"/>
      <c r="E7504" s="17"/>
      <c r="F7504" s="17"/>
      <c r="G7504" s="17"/>
      <c r="H7504" s="17"/>
      <c r="I7504" s="17"/>
      <c r="J7504" s="17"/>
      <c r="K7504" s="17"/>
      <c r="L7504" s="17"/>
      <c r="M7504" s="17"/>
      <c r="N7504" s="17"/>
      <c r="O7504" s="17"/>
    </row>
    <row r="7505" spans="1:15" s="16" customFormat="1" ht="19.95" hidden="1" customHeight="1">
      <c r="A7505" s="18"/>
      <c r="B7505" s="17"/>
      <c r="C7505" s="17"/>
      <c r="D7505" s="17"/>
      <c r="E7505" s="17"/>
      <c r="F7505" s="17"/>
      <c r="G7505" s="17"/>
      <c r="H7505" s="17"/>
      <c r="I7505" s="17"/>
      <c r="J7505" s="17"/>
      <c r="K7505" s="17"/>
      <c r="L7505" s="17"/>
      <c r="M7505" s="17"/>
      <c r="N7505" s="17"/>
      <c r="O7505" s="17"/>
    </row>
    <row r="7506" spans="1:15" s="16" customFormat="1" ht="19.95" hidden="1" customHeight="1">
      <c r="A7506" s="18"/>
      <c r="B7506" s="17"/>
      <c r="C7506" s="17"/>
      <c r="D7506" s="17"/>
      <c r="E7506" s="17"/>
      <c r="F7506" s="17"/>
      <c r="G7506" s="17"/>
      <c r="H7506" s="17"/>
      <c r="I7506" s="17"/>
      <c r="J7506" s="17"/>
      <c r="K7506" s="17"/>
      <c r="L7506" s="17"/>
      <c r="M7506" s="17"/>
      <c r="N7506" s="17"/>
      <c r="O7506" s="17"/>
    </row>
    <row r="7507" spans="1:15" s="16" customFormat="1" ht="19.95" hidden="1" customHeight="1">
      <c r="A7507" s="18"/>
      <c r="B7507" s="17"/>
      <c r="C7507" s="17"/>
      <c r="D7507" s="17"/>
      <c r="E7507" s="17"/>
      <c r="F7507" s="17"/>
      <c r="G7507" s="17"/>
      <c r="H7507" s="17"/>
      <c r="I7507" s="17"/>
      <c r="J7507" s="17"/>
      <c r="K7507" s="17"/>
      <c r="L7507" s="17"/>
      <c r="M7507" s="17"/>
      <c r="N7507" s="17"/>
      <c r="O7507" s="17"/>
    </row>
    <row r="7508" spans="1:15" s="16" customFormat="1" ht="19.95" hidden="1" customHeight="1">
      <c r="A7508" s="18"/>
      <c r="B7508" s="17"/>
      <c r="C7508" s="17"/>
      <c r="D7508" s="17"/>
      <c r="E7508" s="17"/>
      <c r="F7508" s="17"/>
      <c r="G7508" s="17"/>
      <c r="H7508" s="17"/>
      <c r="I7508" s="17"/>
      <c r="J7508" s="17"/>
      <c r="K7508" s="17"/>
      <c r="L7508" s="17"/>
      <c r="M7508" s="17"/>
      <c r="N7508" s="17"/>
      <c r="O7508" s="17"/>
    </row>
    <row r="7509" spans="1:15" s="16" customFormat="1" ht="19.95" hidden="1" customHeight="1">
      <c r="A7509" s="18"/>
      <c r="B7509" s="17"/>
      <c r="C7509" s="17"/>
      <c r="D7509" s="17"/>
      <c r="E7509" s="17"/>
      <c r="F7509" s="17"/>
      <c r="G7509" s="17"/>
      <c r="H7509" s="17"/>
      <c r="I7509" s="17"/>
      <c r="J7509" s="17"/>
      <c r="K7509" s="17"/>
      <c r="L7509" s="17"/>
      <c r="M7509" s="17"/>
      <c r="N7509" s="17"/>
      <c r="O7509" s="17"/>
    </row>
    <row r="7510" spans="1:15" s="16" customFormat="1" ht="19.95" hidden="1" customHeight="1">
      <c r="A7510" s="18"/>
      <c r="B7510" s="17"/>
      <c r="C7510" s="17"/>
      <c r="D7510" s="17"/>
      <c r="E7510" s="17"/>
      <c r="F7510" s="17"/>
      <c r="G7510" s="17"/>
      <c r="H7510" s="17"/>
      <c r="I7510" s="17"/>
      <c r="J7510" s="17"/>
      <c r="K7510" s="17"/>
      <c r="L7510" s="17"/>
      <c r="M7510" s="17"/>
      <c r="N7510" s="17"/>
      <c r="O7510" s="17"/>
    </row>
    <row r="7511" spans="1:15" s="16" customFormat="1" ht="19.95" hidden="1" customHeight="1">
      <c r="A7511" s="18"/>
      <c r="B7511" s="17"/>
      <c r="C7511" s="17"/>
      <c r="D7511" s="17"/>
      <c r="E7511" s="17"/>
      <c r="F7511" s="17"/>
      <c r="G7511" s="17"/>
      <c r="H7511" s="17"/>
      <c r="I7511" s="17"/>
      <c r="J7511" s="17"/>
      <c r="K7511" s="17"/>
      <c r="L7511" s="17"/>
      <c r="M7511" s="17"/>
      <c r="N7511" s="17"/>
      <c r="O7511" s="17"/>
    </row>
    <row r="7512" spans="1:15" s="16" customFormat="1" ht="19.95" hidden="1" customHeight="1">
      <c r="A7512" s="18"/>
      <c r="B7512" s="17"/>
      <c r="C7512" s="17"/>
      <c r="D7512" s="17"/>
      <c r="E7512" s="17"/>
      <c r="F7512" s="17"/>
      <c r="G7512" s="17"/>
      <c r="H7512" s="17"/>
      <c r="I7512" s="17"/>
      <c r="J7512" s="17"/>
      <c r="K7512" s="17"/>
      <c r="L7512" s="17"/>
      <c r="M7512" s="17"/>
      <c r="N7512" s="17"/>
      <c r="O7512" s="17"/>
    </row>
    <row r="7513" spans="1:15" s="16" customFormat="1" ht="19.95" hidden="1" customHeight="1">
      <c r="A7513" s="18"/>
      <c r="B7513" s="17"/>
      <c r="C7513" s="17"/>
      <c r="D7513" s="17"/>
      <c r="E7513" s="17"/>
      <c r="F7513" s="17"/>
      <c r="G7513" s="17"/>
      <c r="H7513" s="17"/>
      <c r="I7513" s="17"/>
      <c r="J7513" s="17"/>
      <c r="K7513" s="17"/>
      <c r="L7513" s="17"/>
      <c r="M7513" s="17"/>
      <c r="N7513" s="17"/>
      <c r="O7513" s="17"/>
    </row>
    <row r="7514" spans="1:15" s="16" customFormat="1" ht="19.95" hidden="1" customHeight="1">
      <c r="A7514" s="18"/>
      <c r="B7514" s="17"/>
      <c r="C7514" s="17"/>
      <c r="D7514" s="17"/>
      <c r="E7514" s="17"/>
      <c r="F7514" s="17"/>
      <c r="G7514" s="17"/>
      <c r="H7514" s="17"/>
      <c r="I7514" s="17"/>
      <c r="J7514" s="17"/>
      <c r="K7514" s="17"/>
      <c r="L7514" s="17"/>
      <c r="M7514" s="17"/>
      <c r="N7514" s="17"/>
      <c r="O7514" s="17"/>
    </row>
    <row r="7515" spans="1:15" s="16" customFormat="1" ht="19.95" hidden="1" customHeight="1">
      <c r="A7515" s="18"/>
      <c r="B7515" s="17"/>
      <c r="C7515" s="17"/>
      <c r="D7515" s="17"/>
      <c r="E7515" s="17"/>
      <c r="F7515" s="17"/>
      <c r="G7515" s="17"/>
      <c r="H7515" s="17"/>
      <c r="I7515" s="17"/>
      <c r="J7515" s="17"/>
      <c r="K7515" s="17"/>
      <c r="L7515" s="17"/>
      <c r="M7515" s="17"/>
      <c r="N7515" s="17"/>
      <c r="O7515" s="17"/>
    </row>
    <row r="7516" spans="1:15" s="16" customFormat="1" ht="19.95" hidden="1" customHeight="1">
      <c r="A7516" s="18"/>
      <c r="B7516" s="17"/>
      <c r="C7516" s="17"/>
      <c r="D7516" s="17"/>
      <c r="E7516" s="17"/>
      <c r="F7516" s="17"/>
      <c r="G7516" s="17"/>
      <c r="H7516" s="17"/>
      <c r="I7516" s="17"/>
      <c r="J7516" s="17"/>
      <c r="K7516" s="17"/>
      <c r="L7516" s="17"/>
      <c r="M7516" s="17"/>
      <c r="N7516" s="17"/>
      <c r="O7516" s="17"/>
    </row>
    <row r="7517" spans="1:15" s="16" customFormat="1" ht="19.95" hidden="1" customHeight="1">
      <c r="A7517" s="18"/>
      <c r="B7517" s="17"/>
      <c r="C7517" s="17"/>
      <c r="D7517" s="17"/>
      <c r="E7517" s="17"/>
      <c r="F7517" s="17"/>
      <c r="G7517" s="17"/>
      <c r="H7517" s="17"/>
      <c r="I7517" s="17"/>
      <c r="J7517" s="17"/>
      <c r="K7517" s="17"/>
      <c r="L7517" s="17"/>
      <c r="M7517" s="17"/>
      <c r="N7517" s="17"/>
      <c r="O7517" s="17"/>
    </row>
    <row r="7518" spans="1:15" s="16" customFormat="1" ht="19.95" hidden="1" customHeight="1">
      <c r="A7518" s="18"/>
      <c r="B7518" s="17"/>
      <c r="C7518" s="17"/>
      <c r="D7518" s="17"/>
      <c r="E7518" s="17"/>
      <c r="F7518" s="17"/>
      <c r="G7518" s="17"/>
      <c r="H7518" s="17"/>
      <c r="I7518" s="17"/>
      <c r="J7518" s="17"/>
      <c r="K7518" s="17"/>
      <c r="L7518" s="17"/>
      <c r="M7518" s="17"/>
      <c r="N7518" s="17"/>
      <c r="O7518" s="17"/>
    </row>
    <row r="7519" spans="1:15" s="16" customFormat="1" ht="19.95" hidden="1" customHeight="1">
      <c r="A7519" s="18"/>
      <c r="B7519" s="17"/>
      <c r="C7519" s="17"/>
      <c r="D7519" s="17"/>
      <c r="E7519" s="17"/>
      <c r="F7519" s="17"/>
      <c r="G7519" s="17"/>
      <c r="H7519" s="17"/>
      <c r="I7519" s="17"/>
      <c r="J7519" s="17"/>
      <c r="K7519" s="17"/>
      <c r="L7519" s="17"/>
      <c r="M7519" s="17"/>
      <c r="N7519" s="17"/>
      <c r="O7519" s="17"/>
    </row>
    <row r="7520" spans="1:15" s="16" customFormat="1" ht="19.95" hidden="1" customHeight="1">
      <c r="A7520" s="18"/>
      <c r="B7520" s="17"/>
      <c r="C7520" s="17"/>
      <c r="D7520" s="17"/>
      <c r="E7520" s="17"/>
      <c r="F7520" s="17"/>
      <c r="G7520" s="17"/>
      <c r="H7520" s="17"/>
      <c r="I7520" s="17"/>
      <c r="J7520" s="17"/>
      <c r="K7520" s="17"/>
      <c r="L7520" s="17"/>
      <c r="M7520" s="17"/>
      <c r="N7520" s="17"/>
      <c r="O7520" s="17"/>
    </row>
    <row r="7521" spans="1:15" s="16" customFormat="1" ht="19.95" hidden="1" customHeight="1">
      <c r="A7521" s="18"/>
      <c r="B7521" s="17"/>
      <c r="C7521" s="17"/>
      <c r="D7521" s="17"/>
      <c r="E7521" s="17"/>
      <c r="F7521" s="17"/>
      <c r="G7521" s="17"/>
      <c r="H7521" s="17"/>
      <c r="I7521" s="17"/>
      <c r="J7521" s="17"/>
      <c r="K7521" s="17"/>
      <c r="L7521" s="17"/>
      <c r="M7521" s="17"/>
      <c r="N7521" s="17"/>
      <c r="O7521" s="17"/>
    </row>
    <row r="7522" spans="1:15" s="16" customFormat="1" ht="19.95" hidden="1" customHeight="1">
      <c r="A7522" s="18"/>
      <c r="B7522" s="17"/>
      <c r="C7522" s="17"/>
      <c r="D7522" s="17"/>
      <c r="E7522" s="17"/>
      <c r="F7522" s="17"/>
      <c r="G7522" s="17"/>
      <c r="H7522" s="17"/>
      <c r="I7522" s="17"/>
      <c r="J7522" s="17"/>
      <c r="K7522" s="17"/>
      <c r="L7522" s="17"/>
      <c r="M7522" s="17"/>
      <c r="N7522" s="17"/>
      <c r="O7522" s="17"/>
    </row>
    <row r="7523" spans="1:15" s="16" customFormat="1" ht="19.95" hidden="1" customHeight="1">
      <c r="A7523" s="18"/>
      <c r="B7523" s="17"/>
      <c r="C7523" s="17"/>
      <c r="D7523" s="17"/>
      <c r="E7523" s="17"/>
      <c r="F7523" s="17"/>
      <c r="G7523" s="17"/>
      <c r="H7523" s="17"/>
      <c r="I7523" s="17"/>
      <c r="J7523" s="17"/>
      <c r="K7523" s="17"/>
      <c r="L7523" s="17"/>
      <c r="M7523" s="17"/>
      <c r="N7523" s="17"/>
      <c r="O7523" s="17"/>
    </row>
    <row r="7524" spans="1:15" s="16" customFormat="1" ht="19.95" hidden="1" customHeight="1">
      <c r="A7524" s="18"/>
      <c r="B7524" s="17"/>
      <c r="C7524" s="17"/>
      <c r="D7524" s="17"/>
      <c r="E7524" s="17"/>
      <c r="F7524" s="17"/>
      <c r="G7524" s="17"/>
      <c r="H7524" s="17"/>
      <c r="I7524" s="17"/>
      <c r="J7524" s="17"/>
      <c r="K7524" s="17"/>
      <c r="L7524" s="17"/>
      <c r="M7524" s="17"/>
      <c r="N7524" s="17"/>
      <c r="O7524" s="17"/>
    </row>
    <row r="7525" spans="1:15" s="16" customFormat="1" ht="19.95" hidden="1" customHeight="1">
      <c r="A7525" s="18"/>
      <c r="B7525" s="17"/>
      <c r="C7525" s="17"/>
      <c r="D7525" s="17"/>
      <c r="E7525" s="17"/>
      <c r="F7525" s="17"/>
      <c r="G7525" s="17"/>
      <c r="H7525" s="17"/>
      <c r="I7525" s="17"/>
      <c r="J7525" s="17"/>
      <c r="K7525" s="17"/>
      <c r="L7525" s="17"/>
      <c r="M7525" s="17"/>
      <c r="N7525" s="17"/>
      <c r="O7525" s="17"/>
    </row>
    <row r="7526" spans="1:15" s="16" customFormat="1" ht="19.95" hidden="1" customHeight="1">
      <c r="A7526" s="18"/>
      <c r="B7526" s="17"/>
      <c r="C7526" s="17"/>
      <c r="D7526" s="17"/>
      <c r="E7526" s="17"/>
      <c r="F7526" s="17"/>
      <c r="G7526" s="17"/>
      <c r="H7526" s="17"/>
      <c r="I7526" s="17"/>
      <c r="J7526" s="17"/>
      <c r="K7526" s="17"/>
      <c r="L7526" s="17"/>
      <c r="M7526" s="17"/>
      <c r="N7526" s="17"/>
      <c r="O7526" s="17"/>
    </row>
    <row r="7527" spans="1:15" s="16" customFormat="1" ht="19.95" hidden="1" customHeight="1">
      <c r="A7527" s="18"/>
      <c r="B7527" s="17"/>
      <c r="C7527" s="17"/>
      <c r="D7527" s="17"/>
      <c r="E7527" s="17"/>
      <c r="F7527" s="17"/>
      <c r="G7527" s="17"/>
      <c r="H7527" s="17"/>
      <c r="I7527" s="17"/>
      <c r="J7527" s="17"/>
      <c r="K7527" s="17"/>
      <c r="L7527" s="17"/>
      <c r="M7527" s="17"/>
      <c r="N7527" s="17"/>
      <c r="O7527" s="17"/>
    </row>
    <row r="7528" spans="1:15" s="16" customFormat="1" ht="19.95" hidden="1" customHeight="1">
      <c r="A7528" s="18"/>
      <c r="B7528" s="17"/>
      <c r="C7528" s="17"/>
      <c r="D7528" s="17"/>
      <c r="E7528" s="17"/>
      <c r="F7528" s="17"/>
      <c r="G7528" s="17"/>
      <c r="H7528" s="17"/>
      <c r="I7528" s="17"/>
      <c r="J7528" s="17"/>
      <c r="K7528" s="17"/>
      <c r="L7528" s="17"/>
      <c r="M7528" s="17"/>
      <c r="N7528" s="17"/>
      <c r="O7528" s="17"/>
    </row>
    <row r="7529" spans="1:15" s="16" customFormat="1" ht="19.95" hidden="1" customHeight="1">
      <c r="A7529" s="18"/>
      <c r="B7529" s="17"/>
      <c r="C7529" s="17"/>
      <c r="D7529" s="17"/>
      <c r="E7529" s="17"/>
      <c r="F7529" s="17"/>
      <c r="G7529" s="17"/>
      <c r="H7529" s="17"/>
      <c r="I7529" s="17"/>
      <c r="J7529" s="17"/>
      <c r="K7529" s="17"/>
      <c r="L7529" s="17"/>
      <c r="M7529" s="17"/>
      <c r="N7529" s="17"/>
      <c r="O7529" s="17"/>
    </row>
    <row r="7530" spans="1:15" s="16" customFormat="1" ht="19.95" hidden="1" customHeight="1">
      <c r="A7530" s="18"/>
      <c r="B7530" s="17"/>
      <c r="C7530" s="17"/>
      <c r="D7530" s="17"/>
      <c r="E7530" s="17"/>
      <c r="F7530" s="17"/>
      <c r="G7530" s="17"/>
      <c r="H7530" s="17"/>
      <c r="I7530" s="17"/>
      <c r="J7530" s="17"/>
      <c r="K7530" s="17"/>
      <c r="L7530" s="17"/>
      <c r="M7530" s="17"/>
      <c r="N7530" s="17"/>
      <c r="O7530" s="17"/>
    </row>
    <row r="7531" spans="1:15" s="16" customFormat="1" ht="19.95" hidden="1" customHeight="1">
      <c r="A7531" s="18"/>
      <c r="B7531" s="17"/>
      <c r="C7531" s="17"/>
      <c r="D7531" s="17"/>
      <c r="E7531" s="17"/>
      <c r="F7531" s="17"/>
      <c r="G7531" s="17"/>
      <c r="H7531" s="17"/>
      <c r="I7531" s="17"/>
      <c r="J7531" s="17"/>
      <c r="K7531" s="17"/>
      <c r="L7531" s="17"/>
      <c r="M7531" s="17"/>
      <c r="N7531" s="17"/>
      <c r="O7531" s="17"/>
    </row>
    <row r="7532" spans="1:15" s="16" customFormat="1" ht="19.95" hidden="1" customHeight="1">
      <c r="A7532" s="18"/>
      <c r="B7532" s="17"/>
      <c r="C7532" s="17"/>
      <c r="D7532" s="17"/>
      <c r="E7532" s="17"/>
      <c r="F7532" s="17"/>
      <c r="G7532" s="17"/>
      <c r="H7532" s="17"/>
      <c r="I7532" s="17"/>
      <c r="J7532" s="17"/>
      <c r="K7532" s="17"/>
      <c r="L7532" s="17"/>
      <c r="M7532" s="17"/>
      <c r="N7532" s="17"/>
      <c r="O7532" s="17"/>
    </row>
    <row r="7533" spans="1:15" s="16" customFormat="1" ht="19.95" hidden="1" customHeight="1">
      <c r="A7533" s="18"/>
      <c r="B7533" s="17"/>
      <c r="C7533" s="17"/>
      <c r="D7533" s="17"/>
      <c r="E7533" s="17"/>
      <c r="F7533" s="17"/>
      <c r="G7533" s="17"/>
      <c r="H7533" s="17"/>
      <c r="I7533" s="17"/>
      <c r="J7533" s="17"/>
      <c r="K7533" s="17"/>
      <c r="L7533" s="17"/>
      <c r="M7533" s="17"/>
      <c r="N7533" s="17"/>
      <c r="O7533" s="17"/>
    </row>
    <row r="7534" spans="1:15" s="16" customFormat="1" ht="19.95" hidden="1" customHeight="1">
      <c r="A7534" s="18"/>
      <c r="B7534" s="17"/>
      <c r="C7534" s="17"/>
      <c r="D7534" s="17"/>
      <c r="E7534" s="17"/>
      <c r="F7534" s="17"/>
      <c r="G7534" s="17"/>
      <c r="H7534" s="17"/>
      <c r="I7534" s="17"/>
      <c r="J7534" s="17"/>
      <c r="K7534" s="17"/>
      <c r="L7534" s="17"/>
      <c r="M7534" s="17"/>
      <c r="N7534" s="17"/>
      <c r="O7534" s="17"/>
    </row>
    <row r="7535" spans="1:15" s="16" customFormat="1" ht="19.95" hidden="1" customHeight="1">
      <c r="A7535" s="18"/>
      <c r="B7535" s="17"/>
      <c r="C7535" s="17"/>
      <c r="D7535" s="17"/>
      <c r="E7535" s="17"/>
      <c r="F7535" s="17"/>
      <c r="G7535" s="17"/>
      <c r="H7535" s="17"/>
      <c r="I7535" s="17"/>
      <c r="J7535" s="17"/>
      <c r="K7535" s="17"/>
      <c r="L7535" s="17"/>
      <c r="M7535" s="17"/>
      <c r="N7535" s="17"/>
      <c r="O7535" s="17"/>
    </row>
    <row r="7536" spans="1:15" s="16" customFormat="1" ht="19.95" hidden="1" customHeight="1">
      <c r="A7536" s="18"/>
      <c r="B7536" s="17"/>
      <c r="C7536" s="17"/>
      <c r="D7536" s="17"/>
      <c r="E7536" s="17"/>
      <c r="F7536" s="17"/>
      <c r="G7536" s="17"/>
      <c r="H7536" s="17"/>
      <c r="I7536" s="17"/>
      <c r="J7536" s="17"/>
      <c r="K7536" s="17"/>
      <c r="L7536" s="17"/>
      <c r="M7536" s="17"/>
      <c r="N7536" s="17"/>
      <c r="O7536" s="17"/>
    </row>
    <row r="7537" spans="1:15" s="16" customFormat="1" ht="19.95" hidden="1" customHeight="1">
      <c r="A7537" s="18"/>
      <c r="B7537" s="17"/>
      <c r="C7537" s="17"/>
      <c r="D7537" s="17"/>
      <c r="E7537" s="17"/>
      <c r="F7537" s="17"/>
      <c r="G7537" s="17"/>
      <c r="H7537" s="17"/>
      <c r="I7537" s="17"/>
      <c r="J7537" s="17"/>
      <c r="K7537" s="17"/>
      <c r="L7537" s="17"/>
      <c r="M7537" s="17"/>
      <c r="N7537" s="17"/>
      <c r="O7537" s="17"/>
    </row>
    <row r="7538" spans="1:15" s="16" customFormat="1" ht="19.95" hidden="1" customHeight="1">
      <c r="A7538" s="18"/>
      <c r="B7538" s="17"/>
      <c r="C7538" s="17"/>
      <c r="D7538" s="17"/>
      <c r="E7538" s="17"/>
      <c r="F7538" s="17"/>
      <c r="G7538" s="17"/>
      <c r="H7538" s="17"/>
      <c r="I7538" s="17"/>
      <c r="J7538" s="17"/>
      <c r="K7538" s="17"/>
      <c r="L7538" s="17"/>
      <c r="M7538" s="17"/>
      <c r="N7538" s="17"/>
      <c r="O7538" s="17"/>
    </row>
    <row r="7539" spans="1:15" s="16" customFormat="1" ht="19.95" hidden="1" customHeight="1">
      <c r="A7539" s="18"/>
      <c r="B7539" s="17"/>
      <c r="C7539" s="17"/>
      <c r="D7539" s="17"/>
      <c r="E7539" s="17"/>
      <c r="F7539" s="17"/>
      <c r="G7539" s="17"/>
      <c r="H7539" s="17"/>
      <c r="I7539" s="17"/>
      <c r="J7539" s="17"/>
      <c r="K7539" s="17"/>
      <c r="L7539" s="17"/>
      <c r="M7539" s="17"/>
      <c r="N7539" s="17"/>
      <c r="O7539" s="17"/>
    </row>
    <row r="7540" spans="1:15" s="16" customFormat="1" ht="19.95" hidden="1" customHeight="1">
      <c r="A7540" s="18"/>
      <c r="B7540" s="17"/>
      <c r="C7540" s="17"/>
      <c r="D7540" s="17"/>
      <c r="E7540" s="17"/>
      <c r="F7540" s="17"/>
      <c r="G7540" s="17"/>
      <c r="H7540" s="17"/>
      <c r="I7540" s="17"/>
      <c r="J7540" s="17"/>
      <c r="K7540" s="17"/>
      <c r="L7540" s="17"/>
      <c r="M7540" s="17"/>
      <c r="N7540" s="17"/>
      <c r="O7540" s="17"/>
    </row>
    <row r="7541" spans="1:15" s="16" customFormat="1" ht="19.95" hidden="1" customHeight="1">
      <c r="A7541" s="18"/>
      <c r="B7541" s="17"/>
      <c r="C7541" s="17"/>
      <c r="D7541" s="17"/>
      <c r="E7541" s="17"/>
      <c r="F7541" s="17"/>
      <c r="G7541" s="17"/>
      <c r="H7541" s="17"/>
      <c r="I7541" s="17"/>
      <c r="J7541" s="17"/>
      <c r="K7541" s="17"/>
      <c r="L7541" s="17"/>
      <c r="M7541" s="17"/>
      <c r="N7541" s="17"/>
      <c r="O7541" s="17"/>
    </row>
    <row r="7542" spans="1:15" s="16" customFormat="1" ht="19.95" hidden="1" customHeight="1">
      <c r="A7542" s="18"/>
      <c r="B7542" s="17"/>
      <c r="C7542" s="17"/>
      <c r="D7542" s="17"/>
      <c r="E7542" s="17"/>
      <c r="F7542" s="17"/>
      <c r="G7542" s="17"/>
      <c r="H7542" s="17"/>
      <c r="I7542" s="17"/>
      <c r="J7542" s="17"/>
      <c r="K7542" s="17"/>
      <c r="L7542" s="17"/>
      <c r="M7542" s="17"/>
      <c r="N7542" s="17"/>
      <c r="O7542" s="17"/>
    </row>
    <row r="7543" spans="1:15" s="16" customFormat="1" ht="19.95" hidden="1" customHeight="1">
      <c r="A7543" s="18"/>
      <c r="B7543" s="17"/>
      <c r="C7543" s="17"/>
      <c r="D7543" s="17"/>
      <c r="E7543" s="17"/>
      <c r="F7543" s="17"/>
      <c r="G7543" s="17"/>
      <c r="H7543" s="17"/>
      <c r="I7543" s="17"/>
      <c r="J7543" s="17"/>
      <c r="K7543" s="17"/>
      <c r="L7543" s="17"/>
      <c r="M7543" s="17"/>
      <c r="N7543" s="17"/>
      <c r="O7543" s="17"/>
    </row>
    <row r="7544" spans="1:15" s="16" customFormat="1" ht="19.95" hidden="1" customHeight="1">
      <c r="A7544" s="18"/>
      <c r="B7544" s="17"/>
      <c r="C7544" s="17"/>
      <c r="D7544" s="17"/>
      <c r="E7544" s="17"/>
      <c r="F7544" s="17"/>
      <c r="G7544" s="17"/>
      <c r="H7544" s="17"/>
      <c r="I7544" s="17"/>
      <c r="J7544" s="17"/>
      <c r="K7544" s="17"/>
      <c r="L7544" s="17"/>
      <c r="M7544" s="17"/>
      <c r="N7544" s="17"/>
      <c r="O7544" s="17"/>
    </row>
    <row r="7545" spans="1:15" s="16" customFormat="1" ht="19.95" hidden="1" customHeight="1">
      <c r="A7545" s="18"/>
      <c r="B7545" s="17"/>
      <c r="C7545" s="17"/>
      <c r="D7545" s="17"/>
      <c r="E7545" s="17"/>
      <c r="F7545" s="17"/>
      <c r="G7545" s="17"/>
      <c r="H7545" s="17"/>
      <c r="I7545" s="17"/>
      <c r="J7545" s="17"/>
      <c r="K7545" s="17"/>
      <c r="L7545" s="17"/>
      <c r="M7545" s="17"/>
      <c r="N7545" s="17"/>
      <c r="O7545" s="17"/>
    </row>
    <row r="7546" spans="1:15" s="16" customFormat="1" ht="19.95" hidden="1" customHeight="1">
      <c r="A7546" s="18"/>
      <c r="B7546" s="17"/>
      <c r="C7546" s="17"/>
      <c r="D7546" s="17"/>
      <c r="E7546" s="17"/>
      <c r="F7546" s="17"/>
      <c r="G7546" s="17"/>
      <c r="H7546" s="17"/>
      <c r="I7546" s="17"/>
      <c r="J7546" s="17"/>
      <c r="K7546" s="17"/>
      <c r="L7546" s="17"/>
      <c r="M7546" s="17"/>
      <c r="N7546" s="17"/>
      <c r="O7546" s="17"/>
    </row>
    <row r="7547" spans="1:15" s="16" customFormat="1" ht="19.95" hidden="1" customHeight="1">
      <c r="A7547" s="18"/>
      <c r="B7547" s="17"/>
      <c r="C7547" s="17"/>
      <c r="D7547" s="17"/>
      <c r="E7547" s="17"/>
      <c r="F7547" s="17"/>
      <c r="G7547" s="17"/>
      <c r="H7547" s="17"/>
      <c r="I7547" s="17"/>
      <c r="J7547" s="17"/>
      <c r="K7547" s="17"/>
      <c r="L7547" s="17"/>
      <c r="M7547" s="17"/>
      <c r="N7547" s="17"/>
      <c r="O7547" s="17"/>
    </row>
    <row r="7548" spans="1:15" s="16" customFormat="1" ht="19.95" hidden="1" customHeight="1">
      <c r="A7548" s="18"/>
      <c r="B7548" s="17"/>
      <c r="C7548" s="17"/>
      <c r="D7548" s="17"/>
      <c r="E7548" s="17"/>
      <c r="F7548" s="17"/>
      <c r="G7548" s="17"/>
      <c r="H7548" s="17"/>
      <c r="I7548" s="17"/>
      <c r="J7548" s="17"/>
      <c r="K7548" s="17"/>
      <c r="L7548" s="17"/>
      <c r="M7548" s="17"/>
      <c r="N7548" s="17"/>
      <c r="O7548" s="17"/>
    </row>
    <row r="7549" spans="1:15" s="16" customFormat="1" ht="19.95" hidden="1" customHeight="1">
      <c r="A7549" s="18"/>
      <c r="B7549" s="17"/>
      <c r="C7549" s="17"/>
      <c r="D7549" s="17"/>
      <c r="E7549" s="17"/>
      <c r="F7549" s="17"/>
      <c r="G7549" s="17"/>
      <c r="H7549" s="17"/>
      <c r="I7549" s="17"/>
      <c r="J7549" s="17"/>
      <c r="K7549" s="17"/>
      <c r="L7549" s="17"/>
      <c r="M7549" s="17"/>
      <c r="N7549" s="17"/>
      <c r="O7549" s="17"/>
    </row>
    <row r="7550" spans="1:15" s="16" customFormat="1" ht="19.95" hidden="1" customHeight="1">
      <c r="A7550" s="18"/>
      <c r="B7550" s="17"/>
      <c r="C7550" s="17"/>
      <c r="D7550" s="17"/>
      <c r="E7550" s="17"/>
      <c r="F7550" s="17"/>
      <c r="G7550" s="17"/>
      <c r="H7550" s="17"/>
      <c r="I7550" s="17"/>
      <c r="J7550" s="17"/>
      <c r="K7550" s="17"/>
      <c r="L7550" s="17"/>
      <c r="M7550" s="17"/>
      <c r="N7550" s="17"/>
      <c r="O7550" s="17"/>
    </row>
    <row r="7551" spans="1:15" s="16" customFormat="1" ht="19.95" hidden="1" customHeight="1">
      <c r="A7551" s="18"/>
      <c r="B7551" s="17"/>
      <c r="C7551" s="17"/>
      <c r="D7551" s="17"/>
      <c r="E7551" s="17"/>
      <c r="F7551" s="17"/>
      <c r="G7551" s="17"/>
      <c r="H7551" s="17"/>
      <c r="I7551" s="17"/>
      <c r="J7551" s="17"/>
      <c r="K7551" s="17"/>
      <c r="L7551" s="17"/>
      <c r="M7551" s="17"/>
      <c r="N7551" s="17"/>
      <c r="O7551" s="17"/>
    </row>
    <row r="7552" spans="1:15" s="16" customFormat="1" ht="19.95" hidden="1" customHeight="1">
      <c r="A7552" s="18"/>
      <c r="B7552" s="17"/>
      <c r="C7552" s="17"/>
      <c r="D7552" s="17"/>
      <c r="E7552" s="17"/>
      <c r="F7552" s="17"/>
      <c r="G7552" s="17"/>
      <c r="H7552" s="17"/>
      <c r="I7552" s="17"/>
      <c r="J7552" s="17"/>
      <c r="K7552" s="17"/>
      <c r="L7552" s="17"/>
      <c r="M7552" s="17"/>
      <c r="N7552" s="17"/>
      <c r="O7552" s="17"/>
    </row>
    <row r="7553" spans="1:15" s="16" customFormat="1" ht="19.95" hidden="1" customHeight="1">
      <c r="A7553" s="18"/>
      <c r="B7553" s="17"/>
      <c r="C7553" s="17"/>
      <c r="D7553" s="17"/>
      <c r="E7553" s="17"/>
      <c r="F7553" s="17"/>
      <c r="G7553" s="17"/>
      <c r="H7553" s="17"/>
      <c r="I7553" s="17"/>
      <c r="J7553" s="17"/>
      <c r="K7553" s="17"/>
      <c r="L7553" s="17"/>
      <c r="M7553" s="17"/>
      <c r="N7553" s="17"/>
      <c r="O7553" s="17"/>
    </row>
    <row r="7554" spans="1:15" s="16" customFormat="1" ht="19.95" hidden="1" customHeight="1">
      <c r="A7554" s="18"/>
      <c r="B7554" s="17"/>
      <c r="C7554" s="17"/>
      <c r="D7554" s="17"/>
      <c r="E7554" s="17"/>
      <c r="F7554" s="17"/>
      <c r="G7554" s="17"/>
      <c r="H7554" s="17"/>
      <c r="I7554" s="17"/>
      <c r="J7554" s="17"/>
      <c r="K7554" s="17"/>
      <c r="L7554" s="17"/>
      <c r="M7554" s="17"/>
      <c r="N7554" s="17"/>
      <c r="O7554" s="17"/>
    </row>
    <row r="7555" spans="1:15" s="16" customFormat="1" ht="19.95" hidden="1" customHeight="1">
      <c r="A7555" s="18"/>
      <c r="B7555" s="17"/>
      <c r="C7555" s="17"/>
      <c r="D7555" s="17"/>
      <c r="E7555" s="17"/>
      <c r="F7555" s="17"/>
      <c r="G7555" s="17"/>
      <c r="H7555" s="17"/>
      <c r="I7555" s="17"/>
      <c r="J7555" s="17"/>
      <c r="K7555" s="17"/>
      <c r="L7555" s="17"/>
      <c r="M7555" s="17"/>
      <c r="N7555" s="17"/>
      <c r="O7555" s="17"/>
    </row>
    <row r="7556" spans="1:15" s="16" customFormat="1" ht="19.95" hidden="1" customHeight="1">
      <c r="A7556" s="18"/>
      <c r="B7556" s="17"/>
      <c r="C7556" s="17"/>
      <c r="D7556" s="17"/>
      <c r="E7556" s="17"/>
      <c r="F7556" s="17"/>
      <c r="G7556" s="17"/>
      <c r="H7556" s="17"/>
      <c r="I7556" s="17"/>
      <c r="J7556" s="17"/>
      <c r="K7556" s="17"/>
      <c r="L7556" s="17"/>
      <c r="M7556" s="17"/>
      <c r="N7556" s="17"/>
      <c r="O7556" s="17"/>
    </row>
    <row r="7557" spans="1:15" s="16" customFormat="1" ht="19.95" hidden="1" customHeight="1">
      <c r="A7557" s="18"/>
      <c r="B7557" s="17"/>
      <c r="C7557" s="17"/>
      <c r="D7557" s="17"/>
      <c r="E7557" s="17"/>
      <c r="F7557" s="17"/>
      <c r="G7557" s="17"/>
      <c r="H7557" s="17"/>
      <c r="I7557" s="17"/>
      <c r="J7557" s="17"/>
      <c r="K7557" s="17"/>
      <c r="L7557" s="17"/>
      <c r="M7557" s="17"/>
      <c r="N7557" s="17"/>
      <c r="O7557" s="17"/>
    </row>
    <row r="7558" spans="1:15" s="16" customFormat="1" ht="19.95" hidden="1" customHeight="1">
      <c r="A7558" s="18"/>
      <c r="B7558" s="17"/>
      <c r="C7558" s="17"/>
      <c r="D7558" s="17"/>
      <c r="E7558" s="17"/>
      <c r="F7558" s="17"/>
      <c r="G7558" s="17"/>
      <c r="H7558" s="17"/>
      <c r="I7558" s="17"/>
      <c r="J7558" s="17"/>
      <c r="K7558" s="17"/>
      <c r="L7558" s="17"/>
      <c r="M7558" s="17"/>
      <c r="N7558" s="17"/>
      <c r="O7558" s="17"/>
    </row>
    <row r="7559" spans="1:15" s="16" customFormat="1" ht="19.95" hidden="1" customHeight="1">
      <c r="A7559" s="18"/>
      <c r="B7559" s="17"/>
      <c r="C7559" s="17"/>
      <c r="D7559" s="17"/>
      <c r="E7559" s="17"/>
      <c r="F7559" s="17"/>
      <c r="G7559" s="17"/>
      <c r="H7559" s="17"/>
      <c r="I7559" s="17"/>
      <c r="J7559" s="17"/>
      <c r="K7559" s="17"/>
      <c r="L7559" s="17"/>
      <c r="M7559" s="17"/>
      <c r="N7559" s="17"/>
      <c r="O7559" s="17"/>
    </row>
    <row r="7560" spans="1:15" s="16" customFormat="1" ht="19.95" hidden="1" customHeight="1">
      <c r="A7560" s="18"/>
      <c r="B7560" s="17"/>
      <c r="C7560" s="17"/>
      <c r="D7560" s="17"/>
      <c r="E7560" s="17"/>
      <c r="F7560" s="17"/>
      <c r="G7560" s="17"/>
      <c r="H7560" s="17"/>
      <c r="I7560" s="17"/>
      <c r="J7560" s="17"/>
      <c r="K7560" s="17"/>
      <c r="L7560" s="17"/>
      <c r="M7560" s="17"/>
      <c r="N7560" s="17"/>
      <c r="O7560" s="17"/>
    </row>
    <row r="7561" spans="1:15" s="16" customFormat="1" ht="19.95" hidden="1" customHeight="1">
      <c r="A7561" s="18"/>
      <c r="B7561" s="17"/>
      <c r="C7561" s="17"/>
      <c r="D7561" s="17"/>
      <c r="E7561" s="17"/>
      <c r="F7561" s="17"/>
      <c r="G7561" s="17"/>
      <c r="H7561" s="17"/>
      <c r="I7561" s="17"/>
      <c r="J7561" s="17"/>
      <c r="K7561" s="17"/>
      <c r="L7561" s="17"/>
      <c r="M7561" s="17"/>
      <c r="N7561" s="17"/>
      <c r="O7561" s="17"/>
    </row>
    <row r="7562" spans="1:15" s="16" customFormat="1" ht="19.95" hidden="1" customHeight="1">
      <c r="A7562" s="18"/>
      <c r="B7562" s="17"/>
      <c r="C7562" s="17"/>
      <c r="D7562" s="17"/>
      <c r="E7562" s="17"/>
      <c r="F7562" s="17"/>
      <c r="G7562" s="17"/>
      <c r="H7562" s="17"/>
      <c r="I7562" s="17"/>
      <c r="J7562" s="17"/>
      <c r="K7562" s="17"/>
      <c r="L7562" s="17"/>
      <c r="M7562" s="17"/>
      <c r="N7562" s="17"/>
      <c r="O7562" s="17"/>
    </row>
    <row r="7563" spans="1:15" s="16" customFormat="1" ht="19.95" hidden="1" customHeight="1">
      <c r="A7563" s="18"/>
      <c r="B7563" s="17"/>
      <c r="C7563" s="17"/>
      <c r="D7563" s="17"/>
      <c r="E7563" s="17"/>
      <c r="F7563" s="17"/>
      <c r="G7563" s="17"/>
      <c r="H7563" s="17"/>
      <c r="I7563" s="17"/>
      <c r="J7563" s="17"/>
      <c r="K7563" s="17"/>
      <c r="L7563" s="17"/>
      <c r="M7563" s="17"/>
      <c r="N7563" s="17"/>
      <c r="O7563" s="17"/>
    </row>
    <row r="7564" spans="1:15" s="16" customFormat="1" ht="19.95" hidden="1" customHeight="1">
      <c r="A7564" s="18"/>
      <c r="B7564" s="17"/>
      <c r="C7564" s="17"/>
      <c r="D7564" s="17"/>
      <c r="E7564" s="17"/>
      <c r="F7564" s="17"/>
      <c r="G7564" s="17"/>
      <c r="H7564" s="17"/>
      <c r="I7564" s="17"/>
      <c r="J7564" s="17"/>
      <c r="K7564" s="17"/>
      <c r="L7564" s="17"/>
      <c r="M7564" s="17"/>
      <c r="N7564" s="17"/>
      <c r="O7564" s="17"/>
    </row>
    <row r="7565" spans="1:15" s="16" customFormat="1" ht="19.95" hidden="1" customHeight="1">
      <c r="A7565" s="18"/>
      <c r="B7565" s="17"/>
      <c r="C7565" s="17"/>
      <c r="D7565" s="17"/>
      <c r="E7565" s="17"/>
      <c r="F7565" s="17"/>
      <c r="G7565" s="17"/>
      <c r="H7565" s="17"/>
      <c r="I7565" s="17"/>
      <c r="J7565" s="17"/>
      <c r="K7565" s="17"/>
      <c r="L7565" s="17"/>
      <c r="M7565" s="17"/>
      <c r="N7565" s="17"/>
      <c r="O7565" s="17"/>
    </row>
    <row r="7566" spans="1:15" s="16" customFormat="1" ht="19.95" hidden="1" customHeight="1">
      <c r="A7566" s="18"/>
      <c r="B7566" s="17"/>
      <c r="C7566" s="17"/>
      <c r="D7566" s="17"/>
      <c r="E7566" s="17"/>
      <c r="F7566" s="17"/>
      <c r="G7566" s="17"/>
      <c r="H7566" s="17"/>
      <c r="I7566" s="17"/>
      <c r="J7566" s="17"/>
      <c r="K7566" s="17"/>
      <c r="L7566" s="17"/>
      <c r="M7566" s="17"/>
      <c r="N7566" s="17"/>
      <c r="O7566" s="17"/>
    </row>
    <row r="7567" spans="1:15" s="16" customFormat="1" ht="19.95" hidden="1" customHeight="1">
      <c r="A7567" s="18"/>
      <c r="B7567" s="17"/>
      <c r="C7567" s="17"/>
      <c r="D7567" s="17"/>
      <c r="E7567" s="17"/>
      <c r="F7567" s="17"/>
      <c r="G7567" s="17"/>
      <c r="H7567" s="17"/>
      <c r="I7567" s="17"/>
      <c r="J7567" s="17"/>
      <c r="K7567" s="17"/>
      <c r="L7567" s="17"/>
      <c r="M7567" s="17"/>
      <c r="N7567" s="17"/>
      <c r="O7567" s="17"/>
    </row>
    <row r="7568" spans="1:15" s="16" customFormat="1" ht="19.95" hidden="1" customHeight="1">
      <c r="A7568" s="18"/>
      <c r="B7568" s="17"/>
      <c r="C7568" s="17"/>
      <c r="D7568" s="17"/>
      <c r="E7568" s="17"/>
      <c r="F7568" s="17"/>
      <c r="G7568" s="17"/>
      <c r="H7568" s="17"/>
      <c r="I7568" s="17"/>
      <c r="J7568" s="17"/>
      <c r="K7568" s="17"/>
      <c r="L7568" s="17"/>
      <c r="M7568" s="17"/>
      <c r="N7568" s="17"/>
      <c r="O7568" s="17"/>
    </row>
    <row r="7569" spans="1:15" s="16" customFormat="1" ht="19.95" hidden="1" customHeight="1">
      <c r="A7569" s="18"/>
      <c r="B7569" s="17"/>
      <c r="C7569" s="17"/>
      <c r="D7569" s="17"/>
      <c r="E7569" s="17"/>
      <c r="F7569" s="17"/>
      <c r="G7569" s="17"/>
      <c r="H7569" s="17"/>
      <c r="I7569" s="17"/>
      <c r="J7569" s="17"/>
      <c r="K7569" s="17"/>
      <c r="L7569" s="17"/>
      <c r="M7569" s="17"/>
      <c r="N7569" s="17"/>
      <c r="O7569" s="17"/>
    </row>
    <row r="7570" spans="1:15" s="16" customFormat="1" ht="19.95" hidden="1" customHeight="1">
      <c r="A7570" s="18"/>
      <c r="B7570" s="17"/>
      <c r="C7570" s="17"/>
      <c r="D7570" s="17"/>
      <c r="E7570" s="17"/>
      <c r="F7570" s="17"/>
      <c r="G7570" s="17"/>
      <c r="H7570" s="17"/>
      <c r="I7570" s="17"/>
      <c r="J7570" s="17"/>
      <c r="K7570" s="17"/>
      <c r="L7570" s="17"/>
      <c r="M7570" s="17"/>
      <c r="N7570" s="17"/>
      <c r="O7570" s="17"/>
    </row>
    <row r="7571" spans="1:15" s="16" customFormat="1" ht="19.95" hidden="1" customHeight="1">
      <c r="A7571" s="18"/>
      <c r="B7571" s="17"/>
      <c r="C7571" s="17"/>
      <c r="D7571" s="17"/>
      <c r="E7571" s="17"/>
      <c r="F7571" s="17"/>
      <c r="G7571" s="17"/>
      <c r="H7571" s="17"/>
      <c r="I7571" s="17"/>
      <c r="J7571" s="17"/>
      <c r="K7571" s="17"/>
      <c r="L7571" s="17"/>
      <c r="M7571" s="17"/>
      <c r="N7571" s="17"/>
      <c r="O7571" s="17"/>
    </row>
    <row r="7572" spans="1:15" s="16" customFormat="1" ht="19.95" hidden="1" customHeight="1">
      <c r="A7572" s="18"/>
      <c r="B7572" s="17"/>
      <c r="C7572" s="17"/>
      <c r="D7572" s="17"/>
      <c r="E7572" s="17"/>
      <c r="F7572" s="17"/>
      <c r="G7572" s="17"/>
      <c r="H7572" s="17"/>
      <c r="I7572" s="17"/>
      <c r="J7572" s="17"/>
      <c r="K7572" s="17"/>
      <c r="L7572" s="17"/>
      <c r="M7572" s="17"/>
      <c r="N7572" s="17"/>
      <c r="O7572" s="17"/>
    </row>
    <row r="7573" spans="1:15" s="16" customFormat="1" ht="19.95" hidden="1" customHeight="1">
      <c r="A7573" s="18"/>
      <c r="B7573" s="17"/>
      <c r="C7573" s="17"/>
      <c r="D7573" s="17"/>
      <c r="E7573" s="17"/>
      <c r="F7573" s="17"/>
      <c r="G7573" s="17"/>
      <c r="H7573" s="17"/>
      <c r="I7573" s="17"/>
      <c r="J7573" s="17"/>
      <c r="K7573" s="17"/>
      <c r="L7573" s="17"/>
      <c r="M7573" s="17"/>
      <c r="N7573" s="17"/>
      <c r="O7573" s="17"/>
    </row>
    <row r="7574" spans="1:15" s="16" customFormat="1" ht="19.95" hidden="1" customHeight="1">
      <c r="A7574" s="18"/>
      <c r="B7574" s="17"/>
      <c r="C7574" s="17"/>
      <c r="D7574" s="17"/>
      <c r="E7574" s="17"/>
      <c r="F7574" s="17"/>
      <c r="G7574" s="17"/>
      <c r="H7574" s="17"/>
      <c r="I7574" s="17"/>
      <c r="J7574" s="17"/>
      <c r="K7574" s="17"/>
      <c r="L7574" s="17"/>
      <c r="M7574" s="17"/>
      <c r="N7574" s="17"/>
      <c r="O7574" s="17"/>
    </row>
    <row r="7575" spans="1:15" s="16" customFormat="1" ht="19.95" hidden="1" customHeight="1">
      <c r="A7575" s="18"/>
      <c r="B7575" s="17"/>
      <c r="C7575" s="17"/>
      <c r="D7575" s="17"/>
      <c r="E7575" s="17"/>
      <c r="F7575" s="17"/>
      <c r="G7575" s="17"/>
      <c r="H7575" s="17"/>
      <c r="I7575" s="17"/>
      <c r="J7575" s="17"/>
      <c r="K7575" s="17"/>
      <c r="L7575" s="17"/>
      <c r="M7575" s="17"/>
      <c r="N7575" s="17"/>
      <c r="O7575" s="17"/>
    </row>
    <row r="7576" spans="1:15" s="16" customFormat="1" ht="19.95" hidden="1" customHeight="1">
      <c r="A7576" s="18"/>
      <c r="B7576" s="17"/>
      <c r="C7576" s="17"/>
      <c r="D7576" s="17"/>
      <c r="E7576" s="17"/>
      <c r="F7576" s="17"/>
      <c r="G7576" s="17"/>
      <c r="H7576" s="17"/>
      <c r="I7576" s="17"/>
      <c r="J7576" s="17"/>
      <c r="K7576" s="17"/>
      <c r="L7576" s="17"/>
      <c r="M7576" s="17"/>
      <c r="N7576" s="17"/>
      <c r="O7576" s="17"/>
    </row>
    <row r="7577" spans="1:15" s="16" customFormat="1" ht="19.95" hidden="1" customHeight="1">
      <c r="A7577" s="18"/>
      <c r="B7577" s="17"/>
      <c r="C7577" s="17"/>
      <c r="D7577" s="17"/>
      <c r="E7577" s="17"/>
      <c r="F7577" s="17"/>
      <c r="G7577" s="17"/>
      <c r="H7577" s="17"/>
      <c r="I7577" s="17"/>
      <c r="J7577" s="17"/>
      <c r="K7577" s="17"/>
      <c r="L7577" s="17"/>
      <c r="M7577" s="17"/>
      <c r="N7577" s="17"/>
      <c r="O7577" s="17"/>
    </row>
    <row r="7578" spans="1:15" s="16" customFormat="1" ht="19.95" hidden="1" customHeight="1">
      <c r="A7578" s="18"/>
      <c r="B7578" s="17"/>
      <c r="C7578" s="17"/>
      <c r="D7578" s="17"/>
      <c r="E7578" s="17"/>
      <c r="F7578" s="17"/>
      <c r="G7578" s="17"/>
      <c r="H7578" s="17"/>
      <c r="I7578" s="17"/>
      <c r="J7578" s="17"/>
      <c r="K7578" s="17"/>
      <c r="L7578" s="17"/>
      <c r="M7578" s="17"/>
      <c r="N7578" s="17"/>
      <c r="O7578" s="17"/>
    </row>
    <row r="7579" spans="1:15" s="16" customFormat="1" ht="19.95" hidden="1" customHeight="1">
      <c r="A7579" s="18"/>
      <c r="B7579" s="17"/>
      <c r="C7579" s="17"/>
      <c r="D7579" s="17"/>
      <c r="E7579" s="17"/>
      <c r="F7579" s="17"/>
      <c r="G7579" s="17"/>
      <c r="H7579" s="17"/>
      <c r="I7579" s="17"/>
      <c r="J7579" s="17"/>
      <c r="K7579" s="17"/>
      <c r="L7579" s="17"/>
      <c r="M7579" s="17"/>
      <c r="N7579" s="17"/>
      <c r="O7579" s="17"/>
    </row>
    <row r="7580" spans="1:15" s="16" customFormat="1" ht="19.95" hidden="1" customHeight="1">
      <c r="A7580" s="18"/>
      <c r="B7580" s="17"/>
      <c r="C7580" s="17"/>
      <c r="D7580" s="17"/>
      <c r="E7580" s="17"/>
      <c r="F7580" s="17"/>
      <c r="G7580" s="17"/>
      <c r="H7580" s="17"/>
      <c r="I7580" s="17"/>
      <c r="J7580" s="17"/>
      <c r="K7580" s="17"/>
      <c r="L7580" s="17"/>
      <c r="M7580" s="17"/>
      <c r="N7580" s="17"/>
      <c r="O7580" s="17"/>
    </row>
    <row r="7581" spans="1:15" s="16" customFormat="1" ht="19.95" hidden="1" customHeight="1">
      <c r="A7581" s="18"/>
      <c r="B7581" s="17"/>
      <c r="C7581" s="17"/>
      <c r="D7581" s="17"/>
      <c r="E7581" s="17"/>
      <c r="F7581" s="17"/>
      <c r="G7581" s="17"/>
      <c r="H7581" s="17"/>
      <c r="I7581" s="17"/>
      <c r="J7581" s="17"/>
      <c r="K7581" s="17"/>
      <c r="L7581" s="17"/>
      <c r="M7581" s="17"/>
      <c r="N7581" s="17"/>
      <c r="O7581" s="17"/>
    </row>
    <row r="7582" spans="1:15" s="16" customFormat="1" ht="19.95" hidden="1" customHeight="1">
      <c r="A7582" s="18"/>
      <c r="B7582" s="17"/>
      <c r="C7582" s="17"/>
      <c r="D7582" s="17"/>
      <c r="E7582" s="17"/>
      <c r="F7582" s="17"/>
      <c r="G7582" s="17"/>
      <c r="H7582" s="17"/>
      <c r="I7582" s="17"/>
      <c r="J7582" s="17"/>
      <c r="K7582" s="17"/>
      <c r="L7582" s="17"/>
      <c r="M7582" s="17"/>
      <c r="N7582" s="17"/>
      <c r="O7582" s="17"/>
    </row>
    <row r="7583" spans="1:15" s="16" customFormat="1" ht="19.95" hidden="1" customHeight="1">
      <c r="A7583" s="18"/>
      <c r="B7583" s="17"/>
      <c r="C7583" s="17"/>
      <c r="D7583" s="17"/>
      <c r="E7583" s="17"/>
      <c r="F7583" s="17"/>
      <c r="G7583" s="17"/>
      <c r="H7583" s="17"/>
      <c r="I7583" s="17"/>
      <c r="J7583" s="17"/>
      <c r="K7583" s="17"/>
      <c r="L7583" s="17"/>
      <c r="M7583" s="17"/>
      <c r="N7583" s="17"/>
      <c r="O7583" s="17"/>
    </row>
    <row r="7584" spans="1:15" s="16" customFormat="1" ht="19.95" hidden="1" customHeight="1">
      <c r="A7584" s="18"/>
      <c r="B7584" s="17"/>
      <c r="C7584" s="17"/>
      <c r="D7584" s="17"/>
      <c r="E7584" s="17"/>
      <c r="F7584" s="17"/>
      <c r="G7584" s="17"/>
      <c r="H7584" s="17"/>
      <c r="I7584" s="17"/>
      <c r="J7584" s="17"/>
      <c r="K7584" s="17"/>
      <c r="L7584" s="17"/>
      <c r="M7584" s="17"/>
      <c r="N7584" s="17"/>
      <c r="O7584" s="17"/>
    </row>
    <row r="7585" spans="1:15" s="16" customFormat="1" ht="19.95" hidden="1" customHeight="1">
      <c r="A7585" s="18"/>
      <c r="B7585" s="17"/>
      <c r="C7585" s="17"/>
      <c r="D7585" s="17"/>
      <c r="E7585" s="17"/>
      <c r="F7585" s="17"/>
      <c r="G7585" s="17"/>
      <c r="H7585" s="17"/>
      <c r="I7585" s="17"/>
      <c r="J7585" s="17"/>
      <c r="K7585" s="17"/>
      <c r="L7585" s="17"/>
      <c r="M7585" s="17"/>
      <c r="N7585" s="17"/>
      <c r="O7585" s="17"/>
    </row>
    <row r="7586" spans="1:15" s="16" customFormat="1" ht="19.95" hidden="1" customHeight="1">
      <c r="A7586" s="18"/>
      <c r="B7586" s="17"/>
      <c r="C7586" s="17"/>
      <c r="D7586" s="17"/>
      <c r="E7586" s="17"/>
      <c r="F7586" s="17"/>
      <c r="G7586" s="17"/>
      <c r="H7586" s="17"/>
      <c r="I7586" s="17"/>
      <c r="J7586" s="17"/>
      <c r="K7586" s="17"/>
      <c r="L7586" s="17"/>
      <c r="M7586" s="17"/>
      <c r="N7586" s="17"/>
      <c r="O7586" s="17"/>
    </row>
    <row r="7587" spans="1:15" s="16" customFormat="1" ht="19.95" hidden="1" customHeight="1">
      <c r="A7587" s="18"/>
      <c r="B7587" s="17"/>
      <c r="C7587" s="17"/>
      <c r="D7587" s="17"/>
      <c r="E7587" s="17"/>
      <c r="F7587" s="17"/>
      <c r="G7587" s="17"/>
      <c r="H7587" s="17"/>
      <c r="I7587" s="17"/>
      <c r="J7587" s="17"/>
      <c r="K7587" s="17"/>
      <c r="L7587" s="17"/>
      <c r="M7587" s="17"/>
      <c r="N7587" s="17"/>
      <c r="O7587" s="17"/>
    </row>
    <row r="7588" spans="1:15" s="16" customFormat="1" ht="19.95" hidden="1" customHeight="1">
      <c r="A7588" s="18"/>
      <c r="B7588" s="17"/>
      <c r="C7588" s="17"/>
      <c r="D7588" s="17"/>
      <c r="E7588" s="17"/>
      <c r="F7588" s="17"/>
      <c r="G7588" s="17"/>
      <c r="H7588" s="17"/>
      <c r="I7588" s="17"/>
      <c r="J7588" s="17"/>
      <c r="K7588" s="17"/>
      <c r="L7588" s="17"/>
      <c r="M7588" s="17"/>
      <c r="N7588" s="17"/>
      <c r="O7588" s="17"/>
    </row>
    <row r="7589" spans="1:15" s="16" customFormat="1" ht="19.95" hidden="1" customHeight="1">
      <c r="A7589" s="18"/>
      <c r="B7589" s="17"/>
      <c r="C7589" s="17"/>
      <c r="D7589" s="17"/>
      <c r="E7589" s="17"/>
      <c r="F7589" s="17"/>
      <c r="G7589" s="17"/>
      <c r="H7589" s="17"/>
      <c r="I7589" s="17"/>
      <c r="J7589" s="17"/>
      <c r="K7589" s="17"/>
      <c r="L7589" s="17"/>
      <c r="M7589" s="17"/>
      <c r="N7589" s="17"/>
      <c r="O7589" s="17"/>
    </row>
    <row r="7590" spans="1:15" s="16" customFormat="1" ht="19.95" hidden="1" customHeight="1">
      <c r="A7590" s="18"/>
      <c r="B7590" s="17"/>
      <c r="C7590" s="17"/>
      <c r="D7590" s="17"/>
      <c r="E7590" s="17"/>
      <c r="F7590" s="17"/>
      <c r="G7590" s="17"/>
      <c r="H7590" s="17"/>
      <c r="I7590" s="17"/>
      <c r="J7590" s="17"/>
      <c r="K7590" s="17"/>
      <c r="L7590" s="17"/>
      <c r="M7590" s="17"/>
      <c r="N7590" s="17"/>
      <c r="O7590" s="17"/>
    </row>
    <row r="7591" spans="1:15" s="16" customFormat="1" ht="19.95" hidden="1" customHeight="1">
      <c r="A7591" s="18"/>
      <c r="B7591" s="17"/>
      <c r="C7591" s="17"/>
      <c r="D7591" s="17"/>
      <c r="E7591" s="17"/>
      <c r="F7591" s="17"/>
      <c r="G7591" s="17"/>
      <c r="H7591" s="17"/>
      <c r="I7591" s="17"/>
      <c r="J7591" s="17"/>
      <c r="K7591" s="17"/>
      <c r="L7591" s="17"/>
      <c r="M7591" s="17"/>
      <c r="N7591" s="17"/>
      <c r="O7591" s="17"/>
    </row>
    <row r="7592" spans="1:15" s="16" customFormat="1" ht="19.95" hidden="1" customHeight="1">
      <c r="A7592" s="18"/>
      <c r="B7592" s="17"/>
      <c r="C7592" s="17"/>
      <c r="D7592" s="17"/>
      <c r="E7592" s="17"/>
      <c r="F7592" s="17"/>
      <c r="G7592" s="17"/>
      <c r="H7592" s="17"/>
      <c r="I7592" s="17"/>
      <c r="J7592" s="17"/>
      <c r="K7592" s="17"/>
      <c r="L7592" s="17"/>
      <c r="M7592" s="17"/>
      <c r="N7592" s="17"/>
      <c r="O7592" s="17"/>
    </row>
    <row r="7593" spans="1:15" s="16" customFormat="1" ht="19.95" hidden="1" customHeight="1">
      <c r="A7593" s="18"/>
      <c r="B7593" s="17"/>
      <c r="C7593" s="17"/>
      <c r="D7593" s="17"/>
      <c r="E7593" s="17"/>
      <c r="F7593" s="17"/>
      <c r="G7593" s="17"/>
      <c r="H7593" s="17"/>
      <c r="I7593" s="17"/>
      <c r="J7593" s="17"/>
      <c r="K7593" s="17"/>
      <c r="L7593" s="17"/>
      <c r="M7593" s="17"/>
      <c r="N7593" s="17"/>
      <c r="O7593" s="17"/>
    </row>
    <row r="7594" spans="1:15" s="16" customFormat="1" ht="19.95" hidden="1" customHeight="1">
      <c r="A7594" s="18"/>
      <c r="B7594" s="17"/>
      <c r="C7594" s="17"/>
      <c r="D7594" s="17"/>
      <c r="E7594" s="17"/>
      <c r="F7594" s="17"/>
      <c r="G7594" s="17"/>
      <c r="H7594" s="17"/>
      <c r="I7594" s="17"/>
      <c r="J7594" s="17"/>
      <c r="K7594" s="17"/>
      <c r="L7594" s="17"/>
      <c r="M7594" s="17"/>
      <c r="N7594" s="17"/>
      <c r="O7594" s="17"/>
    </row>
    <row r="7595" spans="1:15" s="16" customFormat="1" ht="19.95" hidden="1" customHeight="1">
      <c r="A7595" s="18"/>
      <c r="B7595" s="17"/>
      <c r="C7595" s="17"/>
      <c r="D7595" s="17"/>
      <c r="E7595" s="17"/>
      <c r="F7595" s="17"/>
      <c r="G7595" s="17"/>
      <c r="H7595" s="17"/>
      <c r="I7595" s="17"/>
      <c r="J7595" s="17"/>
      <c r="K7595" s="17"/>
      <c r="L7595" s="17"/>
      <c r="M7595" s="17"/>
      <c r="N7595" s="17"/>
      <c r="O7595" s="17"/>
    </row>
    <row r="7596" spans="1:15" s="16" customFormat="1" ht="19.95" hidden="1" customHeight="1">
      <c r="A7596" s="18"/>
      <c r="B7596" s="17"/>
      <c r="C7596" s="17"/>
      <c r="D7596" s="17"/>
      <c r="E7596" s="17"/>
      <c r="F7596" s="17"/>
      <c r="G7596" s="17"/>
      <c r="H7596" s="17"/>
      <c r="I7596" s="17"/>
      <c r="J7596" s="17"/>
      <c r="K7596" s="17"/>
      <c r="L7596" s="17"/>
      <c r="M7596" s="17"/>
      <c r="N7596" s="17"/>
      <c r="O7596" s="17"/>
    </row>
    <row r="7597" spans="1:15" s="16" customFormat="1" ht="19.95" hidden="1" customHeight="1">
      <c r="A7597" s="18"/>
      <c r="B7597" s="17"/>
      <c r="C7597" s="17"/>
      <c r="D7597" s="17"/>
      <c r="E7597" s="17"/>
      <c r="F7597" s="17"/>
      <c r="G7597" s="17"/>
      <c r="H7597" s="17"/>
      <c r="I7597" s="17"/>
      <c r="J7597" s="17"/>
      <c r="K7597" s="17"/>
      <c r="L7597" s="17"/>
      <c r="M7597" s="17"/>
      <c r="N7597" s="17"/>
      <c r="O7597" s="17"/>
    </row>
    <row r="7598" spans="1:15" s="16" customFormat="1" ht="19.95" hidden="1" customHeight="1">
      <c r="A7598" s="18"/>
      <c r="B7598" s="17"/>
      <c r="C7598" s="17"/>
      <c r="D7598" s="17"/>
      <c r="E7598" s="17"/>
      <c r="F7598" s="17"/>
      <c r="G7598" s="17"/>
      <c r="H7598" s="17"/>
      <c r="I7598" s="17"/>
      <c r="J7598" s="17"/>
      <c r="K7598" s="17"/>
      <c r="L7598" s="17"/>
      <c r="M7598" s="17"/>
      <c r="N7598" s="17"/>
      <c r="O7598" s="17"/>
    </row>
    <row r="7599" spans="1:15" s="16" customFormat="1" ht="19.95" hidden="1" customHeight="1">
      <c r="A7599" s="18"/>
      <c r="B7599" s="17"/>
      <c r="C7599" s="17"/>
      <c r="D7599" s="17"/>
      <c r="E7599" s="17"/>
      <c r="F7599" s="17"/>
      <c r="G7599" s="17"/>
      <c r="H7599" s="17"/>
      <c r="I7599" s="17"/>
      <c r="J7599" s="17"/>
      <c r="K7599" s="17"/>
      <c r="L7599" s="17"/>
      <c r="M7599" s="17"/>
      <c r="N7599" s="17"/>
      <c r="O7599" s="17"/>
    </row>
    <row r="7600" spans="1:15" s="16" customFormat="1" ht="19.95" hidden="1" customHeight="1">
      <c r="A7600" s="18"/>
      <c r="B7600" s="17"/>
      <c r="C7600" s="17"/>
      <c r="D7600" s="17"/>
      <c r="E7600" s="17"/>
      <c r="F7600" s="17"/>
      <c r="G7600" s="17"/>
      <c r="H7600" s="17"/>
      <c r="I7600" s="17"/>
      <c r="J7600" s="17"/>
      <c r="K7600" s="17"/>
      <c r="L7600" s="17"/>
      <c r="M7600" s="17"/>
      <c r="N7600" s="17"/>
      <c r="O7600" s="17"/>
    </row>
    <row r="7601" spans="1:15" s="16" customFormat="1" ht="19.95" hidden="1" customHeight="1">
      <c r="A7601" s="18"/>
      <c r="B7601" s="17"/>
      <c r="C7601" s="17"/>
      <c r="D7601" s="17"/>
      <c r="E7601" s="17"/>
      <c r="F7601" s="17"/>
      <c r="G7601" s="17"/>
      <c r="H7601" s="17"/>
      <c r="I7601" s="17"/>
      <c r="J7601" s="17"/>
      <c r="K7601" s="17"/>
      <c r="L7601" s="17"/>
      <c r="M7601" s="17"/>
      <c r="N7601" s="17"/>
      <c r="O7601" s="17"/>
    </row>
    <row r="7602" spans="1:15" s="16" customFormat="1" ht="19.95" hidden="1" customHeight="1">
      <c r="A7602" s="18"/>
      <c r="B7602" s="17"/>
      <c r="C7602" s="17"/>
      <c r="D7602" s="17"/>
      <c r="E7602" s="17"/>
      <c r="F7602" s="17"/>
      <c r="G7602" s="17"/>
      <c r="H7602" s="17"/>
      <c r="I7602" s="17"/>
      <c r="J7602" s="17"/>
      <c r="K7602" s="17"/>
      <c r="L7602" s="17"/>
      <c r="M7602" s="17"/>
      <c r="N7602" s="17"/>
      <c r="O7602" s="17"/>
    </row>
    <row r="7603" spans="1:15" s="16" customFormat="1" ht="19.95" hidden="1" customHeight="1">
      <c r="A7603" s="18"/>
      <c r="B7603" s="17"/>
      <c r="C7603" s="17"/>
      <c r="D7603" s="17"/>
      <c r="E7603" s="17"/>
      <c r="F7603" s="17"/>
      <c r="G7603" s="17"/>
      <c r="H7603" s="17"/>
      <c r="I7603" s="17"/>
      <c r="J7603" s="17"/>
      <c r="K7603" s="17"/>
      <c r="L7603" s="17"/>
      <c r="M7603" s="17"/>
      <c r="N7603" s="17"/>
      <c r="O7603" s="17"/>
    </row>
    <row r="7604" spans="1:15" s="16" customFormat="1" ht="19.95" hidden="1" customHeight="1">
      <c r="A7604" s="18"/>
      <c r="B7604" s="17"/>
      <c r="C7604" s="17"/>
      <c r="D7604" s="17"/>
      <c r="E7604" s="17"/>
      <c r="F7604" s="17"/>
      <c r="G7604" s="17"/>
      <c r="H7604" s="17"/>
      <c r="I7604" s="17"/>
      <c r="J7604" s="17"/>
      <c r="K7604" s="17"/>
      <c r="L7604" s="17"/>
      <c r="M7604" s="17"/>
      <c r="N7604" s="17"/>
      <c r="O7604" s="17"/>
    </row>
    <row r="7605" spans="1:15" s="16" customFormat="1" ht="19.95" hidden="1" customHeight="1">
      <c r="A7605" s="18"/>
      <c r="B7605" s="17"/>
      <c r="C7605" s="17"/>
      <c r="D7605" s="17"/>
      <c r="E7605" s="17"/>
      <c r="F7605" s="17"/>
      <c r="G7605" s="17"/>
      <c r="H7605" s="17"/>
      <c r="I7605" s="17"/>
      <c r="J7605" s="17"/>
      <c r="K7605" s="17"/>
      <c r="L7605" s="17"/>
      <c r="M7605" s="17"/>
      <c r="N7605" s="17"/>
      <c r="O7605" s="17"/>
    </row>
    <row r="7606" spans="1:15" s="16" customFormat="1" ht="19.95" hidden="1" customHeight="1">
      <c r="A7606" s="18"/>
      <c r="B7606" s="17"/>
      <c r="C7606" s="17"/>
      <c r="D7606" s="17"/>
      <c r="E7606" s="17"/>
      <c r="F7606" s="17"/>
      <c r="G7606" s="17"/>
      <c r="H7606" s="17"/>
      <c r="I7606" s="17"/>
      <c r="J7606" s="17"/>
      <c r="K7606" s="17"/>
      <c r="L7606" s="17"/>
      <c r="M7606" s="17"/>
      <c r="N7606" s="17"/>
      <c r="O7606" s="17"/>
    </row>
    <row r="7607" spans="1:15" s="16" customFormat="1" ht="19.95" hidden="1" customHeight="1">
      <c r="A7607" s="18"/>
      <c r="B7607" s="17"/>
      <c r="C7607" s="17"/>
      <c r="D7607" s="17"/>
      <c r="E7607" s="17"/>
      <c r="F7607" s="17"/>
      <c r="G7607" s="17"/>
      <c r="H7607" s="17"/>
      <c r="I7607" s="17"/>
      <c r="J7607" s="17"/>
      <c r="K7607" s="17"/>
      <c r="L7607" s="17"/>
      <c r="M7607" s="17"/>
      <c r="N7607" s="17"/>
      <c r="O7607" s="17"/>
    </row>
    <row r="7608" spans="1:15" s="16" customFormat="1" ht="19.95" hidden="1" customHeight="1">
      <c r="A7608" s="18"/>
      <c r="B7608" s="17"/>
      <c r="C7608" s="17"/>
      <c r="D7608" s="17"/>
      <c r="E7608" s="17"/>
      <c r="F7608" s="17"/>
      <c r="G7608" s="17"/>
      <c r="H7608" s="17"/>
      <c r="I7608" s="17"/>
      <c r="J7608" s="17"/>
      <c r="K7608" s="17"/>
      <c r="L7608" s="17"/>
      <c r="M7608" s="17"/>
      <c r="N7608" s="17"/>
      <c r="O7608" s="17"/>
    </row>
    <row r="7609" spans="1:15" s="16" customFormat="1" ht="19.95" hidden="1" customHeight="1">
      <c r="A7609" s="18"/>
      <c r="B7609" s="17"/>
      <c r="C7609" s="17"/>
      <c r="D7609" s="17"/>
      <c r="E7609" s="17"/>
      <c r="F7609" s="17"/>
      <c r="G7609" s="17"/>
      <c r="H7609" s="17"/>
      <c r="I7609" s="17"/>
      <c r="J7609" s="17"/>
      <c r="K7609" s="17"/>
      <c r="L7609" s="17"/>
      <c r="M7609" s="17"/>
      <c r="N7609" s="17"/>
      <c r="O7609" s="17"/>
    </row>
    <row r="7610" spans="1:15" s="16" customFormat="1" ht="19.95" hidden="1" customHeight="1">
      <c r="A7610" s="18"/>
      <c r="B7610" s="17"/>
      <c r="C7610" s="17"/>
      <c r="D7610" s="17"/>
      <c r="E7610" s="17"/>
      <c r="F7610" s="17"/>
      <c r="G7610" s="17"/>
      <c r="H7610" s="17"/>
      <c r="I7610" s="17"/>
      <c r="J7610" s="17"/>
      <c r="K7610" s="17"/>
      <c r="L7610" s="17"/>
      <c r="M7610" s="17"/>
      <c r="N7610" s="17"/>
      <c r="O7610" s="17"/>
    </row>
    <row r="7611" spans="1:15" s="16" customFormat="1" ht="19.95" hidden="1" customHeight="1">
      <c r="A7611" s="18"/>
      <c r="B7611" s="17"/>
      <c r="C7611" s="17"/>
      <c r="D7611" s="17"/>
      <c r="E7611" s="17"/>
      <c r="F7611" s="17"/>
      <c r="G7611" s="17"/>
      <c r="H7611" s="17"/>
      <c r="I7611" s="17"/>
      <c r="J7611" s="17"/>
      <c r="K7611" s="17"/>
      <c r="L7611" s="17"/>
      <c r="M7611" s="17"/>
      <c r="N7611" s="17"/>
      <c r="O7611" s="17"/>
    </row>
    <row r="7612" spans="1:15" s="16" customFormat="1" ht="19.95" hidden="1" customHeight="1">
      <c r="A7612" s="18"/>
      <c r="B7612" s="17"/>
      <c r="C7612" s="17"/>
      <c r="D7612" s="17"/>
      <c r="E7612" s="17"/>
      <c r="F7612" s="17"/>
      <c r="G7612" s="17"/>
      <c r="H7612" s="17"/>
      <c r="I7612" s="17"/>
      <c r="J7612" s="17"/>
      <c r="K7612" s="17"/>
      <c r="L7612" s="17"/>
      <c r="M7612" s="17"/>
      <c r="N7612" s="17"/>
      <c r="O7612" s="17"/>
    </row>
    <row r="7613" spans="1:15" s="16" customFormat="1" ht="19.95" hidden="1" customHeight="1">
      <c r="A7613" s="18"/>
      <c r="B7613" s="17"/>
      <c r="C7613" s="17"/>
      <c r="D7613" s="17"/>
      <c r="E7613" s="17"/>
      <c r="F7613" s="17"/>
      <c r="G7613" s="17"/>
      <c r="H7613" s="17"/>
      <c r="I7613" s="17"/>
      <c r="J7613" s="17"/>
      <c r="K7613" s="17"/>
      <c r="L7613" s="17"/>
      <c r="M7613" s="17"/>
      <c r="N7613" s="17"/>
      <c r="O7613" s="17"/>
    </row>
    <row r="7614" spans="1:15" s="16" customFormat="1" ht="19.95" hidden="1" customHeight="1">
      <c r="A7614" s="18"/>
      <c r="B7614" s="17"/>
      <c r="C7614" s="17"/>
      <c r="D7614" s="17"/>
      <c r="E7614" s="17"/>
      <c r="F7614" s="17"/>
      <c r="G7614" s="17"/>
      <c r="H7614" s="17"/>
      <c r="I7614" s="17"/>
      <c r="J7614" s="17"/>
      <c r="K7614" s="17"/>
      <c r="L7614" s="17"/>
      <c r="M7614" s="17"/>
      <c r="N7614" s="17"/>
      <c r="O7614" s="17"/>
    </row>
    <row r="7615" spans="1:15" s="16" customFormat="1" ht="19.95" hidden="1" customHeight="1">
      <c r="A7615" s="18"/>
      <c r="B7615" s="17"/>
      <c r="C7615" s="17"/>
      <c r="D7615" s="17"/>
      <c r="E7615" s="17"/>
      <c r="F7615" s="17"/>
      <c r="G7615" s="17"/>
      <c r="H7615" s="17"/>
      <c r="I7615" s="17"/>
      <c r="J7615" s="17"/>
      <c r="K7615" s="17"/>
      <c r="L7615" s="17"/>
      <c r="M7615" s="17"/>
      <c r="N7615" s="17"/>
      <c r="O7615" s="17"/>
    </row>
    <row r="7616" spans="1:15" s="16" customFormat="1" ht="19.95" hidden="1" customHeight="1">
      <c r="A7616" s="18"/>
      <c r="B7616" s="17"/>
      <c r="C7616" s="17"/>
      <c r="D7616" s="17"/>
      <c r="E7616" s="17"/>
      <c r="F7616" s="17"/>
      <c r="G7616" s="17"/>
      <c r="H7616" s="17"/>
      <c r="I7616" s="17"/>
      <c r="J7616" s="17"/>
      <c r="K7616" s="17"/>
      <c r="L7616" s="17"/>
      <c r="M7616" s="17"/>
      <c r="N7616" s="17"/>
      <c r="O7616" s="17"/>
    </row>
    <row r="7617" spans="1:15" s="16" customFormat="1" ht="19.95" hidden="1" customHeight="1">
      <c r="A7617" s="18"/>
      <c r="B7617" s="17"/>
      <c r="C7617" s="17"/>
      <c r="D7617" s="17"/>
      <c r="E7617" s="17"/>
      <c r="F7617" s="17"/>
      <c r="G7617" s="17"/>
      <c r="H7617" s="17"/>
      <c r="I7617" s="17"/>
      <c r="J7617" s="17"/>
      <c r="K7617" s="17"/>
      <c r="L7617" s="17"/>
      <c r="M7617" s="17"/>
      <c r="N7617" s="17"/>
      <c r="O7617" s="17"/>
    </row>
    <row r="7618" spans="1:15" s="16" customFormat="1" ht="19.95" hidden="1" customHeight="1">
      <c r="A7618" s="18"/>
      <c r="B7618" s="17"/>
      <c r="C7618" s="17"/>
      <c r="D7618" s="17"/>
      <c r="E7618" s="17"/>
      <c r="F7618" s="17"/>
      <c r="G7618" s="17"/>
      <c r="H7618" s="17"/>
      <c r="I7618" s="17"/>
      <c r="J7618" s="17"/>
      <c r="K7618" s="17"/>
      <c r="L7618" s="17"/>
      <c r="M7618" s="17"/>
      <c r="N7618" s="17"/>
      <c r="O7618" s="17"/>
    </row>
    <row r="7619" spans="1:15" s="16" customFormat="1" ht="19.95" hidden="1" customHeight="1">
      <c r="A7619" s="18"/>
      <c r="B7619" s="17"/>
      <c r="C7619" s="17"/>
      <c r="D7619" s="17"/>
      <c r="E7619" s="17"/>
      <c r="F7619" s="17"/>
      <c r="G7619" s="17"/>
      <c r="H7619" s="17"/>
      <c r="I7619" s="17"/>
      <c r="J7619" s="17"/>
      <c r="K7619" s="17"/>
      <c r="L7619" s="17"/>
      <c r="M7619" s="17"/>
      <c r="N7619" s="17"/>
      <c r="O7619" s="17"/>
    </row>
    <row r="7620" spans="1:15" s="16" customFormat="1" ht="19.95" hidden="1" customHeight="1">
      <c r="A7620" s="18"/>
      <c r="B7620" s="17"/>
      <c r="C7620" s="17"/>
      <c r="D7620" s="17"/>
      <c r="E7620" s="17"/>
      <c r="F7620" s="17"/>
      <c r="G7620" s="17"/>
      <c r="H7620" s="17"/>
      <c r="I7620" s="17"/>
      <c r="J7620" s="17"/>
      <c r="K7620" s="17"/>
      <c r="L7620" s="17"/>
      <c r="M7620" s="17"/>
      <c r="N7620" s="17"/>
      <c r="O7620" s="17"/>
    </row>
    <row r="7621" spans="1:15" s="16" customFormat="1" ht="19.95" hidden="1" customHeight="1">
      <c r="A7621" s="18"/>
      <c r="B7621" s="17"/>
      <c r="C7621" s="17"/>
      <c r="D7621" s="17"/>
      <c r="E7621" s="17"/>
      <c r="F7621" s="17"/>
      <c r="G7621" s="17"/>
      <c r="H7621" s="17"/>
      <c r="I7621" s="17"/>
      <c r="J7621" s="17"/>
      <c r="K7621" s="17"/>
      <c r="L7621" s="17"/>
      <c r="M7621" s="17"/>
      <c r="N7621" s="17"/>
      <c r="O7621" s="17"/>
    </row>
    <row r="7622" spans="1:15" s="16" customFormat="1" ht="19.95" hidden="1" customHeight="1">
      <c r="A7622" s="18"/>
      <c r="B7622" s="17"/>
      <c r="C7622" s="17"/>
      <c r="D7622" s="17"/>
      <c r="E7622" s="17"/>
      <c r="F7622" s="17"/>
      <c r="G7622" s="17"/>
      <c r="H7622" s="17"/>
      <c r="I7622" s="17"/>
      <c r="J7622" s="17"/>
      <c r="K7622" s="17"/>
      <c r="L7622" s="17"/>
      <c r="M7622" s="17"/>
      <c r="N7622" s="17"/>
      <c r="O7622" s="17"/>
    </row>
    <row r="7623" spans="1:15" s="16" customFormat="1" ht="19.95" hidden="1" customHeight="1">
      <c r="A7623" s="18"/>
      <c r="B7623" s="17"/>
      <c r="C7623" s="17"/>
      <c r="D7623" s="17"/>
      <c r="E7623" s="17"/>
      <c r="F7623" s="17"/>
      <c r="G7623" s="17"/>
      <c r="H7623" s="17"/>
      <c r="I7623" s="17"/>
      <c r="J7623" s="17"/>
      <c r="K7623" s="17"/>
      <c r="L7623" s="17"/>
      <c r="M7623" s="17"/>
      <c r="N7623" s="17"/>
      <c r="O7623" s="17"/>
    </row>
    <row r="7624" spans="1:15" s="16" customFormat="1" ht="19.95" hidden="1" customHeight="1">
      <c r="A7624" s="18"/>
      <c r="B7624" s="17"/>
      <c r="C7624" s="17"/>
      <c r="D7624" s="17"/>
      <c r="E7624" s="17"/>
      <c r="F7624" s="17"/>
      <c r="G7624" s="17"/>
      <c r="H7624" s="17"/>
      <c r="I7624" s="17"/>
      <c r="J7624" s="17"/>
      <c r="K7624" s="17"/>
      <c r="L7624" s="17"/>
      <c r="M7624" s="17"/>
      <c r="N7624" s="17"/>
      <c r="O7624" s="17"/>
    </row>
    <row r="7625" spans="1:15" s="16" customFormat="1" ht="19.95" hidden="1" customHeight="1">
      <c r="A7625" s="18"/>
      <c r="B7625" s="17"/>
      <c r="C7625" s="17"/>
      <c r="D7625" s="17"/>
      <c r="E7625" s="17"/>
      <c r="F7625" s="17"/>
      <c r="G7625" s="17"/>
      <c r="H7625" s="17"/>
      <c r="I7625" s="17"/>
      <c r="J7625" s="17"/>
      <c r="K7625" s="17"/>
      <c r="L7625" s="17"/>
      <c r="M7625" s="17"/>
      <c r="N7625" s="17"/>
      <c r="O7625" s="17"/>
    </row>
    <row r="7626" spans="1:15" s="16" customFormat="1" ht="19.95" hidden="1" customHeight="1">
      <c r="A7626" s="18"/>
      <c r="B7626" s="17"/>
      <c r="C7626" s="17"/>
      <c r="D7626" s="17"/>
      <c r="E7626" s="17"/>
      <c r="F7626" s="17"/>
      <c r="G7626" s="17"/>
      <c r="H7626" s="17"/>
      <c r="I7626" s="17"/>
      <c r="J7626" s="17"/>
      <c r="K7626" s="17"/>
      <c r="L7626" s="17"/>
      <c r="M7626" s="17"/>
      <c r="N7626" s="17"/>
      <c r="O7626" s="17"/>
    </row>
    <row r="7627" spans="1:15" s="16" customFormat="1" ht="19.95" hidden="1" customHeight="1">
      <c r="A7627" s="18"/>
      <c r="B7627" s="17"/>
      <c r="C7627" s="17"/>
      <c r="D7627" s="17"/>
      <c r="E7627" s="17"/>
      <c r="F7627" s="17"/>
      <c r="G7627" s="17"/>
      <c r="H7627" s="17"/>
      <c r="I7627" s="17"/>
      <c r="J7627" s="17"/>
      <c r="K7627" s="17"/>
      <c r="L7627" s="17"/>
      <c r="M7627" s="17"/>
      <c r="N7627" s="17"/>
      <c r="O7627" s="17"/>
    </row>
    <row r="7628" spans="1:15" s="16" customFormat="1" ht="19.95" hidden="1" customHeight="1">
      <c r="A7628" s="18"/>
      <c r="B7628" s="17"/>
      <c r="C7628" s="17"/>
      <c r="D7628" s="17"/>
      <c r="E7628" s="17"/>
      <c r="F7628" s="17"/>
      <c r="G7628" s="17"/>
      <c r="H7628" s="17"/>
      <c r="I7628" s="17"/>
      <c r="J7628" s="17"/>
      <c r="K7628" s="17"/>
      <c r="L7628" s="17"/>
      <c r="M7628" s="17"/>
      <c r="N7628" s="17"/>
      <c r="O7628" s="17"/>
    </row>
    <row r="7629" spans="1:15" s="16" customFormat="1" ht="19.95" hidden="1" customHeight="1">
      <c r="A7629" s="18"/>
      <c r="B7629" s="17"/>
      <c r="C7629" s="17"/>
      <c r="D7629" s="17"/>
      <c r="E7629" s="17"/>
      <c r="F7629" s="17"/>
      <c r="G7629" s="17"/>
      <c r="H7629" s="17"/>
      <c r="I7629" s="17"/>
      <c r="J7629" s="17"/>
      <c r="K7629" s="17"/>
      <c r="L7629" s="17"/>
      <c r="M7629" s="17"/>
      <c r="N7629" s="17"/>
      <c r="O7629" s="17"/>
    </row>
    <row r="7630" spans="1:15" s="16" customFormat="1" ht="19.95" hidden="1" customHeight="1">
      <c r="A7630" s="18"/>
      <c r="B7630" s="17"/>
      <c r="C7630" s="17"/>
      <c r="D7630" s="17"/>
      <c r="E7630" s="17"/>
      <c r="F7630" s="17"/>
      <c r="G7630" s="17"/>
      <c r="H7630" s="17"/>
      <c r="I7630" s="17"/>
      <c r="J7630" s="17"/>
      <c r="K7630" s="17"/>
      <c r="L7630" s="17"/>
      <c r="M7630" s="17"/>
      <c r="N7630" s="17"/>
      <c r="O7630" s="17"/>
    </row>
    <row r="7631" spans="1:15" s="16" customFormat="1" ht="19.95" hidden="1" customHeight="1">
      <c r="A7631" s="18"/>
      <c r="B7631" s="17"/>
      <c r="C7631" s="17"/>
      <c r="D7631" s="17"/>
      <c r="E7631" s="17"/>
      <c r="F7631" s="17"/>
      <c r="G7631" s="17"/>
      <c r="H7631" s="17"/>
      <c r="I7631" s="17"/>
      <c r="J7631" s="17"/>
      <c r="K7631" s="17"/>
      <c r="L7631" s="17"/>
      <c r="M7631" s="17"/>
      <c r="N7631" s="17"/>
      <c r="O7631" s="17"/>
    </row>
    <row r="7632" spans="1:15" s="16" customFormat="1" ht="19.95" hidden="1" customHeight="1">
      <c r="A7632" s="18"/>
      <c r="B7632" s="17"/>
      <c r="C7632" s="17"/>
      <c r="D7632" s="17"/>
      <c r="E7632" s="17"/>
      <c r="F7632" s="17"/>
      <c r="G7632" s="17"/>
      <c r="H7632" s="17"/>
      <c r="I7632" s="17"/>
      <c r="J7632" s="17"/>
      <c r="K7632" s="17"/>
      <c r="L7632" s="17"/>
      <c r="M7632" s="17"/>
      <c r="N7632" s="17"/>
      <c r="O7632" s="17"/>
    </row>
    <row r="7633" spans="1:15" s="16" customFormat="1" ht="19.95" hidden="1" customHeight="1">
      <c r="A7633" s="18"/>
      <c r="B7633" s="17"/>
      <c r="C7633" s="17"/>
      <c r="D7633" s="17"/>
      <c r="E7633" s="17"/>
      <c r="F7633" s="17"/>
      <c r="G7633" s="17"/>
      <c r="H7633" s="17"/>
      <c r="I7633" s="17"/>
      <c r="J7633" s="17"/>
      <c r="K7633" s="17"/>
      <c r="L7633" s="17"/>
      <c r="M7633" s="17"/>
      <c r="N7633" s="17"/>
      <c r="O7633" s="17"/>
    </row>
    <row r="7634" spans="1:15" s="16" customFormat="1" ht="19.95" hidden="1" customHeight="1">
      <c r="A7634" s="18"/>
      <c r="B7634" s="17"/>
      <c r="C7634" s="17"/>
      <c r="D7634" s="17"/>
      <c r="E7634" s="17"/>
      <c r="F7634" s="17"/>
      <c r="G7634" s="17"/>
      <c r="H7634" s="17"/>
      <c r="I7634" s="17"/>
      <c r="J7634" s="17"/>
      <c r="K7634" s="17"/>
      <c r="L7634" s="17"/>
      <c r="M7634" s="17"/>
      <c r="N7634" s="17"/>
      <c r="O7634" s="17"/>
    </row>
    <row r="7635" spans="1:15" s="16" customFormat="1" ht="19.95" hidden="1" customHeight="1">
      <c r="A7635" s="18"/>
      <c r="B7635" s="17"/>
      <c r="C7635" s="17"/>
      <c r="D7635" s="17"/>
      <c r="E7635" s="17"/>
      <c r="F7635" s="17"/>
      <c r="G7635" s="17"/>
      <c r="H7635" s="17"/>
      <c r="I7635" s="17"/>
      <c r="J7635" s="17"/>
      <c r="K7635" s="17"/>
      <c r="L7635" s="17"/>
      <c r="M7635" s="17"/>
      <c r="N7635" s="17"/>
      <c r="O7635" s="17"/>
    </row>
    <row r="7636" spans="1:15" s="16" customFormat="1" ht="19.95" hidden="1" customHeight="1">
      <c r="A7636" s="18"/>
      <c r="B7636" s="17"/>
      <c r="C7636" s="17"/>
      <c r="D7636" s="17"/>
      <c r="E7636" s="17"/>
      <c r="F7636" s="17"/>
      <c r="G7636" s="17"/>
      <c r="H7636" s="17"/>
      <c r="I7636" s="17"/>
      <c r="J7636" s="17"/>
      <c r="K7636" s="17"/>
      <c r="L7636" s="17"/>
      <c r="M7636" s="17"/>
      <c r="N7636" s="17"/>
      <c r="O7636" s="17"/>
    </row>
    <row r="7637" spans="1:15" s="16" customFormat="1" ht="19.95" hidden="1" customHeight="1">
      <c r="A7637" s="18"/>
      <c r="B7637" s="17"/>
      <c r="C7637" s="17"/>
      <c r="D7637" s="17"/>
      <c r="E7637" s="17"/>
      <c r="F7637" s="17"/>
      <c r="G7637" s="17"/>
      <c r="H7637" s="17"/>
      <c r="I7637" s="17"/>
      <c r="J7637" s="17"/>
      <c r="K7637" s="17"/>
      <c r="L7637" s="17"/>
      <c r="M7637" s="17"/>
      <c r="N7637" s="17"/>
      <c r="O7637" s="17"/>
    </row>
    <row r="7638" spans="1:15" s="16" customFormat="1" ht="19.95" hidden="1" customHeight="1">
      <c r="A7638" s="18"/>
      <c r="B7638" s="17"/>
      <c r="C7638" s="17"/>
      <c r="D7638" s="17"/>
      <c r="E7638" s="17"/>
      <c r="F7638" s="17"/>
      <c r="G7638" s="17"/>
      <c r="H7638" s="17"/>
      <c r="I7638" s="17"/>
      <c r="J7638" s="17"/>
      <c r="K7638" s="17"/>
      <c r="L7638" s="17"/>
      <c r="M7638" s="17"/>
      <c r="N7638" s="17"/>
      <c r="O7638" s="17"/>
    </row>
    <row r="7639" spans="1:15" s="16" customFormat="1" ht="19.95" hidden="1" customHeight="1">
      <c r="A7639" s="18"/>
      <c r="B7639" s="17"/>
      <c r="C7639" s="17"/>
      <c r="D7639" s="17"/>
      <c r="E7639" s="17"/>
      <c r="F7639" s="17"/>
      <c r="G7639" s="17"/>
      <c r="H7639" s="17"/>
      <c r="I7639" s="17"/>
      <c r="J7639" s="17"/>
      <c r="K7639" s="17"/>
      <c r="L7639" s="17"/>
      <c r="M7639" s="17"/>
      <c r="N7639" s="17"/>
      <c r="O7639" s="17"/>
    </row>
    <row r="7640" spans="1:15" s="16" customFormat="1" ht="19.95" hidden="1" customHeight="1">
      <c r="A7640" s="18"/>
      <c r="B7640" s="17"/>
      <c r="C7640" s="17"/>
      <c r="D7640" s="17"/>
      <c r="E7640" s="17"/>
      <c r="F7640" s="17"/>
      <c r="G7640" s="17"/>
      <c r="H7640" s="17"/>
      <c r="I7640" s="17"/>
      <c r="J7640" s="17"/>
      <c r="K7640" s="17"/>
      <c r="L7640" s="17"/>
      <c r="M7640" s="17"/>
      <c r="N7640" s="17"/>
      <c r="O7640" s="17"/>
    </row>
    <row r="7641" spans="1:15" s="16" customFormat="1" ht="19.95" hidden="1" customHeight="1">
      <c r="A7641" s="18"/>
      <c r="B7641" s="17"/>
      <c r="C7641" s="17"/>
      <c r="D7641" s="17"/>
      <c r="E7641" s="17"/>
      <c r="F7641" s="17"/>
      <c r="G7641" s="17"/>
      <c r="H7641" s="17"/>
      <c r="I7641" s="17"/>
      <c r="J7641" s="17"/>
      <c r="K7641" s="17"/>
      <c r="L7641" s="17"/>
      <c r="M7641" s="17"/>
      <c r="N7641" s="17"/>
      <c r="O7641" s="17"/>
    </row>
    <row r="7642" spans="1:15" s="16" customFormat="1" ht="19.95" hidden="1" customHeight="1">
      <c r="A7642" s="18"/>
      <c r="B7642" s="17"/>
      <c r="C7642" s="17"/>
      <c r="D7642" s="17"/>
      <c r="E7642" s="17"/>
      <c r="F7642" s="17"/>
      <c r="G7642" s="17"/>
      <c r="H7642" s="17"/>
      <c r="I7642" s="17"/>
      <c r="J7642" s="17"/>
      <c r="K7642" s="17"/>
      <c r="L7642" s="17"/>
      <c r="M7642" s="17"/>
      <c r="N7642" s="17"/>
      <c r="O7642" s="17"/>
    </row>
    <row r="7643" spans="1:15" s="16" customFormat="1" ht="19.95" hidden="1" customHeight="1">
      <c r="A7643" s="18"/>
      <c r="B7643" s="17"/>
      <c r="C7643" s="17"/>
      <c r="D7643" s="17"/>
      <c r="E7643" s="17"/>
      <c r="F7643" s="17"/>
      <c r="G7643" s="17"/>
      <c r="H7643" s="17"/>
      <c r="I7643" s="17"/>
      <c r="J7643" s="17"/>
      <c r="K7643" s="17"/>
      <c r="L7643" s="17"/>
      <c r="M7643" s="17"/>
      <c r="N7643" s="17"/>
      <c r="O7643" s="17"/>
    </row>
    <row r="7644" spans="1:15" s="16" customFormat="1" ht="19.95" hidden="1" customHeight="1">
      <c r="A7644" s="18"/>
      <c r="B7644" s="17"/>
      <c r="C7644" s="17"/>
      <c r="D7644" s="17"/>
      <c r="E7644" s="17"/>
      <c r="F7644" s="17"/>
      <c r="G7644" s="17"/>
      <c r="H7644" s="17"/>
      <c r="I7644" s="17"/>
      <c r="J7644" s="17"/>
      <c r="K7644" s="17"/>
      <c r="L7644" s="17"/>
      <c r="M7644" s="17"/>
      <c r="N7644" s="17"/>
      <c r="O7644" s="17"/>
    </row>
    <row r="7645" spans="1:15" s="16" customFormat="1" ht="19.95" hidden="1" customHeight="1">
      <c r="A7645" s="18"/>
      <c r="B7645" s="17"/>
      <c r="C7645" s="17"/>
      <c r="D7645" s="17"/>
      <c r="E7645" s="17"/>
      <c r="F7645" s="17"/>
      <c r="G7645" s="17"/>
      <c r="H7645" s="17"/>
      <c r="I7645" s="17"/>
      <c r="J7645" s="17"/>
      <c r="K7645" s="17"/>
      <c r="L7645" s="17"/>
      <c r="M7645" s="17"/>
      <c r="N7645" s="17"/>
      <c r="O7645" s="17"/>
    </row>
    <row r="7646" spans="1:15" s="16" customFormat="1" ht="19.95" hidden="1" customHeight="1">
      <c r="A7646" s="18"/>
      <c r="B7646" s="17"/>
      <c r="C7646" s="17"/>
      <c r="D7646" s="17"/>
      <c r="E7646" s="17"/>
      <c r="F7646" s="17"/>
      <c r="G7646" s="17"/>
      <c r="H7646" s="17"/>
      <c r="I7646" s="17"/>
      <c r="J7646" s="17"/>
      <c r="K7646" s="17"/>
      <c r="L7646" s="17"/>
      <c r="M7646" s="17"/>
      <c r="N7646" s="17"/>
      <c r="O7646" s="17"/>
    </row>
    <row r="7647" spans="1:15" s="16" customFormat="1" ht="19.95" hidden="1" customHeight="1">
      <c r="A7647" s="18"/>
      <c r="B7647" s="17"/>
      <c r="C7647" s="17"/>
      <c r="D7647" s="17"/>
      <c r="E7647" s="17"/>
      <c r="F7647" s="17"/>
      <c r="G7647" s="17"/>
      <c r="H7647" s="17"/>
      <c r="I7647" s="17"/>
      <c r="J7647" s="17"/>
      <c r="K7647" s="17"/>
      <c r="L7647" s="17"/>
      <c r="M7647" s="17"/>
      <c r="N7647" s="17"/>
      <c r="O7647" s="17"/>
    </row>
    <row r="7648" spans="1:15" s="16" customFormat="1" ht="19.95" hidden="1" customHeight="1">
      <c r="A7648" s="18"/>
      <c r="B7648" s="17"/>
      <c r="C7648" s="17"/>
      <c r="D7648" s="17"/>
      <c r="E7648" s="17"/>
      <c r="F7648" s="17"/>
      <c r="G7648" s="17"/>
      <c r="H7648" s="17"/>
      <c r="I7648" s="17"/>
      <c r="J7648" s="17"/>
      <c r="K7648" s="17"/>
      <c r="L7648" s="17"/>
      <c r="M7648" s="17"/>
      <c r="N7648" s="17"/>
      <c r="O7648" s="17"/>
    </row>
    <row r="7649" spans="1:15" s="16" customFormat="1" ht="19.95" hidden="1" customHeight="1">
      <c r="A7649" s="18"/>
      <c r="B7649" s="17"/>
      <c r="C7649" s="17"/>
      <c r="D7649" s="17"/>
      <c r="E7649" s="17"/>
      <c r="F7649" s="17"/>
      <c r="G7649" s="17"/>
      <c r="H7649" s="17"/>
      <c r="I7649" s="17"/>
      <c r="J7649" s="17"/>
      <c r="K7649" s="17"/>
      <c r="L7649" s="17"/>
      <c r="M7649" s="17"/>
      <c r="N7649" s="17"/>
      <c r="O7649" s="17"/>
    </row>
    <row r="7650" spans="1:15" s="16" customFormat="1" ht="19.95" hidden="1" customHeight="1">
      <c r="A7650" s="18"/>
      <c r="B7650" s="17"/>
      <c r="C7650" s="17"/>
      <c r="D7650" s="17"/>
      <c r="E7650" s="17"/>
      <c r="F7650" s="17"/>
      <c r="G7650" s="17"/>
      <c r="H7650" s="17"/>
      <c r="I7650" s="17"/>
      <c r="J7650" s="17"/>
      <c r="K7650" s="17"/>
      <c r="L7650" s="17"/>
      <c r="M7650" s="17"/>
      <c r="N7650" s="17"/>
      <c r="O7650" s="17"/>
    </row>
    <row r="7651" spans="1:15" s="16" customFormat="1" ht="19.95" hidden="1" customHeight="1">
      <c r="A7651" s="18"/>
      <c r="B7651" s="17"/>
      <c r="C7651" s="17"/>
      <c r="D7651" s="17"/>
      <c r="E7651" s="17"/>
      <c r="F7651" s="17"/>
      <c r="G7651" s="17"/>
      <c r="H7651" s="17"/>
      <c r="I7651" s="17"/>
      <c r="J7651" s="17"/>
      <c r="K7651" s="17"/>
      <c r="L7651" s="17"/>
      <c r="M7651" s="17"/>
      <c r="N7651" s="17"/>
      <c r="O7651" s="17"/>
    </row>
    <row r="7652" spans="1:15" s="16" customFormat="1" ht="19.95" hidden="1" customHeight="1">
      <c r="A7652" s="18"/>
      <c r="B7652" s="17"/>
      <c r="C7652" s="17"/>
      <c r="D7652" s="17"/>
      <c r="E7652" s="17"/>
      <c r="F7652" s="17"/>
      <c r="G7652" s="17"/>
      <c r="H7652" s="17"/>
      <c r="I7652" s="17"/>
      <c r="J7652" s="17"/>
      <c r="K7652" s="17"/>
      <c r="L7652" s="17"/>
      <c r="M7652" s="17"/>
      <c r="N7652" s="17"/>
      <c r="O7652" s="17"/>
    </row>
    <row r="7653" spans="1:15" s="16" customFormat="1" ht="19.95" hidden="1" customHeight="1">
      <c r="A7653" s="18"/>
      <c r="B7653" s="17"/>
      <c r="C7653" s="17"/>
      <c r="D7653" s="17"/>
      <c r="E7653" s="17"/>
      <c r="F7653" s="17"/>
      <c r="G7653" s="17"/>
      <c r="H7653" s="17"/>
      <c r="I7653" s="17"/>
      <c r="J7653" s="17"/>
      <c r="K7653" s="17"/>
      <c r="L7653" s="17"/>
      <c r="M7653" s="17"/>
      <c r="N7653" s="17"/>
      <c r="O7653" s="17"/>
    </row>
    <row r="7654" spans="1:15" s="16" customFormat="1" ht="19.95" hidden="1" customHeight="1">
      <c r="A7654" s="18"/>
      <c r="B7654" s="17"/>
      <c r="C7654" s="17"/>
      <c r="D7654" s="17"/>
      <c r="E7654" s="17"/>
      <c r="F7654" s="17"/>
      <c r="G7654" s="17"/>
      <c r="H7654" s="17"/>
      <c r="I7654" s="17"/>
      <c r="J7654" s="17"/>
      <c r="K7654" s="17"/>
      <c r="L7654" s="17"/>
      <c r="M7654" s="17"/>
      <c r="N7654" s="17"/>
      <c r="O7654" s="17"/>
    </row>
    <row r="7655" spans="1:15" s="16" customFormat="1" ht="19.95" hidden="1" customHeight="1">
      <c r="A7655" s="18"/>
      <c r="B7655" s="17"/>
      <c r="C7655" s="17"/>
      <c r="D7655" s="17"/>
      <c r="E7655" s="17"/>
      <c r="F7655" s="17"/>
      <c r="G7655" s="17"/>
      <c r="H7655" s="17"/>
      <c r="I7655" s="17"/>
      <c r="J7655" s="17"/>
      <c r="K7655" s="17"/>
      <c r="L7655" s="17"/>
      <c r="M7655" s="17"/>
      <c r="N7655" s="17"/>
      <c r="O7655" s="17"/>
    </row>
    <row r="7656" spans="1:15" s="16" customFormat="1" ht="19.95" hidden="1" customHeight="1">
      <c r="A7656" s="18"/>
      <c r="B7656" s="17"/>
      <c r="C7656" s="17"/>
      <c r="D7656" s="17"/>
      <c r="E7656" s="17"/>
      <c r="F7656" s="17"/>
      <c r="G7656" s="17"/>
      <c r="H7656" s="17"/>
      <c r="I7656" s="17"/>
      <c r="J7656" s="17"/>
      <c r="K7656" s="17"/>
      <c r="L7656" s="17"/>
      <c r="M7656" s="17"/>
      <c r="N7656" s="17"/>
      <c r="O7656" s="17"/>
    </row>
    <row r="7657" spans="1:15" s="16" customFormat="1" ht="19.95" hidden="1" customHeight="1">
      <c r="A7657" s="18"/>
      <c r="B7657" s="17"/>
      <c r="C7657" s="17"/>
      <c r="D7657" s="17"/>
      <c r="E7657" s="17"/>
      <c r="F7657" s="17"/>
      <c r="G7657" s="17"/>
      <c r="H7657" s="17"/>
      <c r="I7657" s="17"/>
      <c r="J7657" s="17"/>
      <c r="K7657" s="17"/>
      <c r="L7657" s="17"/>
      <c r="M7657" s="17"/>
      <c r="N7657" s="17"/>
      <c r="O7657" s="17"/>
    </row>
    <row r="7658" spans="1:15" s="16" customFormat="1" ht="19.95" hidden="1" customHeight="1">
      <c r="A7658" s="18"/>
      <c r="B7658" s="17"/>
      <c r="C7658" s="17"/>
      <c r="D7658" s="17"/>
      <c r="E7658" s="17"/>
      <c r="F7658" s="17"/>
      <c r="G7658" s="17"/>
      <c r="H7658" s="17"/>
      <c r="I7658" s="17"/>
      <c r="J7658" s="17"/>
      <c r="K7658" s="17"/>
      <c r="L7658" s="17"/>
      <c r="M7658" s="17"/>
      <c r="N7658" s="17"/>
      <c r="O7658" s="17"/>
    </row>
    <row r="7659" spans="1:15" s="16" customFormat="1" ht="19.95" hidden="1" customHeight="1">
      <c r="A7659" s="18"/>
      <c r="B7659" s="17"/>
      <c r="C7659" s="17"/>
      <c r="D7659" s="17"/>
      <c r="E7659" s="17"/>
      <c r="F7659" s="17"/>
      <c r="G7659" s="17"/>
      <c r="H7659" s="17"/>
      <c r="I7659" s="17"/>
      <c r="J7659" s="17"/>
      <c r="K7659" s="17"/>
      <c r="L7659" s="17"/>
      <c r="M7659" s="17"/>
      <c r="N7659" s="17"/>
      <c r="O7659" s="17"/>
    </row>
    <row r="7660" spans="1:15" s="16" customFormat="1" ht="19.95" hidden="1" customHeight="1">
      <c r="A7660" s="18"/>
      <c r="B7660" s="17"/>
      <c r="C7660" s="17"/>
      <c r="D7660" s="17"/>
      <c r="E7660" s="17"/>
      <c r="F7660" s="17"/>
      <c r="G7660" s="17"/>
      <c r="H7660" s="17"/>
      <c r="I7660" s="17"/>
      <c r="J7660" s="17"/>
      <c r="K7660" s="17"/>
      <c r="L7660" s="17"/>
      <c r="M7660" s="17"/>
      <c r="N7660" s="17"/>
      <c r="O7660" s="17"/>
    </row>
    <row r="7661" spans="1:15" s="16" customFormat="1" ht="19.95" hidden="1" customHeight="1">
      <c r="A7661" s="18"/>
      <c r="B7661" s="17"/>
      <c r="C7661" s="17"/>
      <c r="D7661" s="17"/>
      <c r="E7661" s="17"/>
      <c r="F7661" s="17"/>
      <c r="G7661" s="17"/>
      <c r="H7661" s="17"/>
      <c r="I7661" s="17"/>
      <c r="J7661" s="17"/>
      <c r="K7661" s="17"/>
      <c r="L7661" s="17"/>
      <c r="M7661" s="17"/>
      <c r="N7661" s="17"/>
      <c r="O7661" s="17"/>
    </row>
    <row r="7662" spans="1:15" s="16" customFormat="1" ht="19.95" hidden="1" customHeight="1">
      <c r="A7662" s="18"/>
      <c r="B7662" s="17"/>
      <c r="C7662" s="17"/>
      <c r="D7662" s="17"/>
      <c r="E7662" s="17"/>
      <c r="F7662" s="17"/>
      <c r="G7662" s="17"/>
      <c r="H7662" s="17"/>
      <c r="I7662" s="17"/>
      <c r="J7662" s="17"/>
      <c r="K7662" s="17"/>
      <c r="L7662" s="17"/>
      <c r="M7662" s="17"/>
      <c r="N7662" s="17"/>
      <c r="O7662" s="17"/>
    </row>
    <row r="7663" spans="1:15" s="16" customFormat="1" ht="19.95" hidden="1" customHeight="1">
      <c r="A7663" s="18"/>
      <c r="B7663" s="17"/>
      <c r="C7663" s="17"/>
      <c r="D7663" s="17"/>
      <c r="E7663" s="17"/>
      <c r="F7663" s="17"/>
      <c r="G7663" s="17"/>
      <c r="H7663" s="17"/>
      <c r="I7663" s="17"/>
      <c r="J7663" s="17"/>
      <c r="K7663" s="17"/>
      <c r="L7663" s="17"/>
      <c r="M7663" s="17"/>
      <c r="N7663" s="17"/>
      <c r="O7663" s="17"/>
    </row>
    <row r="7664" spans="1:15" s="16" customFormat="1" ht="19.95" hidden="1" customHeight="1">
      <c r="A7664" s="18"/>
      <c r="B7664" s="17"/>
      <c r="C7664" s="17"/>
      <c r="D7664" s="17"/>
      <c r="E7664" s="17"/>
      <c r="F7664" s="17"/>
      <c r="G7664" s="17"/>
      <c r="H7664" s="17"/>
      <c r="I7664" s="17"/>
      <c r="J7664" s="17"/>
      <c r="K7664" s="17"/>
      <c r="L7664" s="17"/>
      <c r="M7664" s="17"/>
      <c r="N7664" s="17"/>
      <c r="O7664" s="17"/>
    </row>
    <row r="7665" spans="1:15" s="16" customFormat="1" ht="19.95" hidden="1" customHeight="1">
      <c r="A7665" s="18"/>
      <c r="B7665" s="17"/>
      <c r="C7665" s="17"/>
      <c r="D7665" s="17"/>
      <c r="E7665" s="17"/>
      <c r="F7665" s="17"/>
      <c r="G7665" s="17"/>
      <c r="H7665" s="17"/>
      <c r="I7665" s="17"/>
      <c r="J7665" s="17"/>
      <c r="K7665" s="17"/>
      <c r="L7665" s="17"/>
      <c r="M7665" s="17"/>
      <c r="N7665" s="17"/>
      <c r="O7665" s="17"/>
    </row>
    <row r="7666" spans="1:15" s="16" customFormat="1" ht="19.95" hidden="1" customHeight="1">
      <c r="A7666" s="18"/>
      <c r="B7666" s="17"/>
      <c r="C7666" s="17"/>
      <c r="D7666" s="17"/>
      <c r="E7666" s="17"/>
      <c r="F7666" s="17"/>
      <c r="G7666" s="17"/>
      <c r="H7666" s="17"/>
      <c r="I7666" s="17"/>
      <c r="J7666" s="17"/>
      <c r="K7666" s="17"/>
      <c r="L7666" s="17"/>
      <c r="M7666" s="17"/>
      <c r="N7666" s="17"/>
      <c r="O7666" s="17"/>
    </row>
    <row r="7667" spans="1:15" s="16" customFormat="1" ht="19.95" hidden="1" customHeight="1">
      <c r="A7667" s="18"/>
      <c r="B7667" s="17"/>
      <c r="C7667" s="17"/>
      <c r="D7667" s="17"/>
      <c r="E7667" s="17"/>
      <c r="F7667" s="17"/>
      <c r="G7667" s="17"/>
      <c r="H7667" s="17"/>
      <c r="I7667" s="17"/>
      <c r="J7667" s="17"/>
      <c r="K7667" s="17"/>
      <c r="L7667" s="17"/>
      <c r="M7667" s="17"/>
      <c r="N7667" s="17"/>
      <c r="O7667" s="17"/>
    </row>
    <row r="7668" spans="1:15" s="16" customFormat="1" ht="19.95" hidden="1" customHeight="1">
      <c r="A7668" s="18"/>
      <c r="B7668" s="17"/>
      <c r="C7668" s="17"/>
      <c r="D7668" s="17"/>
      <c r="E7668" s="17"/>
      <c r="F7668" s="17"/>
      <c r="G7668" s="17"/>
      <c r="H7668" s="17"/>
      <c r="I7668" s="17"/>
      <c r="J7668" s="17"/>
      <c r="K7668" s="17"/>
      <c r="L7668" s="17"/>
      <c r="M7668" s="17"/>
      <c r="N7668" s="17"/>
      <c r="O7668" s="17"/>
    </row>
    <row r="7669" spans="1:15" s="16" customFormat="1" ht="19.95" hidden="1" customHeight="1">
      <c r="A7669" s="18"/>
      <c r="B7669" s="17"/>
      <c r="C7669" s="17"/>
      <c r="D7669" s="17"/>
      <c r="E7669" s="17"/>
      <c r="F7669" s="17"/>
      <c r="G7669" s="17"/>
      <c r="H7669" s="17"/>
      <c r="I7669" s="17"/>
      <c r="J7669" s="17"/>
      <c r="K7669" s="17"/>
      <c r="L7669" s="17"/>
      <c r="M7669" s="17"/>
      <c r="N7669" s="17"/>
      <c r="O7669" s="17"/>
    </row>
    <row r="7670" spans="1:15" s="16" customFormat="1" ht="19.95" hidden="1" customHeight="1">
      <c r="A7670" s="18"/>
      <c r="B7670" s="17"/>
      <c r="C7670" s="17"/>
      <c r="D7670" s="17"/>
      <c r="E7670" s="17"/>
      <c r="F7670" s="17"/>
      <c r="G7670" s="17"/>
      <c r="H7670" s="17"/>
      <c r="I7670" s="17"/>
      <c r="J7670" s="17"/>
      <c r="K7670" s="17"/>
      <c r="L7670" s="17"/>
      <c r="M7670" s="17"/>
      <c r="N7670" s="17"/>
      <c r="O7670" s="17"/>
    </row>
    <row r="7671" spans="1:15" s="16" customFormat="1" ht="19.95" hidden="1" customHeight="1">
      <c r="A7671" s="18"/>
      <c r="B7671" s="17"/>
      <c r="C7671" s="17"/>
      <c r="D7671" s="17"/>
      <c r="E7671" s="17"/>
      <c r="F7671" s="17"/>
      <c r="G7671" s="17"/>
      <c r="H7671" s="17"/>
      <c r="I7671" s="17"/>
      <c r="J7671" s="17"/>
      <c r="K7671" s="17"/>
      <c r="L7671" s="17"/>
      <c r="M7671" s="17"/>
      <c r="N7671" s="17"/>
      <c r="O7671" s="17"/>
    </row>
    <row r="7672" spans="1:15" s="16" customFormat="1" ht="19.95" hidden="1" customHeight="1">
      <c r="A7672" s="18"/>
      <c r="B7672" s="17"/>
      <c r="C7672" s="17"/>
      <c r="D7672" s="17"/>
      <c r="E7672" s="17"/>
      <c r="F7672" s="17"/>
      <c r="G7672" s="17"/>
      <c r="H7672" s="17"/>
      <c r="I7672" s="17"/>
      <c r="J7672" s="17"/>
      <c r="K7672" s="17"/>
      <c r="L7672" s="17"/>
      <c r="M7672" s="17"/>
      <c r="N7672" s="17"/>
      <c r="O7672" s="17"/>
    </row>
    <row r="7673" spans="1:15" s="16" customFormat="1" ht="19.95" hidden="1" customHeight="1">
      <c r="A7673" s="18"/>
      <c r="B7673" s="17"/>
      <c r="C7673" s="17"/>
      <c r="D7673" s="17"/>
      <c r="E7673" s="17"/>
      <c r="F7673" s="17"/>
      <c r="G7673" s="17"/>
      <c r="H7673" s="17"/>
      <c r="I7673" s="17"/>
      <c r="J7673" s="17"/>
      <c r="K7673" s="17"/>
      <c r="L7673" s="17"/>
      <c r="M7673" s="17"/>
      <c r="N7673" s="17"/>
      <c r="O7673" s="17"/>
    </row>
    <row r="7674" spans="1:15" s="16" customFormat="1" ht="19.95" hidden="1" customHeight="1">
      <c r="A7674" s="18"/>
      <c r="B7674" s="17"/>
      <c r="C7674" s="17"/>
      <c r="D7674" s="17"/>
      <c r="E7674" s="17"/>
      <c r="F7674" s="17"/>
      <c r="G7674" s="17"/>
      <c r="H7674" s="17"/>
      <c r="I7674" s="17"/>
      <c r="J7674" s="17"/>
      <c r="K7674" s="17"/>
      <c r="L7674" s="17"/>
      <c r="M7674" s="17"/>
      <c r="N7674" s="17"/>
      <c r="O7674" s="17"/>
    </row>
    <row r="7675" spans="1:15" s="16" customFormat="1" ht="19.95" hidden="1" customHeight="1">
      <c r="A7675" s="18"/>
      <c r="B7675" s="17"/>
      <c r="C7675" s="17"/>
      <c r="D7675" s="17"/>
      <c r="E7675" s="17"/>
      <c r="F7675" s="17"/>
      <c r="G7675" s="17"/>
      <c r="H7675" s="17"/>
      <c r="I7675" s="17"/>
      <c r="J7675" s="17"/>
      <c r="K7675" s="17"/>
      <c r="L7675" s="17"/>
      <c r="M7675" s="17"/>
      <c r="N7675" s="17"/>
      <c r="O7675" s="17"/>
    </row>
    <row r="7676" spans="1:15" s="16" customFormat="1" ht="19.95" hidden="1" customHeight="1">
      <c r="A7676" s="18"/>
      <c r="B7676" s="17"/>
      <c r="C7676" s="17"/>
      <c r="D7676" s="17"/>
      <c r="E7676" s="17"/>
      <c r="F7676" s="17"/>
      <c r="G7676" s="17"/>
      <c r="H7676" s="17"/>
      <c r="I7676" s="17"/>
      <c r="J7676" s="17"/>
      <c r="K7676" s="17"/>
      <c r="L7676" s="17"/>
      <c r="M7676" s="17"/>
      <c r="N7676" s="17"/>
      <c r="O7676" s="17"/>
    </row>
    <row r="7677" spans="1:15" s="16" customFormat="1" ht="19.95" hidden="1" customHeight="1">
      <c r="A7677" s="18"/>
      <c r="B7677" s="17"/>
      <c r="C7677" s="17"/>
      <c r="D7677" s="17"/>
      <c r="E7677" s="17"/>
      <c r="F7677" s="17"/>
      <c r="G7677" s="17"/>
      <c r="H7677" s="17"/>
      <c r="I7677" s="17"/>
      <c r="J7677" s="17"/>
      <c r="K7677" s="17"/>
      <c r="L7677" s="17"/>
      <c r="M7677" s="17"/>
      <c r="N7677" s="17"/>
      <c r="O7677" s="17"/>
    </row>
    <row r="7678" spans="1:15" s="16" customFormat="1" ht="19.95" hidden="1" customHeight="1">
      <c r="A7678" s="18"/>
      <c r="B7678" s="17"/>
      <c r="C7678" s="17"/>
      <c r="D7678" s="17"/>
      <c r="E7678" s="17"/>
      <c r="F7678" s="17"/>
      <c r="G7678" s="17"/>
      <c r="H7678" s="17"/>
      <c r="I7678" s="17"/>
      <c r="J7678" s="17"/>
      <c r="K7678" s="17"/>
      <c r="L7678" s="17"/>
      <c r="M7678" s="17"/>
      <c r="N7678" s="17"/>
      <c r="O7678" s="17"/>
    </row>
    <row r="7679" spans="1:15" s="16" customFormat="1" ht="19.95" hidden="1" customHeight="1">
      <c r="A7679" s="18"/>
      <c r="B7679" s="17"/>
      <c r="C7679" s="17"/>
      <c r="D7679" s="17"/>
      <c r="E7679" s="17"/>
      <c r="F7679" s="17"/>
      <c r="G7679" s="17"/>
      <c r="H7679" s="17"/>
      <c r="I7679" s="17"/>
      <c r="J7679" s="17"/>
      <c r="K7679" s="17"/>
      <c r="L7679" s="17"/>
      <c r="M7679" s="17"/>
      <c r="N7679" s="17"/>
      <c r="O7679" s="17"/>
    </row>
    <row r="7680" spans="1:15" s="16" customFormat="1" ht="19.95" hidden="1" customHeight="1">
      <c r="A7680" s="18"/>
      <c r="B7680" s="17"/>
      <c r="C7680" s="17"/>
      <c r="D7680" s="17"/>
      <c r="E7680" s="17"/>
      <c r="F7680" s="17"/>
      <c r="G7680" s="17"/>
      <c r="H7680" s="17"/>
      <c r="I7680" s="17"/>
      <c r="J7680" s="17"/>
      <c r="K7680" s="17"/>
      <c r="L7680" s="17"/>
      <c r="M7680" s="17"/>
      <c r="N7680" s="17"/>
      <c r="O7680" s="17"/>
    </row>
    <row r="7681" spans="1:15" s="16" customFormat="1" ht="19.95" hidden="1" customHeight="1">
      <c r="A7681" s="18"/>
      <c r="B7681" s="17"/>
      <c r="C7681" s="17"/>
      <c r="D7681" s="17"/>
      <c r="E7681" s="17"/>
      <c r="F7681" s="17"/>
      <c r="G7681" s="17"/>
      <c r="H7681" s="17"/>
      <c r="I7681" s="17"/>
      <c r="J7681" s="17"/>
      <c r="K7681" s="17"/>
      <c r="L7681" s="17"/>
      <c r="M7681" s="17"/>
      <c r="N7681" s="17"/>
      <c r="O7681" s="17"/>
    </row>
    <row r="7682" spans="1:15" s="16" customFormat="1" ht="19.95" hidden="1" customHeight="1">
      <c r="A7682" s="18"/>
      <c r="B7682" s="17"/>
      <c r="C7682" s="17"/>
      <c r="D7682" s="17"/>
      <c r="E7682" s="17"/>
      <c r="F7682" s="17"/>
      <c r="G7682" s="17"/>
      <c r="H7682" s="17"/>
      <c r="I7682" s="17"/>
      <c r="J7682" s="17"/>
      <c r="K7682" s="17"/>
      <c r="L7682" s="17"/>
      <c r="M7682" s="17"/>
      <c r="N7682" s="17"/>
      <c r="O7682" s="17"/>
    </row>
    <row r="7683" spans="1:15" s="16" customFormat="1" ht="19.95" hidden="1" customHeight="1">
      <c r="A7683" s="18"/>
      <c r="B7683" s="17"/>
      <c r="C7683" s="17"/>
      <c r="D7683" s="17"/>
      <c r="E7683" s="17"/>
      <c r="F7683" s="17"/>
      <c r="G7683" s="17"/>
      <c r="H7683" s="17"/>
      <c r="I7683" s="17"/>
      <c r="J7683" s="17"/>
      <c r="K7683" s="17"/>
      <c r="L7683" s="17"/>
      <c r="M7683" s="17"/>
      <c r="N7683" s="17"/>
      <c r="O7683" s="17"/>
    </row>
    <row r="7684" spans="1:15" s="16" customFormat="1" ht="19.95" hidden="1" customHeight="1">
      <c r="A7684" s="18"/>
      <c r="B7684" s="17"/>
      <c r="C7684" s="17"/>
      <c r="D7684" s="17"/>
      <c r="E7684" s="17"/>
      <c r="F7684" s="17"/>
      <c r="G7684" s="17"/>
      <c r="H7684" s="17"/>
      <c r="I7684" s="17"/>
      <c r="J7684" s="17"/>
      <c r="K7684" s="17"/>
      <c r="L7684" s="17"/>
      <c r="M7684" s="17"/>
      <c r="N7684" s="17"/>
      <c r="O7684" s="17"/>
    </row>
    <row r="7685" spans="1:15" s="16" customFormat="1" ht="19.95" hidden="1" customHeight="1">
      <c r="A7685" s="18"/>
      <c r="B7685" s="17"/>
      <c r="C7685" s="17"/>
      <c r="D7685" s="17"/>
      <c r="E7685" s="17"/>
      <c r="F7685" s="17"/>
      <c r="G7685" s="17"/>
      <c r="H7685" s="17"/>
      <c r="I7685" s="17"/>
      <c r="J7685" s="17"/>
      <c r="K7685" s="17"/>
      <c r="L7685" s="17"/>
      <c r="M7685" s="17"/>
      <c r="N7685" s="17"/>
      <c r="O7685" s="17"/>
    </row>
    <row r="7686" spans="1:15" s="16" customFormat="1" ht="19.95" hidden="1" customHeight="1">
      <c r="A7686" s="18"/>
      <c r="B7686" s="17"/>
      <c r="C7686" s="17"/>
      <c r="D7686" s="17"/>
      <c r="E7686" s="17"/>
      <c r="F7686" s="17"/>
      <c r="G7686" s="17"/>
      <c r="H7686" s="17"/>
      <c r="I7686" s="17"/>
      <c r="J7686" s="17"/>
      <c r="K7686" s="17"/>
      <c r="L7686" s="17"/>
      <c r="M7686" s="17"/>
      <c r="N7686" s="17"/>
      <c r="O7686" s="17"/>
    </row>
    <row r="7687" spans="1:15" s="16" customFormat="1" ht="19.95" hidden="1" customHeight="1">
      <c r="A7687" s="18"/>
      <c r="B7687" s="17"/>
      <c r="C7687" s="17"/>
      <c r="D7687" s="17"/>
      <c r="E7687" s="17"/>
      <c r="F7687" s="17"/>
      <c r="G7687" s="17"/>
      <c r="H7687" s="17"/>
      <c r="I7687" s="17"/>
      <c r="J7687" s="17"/>
      <c r="K7687" s="17"/>
      <c r="L7687" s="17"/>
      <c r="M7687" s="17"/>
      <c r="N7687" s="17"/>
      <c r="O7687" s="17"/>
    </row>
    <row r="7688" spans="1:15" s="16" customFormat="1" ht="19.95" hidden="1" customHeight="1">
      <c r="A7688" s="18"/>
      <c r="B7688" s="17"/>
      <c r="C7688" s="17"/>
      <c r="D7688" s="17"/>
      <c r="E7688" s="17"/>
      <c r="F7688" s="17"/>
      <c r="G7688" s="17"/>
      <c r="H7688" s="17"/>
      <c r="I7688" s="17"/>
      <c r="J7688" s="17"/>
      <c r="K7688" s="17"/>
      <c r="L7688" s="17"/>
      <c r="M7688" s="17"/>
      <c r="N7688" s="17"/>
      <c r="O7688" s="17"/>
    </row>
    <row r="7689" spans="1:15" s="16" customFormat="1" ht="19.95" hidden="1" customHeight="1">
      <c r="A7689" s="18"/>
      <c r="B7689" s="17"/>
      <c r="C7689" s="17"/>
      <c r="D7689" s="17"/>
      <c r="E7689" s="17"/>
      <c r="F7689" s="17"/>
      <c r="G7689" s="17"/>
      <c r="H7689" s="17"/>
      <c r="I7689" s="17"/>
      <c r="J7689" s="17"/>
      <c r="K7689" s="17"/>
      <c r="L7689" s="17"/>
      <c r="M7689" s="17"/>
      <c r="N7689" s="17"/>
      <c r="O7689" s="17"/>
    </row>
    <row r="7690" spans="1:15" s="16" customFormat="1" ht="19.95" hidden="1" customHeight="1">
      <c r="A7690" s="18"/>
      <c r="B7690" s="17"/>
      <c r="C7690" s="17"/>
      <c r="D7690" s="17"/>
      <c r="E7690" s="17"/>
      <c r="F7690" s="17"/>
      <c r="G7690" s="17"/>
      <c r="H7690" s="17"/>
      <c r="I7690" s="17"/>
      <c r="J7690" s="17"/>
      <c r="K7690" s="17"/>
      <c r="L7690" s="17"/>
      <c r="M7690" s="17"/>
      <c r="N7690" s="17"/>
      <c r="O7690" s="17"/>
    </row>
    <row r="7691" spans="1:15" s="16" customFormat="1" ht="19.95" hidden="1" customHeight="1">
      <c r="A7691" s="18"/>
      <c r="B7691" s="17"/>
      <c r="C7691" s="17"/>
      <c r="D7691" s="17"/>
      <c r="E7691" s="17"/>
      <c r="F7691" s="17"/>
      <c r="G7691" s="17"/>
      <c r="H7691" s="17"/>
      <c r="I7691" s="17"/>
      <c r="J7691" s="17"/>
      <c r="K7691" s="17"/>
      <c r="L7691" s="17"/>
      <c r="M7691" s="17"/>
      <c r="N7691" s="17"/>
      <c r="O7691" s="17"/>
    </row>
    <row r="7692" spans="1:15" s="16" customFormat="1" ht="19.95" hidden="1" customHeight="1">
      <c r="A7692" s="18"/>
      <c r="B7692" s="17"/>
      <c r="C7692" s="17"/>
      <c r="D7692" s="17"/>
      <c r="E7692" s="17"/>
      <c r="F7692" s="17"/>
      <c r="G7692" s="17"/>
      <c r="H7692" s="17"/>
      <c r="I7692" s="17"/>
      <c r="J7692" s="17"/>
      <c r="K7692" s="17"/>
      <c r="L7692" s="17"/>
      <c r="M7692" s="17"/>
      <c r="N7692" s="17"/>
      <c r="O7692" s="17"/>
    </row>
    <row r="7693" spans="1:15" s="16" customFormat="1" ht="19.95" hidden="1" customHeight="1">
      <c r="A7693" s="18"/>
      <c r="B7693" s="17"/>
      <c r="C7693" s="17"/>
      <c r="D7693" s="17"/>
      <c r="E7693" s="17"/>
      <c r="F7693" s="17"/>
      <c r="G7693" s="17"/>
      <c r="H7693" s="17"/>
      <c r="I7693" s="17"/>
      <c r="J7693" s="17"/>
      <c r="K7693" s="17"/>
      <c r="L7693" s="17"/>
      <c r="M7693" s="17"/>
      <c r="N7693" s="17"/>
      <c r="O7693" s="17"/>
    </row>
    <row r="7694" spans="1:15" s="16" customFormat="1" ht="19.95" hidden="1" customHeight="1">
      <c r="A7694" s="18"/>
      <c r="B7694" s="17"/>
      <c r="C7694" s="17"/>
      <c r="D7694" s="17"/>
      <c r="E7694" s="17"/>
      <c r="F7694" s="17"/>
      <c r="G7694" s="17"/>
      <c r="H7694" s="17"/>
      <c r="I7694" s="17"/>
      <c r="J7694" s="17"/>
      <c r="K7694" s="17"/>
      <c r="L7694" s="17"/>
      <c r="M7694" s="17"/>
      <c r="N7694" s="17"/>
      <c r="O7694" s="17"/>
    </row>
    <row r="7695" spans="1:15" s="16" customFormat="1" ht="19.95" hidden="1" customHeight="1">
      <c r="A7695" s="18"/>
      <c r="B7695" s="17"/>
      <c r="C7695" s="17"/>
      <c r="D7695" s="17"/>
      <c r="E7695" s="17"/>
      <c r="F7695" s="17"/>
      <c r="G7695" s="17"/>
      <c r="H7695" s="17"/>
      <c r="I7695" s="17"/>
      <c r="J7695" s="17"/>
      <c r="K7695" s="17"/>
      <c r="L7695" s="17"/>
      <c r="M7695" s="17"/>
      <c r="N7695" s="17"/>
      <c r="O7695" s="17"/>
    </row>
    <row r="7696" spans="1:15" s="16" customFormat="1" ht="19.95" hidden="1" customHeight="1">
      <c r="A7696" s="18"/>
      <c r="B7696" s="17"/>
      <c r="C7696" s="17"/>
      <c r="D7696" s="17"/>
      <c r="E7696" s="17"/>
      <c r="F7696" s="17"/>
      <c r="G7696" s="17"/>
      <c r="H7696" s="17"/>
      <c r="I7696" s="17"/>
      <c r="J7696" s="17"/>
      <c r="K7696" s="17"/>
      <c r="L7696" s="17"/>
      <c r="M7696" s="17"/>
      <c r="N7696" s="17"/>
      <c r="O7696" s="17"/>
    </row>
    <row r="7697" spans="1:15" s="16" customFormat="1" ht="19.95" hidden="1" customHeight="1">
      <c r="A7697" s="18"/>
      <c r="B7697" s="17"/>
      <c r="C7697" s="17"/>
      <c r="D7697" s="17"/>
      <c r="E7697" s="17"/>
      <c r="F7697" s="17"/>
      <c r="G7697" s="17"/>
      <c r="H7697" s="17"/>
      <c r="I7697" s="17"/>
      <c r="J7697" s="17"/>
      <c r="K7697" s="17"/>
      <c r="L7697" s="17"/>
      <c r="M7697" s="17"/>
      <c r="N7697" s="17"/>
      <c r="O7697" s="17"/>
    </row>
    <row r="7698" spans="1:15" s="16" customFormat="1" ht="19.95" hidden="1" customHeight="1">
      <c r="A7698" s="18"/>
      <c r="B7698" s="17"/>
      <c r="C7698" s="17"/>
      <c r="D7698" s="17"/>
      <c r="E7698" s="17"/>
      <c r="F7698" s="17"/>
      <c r="G7698" s="17"/>
      <c r="H7698" s="17"/>
      <c r="I7698" s="17"/>
      <c r="J7698" s="17"/>
      <c r="K7698" s="17"/>
      <c r="L7698" s="17"/>
      <c r="M7698" s="17"/>
      <c r="N7698" s="17"/>
      <c r="O7698" s="17"/>
    </row>
    <row r="7699" spans="1:15" s="16" customFormat="1" ht="19.95" hidden="1" customHeight="1">
      <c r="A7699" s="18"/>
      <c r="B7699" s="17"/>
      <c r="C7699" s="17"/>
      <c r="D7699" s="17"/>
      <c r="E7699" s="17"/>
      <c r="F7699" s="17"/>
      <c r="G7699" s="17"/>
      <c r="H7699" s="17"/>
      <c r="I7699" s="17"/>
      <c r="J7699" s="17"/>
      <c r="K7699" s="17"/>
      <c r="L7699" s="17"/>
      <c r="M7699" s="17"/>
      <c r="N7699" s="17"/>
      <c r="O7699" s="17"/>
    </row>
    <row r="7700" spans="1:15" s="16" customFormat="1" ht="19.95" hidden="1" customHeight="1">
      <c r="A7700" s="18"/>
      <c r="B7700" s="17"/>
      <c r="C7700" s="17"/>
      <c r="D7700" s="17"/>
      <c r="E7700" s="17"/>
      <c r="F7700" s="17"/>
      <c r="G7700" s="17"/>
      <c r="H7700" s="17"/>
      <c r="I7700" s="17"/>
      <c r="J7700" s="17"/>
      <c r="K7700" s="17"/>
      <c r="L7700" s="17"/>
      <c r="M7700" s="17"/>
      <c r="N7700" s="17"/>
      <c r="O7700" s="17"/>
    </row>
    <row r="7701" spans="1:15" s="16" customFormat="1" ht="19.95" hidden="1" customHeight="1">
      <c r="A7701" s="18"/>
      <c r="B7701" s="17"/>
      <c r="C7701" s="17"/>
      <c r="D7701" s="17"/>
      <c r="E7701" s="17"/>
      <c r="F7701" s="17"/>
      <c r="G7701" s="17"/>
      <c r="H7701" s="17"/>
      <c r="I7701" s="17"/>
      <c r="J7701" s="17"/>
      <c r="K7701" s="17"/>
      <c r="L7701" s="17"/>
      <c r="M7701" s="17"/>
      <c r="N7701" s="17"/>
      <c r="O7701" s="17"/>
    </row>
    <row r="7702" spans="1:15" s="16" customFormat="1" ht="19.95" hidden="1" customHeight="1">
      <c r="A7702" s="18"/>
      <c r="B7702" s="17"/>
      <c r="C7702" s="17"/>
      <c r="D7702" s="17"/>
      <c r="E7702" s="17"/>
      <c r="F7702" s="17"/>
      <c r="G7702" s="17"/>
      <c r="H7702" s="17"/>
      <c r="I7702" s="17"/>
      <c r="J7702" s="17"/>
      <c r="K7702" s="17"/>
      <c r="L7702" s="17"/>
      <c r="M7702" s="17"/>
      <c r="N7702" s="17"/>
      <c r="O7702" s="17"/>
    </row>
    <row r="7703" spans="1:15" s="16" customFormat="1" ht="19.95" hidden="1" customHeight="1">
      <c r="A7703" s="18"/>
      <c r="B7703" s="17"/>
      <c r="C7703" s="17"/>
      <c r="D7703" s="17"/>
      <c r="E7703" s="17"/>
      <c r="F7703" s="17"/>
      <c r="G7703" s="17"/>
      <c r="H7703" s="17"/>
      <c r="I7703" s="17"/>
      <c r="J7703" s="17"/>
      <c r="K7703" s="17"/>
      <c r="L7703" s="17"/>
      <c r="M7703" s="17"/>
      <c r="N7703" s="17"/>
      <c r="O7703" s="17"/>
    </row>
    <row r="7704" spans="1:15" s="16" customFormat="1" ht="19.95" hidden="1" customHeight="1">
      <c r="A7704" s="18"/>
      <c r="B7704" s="17"/>
      <c r="C7704" s="17"/>
      <c r="D7704" s="17"/>
      <c r="E7704" s="17"/>
      <c r="F7704" s="17"/>
      <c r="G7704" s="17"/>
      <c r="H7704" s="17"/>
      <c r="I7704" s="17"/>
      <c r="J7704" s="17"/>
      <c r="K7704" s="17"/>
      <c r="L7704" s="17"/>
      <c r="M7704" s="17"/>
      <c r="N7704" s="17"/>
      <c r="O7704" s="17"/>
    </row>
    <row r="7705" spans="1:15" s="16" customFormat="1" ht="19.95" hidden="1" customHeight="1">
      <c r="A7705" s="18"/>
      <c r="B7705" s="17"/>
      <c r="C7705" s="17"/>
      <c r="D7705" s="17"/>
      <c r="E7705" s="17"/>
      <c r="F7705" s="17"/>
      <c r="G7705" s="17"/>
      <c r="H7705" s="17"/>
      <c r="I7705" s="17"/>
      <c r="J7705" s="17"/>
      <c r="K7705" s="17"/>
      <c r="L7705" s="17"/>
      <c r="M7705" s="17"/>
      <c r="N7705" s="17"/>
      <c r="O7705" s="17"/>
    </row>
    <row r="7706" spans="1:15" s="16" customFormat="1" ht="19.95" hidden="1" customHeight="1">
      <c r="A7706" s="18"/>
      <c r="B7706" s="17"/>
      <c r="C7706" s="17"/>
      <c r="D7706" s="17"/>
      <c r="E7706" s="17"/>
      <c r="F7706" s="17"/>
      <c r="G7706" s="17"/>
      <c r="H7706" s="17"/>
      <c r="I7706" s="17"/>
      <c r="J7706" s="17"/>
      <c r="K7706" s="17"/>
      <c r="L7706" s="17"/>
      <c r="M7706" s="17"/>
      <c r="N7706" s="17"/>
      <c r="O7706" s="17"/>
    </row>
    <row r="7707" spans="1:15" s="16" customFormat="1" ht="19.95" hidden="1" customHeight="1">
      <c r="A7707" s="18"/>
      <c r="B7707" s="17"/>
      <c r="C7707" s="17"/>
      <c r="D7707" s="17"/>
      <c r="E7707" s="17"/>
      <c r="F7707" s="17"/>
      <c r="G7707" s="17"/>
      <c r="H7707" s="17"/>
      <c r="I7707" s="17"/>
      <c r="J7707" s="17"/>
      <c r="K7707" s="17"/>
      <c r="L7707" s="17"/>
      <c r="M7707" s="17"/>
      <c r="N7707" s="17"/>
      <c r="O7707" s="17"/>
    </row>
    <row r="7708" spans="1:15" s="16" customFormat="1" ht="19.95" hidden="1" customHeight="1">
      <c r="A7708" s="18"/>
      <c r="B7708" s="17"/>
      <c r="C7708" s="17"/>
      <c r="D7708" s="17"/>
      <c r="E7708" s="17"/>
      <c r="F7708" s="17"/>
      <c r="G7708" s="17"/>
      <c r="H7708" s="17"/>
      <c r="I7708" s="17"/>
      <c r="J7708" s="17"/>
      <c r="K7708" s="17"/>
      <c r="L7708" s="17"/>
      <c r="M7708" s="17"/>
      <c r="N7708" s="17"/>
      <c r="O7708" s="17"/>
    </row>
    <row r="7709" spans="1:15" s="16" customFormat="1" ht="19.95" hidden="1" customHeight="1">
      <c r="A7709" s="18"/>
      <c r="B7709" s="17"/>
      <c r="C7709" s="17"/>
      <c r="D7709" s="17"/>
      <c r="E7709" s="17"/>
      <c r="F7709" s="17"/>
      <c r="G7709" s="17"/>
      <c r="H7709" s="17"/>
      <c r="I7709" s="17"/>
      <c r="J7709" s="17"/>
      <c r="K7709" s="17"/>
      <c r="L7709" s="17"/>
      <c r="M7709" s="17"/>
      <c r="N7709" s="17"/>
      <c r="O7709" s="17"/>
    </row>
    <row r="7710" spans="1:15" s="16" customFormat="1" ht="19.95" hidden="1" customHeight="1">
      <c r="A7710" s="18"/>
      <c r="B7710" s="17"/>
      <c r="C7710" s="17"/>
      <c r="D7710" s="17"/>
      <c r="E7710" s="17"/>
      <c r="F7710" s="17"/>
      <c r="G7710" s="17"/>
      <c r="H7710" s="17"/>
      <c r="I7710" s="17"/>
      <c r="J7710" s="17"/>
      <c r="K7710" s="17"/>
      <c r="L7710" s="17"/>
      <c r="M7710" s="17"/>
      <c r="N7710" s="17"/>
      <c r="O7710" s="17"/>
    </row>
    <row r="7711" spans="1:15" s="16" customFormat="1" ht="19.95" hidden="1" customHeight="1">
      <c r="A7711" s="18"/>
      <c r="B7711" s="17"/>
      <c r="C7711" s="17"/>
      <c r="D7711" s="17"/>
      <c r="E7711" s="17"/>
      <c r="F7711" s="17"/>
      <c r="G7711" s="17"/>
      <c r="H7711" s="17"/>
      <c r="I7711" s="17"/>
      <c r="J7711" s="17"/>
      <c r="K7711" s="17"/>
      <c r="L7711" s="17"/>
      <c r="M7711" s="17"/>
      <c r="N7711" s="17"/>
      <c r="O7711" s="17"/>
    </row>
    <row r="7712" spans="1:15" s="16" customFormat="1" ht="19.95" hidden="1" customHeight="1">
      <c r="A7712" s="18"/>
      <c r="B7712" s="17"/>
      <c r="C7712" s="17"/>
      <c r="D7712" s="17"/>
      <c r="E7712" s="17"/>
      <c r="F7712" s="17"/>
      <c r="G7712" s="17"/>
      <c r="H7712" s="17"/>
      <c r="I7712" s="17"/>
      <c r="J7712" s="17"/>
      <c r="K7712" s="17"/>
      <c r="L7712" s="17"/>
      <c r="M7712" s="17"/>
      <c r="N7712" s="17"/>
      <c r="O7712" s="17"/>
    </row>
    <row r="7713" spans="1:15" s="16" customFormat="1" ht="19.95" hidden="1" customHeight="1">
      <c r="A7713" s="18"/>
      <c r="B7713" s="17"/>
      <c r="C7713" s="17"/>
      <c r="D7713" s="17"/>
      <c r="E7713" s="17"/>
      <c r="F7713" s="17"/>
      <c r="G7713" s="17"/>
      <c r="H7713" s="17"/>
      <c r="I7713" s="17"/>
      <c r="J7713" s="17"/>
      <c r="K7713" s="17"/>
      <c r="L7713" s="17"/>
      <c r="M7713" s="17"/>
      <c r="N7713" s="17"/>
      <c r="O7713" s="17"/>
    </row>
    <row r="7714" spans="1:15" s="16" customFormat="1" ht="19.95" hidden="1" customHeight="1">
      <c r="A7714" s="18"/>
      <c r="B7714" s="17"/>
      <c r="C7714" s="17"/>
      <c r="D7714" s="17"/>
      <c r="E7714" s="17"/>
      <c r="F7714" s="17"/>
      <c r="G7714" s="17"/>
      <c r="H7714" s="17"/>
      <c r="I7714" s="17"/>
      <c r="J7714" s="17"/>
      <c r="K7714" s="17"/>
      <c r="L7714" s="17"/>
      <c r="M7714" s="17"/>
      <c r="N7714" s="17"/>
      <c r="O7714" s="17"/>
    </row>
    <row r="7715" spans="1:15" s="16" customFormat="1" ht="19.95" hidden="1" customHeight="1">
      <c r="A7715" s="18"/>
      <c r="B7715" s="17"/>
      <c r="C7715" s="17"/>
      <c r="D7715" s="17"/>
      <c r="E7715" s="17"/>
      <c r="F7715" s="17"/>
      <c r="G7715" s="17"/>
      <c r="H7715" s="17"/>
      <c r="I7715" s="17"/>
      <c r="J7715" s="17"/>
      <c r="K7715" s="17"/>
      <c r="L7715" s="17"/>
      <c r="M7715" s="17"/>
      <c r="N7715" s="17"/>
      <c r="O7715" s="17"/>
    </row>
    <row r="7716" spans="1:15" s="16" customFormat="1" ht="19.95" hidden="1" customHeight="1">
      <c r="A7716" s="18"/>
      <c r="B7716" s="17"/>
      <c r="C7716" s="17"/>
      <c r="D7716" s="17"/>
      <c r="E7716" s="17"/>
      <c r="F7716" s="17"/>
      <c r="G7716" s="17"/>
      <c r="H7716" s="17"/>
      <c r="I7716" s="17"/>
      <c r="J7716" s="17"/>
      <c r="K7716" s="17"/>
      <c r="L7716" s="17"/>
      <c r="M7716" s="17"/>
      <c r="N7716" s="17"/>
      <c r="O7716" s="17"/>
    </row>
    <row r="7717" spans="1:15" s="16" customFormat="1" ht="19.95" hidden="1" customHeight="1">
      <c r="A7717" s="18"/>
      <c r="B7717" s="17"/>
      <c r="C7717" s="17"/>
      <c r="D7717" s="17"/>
      <c r="E7717" s="17"/>
      <c r="F7717" s="17"/>
      <c r="G7717" s="17"/>
      <c r="H7717" s="17"/>
      <c r="I7717" s="17"/>
      <c r="J7717" s="17"/>
      <c r="K7717" s="17"/>
      <c r="L7717" s="17"/>
      <c r="M7717" s="17"/>
      <c r="N7717" s="17"/>
      <c r="O7717" s="17"/>
    </row>
    <row r="7718" spans="1:15" s="16" customFormat="1" ht="19.95" hidden="1" customHeight="1">
      <c r="A7718" s="18"/>
      <c r="B7718" s="17"/>
      <c r="C7718" s="17"/>
      <c r="D7718" s="17"/>
      <c r="E7718" s="17"/>
      <c r="F7718" s="17"/>
      <c r="G7718" s="17"/>
      <c r="H7718" s="17"/>
      <c r="I7718" s="17"/>
      <c r="J7718" s="17"/>
      <c r="K7718" s="17"/>
      <c r="L7718" s="17"/>
      <c r="M7718" s="17"/>
      <c r="N7718" s="17"/>
      <c r="O7718" s="17"/>
    </row>
    <row r="7719" spans="1:15" s="16" customFormat="1" ht="19.95" hidden="1" customHeight="1">
      <c r="A7719" s="18"/>
      <c r="B7719" s="17"/>
      <c r="C7719" s="17"/>
      <c r="D7719" s="17"/>
      <c r="E7719" s="17"/>
      <c r="F7719" s="17"/>
      <c r="G7719" s="17"/>
      <c r="H7719" s="17"/>
      <c r="I7719" s="17"/>
      <c r="J7719" s="17"/>
      <c r="K7719" s="17"/>
      <c r="L7719" s="17"/>
      <c r="M7719" s="17"/>
      <c r="N7719" s="17"/>
      <c r="O7719" s="17"/>
    </row>
    <row r="7720" spans="1:15" s="16" customFormat="1" ht="19.95" hidden="1" customHeight="1">
      <c r="A7720" s="18"/>
      <c r="B7720" s="17"/>
      <c r="C7720" s="17"/>
      <c r="D7720" s="17"/>
      <c r="E7720" s="17"/>
      <c r="F7720" s="17"/>
      <c r="G7720" s="17"/>
      <c r="H7720" s="17"/>
      <c r="I7720" s="17"/>
      <c r="J7720" s="17"/>
      <c r="K7720" s="17"/>
      <c r="L7720" s="17"/>
      <c r="M7720" s="17"/>
      <c r="N7720" s="17"/>
      <c r="O7720" s="17"/>
    </row>
    <row r="7721" spans="1:15" s="16" customFormat="1" ht="19.95" hidden="1" customHeight="1">
      <c r="A7721" s="18"/>
      <c r="B7721" s="17"/>
      <c r="C7721" s="17"/>
      <c r="D7721" s="17"/>
      <c r="E7721" s="17"/>
      <c r="F7721" s="17"/>
      <c r="G7721" s="17"/>
      <c r="H7721" s="17"/>
      <c r="I7721" s="17"/>
      <c r="J7721" s="17"/>
      <c r="K7721" s="17"/>
      <c r="L7721" s="17"/>
      <c r="M7721" s="17"/>
      <c r="N7721" s="17"/>
      <c r="O7721" s="17"/>
    </row>
    <row r="7722" spans="1:15" s="16" customFormat="1" ht="19.95" hidden="1" customHeight="1">
      <c r="A7722" s="18"/>
      <c r="B7722" s="17"/>
      <c r="C7722" s="17"/>
      <c r="D7722" s="17"/>
      <c r="E7722" s="17"/>
      <c r="F7722" s="17"/>
      <c r="G7722" s="17"/>
      <c r="H7722" s="17"/>
      <c r="I7722" s="17"/>
      <c r="J7722" s="17"/>
      <c r="K7722" s="17"/>
      <c r="L7722" s="17"/>
      <c r="M7722" s="17"/>
      <c r="N7722" s="17"/>
      <c r="O7722" s="17"/>
    </row>
    <row r="7723" spans="1:15" s="16" customFormat="1" ht="19.95" hidden="1" customHeight="1">
      <c r="A7723" s="18"/>
      <c r="B7723" s="17"/>
      <c r="C7723" s="17"/>
      <c r="D7723" s="17"/>
      <c r="E7723" s="17"/>
      <c r="F7723" s="17"/>
      <c r="G7723" s="17"/>
      <c r="H7723" s="17"/>
      <c r="I7723" s="17"/>
      <c r="J7723" s="17"/>
      <c r="K7723" s="17"/>
      <c r="L7723" s="17"/>
      <c r="M7723" s="17"/>
      <c r="N7723" s="17"/>
      <c r="O7723" s="17"/>
    </row>
    <row r="7724" spans="1:15" s="16" customFormat="1" ht="19.95" hidden="1" customHeight="1">
      <c r="A7724" s="18"/>
      <c r="B7724" s="17"/>
      <c r="C7724" s="17"/>
      <c r="D7724" s="17"/>
      <c r="E7724" s="17"/>
      <c r="F7724" s="17"/>
      <c r="G7724" s="17"/>
      <c r="H7724" s="17"/>
      <c r="I7724" s="17"/>
      <c r="J7724" s="17"/>
      <c r="K7724" s="17"/>
      <c r="L7724" s="17"/>
      <c r="M7724" s="17"/>
      <c r="N7724" s="17"/>
      <c r="O7724" s="17"/>
    </row>
    <row r="7725" spans="1:15" s="16" customFormat="1" ht="19.95" hidden="1" customHeight="1">
      <c r="A7725" s="18"/>
      <c r="B7725" s="17"/>
      <c r="C7725" s="17"/>
      <c r="D7725" s="17"/>
      <c r="E7725" s="17"/>
      <c r="F7725" s="17"/>
      <c r="G7725" s="17"/>
      <c r="H7725" s="17"/>
      <c r="I7725" s="17"/>
      <c r="J7725" s="17"/>
      <c r="K7725" s="17"/>
      <c r="L7725" s="17"/>
      <c r="M7725" s="17"/>
      <c r="N7725" s="17"/>
      <c r="O7725" s="17"/>
    </row>
    <row r="7726" spans="1:15" s="16" customFormat="1" ht="19.95" hidden="1" customHeight="1">
      <c r="A7726" s="18"/>
      <c r="B7726" s="17"/>
      <c r="C7726" s="17"/>
      <c r="D7726" s="17"/>
      <c r="E7726" s="17"/>
      <c r="F7726" s="17"/>
      <c r="G7726" s="17"/>
      <c r="H7726" s="17"/>
      <c r="I7726" s="17"/>
      <c r="J7726" s="17"/>
      <c r="K7726" s="17"/>
      <c r="L7726" s="17"/>
      <c r="M7726" s="17"/>
      <c r="N7726" s="17"/>
      <c r="O7726" s="17"/>
    </row>
    <row r="7727" spans="1:15" s="16" customFormat="1" ht="19.95" hidden="1" customHeight="1">
      <c r="A7727" s="18"/>
      <c r="B7727" s="17"/>
      <c r="C7727" s="17"/>
      <c r="D7727" s="17"/>
      <c r="E7727" s="17"/>
      <c r="F7727" s="17"/>
      <c r="G7727" s="17"/>
      <c r="H7727" s="17"/>
      <c r="I7727" s="17"/>
      <c r="J7727" s="17"/>
      <c r="K7727" s="17"/>
      <c r="L7727" s="17"/>
      <c r="M7727" s="17"/>
      <c r="N7727" s="17"/>
      <c r="O7727" s="17"/>
    </row>
    <row r="7728" spans="1:15" s="16" customFormat="1" ht="19.95" hidden="1" customHeight="1">
      <c r="A7728" s="18"/>
      <c r="B7728" s="17"/>
      <c r="C7728" s="17"/>
      <c r="D7728" s="17"/>
      <c r="E7728" s="17"/>
      <c r="F7728" s="17"/>
      <c r="G7728" s="17"/>
      <c r="H7728" s="17"/>
      <c r="I7728" s="17"/>
      <c r="J7728" s="17"/>
      <c r="K7728" s="17"/>
      <c r="L7728" s="17"/>
      <c r="M7728" s="17"/>
      <c r="N7728" s="17"/>
      <c r="O7728" s="17"/>
    </row>
    <row r="7729" spans="1:15" s="16" customFormat="1" ht="19.95" hidden="1" customHeight="1">
      <c r="A7729" s="18"/>
      <c r="B7729" s="17"/>
      <c r="C7729" s="17"/>
      <c r="D7729" s="17"/>
      <c r="E7729" s="17"/>
      <c r="F7729" s="17"/>
      <c r="G7729" s="17"/>
      <c r="H7729" s="17"/>
      <c r="I7729" s="17"/>
      <c r="J7729" s="17"/>
      <c r="K7729" s="17"/>
      <c r="L7729" s="17"/>
      <c r="M7729" s="17"/>
      <c r="N7729" s="17"/>
      <c r="O7729" s="17"/>
    </row>
    <row r="7730" spans="1:15" s="16" customFormat="1" ht="19.95" hidden="1" customHeight="1">
      <c r="A7730" s="18"/>
      <c r="B7730" s="17"/>
      <c r="C7730" s="17"/>
      <c r="D7730" s="17"/>
      <c r="E7730" s="17"/>
      <c r="F7730" s="17"/>
      <c r="G7730" s="17"/>
      <c r="H7730" s="17"/>
      <c r="I7730" s="17"/>
      <c r="J7730" s="17"/>
      <c r="K7730" s="17"/>
      <c r="L7730" s="17"/>
      <c r="M7730" s="17"/>
      <c r="N7730" s="17"/>
      <c r="O7730" s="17"/>
    </row>
    <row r="7731" spans="1:15" s="16" customFormat="1" ht="19.95" hidden="1" customHeight="1">
      <c r="A7731" s="18"/>
      <c r="B7731" s="17"/>
      <c r="C7731" s="17"/>
      <c r="D7731" s="17"/>
      <c r="E7731" s="17"/>
      <c r="F7731" s="17"/>
      <c r="G7731" s="17"/>
      <c r="H7731" s="17"/>
      <c r="I7731" s="17"/>
      <c r="J7731" s="17"/>
      <c r="K7731" s="17"/>
      <c r="L7731" s="17"/>
      <c r="M7731" s="17"/>
      <c r="N7731" s="17"/>
      <c r="O7731" s="17"/>
    </row>
    <row r="7732" spans="1:15" s="16" customFormat="1" ht="19.95" hidden="1" customHeight="1">
      <c r="A7732" s="18"/>
      <c r="B7732" s="17"/>
      <c r="C7732" s="17"/>
      <c r="D7732" s="17"/>
      <c r="E7732" s="17"/>
      <c r="F7732" s="17"/>
      <c r="G7732" s="17"/>
      <c r="H7732" s="17"/>
      <c r="I7732" s="17"/>
      <c r="J7732" s="17"/>
      <c r="K7732" s="17"/>
      <c r="L7732" s="17"/>
      <c r="M7732" s="17"/>
      <c r="N7732" s="17"/>
      <c r="O7732" s="17"/>
    </row>
    <row r="7733" spans="1:15" s="16" customFormat="1" ht="19.95" hidden="1" customHeight="1">
      <c r="A7733" s="18"/>
      <c r="B7733" s="17"/>
      <c r="C7733" s="17"/>
      <c r="D7733" s="17"/>
      <c r="E7733" s="17"/>
      <c r="F7733" s="17"/>
      <c r="G7733" s="17"/>
      <c r="H7733" s="17"/>
      <c r="I7733" s="17"/>
      <c r="J7733" s="17"/>
      <c r="K7733" s="17"/>
      <c r="L7733" s="17"/>
      <c r="M7733" s="17"/>
      <c r="N7733" s="17"/>
      <c r="O7733" s="17"/>
    </row>
    <row r="7734" spans="1:15" s="16" customFormat="1" ht="19.95" hidden="1" customHeight="1">
      <c r="A7734" s="18"/>
      <c r="B7734" s="17"/>
      <c r="C7734" s="17"/>
      <c r="D7734" s="17"/>
      <c r="E7734" s="17"/>
      <c r="F7734" s="17"/>
      <c r="G7734" s="17"/>
      <c r="H7734" s="17"/>
      <c r="I7734" s="17"/>
      <c r="J7734" s="17"/>
      <c r="K7734" s="17"/>
      <c r="L7734" s="17"/>
      <c r="M7734" s="17"/>
      <c r="N7734" s="17"/>
      <c r="O7734" s="17"/>
    </row>
    <row r="7735" spans="1:15" s="16" customFormat="1" ht="19.95" hidden="1" customHeight="1">
      <c r="A7735" s="18"/>
      <c r="B7735" s="17"/>
      <c r="C7735" s="17"/>
      <c r="D7735" s="17"/>
      <c r="E7735" s="17"/>
      <c r="F7735" s="17"/>
      <c r="G7735" s="17"/>
      <c r="H7735" s="17"/>
      <c r="I7735" s="17"/>
      <c r="J7735" s="17"/>
      <c r="K7735" s="17"/>
      <c r="L7735" s="17"/>
      <c r="M7735" s="17"/>
      <c r="N7735" s="17"/>
      <c r="O7735" s="17"/>
    </row>
    <row r="7736" spans="1:15" s="16" customFormat="1" ht="19.95" hidden="1" customHeight="1">
      <c r="A7736" s="18"/>
      <c r="B7736" s="17"/>
      <c r="C7736" s="17"/>
      <c r="D7736" s="17"/>
      <c r="E7736" s="17"/>
      <c r="F7736" s="17"/>
      <c r="G7736" s="17"/>
      <c r="H7736" s="17"/>
      <c r="I7736" s="17"/>
      <c r="J7736" s="17"/>
      <c r="K7736" s="17"/>
      <c r="L7736" s="17"/>
      <c r="M7736" s="17"/>
      <c r="N7736" s="17"/>
      <c r="O7736" s="17"/>
    </row>
    <row r="7737" spans="1:15" s="16" customFormat="1" ht="19.95" hidden="1" customHeight="1">
      <c r="A7737" s="18"/>
      <c r="B7737" s="17"/>
      <c r="C7737" s="17"/>
      <c r="D7737" s="17"/>
      <c r="E7737" s="17"/>
      <c r="F7737" s="17"/>
      <c r="G7737" s="17"/>
      <c r="H7737" s="17"/>
      <c r="I7737" s="17"/>
      <c r="J7737" s="17"/>
      <c r="K7737" s="17"/>
      <c r="L7737" s="17"/>
      <c r="M7737" s="17"/>
      <c r="N7737" s="17"/>
      <c r="O7737" s="17"/>
    </row>
    <row r="7738" spans="1:15" s="16" customFormat="1" ht="19.95" hidden="1" customHeight="1">
      <c r="A7738" s="18"/>
      <c r="B7738" s="17"/>
      <c r="C7738" s="17"/>
      <c r="D7738" s="17"/>
      <c r="E7738" s="17"/>
      <c r="F7738" s="17"/>
      <c r="G7738" s="17"/>
      <c r="H7738" s="17"/>
      <c r="I7738" s="17"/>
      <c r="J7738" s="17"/>
      <c r="K7738" s="17"/>
      <c r="L7738" s="17"/>
      <c r="M7738" s="17"/>
      <c r="N7738" s="17"/>
      <c r="O7738" s="17"/>
    </row>
    <row r="7739" spans="1:15" s="16" customFormat="1" ht="19.95" hidden="1" customHeight="1">
      <c r="A7739" s="18"/>
      <c r="B7739" s="17"/>
      <c r="C7739" s="17"/>
      <c r="D7739" s="17"/>
      <c r="E7739" s="17"/>
      <c r="F7739" s="17"/>
      <c r="G7739" s="17"/>
      <c r="H7739" s="17"/>
      <c r="I7739" s="17"/>
      <c r="J7739" s="17"/>
      <c r="K7739" s="17"/>
      <c r="L7739" s="17"/>
      <c r="M7739" s="17"/>
      <c r="N7739" s="17"/>
      <c r="O7739" s="17"/>
    </row>
    <row r="7740" spans="1:15" s="16" customFormat="1" ht="19.95" hidden="1" customHeight="1">
      <c r="A7740" s="18"/>
      <c r="B7740" s="17"/>
      <c r="C7740" s="17"/>
      <c r="D7740" s="17"/>
      <c r="E7740" s="17"/>
      <c r="F7740" s="17"/>
      <c r="G7740" s="17"/>
      <c r="H7740" s="17"/>
      <c r="I7740" s="17"/>
      <c r="J7740" s="17"/>
      <c r="K7740" s="17"/>
      <c r="L7740" s="17"/>
      <c r="M7740" s="17"/>
      <c r="N7740" s="17"/>
      <c r="O7740" s="17"/>
    </row>
    <row r="7741" spans="1:15" s="16" customFormat="1" ht="19.95" hidden="1" customHeight="1">
      <c r="A7741" s="18"/>
      <c r="B7741" s="17"/>
      <c r="C7741" s="17"/>
      <c r="D7741" s="17"/>
      <c r="E7741" s="17"/>
      <c r="F7741" s="17"/>
      <c r="G7741" s="17"/>
      <c r="H7741" s="17"/>
      <c r="I7741" s="17"/>
      <c r="J7741" s="17"/>
      <c r="K7741" s="17"/>
      <c r="L7741" s="17"/>
      <c r="M7741" s="17"/>
      <c r="N7741" s="17"/>
      <c r="O7741" s="17"/>
    </row>
    <row r="7742" spans="1:15" s="16" customFormat="1" ht="19.95" hidden="1" customHeight="1">
      <c r="A7742" s="18"/>
      <c r="B7742" s="17"/>
      <c r="C7742" s="17"/>
      <c r="D7742" s="17"/>
      <c r="E7742" s="17"/>
      <c r="F7742" s="17"/>
      <c r="G7742" s="17"/>
      <c r="H7742" s="17"/>
      <c r="I7742" s="17"/>
      <c r="J7742" s="17"/>
      <c r="K7742" s="17"/>
      <c r="L7742" s="17"/>
      <c r="M7742" s="17"/>
      <c r="N7742" s="17"/>
      <c r="O7742" s="17"/>
    </row>
    <row r="7743" spans="1:15" s="16" customFormat="1" ht="19.95" hidden="1" customHeight="1">
      <c r="A7743" s="18"/>
      <c r="B7743" s="17"/>
      <c r="C7743" s="17"/>
      <c r="D7743" s="17"/>
      <c r="E7743" s="17"/>
      <c r="F7743" s="17"/>
      <c r="G7743" s="17"/>
      <c r="H7743" s="17"/>
      <c r="I7743" s="17"/>
      <c r="J7743" s="17"/>
      <c r="K7743" s="17"/>
      <c r="L7743" s="17"/>
      <c r="M7743" s="17"/>
      <c r="N7743" s="17"/>
      <c r="O7743" s="17"/>
    </row>
    <row r="7744" spans="1:15" s="16" customFormat="1" ht="19.95" hidden="1" customHeight="1">
      <c r="A7744" s="18"/>
      <c r="B7744" s="17"/>
      <c r="C7744" s="17"/>
      <c r="D7744" s="17"/>
      <c r="E7744" s="17"/>
      <c r="F7744" s="17"/>
      <c r="G7744" s="17"/>
      <c r="H7744" s="17"/>
      <c r="I7744" s="17"/>
      <c r="J7744" s="17"/>
      <c r="K7744" s="17"/>
      <c r="L7744" s="17"/>
      <c r="M7744" s="17"/>
      <c r="N7744" s="17"/>
      <c r="O7744" s="17"/>
    </row>
    <row r="7745" spans="1:15" s="16" customFormat="1" ht="19.95" hidden="1" customHeight="1">
      <c r="A7745" s="18"/>
      <c r="B7745" s="17"/>
      <c r="C7745" s="17"/>
      <c r="D7745" s="17"/>
      <c r="E7745" s="17"/>
      <c r="F7745" s="17"/>
      <c r="G7745" s="17"/>
      <c r="H7745" s="17"/>
      <c r="I7745" s="17"/>
      <c r="J7745" s="17"/>
      <c r="K7745" s="17"/>
      <c r="L7745" s="17"/>
      <c r="M7745" s="17"/>
      <c r="N7745" s="17"/>
      <c r="O7745" s="17"/>
    </row>
    <row r="7746" spans="1:15" s="16" customFormat="1" ht="19.95" hidden="1" customHeight="1">
      <c r="A7746" s="18"/>
      <c r="B7746" s="17"/>
      <c r="C7746" s="17"/>
      <c r="D7746" s="17"/>
      <c r="E7746" s="17"/>
      <c r="F7746" s="17"/>
      <c r="G7746" s="17"/>
      <c r="H7746" s="17"/>
      <c r="I7746" s="17"/>
      <c r="J7746" s="17"/>
      <c r="K7746" s="17"/>
      <c r="L7746" s="17"/>
      <c r="M7746" s="17"/>
      <c r="N7746" s="17"/>
      <c r="O7746" s="17"/>
    </row>
    <row r="7747" spans="1:15" s="16" customFormat="1" ht="19.95" hidden="1" customHeight="1">
      <c r="A7747" s="18"/>
      <c r="B7747" s="17"/>
      <c r="C7747" s="17"/>
      <c r="D7747" s="17"/>
      <c r="E7747" s="17"/>
      <c r="F7747" s="17"/>
      <c r="G7747" s="17"/>
      <c r="H7747" s="17"/>
      <c r="I7747" s="17"/>
      <c r="J7747" s="17"/>
      <c r="K7747" s="17"/>
      <c r="L7747" s="17"/>
      <c r="M7747" s="17"/>
      <c r="N7747" s="17"/>
      <c r="O7747" s="17"/>
    </row>
    <row r="7748" spans="1:15" s="16" customFormat="1" ht="19.95" hidden="1" customHeight="1">
      <c r="A7748" s="18"/>
      <c r="B7748" s="17"/>
      <c r="C7748" s="17"/>
      <c r="D7748" s="17"/>
      <c r="E7748" s="17"/>
      <c r="F7748" s="17"/>
      <c r="G7748" s="17"/>
      <c r="H7748" s="17"/>
      <c r="I7748" s="17"/>
      <c r="J7748" s="17"/>
      <c r="K7748" s="17"/>
      <c r="L7748" s="17"/>
      <c r="M7748" s="17"/>
      <c r="N7748" s="17"/>
      <c r="O7748" s="17"/>
    </row>
    <row r="7749" spans="1:15" s="16" customFormat="1" ht="19.95" hidden="1" customHeight="1">
      <c r="A7749" s="18"/>
      <c r="B7749" s="17"/>
      <c r="C7749" s="17"/>
      <c r="D7749" s="17"/>
      <c r="E7749" s="17"/>
      <c r="F7749" s="17"/>
      <c r="G7749" s="17"/>
      <c r="H7749" s="17"/>
      <c r="I7749" s="17"/>
      <c r="J7749" s="17"/>
      <c r="K7749" s="17"/>
      <c r="L7749" s="17"/>
      <c r="M7749" s="17"/>
      <c r="N7749" s="17"/>
      <c r="O7749" s="17"/>
    </row>
    <row r="7750" spans="1:15" s="16" customFormat="1" ht="19.95" hidden="1" customHeight="1">
      <c r="A7750" s="18"/>
      <c r="B7750" s="17"/>
      <c r="C7750" s="17"/>
      <c r="D7750" s="17"/>
      <c r="E7750" s="17"/>
      <c r="F7750" s="17"/>
      <c r="G7750" s="17"/>
      <c r="H7750" s="17"/>
      <c r="I7750" s="17"/>
      <c r="J7750" s="17"/>
      <c r="K7750" s="17"/>
      <c r="L7750" s="17"/>
      <c r="M7750" s="17"/>
      <c r="N7750" s="17"/>
      <c r="O7750" s="17"/>
    </row>
    <row r="7751" spans="1:15" s="16" customFormat="1" ht="19.95" hidden="1" customHeight="1">
      <c r="A7751" s="18"/>
      <c r="B7751" s="17"/>
      <c r="C7751" s="17"/>
      <c r="D7751" s="17"/>
      <c r="E7751" s="17"/>
      <c r="F7751" s="17"/>
      <c r="G7751" s="17"/>
      <c r="H7751" s="17"/>
      <c r="I7751" s="17"/>
      <c r="J7751" s="17"/>
      <c r="K7751" s="17"/>
      <c r="L7751" s="17"/>
      <c r="M7751" s="17"/>
      <c r="N7751" s="17"/>
      <c r="O7751" s="17"/>
    </row>
    <row r="7752" spans="1:15" s="16" customFormat="1" ht="19.95" hidden="1" customHeight="1">
      <c r="A7752" s="18"/>
      <c r="B7752" s="17"/>
      <c r="C7752" s="17"/>
      <c r="D7752" s="17"/>
      <c r="E7752" s="17"/>
      <c r="F7752" s="17"/>
      <c r="G7752" s="17"/>
      <c r="H7752" s="17"/>
      <c r="I7752" s="17"/>
      <c r="J7752" s="17"/>
      <c r="K7752" s="17"/>
      <c r="L7752" s="17"/>
      <c r="M7752" s="17"/>
      <c r="N7752" s="17"/>
      <c r="O7752" s="17"/>
    </row>
    <row r="7753" spans="1:15" s="16" customFormat="1" ht="19.95" hidden="1" customHeight="1">
      <c r="A7753" s="18"/>
      <c r="B7753" s="17"/>
      <c r="C7753" s="17"/>
      <c r="D7753" s="17"/>
      <c r="E7753" s="17"/>
      <c r="F7753" s="17"/>
      <c r="G7753" s="17"/>
      <c r="H7753" s="17"/>
      <c r="I7753" s="17"/>
      <c r="J7753" s="17"/>
      <c r="K7753" s="17"/>
      <c r="L7753" s="17"/>
      <c r="M7753" s="17"/>
      <c r="N7753" s="17"/>
      <c r="O7753" s="17"/>
    </row>
    <row r="7754" spans="1:15" s="16" customFormat="1" ht="19.95" hidden="1" customHeight="1">
      <c r="A7754" s="18"/>
      <c r="B7754" s="17"/>
      <c r="C7754" s="17"/>
      <c r="D7754" s="17"/>
      <c r="E7754" s="17"/>
      <c r="F7754" s="17"/>
      <c r="G7754" s="17"/>
      <c r="H7754" s="17"/>
      <c r="I7754" s="17"/>
      <c r="J7754" s="17"/>
      <c r="K7754" s="17"/>
      <c r="L7754" s="17"/>
      <c r="M7754" s="17"/>
      <c r="N7754" s="17"/>
      <c r="O7754" s="17"/>
    </row>
    <row r="7755" spans="1:15" s="16" customFormat="1" ht="19.95" hidden="1" customHeight="1">
      <c r="A7755" s="18"/>
      <c r="B7755" s="17"/>
      <c r="C7755" s="17"/>
      <c r="D7755" s="17"/>
      <c r="E7755" s="17"/>
      <c r="F7755" s="17"/>
      <c r="G7755" s="17"/>
      <c r="H7755" s="17"/>
      <c r="I7755" s="17"/>
      <c r="J7755" s="17"/>
      <c r="K7755" s="17"/>
      <c r="L7755" s="17"/>
      <c r="M7755" s="17"/>
      <c r="N7755" s="17"/>
      <c r="O7755" s="17"/>
    </row>
    <row r="7756" spans="1:15" s="16" customFormat="1" ht="19.95" hidden="1" customHeight="1">
      <c r="A7756" s="18"/>
      <c r="B7756" s="17"/>
      <c r="C7756" s="17"/>
      <c r="D7756" s="17"/>
      <c r="E7756" s="17"/>
      <c r="F7756" s="17"/>
      <c r="G7756" s="17"/>
      <c r="H7756" s="17"/>
      <c r="I7756" s="17"/>
      <c r="J7756" s="17"/>
      <c r="K7756" s="17"/>
      <c r="L7756" s="17"/>
      <c r="M7756" s="17"/>
      <c r="N7756" s="17"/>
      <c r="O7756" s="17"/>
    </row>
    <row r="7757" spans="1:15" s="16" customFormat="1" ht="19.95" hidden="1" customHeight="1">
      <c r="A7757" s="18"/>
      <c r="B7757" s="17"/>
      <c r="C7757" s="17"/>
      <c r="D7757" s="17"/>
      <c r="E7757" s="17"/>
      <c r="F7757" s="17"/>
      <c r="G7757" s="17"/>
      <c r="H7757" s="17"/>
      <c r="I7757" s="17"/>
      <c r="J7757" s="17"/>
      <c r="K7757" s="17"/>
      <c r="L7757" s="17"/>
      <c r="M7757" s="17"/>
      <c r="N7757" s="17"/>
      <c r="O7757" s="17"/>
    </row>
    <row r="7758" spans="1:15" s="16" customFormat="1" ht="19.95" hidden="1" customHeight="1">
      <c r="A7758" s="18"/>
      <c r="B7758" s="17"/>
      <c r="C7758" s="17"/>
      <c r="D7758" s="17"/>
      <c r="E7758" s="17"/>
      <c r="F7758" s="17"/>
      <c r="G7758" s="17"/>
      <c r="H7758" s="17"/>
      <c r="I7758" s="17"/>
      <c r="J7758" s="17"/>
      <c r="K7758" s="17"/>
      <c r="L7758" s="17"/>
      <c r="M7758" s="17"/>
      <c r="N7758" s="17"/>
      <c r="O7758" s="17"/>
    </row>
    <row r="7759" spans="1:15" s="16" customFormat="1" ht="19.95" hidden="1" customHeight="1">
      <c r="A7759" s="18"/>
      <c r="B7759" s="17"/>
      <c r="C7759" s="17"/>
      <c r="D7759" s="17"/>
      <c r="E7759" s="17"/>
      <c r="F7759" s="17"/>
      <c r="G7759" s="17"/>
      <c r="H7759" s="17"/>
      <c r="I7759" s="17"/>
      <c r="J7759" s="17"/>
      <c r="K7759" s="17"/>
      <c r="L7759" s="17"/>
      <c r="M7759" s="17"/>
      <c r="N7759" s="17"/>
      <c r="O7759" s="17"/>
    </row>
    <row r="7760" spans="1:15" s="16" customFormat="1" ht="19.95" hidden="1" customHeight="1">
      <c r="A7760" s="18"/>
      <c r="B7760" s="17"/>
      <c r="C7760" s="17"/>
      <c r="D7760" s="17"/>
      <c r="E7760" s="17"/>
      <c r="F7760" s="17"/>
      <c r="G7760" s="17"/>
      <c r="H7760" s="17"/>
      <c r="I7760" s="17"/>
      <c r="J7760" s="17"/>
      <c r="K7760" s="17"/>
      <c r="L7760" s="17"/>
      <c r="M7760" s="17"/>
      <c r="N7760" s="17"/>
      <c r="O7760" s="17"/>
    </row>
    <row r="7761" spans="1:15" s="16" customFormat="1" ht="19.95" hidden="1" customHeight="1">
      <c r="A7761" s="18"/>
      <c r="B7761" s="17"/>
      <c r="C7761" s="17"/>
      <c r="D7761" s="17"/>
      <c r="E7761" s="17"/>
      <c r="F7761" s="17"/>
      <c r="G7761" s="17"/>
      <c r="H7761" s="17"/>
      <c r="I7761" s="17"/>
      <c r="J7761" s="17"/>
      <c r="K7761" s="17"/>
      <c r="L7761" s="17"/>
      <c r="M7761" s="17"/>
      <c r="N7761" s="17"/>
      <c r="O7761" s="17"/>
    </row>
    <row r="7762" spans="1:15" s="16" customFormat="1" ht="19.95" hidden="1" customHeight="1">
      <c r="A7762" s="18"/>
      <c r="B7762" s="17"/>
      <c r="C7762" s="17"/>
      <c r="D7762" s="17"/>
      <c r="E7762" s="17"/>
      <c r="F7762" s="17"/>
      <c r="G7762" s="17"/>
      <c r="H7762" s="17"/>
      <c r="I7762" s="17"/>
      <c r="J7762" s="17"/>
      <c r="K7762" s="17"/>
      <c r="L7762" s="17"/>
      <c r="M7762" s="17"/>
      <c r="N7762" s="17"/>
      <c r="O7762" s="17"/>
    </row>
    <row r="7763" spans="1:15" s="16" customFormat="1" ht="19.95" hidden="1" customHeight="1">
      <c r="A7763" s="18"/>
      <c r="B7763" s="17"/>
      <c r="C7763" s="17"/>
      <c r="D7763" s="17"/>
      <c r="E7763" s="17"/>
      <c r="F7763" s="17"/>
      <c r="G7763" s="17"/>
      <c r="H7763" s="17"/>
      <c r="I7763" s="17"/>
      <c r="J7763" s="17"/>
      <c r="K7763" s="17"/>
      <c r="L7763" s="17"/>
      <c r="M7763" s="17"/>
      <c r="N7763" s="17"/>
      <c r="O7763" s="17"/>
    </row>
    <row r="7764" spans="1:15" s="16" customFormat="1" ht="19.95" hidden="1" customHeight="1">
      <c r="A7764" s="18"/>
      <c r="B7764" s="17"/>
      <c r="C7764" s="17"/>
      <c r="D7764" s="17"/>
      <c r="E7764" s="17"/>
      <c r="F7764" s="17"/>
      <c r="G7764" s="17"/>
      <c r="H7764" s="17"/>
      <c r="I7764" s="17"/>
      <c r="J7764" s="17"/>
      <c r="K7764" s="17"/>
      <c r="L7764" s="17"/>
      <c r="M7764" s="17"/>
      <c r="N7764" s="17"/>
      <c r="O7764" s="17"/>
    </row>
    <row r="7765" spans="1:15" s="16" customFormat="1" ht="19.95" hidden="1" customHeight="1">
      <c r="A7765" s="18"/>
      <c r="B7765" s="17"/>
      <c r="C7765" s="17"/>
      <c r="D7765" s="17"/>
      <c r="E7765" s="17"/>
      <c r="F7765" s="17"/>
      <c r="G7765" s="17"/>
      <c r="H7765" s="17"/>
      <c r="I7765" s="17"/>
      <c r="J7765" s="17"/>
      <c r="K7765" s="17"/>
      <c r="L7765" s="17"/>
      <c r="M7765" s="17"/>
      <c r="N7765" s="17"/>
      <c r="O7765" s="17"/>
    </row>
    <row r="7766" spans="1:15" s="16" customFormat="1" ht="19.95" hidden="1" customHeight="1">
      <c r="A7766" s="18"/>
      <c r="B7766" s="17"/>
      <c r="C7766" s="17"/>
      <c r="D7766" s="17"/>
      <c r="E7766" s="17"/>
      <c r="F7766" s="17"/>
      <c r="G7766" s="17"/>
      <c r="H7766" s="17"/>
      <c r="I7766" s="17"/>
      <c r="J7766" s="17"/>
      <c r="K7766" s="17"/>
      <c r="L7766" s="17"/>
      <c r="M7766" s="17"/>
      <c r="N7766" s="17"/>
      <c r="O7766" s="17"/>
    </row>
    <row r="7767" spans="1:15" s="16" customFormat="1" ht="19.95" hidden="1" customHeight="1">
      <c r="A7767" s="18"/>
      <c r="B7767" s="17"/>
      <c r="C7767" s="17"/>
      <c r="D7767" s="17"/>
      <c r="E7767" s="17"/>
      <c r="F7767" s="17"/>
      <c r="G7767" s="17"/>
      <c r="H7767" s="17"/>
      <c r="I7767" s="17"/>
      <c r="J7767" s="17"/>
      <c r="K7767" s="17"/>
      <c r="L7767" s="17"/>
      <c r="M7767" s="17"/>
      <c r="N7767" s="17"/>
      <c r="O7767" s="17"/>
    </row>
    <row r="7768" spans="1:15" s="16" customFormat="1" ht="19.95" hidden="1" customHeight="1">
      <c r="A7768" s="18"/>
      <c r="B7768" s="17"/>
      <c r="C7768" s="17"/>
      <c r="D7768" s="17"/>
      <c r="E7768" s="17"/>
      <c r="F7768" s="17"/>
      <c r="G7768" s="17"/>
      <c r="H7768" s="17"/>
      <c r="I7768" s="17"/>
      <c r="J7768" s="17"/>
      <c r="K7768" s="17"/>
      <c r="L7768" s="17"/>
      <c r="M7768" s="17"/>
      <c r="N7768" s="17"/>
      <c r="O7768" s="17"/>
    </row>
    <row r="7769" spans="1:15" s="16" customFormat="1" ht="19.95" hidden="1" customHeight="1">
      <c r="A7769" s="18"/>
      <c r="B7769" s="17"/>
      <c r="C7769" s="17"/>
      <c r="D7769" s="17"/>
      <c r="E7769" s="17"/>
      <c r="F7769" s="17"/>
      <c r="G7769" s="17"/>
      <c r="H7769" s="17"/>
      <c r="I7769" s="17"/>
      <c r="J7769" s="17"/>
      <c r="K7769" s="17"/>
      <c r="L7769" s="17"/>
      <c r="M7769" s="17"/>
      <c r="N7769" s="17"/>
      <c r="O7769" s="17"/>
    </row>
    <row r="7770" spans="1:15" s="16" customFormat="1" ht="19.95" hidden="1" customHeight="1">
      <c r="A7770" s="18"/>
      <c r="B7770" s="17"/>
      <c r="C7770" s="17"/>
      <c r="D7770" s="17"/>
      <c r="E7770" s="17"/>
      <c r="F7770" s="17"/>
      <c r="G7770" s="17"/>
      <c r="H7770" s="17"/>
      <c r="I7770" s="17"/>
      <c r="J7770" s="17"/>
      <c r="K7770" s="17"/>
      <c r="L7770" s="17"/>
      <c r="M7770" s="17"/>
      <c r="N7770" s="17"/>
      <c r="O7770" s="17"/>
    </row>
    <row r="7771" spans="1:15" s="16" customFormat="1" ht="19.95" hidden="1" customHeight="1">
      <c r="A7771" s="18"/>
      <c r="B7771" s="17"/>
      <c r="C7771" s="17"/>
      <c r="D7771" s="17"/>
      <c r="E7771" s="17"/>
      <c r="F7771" s="17"/>
      <c r="G7771" s="17"/>
      <c r="H7771" s="17"/>
      <c r="I7771" s="17"/>
      <c r="J7771" s="17"/>
      <c r="K7771" s="17"/>
      <c r="L7771" s="17"/>
      <c r="M7771" s="17"/>
      <c r="N7771" s="17"/>
      <c r="O7771" s="17"/>
    </row>
    <row r="7772" spans="1:15" s="16" customFormat="1" ht="19.95" hidden="1" customHeight="1">
      <c r="A7772" s="18"/>
      <c r="B7772" s="17"/>
      <c r="C7772" s="17"/>
      <c r="D7772" s="17"/>
      <c r="E7772" s="17"/>
      <c r="F7772" s="17"/>
      <c r="G7772" s="17"/>
      <c r="H7772" s="17"/>
      <c r="I7772" s="17"/>
      <c r="J7772" s="17"/>
      <c r="K7772" s="17"/>
      <c r="L7772" s="17"/>
      <c r="M7772" s="17"/>
      <c r="N7772" s="17"/>
      <c r="O7772" s="17"/>
    </row>
    <row r="7773" spans="1:15" s="16" customFormat="1" ht="19.95" hidden="1" customHeight="1">
      <c r="A7773" s="18"/>
      <c r="B7773" s="17"/>
      <c r="C7773" s="17"/>
      <c r="D7773" s="17"/>
      <c r="E7773" s="17"/>
      <c r="F7773" s="17"/>
      <c r="G7773" s="17"/>
      <c r="H7773" s="17"/>
      <c r="I7773" s="17"/>
      <c r="J7773" s="17"/>
      <c r="K7773" s="17"/>
      <c r="L7773" s="17"/>
      <c r="M7773" s="17"/>
      <c r="N7773" s="17"/>
      <c r="O7773" s="17"/>
    </row>
    <row r="7774" spans="1:15" s="16" customFormat="1" ht="19.95" hidden="1" customHeight="1">
      <c r="A7774" s="18"/>
      <c r="B7774" s="17"/>
      <c r="C7774" s="17"/>
      <c r="D7774" s="17"/>
      <c r="E7774" s="17"/>
      <c r="F7774" s="17"/>
      <c r="G7774" s="17"/>
      <c r="H7774" s="17"/>
      <c r="I7774" s="17"/>
      <c r="J7774" s="17"/>
      <c r="K7774" s="17"/>
      <c r="L7774" s="17"/>
      <c r="M7774" s="17"/>
      <c r="N7774" s="17"/>
      <c r="O7774" s="17"/>
    </row>
    <row r="7775" spans="1:15" s="16" customFormat="1" ht="19.95" hidden="1" customHeight="1">
      <c r="A7775" s="18"/>
      <c r="B7775" s="17"/>
      <c r="C7775" s="17"/>
      <c r="D7775" s="17"/>
      <c r="E7775" s="17"/>
      <c r="F7775" s="17"/>
      <c r="G7775" s="17"/>
      <c r="H7775" s="17"/>
      <c r="I7775" s="17"/>
      <c r="J7775" s="17"/>
      <c r="K7775" s="17"/>
      <c r="L7775" s="17"/>
      <c r="M7775" s="17"/>
      <c r="N7775" s="17"/>
      <c r="O7775" s="17"/>
    </row>
    <row r="7776" spans="1:15" s="16" customFormat="1" ht="19.95" hidden="1" customHeight="1">
      <c r="A7776" s="18"/>
      <c r="B7776" s="17"/>
      <c r="C7776" s="17"/>
      <c r="D7776" s="17"/>
      <c r="E7776" s="17"/>
      <c r="F7776" s="17"/>
      <c r="G7776" s="17"/>
      <c r="H7776" s="17"/>
      <c r="I7776" s="17"/>
      <c r="J7776" s="17"/>
      <c r="K7776" s="17"/>
      <c r="L7776" s="17"/>
      <c r="M7776" s="17"/>
      <c r="N7776" s="17"/>
      <c r="O7776" s="17"/>
    </row>
    <row r="7777" spans="1:15" s="16" customFormat="1" ht="19.95" hidden="1" customHeight="1">
      <c r="A7777" s="18"/>
      <c r="B7777" s="17"/>
      <c r="C7777" s="17"/>
      <c r="D7777" s="17"/>
      <c r="E7777" s="17"/>
      <c r="F7777" s="17"/>
      <c r="G7777" s="17"/>
      <c r="H7777" s="17"/>
      <c r="I7777" s="17"/>
      <c r="J7777" s="17"/>
      <c r="K7777" s="17"/>
      <c r="L7777" s="17"/>
      <c r="M7777" s="17"/>
      <c r="N7777" s="17"/>
      <c r="O7777" s="17"/>
    </row>
    <row r="7778" spans="1:15" s="16" customFormat="1" ht="19.95" hidden="1" customHeight="1">
      <c r="A7778" s="18"/>
      <c r="B7778" s="17"/>
      <c r="C7778" s="17"/>
      <c r="D7778" s="17"/>
      <c r="E7778" s="17"/>
      <c r="F7778" s="17"/>
      <c r="G7778" s="17"/>
      <c r="H7778" s="17"/>
      <c r="I7778" s="17"/>
      <c r="J7778" s="17"/>
      <c r="K7778" s="17"/>
      <c r="L7778" s="17"/>
      <c r="M7778" s="17"/>
      <c r="N7778" s="17"/>
      <c r="O7778" s="17"/>
    </row>
    <row r="7779" spans="1:15" s="16" customFormat="1" ht="19.95" hidden="1" customHeight="1">
      <c r="A7779" s="18"/>
      <c r="B7779" s="17"/>
      <c r="C7779" s="17"/>
      <c r="D7779" s="17"/>
      <c r="E7779" s="17"/>
      <c r="F7779" s="17"/>
      <c r="G7779" s="17"/>
      <c r="H7779" s="17"/>
      <c r="I7779" s="17"/>
      <c r="J7779" s="17"/>
      <c r="K7779" s="17"/>
      <c r="L7779" s="17"/>
      <c r="M7779" s="17"/>
      <c r="N7779" s="17"/>
      <c r="O7779" s="17"/>
    </row>
    <row r="7780" spans="1:15" s="16" customFormat="1" ht="19.95" hidden="1" customHeight="1">
      <c r="A7780" s="18"/>
      <c r="B7780" s="17"/>
      <c r="C7780" s="17"/>
      <c r="D7780" s="17"/>
      <c r="E7780" s="17"/>
      <c r="F7780" s="17"/>
      <c r="G7780" s="17"/>
      <c r="H7780" s="17"/>
      <c r="I7780" s="17"/>
      <c r="J7780" s="17"/>
      <c r="K7780" s="17"/>
      <c r="L7780" s="17"/>
      <c r="M7780" s="17"/>
      <c r="N7780" s="17"/>
      <c r="O7780" s="17"/>
    </row>
    <row r="7781" spans="1:15" s="16" customFormat="1" ht="19.95" hidden="1" customHeight="1">
      <c r="A7781" s="18"/>
      <c r="B7781" s="17"/>
      <c r="C7781" s="17"/>
      <c r="D7781" s="17"/>
      <c r="E7781" s="17"/>
      <c r="F7781" s="17"/>
      <c r="G7781" s="17"/>
      <c r="H7781" s="17"/>
      <c r="I7781" s="17"/>
      <c r="J7781" s="17"/>
      <c r="K7781" s="17"/>
      <c r="L7781" s="17"/>
      <c r="M7781" s="17"/>
      <c r="N7781" s="17"/>
      <c r="O7781" s="17"/>
    </row>
    <row r="7782" spans="1:15" s="16" customFormat="1" ht="19.95" hidden="1" customHeight="1">
      <c r="A7782" s="18"/>
      <c r="B7782" s="17"/>
      <c r="C7782" s="17"/>
      <c r="D7782" s="17"/>
      <c r="E7782" s="17"/>
      <c r="F7782" s="17"/>
      <c r="G7782" s="17"/>
      <c r="H7782" s="17"/>
      <c r="I7782" s="17"/>
      <c r="J7782" s="17"/>
      <c r="K7782" s="17"/>
      <c r="L7782" s="17"/>
      <c r="M7782" s="17"/>
      <c r="N7782" s="17"/>
      <c r="O7782" s="17"/>
    </row>
    <row r="7783" spans="1:15" s="16" customFormat="1" ht="19.95" hidden="1" customHeight="1">
      <c r="A7783" s="18"/>
      <c r="B7783" s="17"/>
      <c r="C7783" s="17"/>
      <c r="D7783" s="17"/>
      <c r="E7783" s="17"/>
      <c r="F7783" s="17"/>
      <c r="G7783" s="17"/>
      <c r="H7783" s="17"/>
      <c r="I7783" s="17"/>
      <c r="J7783" s="17"/>
      <c r="K7783" s="17"/>
      <c r="L7783" s="17"/>
      <c r="M7783" s="17"/>
      <c r="N7783" s="17"/>
      <c r="O7783" s="17"/>
    </row>
    <row r="7784" spans="1:15" s="16" customFormat="1" ht="19.95" hidden="1" customHeight="1">
      <c r="A7784" s="18"/>
      <c r="B7784" s="17"/>
      <c r="C7784" s="17"/>
      <c r="D7784" s="17"/>
      <c r="E7784" s="17"/>
      <c r="F7784" s="17"/>
      <c r="G7784" s="17"/>
      <c r="H7784" s="17"/>
      <c r="I7784" s="17"/>
      <c r="J7784" s="17"/>
      <c r="K7784" s="17"/>
      <c r="L7784" s="17"/>
      <c r="M7784" s="17"/>
      <c r="N7784" s="17"/>
      <c r="O7784" s="17"/>
    </row>
    <row r="7785" spans="1:15" s="16" customFormat="1" ht="19.95" hidden="1" customHeight="1">
      <c r="A7785" s="18"/>
      <c r="B7785" s="17"/>
      <c r="C7785" s="17"/>
      <c r="D7785" s="17"/>
      <c r="E7785" s="17"/>
      <c r="F7785" s="17"/>
      <c r="G7785" s="17"/>
      <c r="H7785" s="17"/>
      <c r="I7785" s="17"/>
      <c r="J7785" s="17"/>
      <c r="K7785" s="17"/>
      <c r="L7785" s="17"/>
      <c r="M7785" s="17"/>
      <c r="N7785" s="17"/>
      <c r="O7785" s="17"/>
    </row>
    <row r="7786" spans="1:15" s="16" customFormat="1" ht="19.95" hidden="1" customHeight="1">
      <c r="A7786" s="18"/>
      <c r="B7786" s="17"/>
      <c r="C7786" s="17"/>
      <c r="D7786" s="17"/>
      <c r="E7786" s="17"/>
      <c r="F7786" s="17"/>
      <c r="G7786" s="17"/>
      <c r="H7786" s="17"/>
      <c r="I7786" s="17"/>
      <c r="J7786" s="17"/>
      <c r="K7786" s="17"/>
      <c r="L7786" s="17"/>
      <c r="M7786" s="17"/>
      <c r="N7786" s="17"/>
      <c r="O7786" s="17"/>
    </row>
    <row r="7787" spans="1:15" s="16" customFormat="1" ht="19.95" hidden="1" customHeight="1">
      <c r="A7787" s="18"/>
      <c r="B7787" s="17"/>
      <c r="C7787" s="17"/>
      <c r="D7787" s="17"/>
      <c r="E7787" s="17"/>
      <c r="F7787" s="17"/>
      <c r="G7787" s="17"/>
      <c r="H7787" s="17"/>
      <c r="I7787" s="17"/>
      <c r="J7787" s="17"/>
      <c r="K7787" s="17"/>
      <c r="L7787" s="17"/>
      <c r="M7787" s="17"/>
      <c r="N7787" s="17"/>
      <c r="O7787" s="17"/>
    </row>
    <row r="7788" spans="1:15" s="16" customFormat="1" ht="19.95" hidden="1" customHeight="1">
      <c r="A7788" s="18"/>
      <c r="B7788" s="17"/>
      <c r="C7788" s="17"/>
      <c r="D7788" s="17"/>
      <c r="E7788" s="17"/>
      <c r="F7788" s="17"/>
      <c r="G7788" s="17"/>
      <c r="H7788" s="17"/>
      <c r="I7788" s="17"/>
      <c r="J7788" s="17"/>
      <c r="K7788" s="17"/>
      <c r="L7788" s="17"/>
      <c r="M7788" s="17"/>
      <c r="N7788" s="17"/>
      <c r="O7788" s="17"/>
    </row>
    <row r="7789" spans="1:15" s="16" customFormat="1" ht="19.95" hidden="1" customHeight="1">
      <c r="A7789" s="18"/>
      <c r="B7789" s="17"/>
      <c r="C7789" s="17"/>
      <c r="D7789" s="17"/>
      <c r="E7789" s="17"/>
      <c r="F7789" s="17"/>
      <c r="G7789" s="17"/>
      <c r="H7789" s="17"/>
      <c r="I7789" s="17"/>
      <c r="J7789" s="17"/>
      <c r="K7789" s="17"/>
      <c r="L7789" s="17"/>
      <c r="M7789" s="17"/>
      <c r="N7789" s="17"/>
      <c r="O7789" s="17"/>
    </row>
    <row r="7790" spans="1:15" s="16" customFormat="1" ht="19.95" hidden="1" customHeight="1">
      <c r="A7790" s="18"/>
      <c r="B7790" s="17"/>
      <c r="C7790" s="17"/>
      <c r="D7790" s="17"/>
      <c r="E7790" s="17"/>
      <c r="F7790" s="17"/>
      <c r="G7790" s="17"/>
      <c r="H7790" s="17"/>
      <c r="I7790" s="17"/>
      <c r="J7790" s="17"/>
      <c r="K7790" s="17"/>
      <c r="L7790" s="17"/>
      <c r="M7790" s="17"/>
      <c r="N7790" s="17"/>
      <c r="O7790" s="17"/>
    </row>
    <row r="7791" spans="1:15" s="16" customFormat="1" ht="19.95" hidden="1" customHeight="1">
      <c r="A7791" s="18"/>
      <c r="B7791" s="17"/>
      <c r="C7791" s="17"/>
      <c r="D7791" s="17"/>
      <c r="E7791" s="17"/>
      <c r="F7791" s="17"/>
      <c r="G7791" s="17"/>
      <c r="H7791" s="17"/>
      <c r="I7791" s="17"/>
      <c r="J7791" s="17"/>
      <c r="K7791" s="17"/>
      <c r="L7791" s="17"/>
      <c r="M7791" s="17"/>
      <c r="N7791" s="17"/>
      <c r="O7791" s="17"/>
    </row>
    <row r="7792" spans="1:15" s="16" customFormat="1" ht="19.95" hidden="1" customHeight="1">
      <c r="A7792" s="18"/>
      <c r="B7792" s="17"/>
      <c r="C7792" s="17"/>
      <c r="D7792" s="17"/>
      <c r="E7792" s="17"/>
      <c r="F7792" s="17"/>
      <c r="G7792" s="17"/>
      <c r="H7792" s="17"/>
      <c r="I7792" s="17"/>
      <c r="J7792" s="17"/>
      <c r="K7792" s="17"/>
      <c r="L7792" s="17"/>
      <c r="M7792" s="17"/>
      <c r="N7792" s="17"/>
      <c r="O7792" s="17"/>
    </row>
    <row r="7793" spans="1:15" s="16" customFormat="1" ht="19.95" hidden="1" customHeight="1">
      <c r="A7793" s="18"/>
      <c r="B7793" s="17"/>
      <c r="C7793" s="17"/>
      <c r="D7793" s="17"/>
      <c r="E7793" s="17"/>
      <c r="F7793" s="17"/>
      <c r="G7793" s="17"/>
      <c r="H7793" s="17"/>
      <c r="I7793" s="17"/>
      <c r="J7793" s="17"/>
      <c r="K7793" s="17"/>
      <c r="L7793" s="17"/>
      <c r="M7793" s="17"/>
      <c r="N7793" s="17"/>
      <c r="O7793" s="17"/>
    </row>
    <row r="7794" spans="1:15" s="16" customFormat="1" ht="19.95" hidden="1" customHeight="1">
      <c r="A7794" s="18"/>
      <c r="B7794" s="17"/>
      <c r="C7794" s="17"/>
      <c r="D7794" s="17"/>
      <c r="E7794" s="17"/>
      <c r="F7794" s="17"/>
      <c r="G7794" s="17"/>
      <c r="H7794" s="17"/>
      <c r="I7794" s="17"/>
      <c r="J7794" s="17"/>
      <c r="K7794" s="17"/>
      <c r="L7794" s="17"/>
      <c r="M7794" s="17"/>
      <c r="N7794" s="17"/>
      <c r="O7794" s="17"/>
    </row>
    <row r="7795" spans="1:15" s="16" customFormat="1" ht="19.95" hidden="1" customHeight="1">
      <c r="A7795" s="18"/>
      <c r="B7795" s="17"/>
      <c r="C7795" s="17"/>
      <c r="D7795" s="17"/>
      <c r="E7795" s="17"/>
      <c r="F7795" s="17"/>
      <c r="G7795" s="17"/>
      <c r="H7795" s="17"/>
      <c r="I7795" s="17"/>
      <c r="J7795" s="17"/>
      <c r="K7795" s="17"/>
      <c r="L7795" s="17"/>
      <c r="M7795" s="17"/>
      <c r="N7795" s="17"/>
      <c r="O7795" s="17"/>
    </row>
    <row r="7796" spans="1:15" s="16" customFormat="1" ht="19.95" hidden="1" customHeight="1">
      <c r="A7796" s="18"/>
      <c r="B7796" s="17"/>
      <c r="C7796" s="17"/>
      <c r="D7796" s="17"/>
      <c r="E7796" s="17"/>
      <c r="F7796" s="17"/>
      <c r="G7796" s="17"/>
      <c r="H7796" s="17"/>
      <c r="I7796" s="17"/>
      <c r="J7796" s="17"/>
      <c r="K7796" s="17"/>
      <c r="L7796" s="17"/>
      <c r="M7796" s="17"/>
      <c r="N7796" s="17"/>
      <c r="O7796" s="17"/>
    </row>
    <row r="7797" spans="1:15" s="16" customFormat="1" ht="19.95" hidden="1" customHeight="1">
      <c r="A7797" s="18"/>
      <c r="B7797" s="17"/>
      <c r="C7797" s="17"/>
      <c r="D7797" s="17"/>
      <c r="E7797" s="17"/>
      <c r="F7797" s="17"/>
      <c r="G7797" s="17"/>
      <c r="H7797" s="17"/>
      <c r="I7797" s="17"/>
      <c r="J7797" s="17"/>
      <c r="K7797" s="17"/>
      <c r="L7797" s="17"/>
      <c r="M7797" s="17"/>
      <c r="N7797" s="17"/>
      <c r="O7797" s="17"/>
    </row>
    <row r="7798" spans="1:15" s="16" customFormat="1" ht="19.95" hidden="1" customHeight="1">
      <c r="A7798" s="18"/>
      <c r="B7798" s="17"/>
      <c r="C7798" s="17"/>
      <c r="D7798" s="17"/>
      <c r="E7798" s="17"/>
      <c r="F7798" s="17"/>
      <c r="G7798" s="17"/>
      <c r="H7798" s="17"/>
      <c r="I7798" s="17"/>
      <c r="J7798" s="17"/>
      <c r="K7798" s="17"/>
      <c r="L7798" s="17"/>
      <c r="M7798" s="17"/>
      <c r="N7798" s="17"/>
      <c r="O7798" s="17"/>
    </row>
    <row r="7799" spans="1:15" s="16" customFormat="1" ht="19.95" hidden="1" customHeight="1">
      <c r="A7799" s="18"/>
      <c r="B7799" s="17"/>
      <c r="C7799" s="17"/>
      <c r="D7799" s="17"/>
      <c r="E7799" s="17"/>
      <c r="F7799" s="17"/>
      <c r="G7799" s="17"/>
      <c r="H7799" s="17"/>
      <c r="I7799" s="17"/>
      <c r="J7799" s="17"/>
      <c r="K7799" s="17"/>
      <c r="L7799" s="17"/>
      <c r="M7799" s="17"/>
      <c r="N7799" s="17"/>
      <c r="O7799" s="17"/>
    </row>
    <row r="7800" spans="1:15" s="16" customFormat="1" ht="19.95" hidden="1" customHeight="1">
      <c r="A7800" s="18"/>
      <c r="B7800" s="17"/>
      <c r="C7800" s="17"/>
      <c r="D7800" s="17"/>
      <c r="E7800" s="17"/>
      <c r="F7800" s="17"/>
      <c r="G7800" s="17"/>
      <c r="H7800" s="17"/>
      <c r="I7800" s="17"/>
      <c r="J7800" s="17"/>
      <c r="K7800" s="17"/>
      <c r="L7800" s="17"/>
      <c r="M7800" s="17"/>
      <c r="N7800" s="17"/>
      <c r="O7800" s="17"/>
    </row>
    <row r="7801" spans="1:15" s="16" customFormat="1" ht="19.95" hidden="1" customHeight="1">
      <c r="A7801" s="18"/>
      <c r="B7801" s="17"/>
      <c r="C7801" s="17"/>
      <c r="D7801" s="17"/>
      <c r="E7801" s="17"/>
      <c r="F7801" s="17"/>
      <c r="G7801" s="17"/>
      <c r="H7801" s="17"/>
      <c r="I7801" s="17"/>
      <c r="J7801" s="17"/>
      <c r="K7801" s="17"/>
      <c r="L7801" s="17"/>
      <c r="M7801" s="17"/>
      <c r="N7801" s="17"/>
      <c r="O7801" s="17"/>
    </row>
    <row r="7802" spans="1:15" s="16" customFormat="1" ht="19.95" hidden="1" customHeight="1">
      <c r="A7802" s="18"/>
      <c r="B7802" s="17"/>
      <c r="C7802" s="17"/>
      <c r="D7802" s="17"/>
      <c r="E7802" s="17"/>
      <c r="F7802" s="17"/>
      <c r="G7802" s="17"/>
      <c r="H7802" s="17"/>
      <c r="I7802" s="17"/>
      <c r="J7802" s="17"/>
      <c r="K7802" s="17"/>
      <c r="L7802" s="17"/>
      <c r="M7802" s="17"/>
      <c r="N7802" s="17"/>
      <c r="O7802" s="17"/>
    </row>
    <row r="7803" spans="1:15" s="16" customFormat="1" ht="19.95" hidden="1" customHeight="1">
      <c r="A7803" s="18"/>
      <c r="B7803" s="17"/>
      <c r="C7803" s="17"/>
      <c r="D7803" s="17"/>
      <c r="E7803" s="17"/>
      <c r="F7803" s="17"/>
      <c r="G7803" s="17"/>
      <c r="H7803" s="17"/>
      <c r="I7803" s="17"/>
      <c r="J7803" s="17"/>
      <c r="K7803" s="17"/>
      <c r="L7803" s="17"/>
      <c r="M7803" s="17"/>
      <c r="N7803" s="17"/>
      <c r="O7803" s="17"/>
    </row>
    <row r="7804" spans="1:15" s="16" customFormat="1" ht="19.95" hidden="1" customHeight="1">
      <c r="A7804" s="18"/>
      <c r="B7804" s="17"/>
      <c r="C7804" s="17"/>
      <c r="D7804" s="17"/>
      <c r="E7804" s="17"/>
      <c r="F7804" s="17"/>
      <c r="G7804" s="17"/>
      <c r="H7804" s="17"/>
      <c r="I7804" s="17"/>
      <c r="J7804" s="17"/>
      <c r="K7804" s="17"/>
      <c r="L7804" s="17"/>
      <c r="M7804" s="17"/>
      <c r="N7804" s="17"/>
      <c r="O7804" s="17"/>
    </row>
    <row r="7805" spans="1:15" s="16" customFormat="1" ht="19.95" hidden="1" customHeight="1">
      <c r="A7805" s="18"/>
      <c r="B7805" s="17"/>
      <c r="C7805" s="17"/>
      <c r="D7805" s="17"/>
      <c r="E7805" s="17"/>
      <c r="F7805" s="17"/>
      <c r="G7805" s="17"/>
      <c r="H7805" s="17"/>
      <c r="I7805" s="17"/>
      <c r="J7805" s="17"/>
      <c r="K7805" s="17"/>
      <c r="L7805" s="17"/>
      <c r="M7805" s="17"/>
      <c r="N7805" s="17"/>
      <c r="O7805" s="17"/>
    </row>
    <row r="7806" spans="1:15" s="16" customFormat="1" ht="19.95" hidden="1" customHeight="1">
      <c r="A7806" s="18"/>
      <c r="B7806" s="17"/>
      <c r="C7806" s="17"/>
      <c r="D7806" s="17"/>
      <c r="E7806" s="17"/>
      <c r="F7806" s="17"/>
      <c r="G7806" s="17"/>
      <c r="H7806" s="17"/>
      <c r="I7806" s="17"/>
      <c r="J7806" s="17"/>
      <c r="K7806" s="17"/>
      <c r="L7806" s="17"/>
      <c r="M7806" s="17"/>
      <c r="N7806" s="17"/>
      <c r="O7806" s="17"/>
    </row>
    <row r="7807" spans="1:15" s="16" customFormat="1" ht="19.95" hidden="1" customHeight="1">
      <c r="A7807" s="18"/>
      <c r="B7807" s="17"/>
      <c r="C7807" s="17"/>
      <c r="D7807" s="17"/>
      <c r="E7807" s="17"/>
      <c r="F7807" s="17"/>
      <c r="G7807" s="17"/>
      <c r="H7807" s="17"/>
      <c r="I7807" s="17"/>
      <c r="J7807" s="17"/>
      <c r="K7807" s="17"/>
      <c r="L7807" s="17"/>
      <c r="M7807" s="17"/>
      <c r="N7807" s="17"/>
      <c r="O7807" s="17"/>
    </row>
    <row r="7808" spans="1:15" s="16" customFormat="1" ht="19.95" hidden="1" customHeight="1">
      <c r="A7808" s="18"/>
      <c r="B7808" s="17"/>
      <c r="C7808" s="17"/>
      <c r="D7808" s="17"/>
      <c r="E7808" s="17"/>
      <c r="F7808" s="17"/>
      <c r="G7808" s="17"/>
      <c r="H7808" s="17"/>
      <c r="I7808" s="17"/>
      <c r="J7808" s="17"/>
      <c r="K7808" s="17"/>
      <c r="L7808" s="17"/>
      <c r="M7808" s="17"/>
      <c r="N7808" s="17"/>
      <c r="O7808" s="17"/>
    </row>
    <row r="7809" spans="1:15" s="16" customFormat="1" ht="19.95" hidden="1" customHeight="1">
      <c r="A7809" s="18"/>
      <c r="B7809" s="17"/>
      <c r="C7809" s="17"/>
      <c r="D7809" s="17"/>
      <c r="E7809" s="17"/>
      <c r="F7809" s="17"/>
      <c r="G7809" s="17"/>
      <c r="H7809" s="17"/>
      <c r="I7809" s="17"/>
      <c r="J7809" s="17"/>
      <c r="K7809" s="17"/>
      <c r="L7809" s="17"/>
      <c r="M7809" s="17"/>
      <c r="N7809" s="17"/>
      <c r="O7809" s="17"/>
    </row>
    <row r="7810" spans="1:15" s="16" customFormat="1" ht="19.95" hidden="1" customHeight="1">
      <c r="A7810" s="18"/>
      <c r="B7810" s="17"/>
      <c r="C7810" s="17"/>
      <c r="D7810" s="17"/>
      <c r="E7810" s="17"/>
      <c r="F7810" s="17"/>
      <c r="G7810" s="17"/>
      <c r="H7810" s="17"/>
      <c r="I7810" s="17"/>
      <c r="J7810" s="17"/>
      <c r="K7810" s="17"/>
      <c r="L7810" s="17"/>
      <c r="M7810" s="17"/>
      <c r="N7810" s="17"/>
      <c r="O7810" s="17"/>
    </row>
    <row r="7811" spans="1:15" s="16" customFormat="1" ht="19.95" hidden="1" customHeight="1">
      <c r="A7811" s="18"/>
      <c r="B7811" s="17"/>
      <c r="C7811" s="17"/>
      <c r="D7811" s="17"/>
      <c r="E7811" s="17"/>
      <c r="F7811" s="17"/>
      <c r="G7811" s="17"/>
      <c r="H7811" s="17"/>
      <c r="I7811" s="17"/>
      <c r="J7811" s="17"/>
      <c r="K7811" s="17"/>
      <c r="L7811" s="17"/>
      <c r="M7811" s="17"/>
      <c r="N7811" s="17"/>
      <c r="O7811" s="17"/>
    </row>
    <row r="7812" spans="1:15" s="16" customFormat="1" ht="19.95" hidden="1" customHeight="1">
      <c r="A7812" s="18"/>
      <c r="B7812" s="17"/>
      <c r="C7812" s="17"/>
      <c r="D7812" s="17"/>
      <c r="E7812" s="17"/>
      <c r="F7812" s="17"/>
      <c r="G7812" s="17"/>
      <c r="H7812" s="17"/>
      <c r="I7812" s="17"/>
      <c r="J7812" s="17"/>
      <c r="K7812" s="17"/>
      <c r="L7812" s="17"/>
      <c r="M7812" s="17"/>
      <c r="N7812" s="17"/>
      <c r="O7812" s="17"/>
    </row>
    <row r="7813" spans="1:15" s="16" customFormat="1" ht="19.95" hidden="1" customHeight="1">
      <c r="A7813" s="18"/>
      <c r="B7813" s="17"/>
      <c r="C7813" s="17"/>
      <c r="D7813" s="17"/>
      <c r="E7813" s="17"/>
      <c r="F7813" s="17"/>
      <c r="G7813" s="17"/>
      <c r="H7813" s="17"/>
      <c r="I7813" s="17"/>
      <c r="J7813" s="17"/>
      <c r="K7813" s="17"/>
      <c r="L7813" s="17"/>
      <c r="M7813" s="17"/>
      <c r="N7813" s="17"/>
      <c r="O7813" s="17"/>
    </row>
    <row r="7814" spans="1:15" s="16" customFormat="1" ht="19.95" hidden="1" customHeight="1">
      <c r="A7814" s="18"/>
      <c r="B7814" s="17"/>
      <c r="C7814" s="17"/>
      <c r="D7814" s="17"/>
      <c r="E7814" s="17"/>
      <c r="F7814" s="17"/>
      <c r="G7814" s="17"/>
      <c r="H7814" s="17"/>
      <c r="I7814" s="17"/>
      <c r="J7814" s="17"/>
      <c r="K7814" s="17"/>
      <c r="L7814" s="17"/>
      <c r="M7814" s="17"/>
      <c r="N7814" s="17"/>
      <c r="O7814" s="17"/>
    </row>
    <row r="7815" spans="1:15" s="16" customFormat="1" ht="19.95" hidden="1" customHeight="1">
      <c r="A7815" s="18"/>
      <c r="B7815" s="17"/>
      <c r="C7815" s="17"/>
      <c r="D7815" s="17"/>
      <c r="E7815" s="17"/>
      <c r="F7815" s="17"/>
      <c r="G7815" s="17"/>
      <c r="H7815" s="17"/>
      <c r="I7815" s="17"/>
      <c r="J7815" s="17"/>
      <c r="K7815" s="17"/>
      <c r="L7815" s="17"/>
      <c r="M7815" s="17"/>
      <c r="N7815" s="17"/>
      <c r="O7815" s="17"/>
    </row>
    <row r="7816" spans="1:15" s="16" customFormat="1" ht="19.95" hidden="1" customHeight="1">
      <c r="A7816" s="18"/>
      <c r="B7816" s="17"/>
      <c r="C7816" s="17"/>
      <c r="D7816" s="17"/>
      <c r="E7816" s="17"/>
      <c r="F7816" s="17"/>
      <c r="G7816" s="17"/>
      <c r="H7816" s="17"/>
      <c r="I7816" s="17"/>
      <c r="J7816" s="17"/>
      <c r="K7816" s="17"/>
      <c r="L7816" s="17"/>
      <c r="M7816" s="17"/>
      <c r="N7816" s="17"/>
      <c r="O7816" s="17"/>
    </row>
    <row r="7817" spans="1:15" s="16" customFormat="1" ht="19.95" hidden="1" customHeight="1">
      <c r="A7817" s="18"/>
      <c r="B7817" s="17"/>
      <c r="C7817" s="17"/>
      <c r="D7817" s="17"/>
      <c r="E7817" s="17"/>
      <c r="F7817" s="17"/>
      <c r="G7817" s="17"/>
      <c r="H7817" s="17"/>
      <c r="I7817" s="17"/>
      <c r="J7817" s="17"/>
      <c r="K7817" s="17"/>
      <c r="L7817" s="17"/>
      <c r="M7817" s="17"/>
      <c r="N7817" s="17"/>
      <c r="O7817" s="17"/>
    </row>
    <row r="7818" spans="1:15" s="16" customFormat="1" ht="19.95" hidden="1" customHeight="1">
      <c r="A7818" s="18"/>
      <c r="B7818" s="17"/>
      <c r="C7818" s="17"/>
      <c r="D7818" s="17"/>
      <c r="E7818" s="17"/>
      <c r="F7818" s="17"/>
      <c r="G7818" s="17"/>
      <c r="H7818" s="17"/>
      <c r="I7818" s="17"/>
      <c r="J7818" s="17"/>
      <c r="K7818" s="17"/>
      <c r="L7818" s="17"/>
      <c r="M7818" s="17"/>
      <c r="N7818" s="17"/>
      <c r="O7818" s="17"/>
    </row>
    <row r="7819" spans="1:15" s="16" customFormat="1" ht="19.95" hidden="1" customHeight="1">
      <c r="A7819" s="18"/>
      <c r="B7819" s="17"/>
      <c r="C7819" s="17"/>
      <c r="D7819" s="17"/>
      <c r="E7819" s="17"/>
      <c r="F7819" s="17"/>
      <c r="G7819" s="17"/>
      <c r="H7819" s="17"/>
      <c r="I7819" s="17"/>
      <c r="J7819" s="17"/>
      <c r="K7819" s="17"/>
      <c r="L7819" s="17"/>
      <c r="M7819" s="17"/>
      <c r="N7819" s="17"/>
      <c r="O7819" s="17"/>
    </row>
    <row r="7820" spans="1:15" s="16" customFormat="1" ht="19.95" hidden="1" customHeight="1">
      <c r="A7820" s="18"/>
      <c r="B7820" s="17"/>
      <c r="C7820" s="17"/>
      <c r="D7820" s="17"/>
      <c r="E7820" s="17"/>
      <c r="F7820" s="17"/>
      <c r="G7820" s="17"/>
      <c r="H7820" s="17"/>
      <c r="I7820" s="17"/>
      <c r="J7820" s="17"/>
      <c r="K7820" s="17"/>
      <c r="L7820" s="17"/>
      <c r="M7820" s="17"/>
      <c r="N7820" s="17"/>
      <c r="O7820" s="17"/>
    </row>
    <row r="7821" spans="1:15" s="16" customFormat="1" ht="19.95" hidden="1" customHeight="1">
      <c r="A7821" s="18"/>
      <c r="B7821" s="17"/>
      <c r="C7821" s="17"/>
      <c r="D7821" s="17"/>
      <c r="E7821" s="17"/>
      <c r="F7821" s="17"/>
      <c r="G7821" s="17"/>
      <c r="H7821" s="17"/>
      <c r="I7821" s="17"/>
      <c r="J7821" s="17"/>
      <c r="K7821" s="17"/>
      <c r="L7821" s="17"/>
      <c r="M7821" s="17"/>
      <c r="N7821" s="17"/>
      <c r="O7821" s="17"/>
    </row>
    <row r="7822" spans="1:15" s="16" customFormat="1" ht="19.95" hidden="1" customHeight="1">
      <c r="A7822" s="18"/>
      <c r="B7822" s="17"/>
      <c r="C7822" s="17"/>
      <c r="D7822" s="17"/>
      <c r="E7822" s="17"/>
      <c r="F7822" s="17"/>
      <c r="G7822" s="17"/>
      <c r="H7822" s="17"/>
      <c r="I7822" s="17"/>
      <c r="J7822" s="17"/>
      <c r="K7822" s="17"/>
      <c r="L7822" s="17"/>
      <c r="M7822" s="17"/>
      <c r="N7822" s="17"/>
      <c r="O7822" s="17"/>
    </row>
    <row r="7823" spans="1:15" s="16" customFormat="1" ht="19.95" hidden="1" customHeight="1">
      <c r="A7823" s="18"/>
      <c r="B7823" s="17"/>
      <c r="C7823" s="17"/>
      <c r="D7823" s="17"/>
      <c r="E7823" s="17"/>
      <c r="F7823" s="17"/>
      <c r="G7823" s="17"/>
      <c r="H7823" s="17"/>
      <c r="I7823" s="17"/>
      <c r="J7823" s="17"/>
      <c r="K7823" s="17"/>
      <c r="L7823" s="17"/>
      <c r="M7823" s="17"/>
      <c r="N7823" s="17"/>
      <c r="O7823" s="17"/>
    </row>
    <row r="7824" spans="1:15" s="16" customFormat="1" ht="19.95" hidden="1" customHeight="1">
      <c r="A7824" s="18"/>
      <c r="B7824" s="17"/>
      <c r="C7824" s="17"/>
      <c r="D7824" s="17"/>
      <c r="E7824" s="17"/>
      <c r="F7824" s="17"/>
      <c r="G7824" s="17"/>
      <c r="H7824" s="17"/>
      <c r="I7824" s="17"/>
      <c r="J7824" s="17"/>
      <c r="K7824" s="17"/>
      <c r="L7824" s="17"/>
      <c r="M7824" s="17"/>
      <c r="N7824" s="17"/>
      <c r="O7824" s="17"/>
    </row>
    <row r="7825" spans="1:15" s="16" customFormat="1" ht="19.95" hidden="1" customHeight="1">
      <c r="A7825" s="18"/>
      <c r="B7825" s="17"/>
      <c r="C7825" s="17"/>
      <c r="D7825" s="17"/>
      <c r="E7825" s="17"/>
      <c r="F7825" s="17"/>
      <c r="G7825" s="17"/>
      <c r="H7825" s="17"/>
      <c r="I7825" s="17"/>
      <c r="J7825" s="17"/>
      <c r="K7825" s="17"/>
      <c r="L7825" s="17"/>
      <c r="M7825" s="17"/>
      <c r="N7825" s="17"/>
      <c r="O7825" s="17"/>
    </row>
    <row r="7826" spans="1:15" s="16" customFormat="1" ht="19.95" hidden="1" customHeight="1">
      <c r="A7826" s="18"/>
      <c r="B7826" s="17"/>
      <c r="C7826" s="17"/>
      <c r="D7826" s="17"/>
      <c r="E7826" s="17"/>
      <c r="F7826" s="17"/>
      <c r="G7826" s="17"/>
      <c r="H7826" s="17"/>
      <c r="I7826" s="17"/>
      <c r="J7826" s="17"/>
      <c r="K7826" s="17"/>
      <c r="L7826" s="17"/>
      <c r="M7826" s="17"/>
      <c r="N7826" s="17"/>
      <c r="O7826" s="17"/>
    </row>
    <row r="7827" spans="1:15" s="16" customFormat="1" ht="19.95" hidden="1" customHeight="1">
      <c r="A7827" s="18"/>
      <c r="B7827" s="17"/>
      <c r="C7827" s="17"/>
      <c r="D7827" s="17"/>
      <c r="E7827" s="17"/>
      <c r="F7827" s="17"/>
      <c r="G7827" s="17"/>
      <c r="H7827" s="17"/>
      <c r="I7827" s="17"/>
      <c r="J7827" s="17"/>
      <c r="K7827" s="17"/>
      <c r="L7827" s="17"/>
      <c r="M7827" s="17"/>
      <c r="N7827" s="17"/>
      <c r="O7827" s="17"/>
    </row>
    <row r="7828" spans="1:15" s="16" customFormat="1" ht="19.95" hidden="1" customHeight="1">
      <c r="A7828" s="18"/>
      <c r="B7828" s="17"/>
      <c r="C7828" s="17"/>
      <c r="D7828" s="17"/>
      <c r="E7828" s="17"/>
      <c r="F7828" s="17"/>
      <c r="G7828" s="17"/>
      <c r="H7828" s="17"/>
      <c r="I7828" s="17"/>
      <c r="J7828" s="17"/>
      <c r="K7828" s="17"/>
      <c r="L7828" s="17"/>
      <c r="M7828" s="17"/>
      <c r="N7828" s="17"/>
      <c r="O7828" s="17"/>
    </row>
    <row r="7829" spans="1:15" s="16" customFormat="1" ht="19.95" hidden="1" customHeight="1">
      <c r="A7829" s="18"/>
      <c r="B7829" s="17"/>
      <c r="C7829" s="17"/>
      <c r="D7829" s="17"/>
      <c r="E7829" s="17"/>
      <c r="F7829" s="17"/>
      <c r="G7829" s="17"/>
      <c r="H7829" s="17"/>
      <c r="I7829" s="17"/>
      <c r="J7829" s="17"/>
      <c r="K7829" s="17"/>
      <c r="L7829" s="17"/>
      <c r="M7829" s="17"/>
      <c r="N7829" s="17"/>
      <c r="O7829" s="17"/>
    </row>
    <row r="7830" spans="1:15" s="16" customFormat="1" ht="19.95" hidden="1" customHeight="1">
      <c r="A7830" s="18"/>
      <c r="B7830" s="17"/>
      <c r="C7830" s="17"/>
      <c r="D7830" s="17"/>
      <c r="E7830" s="17"/>
      <c r="F7830" s="17"/>
      <c r="G7830" s="17"/>
      <c r="H7830" s="17"/>
      <c r="I7830" s="17"/>
      <c r="J7830" s="17"/>
      <c r="K7830" s="17"/>
      <c r="L7830" s="17"/>
      <c r="M7830" s="17"/>
      <c r="N7830" s="17"/>
      <c r="O7830" s="17"/>
    </row>
    <row r="7831" spans="1:15" s="16" customFormat="1" ht="19.95" hidden="1" customHeight="1">
      <c r="A7831" s="18"/>
      <c r="B7831" s="17"/>
      <c r="C7831" s="17"/>
      <c r="D7831" s="17"/>
      <c r="E7831" s="17"/>
      <c r="F7831" s="17"/>
      <c r="G7831" s="17"/>
      <c r="H7831" s="17"/>
      <c r="I7831" s="17"/>
      <c r="J7831" s="17"/>
      <c r="K7831" s="17"/>
      <c r="L7831" s="17"/>
      <c r="M7831" s="17"/>
      <c r="N7831" s="17"/>
      <c r="O7831" s="17"/>
    </row>
    <row r="7832" spans="1:15" s="16" customFormat="1" ht="19.95" hidden="1" customHeight="1">
      <c r="A7832" s="18"/>
      <c r="B7832" s="17"/>
      <c r="C7832" s="17"/>
      <c r="D7832" s="17"/>
      <c r="E7832" s="17"/>
      <c r="F7832" s="17"/>
      <c r="G7832" s="17"/>
      <c r="H7832" s="17"/>
      <c r="I7832" s="17"/>
      <c r="J7832" s="17"/>
      <c r="K7832" s="17"/>
      <c r="L7832" s="17"/>
      <c r="M7832" s="17"/>
      <c r="N7832" s="17"/>
      <c r="O7832" s="17"/>
    </row>
    <row r="7833" spans="1:15" s="16" customFormat="1" ht="19.95" hidden="1" customHeight="1">
      <c r="A7833" s="18"/>
      <c r="B7833" s="17"/>
      <c r="C7833" s="17"/>
      <c r="D7833" s="17"/>
      <c r="E7833" s="17"/>
      <c r="F7833" s="17"/>
      <c r="G7833" s="17"/>
      <c r="H7833" s="17"/>
      <c r="I7833" s="17"/>
      <c r="J7833" s="17"/>
      <c r="K7833" s="17"/>
      <c r="L7833" s="17"/>
      <c r="M7833" s="17"/>
      <c r="N7833" s="17"/>
      <c r="O7833" s="17"/>
    </row>
    <row r="7834" spans="1:15" s="16" customFormat="1" ht="19.95" hidden="1" customHeight="1">
      <c r="A7834" s="18"/>
      <c r="B7834" s="17"/>
      <c r="C7834" s="17"/>
      <c r="D7834" s="17"/>
      <c r="E7834" s="17"/>
      <c r="F7834" s="17"/>
      <c r="G7834" s="17"/>
      <c r="H7834" s="17"/>
      <c r="I7834" s="17"/>
      <c r="J7834" s="17"/>
      <c r="K7834" s="17"/>
      <c r="L7834" s="17"/>
      <c r="M7834" s="17"/>
      <c r="N7834" s="17"/>
      <c r="O7834" s="17"/>
    </row>
    <row r="7835" spans="1:15" s="16" customFormat="1" ht="19.95" hidden="1" customHeight="1">
      <c r="A7835" s="18"/>
      <c r="B7835" s="17"/>
      <c r="C7835" s="17"/>
      <c r="D7835" s="17"/>
      <c r="E7835" s="17"/>
      <c r="F7835" s="17"/>
      <c r="G7835" s="17"/>
      <c r="H7835" s="17"/>
      <c r="I7835" s="17"/>
      <c r="J7835" s="17"/>
      <c r="K7835" s="17"/>
      <c r="L7835" s="17"/>
      <c r="M7835" s="17"/>
      <c r="N7835" s="17"/>
      <c r="O7835" s="17"/>
    </row>
    <row r="7836" spans="1:15" s="16" customFormat="1" ht="19.95" hidden="1" customHeight="1">
      <c r="A7836" s="18"/>
      <c r="B7836" s="17"/>
      <c r="C7836" s="17"/>
      <c r="D7836" s="17"/>
      <c r="E7836" s="17"/>
      <c r="F7836" s="17"/>
      <c r="G7836" s="17"/>
      <c r="H7836" s="17"/>
      <c r="I7836" s="17"/>
      <c r="J7836" s="17"/>
      <c r="K7836" s="17"/>
      <c r="L7836" s="17"/>
      <c r="M7836" s="17"/>
      <c r="N7836" s="17"/>
      <c r="O7836" s="17"/>
    </row>
    <row r="7837" spans="1:15" s="16" customFormat="1" ht="19.95" hidden="1" customHeight="1">
      <c r="A7837" s="18"/>
      <c r="B7837" s="17"/>
      <c r="C7837" s="17"/>
      <c r="D7837" s="17"/>
      <c r="E7837" s="17"/>
      <c r="F7837" s="17"/>
      <c r="G7837" s="17"/>
      <c r="H7837" s="17"/>
      <c r="I7837" s="17"/>
      <c r="J7837" s="17"/>
      <c r="K7837" s="17"/>
      <c r="L7837" s="17"/>
      <c r="M7837" s="17"/>
      <c r="N7837" s="17"/>
      <c r="O7837" s="17"/>
    </row>
    <row r="7838" spans="1:15" s="16" customFormat="1" ht="19.95" hidden="1" customHeight="1">
      <c r="A7838" s="18"/>
      <c r="B7838" s="17"/>
      <c r="C7838" s="17"/>
      <c r="D7838" s="17"/>
      <c r="E7838" s="17"/>
      <c r="F7838" s="17"/>
      <c r="G7838" s="17"/>
      <c r="H7838" s="17"/>
      <c r="I7838" s="17"/>
      <c r="J7838" s="17"/>
      <c r="K7838" s="17"/>
      <c r="L7838" s="17"/>
      <c r="M7838" s="17"/>
      <c r="N7838" s="17"/>
      <c r="O7838" s="17"/>
    </row>
    <row r="7839" spans="1:15" s="16" customFormat="1" ht="19.95" hidden="1" customHeight="1">
      <c r="A7839" s="18"/>
      <c r="B7839" s="17"/>
      <c r="C7839" s="17"/>
      <c r="D7839" s="17"/>
      <c r="E7839" s="17"/>
      <c r="F7839" s="17"/>
      <c r="G7839" s="17"/>
      <c r="H7839" s="17"/>
      <c r="I7839" s="17"/>
      <c r="J7839" s="17"/>
      <c r="K7839" s="17"/>
      <c r="L7839" s="17"/>
      <c r="M7839" s="17"/>
      <c r="N7839" s="17"/>
      <c r="O7839" s="17"/>
    </row>
    <row r="7840" spans="1:15" s="16" customFormat="1" ht="19.95" hidden="1" customHeight="1">
      <c r="A7840" s="18"/>
      <c r="B7840" s="17"/>
      <c r="C7840" s="17"/>
      <c r="D7840" s="17"/>
      <c r="E7840" s="17"/>
      <c r="F7840" s="17"/>
      <c r="G7840" s="17"/>
      <c r="H7840" s="17"/>
      <c r="I7840" s="17"/>
      <c r="J7840" s="17"/>
      <c r="K7840" s="17"/>
      <c r="L7840" s="17"/>
      <c r="M7840" s="17"/>
      <c r="N7840" s="17"/>
      <c r="O7840" s="17"/>
    </row>
    <row r="7841" spans="1:15" s="16" customFormat="1" ht="19.95" hidden="1" customHeight="1">
      <c r="A7841" s="18"/>
      <c r="B7841" s="17"/>
      <c r="C7841" s="17"/>
      <c r="D7841" s="17"/>
      <c r="E7841" s="17"/>
      <c r="F7841" s="17"/>
      <c r="G7841" s="17"/>
      <c r="H7841" s="17"/>
      <c r="I7841" s="17"/>
      <c r="J7841" s="17"/>
      <c r="K7841" s="17"/>
      <c r="L7841" s="17"/>
      <c r="M7841" s="17"/>
      <c r="N7841" s="17"/>
      <c r="O7841" s="17"/>
    </row>
    <row r="7842" spans="1:15" s="16" customFormat="1" ht="19.95" hidden="1" customHeight="1">
      <c r="A7842" s="18"/>
      <c r="B7842" s="17"/>
      <c r="C7842" s="17"/>
      <c r="D7842" s="17"/>
      <c r="E7842" s="17"/>
      <c r="F7842" s="17"/>
      <c r="G7842" s="17"/>
      <c r="H7842" s="17"/>
      <c r="I7842" s="17"/>
      <c r="J7842" s="17"/>
      <c r="K7842" s="17"/>
      <c r="L7842" s="17"/>
      <c r="M7842" s="17"/>
      <c r="N7842" s="17"/>
      <c r="O7842" s="17"/>
    </row>
    <row r="7843" spans="1:15" s="16" customFormat="1" ht="19.95" hidden="1" customHeight="1">
      <c r="A7843" s="18"/>
      <c r="B7843" s="17"/>
      <c r="C7843" s="17"/>
      <c r="D7843" s="17"/>
      <c r="E7843" s="17"/>
      <c r="F7843" s="17"/>
      <c r="G7843" s="17"/>
      <c r="H7843" s="17"/>
      <c r="I7843" s="17"/>
      <c r="J7843" s="17"/>
      <c r="K7843" s="17"/>
      <c r="L7843" s="17"/>
      <c r="M7843" s="17"/>
      <c r="N7843" s="17"/>
      <c r="O7843" s="17"/>
    </row>
    <row r="7844" spans="1:15" s="16" customFormat="1" ht="19.95" hidden="1" customHeight="1">
      <c r="A7844" s="18"/>
      <c r="B7844" s="17"/>
      <c r="C7844" s="17"/>
      <c r="D7844" s="17"/>
      <c r="E7844" s="17"/>
      <c r="F7844" s="17"/>
      <c r="G7844" s="17"/>
      <c r="H7844" s="17"/>
      <c r="I7844" s="17"/>
      <c r="J7844" s="17"/>
      <c r="K7844" s="17"/>
      <c r="L7844" s="17"/>
      <c r="M7844" s="17"/>
      <c r="N7844" s="17"/>
      <c r="O7844" s="17"/>
    </row>
    <row r="7845" spans="1:15" s="16" customFormat="1" ht="19.95" hidden="1" customHeight="1">
      <c r="A7845" s="18"/>
      <c r="B7845" s="17"/>
      <c r="C7845" s="17"/>
      <c r="D7845" s="17"/>
      <c r="E7845" s="17"/>
      <c r="F7845" s="17"/>
      <c r="G7845" s="17"/>
      <c r="H7845" s="17"/>
      <c r="I7845" s="17"/>
      <c r="J7845" s="17"/>
      <c r="K7845" s="17"/>
      <c r="L7845" s="17"/>
      <c r="M7845" s="17"/>
      <c r="N7845" s="17"/>
      <c r="O7845" s="17"/>
    </row>
    <row r="7846" spans="1:15" s="16" customFormat="1" ht="19.95" hidden="1" customHeight="1">
      <c r="A7846" s="18"/>
      <c r="B7846" s="17"/>
      <c r="C7846" s="17"/>
      <c r="D7846" s="17"/>
      <c r="E7846" s="17"/>
      <c r="F7846" s="17"/>
      <c r="G7846" s="17"/>
      <c r="H7846" s="17"/>
      <c r="I7846" s="17"/>
      <c r="J7846" s="17"/>
      <c r="K7846" s="17"/>
      <c r="L7846" s="17"/>
      <c r="M7846" s="17"/>
      <c r="N7846" s="17"/>
      <c r="O7846" s="17"/>
    </row>
    <row r="7847" spans="1:15" s="16" customFormat="1" ht="19.95" hidden="1" customHeight="1">
      <c r="A7847" s="18"/>
      <c r="B7847" s="17"/>
      <c r="C7847" s="17"/>
      <c r="D7847" s="17"/>
      <c r="E7847" s="17"/>
      <c r="F7847" s="17"/>
      <c r="G7847" s="17"/>
      <c r="H7847" s="17"/>
      <c r="I7847" s="17"/>
      <c r="J7847" s="17"/>
      <c r="K7847" s="17"/>
      <c r="L7847" s="17"/>
      <c r="M7847" s="17"/>
      <c r="N7847" s="17"/>
      <c r="O7847" s="17"/>
    </row>
    <row r="7848" spans="1:15" s="16" customFormat="1" ht="19.95" hidden="1" customHeight="1">
      <c r="A7848" s="18"/>
      <c r="B7848" s="17"/>
      <c r="C7848" s="17"/>
      <c r="D7848" s="17"/>
      <c r="E7848" s="17"/>
      <c r="F7848" s="17"/>
      <c r="G7848" s="17"/>
      <c r="H7848" s="17"/>
      <c r="I7848" s="17"/>
      <c r="J7848" s="17"/>
      <c r="K7848" s="17"/>
      <c r="L7848" s="17"/>
      <c r="M7848" s="17"/>
      <c r="N7848" s="17"/>
      <c r="O7848" s="17"/>
    </row>
    <row r="7849" spans="1:15" s="16" customFormat="1" ht="19.95" hidden="1" customHeight="1">
      <c r="A7849" s="18"/>
      <c r="B7849" s="17"/>
      <c r="C7849" s="17"/>
      <c r="D7849" s="17"/>
      <c r="E7849" s="17"/>
      <c r="F7849" s="17"/>
      <c r="G7849" s="17"/>
      <c r="H7849" s="17"/>
      <c r="I7849" s="17"/>
      <c r="J7849" s="17"/>
      <c r="K7849" s="17"/>
      <c r="L7849" s="17"/>
      <c r="M7849" s="17"/>
      <c r="N7849" s="17"/>
      <c r="O7849" s="17"/>
    </row>
    <row r="7850" spans="1:15" s="16" customFormat="1" ht="19.95" hidden="1" customHeight="1">
      <c r="A7850" s="18"/>
      <c r="B7850" s="17"/>
      <c r="C7850" s="17"/>
      <c r="D7850" s="17"/>
      <c r="E7850" s="17"/>
      <c r="F7850" s="17"/>
      <c r="G7850" s="17"/>
      <c r="H7850" s="17"/>
      <c r="I7850" s="17"/>
      <c r="J7850" s="17"/>
      <c r="K7850" s="17"/>
      <c r="L7850" s="17"/>
      <c r="M7850" s="17"/>
      <c r="N7850" s="17"/>
      <c r="O7850" s="17"/>
    </row>
    <row r="7851" spans="1:15" s="16" customFormat="1" ht="19.95" hidden="1" customHeight="1">
      <c r="A7851" s="18"/>
      <c r="B7851" s="17"/>
      <c r="C7851" s="17"/>
      <c r="D7851" s="17"/>
      <c r="E7851" s="17"/>
      <c r="F7851" s="17"/>
      <c r="G7851" s="17"/>
      <c r="H7851" s="17"/>
      <c r="I7851" s="17"/>
      <c r="J7851" s="17"/>
      <c r="K7851" s="17"/>
      <c r="L7851" s="17"/>
      <c r="M7851" s="17"/>
      <c r="N7851" s="17"/>
      <c r="O7851" s="17"/>
    </row>
    <row r="7852" spans="1:15" s="16" customFormat="1" ht="19.95" hidden="1" customHeight="1">
      <c r="A7852" s="18"/>
      <c r="B7852" s="17"/>
      <c r="C7852" s="17"/>
      <c r="D7852" s="17"/>
      <c r="E7852" s="17"/>
      <c r="F7852" s="17"/>
      <c r="G7852" s="17"/>
      <c r="H7852" s="17"/>
      <c r="I7852" s="17"/>
      <c r="J7852" s="17"/>
      <c r="K7852" s="17"/>
      <c r="L7852" s="17"/>
      <c r="M7852" s="17"/>
      <c r="N7852" s="17"/>
      <c r="O7852" s="17"/>
    </row>
    <row r="7853" spans="1:15" s="16" customFormat="1" ht="19.95" hidden="1" customHeight="1">
      <c r="A7853" s="18"/>
      <c r="B7853" s="17"/>
      <c r="C7853" s="17"/>
      <c r="D7853" s="17"/>
      <c r="E7853" s="17"/>
      <c r="F7853" s="17"/>
      <c r="G7853" s="17"/>
      <c r="H7853" s="17"/>
      <c r="I7853" s="17"/>
      <c r="J7853" s="17"/>
      <c r="K7853" s="17"/>
      <c r="L7853" s="17"/>
      <c r="M7853" s="17"/>
      <c r="N7853" s="17"/>
      <c r="O7853" s="17"/>
    </row>
    <row r="7854" spans="1:15" s="16" customFormat="1" ht="19.95" hidden="1" customHeight="1">
      <c r="A7854" s="18"/>
      <c r="B7854" s="17"/>
      <c r="C7854" s="17"/>
      <c r="D7854" s="17"/>
      <c r="E7854" s="17"/>
      <c r="F7854" s="17"/>
      <c r="G7854" s="17"/>
      <c r="H7854" s="17"/>
      <c r="I7854" s="17"/>
      <c r="J7854" s="17"/>
      <c r="K7854" s="17"/>
      <c r="L7854" s="17"/>
      <c r="M7854" s="17"/>
      <c r="N7854" s="17"/>
      <c r="O7854" s="17"/>
    </row>
    <row r="7855" spans="1:15" s="16" customFormat="1" ht="19.95" hidden="1" customHeight="1">
      <c r="A7855" s="18"/>
      <c r="B7855" s="17"/>
      <c r="C7855" s="17"/>
      <c r="D7855" s="17"/>
      <c r="E7855" s="17"/>
      <c r="F7855" s="17"/>
      <c r="G7855" s="17"/>
      <c r="H7855" s="17"/>
      <c r="I7855" s="17"/>
      <c r="J7855" s="17"/>
      <c r="K7855" s="17"/>
      <c r="L7855" s="17"/>
      <c r="M7855" s="17"/>
      <c r="N7855" s="17"/>
      <c r="O7855" s="17"/>
    </row>
    <row r="7856" spans="1:15" s="16" customFormat="1" ht="19.95" hidden="1" customHeight="1">
      <c r="A7856" s="18"/>
      <c r="B7856" s="17"/>
      <c r="C7856" s="17"/>
      <c r="D7856" s="17"/>
      <c r="E7856" s="17"/>
      <c r="F7856" s="17"/>
      <c r="G7856" s="17"/>
      <c r="H7856" s="17"/>
      <c r="I7856" s="17"/>
      <c r="J7856" s="17"/>
      <c r="K7856" s="17"/>
      <c r="L7856" s="17"/>
      <c r="M7856" s="17"/>
      <c r="N7856" s="17"/>
      <c r="O7856" s="17"/>
    </row>
    <row r="7857" spans="1:15" s="16" customFormat="1" ht="19.95" hidden="1" customHeight="1">
      <c r="A7857" s="18"/>
      <c r="B7857" s="17"/>
      <c r="C7857" s="17"/>
      <c r="D7857" s="17"/>
      <c r="E7857" s="17"/>
      <c r="F7857" s="17"/>
      <c r="G7857" s="17"/>
      <c r="H7857" s="17"/>
      <c r="I7857" s="17"/>
      <c r="J7857" s="17"/>
      <c r="K7857" s="17"/>
      <c r="L7857" s="17"/>
      <c r="M7857" s="17"/>
      <c r="N7857" s="17"/>
      <c r="O7857" s="17"/>
    </row>
    <row r="7858" spans="1:15" s="16" customFormat="1" ht="19.95" hidden="1" customHeight="1">
      <c r="A7858" s="18"/>
      <c r="B7858" s="17"/>
      <c r="C7858" s="17"/>
      <c r="D7858" s="17"/>
      <c r="E7858" s="17"/>
      <c r="F7858" s="17"/>
      <c r="G7858" s="17"/>
      <c r="H7858" s="17"/>
      <c r="I7858" s="17"/>
      <c r="J7858" s="17"/>
      <c r="K7858" s="17"/>
      <c r="L7858" s="17"/>
      <c r="M7858" s="17"/>
      <c r="N7858" s="17"/>
      <c r="O7858" s="17"/>
    </row>
    <row r="7859" spans="1:15" s="16" customFormat="1" ht="19.95" hidden="1" customHeight="1">
      <c r="A7859" s="18"/>
      <c r="B7859" s="17"/>
      <c r="C7859" s="17"/>
      <c r="D7859" s="17"/>
      <c r="E7859" s="17"/>
      <c r="F7859" s="17"/>
      <c r="G7859" s="17"/>
      <c r="H7859" s="17"/>
      <c r="I7859" s="17"/>
      <c r="J7859" s="17"/>
      <c r="K7859" s="17"/>
      <c r="L7859" s="17"/>
      <c r="M7859" s="17"/>
      <c r="N7859" s="17"/>
      <c r="O7859" s="17"/>
    </row>
    <row r="7860" spans="1:15" s="16" customFormat="1" ht="19.95" hidden="1" customHeight="1">
      <c r="A7860" s="18"/>
      <c r="B7860" s="17"/>
      <c r="C7860" s="17"/>
      <c r="D7860" s="17"/>
      <c r="E7860" s="17"/>
      <c r="F7860" s="17"/>
      <c r="G7860" s="17"/>
      <c r="H7860" s="17"/>
      <c r="I7860" s="17"/>
      <c r="J7860" s="17"/>
      <c r="K7860" s="17"/>
      <c r="L7860" s="17"/>
      <c r="M7860" s="17"/>
      <c r="N7860" s="17"/>
      <c r="O7860" s="17"/>
    </row>
    <row r="7861" spans="1:15" s="16" customFormat="1" ht="19.95" hidden="1" customHeight="1">
      <c r="A7861" s="18"/>
      <c r="B7861" s="17"/>
      <c r="C7861" s="17"/>
      <c r="D7861" s="17"/>
      <c r="E7861" s="17"/>
      <c r="F7861" s="17"/>
      <c r="G7861" s="17"/>
      <c r="H7861" s="17"/>
      <c r="I7861" s="17"/>
      <c r="J7861" s="17"/>
      <c r="K7861" s="17"/>
      <c r="L7861" s="17"/>
      <c r="M7861" s="17"/>
      <c r="N7861" s="17"/>
      <c r="O7861" s="17"/>
    </row>
    <row r="7862" spans="1:15" s="16" customFormat="1" ht="19.95" hidden="1" customHeight="1">
      <c r="A7862" s="18"/>
      <c r="B7862" s="17"/>
      <c r="C7862" s="17"/>
      <c r="D7862" s="17"/>
      <c r="E7862" s="17"/>
      <c r="F7862" s="17"/>
      <c r="G7862" s="17"/>
      <c r="H7862" s="17"/>
      <c r="I7862" s="17"/>
      <c r="J7862" s="17"/>
      <c r="K7862" s="17"/>
      <c r="L7862" s="17"/>
      <c r="M7862" s="17"/>
      <c r="N7862" s="17"/>
      <c r="O7862" s="17"/>
    </row>
    <row r="7863" spans="1:15" s="16" customFormat="1" ht="19.95" hidden="1" customHeight="1">
      <c r="A7863" s="18"/>
      <c r="B7863" s="17"/>
      <c r="C7863" s="17"/>
      <c r="D7863" s="17"/>
      <c r="E7863" s="17"/>
      <c r="F7863" s="17"/>
      <c r="G7863" s="17"/>
      <c r="H7863" s="17"/>
      <c r="I7863" s="17"/>
      <c r="J7863" s="17"/>
      <c r="K7863" s="17"/>
      <c r="L7863" s="17"/>
      <c r="M7863" s="17"/>
      <c r="N7863" s="17"/>
      <c r="O7863" s="17"/>
    </row>
    <row r="7864" spans="1:15" s="16" customFormat="1" ht="19.95" hidden="1" customHeight="1">
      <c r="A7864" s="18"/>
      <c r="B7864" s="17"/>
      <c r="C7864" s="17"/>
      <c r="D7864" s="17"/>
      <c r="E7864" s="17"/>
      <c r="F7864" s="17"/>
      <c r="G7864" s="17"/>
      <c r="H7864" s="17"/>
      <c r="I7864" s="17"/>
      <c r="J7864" s="17"/>
      <c r="K7864" s="17"/>
      <c r="L7864" s="17"/>
      <c r="M7864" s="17"/>
      <c r="N7864" s="17"/>
      <c r="O7864" s="17"/>
    </row>
    <row r="7865" spans="1:15" s="16" customFormat="1" ht="19.95" hidden="1" customHeight="1">
      <c r="A7865" s="18"/>
      <c r="B7865" s="17"/>
      <c r="C7865" s="17"/>
      <c r="D7865" s="17"/>
      <c r="E7865" s="17"/>
      <c r="F7865" s="17"/>
      <c r="G7865" s="17"/>
      <c r="H7865" s="17"/>
      <c r="I7865" s="17"/>
      <c r="J7865" s="17"/>
      <c r="K7865" s="17"/>
      <c r="L7865" s="17"/>
      <c r="M7865" s="17"/>
      <c r="N7865" s="17"/>
      <c r="O7865" s="17"/>
    </row>
    <row r="7866" spans="1:15" s="16" customFormat="1" ht="19.95" hidden="1" customHeight="1">
      <c r="A7866" s="18"/>
      <c r="B7866" s="17"/>
      <c r="C7866" s="17"/>
      <c r="D7866" s="17"/>
      <c r="E7866" s="17"/>
      <c r="F7866" s="17"/>
      <c r="G7866" s="17"/>
      <c r="H7866" s="17"/>
      <c r="I7866" s="17"/>
      <c r="J7866" s="17"/>
      <c r="K7866" s="17"/>
      <c r="L7866" s="17"/>
      <c r="M7866" s="17"/>
      <c r="N7866" s="17"/>
      <c r="O7866" s="17"/>
    </row>
    <row r="7867" spans="1:15" s="16" customFormat="1" ht="19.95" hidden="1" customHeight="1">
      <c r="A7867" s="18"/>
      <c r="B7867" s="17"/>
      <c r="C7867" s="17"/>
      <c r="D7867" s="17"/>
      <c r="E7867" s="17"/>
      <c r="F7867" s="17"/>
      <c r="G7867" s="17"/>
      <c r="H7867" s="17"/>
      <c r="I7867" s="17"/>
      <c r="J7867" s="17"/>
      <c r="K7867" s="17"/>
      <c r="L7867" s="17"/>
      <c r="M7867" s="17"/>
      <c r="N7867" s="17"/>
      <c r="O7867" s="17"/>
    </row>
    <row r="7868" spans="1:15" s="16" customFormat="1" ht="19.95" hidden="1" customHeight="1">
      <c r="A7868" s="18"/>
      <c r="B7868" s="17"/>
      <c r="C7868" s="17"/>
      <c r="D7868" s="17"/>
      <c r="E7868" s="17"/>
      <c r="F7868" s="17"/>
      <c r="G7868" s="17"/>
      <c r="H7868" s="17"/>
      <c r="I7868" s="17"/>
      <c r="J7868" s="17"/>
      <c r="K7868" s="17"/>
      <c r="L7868" s="17"/>
      <c r="M7868" s="17"/>
      <c r="N7868" s="17"/>
      <c r="O7868" s="17"/>
    </row>
    <row r="7869" spans="1:15" s="16" customFormat="1" ht="19.95" hidden="1" customHeight="1">
      <c r="A7869" s="18"/>
      <c r="B7869" s="17"/>
      <c r="C7869" s="17"/>
      <c r="D7869" s="17"/>
      <c r="E7869" s="17"/>
      <c r="F7869" s="17"/>
      <c r="G7869" s="17"/>
      <c r="H7869" s="17"/>
      <c r="I7869" s="17"/>
      <c r="J7869" s="17"/>
      <c r="K7869" s="17"/>
      <c r="L7869" s="17"/>
      <c r="M7869" s="17"/>
      <c r="N7869" s="17"/>
      <c r="O7869" s="17"/>
    </row>
    <row r="7870" spans="1:15" s="16" customFormat="1" ht="19.95" hidden="1" customHeight="1">
      <c r="A7870" s="18"/>
      <c r="B7870" s="17"/>
      <c r="C7870" s="17"/>
      <c r="D7870" s="17"/>
      <c r="E7870" s="17"/>
      <c r="F7870" s="17"/>
      <c r="G7870" s="17"/>
      <c r="H7870" s="17"/>
      <c r="I7870" s="17"/>
      <c r="J7870" s="17"/>
      <c r="K7870" s="17"/>
      <c r="L7870" s="17"/>
      <c r="M7870" s="17"/>
      <c r="N7870" s="17"/>
      <c r="O7870" s="17"/>
    </row>
    <row r="7871" spans="1:15" s="16" customFormat="1" ht="19.95" hidden="1" customHeight="1">
      <c r="A7871" s="18"/>
      <c r="B7871" s="17"/>
      <c r="C7871" s="17"/>
      <c r="D7871" s="17"/>
      <c r="E7871" s="17"/>
      <c r="F7871" s="17"/>
      <c r="G7871" s="17"/>
      <c r="H7871" s="17"/>
      <c r="I7871" s="17"/>
      <c r="J7871" s="17"/>
      <c r="K7871" s="17"/>
      <c r="L7871" s="17"/>
      <c r="M7871" s="17"/>
      <c r="N7871" s="17"/>
      <c r="O7871" s="17"/>
    </row>
    <row r="7872" spans="1:15" s="16" customFormat="1" ht="19.95" hidden="1" customHeight="1">
      <c r="A7872" s="18"/>
      <c r="B7872" s="17"/>
      <c r="C7872" s="17"/>
      <c r="D7872" s="17"/>
      <c r="E7872" s="17"/>
      <c r="F7872" s="17"/>
      <c r="G7872" s="17"/>
      <c r="H7872" s="17"/>
      <c r="I7872" s="17"/>
      <c r="J7872" s="17"/>
      <c r="K7872" s="17"/>
      <c r="L7872" s="17"/>
      <c r="M7872" s="17"/>
      <c r="N7872" s="17"/>
      <c r="O7872" s="17"/>
    </row>
    <row r="7873" spans="1:15" s="16" customFormat="1" ht="19.95" hidden="1" customHeight="1">
      <c r="A7873" s="18"/>
      <c r="B7873" s="17"/>
      <c r="C7873" s="17"/>
      <c r="D7873" s="17"/>
      <c r="E7873" s="17"/>
      <c r="F7873" s="17"/>
      <c r="G7873" s="17"/>
      <c r="H7873" s="17"/>
      <c r="I7873" s="17"/>
      <c r="J7873" s="17"/>
      <c r="K7873" s="17"/>
      <c r="L7873" s="17"/>
      <c r="M7873" s="17"/>
      <c r="N7873" s="17"/>
      <c r="O7873" s="17"/>
    </row>
    <row r="7874" spans="1:15" s="16" customFormat="1" ht="19.95" hidden="1" customHeight="1">
      <c r="A7874" s="18"/>
      <c r="B7874" s="17"/>
      <c r="C7874" s="17"/>
      <c r="D7874" s="17"/>
      <c r="E7874" s="17"/>
      <c r="F7874" s="17"/>
      <c r="G7874" s="17"/>
      <c r="H7874" s="17"/>
      <c r="I7874" s="17"/>
      <c r="J7874" s="17"/>
      <c r="K7874" s="17"/>
      <c r="L7874" s="17"/>
      <c r="M7874" s="17"/>
      <c r="N7874" s="17"/>
      <c r="O7874" s="17"/>
    </row>
    <row r="7875" spans="1:15" s="16" customFormat="1" ht="19.95" hidden="1" customHeight="1">
      <c r="A7875" s="18"/>
      <c r="B7875" s="17"/>
      <c r="C7875" s="17"/>
      <c r="D7875" s="17"/>
      <c r="E7875" s="17"/>
      <c r="F7875" s="17"/>
      <c r="G7875" s="17"/>
      <c r="H7875" s="17"/>
      <c r="I7875" s="17"/>
      <c r="J7875" s="17"/>
      <c r="K7875" s="17"/>
      <c r="L7875" s="17"/>
      <c r="M7875" s="17"/>
      <c r="N7875" s="17"/>
      <c r="O7875" s="17"/>
    </row>
    <row r="7876" spans="1:15" s="16" customFormat="1" ht="19.95" hidden="1" customHeight="1">
      <c r="A7876" s="18"/>
      <c r="B7876" s="17"/>
      <c r="C7876" s="17"/>
      <c r="D7876" s="17"/>
      <c r="E7876" s="17"/>
      <c r="F7876" s="17"/>
      <c r="G7876" s="17"/>
      <c r="H7876" s="17"/>
      <c r="I7876" s="17"/>
      <c r="J7876" s="17"/>
      <c r="K7876" s="17"/>
      <c r="L7876" s="17"/>
      <c r="M7876" s="17"/>
      <c r="N7876" s="17"/>
      <c r="O7876" s="17"/>
    </row>
    <row r="7877" spans="1:15" s="16" customFormat="1" ht="19.95" hidden="1" customHeight="1">
      <c r="A7877" s="18"/>
      <c r="B7877" s="17"/>
      <c r="C7877" s="17"/>
      <c r="D7877" s="17"/>
      <c r="E7877" s="17"/>
      <c r="F7877" s="17"/>
      <c r="G7877" s="17"/>
      <c r="H7877" s="17"/>
      <c r="I7877" s="17"/>
      <c r="J7877" s="17"/>
      <c r="K7877" s="17"/>
      <c r="L7877" s="17"/>
      <c r="M7877" s="17"/>
      <c r="N7877" s="17"/>
      <c r="O7877" s="17"/>
    </row>
    <row r="7878" spans="1:15" s="16" customFormat="1" ht="19.95" hidden="1" customHeight="1">
      <c r="A7878" s="18"/>
      <c r="B7878" s="17"/>
      <c r="C7878" s="17"/>
      <c r="D7878" s="17"/>
      <c r="E7878" s="17"/>
      <c r="F7878" s="17"/>
      <c r="G7878" s="17"/>
      <c r="H7878" s="17"/>
      <c r="I7878" s="17"/>
      <c r="J7878" s="17"/>
      <c r="K7878" s="17"/>
      <c r="L7878" s="17"/>
      <c r="M7878" s="17"/>
      <c r="N7878" s="17"/>
      <c r="O7878" s="17"/>
    </row>
    <row r="7879" spans="1:15" s="16" customFormat="1" ht="19.95" hidden="1" customHeight="1">
      <c r="A7879" s="18"/>
      <c r="B7879" s="17"/>
      <c r="C7879" s="17"/>
      <c r="D7879" s="17"/>
      <c r="E7879" s="17"/>
      <c r="F7879" s="17"/>
      <c r="G7879" s="17"/>
      <c r="H7879" s="17"/>
      <c r="I7879" s="17"/>
      <c r="J7879" s="17"/>
      <c r="K7879" s="17"/>
      <c r="L7879" s="17"/>
      <c r="M7879" s="17"/>
      <c r="N7879" s="17"/>
      <c r="O7879" s="17"/>
    </row>
    <row r="7880" spans="1:15" s="16" customFormat="1" ht="19.95" hidden="1" customHeight="1">
      <c r="A7880" s="18"/>
      <c r="B7880" s="17"/>
      <c r="C7880" s="17"/>
      <c r="D7880" s="17"/>
      <c r="E7880" s="17"/>
      <c r="F7880" s="17"/>
      <c r="G7880" s="17"/>
      <c r="H7880" s="17"/>
      <c r="I7880" s="17"/>
      <c r="J7880" s="17"/>
      <c r="K7880" s="17"/>
      <c r="L7880" s="17"/>
      <c r="M7880" s="17"/>
      <c r="N7880" s="17"/>
      <c r="O7880" s="17"/>
    </row>
    <row r="7881" spans="1:15" s="16" customFormat="1" ht="19.95" hidden="1" customHeight="1">
      <c r="A7881" s="18"/>
      <c r="B7881" s="17"/>
      <c r="C7881" s="17"/>
      <c r="D7881" s="17"/>
      <c r="E7881" s="17"/>
      <c r="F7881" s="17"/>
      <c r="G7881" s="17"/>
      <c r="H7881" s="17"/>
      <c r="I7881" s="17"/>
      <c r="J7881" s="17"/>
      <c r="K7881" s="17"/>
      <c r="L7881" s="17"/>
      <c r="M7881" s="17"/>
      <c r="N7881" s="17"/>
      <c r="O7881" s="17"/>
    </row>
    <row r="7882" spans="1:15" s="16" customFormat="1" ht="19.95" hidden="1" customHeight="1">
      <c r="A7882" s="18"/>
      <c r="B7882" s="17"/>
      <c r="C7882" s="17"/>
      <c r="D7882" s="17"/>
      <c r="E7882" s="17"/>
      <c r="F7882" s="17"/>
      <c r="G7882" s="17"/>
      <c r="H7882" s="17"/>
      <c r="I7882" s="17"/>
      <c r="J7882" s="17"/>
      <c r="K7882" s="17"/>
      <c r="L7882" s="17"/>
      <c r="M7882" s="17"/>
      <c r="N7882" s="17"/>
      <c r="O7882" s="17"/>
    </row>
    <row r="7883" spans="1:15" s="16" customFormat="1" ht="19.95" hidden="1" customHeight="1">
      <c r="A7883" s="18"/>
      <c r="B7883" s="17"/>
      <c r="C7883" s="17"/>
      <c r="D7883" s="17"/>
      <c r="E7883" s="17"/>
      <c r="F7883" s="17"/>
      <c r="G7883" s="17"/>
      <c r="H7883" s="17"/>
      <c r="I7883" s="17"/>
      <c r="J7883" s="17"/>
      <c r="K7883" s="17"/>
      <c r="L7883" s="17"/>
      <c r="M7883" s="17"/>
      <c r="N7883" s="17"/>
      <c r="O7883" s="17"/>
    </row>
    <row r="7884" spans="1:15" s="16" customFormat="1" ht="19.95" hidden="1" customHeight="1">
      <c r="A7884" s="18"/>
      <c r="B7884" s="17"/>
      <c r="C7884" s="17"/>
      <c r="D7884" s="17"/>
      <c r="E7884" s="17"/>
      <c r="F7884" s="17"/>
      <c r="G7884" s="17"/>
      <c r="H7884" s="17"/>
      <c r="I7884" s="17"/>
      <c r="J7884" s="17"/>
      <c r="K7884" s="17"/>
      <c r="L7884" s="17"/>
      <c r="M7884" s="17"/>
      <c r="N7884" s="17"/>
      <c r="O7884" s="17"/>
    </row>
    <row r="7885" spans="1:15" s="16" customFormat="1" ht="19.95" hidden="1" customHeight="1">
      <c r="A7885" s="18"/>
      <c r="B7885" s="17"/>
      <c r="C7885" s="17"/>
      <c r="D7885" s="17"/>
      <c r="E7885" s="17"/>
      <c r="F7885" s="17"/>
      <c r="G7885" s="17"/>
      <c r="H7885" s="17"/>
      <c r="I7885" s="17"/>
      <c r="J7885" s="17"/>
      <c r="K7885" s="17"/>
      <c r="L7885" s="17"/>
      <c r="M7885" s="17"/>
      <c r="N7885" s="17"/>
      <c r="O7885" s="17"/>
    </row>
    <row r="7886" spans="1:15" s="16" customFormat="1" ht="19.95" hidden="1" customHeight="1">
      <c r="A7886" s="18"/>
      <c r="B7886" s="17"/>
      <c r="C7886" s="17"/>
      <c r="D7886" s="17"/>
      <c r="E7886" s="17"/>
      <c r="F7886" s="17"/>
      <c r="G7886" s="17"/>
      <c r="H7886" s="17"/>
      <c r="I7886" s="17"/>
      <c r="J7886" s="17"/>
      <c r="K7886" s="17"/>
      <c r="L7886" s="17"/>
      <c r="M7886" s="17"/>
      <c r="N7886" s="17"/>
      <c r="O7886" s="17"/>
    </row>
    <row r="7887" spans="1:15" s="16" customFormat="1" ht="19.95" hidden="1" customHeight="1">
      <c r="A7887" s="18"/>
      <c r="B7887" s="17"/>
      <c r="C7887" s="17"/>
      <c r="D7887" s="17"/>
      <c r="E7887" s="17"/>
      <c r="F7887" s="17"/>
      <c r="G7887" s="17"/>
      <c r="H7887" s="17"/>
      <c r="I7887" s="17"/>
      <c r="J7887" s="17"/>
      <c r="K7887" s="17"/>
      <c r="L7887" s="17"/>
      <c r="M7887" s="17"/>
      <c r="N7887" s="17"/>
      <c r="O7887" s="17"/>
    </row>
    <row r="7888" spans="1:15" s="16" customFormat="1" ht="19.95" hidden="1" customHeight="1">
      <c r="A7888" s="18"/>
      <c r="B7888" s="17"/>
      <c r="C7888" s="17"/>
      <c r="D7888" s="17"/>
      <c r="E7888" s="17"/>
      <c r="F7888" s="17"/>
      <c r="G7888" s="17"/>
      <c r="H7888" s="17"/>
      <c r="I7888" s="17"/>
      <c r="J7888" s="17"/>
      <c r="K7888" s="17"/>
      <c r="L7888" s="17"/>
      <c r="M7888" s="17"/>
      <c r="N7888" s="17"/>
      <c r="O7888" s="17"/>
    </row>
    <row r="7889" spans="1:15" s="16" customFormat="1" ht="19.95" hidden="1" customHeight="1">
      <c r="A7889" s="18"/>
      <c r="B7889" s="17"/>
      <c r="C7889" s="17"/>
      <c r="D7889" s="17"/>
      <c r="E7889" s="17"/>
      <c r="F7889" s="17"/>
      <c r="G7889" s="17"/>
      <c r="H7889" s="17"/>
      <c r="I7889" s="17"/>
      <c r="J7889" s="17"/>
      <c r="K7889" s="17"/>
      <c r="L7889" s="17"/>
      <c r="M7889" s="17"/>
      <c r="N7889" s="17"/>
      <c r="O7889" s="17"/>
    </row>
    <row r="7890" spans="1:15" s="16" customFormat="1" ht="19.95" hidden="1" customHeight="1">
      <c r="A7890" s="18"/>
      <c r="B7890" s="17"/>
      <c r="C7890" s="17"/>
      <c r="D7890" s="17"/>
      <c r="E7890" s="17"/>
      <c r="F7890" s="17"/>
      <c r="G7890" s="17"/>
      <c r="H7890" s="17"/>
      <c r="I7890" s="17"/>
      <c r="J7890" s="17"/>
      <c r="K7890" s="17"/>
      <c r="L7890" s="17"/>
      <c r="M7890" s="17"/>
      <c r="N7890" s="17"/>
      <c r="O7890" s="17"/>
    </row>
    <row r="7891" spans="1:15" s="16" customFormat="1" ht="19.95" hidden="1" customHeight="1">
      <c r="A7891" s="18"/>
      <c r="B7891" s="17"/>
      <c r="C7891" s="17"/>
      <c r="D7891" s="17"/>
      <c r="E7891" s="17"/>
      <c r="F7891" s="17"/>
      <c r="G7891" s="17"/>
      <c r="H7891" s="17"/>
      <c r="I7891" s="17"/>
      <c r="J7891" s="17"/>
      <c r="K7891" s="17"/>
      <c r="L7891" s="17"/>
      <c r="M7891" s="17"/>
      <c r="N7891" s="17"/>
      <c r="O7891" s="17"/>
    </row>
    <row r="7892" spans="1:15" s="16" customFormat="1" ht="19.95" hidden="1" customHeight="1">
      <c r="A7892" s="18"/>
      <c r="B7892" s="17"/>
      <c r="C7892" s="17"/>
      <c r="D7892" s="17"/>
      <c r="E7892" s="17"/>
      <c r="F7892" s="17"/>
      <c r="G7892" s="17"/>
      <c r="H7892" s="17"/>
      <c r="I7892" s="17"/>
      <c r="J7892" s="17"/>
      <c r="K7892" s="17"/>
      <c r="L7892" s="17"/>
      <c r="M7892" s="17"/>
      <c r="N7892" s="17"/>
      <c r="O7892" s="17"/>
    </row>
    <row r="7893" spans="1:15" s="16" customFormat="1" ht="19.95" hidden="1" customHeight="1">
      <c r="A7893" s="18"/>
      <c r="B7893" s="17"/>
      <c r="C7893" s="17"/>
      <c r="D7893" s="17"/>
      <c r="E7893" s="17"/>
      <c r="F7893" s="17"/>
      <c r="G7893" s="17"/>
      <c r="H7893" s="17"/>
      <c r="I7893" s="17"/>
      <c r="J7893" s="17"/>
      <c r="K7893" s="17"/>
      <c r="L7893" s="17"/>
      <c r="M7893" s="17"/>
      <c r="N7893" s="17"/>
      <c r="O7893" s="17"/>
    </row>
    <row r="7894" spans="1:15" s="16" customFormat="1" ht="19.95" hidden="1" customHeight="1">
      <c r="A7894" s="18"/>
      <c r="B7894" s="17"/>
      <c r="C7894" s="17"/>
      <c r="D7894" s="17"/>
      <c r="E7894" s="17"/>
      <c r="F7894" s="17"/>
      <c r="G7894" s="17"/>
      <c r="H7894" s="17"/>
      <c r="I7894" s="17"/>
      <c r="J7894" s="17"/>
      <c r="K7894" s="17"/>
      <c r="L7894" s="17"/>
      <c r="M7894" s="17"/>
      <c r="N7894" s="17"/>
      <c r="O7894" s="17"/>
    </row>
    <row r="7895" spans="1:15" s="16" customFormat="1" ht="19.95" hidden="1" customHeight="1">
      <c r="A7895" s="18"/>
      <c r="B7895" s="17"/>
      <c r="C7895" s="17"/>
      <c r="D7895" s="17"/>
      <c r="E7895" s="17"/>
      <c r="F7895" s="17"/>
      <c r="G7895" s="17"/>
      <c r="H7895" s="17"/>
      <c r="I7895" s="17"/>
      <c r="J7895" s="17"/>
      <c r="K7895" s="17"/>
      <c r="L7895" s="17"/>
      <c r="M7895" s="17"/>
      <c r="N7895" s="17"/>
      <c r="O7895" s="17"/>
    </row>
    <row r="7896" spans="1:15" s="16" customFormat="1" ht="19.95" hidden="1" customHeight="1">
      <c r="A7896" s="18"/>
      <c r="B7896" s="17"/>
      <c r="C7896" s="17"/>
      <c r="D7896" s="17"/>
      <c r="E7896" s="17"/>
      <c r="F7896" s="17"/>
      <c r="G7896" s="17"/>
      <c r="H7896" s="17"/>
      <c r="I7896" s="17"/>
      <c r="J7896" s="17"/>
      <c r="K7896" s="17"/>
      <c r="L7896" s="17"/>
      <c r="M7896" s="17"/>
      <c r="N7896" s="17"/>
      <c r="O7896" s="17"/>
    </row>
    <row r="7897" spans="1:15" s="16" customFormat="1" ht="19.95" hidden="1" customHeight="1">
      <c r="A7897" s="18"/>
      <c r="B7897" s="17"/>
      <c r="C7897" s="17"/>
      <c r="D7897" s="17"/>
      <c r="E7897" s="17"/>
      <c r="F7897" s="17"/>
      <c r="G7897" s="17"/>
      <c r="H7897" s="17"/>
      <c r="I7897" s="17"/>
      <c r="J7897" s="17"/>
      <c r="K7897" s="17"/>
      <c r="L7897" s="17"/>
      <c r="M7897" s="17"/>
      <c r="N7897" s="17"/>
      <c r="O7897" s="17"/>
    </row>
    <row r="7898" spans="1:15" s="16" customFormat="1" ht="19.95" hidden="1" customHeight="1">
      <c r="A7898" s="18"/>
      <c r="B7898" s="17"/>
      <c r="C7898" s="17"/>
      <c r="D7898" s="17"/>
      <c r="E7898" s="17"/>
      <c r="F7898" s="17"/>
      <c r="G7898" s="17"/>
      <c r="H7898" s="17"/>
      <c r="I7898" s="17"/>
      <c r="J7898" s="17"/>
      <c r="K7898" s="17"/>
      <c r="L7898" s="17"/>
      <c r="M7898" s="17"/>
      <c r="N7898" s="17"/>
      <c r="O7898" s="17"/>
    </row>
    <row r="7899" spans="1:15" s="16" customFormat="1" ht="19.95" hidden="1" customHeight="1">
      <c r="A7899" s="18"/>
      <c r="B7899" s="17"/>
      <c r="C7899" s="17"/>
      <c r="D7899" s="17"/>
      <c r="E7899" s="17"/>
      <c r="F7899" s="17"/>
      <c r="G7899" s="17"/>
      <c r="H7899" s="17"/>
      <c r="I7899" s="17"/>
      <c r="J7899" s="17"/>
      <c r="K7899" s="17"/>
      <c r="L7899" s="17"/>
      <c r="M7899" s="17"/>
      <c r="N7899" s="17"/>
      <c r="O7899" s="17"/>
    </row>
    <row r="7900" spans="1:15" s="16" customFormat="1" ht="19.95" hidden="1" customHeight="1">
      <c r="A7900" s="18"/>
      <c r="B7900" s="17"/>
      <c r="C7900" s="17"/>
      <c r="D7900" s="17"/>
      <c r="E7900" s="17"/>
      <c r="F7900" s="17"/>
      <c r="G7900" s="17"/>
      <c r="H7900" s="17"/>
      <c r="I7900" s="17"/>
      <c r="J7900" s="17"/>
      <c r="K7900" s="17"/>
      <c r="L7900" s="17"/>
      <c r="M7900" s="17"/>
      <c r="N7900" s="17"/>
      <c r="O7900" s="17"/>
    </row>
    <row r="7901" spans="1:15" s="16" customFormat="1" ht="19.95" hidden="1" customHeight="1">
      <c r="A7901" s="18"/>
      <c r="B7901" s="17"/>
      <c r="C7901" s="17"/>
      <c r="D7901" s="17"/>
      <c r="E7901" s="17"/>
      <c r="F7901" s="17"/>
      <c r="G7901" s="17"/>
      <c r="H7901" s="17"/>
      <c r="I7901" s="17"/>
      <c r="J7901" s="17"/>
      <c r="K7901" s="17"/>
      <c r="L7901" s="17"/>
      <c r="M7901" s="17"/>
      <c r="N7901" s="17"/>
      <c r="O7901" s="17"/>
    </row>
    <row r="7902" spans="1:15" s="16" customFormat="1" ht="19.95" hidden="1" customHeight="1">
      <c r="A7902" s="18"/>
      <c r="B7902" s="17"/>
      <c r="C7902" s="17"/>
      <c r="D7902" s="17"/>
      <c r="E7902" s="17"/>
      <c r="F7902" s="17"/>
      <c r="G7902" s="17"/>
      <c r="H7902" s="17"/>
      <c r="I7902" s="17"/>
      <c r="J7902" s="17"/>
      <c r="K7902" s="17"/>
      <c r="L7902" s="17"/>
      <c r="M7902" s="17"/>
      <c r="N7902" s="17"/>
      <c r="O7902" s="17"/>
    </row>
    <row r="7903" spans="1:15" s="16" customFormat="1" ht="19.95" hidden="1" customHeight="1">
      <c r="A7903" s="18"/>
      <c r="B7903" s="17"/>
      <c r="C7903" s="17"/>
      <c r="D7903" s="17"/>
      <c r="E7903" s="17"/>
      <c r="F7903" s="17"/>
      <c r="G7903" s="17"/>
      <c r="H7903" s="17"/>
      <c r="I7903" s="17"/>
      <c r="J7903" s="17"/>
      <c r="K7903" s="17"/>
      <c r="L7903" s="17"/>
      <c r="M7903" s="17"/>
      <c r="N7903" s="17"/>
      <c r="O7903" s="17"/>
    </row>
    <row r="7904" spans="1:15" s="16" customFormat="1" ht="19.95" hidden="1" customHeight="1">
      <c r="A7904" s="18"/>
      <c r="B7904" s="17"/>
      <c r="C7904" s="17"/>
      <c r="D7904" s="17"/>
      <c r="E7904" s="17"/>
      <c r="F7904" s="17"/>
      <c r="G7904" s="17"/>
      <c r="H7904" s="17"/>
      <c r="I7904" s="17"/>
      <c r="J7904" s="17"/>
      <c r="K7904" s="17"/>
      <c r="L7904" s="17"/>
      <c r="M7904" s="17"/>
      <c r="N7904" s="17"/>
      <c r="O7904" s="17"/>
    </row>
    <row r="7905" spans="1:15" s="16" customFormat="1" ht="19.95" hidden="1" customHeight="1">
      <c r="A7905" s="18"/>
      <c r="B7905" s="17"/>
      <c r="C7905" s="17"/>
      <c r="D7905" s="17"/>
      <c r="E7905" s="17"/>
      <c r="F7905" s="17"/>
      <c r="G7905" s="17"/>
      <c r="H7905" s="17"/>
      <c r="I7905" s="17"/>
      <c r="J7905" s="17"/>
      <c r="K7905" s="17"/>
      <c r="L7905" s="17"/>
      <c r="M7905" s="17"/>
      <c r="N7905" s="17"/>
      <c r="O7905" s="17"/>
    </row>
    <row r="7906" spans="1:15" s="16" customFormat="1" ht="19.95" hidden="1" customHeight="1">
      <c r="A7906" s="18"/>
      <c r="B7906" s="17"/>
      <c r="C7906" s="17"/>
      <c r="D7906" s="17"/>
      <c r="E7906" s="17"/>
      <c r="F7906" s="17"/>
      <c r="G7906" s="17"/>
      <c r="H7906" s="17"/>
      <c r="I7906" s="17"/>
      <c r="J7906" s="17"/>
      <c r="K7906" s="17"/>
      <c r="L7906" s="17"/>
      <c r="M7906" s="17"/>
      <c r="N7906" s="17"/>
      <c r="O7906" s="17"/>
    </row>
    <row r="7907" spans="1:15" s="16" customFormat="1" ht="19.95" hidden="1" customHeight="1">
      <c r="A7907" s="18"/>
      <c r="B7907" s="17"/>
      <c r="C7907" s="17"/>
      <c r="D7907" s="17"/>
      <c r="E7907" s="17"/>
      <c r="F7907" s="17"/>
      <c r="G7907" s="17"/>
      <c r="H7907" s="17"/>
      <c r="I7907" s="17"/>
      <c r="J7907" s="17"/>
      <c r="K7907" s="17"/>
      <c r="L7907" s="17"/>
      <c r="M7907" s="17"/>
      <c r="N7907" s="17"/>
      <c r="O7907" s="17"/>
    </row>
    <row r="7908" spans="1:15" s="16" customFormat="1" ht="19.95" hidden="1" customHeight="1">
      <c r="A7908" s="18"/>
      <c r="B7908" s="17"/>
      <c r="C7908" s="17"/>
      <c r="D7908" s="17"/>
      <c r="E7908" s="17"/>
      <c r="F7908" s="17"/>
      <c r="G7908" s="17"/>
      <c r="H7908" s="17"/>
      <c r="I7908" s="17"/>
      <c r="J7908" s="17"/>
      <c r="K7908" s="17"/>
      <c r="L7908" s="17"/>
      <c r="M7908" s="17"/>
      <c r="N7908" s="17"/>
      <c r="O7908" s="17"/>
    </row>
    <row r="7909" spans="1:15" s="16" customFormat="1" ht="19.95" hidden="1" customHeight="1">
      <c r="A7909" s="18"/>
      <c r="B7909" s="17"/>
      <c r="C7909" s="17"/>
      <c r="D7909" s="17"/>
      <c r="E7909" s="17"/>
      <c r="F7909" s="17"/>
      <c r="G7909" s="17"/>
      <c r="H7909" s="17"/>
      <c r="I7909" s="17"/>
      <c r="J7909" s="17"/>
      <c r="K7909" s="17"/>
      <c r="L7909" s="17"/>
      <c r="M7909" s="17"/>
      <c r="N7909" s="17"/>
      <c r="O7909" s="17"/>
    </row>
    <row r="7910" spans="1:15" s="16" customFormat="1" ht="19.95" hidden="1" customHeight="1">
      <c r="A7910" s="18"/>
      <c r="B7910" s="17"/>
      <c r="C7910" s="17"/>
      <c r="D7910" s="17"/>
      <c r="E7910" s="17"/>
      <c r="F7910" s="17"/>
      <c r="G7910" s="17"/>
      <c r="H7910" s="17"/>
      <c r="I7910" s="17"/>
      <c r="J7910" s="17"/>
      <c r="K7910" s="17"/>
      <c r="L7910" s="17"/>
      <c r="M7910" s="17"/>
      <c r="N7910" s="17"/>
      <c r="O7910" s="17"/>
    </row>
    <row r="7911" spans="1:15" s="16" customFormat="1" ht="19.95" hidden="1" customHeight="1">
      <c r="A7911" s="18"/>
      <c r="B7911" s="17"/>
      <c r="C7911" s="17"/>
      <c r="D7911" s="17"/>
      <c r="E7911" s="17"/>
      <c r="F7911" s="17"/>
      <c r="G7911" s="17"/>
      <c r="H7911" s="17"/>
      <c r="I7911" s="17"/>
      <c r="J7911" s="17"/>
      <c r="K7911" s="17"/>
      <c r="L7911" s="17"/>
      <c r="M7911" s="17"/>
      <c r="N7911" s="17"/>
      <c r="O7911" s="17"/>
    </row>
    <row r="7912" spans="1:15" s="16" customFormat="1" ht="19.95" hidden="1" customHeight="1">
      <c r="A7912" s="18"/>
      <c r="B7912" s="17"/>
      <c r="C7912" s="17"/>
      <c r="D7912" s="17"/>
      <c r="E7912" s="17"/>
      <c r="F7912" s="17"/>
      <c r="G7912" s="17"/>
      <c r="H7912" s="17"/>
      <c r="I7912" s="17"/>
      <c r="J7912" s="17"/>
      <c r="K7912" s="17"/>
      <c r="L7912" s="17"/>
      <c r="M7912" s="17"/>
      <c r="N7912" s="17"/>
      <c r="O7912" s="17"/>
    </row>
    <row r="7913" spans="1:15" s="16" customFormat="1" ht="19.95" hidden="1" customHeight="1">
      <c r="A7913" s="18"/>
      <c r="B7913" s="17"/>
      <c r="C7913" s="17"/>
      <c r="D7913" s="17"/>
      <c r="E7913" s="17"/>
      <c r="F7913" s="17"/>
      <c r="G7913" s="17"/>
      <c r="H7913" s="17"/>
      <c r="I7913" s="17"/>
      <c r="J7913" s="17"/>
      <c r="K7913" s="17"/>
      <c r="L7913" s="17"/>
      <c r="M7913" s="17"/>
      <c r="N7913" s="17"/>
      <c r="O7913" s="17"/>
    </row>
    <row r="7914" spans="1:15" s="16" customFormat="1" ht="19.95" hidden="1" customHeight="1">
      <c r="A7914" s="18"/>
      <c r="B7914" s="17"/>
      <c r="C7914" s="17"/>
      <c r="D7914" s="17"/>
      <c r="E7914" s="17"/>
      <c r="F7914" s="17"/>
      <c r="G7914" s="17"/>
      <c r="H7914" s="17"/>
      <c r="I7914" s="17"/>
      <c r="J7914" s="17"/>
      <c r="K7914" s="17"/>
      <c r="L7914" s="17"/>
      <c r="M7914" s="17"/>
      <c r="N7914" s="17"/>
      <c r="O7914" s="17"/>
    </row>
    <row r="7915" spans="1:15" s="16" customFormat="1" ht="19.95" hidden="1" customHeight="1">
      <c r="A7915" s="18"/>
      <c r="B7915" s="17"/>
      <c r="C7915" s="17"/>
      <c r="D7915" s="17"/>
      <c r="E7915" s="17"/>
      <c r="F7915" s="17"/>
      <c r="G7915" s="17"/>
      <c r="H7915" s="17"/>
      <c r="I7915" s="17"/>
      <c r="J7915" s="17"/>
      <c r="K7915" s="17"/>
      <c r="L7915" s="17"/>
      <c r="M7915" s="17"/>
      <c r="N7915" s="17"/>
      <c r="O7915" s="17"/>
    </row>
    <row r="7916" spans="1:15" s="16" customFormat="1" ht="19.95" hidden="1" customHeight="1">
      <c r="A7916" s="18"/>
      <c r="B7916" s="17"/>
      <c r="C7916" s="17"/>
      <c r="D7916" s="17"/>
      <c r="E7916" s="17"/>
      <c r="F7916" s="17"/>
      <c r="G7916" s="17"/>
      <c r="H7916" s="17"/>
      <c r="I7916" s="17"/>
      <c r="J7916" s="17"/>
      <c r="K7916" s="17"/>
      <c r="L7916" s="17"/>
      <c r="M7916" s="17"/>
      <c r="N7916" s="17"/>
      <c r="O7916" s="17"/>
    </row>
    <row r="7917" spans="1:15" s="16" customFormat="1" ht="19.95" hidden="1" customHeight="1">
      <c r="A7917" s="18"/>
      <c r="B7917" s="17"/>
      <c r="C7917" s="17"/>
      <c r="D7917" s="17"/>
      <c r="E7917" s="17"/>
      <c r="F7917" s="17"/>
      <c r="G7917" s="17"/>
      <c r="H7917" s="17"/>
      <c r="I7917" s="17"/>
      <c r="J7917" s="17"/>
      <c r="K7917" s="17"/>
      <c r="L7917" s="17"/>
      <c r="M7917" s="17"/>
      <c r="N7917" s="17"/>
      <c r="O7917" s="17"/>
    </row>
    <row r="7918" spans="1:15" s="16" customFormat="1" ht="19.95" hidden="1" customHeight="1">
      <c r="A7918" s="18"/>
      <c r="B7918" s="17"/>
      <c r="C7918" s="17"/>
      <c r="D7918" s="17"/>
      <c r="E7918" s="17"/>
      <c r="F7918" s="17"/>
      <c r="G7918" s="17"/>
      <c r="H7918" s="17"/>
      <c r="I7918" s="17"/>
      <c r="J7918" s="17"/>
      <c r="K7918" s="17"/>
      <c r="L7918" s="17"/>
      <c r="M7918" s="17"/>
      <c r="N7918" s="17"/>
      <c r="O7918" s="17"/>
    </row>
    <row r="7919" spans="1:15" s="16" customFormat="1" ht="19.95" hidden="1" customHeight="1">
      <c r="A7919" s="18"/>
      <c r="B7919" s="17"/>
      <c r="C7919" s="17"/>
      <c r="D7919" s="17"/>
      <c r="E7919" s="17"/>
      <c r="F7919" s="17"/>
      <c r="G7919" s="17"/>
      <c r="H7919" s="17"/>
      <c r="I7919" s="17"/>
      <c r="J7919" s="17"/>
      <c r="K7919" s="17"/>
      <c r="L7919" s="17"/>
      <c r="M7919" s="17"/>
      <c r="N7919" s="17"/>
      <c r="O7919" s="17"/>
    </row>
    <row r="7920" spans="1:15" s="16" customFormat="1" ht="19.95" hidden="1" customHeight="1">
      <c r="A7920" s="18"/>
      <c r="B7920" s="17"/>
      <c r="C7920" s="17"/>
      <c r="D7920" s="17"/>
      <c r="E7920" s="17"/>
      <c r="F7920" s="17"/>
      <c r="G7920" s="17"/>
      <c r="H7920" s="17"/>
      <c r="I7920" s="17"/>
      <c r="J7920" s="17"/>
      <c r="K7920" s="17"/>
      <c r="L7920" s="17"/>
      <c r="M7920" s="17"/>
      <c r="N7920" s="17"/>
      <c r="O7920" s="17"/>
    </row>
    <row r="7921" spans="1:15" s="16" customFormat="1" ht="19.95" hidden="1" customHeight="1">
      <c r="A7921" s="18"/>
      <c r="B7921" s="17"/>
      <c r="C7921" s="17"/>
      <c r="D7921" s="17"/>
      <c r="E7921" s="17"/>
      <c r="F7921" s="17"/>
      <c r="G7921" s="17"/>
      <c r="H7921" s="17"/>
      <c r="I7921" s="17"/>
      <c r="J7921" s="17"/>
      <c r="K7921" s="17"/>
      <c r="L7921" s="17"/>
      <c r="M7921" s="17"/>
      <c r="N7921" s="17"/>
      <c r="O7921" s="17"/>
    </row>
    <row r="7922" spans="1:15" s="16" customFormat="1" ht="19.95" hidden="1" customHeight="1">
      <c r="A7922" s="18"/>
      <c r="B7922" s="17"/>
      <c r="C7922" s="17"/>
      <c r="D7922" s="17"/>
      <c r="E7922" s="17"/>
      <c r="F7922" s="17"/>
      <c r="G7922" s="17"/>
      <c r="H7922" s="17"/>
      <c r="I7922" s="17"/>
      <c r="J7922" s="17"/>
      <c r="K7922" s="17"/>
      <c r="L7922" s="17"/>
      <c r="M7922" s="17"/>
      <c r="N7922" s="17"/>
      <c r="O7922" s="17"/>
    </row>
    <row r="7923" spans="1:15" s="16" customFormat="1" ht="19.95" hidden="1" customHeight="1">
      <c r="A7923" s="18"/>
      <c r="B7923" s="17"/>
      <c r="C7923" s="17"/>
      <c r="D7923" s="17"/>
      <c r="E7923" s="17"/>
      <c r="F7923" s="17"/>
      <c r="G7923" s="17"/>
      <c r="H7923" s="17"/>
      <c r="I7923" s="17"/>
      <c r="J7923" s="17"/>
      <c r="K7923" s="17"/>
      <c r="L7923" s="17"/>
      <c r="M7923" s="17"/>
      <c r="N7923" s="17"/>
      <c r="O7923" s="17"/>
    </row>
    <row r="7924" spans="1:15" s="16" customFormat="1" ht="19.95" hidden="1" customHeight="1">
      <c r="A7924" s="18"/>
      <c r="B7924" s="17"/>
      <c r="C7924" s="17"/>
      <c r="D7924" s="17"/>
      <c r="E7924" s="17"/>
      <c r="F7924" s="17"/>
      <c r="G7924" s="17"/>
      <c r="H7924" s="17"/>
      <c r="I7924" s="17"/>
      <c r="J7924" s="17"/>
      <c r="K7924" s="17"/>
      <c r="L7924" s="17"/>
      <c r="M7924" s="17"/>
      <c r="N7924" s="17"/>
      <c r="O7924" s="17"/>
    </row>
    <row r="7925" spans="1:15" s="16" customFormat="1" ht="19.95" hidden="1" customHeight="1">
      <c r="A7925" s="18"/>
      <c r="B7925" s="17"/>
      <c r="C7925" s="17"/>
      <c r="D7925" s="17"/>
      <c r="E7925" s="17"/>
      <c r="F7925" s="17"/>
      <c r="G7925" s="17"/>
      <c r="H7925" s="17"/>
      <c r="I7925" s="17"/>
      <c r="J7925" s="17"/>
      <c r="K7925" s="17"/>
      <c r="L7925" s="17"/>
      <c r="M7925" s="17"/>
      <c r="N7925" s="17"/>
      <c r="O7925" s="17"/>
    </row>
    <row r="7926" spans="1:15" s="16" customFormat="1" ht="19.95" hidden="1" customHeight="1">
      <c r="A7926" s="18"/>
      <c r="B7926" s="17"/>
      <c r="C7926" s="17"/>
      <c r="D7926" s="17"/>
      <c r="E7926" s="17"/>
      <c r="F7926" s="17"/>
      <c r="G7926" s="17"/>
      <c r="H7926" s="17"/>
      <c r="I7926" s="17"/>
      <c r="J7926" s="17"/>
      <c r="K7926" s="17"/>
      <c r="L7926" s="17"/>
      <c r="M7926" s="17"/>
      <c r="N7926" s="17"/>
      <c r="O7926" s="17"/>
    </row>
    <row r="7927" spans="1:15" s="16" customFormat="1" ht="19.95" hidden="1" customHeight="1">
      <c r="A7927" s="18"/>
      <c r="B7927" s="17"/>
      <c r="C7927" s="17"/>
      <c r="D7927" s="17"/>
      <c r="E7927" s="17"/>
      <c r="F7927" s="17"/>
      <c r="G7927" s="17"/>
      <c r="H7927" s="17"/>
      <c r="I7927" s="17"/>
      <c r="J7927" s="17"/>
      <c r="K7927" s="17"/>
      <c r="L7927" s="17"/>
      <c r="M7927" s="17"/>
      <c r="N7927" s="17"/>
      <c r="O7927" s="17"/>
    </row>
    <row r="7928" spans="1:15" s="16" customFormat="1" ht="19.95" hidden="1" customHeight="1">
      <c r="A7928" s="18"/>
      <c r="B7928" s="17"/>
      <c r="C7928" s="17"/>
      <c r="D7928" s="17"/>
      <c r="E7928" s="17"/>
      <c r="F7928" s="17"/>
      <c r="G7928" s="17"/>
      <c r="H7928" s="17"/>
      <c r="I7928" s="17"/>
      <c r="J7928" s="17"/>
      <c r="K7928" s="17"/>
      <c r="L7928" s="17"/>
      <c r="M7928" s="17"/>
      <c r="N7928" s="17"/>
      <c r="O7928" s="17"/>
    </row>
    <row r="7929" spans="1:15" s="16" customFormat="1" ht="19.95" hidden="1" customHeight="1">
      <c r="A7929" s="18"/>
      <c r="B7929" s="17"/>
      <c r="C7929" s="17"/>
      <c r="D7929" s="17"/>
      <c r="E7929" s="17"/>
      <c r="F7929" s="17"/>
      <c r="G7929" s="17"/>
      <c r="H7929" s="17"/>
      <c r="I7929" s="17"/>
      <c r="J7929" s="17"/>
      <c r="K7929" s="17"/>
      <c r="L7929" s="17"/>
      <c r="M7929" s="17"/>
      <c r="N7929" s="17"/>
      <c r="O7929" s="17"/>
    </row>
    <row r="7930" spans="1:15" s="16" customFormat="1" ht="19.95" hidden="1" customHeight="1">
      <c r="A7930" s="18"/>
      <c r="B7930" s="17"/>
      <c r="C7930" s="17"/>
      <c r="D7930" s="17"/>
      <c r="E7930" s="17"/>
      <c r="F7930" s="17"/>
      <c r="G7930" s="17"/>
      <c r="H7930" s="17"/>
      <c r="I7930" s="17"/>
      <c r="J7930" s="17"/>
      <c r="K7930" s="17"/>
      <c r="L7930" s="17"/>
      <c r="M7930" s="17"/>
      <c r="N7930" s="17"/>
      <c r="O7930" s="17"/>
    </row>
    <row r="7931" spans="1:15" s="16" customFormat="1" ht="19.95" hidden="1" customHeight="1">
      <c r="A7931" s="18"/>
      <c r="B7931" s="17"/>
      <c r="C7931" s="17"/>
      <c r="D7931" s="17"/>
      <c r="E7931" s="17"/>
      <c r="F7931" s="17"/>
      <c r="G7931" s="17"/>
      <c r="H7931" s="17"/>
      <c r="I7931" s="17"/>
      <c r="J7931" s="17"/>
      <c r="K7931" s="17"/>
      <c r="L7931" s="17"/>
      <c r="M7931" s="17"/>
      <c r="N7931" s="17"/>
      <c r="O7931" s="17"/>
    </row>
    <row r="7932" spans="1:15" s="16" customFormat="1" ht="19.95" hidden="1" customHeight="1">
      <c r="A7932" s="18"/>
      <c r="B7932" s="17"/>
      <c r="C7932" s="17"/>
      <c r="D7932" s="17"/>
      <c r="E7932" s="17"/>
      <c r="F7932" s="17"/>
      <c r="G7932" s="17"/>
      <c r="H7932" s="17"/>
      <c r="I7932" s="17"/>
      <c r="J7932" s="17"/>
      <c r="K7932" s="17"/>
      <c r="L7932" s="17"/>
      <c r="M7932" s="17"/>
      <c r="N7932" s="17"/>
      <c r="O7932" s="17"/>
    </row>
    <row r="7933" spans="1:15" s="16" customFormat="1" ht="19.95" hidden="1" customHeight="1">
      <c r="A7933" s="18"/>
      <c r="B7933" s="17"/>
      <c r="C7933" s="17"/>
      <c r="D7933" s="17"/>
      <c r="E7933" s="17"/>
      <c r="F7933" s="17"/>
      <c r="G7933" s="17"/>
      <c r="H7933" s="17"/>
      <c r="I7933" s="17"/>
      <c r="J7933" s="17"/>
      <c r="K7933" s="17"/>
      <c r="L7933" s="17"/>
      <c r="M7933" s="17"/>
      <c r="N7933" s="17"/>
      <c r="O7933" s="17"/>
    </row>
    <row r="7934" spans="1:15" s="16" customFormat="1" ht="19.95" hidden="1" customHeight="1">
      <c r="A7934" s="18"/>
      <c r="B7934" s="17"/>
      <c r="C7934" s="17"/>
      <c r="D7934" s="17"/>
      <c r="E7934" s="17"/>
      <c r="F7934" s="17"/>
      <c r="G7934" s="17"/>
      <c r="H7934" s="17"/>
      <c r="I7934" s="17"/>
      <c r="J7934" s="17"/>
      <c r="K7934" s="17"/>
      <c r="L7934" s="17"/>
      <c r="M7934" s="17"/>
      <c r="N7934" s="17"/>
      <c r="O7934" s="17"/>
    </row>
    <row r="7935" spans="1:15" s="16" customFormat="1" ht="19.95" hidden="1" customHeight="1">
      <c r="A7935" s="18"/>
      <c r="B7935" s="17"/>
      <c r="C7935" s="17"/>
      <c r="D7935" s="17"/>
      <c r="E7935" s="17"/>
      <c r="F7935" s="17"/>
      <c r="G7935" s="17"/>
      <c r="H7935" s="17"/>
      <c r="I7935" s="17"/>
      <c r="J7935" s="17"/>
      <c r="K7935" s="17"/>
      <c r="L7935" s="17"/>
      <c r="M7935" s="17"/>
      <c r="N7935" s="17"/>
      <c r="O7935" s="17"/>
    </row>
    <row r="7936" spans="1:15" s="16" customFormat="1" ht="19.95" hidden="1" customHeight="1">
      <c r="A7936" s="18"/>
      <c r="B7936" s="17"/>
      <c r="C7936" s="17"/>
      <c r="D7936" s="17"/>
      <c r="E7936" s="17"/>
      <c r="F7936" s="17"/>
      <c r="G7936" s="17"/>
      <c r="H7936" s="17"/>
      <c r="I7936" s="17"/>
      <c r="J7936" s="17"/>
      <c r="K7936" s="17"/>
      <c r="L7936" s="17"/>
      <c r="M7936" s="17"/>
      <c r="N7936" s="17"/>
      <c r="O7936" s="17"/>
    </row>
    <row r="7937" spans="1:15" s="16" customFormat="1" ht="19.95" hidden="1" customHeight="1">
      <c r="A7937" s="18"/>
      <c r="B7937" s="17"/>
      <c r="C7937" s="17"/>
      <c r="D7937" s="17"/>
      <c r="E7937" s="17"/>
      <c r="F7937" s="17"/>
      <c r="G7937" s="17"/>
      <c r="H7937" s="17"/>
      <c r="I7937" s="17"/>
      <c r="J7937" s="17"/>
      <c r="K7937" s="17"/>
      <c r="L7937" s="17"/>
      <c r="M7937" s="17"/>
      <c r="N7937" s="17"/>
      <c r="O7937" s="17"/>
    </row>
    <row r="7938" spans="1:15" s="16" customFormat="1" ht="19.95" hidden="1" customHeight="1">
      <c r="A7938" s="18"/>
      <c r="B7938" s="17"/>
      <c r="C7938" s="17"/>
      <c r="D7938" s="17"/>
      <c r="E7938" s="17"/>
      <c r="F7938" s="17"/>
      <c r="G7938" s="17"/>
      <c r="H7938" s="17"/>
      <c r="I7938" s="17"/>
      <c r="J7938" s="17"/>
      <c r="K7938" s="17"/>
      <c r="L7938" s="17"/>
      <c r="M7938" s="17"/>
      <c r="N7938" s="17"/>
      <c r="O7938" s="17"/>
    </row>
    <row r="7939" spans="1:15" s="16" customFormat="1" ht="19.95" hidden="1" customHeight="1">
      <c r="A7939" s="18"/>
      <c r="B7939" s="17"/>
      <c r="C7939" s="17"/>
      <c r="D7939" s="17"/>
      <c r="E7939" s="17"/>
      <c r="F7939" s="17"/>
      <c r="G7939" s="17"/>
      <c r="H7939" s="17"/>
      <c r="I7939" s="17"/>
      <c r="J7939" s="17"/>
      <c r="K7939" s="17"/>
      <c r="L7939" s="17"/>
      <c r="M7939" s="17"/>
      <c r="N7939" s="17"/>
      <c r="O7939" s="17"/>
    </row>
    <row r="7940" spans="1:15" s="16" customFormat="1" ht="19.95" hidden="1" customHeight="1">
      <c r="A7940" s="18"/>
      <c r="B7940" s="17"/>
      <c r="C7940" s="17"/>
      <c r="D7940" s="17"/>
      <c r="E7940" s="17"/>
      <c r="F7940" s="17"/>
      <c r="G7940" s="17"/>
      <c r="H7940" s="17"/>
      <c r="I7940" s="17"/>
      <c r="J7940" s="17"/>
      <c r="K7940" s="17"/>
      <c r="L7940" s="17"/>
      <c r="M7940" s="17"/>
      <c r="N7940" s="17"/>
      <c r="O7940" s="17"/>
    </row>
    <row r="7941" spans="1:15" s="16" customFormat="1" ht="19.95" hidden="1" customHeight="1">
      <c r="A7941" s="18"/>
      <c r="B7941" s="17"/>
      <c r="C7941" s="17"/>
      <c r="D7941" s="17"/>
      <c r="E7941" s="17"/>
      <c r="F7941" s="17"/>
      <c r="G7941" s="17"/>
      <c r="H7941" s="17"/>
      <c r="I7941" s="17"/>
      <c r="J7941" s="17"/>
      <c r="K7941" s="17"/>
      <c r="L7941" s="17"/>
      <c r="M7941" s="17"/>
      <c r="N7941" s="17"/>
      <c r="O7941" s="17"/>
    </row>
    <row r="7942" spans="1:15" s="16" customFormat="1" ht="19.95" hidden="1" customHeight="1">
      <c r="A7942" s="18"/>
      <c r="B7942" s="17"/>
      <c r="C7942" s="17"/>
      <c r="D7942" s="17"/>
      <c r="E7942" s="17"/>
      <c r="F7942" s="17"/>
      <c r="G7942" s="17"/>
      <c r="H7942" s="17"/>
      <c r="I7942" s="17"/>
      <c r="J7942" s="17"/>
      <c r="K7942" s="17"/>
      <c r="L7942" s="17"/>
      <c r="M7942" s="17"/>
      <c r="N7942" s="17"/>
      <c r="O7942" s="17"/>
    </row>
    <row r="7943" spans="1:15" s="16" customFormat="1" ht="19.95" hidden="1" customHeight="1">
      <c r="A7943" s="18"/>
      <c r="B7943" s="17"/>
      <c r="C7943" s="17"/>
      <c r="D7943" s="17"/>
      <c r="E7943" s="17"/>
      <c r="F7943" s="17"/>
      <c r="G7943" s="17"/>
      <c r="H7943" s="17"/>
      <c r="I7943" s="17"/>
      <c r="J7943" s="17"/>
      <c r="K7943" s="17"/>
      <c r="L7943" s="17"/>
      <c r="M7943" s="17"/>
      <c r="N7943" s="17"/>
      <c r="O7943" s="17"/>
    </row>
    <row r="7944" spans="1:15" s="16" customFormat="1" ht="19.95" hidden="1" customHeight="1">
      <c r="A7944" s="18"/>
      <c r="B7944" s="17"/>
      <c r="C7944" s="17"/>
      <c r="D7944" s="17"/>
      <c r="E7944" s="17"/>
      <c r="F7944" s="17"/>
      <c r="G7944" s="17"/>
      <c r="H7944" s="17"/>
      <c r="I7944" s="17"/>
      <c r="J7944" s="17"/>
      <c r="K7944" s="17"/>
      <c r="L7944" s="17"/>
      <c r="M7944" s="17"/>
      <c r="N7944" s="17"/>
      <c r="O7944" s="17"/>
    </row>
    <row r="7945" spans="1:15" s="16" customFormat="1" ht="19.95" hidden="1" customHeight="1">
      <c r="A7945" s="18"/>
      <c r="B7945" s="17"/>
      <c r="C7945" s="17"/>
      <c r="D7945" s="17"/>
      <c r="E7945" s="17"/>
      <c r="F7945" s="17"/>
      <c r="G7945" s="17"/>
      <c r="H7945" s="17"/>
      <c r="I7945" s="17"/>
      <c r="J7945" s="17"/>
      <c r="K7945" s="17"/>
      <c r="L7945" s="17"/>
      <c r="M7945" s="17"/>
      <c r="N7945" s="17"/>
      <c r="O7945" s="17"/>
    </row>
    <row r="7946" spans="1:15" s="16" customFormat="1" ht="19.95" hidden="1" customHeight="1">
      <c r="A7946" s="18"/>
      <c r="B7946" s="17"/>
      <c r="C7946" s="17"/>
      <c r="D7946" s="17"/>
      <c r="E7946" s="17"/>
      <c r="F7946" s="17"/>
      <c r="G7946" s="17"/>
      <c r="H7946" s="17"/>
      <c r="I7946" s="17"/>
      <c r="J7946" s="17"/>
      <c r="K7946" s="17"/>
      <c r="L7946" s="17"/>
      <c r="M7946" s="17"/>
      <c r="N7946" s="17"/>
      <c r="O7946" s="17"/>
    </row>
    <row r="7947" spans="1:15" s="16" customFormat="1" ht="19.95" hidden="1" customHeight="1">
      <c r="A7947" s="18"/>
      <c r="B7947" s="17"/>
      <c r="C7947" s="17"/>
      <c r="D7947" s="17"/>
      <c r="E7947" s="17"/>
      <c r="F7947" s="17"/>
      <c r="G7947" s="17"/>
      <c r="H7947" s="17"/>
      <c r="I7947" s="17"/>
      <c r="J7947" s="17"/>
      <c r="K7947" s="17"/>
      <c r="L7947" s="17"/>
      <c r="M7947" s="17"/>
      <c r="N7947" s="17"/>
      <c r="O7947" s="17"/>
    </row>
    <row r="7948" spans="1:15" s="16" customFormat="1" ht="19.95" hidden="1" customHeight="1">
      <c r="A7948" s="18"/>
      <c r="B7948" s="17"/>
      <c r="C7948" s="17"/>
      <c r="D7948" s="17"/>
      <c r="E7948" s="17"/>
      <c r="F7948" s="17"/>
      <c r="G7948" s="17"/>
      <c r="H7948" s="17"/>
      <c r="I7948" s="17"/>
      <c r="J7948" s="17"/>
      <c r="K7948" s="17"/>
      <c r="L7948" s="17"/>
      <c r="M7948" s="17"/>
      <c r="N7948" s="17"/>
      <c r="O7948" s="17"/>
    </row>
    <row r="7949" spans="1:15" s="16" customFormat="1" ht="19.95" hidden="1" customHeight="1">
      <c r="A7949" s="18"/>
      <c r="B7949" s="17"/>
      <c r="C7949" s="17"/>
      <c r="D7949" s="17"/>
      <c r="E7949" s="17"/>
      <c r="F7949" s="17"/>
      <c r="G7949" s="17"/>
      <c r="H7949" s="17"/>
      <c r="I7949" s="17"/>
      <c r="J7949" s="17"/>
      <c r="K7949" s="17"/>
      <c r="L7949" s="17"/>
      <c r="M7949" s="17"/>
      <c r="N7949" s="17"/>
      <c r="O7949" s="17"/>
    </row>
    <row r="7950" spans="1:15" s="16" customFormat="1" ht="19.95" hidden="1" customHeight="1">
      <c r="A7950" s="18"/>
      <c r="B7950" s="17"/>
      <c r="C7950" s="17"/>
      <c r="D7950" s="17"/>
      <c r="E7950" s="17"/>
      <c r="F7950" s="17"/>
      <c r="G7950" s="17"/>
      <c r="H7950" s="17"/>
      <c r="I7950" s="17"/>
      <c r="J7950" s="17"/>
      <c r="K7950" s="17"/>
      <c r="L7950" s="17"/>
      <c r="M7950" s="17"/>
      <c r="N7950" s="17"/>
      <c r="O7950" s="17"/>
    </row>
    <row r="7951" spans="1:15" s="16" customFormat="1" ht="19.95" hidden="1" customHeight="1">
      <c r="A7951" s="18"/>
      <c r="B7951" s="17"/>
      <c r="C7951" s="17"/>
      <c r="D7951" s="17"/>
      <c r="E7951" s="17"/>
      <c r="F7951" s="17"/>
      <c r="G7951" s="17"/>
      <c r="H7951" s="17"/>
      <c r="I7951" s="17"/>
      <c r="J7951" s="17"/>
      <c r="K7951" s="17"/>
      <c r="L7951" s="17"/>
      <c r="M7951" s="17"/>
      <c r="N7951" s="17"/>
      <c r="O7951" s="17"/>
    </row>
    <row r="7952" spans="1:15" s="16" customFormat="1" ht="19.95" hidden="1" customHeight="1">
      <c r="A7952" s="18"/>
      <c r="B7952" s="17"/>
      <c r="C7952" s="17"/>
      <c r="D7952" s="17"/>
      <c r="E7952" s="17"/>
      <c r="F7952" s="17"/>
      <c r="G7952" s="17"/>
      <c r="H7952" s="17"/>
      <c r="I7952" s="17"/>
      <c r="J7952" s="17"/>
      <c r="K7952" s="17"/>
      <c r="L7952" s="17"/>
      <c r="M7952" s="17"/>
      <c r="N7952" s="17"/>
      <c r="O7952" s="17"/>
    </row>
    <row r="7953" spans="1:15" s="16" customFormat="1" ht="19.95" hidden="1" customHeight="1">
      <c r="A7953" s="18"/>
      <c r="B7953" s="17"/>
      <c r="C7953" s="17"/>
      <c r="D7953" s="17"/>
      <c r="E7953" s="17"/>
      <c r="F7953" s="17"/>
      <c r="G7953" s="17"/>
      <c r="H7953" s="17"/>
      <c r="I7953" s="17"/>
      <c r="J7953" s="17"/>
      <c r="K7953" s="17"/>
      <c r="L7953" s="17"/>
      <c r="M7953" s="17"/>
      <c r="N7953" s="17"/>
      <c r="O7953" s="17"/>
    </row>
    <row r="7954" spans="1:15" s="16" customFormat="1" ht="19.95" hidden="1" customHeight="1">
      <c r="A7954" s="18"/>
      <c r="B7954" s="17"/>
      <c r="C7954" s="17"/>
      <c r="D7954" s="17"/>
      <c r="E7954" s="17"/>
      <c r="F7954" s="17"/>
      <c r="G7954" s="17"/>
      <c r="H7954" s="17"/>
      <c r="I7954" s="17"/>
      <c r="J7954" s="17"/>
      <c r="K7954" s="17"/>
      <c r="L7954" s="17"/>
      <c r="M7954" s="17"/>
      <c r="N7954" s="17"/>
      <c r="O7954" s="17"/>
    </row>
    <row r="7955" spans="1:15" s="16" customFormat="1" ht="19.95" hidden="1" customHeight="1">
      <c r="A7955" s="18"/>
      <c r="B7955" s="17"/>
      <c r="C7955" s="17"/>
      <c r="D7955" s="17"/>
      <c r="E7955" s="17"/>
      <c r="F7955" s="17"/>
      <c r="G7955" s="17"/>
      <c r="H7955" s="17"/>
      <c r="I7955" s="17"/>
      <c r="J7955" s="17"/>
      <c r="K7955" s="17"/>
      <c r="L7955" s="17"/>
      <c r="M7955" s="17"/>
      <c r="N7955" s="17"/>
      <c r="O7955" s="17"/>
    </row>
    <row r="7956" spans="1:15" s="16" customFormat="1" ht="19.95" hidden="1" customHeight="1">
      <c r="A7956" s="18"/>
      <c r="B7956" s="17"/>
      <c r="C7956" s="17"/>
      <c r="D7956" s="17"/>
      <c r="E7956" s="17"/>
      <c r="F7956" s="17"/>
      <c r="G7956" s="17"/>
      <c r="H7956" s="17"/>
      <c r="I7956" s="17"/>
      <c r="J7956" s="17"/>
      <c r="K7956" s="17"/>
      <c r="L7956" s="17"/>
      <c r="M7956" s="17"/>
      <c r="N7956" s="17"/>
      <c r="O7956" s="17"/>
    </row>
    <row r="7957" spans="1:15" s="16" customFormat="1" ht="19.95" hidden="1" customHeight="1">
      <c r="A7957" s="18"/>
      <c r="B7957" s="17"/>
      <c r="C7957" s="17"/>
      <c r="D7957" s="17"/>
      <c r="E7957" s="17"/>
      <c r="F7957" s="17"/>
      <c r="G7957" s="17"/>
      <c r="H7957" s="17"/>
      <c r="I7957" s="17"/>
      <c r="J7957" s="17"/>
      <c r="K7957" s="17"/>
      <c r="L7957" s="17"/>
      <c r="M7957" s="17"/>
      <c r="N7957" s="17"/>
      <c r="O7957" s="17"/>
    </row>
    <row r="7958" spans="1:15" s="16" customFormat="1" ht="19.95" hidden="1" customHeight="1">
      <c r="A7958" s="18"/>
      <c r="B7958" s="17"/>
      <c r="C7958" s="17"/>
      <c r="D7958" s="17"/>
      <c r="E7958" s="17"/>
      <c r="F7958" s="17"/>
      <c r="G7958" s="17"/>
      <c r="H7958" s="17"/>
      <c r="I7958" s="17"/>
      <c r="J7958" s="17"/>
      <c r="K7958" s="17"/>
      <c r="L7958" s="17"/>
      <c r="M7958" s="17"/>
      <c r="N7958" s="17"/>
      <c r="O7958" s="17"/>
    </row>
    <row r="7959" spans="1:15" s="16" customFormat="1" ht="19.95" hidden="1" customHeight="1">
      <c r="A7959" s="18"/>
      <c r="B7959" s="17"/>
      <c r="C7959" s="17"/>
      <c r="D7959" s="17"/>
      <c r="E7959" s="17"/>
      <c r="F7959" s="17"/>
      <c r="G7959" s="17"/>
      <c r="H7959" s="17"/>
      <c r="I7959" s="17"/>
      <c r="J7959" s="17"/>
      <c r="K7959" s="17"/>
      <c r="L7959" s="17"/>
      <c r="M7959" s="17"/>
      <c r="N7959" s="17"/>
      <c r="O7959" s="17"/>
    </row>
    <row r="7960" spans="1:15" s="16" customFormat="1" ht="19.95" hidden="1" customHeight="1">
      <c r="A7960" s="18"/>
      <c r="B7960" s="17"/>
      <c r="C7960" s="17"/>
      <c r="D7960" s="17"/>
      <c r="E7960" s="17"/>
      <c r="F7960" s="17"/>
      <c r="G7960" s="17"/>
      <c r="H7960" s="17"/>
      <c r="I7960" s="17"/>
      <c r="J7960" s="17"/>
      <c r="K7960" s="17"/>
      <c r="L7960" s="17"/>
      <c r="M7960" s="17"/>
      <c r="N7960" s="17"/>
      <c r="O7960" s="17"/>
    </row>
    <row r="7961" spans="1:15" s="16" customFormat="1" ht="19.95" hidden="1" customHeight="1">
      <c r="A7961" s="18"/>
      <c r="B7961" s="17"/>
      <c r="C7961" s="17"/>
      <c r="D7961" s="17"/>
      <c r="E7961" s="17"/>
      <c r="F7961" s="17"/>
      <c r="G7961" s="17"/>
      <c r="H7961" s="17"/>
      <c r="I7961" s="17"/>
      <c r="J7961" s="17"/>
      <c r="K7961" s="17"/>
      <c r="L7961" s="17"/>
      <c r="M7961" s="17"/>
      <c r="N7961" s="17"/>
      <c r="O7961" s="17"/>
    </row>
    <row r="7962" spans="1:15" s="16" customFormat="1" ht="19.95" hidden="1" customHeight="1">
      <c r="A7962" s="18"/>
      <c r="B7962" s="17"/>
      <c r="C7962" s="17"/>
      <c r="D7962" s="17"/>
      <c r="E7962" s="17"/>
      <c r="F7962" s="17"/>
      <c r="G7962" s="17"/>
      <c r="H7962" s="17"/>
      <c r="I7962" s="17"/>
      <c r="J7962" s="17"/>
      <c r="K7962" s="17"/>
      <c r="L7962" s="17"/>
      <c r="M7962" s="17"/>
      <c r="N7962" s="17"/>
      <c r="O7962" s="17"/>
    </row>
    <row r="7963" spans="1:15" s="16" customFormat="1" ht="19.95" hidden="1" customHeight="1">
      <c r="A7963" s="18"/>
      <c r="B7963" s="17"/>
      <c r="C7963" s="17"/>
      <c r="D7963" s="17"/>
      <c r="E7963" s="17"/>
      <c r="F7963" s="17"/>
      <c r="G7963" s="17"/>
      <c r="H7963" s="17"/>
      <c r="I7963" s="17"/>
      <c r="J7963" s="17"/>
      <c r="K7963" s="17"/>
      <c r="L7963" s="17"/>
      <c r="M7963" s="17"/>
      <c r="N7963" s="17"/>
      <c r="O7963" s="17"/>
    </row>
    <row r="7964" spans="1:15" s="16" customFormat="1" ht="19.95" hidden="1" customHeight="1">
      <c r="A7964" s="18"/>
      <c r="B7964" s="17"/>
      <c r="C7964" s="17"/>
      <c r="D7964" s="17"/>
      <c r="E7964" s="17"/>
      <c r="F7964" s="17"/>
      <c r="G7964" s="17"/>
      <c r="H7964" s="17"/>
      <c r="I7964" s="17"/>
      <c r="J7964" s="17"/>
      <c r="K7964" s="17"/>
      <c r="L7964" s="17"/>
      <c r="M7964" s="17"/>
      <c r="N7964" s="17"/>
      <c r="O7964" s="17"/>
    </row>
    <row r="7965" spans="1:15" s="16" customFormat="1" ht="19.95" hidden="1" customHeight="1">
      <c r="A7965" s="18"/>
      <c r="B7965" s="17"/>
      <c r="C7965" s="17"/>
      <c r="D7965" s="17"/>
      <c r="E7965" s="17"/>
      <c r="F7965" s="17"/>
      <c r="G7965" s="17"/>
      <c r="H7965" s="17"/>
      <c r="I7965" s="17"/>
      <c r="J7965" s="17"/>
      <c r="K7965" s="17"/>
      <c r="L7965" s="17"/>
      <c r="M7965" s="17"/>
      <c r="N7965" s="17"/>
      <c r="O7965" s="17"/>
    </row>
    <row r="7966" spans="1:15" s="16" customFormat="1" ht="19.95" hidden="1" customHeight="1">
      <c r="A7966" s="18"/>
      <c r="B7966" s="17"/>
      <c r="C7966" s="17"/>
      <c r="D7966" s="17"/>
      <c r="E7966" s="17"/>
      <c r="F7966" s="17"/>
      <c r="G7966" s="17"/>
      <c r="H7966" s="17"/>
      <c r="I7966" s="17"/>
      <c r="J7966" s="17"/>
      <c r="K7966" s="17"/>
      <c r="L7966" s="17"/>
      <c r="M7966" s="17"/>
      <c r="N7966" s="17"/>
      <c r="O7966" s="17"/>
    </row>
    <row r="7967" spans="1:15" s="16" customFormat="1" ht="19.95" hidden="1" customHeight="1">
      <c r="A7967" s="18"/>
      <c r="B7967" s="17"/>
      <c r="C7967" s="17"/>
      <c r="D7967" s="17"/>
      <c r="E7967" s="17"/>
      <c r="F7967" s="17"/>
      <c r="G7967" s="17"/>
      <c r="H7967" s="17"/>
      <c r="I7967" s="17"/>
      <c r="J7967" s="17"/>
      <c r="K7967" s="17"/>
      <c r="L7967" s="17"/>
      <c r="M7967" s="17"/>
      <c r="N7967" s="17"/>
      <c r="O7967" s="17"/>
    </row>
    <row r="7968" spans="1:15" s="16" customFormat="1" ht="19.95" hidden="1" customHeight="1">
      <c r="A7968" s="18"/>
      <c r="B7968" s="17"/>
      <c r="C7968" s="17"/>
      <c r="D7968" s="17"/>
      <c r="E7968" s="17"/>
      <c r="F7968" s="17"/>
      <c r="G7968" s="17"/>
      <c r="H7968" s="17"/>
      <c r="I7968" s="17"/>
      <c r="J7968" s="17"/>
      <c r="K7968" s="17"/>
      <c r="L7968" s="17"/>
      <c r="M7968" s="17"/>
      <c r="N7968" s="17"/>
      <c r="O7968" s="17"/>
    </row>
    <row r="7969" spans="1:15" s="16" customFormat="1" ht="19.95" hidden="1" customHeight="1">
      <c r="A7969" s="18"/>
      <c r="B7969" s="17"/>
      <c r="C7969" s="17"/>
      <c r="D7969" s="17"/>
      <c r="E7969" s="17"/>
      <c r="F7969" s="17"/>
      <c r="G7969" s="17"/>
      <c r="H7969" s="17"/>
      <c r="I7969" s="17"/>
      <c r="J7969" s="17"/>
      <c r="K7969" s="17"/>
      <c r="L7969" s="17"/>
      <c r="M7969" s="17"/>
      <c r="N7969" s="17"/>
      <c r="O7969" s="17"/>
    </row>
    <row r="7970" spans="1:15" s="16" customFormat="1" ht="19.95" hidden="1" customHeight="1">
      <c r="A7970" s="18"/>
      <c r="B7970" s="17"/>
      <c r="C7970" s="17"/>
      <c r="D7970" s="17"/>
      <c r="E7970" s="17"/>
      <c r="F7970" s="17"/>
      <c r="G7970" s="17"/>
      <c r="H7970" s="17"/>
      <c r="I7970" s="17"/>
      <c r="J7970" s="17"/>
      <c r="K7970" s="17"/>
      <c r="L7970" s="17"/>
      <c r="M7970" s="17"/>
      <c r="N7970" s="17"/>
      <c r="O7970" s="17"/>
    </row>
    <row r="7971" spans="1:15" s="16" customFormat="1" ht="19.95" hidden="1" customHeight="1">
      <c r="A7971" s="18"/>
      <c r="B7971" s="17"/>
      <c r="C7971" s="17"/>
      <c r="D7971" s="17"/>
      <c r="E7971" s="17"/>
      <c r="F7971" s="17"/>
      <c r="G7971" s="17"/>
      <c r="H7971" s="17"/>
      <c r="I7971" s="17"/>
      <c r="J7971" s="17"/>
      <c r="K7971" s="17"/>
      <c r="L7971" s="17"/>
      <c r="M7971" s="17"/>
      <c r="N7971" s="17"/>
      <c r="O7971" s="17"/>
    </row>
    <row r="7972" spans="1:15" s="16" customFormat="1" ht="19.95" hidden="1" customHeight="1">
      <c r="A7972" s="18"/>
      <c r="B7972" s="17"/>
      <c r="C7972" s="17"/>
      <c r="D7972" s="17"/>
      <c r="E7972" s="17"/>
      <c r="F7972" s="17"/>
      <c r="G7972" s="17"/>
      <c r="H7972" s="17"/>
      <c r="I7972" s="17"/>
      <c r="J7972" s="17"/>
      <c r="K7972" s="17"/>
      <c r="L7972" s="17"/>
      <c r="M7972" s="17"/>
      <c r="N7972" s="17"/>
      <c r="O7972" s="17"/>
    </row>
    <row r="7973" spans="1:15" s="16" customFormat="1" ht="19.95" hidden="1" customHeight="1">
      <c r="A7973" s="18"/>
      <c r="B7973" s="17"/>
      <c r="C7973" s="17"/>
      <c r="D7973" s="17"/>
      <c r="E7973" s="17"/>
      <c r="F7973" s="17"/>
      <c r="G7973" s="17"/>
      <c r="H7973" s="17"/>
      <c r="I7973" s="17"/>
      <c r="J7973" s="17"/>
      <c r="K7973" s="17"/>
      <c r="L7973" s="17"/>
      <c r="M7973" s="17"/>
      <c r="N7973" s="17"/>
      <c r="O7973" s="17"/>
    </row>
    <row r="7974" spans="1:15" s="16" customFormat="1" ht="19.95" hidden="1" customHeight="1">
      <c r="A7974" s="18"/>
      <c r="B7974" s="17"/>
      <c r="C7974" s="17"/>
      <c r="D7974" s="17"/>
      <c r="E7974" s="17"/>
      <c r="F7974" s="17"/>
      <c r="G7974" s="17"/>
      <c r="H7974" s="17"/>
      <c r="I7974" s="17"/>
      <c r="J7974" s="17"/>
      <c r="K7974" s="17"/>
      <c r="L7974" s="17"/>
      <c r="M7974" s="17"/>
      <c r="N7974" s="17"/>
      <c r="O7974" s="17"/>
    </row>
    <row r="7975" spans="1:15" s="16" customFormat="1" ht="19.95" hidden="1" customHeight="1">
      <c r="A7975" s="18"/>
      <c r="B7975" s="17"/>
      <c r="C7975" s="17"/>
      <c r="D7975" s="17"/>
      <c r="E7975" s="17"/>
      <c r="F7975" s="17"/>
      <c r="G7975" s="17"/>
      <c r="H7975" s="17"/>
      <c r="I7975" s="17"/>
      <c r="J7975" s="17"/>
      <c r="K7975" s="17"/>
      <c r="L7975" s="17"/>
      <c r="M7975" s="17"/>
      <c r="N7975" s="17"/>
      <c r="O7975" s="17"/>
    </row>
    <row r="7976" spans="1:15" s="16" customFormat="1" ht="19.95" hidden="1" customHeight="1">
      <c r="A7976" s="18"/>
      <c r="B7976" s="17"/>
      <c r="C7976" s="17"/>
      <c r="D7976" s="17"/>
      <c r="E7976" s="17"/>
      <c r="F7976" s="17"/>
      <c r="G7976" s="17"/>
      <c r="H7976" s="17"/>
      <c r="I7976" s="17"/>
      <c r="J7976" s="17"/>
      <c r="K7976" s="17"/>
      <c r="L7976" s="17"/>
      <c r="M7976" s="17"/>
      <c r="N7976" s="17"/>
      <c r="O7976" s="17"/>
    </row>
    <row r="7977" spans="1:15" s="16" customFormat="1" ht="19.95" hidden="1" customHeight="1">
      <c r="A7977" s="18"/>
      <c r="B7977" s="17"/>
      <c r="C7977" s="17"/>
      <c r="D7977" s="17"/>
      <c r="E7977" s="17"/>
      <c r="F7977" s="17"/>
      <c r="G7977" s="17"/>
      <c r="H7977" s="17"/>
      <c r="I7977" s="17"/>
      <c r="J7977" s="17"/>
      <c r="K7977" s="17"/>
      <c r="L7977" s="17"/>
      <c r="M7977" s="17"/>
      <c r="N7977" s="17"/>
      <c r="O7977" s="17"/>
    </row>
    <row r="7978" spans="1:15" s="16" customFormat="1" ht="19.95" hidden="1" customHeight="1">
      <c r="A7978" s="18"/>
      <c r="B7978" s="17"/>
      <c r="C7978" s="17"/>
      <c r="D7978" s="17"/>
      <c r="E7978" s="17"/>
      <c r="F7978" s="17"/>
      <c r="G7978" s="17"/>
      <c r="H7978" s="17"/>
      <c r="I7978" s="17"/>
      <c r="J7978" s="17"/>
      <c r="K7978" s="17"/>
      <c r="L7978" s="17"/>
      <c r="M7978" s="17"/>
      <c r="N7978" s="17"/>
      <c r="O7978" s="17"/>
    </row>
    <row r="7979" spans="1:15" s="16" customFormat="1" ht="19.95" hidden="1" customHeight="1">
      <c r="A7979" s="18"/>
      <c r="B7979" s="17"/>
      <c r="C7979" s="17"/>
      <c r="D7979" s="17"/>
      <c r="E7979" s="17"/>
      <c r="F7979" s="17"/>
      <c r="G7979" s="17"/>
      <c r="H7979" s="17"/>
      <c r="I7979" s="17"/>
      <c r="J7979" s="17"/>
      <c r="K7979" s="17"/>
      <c r="L7979" s="17"/>
      <c r="M7979" s="17"/>
      <c r="N7979" s="17"/>
      <c r="O7979" s="17"/>
    </row>
    <row r="7980" spans="1:15" s="16" customFormat="1" ht="19.95" hidden="1" customHeight="1">
      <c r="A7980" s="18"/>
      <c r="B7980" s="17"/>
      <c r="C7980" s="17"/>
      <c r="D7980" s="17"/>
      <c r="E7980" s="17"/>
      <c r="F7980" s="17"/>
      <c r="G7980" s="17"/>
      <c r="H7980" s="17"/>
      <c r="I7980" s="17"/>
      <c r="J7980" s="17"/>
      <c r="K7980" s="17"/>
      <c r="L7980" s="17"/>
      <c r="M7980" s="17"/>
      <c r="N7980" s="17"/>
      <c r="O7980" s="17"/>
    </row>
    <row r="7981" spans="1:15" s="16" customFormat="1" ht="19.95" hidden="1" customHeight="1">
      <c r="A7981" s="18"/>
      <c r="B7981" s="17"/>
      <c r="C7981" s="17"/>
      <c r="D7981" s="17"/>
      <c r="E7981" s="17"/>
      <c r="F7981" s="17"/>
      <c r="G7981" s="17"/>
      <c r="H7981" s="17"/>
      <c r="I7981" s="17"/>
      <c r="J7981" s="17"/>
      <c r="K7981" s="17"/>
      <c r="L7981" s="17"/>
      <c r="M7981" s="17"/>
      <c r="N7981" s="17"/>
      <c r="O7981" s="17"/>
    </row>
    <row r="7982" spans="1:15" s="16" customFormat="1" ht="19.95" hidden="1" customHeight="1">
      <c r="A7982" s="18"/>
      <c r="B7982" s="17"/>
      <c r="C7982" s="17"/>
      <c r="D7982" s="17"/>
      <c r="E7982" s="17"/>
      <c r="F7982" s="17"/>
      <c r="G7982" s="17"/>
      <c r="H7982" s="17"/>
      <c r="I7982" s="17"/>
      <c r="J7982" s="17"/>
      <c r="K7982" s="17"/>
      <c r="L7982" s="17"/>
      <c r="M7982" s="17"/>
      <c r="N7982" s="17"/>
      <c r="O7982" s="17"/>
    </row>
    <row r="7983" spans="1:15" s="16" customFormat="1" ht="19.95" hidden="1" customHeight="1">
      <c r="A7983" s="18"/>
      <c r="B7983" s="17"/>
      <c r="C7983" s="17"/>
      <c r="D7983" s="17"/>
      <c r="E7983" s="17"/>
      <c r="F7983" s="17"/>
      <c r="G7983" s="17"/>
      <c r="H7983" s="17"/>
      <c r="I7983" s="17"/>
      <c r="J7983" s="17"/>
      <c r="K7983" s="17"/>
      <c r="L7983" s="17"/>
      <c r="M7983" s="17"/>
      <c r="N7983" s="17"/>
      <c r="O7983" s="17"/>
    </row>
    <row r="7984" spans="1:15" s="16" customFormat="1" ht="19.95" hidden="1" customHeight="1">
      <c r="A7984" s="18"/>
      <c r="B7984" s="17"/>
      <c r="C7984" s="17"/>
      <c r="D7984" s="17"/>
      <c r="E7984" s="17"/>
      <c r="F7984" s="17"/>
      <c r="G7984" s="17"/>
      <c r="H7984" s="17"/>
      <c r="I7984" s="17"/>
      <c r="J7984" s="17"/>
      <c r="K7984" s="17"/>
      <c r="L7984" s="17"/>
      <c r="M7984" s="17"/>
      <c r="N7984" s="17"/>
      <c r="O7984" s="17"/>
    </row>
    <row r="7985" spans="1:15" s="16" customFormat="1" ht="19.95" hidden="1" customHeight="1">
      <c r="A7985" s="18"/>
      <c r="B7985" s="17"/>
      <c r="C7985" s="17"/>
      <c r="D7985" s="17"/>
      <c r="E7985" s="17"/>
      <c r="F7985" s="17"/>
      <c r="G7985" s="17"/>
      <c r="H7985" s="17"/>
      <c r="I7985" s="17"/>
      <c r="J7985" s="17"/>
      <c r="K7985" s="17"/>
      <c r="L7985" s="17"/>
      <c r="M7985" s="17"/>
      <c r="N7985" s="17"/>
      <c r="O7985" s="17"/>
    </row>
    <row r="7986" spans="1:15" s="16" customFormat="1" ht="19.95" hidden="1" customHeight="1">
      <c r="A7986" s="18"/>
      <c r="B7986" s="17"/>
      <c r="C7986" s="17"/>
      <c r="D7986" s="17"/>
      <c r="E7986" s="17"/>
      <c r="F7986" s="17"/>
      <c r="G7986" s="17"/>
      <c r="H7986" s="17"/>
      <c r="I7986" s="17"/>
      <c r="J7986" s="17"/>
      <c r="K7986" s="17"/>
      <c r="L7986" s="17"/>
      <c r="M7986" s="17"/>
      <c r="N7986" s="17"/>
      <c r="O7986" s="17"/>
    </row>
    <row r="7987" spans="1:15" s="16" customFormat="1" ht="19.95" hidden="1" customHeight="1">
      <c r="A7987" s="18"/>
      <c r="B7987" s="17"/>
      <c r="C7987" s="17"/>
      <c r="D7987" s="17"/>
      <c r="E7987" s="17"/>
      <c r="F7987" s="17"/>
      <c r="G7987" s="17"/>
      <c r="H7987" s="17"/>
      <c r="I7987" s="17"/>
      <c r="J7987" s="17"/>
      <c r="K7987" s="17"/>
      <c r="L7987" s="17"/>
      <c r="M7987" s="17"/>
      <c r="N7987" s="17"/>
      <c r="O7987" s="17"/>
    </row>
    <row r="7988" spans="1:15" s="16" customFormat="1" ht="19.95" hidden="1" customHeight="1">
      <c r="A7988" s="18"/>
      <c r="B7988" s="17"/>
      <c r="C7988" s="17"/>
      <c r="D7988" s="17"/>
      <c r="E7988" s="17"/>
      <c r="F7988" s="17"/>
      <c r="G7988" s="17"/>
      <c r="H7988" s="17"/>
      <c r="I7988" s="17"/>
      <c r="J7988" s="17"/>
      <c r="K7988" s="17"/>
      <c r="L7988" s="17"/>
      <c r="M7988" s="17"/>
      <c r="N7988" s="17"/>
      <c r="O7988" s="17"/>
    </row>
    <row r="7989" spans="1:15" s="16" customFormat="1" ht="19.95" hidden="1" customHeight="1">
      <c r="A7989" s="18"/>
      <c r="B7989" s="17"/>
      <c r="C7989" s="17"/>
      <c r="D7989" s="17"/>
      <c r="E7989" s="17"/>
      <c r="F7989" s="17"/>
      <c r="G7989" s="17"/>
      <c r="H7989" s="17"/>
      <c r="I7989" s="17"/>
      <c r="J7989" s="17"/>
      <c r="K7989" s="17"/>
      <c r="L7989" s="17"/>
      <c r="M7989" s="17"/>
      <c r="N7989" s="17"/>
      <c r="O7989" s="17"/>
    </row>
    <row r="7990" spans="1:15" s="16" customFormat="1" ht="19.95" hidden="1" customHeight="1">
      <c r="A7990" s="18"/>
      <c r="B7990" s="17"/>
      <c r="C7990" s="17"/>
      <c r="D7990" s="17"/>
      <c r="E7990" s="17"/>
      <c r="F7990" s="17"/>
      <c r="G7990" s="17"/>
      <c r="H7990" s="17"/>
      <c r="I7990" s="17"/>
      <c r="J7990" s="17"/>
      <c r="K7990" s="17"/>
      <c r="L7990" s="17"/>
      <c r="M7990" s="17"/>
      <c r="N7990" s="17"/>
      <c r="O7990" s="17"/>
    </row>
    <row r="7991" spans="1:15" s="16" customFormat="1" ht="19.95" hidden="1" customHeight="1">
      <c r="A7991" s="18"/>
      <c r="B7991" s="17"/>
      <c r="C7991" s="17"/>
      <c r="D7991" s="17"/>
      <c r="E7991" s="17"/>
      <c r="F7991" s="17"/>
      <c r="G7991" s="17"/>
      <c r="H7991" s="17"/>
      <c r="I7991" s="17"/>
      <c r="J7991" s="17"/>
      <c r="K7991" s="17"/>
      <c r="L7991" s="17"/>
      <c r="M7991" s="17"/>
      <c r="N7991" s="17"/>
      <c r="O7991" s="17"/>
    </row>
    <row r="7992" spans="1:15" s="16" customFormat="1" ht="19.95" hidden="1" customHeight="1">
      <c r="A7992" s="18"/>
      <c r="B7992" s="17"/>
      <c r="C7992" s="17"/>
      <c r="D7992" s="17"/>
      <c r="E7992" s="17"/>
      <c r="F7992" s="17"/>
      <c r="G7992" s="17"/>
      <c r="H7992" s="17"/>
      <c r="I7992" s="17"/>
      <c r="J7992" s="17"/>
      <c r="K7992" s="17"/>
      <c r="L7992" s="17"/>
      <c r="M7992" s="17"/>
      <c r="N7992" s="17"/>
      <c r="O7992" s="17"/>
    </row>
    <row r="7993" spans="1:15" s="16" customFormat="1" ht="19.95" hidden="1" customHeight="1">
      <c r="A7993" s="18"/>
      <c r="B7993" s="17"/>
      <c r="C7993" s="17"/>
      <c r="D7993" s="17"/>
      <c r="E7993" s="17"/>
      <c r="F7993" s="17"/>
      <c r="G7993" s="17"/>
      <c r="H7993" s="17"/>
      <c r="I7993" s="17"/>
      <c r="J7993" s="17"/>
      <c r="K7993" s="17"/>
      <c r="L7993" s="17"/>
      <c r="M7993" s="17"/>
      <c r="N7993" s="17"/>
      <c r="O7993" s="17"/>
    </row>
    <row r="7994" spans="1:15" s="16" customFormat="1" ht="19.95" hidden="1" customHeight="1">
      <c r="A7994" s="18"/>
      <c r="B7994" s="17"/>
      <c r="C7994" s="17"/>
      <c r="D7994" s="17"/>
      <c r="E7994" s="17"/>
      <c r="F7994" s="17"/>
      <c r="G7994" s="17"/>
      <c r="H7994" s="17"/>
      <c r="I7994" s="17"/>
      <c r="J7994" s="17"/>
      <c r="K7994" s="17"/>
      <c r="L7994" s="17"/>
      <c r="M7994" s="17"/>
      <c r="N7994" s="17"/>
      <c r="O7994" s="17"/>
    </row>
    <row r="7995" spans="1:15" s="16" customFormat="1" ht="19.95" hidden="1" customHeight="1">
      <c r="A7995" s="18"/>
      <c r="B7995" s="17"/>
      <c r="C7995" s="17"/>
      <c r="D7995" s="17"/>
      <c r="E7995" s="17"/>
      <c r="F7995" s="17"/>
      <c r="G7995" s="17"/>
      <c r="H7995" s="17"/>
      <c r="I7995" s="17"/>
      <c r="J7995" s="17"/>
      <c r="K7995" s="17"/>
      <c r="L7995" s="17"/>
      <c r="M7995" s="17"/>
      <c r="N7995" s="17"/>
      <c r="O7995" s="17"/>
    </row>
    <row r="7996" spans="1:15" s="16" customFormat="1" ht="19.95" hidden="1" customHeight="1">
      <c r="A7996" s="18"/>
      <c r="B7996" s="17"/>
      <c r="C7996" s="17"/>
      <c r="D7996" s="17"/>
      <c r="E7996" s="17"/>
      <c r="F7996" s="17"/>
      <c r="G7996" s="17"/>
      <c r="H7996" s="17"/>
      <c r="I7996" s="17"/>
      <c r="J7996" s="17"/>
      <c r="K7996" s="17"/>
      <c r="L7996" s="17"/>
      <c r="M7996" s="17"/>
      <c r="N7996" s="17"/>
      <c r="O7996" s="17"/>
    </row>
    <row r="7997" spans="1:15" s="16" customFormat="1" ht="19.95" hidden="1" customHeight="1">
      <c r="A7997" s="18"/>
      <c r="B7997" s="17"/>
      <c r="C7997" s="17"/>
      <c r="D7997" s="17"/>
      <c r="E7997" s="17"/>
      <c r="F7997" s="17"/>
      <c r="G7997" s="17"/>
      <c r="H7997" s="17"/>
      <c r="I7997" s="17"/>
      <c r="J7997" s="17"/>
      <c r="K7997" s="17"/>
      <c r="L7997" s="17"/>
      <c r="M7997" s="17"/>
      <c r="N7997" s="17"/>
      <c r="O7997" s="17"/>
    </row>
    <row r="7998" spans="1:15" s="16" customFormat="1" ht="19.95" hidden="1" customHeight="1">
      <c r="A7998" s="18"/>
      <c r="B7998" s="17"/>
      <c r="C7998" s="17"/>
      <c r="D7998" s="17"/>
      <c r="E7998" s="17"/>
      <c r="F7998" s="17"/>
      <c r="G7998" s="17"/>
      <c r="H7998" s="17"/>
      <c r="I7998" s="17"/>
      <c r="J7998" s="17"/>
      <c r="K7998" s="17"/>
      <c r="L7998" s="17"/>
      <c r="M7998" s="17"/>
      <c r="N7998" s="17"/>
      <c r="O7998" s="17"/>
    </row>
    <row r="7999" spans="1:15" s="16" customFormat="1" ht="19.95" hidden="1" customHeight="1">
      <c r="A7999" s="18"/>
      <c r="B7999" s="17"/>
      <c r="C7999" s="17"/>
      <c r="D7999" s="17"/>
      <c r="E7999" s="17"/>
      <c r="F7999" s="17"/>
      <c r="G7999" s="17"/>
      <c r="H7999" s="17"/>
      <c r="I7999" s="17"/>
      <c r="J7999" s="17"/>
      <c r="K7999" s="17"/>
      <c r="L7999" s="17"/>
      <c r="M7999" s="17"/>
      <c r="N7999" s="17"/>
      <c r="O7999" s="17"/>
    </row>
    <row r="8000" spans="1:15" s="16" customFormat="1" ht="19.95" hidden="1" customHeight="1">
      <c r="A8000" s="18"/>
      <c r="B8000" s="17"/>
      <c r="C8000" s="17"/>
      <c r="D8000" s="17"/>
      <c r="E8000" s="17"/>
      <c r="F8000" s="17"/>
      <c r="G8000" s="17"/>
      <c r="H8000" s="17"/>
      <c r="I8000" s="17"/>
      <c r="J8000" s="17"/>
      <c r="K8000" s="17"/>
      <c r="L8000" s="17"/>
      <c r="M8000" s="17"/>
      <c r="N8000" s="17"/>
      <c r="O8000" s="17"/>
    </row>
    <row r="8001" spans="1:15" s="16" customFormat="1" ht="19.95" hidden="1" customHeight="1">
      <c r="A8001" s="18"/>
      <c r="B8001" s="17"/>
      <c r="C8001" s="17"/>
      <c r="D8001" s="17"/>
      <c r="E8001" s="17"/>
      <c r="F8001" s="17"/>
      <c r="G8001" s="17"/>
      <c r="H8001" s="17"/>
      <c r="I8001" s="17"/>
      <c r="J8001" s="17"/>
      <c r="K8001" s="17"/>
      <c r="L8001" s="17"/>
      <c r="M8001" s="17"/>
      <c r="N8001" s="17"/>
      <c r="O8001" s="17"/>
    </row>
    <row r="8002" spans="1:15" s="16" customFormat="1" ht="19.95" hidden="1" customHeight="1">
      <c r="A8002" s="18"/>
      <c r="B8002" s="17"/>
      <c r="C8002" s="17"/>
      <c r="D8002" s="17"/>
      <c r="E8002" s="17"/>
      <c r="F8002" s="17"/>
      <c r="G8002" s="17"/>
      <c r="H8002" s="17"/>
      <c r="I8002" s="17"/>
      <c r="J8002" s="17"/>
      <c r="K8002" s="17"/>
      <c r="L8002" s="17"/>
      <c r="M8002" s="17"/>
      <c r="N8002" s="17"/>
      <c r="O8002" s="17"/>
    </row>
    <row r="8003" spans="1:15" s="16" customFormat="1" ht="19.95" hidden="1" customHeight="1">
      <c r="A8003" s="18"/>
      <c r="B8003" s="17"/>
      <c r="C8003" s="17"/>
      <c r="D8003" s="17"/>
      <c r="E8003" s="17"/>
      <c r="F8003" s="17"/>
      <c r="G8003" s="17"/>
      <c r="H8003" s="17"/>
      <c r="I8003" s="17"/>
      <c r="J8003" s="17"/>
      <c r="K8003" s="17"/>
      <c r="L8003" s="17"/>
      <c r="M8003" s="17"/>
      <c r="N8003" s="17"/>
      <c r="O8003" s="17"/>
    </row>
    <row r="8004" spans="1:15" s="16" customFormat="1" ht="19.95" hidden="1" customHeight="1">
      <c r="A8004" s="18"/>
      <c r="B8004" s="17"/>
      <c r="C8004" s="17"/>
      <c r="D8004" s="17"/>
      <c r="E8004" s="17"/>
      <c r="F8004" s="17"/>
      <c r="G8004" s="17"/>
      <c r="H8004" s="17"/>
      <c r="I8004" s="17"/>
      <c r="J8004" s="17"/>
      <c r="K8004" s="17"/>
      <c r="L8004" s="17"/>
      <c r="M8004" s="17"/>
      <c r="N8004" s="17"/>
      <c r="O8004" s="17"/>
    </row>
    <row r="8005" spans="1:15" s="16" customFormat="1" ht="19.95" hidden="1" customHeight="1">
      <c r="A8005" s="18"/>
      <c r="B8005" s="17"/>
      <c r="C8005" s="17"/>
      <c r="D8005" s="17"/>
      <c r="E8005" s="17"/>
      <c r="F8005" s="17"/>
      <c r="G8005" s="17"/>
      <c r="H8005" s="17"/>
      <c r="I8005" s="17"/>
      <c r="J8005" s="17"/>
      <c r="K8005" s="17"/>
      <c r="L8005" s="17"/>
      <c r="M8005" s="17"/>
      <c r="N8005" s="17"/>
      <c r="O8005" s="17"/>
    </row>
    <row r="8006" spans="1:15" s="16" customFormat="1" ht="19.95" hidden="1" customHeight="1">
      <c r="A8006" s="18"/>
      <c r="B8006" s="17"/>
      <c r="C8006" s="17"/>
      <c r="D8006" s="17"/>
      <c r="E8006" s="17"/>
      <c r="F8006" s="17"/>
      <c r="G8006" s="17"/>
      <c r="H8006" s="17"/>
      <c r="I8006" s="17"/>
      <c r="J8006" s="17"/>
      <c r="K8006" s="17"/>
      <c r="L8006" s="17"/>
      <c r="M8006" s="17"/>
      <c r="N8006" s="17"/>
      <c r="O8006" s="17"/>
    </row>
    <row r="8007" spans="1:15" s="16" customFormat="1" ht="19.95" hidden="1" customHeight="1">
      <c r="A8007" s="18"/>
      <c r="B8007" s="17"/>
      <c r="C8007" s="17"/>
      <c r="D8007" s="17"/>
      <c r="E8007" s="17"/>
      <c r="F8007" s="17"/>
      <c r="G8007" s="17"/>
      <c r="H8007" s="17"/>
      <c r="I8007" s="17"/>
      <c r="J8007" s="17"/>
      <c r="K8007" s="17"/>
      <c r="L8007" s="17"/>
      <c r="M8007" s="17"/>
      <c r="N8007" s="17"/>
      <c r="O8007" s="17"/>
    </row>
    <row r="8008" spans="1:15" s="16" customFormat="1" ht="19.95" hidden="1" customHeight="1">
      <c r="A8008" s="18"/>
      <c r="B8008" s="17"/>
      <c r="C8008" s="17"/>
      <c r="D8008" s="17"/>
      <c r="E8008" s="17"/>
      <c r="F8008" s="17"/>
      <c r="G8008" s="17"/>
      <c r="H8008" s="17"/>
      <c r="I8008" s="17"/>
      <c r="J8008" s="17"/>
      <c r="K8008" s="17"/>
      <c r="L8008" s="17"/>
      <c r="M8008" s="17"/>
      <c r="N8008" s="17"/>
      <c r="O8008" s="17"/>
    </row>
    <row r="8009" spans="1:15" s="16" customFormat="1" ht="19.95" hidden="1" customHeight="1">
      <c r="A8009" s="18"/>
      <c r="B8009" s="17"/>
      <c r="C8009" s="17"/>
      <c r="D8009" s="17"/>
      <c r="E8009" s="17"/>
      <c r="F8009" s="17"/>
      <c r="G8009" s="17"/>
      <c r="H8009" s="17"/>
      <c r="I8009" s="17"/>
      <c r="J8009" s="17"/>
      <c r="K8009" s="17"/>
      <c r="L8009" s="17"/>
      <c r="M8009" s="17"/>
      <c r="N8009" s="17"/>
      <c r="O8009" s="17"/>
    </row>
    <row r="8010" spans="1:15" s="16" customFormat="1" ht="19.95" hidden="1" customHeight="1">
      <c r="A8010" s="18"/>
      <c r="B8010" s="17"/>
      <c r="C8010" s="17"/>
      <c r="D8010" s="17"/>
      <c r="E8010" s="17"/>
      <c r="F8010" s="17"/>
      <c r="G8010" s="17"/>
      <c r="H8010" s="17"/>
      <c r="I8010" s="17"/>
      <c r="J8010" s="17"/>
      <c r="K8010" s="17"/>
      <c r="L8010" s="17"/>
      <c r="M8010" s="17"/>
      <c r="N8010" s="17"/>
      <c r="O8010" s="17"/>
    </row>
    <row r="8011" spans="1:15" s="16" customFormat="1" ht="19.95" hidden="1" customHeight="1">
      <c r="A8011" s="18"/>
      <c r="B8011" s="17"/>
      <c r="C8011" s="17"/>
      <c r="D8011" s="17"/>
      <c r="E8011" s="17"/>
      <c r="F8011" s="17"/>
      <c r="G8011" s="17"/>
      <c r="H8011" s="17"/>
      <c r="I8011" s="17"/>
      <c r="J8011" s="17"/>
      <c r="K8011" s="17"/>
      <c r="L8011" s="17"/>
      <c r="M8011" s="17"/>
      <c r="N8011" s="17"/>
      <c r="O8011" s="17"/>
    </row>
    <row r="8012" spans="1:15" s="16" customFormat="1" ht="19.95" hidden="1" customHeight="1">
      <c r="A8012" s="18"/>
      <c r="B8012" s="17"/>
      <c r="C8012" s="17"/>
      <c r="D8012" s="17"/>
      <c r="E8012" s="17"/>
      <c r="F8012" s="17"/>
      <c r="G8012" s="17"/>
      <c r="H8012" s="17"/>
      <c r="I8012" s="17"/>
      <c r="J8012" s="17"/>
      <c r="K8012" s="17"/>
      <c r="L8012" s="17"/>
      <c r="M8012" s="17"/>
      <c r="N8012" s="17"/>
      <c r="O8012" s="17"/>
    </row>
    <row r="8013" spans="1:15" s="16" customFormat="1" ht="19.95" hidden="1" customHeight="1">
      <c r="A8013" s="18"/>
      <c r="B8013" s="17"/>
      <c r="C8013" s="17"/>
      <c r="D8013" s="17"/>
      <c r="E8013" s="17"/>
      <c r="F8013" s="17"/>
      <c r="G8013" s="17"/>
      <c r="H8013" s="17"/>
      <c r="I8013" s="17"/>
      <c r="J8013" s="17"/>
      <c r="K8013" s="17"/>
      <c r="L8013" s="17"/>
      <c r="M8013" s="17"/>
      <c r="N8013" s="17"/>
      <c r="O8013" s="17"/>
    </row>
    <row r="8014" spans="1:15" s="16" customFormat="1" ht="19.95" hidden="1" customHeight="1">
      <c r="A8014" s="18"/>
      <c r="B8014" s="17"/>
      <c r="C8014" s="17"/>
      <c r="D8014" s="17"/>
      <c r="E8014" s="17"/>
      <c r="F8014" s="17"/>
      <c r="G8014" s="17"/>
      <c r="H8014" s="17"/>
      <c r="I8014" s="17"/>
      <c r="J8014" s="17"/>
      <c r="K8014" s="17"/>
      <c r="L8014" s="17"/>
      <c r="M8014" s="17"/>
      <c r="N8014" s="17"/>
      <c r="O8014" s="17"/>
    </row>
    <row r="8015" spans="1:15" s="16" customFormat="1" ht="19.95" hidden="1" customHeight="1">
      <c r="A8015" s="18"/>
      <c r="B8015" s="17"/>
      <c r="C8015" s="17"/>
      <c r="D8015" s="17"/>
      <c r="E8015" s="17"/>
      <c r="F8015" s="17"/>
      <c r="G8015" s="17"/>
      <c r="H8015" s="17"/>
      <c r="I8015" s="17"/>
      <c r="J8015" s="17"/>
      <c r="K8015" s="17"/>
      <c r="L8015" s="17"/>
      <c r="M8015" s="17"/>
      <c r="N8015" s="17"/>
      <c r="O8015" s="17"/>
    </row>
    <row r="8016" spans="1:15" s="16" customFormat="1" ht="19.95" hidden="1" customHeight="1">
      <c r="A8016" s="18"/>
      <c r="B8016" s="17"/>
      <c r="C8016" s="17"/>
      <c r="D8016" s="17"/>
      <c r="E8016" s="17"/>
      <c r="F8016" s="17"/>
      <c r="G8016" s="17"/>
      <c r="H8016" s="17"/>
      <c r="I8016" s="17"/>
      <c r="J8016" s="17"/>
      <c r="K8016" s="17"/>
      <c r="L8016" s="17"/>
      <c r="M8016" s="17"/>
      <c r="N8016" s="17"/>
      <c r="O8016" s="17"/>
    </row>
    <row r="8017" spans="1:15" s="16" customFormat="1" ht="19.95" hidden="1" customHeight="1">
      <c r="A8017" s="18"/>
      <c r="B8017" s="17"/>
      <c r="C8017" s="17"/>
      <c r="D8017" s="17"/>
      <c r="E8017" s="17"/>
      <c r="F8017" s="17"/>
      <c r="G8017" s="17"/>
      <c r="H8017" s="17"/>
      <c r="I8017" s="17"/>
      <c r="J8017" s="17"/>
      <c r="K8017" s="17"/>
      <c r="L8017" s="17"/>
      <c r="M8017" s="17"/>
      <c r="N8017" s="17"/>
      <c r="O8017" s="17"/>
    </row>
    <row r="8018" spans="1:15" s="16" customFormat="1" ht="19.95" hidden="1" customHeight="1">
      <c r="A8018" s="18"/>
      <c r="B8018" s="17"/>
      <c r="C8018" s="17"/>
      <c r="D8018" s="17"/>
      <c r="E8018" s="17"/>
      <c r="F8018" s="17"/>
      <c r="G8018" s="17"/>
      <c r="H8018" s="17"/>
      <c r="I8018" s="17"/>
      <c r="J8018" s="17"/>
      <c r="K8018" s="17"/>
      <c r="L8018" s="17"/>
      <c r="M8018" s="17"/>
      <c r="N8018" s="17"/>
      <c r="O8018" s="17"/>
    </row>
    <row r="8019" spans="1:15" s="16" customFormat="1" ht="19.95" hidden="1" customHeight="1">
      <c r="A8019" s="18"/>
      <c r="B8019" s="17"/>
      <c r="C8019" s="17"/>
      <c r="D8019" s="17"/>
      <c r="E8019" s="17"/>
      <c r="F8019" s="17"/>
      <c r="G8019" s="17"/>
      <c r="H8019" s="17"/>
      <c r="I8019" s="17"/>
      <c r="J8019" s="17"/>
      <c r="K8019" s="17"/>
      <c r="L8019" s="17"/>
      <c r="M8019" s="17"/>
      <c r="N8019" s="17"/>
      <c r="O8019" s="17"/>
    </row>
    <row r="8020" spans="1:15" s="16" customFormat="1" ht="19.95" hidden="1" customHeight="1">
      <c r="A8020" s="18"/>
      <c r="B8020" s="17"/>
      <c r="C8020" s="17"/>
      <c r="D8020" s="17"/>
      <c r="E8020" s="17"/>
      <c r="F8020" s="17"/>
      <c r="G8020" s="17"/>
      <c r="H8020" s="17"/>
      <c r="I8020" s="17"/>
      <c r="J8020" s="17"/>
      <c r="K8020" s="17"/>
      <c r="L8020" s="17"/>
      <c r="M8020" s="17"/>
      <c r="N8020" s="17"/>
      <c r="O8020" s="17"/>
    </row>
    <row r="8021" spans="1:15" s="16" customFormat="1" ht="19.95" hidden="1" customHeight="1">
      <c r="A8021" s="18"/>
      <c r="B8021" s="17"/>
      <c r="C8021" s="17"/>
      <c r="D8021" s="17"/>
      <c r="E8021" s="17"/>
      <c r="F8021" s="17"/>
      <c r="G8021" s="17"/>
      <c r="H8021" s="17"/>
      <c r="I8021" s="17"/>
      <c r="J8021" s="17"/>
      <c r="K8021" s="17"/>
      <c r="L8021" s="17"/>
      <c r="M8021" s="17"/>
      <c r="N8021" s="17"/>
      <c r="O8021" s="17"/>
    </row>
    <row r="8022" spans="1:15" s="16" customFormat="1" ht="19.95" hidden="1" customHeight="1">
      <c r="A8022" s="18"/>
      <c r="B8022" s="17"/>
      <c r="C8022" s="17"/>
      <c r="D8022" s="17"/>
      <c r="E8022" s="17"/>
      <c r="F8022" s="17"/>
      <c r="G8022" s="17"/>
      <c r="H8022" s="17"/>
      <c r="I8022" s="17"/>
      <c r="J8022" s="17"/>
      <c r="K8022" s="17"/>
      <c r="L8022" s="17"/>
      <c r="M8022" s="17"/>
      <c r="N8022" s="17"/>
      <c r="O8022" s="17"/>
    </row>
    <row r="8023" spans="1:15" s="16" customFormat="1" ht="19.95" hidden="1" customHeight="1">
      <c r="A8023" s="18"/>
      <c r="B8023" s="17"/>
      <c r="C8023" s="17"/>
      <c r="D8023" s="17"/>
      <c r="E8023" s="17"/>
      <c r="F8023" s="17"/>
      <c r="G8023" s="17"/>
      <c r="H8023" s="17"/>
      <c r="I8023" s="17"/>
      <c r="J8023" s="17"/>
      <c r="K8023" s="17"/>
      <c r="L8023" s="17"/>
      <c r="M8023" s="17"/>
      <c r="N8023" s="17"/>
      <c r="O8023" s="17"/>
    </row>
    <row r="8024" spans="1:15" s="16" customFormat="1" ht="19.95" hidden="1" customHeight="1">
      <c r="A8024" s="18"/>
      <c r="B8024" s="17"/>
      <c r="C8024" s="17"/>
      <c r="D8024" s="17"/>
      <c r="E8024" s="17"/>
      <c r="F8024" s="17"/>
      <c r="G8024" s="17"/>
      <c r="H8024" s="17"/>
      <c r="I8024" s="17"/>
      <c r="J8024" s="17"/>
      <c r="K8024" s="17"/>
      <c r="L8024" s="17"/>
      <c r="M8024" s="17"/>
      <c r="N8024" s="17"/>
      <c r="O8024" s="17"/>
    </row>
    <row r="8025" spans="1:15" s="16" customFormat="1" ht="19.95" hidden="1" customHeight="1">
      <c r="A8025" s="18"/>
      <c r="B8025" s="17"/>
      <c r="C8025" s="17"/>
      <c r="D8025" s="17"/>
      <c r="E8025" s="17"/>
      <c r="F8025" s="17"/>
      <c r="G8025" s="17"/>
      <c r="H8025" s="17"/>
      <c r="I8025" s="17"/>
      <c r="J8025" s="17"/>
      <c r="K8025" s="17"/>
      <c r="L8025" s="17"/>
      <c r="M8025" s="17"/>
      <c r="N8025" s="17"/>
      <c r="O8025" s="17"/>
    </row>
    <row r="8026" spans="1:15" s="16" customFormat="1" ht="19.95" hidden="1" customHeight="1">
      <c r="A8026" s="18"/>
      <c r="B8026" s="17"/>
      <c r="C8026" s="17"/>
      <c r="D8026" s="17"/>
      <c r="E8026" s="17"/>
      <c r="F8026" s="17"/>
      <c r="G8026" s="17"/>
      <c r="H8026" s="17"/>
      <c r="I8026" s="17"/>
      <c r="J8026" s="17"/>
      <c r="K8026" s="17"/>
      <c r="L8026" s="17"/>
      <c r="M8026" s="17"/>
      <c r="N8026" s="17"/>
      <c r="O8026" s="17"/>
    </row>
    <row r="8027" spans="1:15" s="16" customFormat="1" ht="19.95" hidden="1" customHeight="1">
      <c r="A8027" s="18"/>
      <c r="B8027" s="17"/>
      <c r="C8027" s="17"/>
      <c r="D8027" s="17"/>
      <c r="E8027" s="17"/>
      <c r="F8027" s="17"/>
      <c r="G8027" s="17"/>
      <c r="H8027" s="17"/>
      <c r="I8027" s="17"/>
      <c r="J8027" s="17"/>
      <c r="K8027" s="17"/>
      <c r="L8027" s="17"/>
      <c r="M8027" s="17"/>
      <c r="N8027" s="17"/>
      <c r="O8027" s="17"/>
    </row>
    <row r="8028" spans="1:15" s="16" customFormat="1" ht="19.95" hidden="1" customHeight="1">
      <c r="A8028" s="18"/>
      <c r="B8028" s="17"/>
      <c r="C8028" s="17"/>
      <c r="D8028" s="17"/>
      <c r="E8028" s="17"/>
      <c r="F8028" s="17"/>
      <c r="G8028" s="17"/>
      <c r="H8028" s="17"/>
      <c r="I8028" s="17"/>
      <c r="J8028" s="17"/>
      <c r="K8028" s="17"/>
      <c r="L8028" s="17"/>
      <c r="M8028" s="17"/>
      <c r="N8028" s="17"/>
      <c r="O8028" s="17"/>
    </row>
    <row r="8029" spans="1:15" s="16" customFormat="1" ht="19.95" hidden="1" customHeight="1">
      <c r="A8029" s="18"/>
      <c r="B8029" s="17"/>
      <c r="C8029" s="17"/>
      <c r="D8029" s="17"/>
      <c r="E8029" s="17"/>
      <c r="F8029" s="17"/>
      <c r="G8029" s="17"/>
      <c r="H8029" s="17"/>
      <c r="I8029" s="17"/>
      <c r="J8029" s="17"/>
      <c r="K8029" s="17"/>
      <c r="L8029" s="17"/>
      <c r="M8029" s="17"/>
      <c r="N8029" s="17"/>
      <c r="O8029" s="17"/>
    </row>
    <row r="8030" spans="1:15" s="16" customFormat="1" ht="19.95" hidden="1" customHeight="1">
      <c r="A8030" s="18"/>
      <c r="B8030" s="17"/>
      <c r="C8030" s="17"/>
      <c r="D8030" s="17"/>
      <c r="E8030" s="17"/>
      <c r="F8030" s="17"/>
      <c r="G8030" s="17"/>
      <c r="H8030" s="17"/>
      <c r="I8030" s="17"/>
      <c r="J8030" s="17"/>
      <c r="K8030" s="17"/>
      <c r="L8030" s="17"/>
      <c r="M8030" s="17"/>
      <c r="N8030" s="17"/>
      <c r="O8030" s="17"/>
    </row>
    <row r="8031" spans="1:15" s="16" customFormat="1" ht="19.95" hidden="1" customHeight="1">
      <c r="A8031" s="18"/>
      <c r="B8031" s="17"/>
      <c r="C8031" s="17"/>
      <c r="D8031" s="17"/>
      <c r="E8031" s="17"/>
      <c r="F8031" s="17"/>
      <c r="G8031" s="17"/>
      <c r="H8031" s="17"/>
      <c r="I8031" s="17"/>
      <c r="J8031" s="17"/>
      <c r="K8031" s="17"/>
      <c r="L8031" s="17"/>
      <c r="M8031" s="17"/>
      <c r="N8031" s="17"/>
      <c r="O8031" s="17"/>
    </row>
    <row r="8032" spans="1:15" s="16" customFormat="1" ht="19.95" hidden="1" customHeight="1">
      <c r="A8032" s="18"/>
      <c r="B8032" s="17"/>
      <c r="C8032" s="17"/>
      <c r="D8032" s="17"/>
      <c r="E8032" s="17"/>
      <c r="F8032" s="17"/>
      <c r="G8032" s="17"/>
      <c r="H8032" s="17"/>
      <c r="I8032" s="17"/>
      <c r="J8032" s="17"/>
      <c r="K8032" s="17"/>
      <c r="L8032" s="17"/>
      <c r="M8032" s="17"/>
      <c r="N8032" s="17"/>
      <c r="O8032" s="17"/>
    </row>
    <row r="8033" spans="1:15" s="16" customFormat="1" ht="19.95" hidden="1" customHeight="1">
      <c r="A8033" s="18"/>
      <c r="B8033" s="17"/>
      <c r="C8033" s="17"/>
      <c r="D8033" s="17"/>
      <c r="E8033" s="17"/>
      <c r="F8033" s="17"/>
      <c r="G8033" s="17"/>
      <c r="H8033" s="17"/>
      <c r="I8033" s="17"/>
      <c r="J8033" s="17"/>
      <c r="K8033" s="17"/>
      <c r="L8033" s="17"/>
      <c r="M8033" s="17"/>
      <c r="N8033" s="17"/>
      <c r="O8033" s="17"/>
    </row>
    <row r="8034" spans="1:15" s="16" customFormat="1" ht="19.95" hidden="1" customHeight="1">
      <c r="A8034" s="18"/>
      <c r="B8034" s="17"/>
      <c r="C8034" s="17"/>
      <c r="D8034" s="17"/>
      <c r="E8034" s="17"/>
      <c r="F8034" s="17"/>
      <c r="G8034" s="17"/>
      <c r="H8034" s="17"/>
      <c r="I8034" s="17"/>
      <c r="J8034" s="17"/>
      <c r="K8034" s="17"/>
      <c r="L8034" s="17"/>
      <c r="M8034" s="17"/>
      <c r="N8034" s="17"/>
      <c r="O8034" s="17"/>
    </row>
    <row r="8035" spans="1:15" s="16" customFormat="1" ht="19.95" hidden="1" customHeight="1">
      <c r="A8035" s="18"/>
      <c r="B8035" s="17"/>
      <c r="C8035" s="17"/>
      <c r="D8035" s="17"/>
      <c r="E8035" s="17"/>
      <c r="F8035" s="17"/>
      <c r="G8035" s="17"/>
      <c r="H8035" s="17"/>
      <c r="I8035" s="17"/>
      <c r="J8035" s="17"/>
      <c r="K8035" s="17"/>
      <c r="L8035" s="17"/>
      <c r="M8035" s="17"/>
      <c r="N8035" s="17"/>
      <c r="O8035" s="17"/>
    </row>
    <row r="8036" spans="1:15" s="16" customFormat="1" ht="19.95" hidden="1" customHeight="1">
      <c r="A8036" s="18"/>
      <c r="B8036" s="17"/>
      <c r="C8036" s="17"/>
      <c r="D8036" s="17"/>
      <c r="E8036" s="17"/>
      <c r="F8036" s="17"/>
      <c r="G8036" s="17"/>
      <c r="H8036" s="17"/>
      <c r="I8036" s="17"/>
      <c r="J8036" s="17"/>
      <c r="K8036" s="17"/>
      <c r="L8036" s="17"/>
      <c r="M8036" s="17"/>
      <c r="N8036" s="17"/>
      <c r="O8036" s="17"/>
    </row>
    <row r="8037" spans="1:15" s="16" customFormat="1" ht="19.95" hidden="1" customHeight="1">
      <c r="A8037" s="18"/>
      <c r="B8037" s="17"/>
      <c r="C8037" s="17"/>
      <c r="D8037" s="17"/>
      <c r="E8037" s="17"/>
      <c r="F8037" s="17"/>
      <c r="G8037" s="17"/>
      <c r="H8037" s="17"/>
      <c r="I8037" s="17"/>
      <c r="J8037" s="17"/>
      <c r="K8037" s="17"/>
      <c r="L8037" s="17"/>
      <c r="M8037" s="17"/>
      <c r="N8037" s="17"/>
      <c r="O8037" s="17"/>
    </row>
    <row r="8038" spans="1:15" s="16" customFormat="1" ht="19.95" hidden="1" customHeight="1">
      <c r="A8038" s="18"/>
      <c r="B8038" s="17"/>
      <c r="C8038" s="17"/>
      <c r="D8038" s="17"/>
      <c r="E8038" s="17"/>
      <c r="F8038" s="17"/>
      <c r="G8038" s="17"/>
      <c r="H8038" s="17"/>
      <c r="I8038" s="17"/>
      <c r="J8038" s="17"/>
      <c r="K8038" s="17"/>
      <c r="L8038" s="17"/>
      <c r="M8038" s="17"/>
      <c r="N8038" s="17"/>
      <c r="O8038" s="17"/>
    </row>
    <row r="8039" spans="1:15" s="16" customFormat="1" ht="19.95" hidden="1" customHeight="1">
      <c r="A8039" s="18"/>
      <c r="B8039" s="17"/>
      <c r="C8039" s="17"/>
      <c r="D8039" s="17"/>
      <c r="E8039" s="17"/>
      <c r="F8039" s="17"/>
      <c r="G8039" s="17"/>
      <c r="H8039" s="17"/>
      <c r="I8039" s="17"/>
      <c r="J8039" s="17"/>
      <c r="K8039" s="17"/>
      <c r="L8039" s="17"/>
      <c r="M8039" s="17"/>
      <c r="N8039" s="17"/>
      <c r="O8039" s="17"/>
    </row>
    <row r="8040" spans="1:15" s="16" customFormat="1" ht="19.95" hidden="1" customHeight="1">
      <c r="A8040" s="18"/>
      <c r="B8040" s="17"/>
      <c r="C8040" s="17"/>
      <c r="D8040" s="17"/>
      <c r="E8040" s="17"/>
      <c r="F8040" s="17"/>
      <c r="G8040" s="17"/>
      <c r="H8040" s="17"/>
      <c r="I8040" s="17"/>
      <c r="J8040" s="17"/>
      <c r="K8040" s="17"/>
      <c r="L8040" s="17"/>
      <c r="M8040" s="17"/>
      <c r="N8040" s="17"/>
      <c r="O8040" s="17"/>
    </row>
    <row r="8041" spans="1:15" s="16" customFormat="1" ht="19.95" hidden="1" customHeight="1">
      <c r="A8041" s="18"/>
      <c r="B8041" s="17"/>
      <c r="C8041" s="17"/>
      <c r="D8041" s="17"/>
      <c r="E8041" s="17"/>
      <c r="F8041" s="17"/>
      <c r="G8041" s="17"/>
      <c r="H8041" s="17"/>
      <c r="I8041" s="17"/>
      <c r="J8041" s="17"/>
      <c r="K8041" s="17"/>
      <c r="L8041" s="17"/>
      <c r="M8041" s="17"/>
      <c r="N8041" s="17"/>
      <c r="O8041" s="17"/>
    </row>
    <row r="8042" spans="1:15" s="16" customFormat="1" ht="19.95" hidden="1" customHeight="1">
      <c r="A8042" s="18"/>
      <c r="B8042" s="17"/>
      <c r="C8042" s="17"/>
      <c r="D8042" s="17"/>
      <c r="E8042" s="17"/>
      <c r="F8042" s="17"/>
      <c r="G8042" s="17"/>
      <c r="H8042" s="17"/>
      <c r="I8042" s="17"/>
      <c r="J8042" s="17"/>
      <c r="K8042" s="17"/>
      <c r="L8042" s="17"/>
      <c r="M8042" s="17"/>
      <c r="N8042" s="17"/>
      <c r="O8042" s="17"/>
    </row>
    <row r="8043" spans="1:15" s="16" customFormat="1" ht="19.95" hidden="1" customHeight="1">
      <c r="A8043" s="18"/>
      <c r="B8043" s="17"/>
      <c r="C8043" s="17"/>
      <c r="D8043" s="17"/>
      <c r="E8043" s="17"/>
      <c r="F8043" s="17"/>
      <c r="G8043" s="17"/>
      <c r="H8043" s="17"/>
      <c r="I8043" s="17"/>
      <c r="J8043" s="17"/>
      <c r="K8043" s="17"/>
      <c r="L8043" s="17"/>
      <c r="M8043" s="17"/>
      <c r="N8043" s="17"/>
      <c r="O8043" s="17"/>
    </row>
    <row r="8044" spans="1:15" s="16" customFormat="1" ht="19.95" hidden="1" customHeight="1">
      <c r="A8044" s="18"/>
      <c r="B8044" s="17"/>
      <c r="C8044" s="17"/>
      <c r="D8044" s="17"/>
      <c r="E8044" s="17"/>
      <c r="F8044" s="17"/>
      <c r="G8044" s="17"/>
      <c r="H8044" s="17"/>
      <c r="I8044" s="17"/>
      <c r="J8044" s="17"/>
      <c r="K8044" s="17"/>
      <c r="L8044" s="17"/>
      <c r="M8044" s="17"/>
      <c r="N8044" s="17"/>
      <c r="O8044" s="17"/>
    </row>
    <row r="8045" spans="1:15" s="16" customFormat="1" ht="19.95" hidden="1" customHeight="1">
      <c r="A8045" s="18"/>
      <c r="B8045" s="17"/>
      <c r="C8045" s="17"/>
      <c r="D8045" s="17"/>
      <c r="E8045" s="17"/>
      <c r="F8045" s="17"/>
      <c r="G8045" s="17"/>
      <c r="H8045" s="17"/>
      <c r="I8045" s="17"/>
      <c r="J8045" s="17"/>
      <c r="K8045" s="17"/>
      <c r="L8045" s="17"/>
      <c r="M8045" s="17"/>
      <c r="N8045" s="17"/>
      <c r="O8045" s="17"/>
    </row>
    <row r="8046" spans="1:15" s="16" customFormat="1" ht="19.95" hidden="1" customHeight="1">
      <c r="A8046" s="18"/>
      <c r="B8046" s="17"/>
      <c r="C8046" s="17"/>
      <c r="D8046" s="17"/>
      <c r="E8046" s="17"/>
      <c r="F8046" s="17"/>
      <c r="G8046" s="17"/>
      <c r="H8046" s="17"/>
      <c r="I8046" s="17"/>
      <c r="J8046" s="17"/>
      <c r="K8046" s="17"/>
      <c r="L8046" s="17"/>
      <c r="M8046" s="17"/>
      <c r="N8046" s="17"/>
      <c r="O8046" s="17"/>
    </row>
    <row r="8047" spans="1:15" s="16" customFormat="1" ht="19.95" hidden="1" customHeight="1">
      <c r="A8047" s="18"/>
      <c r="B8047" s="17"/>
      <c r="C8047" s="17"/>
      <c r="D8047" s="17"/>
      <c r="E8047" s="17"/>
      <c r="F8047" s="17"/>
      <c r="G8047" s="17"/>
      <c r="H8047" s="17"/>
      <c r="I8047" s="17"/>
      <c r="J8047" s="17"/>
      <c r="K8047" s="17"/>
      <c r="L8047" s="17"/>
      <c r="M8047" s="17"/>
      <c r="N8047" s="17"/>
      <c r="O8047" s="17"/>
    </row>
    <row r="8048" spans="1:15" s="16" customFormat="1" ht="19.95" hidden="1" customHeight="1">
      <c r="A8048" s="18"/>
      <c r="B8048" s="17"/>
      <c r="C8048" s="17"/>
      <c r="D8048" s="17"/>
      <c r="E8048" s="17"/>
      <c r="F8048" s="17"/>
      <c r="G8048" s="17"/>
      <c r="H8048" s="17"/>
      <c r="I8048" s="17"/>
      <c r="J8048" s="17"/>
      <c r="K8048" s="17"/>
      <c r="L8048" s="17"/>
      <c r="M8048" s="17"/>
      <c r="N8048" s="17"/>
      <c r="O8048" s="17"/>
    </row>
    <row r="8049" spans="1:15" s="16" customFormat="1" ht="19.95" hidden="1" customHeight="1">
      <c r="A8049" s="18"/>
      <c r="B8049" s="17"/>
      <c r="C8049" s="17"/>
      <c r="D8049" s="17"/>
      <c r="E8049" s="17"/>
      <c r="F8049" s="17"/>
      <c r="G8049" s="17"/>
      <c r="H8049" s="17"/>
      <c r="I8049" s="17"/>
      <c r="J8049" s="17"/>
      <c r="K8049" s="17"/>
      <c r="L8049" s="17"/>
      <c r="M8049" s="17"/>
      <c r="N8049" s="17"/>
      <c r="O8049" s="17"/>
    </row>
    <row r="8050" spans="1:15" s="16" customFormat="1" ht="19.95" hidden="1" customHeight="1">
      <c r="A8050" s="18"/>
      <c r="B8050" s="17"/>
      <c r="C8050" s="17"/>
      <c r="D8050" s="17"/>
      <c r="E8050" s="17"/>
      <c r="F8050" s="17"/>
      <c r="G8050" s="17"/>
      <c r="H8050" s="17"/>
      <c r="I8050" s="17"/>
      <c r="J8050" s="17"/>
      <c r="K8050" s="17"/>
      <c r="L8050" s="17"/>
      <c r="M8050" s="17"/>
      <c r="N8050" s="17"/>
      <c r="O8050" s="17"/>
    </row>
    <row r="8051" spans="1:15" s="16" customFormat="1" ht="19.95" hidden="1" customHeight="1">
      <c r="A8051" s="18"/>
      <c r="B8051" s="17"/>
      <c r="C8051" s="17"/>
      <c r="D8051" s="17"/>
      <c r="E8051" s="17"/>
      <c r="F8051" s="17"/>
      <c r="G8051" s="17"/>
      <c r="H8051" s="17"/>
      <c r="I8051" s="17"/>
      <c r="J8051" s="17"/>
      <c r="K8051" s="17"/>
      <c r="L8051" s="17"/>
      <c r="M8051" s="17"/>
      <c r="N8051" s="17"/>
      <c r="O8051" s="17"/>
    </row>
    <row r="8052" spans="1:15" s="16" customFormat="1" ht="19.95" hidden="1" customHeight="1">
      <c r="A8052" s="18"/>
      <c r="B8052" s="17"/>
      <c r="C8052" s="17"/>
      <c r="D8052" s="17"/>
      <c r="E8052" s="17"/>
      <c r="F8052" s="17"/>
      <c r="G8052" s="17"/>
      <c r="H8052" s="17"/>
      <c r="I8052" s="17"/>
      <c r="J8052" s="17"/>
      <c r="K8052" s="17"/>
      <c r="L8052" s="17"/>
      <c r="M8052" s="17"/>
      <c r="N8052" s="17"/>
      <c r="O8052" s="17"/>
    </row>
    <row r="8053" spans="1:15" s="16" customFormat="1" ht="19.95" hidden="1" customHeight="1">
      <c r="A8053" s="18"/>
      <c r="B8053" s="17"/>
      <c r="C8053" s="17"/>
      <c r="D8053" s="17"/>
      <c r="E8053" s="17"/>
      <c r="F8053" s="17"/>
      <c r="G8053" s="17"/>
      <c r="H8053" s="17"/>
      <c r="I8053" s="17"/>
      <c r="J8053" s="17"/>
      <c r="K8053" s="17"/>
      <c r="L8053" s="17"/>
      <c r="M8053" s="17"/>
      <c r="N8053" s="17"/>
      <c r="O8053" s="17"/>
    </row>
    <row r="8054" spans="1:15" s="16" customFormat="1" ht="19.95" hidden="1" customHeight="1">
      <c r="A8054" s="18"/>
      <c r="B8054" s="17"/>
      <c r="C8054" s="17"/>
      <c r="D8054" s="17"/>
      <c r="E8054" s="17"/>
      <c r="F8054" s="17"/>
      <c r="G8054" s="17"/>
      <c r="H8054" s="17"/>
      <c r="I8054" s="17"/>
      <c r="J8054" s="17"/>
      <c r="K8054" s="17"/>
      <c r="L8054" s="17"/>
      <c r="M8054" s="17"/>
      <c r="N8054" s="17"/>
      <c r="O8054" s="17"/>
    </row>
    <row r="8055" spans="1:15" s="16" customFormat="1" ht="19.95" hidden="1" customHeight="1">
      <c r="A8055" s="18"/>
      <c r="B8055" s="17"/>
      <c r="C8055" s="17"/>
      <c r="D8055" s="17"/>
      <c r="E8055" s="17"/>
      <c r="F8055" s="17"/>
      <c r="G8055" s="17"/>
      <c r="H8055" s="17"/>
      <c r="I8055" s="17"/>
      <c r="J8055" s="17"/>
      <c r="K8055" s="17"/>
      <c r="L8055" s="17"/>
      <c r="M8055" s="17"/>
      <c r="N8055" s="17"/>
      <c r="O8055" s="17"/>
    </row>
    <row r="8056" spans="1:15" s="16" customFormat="1" ht="19.95" hidden="1" customHeight="1">
      <c r="A8056" s="18"/>
      <c r="B8056" s="17"/>
      <c r="C8056" s="17"/>
      <c r="D8056" s="17"/>
      <c r="E8056" s="17"/>
      <c r="F8056" s="17"/>
      <c r="G8056" s="17"/>
      <c r="H8056" s="17"/>
      <c r="I8056" s="17"/>
      <c r="J8056" s="17"/>
      <c r="K8056" s="17"/>
      <c r="L8056" s="17"/>
      <c r="M8056" s="17"/>
      <c r="N8056" s="17"/>
      <c r="O8056" s="17"/>
    </row>
    <row r="8057" spans="1:15" s="16" customFormat="1" ht="19.95" hidden="1" customHeight="1">
      <c r="A8057" s="18"/>
      <c r="B8057" s="17"/>
      <c r="C8057" s="17"/>
      <c r="D8057" s="17"/>
      <c r="E8057" s="17"/>
      <c r="F8057" s="17"/>
      <c r="G8057" s="17"/>
      <c r="H8057" s="17"/>
      <c r="I8057" s="17"/>
      <c r="J8057" s="17"/>
      <c r="K8057" s="17"/>
      <c r="L8057" s="17"/>
      <c r="M8057" s="17"/>
      <c r="N8057" s="17"/>
      <c r="O8057" s="17"/>
    </row>
    <row r="8058" spans="1:15" s="16" customFormat="1" ht="19.95" hidden="1" customHeight="1">
      <c r="A8058" s="18"/>
      <c r="B8058" s="17"/>
      <c r="C8058" s="17"/>
      <c r="D8058" s="17"/>
      <c r="E8058" s="17"/>
      <c r="F8058" s="17"/>
      <c r="G8058" s="17"/>
      <c r="H8058" s="17"/>
      <c r="I8058" s="17"/>
      <c r="J8058" s="17"/>
      <c r="K8058" s="17"/>
      <c r="L8058" s="17"/>
      <c r="M8058" s="17"/>
      <c r="N8058" s="17"/>
      <c r="O8058" s="17"/>
    </row>
    <row r="8059" spans="1:15" s="16" customFormat="1" ht="19.95" hidden="1" customHeight="1">
      <c r="A8059" s="18"/>
      <c r="B8059" s="17"/>
      <c r="C8059" s="17"/>
      <c r="D8059" s="17"/>
      <c r="E8059" s="17"/>
      <c r="F8059" s="17"/>
      <c r="G8059" s="17"/>
      <c r="H8059" s="17"/>
      <c r="I8059" s="17"/>
      <c r="J8059" s="17"/>
      <c r="K8059" s="17"/>
      <c r="L8059" s="17"/>
      <c r="M8059" s="17"/>
      <c r="N8059" s="17"/>
      <c r="O8059" s="17"/>
    </row>
    <row r="8060" spans="1:15" s="16" customFormat="1" ht="19.95" hidden="1" customHeight="1">
      <c r="A8060" s="18"/>
      <c r="B8060" s="17"/>
      <c r="C8060" s="17"/>
      <c r="D8060" s="17"/>
      <c r="E8060" s="17"/>
      <c r="F8060" s="17"/>
      <c r="G8060" s="17"/>
      <c r="H8060" s="17"/>
      <c r="I8060" s="17"/>
      <c r="J8060" s="17"/>
      <c r="K8060" s="17"/>
      <c r="L8060" s="17"/>
      <c r="M8060" s="17"/>
      <c r="N8060" s="17"/>
      <c r="O8060" s="17"/>
    </row>
    <row r="8061" spans="1:15" s="16" customFormat="1" ht="19.95" hidden="1" customHeight="1">
      <c r="A8061" s="18"/>
      <c r="B8061" s="17"/>
      <c r="C8061" s="17"/>
      <c r="D8061" s="17"/>
      <c r="E8061" s="17"/>
      <c r="F8061" s="17"/>
      <c r="G8061" s="17"/>
      <c r="H8061" s="17"/>
      <c r="I8061" s="17"/>
      <c r="J8061" s="17"/>
      <c r="K8061" s="17"/>
      <c r="L8061" s="17"/>
      <c r="M8061" s="17"/>
      <c r="N8061" s="17"/>
      <c r="O8061" s="17"/>
    </row>
    <row r="8062" spans="1:15" s="16" customFormat="1" ht="19.95" hidden="1" customHeight="1">
      <c r="A8062" s="18"/>
      <c r="B8062" s="17"/>
      <c r="C8062" s="17"/>
      <c r="D8062" s="17"/>
      <c r="E8062" s="17"/>
      <c r="F8062" s="17"/>
      <c r="G8062" s="17"/>
      <c r="H8062" s="17"/>
      <c r="I8062" s="17"/>
      <c r="J8062" s="17"/>
      <c r="K8062" s="17"/>
      <c r="L8062" s="17"/>
      <c r="M8062" s="17"/>
      <c r="N8062" s="17"/>
      <c r="O8062" s="17"/>
    </row>
    <row r="8063" spans="1:15" s="16" customFormat="1" ht="19.95" hidden="1" customHeight="1">
      <c r="A8063" s="18"/>
      <c r="B8063" s="17"/>
      <c r="C8063" s="17"/>
      <c r="D8063" s="17"/>
      <c r="E8063" s="17"/>
      <c r="F8063" s="17"/>
      <c r="G8063" s="17"/>
      <c r="H8063" s="17"/>
      <c r="I8063" s="17"/>
      <c r="J8063" s="17"/>
      <c r="K8063" s="17"/>
      <c r="L8063" s="17"/>
      <c r="M8063" s="17"/>
      <c r="N8063" s="17"/>
      <c r="O8063" s="17"/>
    </row>
    <row r="8064" spans="1:15" s="16" customFormat="1" ht="19.95" hidden="1" customHeight="1">
      <c r="A8064" s="18"/>
      <c r="B8064" s="17"/>
      <c r="C8064" s="17"/>
      <c r="D8064" s="17"/>
      <c r="E8064" s="17"/>
      <c r="F8064" s="17"/>
      <c r="G8064" s="17"/>
      <c r="H8064" s="17"/>
      <c r="I8064" s="17"/>
      <c r="J8064" s="17"/>
      <c r="K8064" s="17"/>
      <c r="L8064" s="17"/>
      <c r="M8064" s="17"/>
      <c r="N8064" s="17"/>
      <c r="O8064" s="17"/>
    </row>
    <row r="8065" spans="1:15" s="16" customFormat="1" ht="19.95" hidden="1" customHeight="1">
      <c r="A8065" s="18"/>
      <c r="B8065" s="17"/>
      <c r="C8065" s="17"/>
      <c r="D8065" s="17"/>
      <c r="E8065" s="17"/>
      <c r="F8065" s="17"/>
      <c r="G8065" s="17"/>
      <c r="H8065" s="17"/>
      <c r="I8065" s="17"/>
      <c r="J8065" s="17"/>
      <c r="K8065" s="17"/>
      <c r="L8065" s="17"/>
      <c r="M8065" s="17"/>
      <c r="N8065" s="17"/>
      <c r="O8065" s="17"/>
    </row>
    <row r="8066" spans="1:15" s="16" customFormat="1" ht="19.95" hidden="1" customHeight="1">
      <c r="A8066" s="18"/>
      <c r="B8066" s="17"/>
      <c r="C8066" s="17"/>
      <c r="D8066" s="17"/>
      <c r="E8066" s="17"/>
      <c r="F8066" s="17"/>
      <c r="G8066" s="17"/>
      <c r="H8066" s="17"/>
      <c r="I8066" s="17"/>
      <c r="J8066" s="17"/>
      <c r="K8066" s="17"/>
      <c r="L8066" s="17"/>
      <c r="M8066" s="17"/>
      <c r="N8066" s="17"/>
      <c r="O8066" s="17"/>
    </row>
    <row r="8067" spans="1:15" s="16" customFormat="1" ht="19.95" hidden="1" customHeight="1">
      <c r="A8067" s="18"/>
      <c r="B8067" s="17"/>
      <c r="C8067" s="17"/>
      <c r="D8067" s="17"/>
      <c r="E8067" s="17"/>
      <c r="F8067" s="17"/>
      <c r="G8067" s="17"/>
      <c r="H8067" s="17"/>
      <c r="I8067" s="17"/>
      <c r="J8067" s="17"/>
      <c r="K8067" s="17"/>
      <c r="L8067" s="17"/>
      <c r="M8067" s="17"/>
      <c r="N8067" s="17"/>
      <c r="O8067" s="17"/>
    </row>
    <row r="8068" spans="1:15" s="16" customFormat="1" ht="19.95" hidden="1" customHeight="1">
      <c r="A8068" s="18"/>
      <c r="B8068" s="17"/>
      <c r="C8068" s="17"/>
      <c r="D8068" s="17"/>
      <c r="E8068" s="17"/>
      <c r="F8068" s="17"/>
      <c r="G8068" s="17"/>
      <c r="H8068" s="17"/>
      <c r="I8068" s="17"/>
      <c r="J8068" s="17"/>
      <c r="K8068" s="17"/>
      <c r="L8068" s="17"/>
      <c r="M8068" s="17"/>
      <c r="N8068" s="17"/>
      <c r="O8068" s="17"/>
    </row>
    <row r="8069" spans="1:15" s="16" customFormat="1" ht="19.95" hidden="1" customHeight="1">
      <c r="A8069" s="18"/>
      <c r="B8069" s="17"/>
      <c r="C8069" s="17"/>
      <c r="D8069" s="17"/>
      <c r="E8069" s="17"/>
      <c r="F8069" s="17"/>
      <c r="G8069" s="17"/>
      <c r="H8069" s="17"/>
      <c r="I8069" s="17"/>
      <c r="J8069" s="17"/>
      <c r="K8069" s="17"/>
      <c r="L8069" s="17"/>
      <c r="M8069" s="17"/>
      <c r="N8069" s="17"/>
      <c r="O8069" s="17"/>
    </row>
    <row r="8070" spans="1:15" s="16" customFormat="1" ht="19.95" hidden="1" customHeight="1">
      <c r="A8070" s="18"/>
      <c r="B8070" s="17"/>
      <c r="C8070" s="17"/>
      <c r="D8070" s="17"/>
      <c r="E8070" s="17"/>
      <c r="F8070" s="17"/>
      <c r="G8070" s="17"/>
      <c r="H8070" s="17"/>
      <c r="I8070" s="17"/>
      <c r="J8070" s="17"/>
      <c r="K8070" s="17"/>
      <c r="L8070" s="17"/>
      <c r="M8070" s="17"/>
      <c r="N8070" s="17"/>
      <c r="O8070" s="17"/>
    </row>
    <row r="8071" spans="1:15" s="16" customFormat="1" ht="19.95" hidden="1" customHeight="1">
      <c r="A8071" s="18"/>
      <c r="B8071" s="17"/>
      <c r="C8071" s="17"/>
      <c r="D8071" s="17"/>
      <c r="E8071" s="17"/>
      <c r="F8071" s="17"/>
      <c r="G8071" s="17"/>
      <c r="H8071" s="17"/>
      <c r="I8071" s="17"/>
      <c r="J8071" s="17"/>
      <c r="K8071" s="17"/>
      <c r="L8071" s="17"/>
      <c r="M8071" s="17"/>
      <c r="N8071" s="17"/>
      <c r="O8071" s="17"/>
    </row>
    <row r="8072" spans="1:15" s="16" customFormat="1" ht="19.95" hidden="1" customHeight="1">
      <c r="A8072" s="18"/>
      <c r="B8072" s="17"/>
      <c r="C8072" s="17"/>
      <c r="D8072" s="17"/>
      <c r="E8072" s="17"/>
      <c r="F8072" s="17"/>
      <c r="G8072" s="17"/>
      <c r="H8072" s="17"/>
      <c r="I8072" s="17"/>
      <c r="J8072" s="17"/>
      <c r="K8072" s="17"/>
      <c r="L8072" s="17"/>
      <c r="M8072" s="17"/>
      <c r="N8072" s="17"/>
      <c r="O8072" s="17"/>
    </row>
    <row r="8073" spans="1:15" s="16" customFormat="1" ht="19.95" hidden="1" customHeight="1">
      <c r="A8073" s="18"/>
      <c r="B8073" s="17"/>
      <c r="C8073" s="17"/>
      <c r="D8073" s="17"/>
      <c r="E8073" s="17"/>
      <c r="F8073" s="17"/>
      <c r="G8073" s="17"/>
      <c r="H8073" s="17"/>
      <c r="I8073" s="17"/>
      <c r="J8073" s="17"/>
      <c r="K8073" s="17"/>
      <c r="L8073" s="17"/>
      <c r="M8073" s="17"/>
      <c r="N8073" s="17"/>
      <c r="O8073" s="17"/>
    </row>
    <row r="8074" spans="1:15" s="16" customFormat="1" ht="19.95" hidden="1" customHeight="1">
      <c r="A8074" s="18"/>
      <c r="B8074" s="17"/>
      <c r="C8074" s="17"/>
      <c r="D8074" s="17"/>
      <c r="E8074" s="17"/>
      <c r="F8074" s="17"/>
      <c r="G8074" s="17"/>
      <c r="H8074" s="17"/>
      <c r="I8074" s="17"/>
      <c r="J8074" s="17"/>
      <c r="K8074" s="17"/>
      <c r="L8074" s="17"/>
      <c r="M8074" s="17"/>
      <c r="N8074" s="17"/>
      <c r="O8074" s="17"/>
    </row>
    <row r="8075" spans="1:15" s="16" customFormat="1" ht="19.95" hidden="1" customHeight="1">
      <c r="A8075" s="18"/>
      <c r="B8075" s="17"/>
      <c r="C8075" s="17"/>
      <c r="D8075" s="17"/>
      <c r="E8075" s="17"/>
      <c r="F8075" s="17"/>
      <c r="G8075" s="17"/>
      <c r="H8075" s="17"/>
      <c r="I8075" s="17"/>
      <c r="J8075" s="17"/>
      <c r="K8075" s="17"/>
      <c r="L8075" s="17"/>
      <c r="M8075" s="17"/>
      <c r="N8075" s="17"/>
      <c r="O8075" s="17"/>
    </row>
    <row r="8076" spans="1:15" s="16" customFormat="1" ht="19.95" hidden="1" customHeight="1">
      <c r="A8076" s="18"/>
      <c r="B8076" s="17"/>
      <c r="C8076" s="17"/>
      <c r="D8076" s="17"/>
      <c r="E8076" s="17"/>
      <c r="F8076" s="17"/>
      <c r="G8076" s="17"/>
      <c r="H8076" s="17"/>
      <c r="I8076" s="17"/>
      <c r="J8076" s="17"/>
      <c r="K8076" s="17"/>
      <c r="L8076" s="17"/>
      <c r="M8076" s="17"/>
      <c r="N8076" s="17"/>
      <c r="O8076" s="17"/>
    </row>
    <row r="8077" spans="1:15" s="16" customFormat="1" ht="19.95" hidden="1" customHeight="1">
      <c r="A8077" s="18"/>
      <c r="B8077" s="17"/>
      <c r="C8077" s="17"/>
      <c r="D8077" s="17"/>
      <c r="E8077" s="17"/>
      <c r="F8077" s="17"/>
      <c r="G8077" s="17"/>
      <c r="H8077" s="17"/>
      <c r="I8077" s="17"/>
      <c r="J8077" s="17"/>
      <c r="K8077" s="17"/>
      <c r="L8077" s="17"/>
      <c r="M8077" s="17"/>
      <c r="N8077" s="17"/>
      <c r="O8077" s="17"/>
    </row>
    <row r="8078" spans="1:15" s="16" customFormat="1" ht="19.95" hidden="1" customHeight="1">
      <c r="A8078" s="18"/>
      <c r="B8078" s="17"/>
      <c r="C8078" s="17"/>
      <c r="D8078" s="17"/>
      <c r="E8078" s="17"/>
      <c r="F8078" s="17"/>
      <c r="G8078" s="17"/>
      <c r="H8078" s="17"/>
      <c r="I8078" s="17"/>
      <c r="J8078" s="17"/>
      <c r="K8078" s="17"/>
      <c r="L8078" s="17"/>
      <c r="M8078" s="17"/>
      <c r="N8078" s="17"/>
      <c r="O8078" s="17"/>
    </row>
    <row r="8079" spans="1:15" s="16" customFormat="1" ht="19.95" hidden="1" customHeight="1">
      <c r="A8079" s="18"/>
      <c r="B8079" s="17"/>
      <c r="C8079" s="17"/>
      <c r="D8079" s="17"/>
      <c r="E8079" s="17"/>
      <c r="F8079" s="17"/>
      <c r="G8079" s="17"/>
      <c r="H8079" s="17"/>
      <c r="I8079" s="17"/>
      <c r="J8079" s="17"/>
      <c r="K8079" s="17"/>
      <c r="L8079" s="17"/>
      <c r="M8079" s="17"/>
      <c r="N8079" s="17"/>
      <c r="O8079" s="17"/>
    </row>
    <row r="8080" spans="1:15" s="16" customFormat="1" ht="19.95" hidden="1" customHeight="1">
      <c r="A8080" s="18"/>
      <c r="B8080" s="17"/>
      <c r="C8080" s="17"/>
      <c r="D8080" s="17"/>
      <c r="E8080" s="17"/>
      <c r="F8080" s="17"/>
      <c r="G8080" s="17"/>
      <c r="H8080" s="17"/>
      <c r="I8080" s="17"/>
      <c r="J8080" s="17"/>
      <c r="K8080" s="17"/>
      <c r="L8080" s="17"/>
      <c r="M8080" s="17"/>
      <c r="N8080" s="17"/>
      <c r="O8080" s="17"/>
    </row>
    <row r="8081" spans="1:15" s="16" customFormat="1" ht="19.95" hidden="1" customHeight="1">
      <c r="A8081" s="18"/>
      <c r="B8081" s="17"/>
      <c r="C8081" s="17"/>
      <c r="D8081" s="17"/>
      <c r="E8081" s="17"/>
      <c r="F8081" s="17"/>
      <c r="G8081" s="17"/>
      <c r="H8081" s="17"/>
      <c r="I8081" s="17"/>
      <c r="J8081" s="17"/>
      <c r="K8081" s="17"/>
      <c r="L8081" s="17"/>
      <c r="M8081" s="17"/>
      <c r="N8081" s="17"/>
      <c r="O8081" s="17"/>
    </row>
    <row r="8082" spans="1:15" s="16" customFormat="1" ht="19.95" hidden="1" customHeight="1">
      <c r="A8082" s="18"/>
      <c r="B8082" s="17"/>
      <c r="C8082" s="17"/>
      <c r="D8082" s="17"/>
      <c r="E8082" s="17"/>
      <c r="F8082" s="17"/>
      <c r="G8082" s="17"/>
      <c r="H8082" s="17"/>
      <c r="I8082" s="17"/>
      <c r="J8082" s="17"/>
      <c r="K8082" s="17"/>
      <c r="L8082" s="17"/>
      <c r="M8082" s="17"/>
      <c r="N8082" s="17"/>
      <c r="O8082" s="17"/>
    </row>
    <row r="8083" spans="1:15" s="16" customFormat="1" ht="19.95" hidden="1" customHeight="1">
      <c r="A8083" s="18"/>
      <c r="B8083" s="17"/>
      <c r="C8083" s="17"/>
      <c r="D8083" s="17"/>
      <c r="E8083" s="17"/>
      <c r="F8083" s="17"/>
      <c r="G8083" s="17"/>
      <c r="H8083" s="17"/>
      <c r="I8083" s="17"/>
      <c r="J8083" s="17"/>
      <c r="K8083" s="17"/>
      <c r="L8083" s="17"/>
      <c r="M8083" s="17"/>
      <c r="N8083" s="17"/>
      <c r="O8083" s="17"/>
    </row>
    <row r="8084" spans="1:15" s="16" customFormat="1" ht="19.95" hidden="1" customHeight="1">
      <c r="A8084" s="18"/>
      <c r="B8084" s="17"/>
      <c r="C8084" s="17"/>
      <c r="D8084" s="17"/>
      <c r="E8084" s="17"/>
      <c r="F8084" s="17"/>
      <c r="G8084" s="17"/>
      <c r="H8084" s="17"/>
      <c r="I8084" s="17"/>
      <c r="J8084" s="17"/>
      <c r="K8084" s="17"/>
      <c r="L8084" s="17"/>
      <c r="M8084" s="17"/>
      <c r="N8084" s="17"/>
      <c r="O8084" s="17"/>
    </row>
    <row r="8085" spans="1:15" s="16" customFormat="1" ht="19.95" hidden="1" customHeight="1">
      <c r="A8085" s="18"/>
      <c r="B8085" s="17"/>
      <c r="C8085" s="17"/>
      <c r="D8085" s="17"/>
      <c r="E8085" s="17"/>
      <c r="F8085" s="17"/>
      <c r="G8085" s="17"/>
      <c r="H8085" s="17"/>
      <c r="I8085" s="17"/>
      <c r="J8085" s="17"/>
      <c r="K8085" s="17"/>
      <c r="L8085" s="17"/>
      <c r="M8085" s="17"/>
      <c r="N8085" s="17"/>
      <c r="O8085" s="17"/>
    </row>
    <row r="8086" spans="1:15" s="16" customFormat="1" ht="19.95" hidden="1" customHeight="1">
      <c r="A8086" s="18"/>
      <c r="B8086" s="17"/>
      <c r="C8086" s="17"/>
      <c r="D8086" s="17"/>
      <c r="E8086" s="17"/>
      <c r="F8086" s="17"/>
      <c r="G8086" s="17"/>
      <c r="H8086" s="17"/>
      <c r="I8086" s="17"/>
      <c r="J8086" s="17"/>
      <c r="K8086" s="17"/>
      <c r="L8086" s="17"/>
      <c r="M8086" s="17"/>
      <c r="N8086" s="17"/>
      <c r="O8086" s="17"/>
    </row>
    <row r="8087" spans="1:15" s="16" customFormat="1" ht="19.95" hidden="1" customHeight="1">
      <c r="A8087" s="18"/>
      <c r="B8087" s="17"/>
      <c r="C8087" s="17"/>
      <c r="D8087" s="17"/>
      <c r="E8087" s="17"/>
      <c r="F8087" s="17"/>
      <c r="G8087" s="17"/>
      <c r="H8087" s="17"/>
      <c r="I8087" s="17"/>
      <c r="J8087" s="17"/>
      <c r="K8087" s="17"/>
      <c r="L8087" s="17"/>
      <c r="M8087" s="17"/>
      <c r="N8087" s="17"/>
      <c r="O8087" s="17"/>
    </row>
    <row r="8088" spans="1:15" s="16" customFormat="1" ht="19.95" hidden="1" customHeight="1">
      <c r="A8088" s="18"/>
      <c r="B8088" s="17"/>
      <c r="C8088" s="17"/>
      <c r="D8088" s="17"/>
      <c r="E8088" s="17"/>
      <c r="F8088" s="17"/>
      <c r="G8088" s="17"/>
      <c r="H8088" s="17"/>
      <c r="I8088" s="17"/>
      <c r="J8088" s="17"/>
      <c r="K8088" s="17"/>
      <c r="L8088" s="17"/>
      <c r="M8088" s="17"/>
      <c r="N8088" s="17"/>
      <c r="O8088" s="17"/>
    </row>
    <row r="8089" spans="1:15" s="16" customFormat="1" ht="19.95" hidden="1" customHeight="1">
      <c r="A8089" s="18"/>
      <c r="B8089" s="17"/>
      <c r="C8089" s="17"/>
      <c r="D8089" s="17"/>
      <c r="E8089" s="17"/>
      <c r="F8089" s="17"/>
      <c r="G8089" s="17"/>
      <c r="H8089" s="17"/>
      <c r="I8089" s="17"/>
      <c r="J8089" s="17"/>
      <c r="K8089" s="17"/>
      <c r="L8089" s="17"/>
      <c r="M8089" s="17"/>
      <c r="N8089" s="17"/>
      <c r="O8089" s="17"/>
    </row>
    <row r="8090" spans="1:15" s="16" customFormat="1" ht="19.95" hidden="1" customHeight="1">
      <c r="A8090" s="18"/>
      <c r="B8090" s="17"/>
      <c r="C8090" s="17"/>
      <c r="D8090" s="17"/>
      <c r="E8090" s="17"/>
      <c r="F8090" s="17"/>
      <c r="G8090" s="17"/>
      <c r="H8090" s="17"/>
      <c r="I8090" s="17"/>
      <c r="J8090" s="17"/>
      <c r="K8090" s="17"/>
      <c r="L8090" s="17"/>
      <c r="M8090" s="17"/>
      <c r="N8090" s="17"/>
      <c r="O8090" s="17"/>
    </row>
    <row r="8091" spans="1:15" s="16" customFormat="1" ht="19.95" hidden="1" customHeight="1">
      <c r="A8091" s="18"/>
      <c r="B8091" s="17"/>
      <c r="C8091" s="17"/>
      <c r="D8091" s="17"/>
      <c r="E8091" s="17"/>
      <c r="F8091" s="17"/>
      <c r="G8091" s="17"/>
      <c r="H8091" s="17"/>
      <c r="I8091" s="17"/>
      <c r="J8091" s="17"/>
      <c r="K8091" s="17"/>
      <c r="L8091" s="17"/>
      <c r="M8091" s="17"/>
      <c r="N8091" s="17"/>
      <c r="O8091" s="17"/>
    </row>
    <row r="8092" spans="1:15" s="16" customFormat="1" ht="19.95" hidden="1" customHeight="1">
      <c r="A8092" s="18"/>
      <c r="B8092" s="17"/>
      <c r="C8092" s="17"/>
      <c r="D8092" s="17"/>
      <c r="E8092" s="17"/>
      <c r="F8092" s="17"/>
      <c r="G8092" s="17"/>
      <c r="H8092" s="17"/>
      <c r="I8092" s="17"/>
      <c r="J8092" s="17"/>
      <c r="K8092" s="17"/>
      <c r="L8092" s="17"/>
      <c r="M8092" s="17"/>
      <c r="N8092" s="17"/>
      <c r="O8092" s="17"/>
    </row>
    <row r="8093" spans="1:15" s="16" customFormat="1" ht="19.95" hidden="1" customHeight="1">
      <c r="A8093" s="18"/>
      <c r="B8093" s="17"/>
      <c r="C8093" s="17"/>
      <c r="D8093" s="17"/>
      <c r="E8093" s="17"/>
      <c r="F8093" s="17"/>
      <c r="G8093" s="17"/>
      <c r="H8093" s="17"/>
      <c r="I8093" s="17"/>
      <c r="J8093" s="17"/>
      <c r="K8093" s="17"/>
      <c r="L8093" s="17"/>
      <c r="M8093" s="17"/>
      <c r="N8093" s="17"/>
      <c r="O8093" s="17"/>
    </row>
    <row r="8094" spans="1:15" s="16" customFormat="1" ht="19.95" hidden="1" customHeight="1">
      <c r="A8094" s="18"/>
      <c r="B8094" s="17"/>
      <c r="C8094" s="17"/>
      <c r="D8094" s="17"/>
      <c r="E8094" s="17"/>
      <c r="F8094" s="17"/>
      <c r="G8094" s="17"/>
      <c r="H8094" s="17"/>
      <c r="I8094" s="17"/>
      <c r="J8094" s="17"/>
      <c r="K8094" s="17"/>
      <c r="L8094" s="17"/>
      <c r="M8094" s="17"/>
      <c r="N8094" s="17"/>
      <c r="O8094" s="17"/>
    </row>
    <row r="8095" spans="1:15" s="16" customFormat="1" ht="19.95" hidden="1" customHeight="1">
      <c r="A8095" s="18"/>
      <c r="B8095" s="17"/>
      <c r="C8095" s="17"/>
      <c r="D8095" s="17"/>
      <c r="E8095" s="17"/>
      <c r="F8095" s="17"/>
      <c r="G8095" s="17"/>
      <c r="H8095" s="17"/>
      <c r="I8095" s="17"/>
      <c r="J8095" s="17"/>
      <c r="K8095" s="17"/>
      <c r="L8095" s="17"/>
      <c r="M8095" s="17"/>
      <c r="N8095" s="17"/>
      <c r="O8095" s="17"/>
    </row>
    <row r="8096" spans="1:15" s="16" customFormat="1" ht="19.95" hidden="1" customHeight="1">
      <c r="A8096" s="18"/>
      <c r="B8096" s="17"/>
      <c r="C8096" s="17"/>
      <c r="D8096" s="17"/>
      <c r="E8096" s="17"/>
      <c r="F8096" s="17"/>
      <c r="G8096" s="17"/>
      <c r="H8096" s="17"/>
      <c r="I8096" s="17"/>
      <c r="J8096" s="17"/>
      <c r="K8096" s="17"/>
      <c r="L8096" s="17"/>
      <c r="M8096" s="17"/>
      <c r="N8096" s="17"/>
      <c r="O8096" s="17"/>
    </row>
    <row r="8097" spans="1:15" s="16" customFormat="1" ht="19.95" hidden="1" customHeight="1">
      <c r="A8097" s="18"/>
      <c r="B8097" s="17"/>
      <c r="C8097" s="17"/>
      <c r="D8097" s="17"/>
      <c r="E8097" s="17"/>
      <c r="F8097" s="17"/>
      <c r="G8097" s="17"/>
      <c r="H8097" s="17"/>
      <c r="I8097" s="17"/>
      <c r="J8097" s="17"/>
      <c r="K8097" s="17"/>
      <c r="L8097" s="17"/>
      <c r="M8097" s="17"/>
      <c r="N8097" s="17"/>
      <c r="O8097" s="17"/>
    </row>
    <row r="8098" spans="1:15" s="16" customFormat="1" ht="19.95" hidden="1" customHeight="1">
      <c r="A8098" s="18"/>
      <c r="B8098" s="17"/>
      <c r="C8098" s="17"/>
      <c r="D8098" s="17"/>
      <c r="E8098" s="17"/>
      <c r="F8098" s="17"/>
      <c r="G8098" s="17"/>
      <c r="H8098" s="17"/>
      <c r="I8098" s="17"/>
      <c r="J8098" s="17"/>
      <c r="K8098" s="17"/>
      <c r="L8098" s="17"/>
      <c r="M8098" s="17"/>
      <c r="N8098" s="17"/>
      <c r="O8098" s="17"/>
    </row>
    <row r="8099" spans="1:15" s="16" customFormat="1" ht="19.95" hidden="1" customHeight="1">
      <c r="A8099" s="18"/>
      <c r="B8099" s="17"/>
      <c r="C8099" s="17"/>
      <c r="D8099" s="17"/>
      <c r="E8099" s="17"/>
      <c r="F8099" s="17"/>
      <c r="G8099" s="17"/>
      <c r="H8099" s="17"/>
      <c r="I8099" s="17"/>
      <c r="J8099" s="17"/>
      <c r="K8099" s="17"/>
      <c r="L8099" s="17"/>
      <c r="M8099" s="17"/>
      <c r="N8099" s="17"/>
      <c r="O8099" s="17"/>
    </row>
    <row r="8100" spans="1:15" s="16" customFormat="1" ht="19.95" hidden="1" customHeight="1">
      <c r="A8100" s="18"/>
      <c r="B8100" s="17"/>
      <c r="C8100" s="17"/>
      <c r="D8100" s="17"/>
      <c r="E8100" s="17"/>
      <c r="F8100" s="17"/>
      <c r="G8100" s="17"/>
      <c r="H8100" s="17"/>
      <c r="I8100" s="17"/>
      <c r="J8100" s="17"/>
      <c r="K8100" s="17"/>
      <c r="L8100" s="17"/>
      <c r="M8100" s="17"/>
      <c r="N8100" s="17"/>
      <c r="O8100" s="17"/>
    </row>
    <row r="8101" spans="1:15" s="16" customFormat="1" ht="19.95" hidden="1" customHeight="1">
      <c r="A8101" s="18"/>
      <c r="B8101" s="17"/>
      <c r="C8101" s="17"/>
      <c r="D8101" s="17"/>
      <c r="E8101" s="17"/>
      <c r="F8101" s="17"/>
      <c r="G8101" s="17"/>
      <c r="H8101" s="17"/>
      <c r="I8101" s="17"/>
      <c r="J8101" s="17"/>
      <c r="K8101" s="17"/>
      <c r="L8101" s="17"/>
      <c r="M8101" s="17"/>
      <c r="N8101" s="17"/>
      <c r="O8101" s="17"/>
    </row>
    <row r="8102" spans="1:15" s="16" customFormat="1" ht="19.95" hidden="1" customHeight="1">
      <c r="A8102" s="18"/>
      <c r="B8102" s="17"/>
      <c r="C8102" s="17"/>
      <c r="D8102" s="17"/>
      <c r="E8102" s="17"/>
      <c r="F8102" s="17"/>
      <c r="G8102" s="17"/>
      <c r="H8102" s="17"/>
      <c r="I8102" s="17"/>
      <c r="J8102" s="17"/>
      <c r="K8102" s="17"/>
      <c r="L8102" s="17"/>
      <c r="M8102" s="17"/>
      <c r="N8102" s="17"/>
      <c r="O8102" s="17"/>
    </row>
    <row r="8103" spans="1:15" s="16" customFormat="1" ht="19.95" hidden="1" customHeight="1">
      <c r="A8103" s="18"/>
      <c r="B8103" s="17"/>
      <c r="C8103" s="17"/>
      <c r="D8103" s="17"/>
      <c r="E8103" s="17"/>
      <c r="F8103" s="17"/>
      <c r="G8103" s="17"/>
      <c r="H8103" s="17"/>
      <c r="I8103" s="17"/>
      <c r="J8103" s="17"/>
      <c r="K8103" s="17"/>
      <c r="L8103" s="17"/>
      <c r="M8103" s="17"/>
      <c r="N8103" s="17"/>
      <c r="O8103" s="17"/>
    </row>
    <row r="8104" spans="1:15" s="16" customFormat="1" ht="19.95" hidden="1" customHeight="1">
      <c r="A8104" s="18"/>
      <c r="B8104" s="17"/>
      <c r="C8104" s="17"/>
      <c r="D8104" s="17"/>
      <c r="E8104" s="17"/>
      <c r="F8104" s="17"/>
      <c r="G8104" s="17"/>
      <c r="H8104" s="17"/>
      <c r="I8104" s="17"/>
      <c r="J8104" s="17"/>
      <c r="K8104" s="17"/>
      <c r="L8104" s="17"/>
      <c r="M8104" s="17"/>
      <c r="N8104" s="17"/>
      <c r="O8104" s="17"/>
    </row>
    <row r="8105" spans="1:15" s="16" customFormat="1" ht="19.95" hidden="1" customHeight="1">
      <c r="A8105" s="18"/>
      <c r="B8105" s="17"/>
      <c r="C8105" s="17"/>
      <c r="D8105" s="17"/>
      <c r="E8105" s="17"/>
      <c r="F8105" s="17"/>
      <c r="G8105" s="17"/>
      <c r="H8105" s="17"/>
      <c r="I8105" s="17"/>
      <c r="J8105" s="17"/>
      <c r="K8105" s="17"/>
      <c r="L8105" s="17"/>
      <c r="M8105" s="17"/>
      <c r="N8105" s="17"/>
      <c r="O8105" s="17"/>
    </row>
    <row r="8106" spans="1:15" s="16" customFormat="1" ht="19.95" hidden="1" customHeight="1">
      <c r="A8106" s="18"/>
      <c r="B8106" s="17"/>
      <c r="C8106" s="17"/>
      <c r="D8106" s="17"/>
      <c r="E8106" s="17"/>
      <c r="F8106" s="17"/>
      <c r="G8106" s="17"/>
      <c r="H8106" s="17"/>
      <c r="I8106" s="17"/>
      <c r="J8106" s="17"/>
      <c r="K8106" s="17"/>
      <c r="L8106" s="17"/>
      <c r="M8106" s="17"/>
      <c r="N8106" s="17"/>
      <c r="O8106" s="17"/>
    </row>
    <row r="8107" spans="1:15" s="16" customFormat="1" ht="19.95" hidden="1" customHeight="1">
      <c r="A8107" s="18"/>
      <c r="B8107" s="17"/>
      <c r="C8107" s="17"/>
      <c r="D8107" s="17"/>
      <c r="E8107" s="17"/>
      <c r="F8107" s="17"/>
      <c r="G8107" s="17"/>
      <c r="H8107" s="17"/>
      <c r="I8107" s="17"/>
      <c r="J8107" s="17"/>
      <c r="K8107" s="17"/>
      <c r="L8107" s="17"/>
      <c r="M8107" s="17"/>
      <c r="N8107" s="17"/>
      <c r="O8107" s="17"/>
    </row>
    <row r="8108" spans="1:15" s="16" customFormat="1" ht="19.95" hidden="1" customHeight="1">
      <c r="A8108" s="18"/>
      <c r="B8108" s="17"/>
      <c r="C8108" s="17"/>
      <c r="D8108" s="17"/>
      <c r="E8108" s="17"/>
      <c r="F8108" s="17"/>
      <c r="G8108" s="17"/>
      <c r="H8108" s="17"/>
      <c r="I8108" s="17"/>
      <c r="J8108" s="17"/>
      <c r="K8108" s="17"/>
      <c r="L8108" s="17"/>
      <c r="M8108" s="17"/>
      <c r="N8108" s="17"/>
      <c r="O8108" s="17"/>
    </row>
    <row r="8109" spans="1:15" s="16" customFormat="1" ht="19.95" hidden="1" customHeight="1">
      <c r="A8109" s="18"/>
      <c r="B8109" s="17"/>
      <c r="C8109" s="17"/>
      <c r="D8109" s="17"/>
      <c r="E8109" s="17"/>
      <c r="F8109" s="17"/>
      <c r="G8109" s="17"/>
      <c r="H8109" s="17"/>
      <c r="I8109" s="17"/>
      <c r="J8109" s="17"/>
      <c r="K8109" s="17"/>
      <c r="L8109" s="17"/>
      <c r="M8109" s="17"/>
      <c r="N8109" s="17"/>
      <c r="O8109" s="17"/>
    </row>
    <row r="8110" spans="1:15" s="16" customFormat="1" ht="19.95" hidden="1" customHeight="1">
      <c r="A8110" s="18"/>
      <c r="B8110" s="17"/>
      <c r="C8110" s="17"/>
      <c r="D8110" s="17"/>
      <c r="E8110" s="17"/>
      <c r="F8110" s="17"/>
      <c r="G8110" s="17"/>
      <c r="H8110" s="17"/>
      <c r="I8110" s="17"/>
      <c r="J8110" s="17"/>
      <c r="K8110" s="17"/>
      <c r="L8110" s="17"/>
      <c r="M8110" s="17"/>
      <c r="N8110" s="17"/>
      <c r="O8110" s="17"/>
    </row>
    <row r="8111" spans="1:15" s="16" customFormat="1" ht="19.95" hidden="1" customHeight="1">
      <c r="A8111" s="18"/>
      <c r="B8111" s="17"/>
      <c r="C8111" s="17"/>
      <c r="D8111" s="17"/>
      <c r="E8111" s="17"/>
      <c r="F8111" s="17"/>
      <c r="G8111" s="17"/>
      <c r="H8111" s="17"/>
      <c r="I8111" s="17"/>
      <c r="J8111" s="17"/>
      <c r="K8111" s="17"/>
      <c r="L8111" s="17"/>
      <c r="M8111" s="17"/>
      <c r="N8111" s="17"/>
      <c r="O8111" s="17"/>
    </row>
    <row r="8112" spans="1:15" s="16" customFormat="1" ht="19.95" hidden="1" customHeight="1">
      <c r="A8112" s="18"/>
      <c r="B8112" s="17"/>
      <c r="C8112" s="17"/>
      <c r="D8112" s="17"/>
      <c r="E8112" s="17"/>
      <c r="F8112" s="17"/>
      <c r="G8112" s="17"/>
      <c r="H8112" s="17"/>
      <c r="I8112" s="17"/>
      <c r="J8112" s="17"/>
      <c r="K8112" s="17"/>
      <c r="L8112" s="17"/>
      <c r="M8112" s="17"/>
      <c r="N8112" s="17"/>
      <c r="O8112" s="17"/>
    </row>
    <row r="8113" spans="1:15" s="16" customFormat="1" ht="19.95" hidden="1" customHeight="1">
      <c r="A8113" s="18"/>
      <c r="B8113" s="17"/>
      <c r="C8113" s="17"/>
      <c r="D8113" s="17"/>
      <c r="E8113" s="17"/>
      <c r="F8113" s="17"/>
      <c r="G8113" s="17"/>
      <c r="H8113" s="17"/>
      <c r="I8113" s="17"/>
      <c r="J8113" s="17"/>
      <c r="K8113" s="17"/>
      <c r="L8113" s="17"/>
      <c r="M8113" s="17"/>
      <c r="N8113" s="17"/>
      <c r="O8113" s="17"/>
    </row>
    <row r="8114" spans="1:15" s="16" customFormat="1" ht="19.95" hidden="1" customHeight="1">
      <c r="A8114" s="18"/>
      <c r="B8114" s="17"/>
      <c r="C8114" s="17"/>
      <c r="D8114" s="17"/>
      <c r="E8114" s="17"/>
      <c r="F8114" s="17"/>
      <c r="G8114" s="17"/>
      <c r="H8114" s="17"/>
      <c r="I8114" s="17"/>
      <c r="J8114" s="17"/>
      <c r="K8114" s="17"/>
      <c r="L8114" s="17"/>
      <c r="M8114" s="17"/>
      <c r="N8114" s="17"/>
      <c r="O8114" s="17"/>
    </row>
    <row r="8115" spans="1:15" s="16" customFormat="1" ht="19.95" hidden="1" customHeight="1">
      <c r="A8115" s="18"/>
      <c r="B8115" s="17"/>
      <c r="C8115" s="17"/>
      <c r="D8115" s="17"/>
      <c r="E8115" s="17"/>
      <c r="F8115" s="17"/>
      <c r="G8115" s="17"/>
      <c r="H8115" s="17"/>
      <c r="I8115" s="17"/>
      <c r="J8115" s="17"/>
      <c r="K8115" s="17"/>
      <c r="L8115" s="17"/>
      <c r="M8115" s="17"/>
      <c r="N8115" s="17"/>
      <c r="O8115" s="17"/>
    </row>
    <row r="8116" spans="1:15" s="16" customFormat="1" ht="19.95" hidden="1" customHeight="1">
      <c r="A8116" s="18"/>
      <c r="B8116" s="17"/>
      <c r="C8116" s="17"/>
      <c r="D8116" s="17"/>
      <c r="E8116" s="17"/>
      <c r="F8116" s="17"/>
      <c r="G8116" s="17"/>
      <c r="H8116" s="17"/>
      <c r="I8116" s="17"/>
      <c r="J8116" s="17"/>
      <c r="K8116" s="17"/>
      <c r="L8116" s="17"/>
      <c r="M8116" s="17"/>
      <c r="N8116" s="17"/>
      <c r="O8116" s="17"/>
    </row>
    <row r="8117" spans="1:15" s="16" customFormat="1" ht="19.95" hidden="1" customHeight="1">
      <c r="A8117" s="18"/>
      <c r="B8117" s="17"/>
      <c r="C8117" s="17"/>
      <c r="D8117" s="17"/>
      <c r="E8117" s="17"/>
      <c r="F8117" s="17"/>
      <c r="G8117" s="17"/>
      <c r="H8117" s="17"/>
      <c r="I8117" s="17"/>
      <c r="J8117" s="17"/>
      <c r="K8117" s="17"/>
      <c r="L8117" s="17"/>
      <c r="M8117" s="17"/>
      <c r="N8117" s="17"/>
      <c r="O8117" s="17"/>
    </row>
    <row r="8118" spans="1:15" s="16" customFormat="1" ht="19.95" hidden="1" customHeight="1">
      <c r="A8118" s="18"/>
      <c r="B8118" s="17"/>
      <c r="C8118" s="17"/>
      <c r="D8118" s="17"/>
      <c r="E8118" s="17"/>
      <c r="F8118" s="17"/>
      <c r="G8118" s="17"/>
      <c r="H8118" s="17"/>
      <c r="I8118" s="17"/>
      <c r="J8118" s="17"/>
      <c r="K8118" s="17"/>
      <c r="L8118" s="17"/>
      <c r="M8118" s="17"/>
      <c r="N8118" s="17"/>
      <c r="O8118" s="17"/>
    </row>
    <row r="8119" spans="1:15" s="16" customFormat="1" ht="19.95" hidden="1" customHeight="1">
      <c r="A8119" s="18"/>
      <c r="B8119" s="17"/>
      <c r="C8119" s="17"/>
      <c r="D8119" s="17"/>
      <c r="E8119" s="17"/>
      <c r="F8119" s="17"/>
      <c r="G8119" s="17"/>
      <c r="H8119" s="17"/>
      <c r="I8119" s="17"/>
      <c r="J8119" s="17"/>
      <c r="K8119" s="17"/>
      <c r="L8119" s="17"/>
      <c r="M8119" s="17"/>
      <c r="N8119" s="17"/>
      <c r="O8119" s="17"/>
    </row>
    <row r="8120" spans="1:15" s="16" customFormat="1" ht="19.95" hidden="1" customHeight="1">
      <c r="A8120" s="18"/>
      <c r="B8120" s="17"/>
      <c r="C8120" s="17"/>
      <c r="D8120" s="17"/>
      <c r="E8120" s="17"/>
      <c r="F8120" s="17"/>
      <c r="G8120" s="17"/>
      <c r="H8120" s="17"/>
      <c r="I8120" s="17"/>
      <c r="J8120" s="17"/>
      <c r="K8120" s="17"/>
      <c r="L8120" s="17"/>
      <c r="M8120" s="17"/>
      <c r="N8120" s="17"/>
      <c r="O8120" s="17"/>
    </row>
    <row r="8121" spans="1:15" s="16" customFormat="1" ht="19.95" hidden="1" customHeight="1">
      <c r="A8121" s="18"/>
      <c r="B8121" s="17"/>
      <c r="C8121" s="17"/>
      <c r="D8121" s="17"/>
      <c r="E8121" s="17"/>
      <c r="F8121" s="17"/>
      <c r="G8121" s="17"/>
      <c r="H8121" s="17"/>
      <c r="I8121" s="17"/>
      <c r="J8121" s="17"/>
      <c r="K8121" s="17"/>
      <c r="L8121" s="17"/>
      <c r="M8121" s="17"/>
      <c r="N8121" s="17"/>
      <c r="O8121" s="17"/>
    </row>
    <row r="8122" spans="1:15" s="16" customFormat="1" ht="19.95" hidden="1" customHeight="1">
      <c r="A8122" s="18"/>
      <c r="B8122" s="17"/>
      <c r="C8122" s="17"/>
      <c r="D8122" s="17"/>
      <c r="E8122" s="17"/>
      <c r="F8122" s="17"/>
      <c r="G8122" s="17"/>
      <c r="H8122" s="17"/>
      <c r="I8122" s="17"/>
      <c r="J8122" s="17"/>
      <c r="K8122" s="17"/>
      <c r="L8122" s="17"/>
      <c r="M8122" s="17"/>
      <c r="N8122" s="17"/>
      <c r="O8122" s="17"/>
    </row>
    <row r="8123" spans="1:15" s="16" customFormat="1" ht="19.95" hidden="1" customHeight="1">
      <c r="A8123" s="18"/>
      <c r="B8123" s="17"/>
      <c r="C8123" s="17"/>
      <c r="D8123" s="17"/>
      <c r="E8123" s="17"/>
      <c r="F8123" s="17"/>
      <c r="G8123" s="17"/>
      <c r="H8123" s="17"/>
      <c r="I8123" s="17"/>
      <c r="J8123" s="17"/>
      <c r="K8123" s="17"/>
      <c r="L8123" s="17"/>
      <c r="M8123" s="17"/>
      <c r="N8123" s="17"/>
      <c r="O8123" s="17"/>
    </row>
    <row r="8124" spans="1:15" s="16" customFormat="1" ht="19.95" hidden="1" customHeight="1">
      <c r="A8124" s="18"/>
      <c r="B8124" s="17"/>
      <c r="C8124" s="17"/>
      <c r="D8124" s="17"/>
      <c r="E8124" s="17"/>
      <c r="F8124" s="17"/>
      <c r="G8124" s="17"/>
      <c r="H8124" s="17"/>
      <c r="I8124" s="17"/>
      <c r="J8124" s="17"/>
      <c r="K8124" s="17"/>
      <c r="L8124" s="17"/>
      <c r="M8124" s="17"/>
      <c r="N8124" s="17"/>
      <c r="O8124" s="17"/>
    </row>
    <row r="8125" spans="1:15" s="16" customFormat="1" ht="19.95" hidden="1" customHeight="1">
      <c r="A8125" s="18"/>
      <c r="B8125" s="17"/>
      <c r="C8125" s="17"/>
      <c r="D8125" s="17"/>
      <c r="E8125" s="17"/>
      <c r="F8125" s="17"/>
      <c r="G8125" s="17"/>
      <c r="H8125" s="17"/>
      <c r="I8125" s="17"/>
      <c r="J8125" s="17"/>
      <c r="K8125" s="17"/>
      <c r="L8125" s="17"/>
      <c r="M8125" s="17"/>
      <c r="N8125" s="17"/>
      <c r="O8125" s="17"/>
    </row>
    <row r="8126" spans="1:15" s="16" customFormat="1" ht="19.95" hidden="1" customHeight="1">
      <c r="A8126" s="18"/>
      <c r="B8126" s="17"/>
      <c r="C8126" s="17"/>
      <c r="D8126" s="17"/>
      <c r="E8126" s="17"/>
      <c r="F8126" s="17"/>
      <c r="G8126" s="17"/>
      <c r="H8126" s="17"/>
      <c r="I8126" s="17"/>
      <c r="J8126" s="17"/>
      <c r="K8126" s="17"/>
      <c r="L8126" s="17"/>
      <c r="M8126" s="17"/>
      <c r="N8126" s="17"/>
      <c r="O8126" s="17"/>
    </row>
    <row r="8127" spans="1:15" s="16" customFormat="1" ht="19.95" hidden="1" customHeight="1">
      <c r="A8127" s="18"/>
      <c r="B8127" s="17"/>
      <c r="C8127" s="17"/>
      <c r="D8127" s="17"/>
      <c r="E8127" s="17"/>
      <c r="F8127" s="17"/>
      <c r="G8127" s="17"/>
      <c r="H8127" s="17"/>
      <c r="I8127" s="17"/>
      <c r="J8127" s="17"/>
      <c r="K8127" s="17"/>
      <c r="L8127" s="17"/>
      <c r="M8127" s="17"/>
      <c r="N8127" s="17"/>
      <c r="O8127" s="17"/>
    </row>
    <row r="8128" spans="1:15" s="16" customFormat="1" ht="19.95" hidden="1" customHeight="1">
      <c r="A8128" s="18"/>
      <c r="B8128" s="17"/>
      <c r="C8128" s="17"/>
      <c r="D8128" s="17"/>
      <c r="E8128" s="17"/>
      <c r="F8128" s="17"/>
      <c r="G8128" s="17"/>
      <c r="H8128" s="17"/>
      <c r="I8128" s="17"/>
      <c r="J8128" s="17"/>
      <c r="K8128" s="17"/>
      <c r="L8128" s="17"/>
      <c r="M8128" s="17"/>
      <c r="N8128" s="17"/>
      <c r="O8128" s="17"/>
    </row>
    <row r="8129" spans="1:15" s="16" customFormat="1" ht="19.95" hidden="1" customHeight="1">
      <c r="A8129" s="18"/>
      <c r="B8129" s="17"/>
      <c r="C8129" s="17"/>
      <c r="D8129" s="17"/>
      <c r="E8129" s="17"/>
      <c r="F8129" s="17"/>
      <c r="G8129" s="17"/>
      <c r="H8129" s="17"/>
      <c r="I8129" s="17"/>
      <c r="J8129" s="17"/>
      <c r="K8129" s="17"/>
      <c r="L8129" s="17"/>
      <c r="M8129" s="17"/>
      <c r="N8129" s="17"/>
      <c r="O8129" s="17"/>
    </row>
    <row r="8130" spans="1:15" s="16" customFormat="1" ht="19.95" hidden="1" customHeight="1">
      <c r="A8130" s="18"/>
      <c r="B8130" s="17"/>
      <c r="C8130" s="17"/>
      <c r="D8130" s="17"/>
      <c r="E8130" s="17"/>
      <c r="F8130" s="17"/>
      <c r="G8130" s="17"/>
      <c r="H8130" s="17"/>
      <c r="I8130" s="17"/>
      <c r="J8130" s="17"/>
      <c r="K8130" s="17"/>
      <c r="L8130" s="17"/>
      <c r="M8130" s="17"/>
      <c r="N8130" s="17"/>
      <c r="O8130" s="17"/>
    </row>
    <row r="8131" spans="1:15" s="16" customFormat="1" ht="19.95" hidden="1" customHeight="1">
      <c r="A8131" s="18"/>
      <c r="B8131" s="17"/>
      <c r="C8131" s="17"/>
      <c r="D8131" s="17"/>
      <c r="E8131" s="17"/>
      <c r="F8131" s="17"/>
      <c r="G8131" s="17"/>
      <c r="H8131" s="17"/>
      <c r="I8131" s="17"/>
      <c r="J8131" s="17"/>
      <c r="K8131" s="17"/>
      <c r="L8131" s="17"/>
      <c r="M8131" s="17"/>
      <c r="N8131" s="17"/>
      <c r="O8131" s="17"/>
    </row>
    <row r="8132" spans="1:15" s="16" customFormat="1" ht="19.95" hidden="1" customHeight="1">
      <c r="A8132" s="18"/>
      <c r="B8132" s="17"/>
      <c r="C8132" s="17"/>
      <c r="D8132" s="17"/>
      <c r="E8132" s="17"/>
      <c r="F8132" s="17"/>
      <c r="G8132" s="17"/>
      <c r="H8132" s="17"/>
      <c r="I8132" s="17"/>
      <c r="J8132" s="17"/>
      <c r="K8132" s="17"/>
      <c r="L8132" s="17"/>
      <c r="M8132" s="17"/>
      <c r="N8132" s="17"/>
      <c r="O8132" s="17"/>
    </row>
    <row r="8133" spans="1:15" s="16" customFormat="1" ht="19.95" hidden="1" customHeight="1">
      <c r="A8133" s="18"/>
      <c r="B8133" s="17"/>
      <c r="C8133" s="17"/>
      <c r="D8133" s="17"/>
      <c r="E8133" s="17"/>
      <c r="F8133" s="17"/>
      <c r="G8133" s="17"/>
      <c r="H8133" s="17"/>
      <c r="I8133" s="17"/>
      <c r="J8133" s="17"/>
      <c r="K8133" s="17"/>
      <c r="L8133" s="17"/>
      <c r="M8133" s="17"/>
      <c r="N8133" s="17"/>
      <c r="O8133" s="17"/>
    </row>
    <row r="8134" spans="1:15" s="16" customFormat="1" ht="19.95" hidden="1" customHeight="1">
      <c r="A8134" s="18"/>
      <c r="B8134" s="17"/>
      <c r="C8134" s="17"/>
      <c r="D8134" s="17"/>
      <c r="E8134" s="17"/>
      <c r="F8134" s="17"/>
      <c r="G8134" s="17"/>
      <c r="H8134" s="17"/>
      <c r="I8134" s="17"/>
      <c r="J8134" s="17"/>
      <c r="K8134" s="17"/>
      <c r="L8134" s="17"/>
      <c r="M8134" s="17"/>
      <c r="N8134" s="17"/>
      <c r="O8134" s="17"/>
    </row>
    <row r="8135" spans="1:15" s="16" customFormat="1" ht="19.95" hidden="1" customHeight="1">
      <c r="A8135" s="18"/>
      <c r="B8135" s="17"/>
      <c r="C8135" s="17"/>
      <c r="D8135" s="17"/>
      <c r="E8135" s="17"/>
      <c r="F8135" s="17"/>
      <c r="G8135" s="17"/>
      <c r="H8135" s="17"/>
      <c r="I8135" s="17"/>
      <c r="J8135" s="17"/>
      <c r="K8135" s="17"/>
      <c r="L8135" s="17"/>
      <c r="M8135" s="17"/>
      <c r="N8135" s="17"/>
      <c r="O8135" s="17"/>
    </row>
    <row r="8136" spans="1:15" s="16" customFormat="1" ht="19.95" hidden="1" customHeight="1">
      <c r="A8136" s="18"/>
      <c r="B8136" s="17"/>
      <c r="C8136" s="17"/>
      <c r="D8136" s="17"/>
      <c r="E8136" s="17"/>
      <c r="F8136" s="17"/>
      <c r="G8136" s="17"/>
      <c r="H8136" s="17"/>
      <c r="I8136" s="17"/>
      <c r="J8136" s="17"/>
      <c r="K8136" s="17"/>
      <c r="L8136" s="17"/>
      <c r="M8136" s="17"/>
      <c r="N8136" s="17"/>
      <c r="O8136" s="17"/>
    </row>
    <row r="8137" spans="1:15" s="16" customFormat="1" ht="19.95" hidden="1" customHeight="1">
      <c r="A8137" s="18"/>
      <c r="B8137" s="17"/>
      <c r="C8137" s="17"/>
      <c r="D8137" s="17"/>
      <c r="E8137" s="17"/>
      <c r="F8137" s="17"/>
      <c r="G8137" s="17"/>
      <c r="H8137" s="17"/>
      <c r="I8137" s="17"/>
      <c r="J8137" s="17"/>
      <c r="K8137" s="17"/>
      <c r="L8137" s="17"/>
      <c r="M8137" s="17"/>
      <c r="N8137" s="17"/>
      <c r="O8137" s="17"/>
    </row>
    <row r="8138" spans="1:15" s="16" customFormat="1" ht="19.95" hidden="1" customHeight="1">
      <c r="A8138" s="18"/>
      <c r="B8138" s="17"/>
      <c r="C8138" s="17"/>
      <c r="D8138" s="17"/>
      <c r="E8138" s="17"/>
      <c r="F8138" s="17"/>
      <c r="G8138" s="17"/>
      <c r="H8138" s="17"/>
      <c r="I8138" s="17"/>
      <c r="J8138" s="17"/>
      <c r="K8138" s="17"/>
      <c r="L8138" s="17"/>
      <c r="M8138" s="17"/>
      <c r="N8138" s="17"/>
      <c r="O8138" s="17"/>
    </row>
    <row r="8139" spans="1:15" s="16" customFormat="1" ht="19.95" hidden="1" customHeight="1">
      <c r="A8139" s="18"/>
      <c r="B8139" s="17"/>
      <c r="C8139" s="17"/>
      <c r="D8139" s="17"/>
      <c r="E8139" s="17"/>
      <c r="F8139" s="17"/>
      <c r="G8139" s="17"/>
      <c r="H8139" s="17"/>
      <c r="I8139" s="17"/>
      <c r="J8139" s="17"/>
      <c r="K8139" s="17"/>
      <c r="L8139" s="17"/>
      <c r="M8139" s="17"/>
      <c r="N8139" s="17"/>
      <c r="O8139" s="17"/>
    </row>
    <row r="8140" spans="1:15" s="16" customFormat="1" ht="19.95" hidden="1" customHeight="1">
      <c r="A8140" s="18"/>
      <c r="B8140" s="17"/>
      <c r="C8140" s="17"/>
      <c r="D8140" s="17"/>
      <c r="E8140" s="17"/>
      <c r="F8140" s="17"/>
      <c r="G8140" s="17"/>
      <c r="H8140" s="17"/>
      <c r="I8140" s="17"/>
      <c r="J8140" s="17"/>
      <c r="K8140" s="17"/>
      <c r="L8140" s="17"/>
      <c r="M8140" s="17"/>
      <c r="N8140" s="17"/>
      <c r="O8140" s="17"/>
    </row>
    <row r="8141" spans="1:15" s="16" customFormat="1" ht="19.95" hidden="1" customHeight="1">
      <c r="A8141" s="18"/>
      <c r="B8141" s="17"/>
      <c r="C8141" s="17"/>
      <c r="D8141" s="17"/>
      <c r="E8141" s="17"/>
      <c r="F8141" s="17"/>
      <c r="G8141" s="17"/>
      <c r="H8141" s="17"/>
      <c r="I8141" s="17"/>
      <c r="J8141" s="17"/>
      <c r="K8141" s="17"/>
      <c r="L8141" s="17"/>
      <c r="M8141" s="17"/>
      <c r="N8141" s="17"/>
      <c r="O8141" s="17"/>
    </row>
    <row r="8142" spans="1:15" s="16" customFormat="1" ht="19.95" hidden="1" customHeight="1">
      <c r="A8142" s="18"/>
      <c r="B8142" s="17"/>
      <c r="C8142" s="17"/>
      <c r="D8142" s="17"/>
      <c r="E8142" s="17"/>
      <c r="F8142" s="17"/>
      <c r="G8142" s="17"/>
      <c r="H8142" s="17"/>
      <c r="I8142" s="17"/>
      <c r="J8142" s="17"/>
      <c r="K8142" s="17"/>
      <c r="L8142" s="17"/>
      <c r="M8142" s="17"/>
      <c r="N8142" s="17"/>
      <c r="O8142" s="17"/>
    </row>
    <row r="8143" spans="1:15" s="16" customFormat="1" ht="19.95" hidden="1" customHeight="1">
      <c r="A8143" s="18"/>
      <c r="B8143" s="17"/>
      <c r="C8143" s="17"/>
      <c r="D8143" s="17"/>
      <c r="E8143" s="17"/>
      <c r="F8143" s="17"/>
      <c r="G8143" s="17"/>
      <c r="H8143" s="17"/>
      <c r="I8143" s="17"/>
      <c r="J8143" s="17"/>
      <c r="K8143" s="17"/>
      <c r="L8143" s="17"/>
      <c r="M8143" s="17"/>
      <c r="N8143" s="17"/>
      <c r="O8143" s="17"/>
    </row>
    <row r="8144" spans="1:15" s="16" customFormat="1" ht="19.95" hidden="1" customHeight="1">
      <c r="A8144" s="18"/>
      <c r="B8144" s="17"/>
      <c r="C8144" s="17"/>
      <c r="D8144" s="17"/>
      <c r="E8144" s="17"/>
      <c r="F8144" s="17"/>
      <c r="G8144" s="17"/>
      <c r="H8144" s="17"/>
      <c r="I8144" s="17"/>
      <c r="J8144" s="17"/>
      <c r="K8144" s="17"/>
      <c r="L8144" s="17"/>
      <c r="M8144" s="17"/>
      <c r="N8144" s="17"/>
      <c r="O8144" s="17"/>
    </row>
    <row r="8145" spans="1:15" s="16" customFormat="1" ht="19.95" hidden="1" customHeight="1">
      <c r="A8145" s="18"/>
      <c r="B8145" s="17"/>
      <c r="C8145" s="17"/>
      <c r="D8145" s="17"/>
      <c r="E8145" s="17"/>
      <c r="F8145" s="17"/>
      <c r="G8145" s="17"/>
      <c r="H8145" s="17"/>
      <c r="I8145" s="17"/>
      <c r="J8145" s="17"/>
      <c r="K8145" s="17"/>
      <c r="L8145" s="17"/>
      <c r="M8145" s="17"/>
      <c r="N8145" s="17"/>
      <c r="O8145" s="17"/>
    </row>
    <row r="8146" spans="1:15" s="16" customFormat="1" ht="19.95" hidden="1" customHeight="1">
      <c r="A8146" s="18"/>
      <c r="B8146" s="17"/>
      <c r="C8146" s="17"/>
      <c r="D8146" s="17"/>
      <c r="E8146" s="17"/>
      <c r="F8146" s="17"/>
      <c r="G8146" s="17"/>
      <c r="H8146" s="17"/>
      <c r="I8146" s="17"/>
      <c r="J8146" s="17"/>
      <c r="K8146" s="17"/>
      <c r="L8146" s="17"/>
      <c r="M8146" s="17"/>
      <c r="N8146" s="17"/>
      <c r="O8146" s="17"/>
    </row>
    <row r="8147" spans="1:15" s="16" customFormat="1" ht="19.95" hidden="1" customHeight="1">
      <c r="A8147" s="18"/>
      <c r="B8147" s="17"/>
      <c r="C8147" s="17"/>
      <c r="D8147" s="17"/>
      <c r="E8147" s="17"/>
      <c r="F8147" s="17"/>
      <c r="G8147" s="17"/>
      <c r="H8147" s="17"/>
      <c r="I8147" s="17"/>
      <c r="J8147" s="17"/>
      <c r="K8147" s="17"/>
      <c r="L8147" s="17"/>
      <c r="M8147" s="17"/>
      <c r="N8147" s="17"/>
      <c r="O8147" s="17"/>
    </row>
    <row r="8148" spans="1:15" s="16" customFormat="1" ht="19.95" hidden="1" customHeight="1">
      <c r="A8148" s="18"/>
      <c r="B8148" s="17"/>
      <c r="C8148" s="17"/>
      <c r="D8148" s="17"/>
      <c r="E8148" s="17"/>
      <c r="F8148" s="17"/>
      <c r="G8148" s="17"/>
      <c r="H8148" s="17"/>
      <c r="I8148" s="17"/>
      <c r="J8148" s="17"/>
      <c r="K8148" s="17"/>
      <c r="L8148" s="17"/>
      <c r="M8148" s="17"/>
      <c r="N8148" s="17"/>
      <c r="O8148" s="17"/>
    </row>
    <row r="8149" spans="1:15" s="16" customFormat="1" ht="19.95" hidden="1" customHeight="1">
      <c r="A8149" s="18"/>
      <c r="B8149" s="17"/>
      <c r="C8149" s="17"/>
      <c r="D8149" s="17"/>
      <c r="E8149" s="17"/>
      <c r="F8149" s="17"/>
      <c r="G8149" s="17"/>
      <c r="H8149" s="17"/>
      <c r="I8149" s="17"/>
      <c r="J8149" s="17"/>
      <c r="K8149" s="17"/>
      <c r="L8149" s="17"/>
      <c r="M8149" s="17"/>
      <c r="N8149" s="17"/>
      <c r="O8149" s="17"/>
    </row>
    <row r="8150" spans="1:15" s="16" customFormat="1" ht="19.95" hidden="1" customHeight="1">
      <c r="A8150" s="18"/>
      <c r="B8150" s="17"/>
      <c r="C8150" s="17"/>
      <c r="D8150" s="17"/>
      <c r="E8150" s="17"/>
      <c r="F8150" s="17"/>
      <c r="G8150" s="17"/>
      <c r="H8150" s="17"/>
      <c r="I8150" s="17"/>
      <c r="J8150" s="17"/>
      <c r="K8150" s="17"/>
      <c r="L8150" s="17"/>
      <c r="M8150" s="17"/>
      <c r="N8150" s="17"/>
      <c r="O8150" s="17"/>
    </row>
    <row r="8151" spans="1:15" s="16" customFormat="1" ht="19.95" hidden="1" customHeight="1">
      <c r="A8151" s="18"/>
      <c r="B8151" s="17"/>
      <c r="C8151" s="17"/>
      <c r="D8151" s="17"/>
      <c r="E8151" s="17"/>
      <c r="F8151" s="17"/>
      <c r="G8151" s="17"/>
      <c r="H8151" s="17"/>
      <c r="I8151" s="17"/>
      <c r="J8151" s="17"/>
      <c r="K8151" s="17"/>
      <c r="L8151" s="17"/>
      <c r="M8151" s="17"/>
      <c r="N8151" s="17"/>
      <c r="O8151" s="17"/>
    </row>
    <row r="8152" spans="1:15" s="16" customFormat="1" ht="19.95" hidden="1" customHeight="1">
      <c r="A8152" s="18"/>
      <c r="B8152" s="17"/>
      <c r="C8152" s="17"/>
      <c r="D8152" s="17"/>
      <c r="E8152" s="17"/>
      <c r="F8152" s="17"/>
      <c r="G8152" s="17"/>
      <c r="H8152" s="17"/>
      <c r="I8152" s="17"/>
      <c r="J8152" s="17"/>
      <c r="K8152" s="17"/>
      <c r="L8152" s="17"/>
      <c r="M8152" s="17"/>
      <c r="N8152" s="17"/>
      <c r="O8152" s="17"/>
    </row>
    <row r="8153" spans="1:15" s="16" customFormat="1" ht="19.95" hidden="1" customHeight="1">
      <c r="A8153" s="18"/>
      <c r="B8153" s="17"/>
      <c r="C8153" s="17"/>
      <c r="D8153" s="17"/>
      <c r="E8153" s="17"/>
      <c r="F8153" s="17"/>
      <c r="G8153" s="17"/>
      <c r="H8153" s="17"/>
      <c r="I8153" s="17"/>
      <c r="J8153" s="17"/>
      <c r="K8153" s="17"/>
      <c r="L8153" s="17"/>
      <c r="M8153" s="17"/>
      <c r="N8153" s="17"/>
      <c r="O8153" s="17"/>
    </row>
    <row r="8154" spans="1:15" s="16" customFormat="1" ht="19.95" hidden="1" customHeight="1">
      <c r="A8154" s="18"/>
      <c r="B8154" s="17"/>
      <c r="C8154" s="17"/>
      <c r="D8154" s="17"/>
      <c r="E8154" s="17"/>
      <c r="F8154" s="17"/>
      <c r="G8154" s="17"/>
      <c r="H8154" s="17"/>
      <c r="I8154" s="17"/>
      <c r="J8154" s="17"/>
      <c r="K8154" s="17"/>
      <c r="L8154" s="17"/>
      <c r="M8154" s="17"/>
      <c r="N8154" s="17"/>
      <c r="O8154" s="17"/>
    </row>
    <row r="8155" spans="1:15" s="16" customFormat="1" ht="19.95" hidden="1" customHeight="1">
      <c r="A8155" s="18"/>
      <c r="B8155" s="17"/>
      <c r="C8155" s="17"/>
      <c r="D8155" s="17"/>
      <c r="E8155" s="17"/>
      <c r="F8155" s="17"/>
      <c r="G8155" s="17"/>
      <c r="H8155" s="17"/>
      <c r="I8155" s="17"/>
      <c r="J8155" s="17"/>
      <c r="K8155" s="17"/>
      <c r="L8155" s="17"/>
      <c r="M8155" s="17"/>
      <c r="N8155" s="17"/>
      <c r="O8155" s="17"/>
    </row>
    <row r="8156" spans="1:15" s="16" customFormat="1" ht="19.95" hidden="1" customHeight="1">
      <c r="A8156" s="18"/>
      <c r="B8156" s="17"/>
      <c r="C8156" s="17"/>
      <c r="D8156" s="17"/>
      <c r="E8156" s="17"/>
      <c r="F8156" s="17"/>
      <c r="G8156" s="17"/>
      <c r="H8156" s="17"/>
      <c r="I8156" s="17"/>
      <c r="J8156" s="17"/>
      <c r="K8156" s="17"/>
      <c r="L8156" s="17"/>
      <c r="M8156" s="17"/>
      <c r="N8156" s="17"/>
      <c r="O8156" s="17"/>
    </row>
    <row r="8157" spans="1:15" s="16" customFormat="1" ht="19.95" hidden="1" customHeight="1">
      <c r="A8157" s="18"/>
      <c r="B8157" s="17"/>
      <c r="C8157" s="17"/>
      <c r="D8157" s="17"/>
      <c r="E8157" s="17"/>
      <c r="F8157" s="17"/>
      <c r="G8157" s="17"/>
      <c r="H8157" s="17"/>
      <c r="I8157" s="17"/>
      <c r="J8157" s="17"/>
      <c r="K8157" s="17"/>
      <c r="L8157" s="17"/>
      <c r="M8157" s="17"/>
      <c r="N8157" s="17"/>
      <c r="O8157" s="17"/>
    </row>
    <row r="8158" spans="1:15" s="16" customFormat="1" ht="19.95" hidden="1" customHeight="1">
      <c r="A8158" s="18"/>
      <c r="B8158" s="17"/>
      <c r="C8158" s="17"/>
      <c r="D8158" s="17"/>
      <c r="E8158" s="17"/>
      <c r="F8158" s="17"/>
      <c r="G8158" s="17"/>
      <c r="H8158" s="17"/>
      <c r="I8158" s="17"/>
      <c r="J8158" s="17"/>
      <c r="K8158" s="17"/>
      <c r="L8158" s="17"/>
      <c r="M8158" s="17"/>
      <c r="N8158" s="17"/>
      <c r="O8158" s="17"/>
    </row>
    <row r="8159" spans="1:15" s="16" customFormat="1" ht="19.95" hidden="1" customHeight="1">
      <c r="A8159" s="18"/>
      <c r="B8159" s="17"/>
      <c r="C8159" s="17"/>
      <c r="D8159" s="17"/>
      <c r="E8159" s="17"/>
      <c r="F8159" s="17"/>
      <c r="G8159" s="17"/>
      <c r="H8159" s="17"/>
      <c r="I8159" s="17"/>
      <c r="J8159" s="17"/>
      <c r="K8159" s="17"/>
      <c r="L8159" s="17"/>
      <c r="M8159" s="17"/>
      <c r="N8159" s="17"/>
      <c r="O8159" s="17"/>
    </row>
    <row r="8160" spans="1:15" s="16" customFormat="1" ht="19.95" hidden="1" customHeight="1">
      <c r="A8160" s="18"/>
      <c r="B8160" s="17"/>
      <c r="C8160" s="17"/>
      <c r="D8160" s="17"/>
      <c r="E8160" s="17"/>
      <c r="F8160" s="17"/>
      <c r="G8160" s="17"/>
      <c r="H8160" s="17"/>
      <c r="I8160" s="17"/>
      <c r="J8160" s="17"/>
      <c r="K8160" s="17"/>
      <c r="L8160" s="17"/>
      <c r="M8160" s="17"/>
      <c r="N8160" s="17"/>
      <c r="O8160" s="17"/>
    </row>
    <row r="8161" spans="1:15" s="16" customFormat="1" ht="19.95" hidden="1" customHeight="1">
      <c r="A8161" s="18"/>
      <c r="B8161" s="17"/>
      <c r="C8161" s="17"/>
      <c r="D8161" s="17"/>
      <c r="E8161" s="17"/>
      <c r="F8161" s="17"/>
      <c r="G8161" s="17"/>
      <c r="H8161" s="17"/>
      <c r="I8161" s="17"/>
      <c r="J8161" s="17"/>
      <c r="K8161" s="17"/>
      <c r="L8161" s="17"/>
      <c r="M8161" s="17"/>
      <c r="N8161" s="17"/>
      <c r="O8161" s="17"/>
    </row>
    <row r="8162" spans="1:15" s="16" customFormat="1" ht="19.95" hidden="1" customHeight="1">
      <c r="A8162" s="18"/>
      <c r="B8162" s="17"/>
      <c r="C8162" s="17"/>
      <c r="D8162" s="17"/>
      <c r="E8162" s="17"/>
      <c r="F8162" s="17"/>
      <c r="G8162" s="17"/>
      <c r="H8162" s="17"/>
      <c r="I8162" s="17"/>
      <c r="J8162" s="17"/>
      <c r="K8162" s="17"/>
      <c r="L8162" s="17"/>
      <c r="M8162" s="17"/>
      <c r="N8162" s="17"/>
      <c r="O8162" s="17"/>
    </row>
    <row r="8163" spans="1:15" s="16" customFormat="1" ht="19.95" hidden="1" customHeight="1">
      <c r="A8163" s="18"/>
      <c r="B8163" s="17"/>
      <c r="C8163" s="17"/>
      <c r="D8163" s="17"/>
      <c r="E8163" s="17"/>
      <c r="F8163" s="17"/>
      <c r="G8163" s="17"/>
      <c r="H8163" s="17"/>
      <c r="I8163" s="17"/>
      <c r="J8163" s="17"/>
      <c r="K8163" s="17"/>
      <c r="L8163" s="17"/>
      <c r="M8163" s="17"/>
      <c r="N8163" s="17"/>
      <c r="O8163" s="17"/>
    </row>
    <row r="8164" spans="1:15" s="16" customFormat="1" ht="19.95" hidden="1" customHeight="1">
      <c r="A8164" s="18"/>
      <c r="B8164" s="17"/>
      <c r="C8164" s="17"/>
      <c r="D8164" s="17"/>
      <c r="E8164" s="17"/>
      <c r="F8164" s="17"/>
      <c r="G8164" s="17"/>
      <c r="H8164" s="17"/>
      <c r="I8164" s="17"/>
      <c r="J8164" s="17"/>
      <c r="K8164" s="17"/>
      <c r="L8164" s="17"/>
      <c r="M8164" s="17"/>
      <c r="N8164" s="17"/>
      <c r="O8164" s="17"/>
    </row>
    <row r="8165" spans="1:15" s="16" customFormat="1" ht="19.95" hidden="1" customHeight="1">
      <c r="A8165" s="18"/>
      <c r="B8165" s="17"/>
      <c r="C8165" s="17"/>
      <c r="D8165" s="17"/>
      <c r="E8165" s="17"/>
      <c r="F8165" s="17"/>
      <c r="G8165" s="17"/>
      <c r="H8165" s="17"/>
      <c r="I8165" s="17"/>
      <c r="J8165" s="17"/>
      <c r="K8165" s="17"/>
      <c r="L8165" s="17"/>
      <c r="M8165" s="17"/>
      <c r="N8165" s="17"/>
      <c r="O8165" s="17"/>
    </row>
    <row r="8166" spans="1:15" s="16" customFormat="1" ht="19.95" hidden="1" customHeight="1">
      <c r="A8166" s="18"/>
      <c r="B8166" s="17"/>
      <c r="C8166" s="17"/>
      <c r="D8166" s="17"/>
      <c r="E8166" s="17"/>
      <c r="F8166" s="17"/>
      <c r="G8166" s="17"/>
      <c r="H8166" s="17"/>
      <c r="I8166" s="17"/>
      <c r="J8166" s="17"/>
      <c r="K8166" s="17"/>
      <c r="L8166" s="17"/>
      <c r="M8166" s="17"/>
      <c r="N8166" s="17"/>
      <c r="O8166" s="17"/>
    </row>
    <row r="8167" spans="1:15" s="16" customFormat="1" ht="19.95" hidden="1" customHeight="1">
      <c r="A8167" s="18"/>
      <c r="B8167" s="17"/>
      <c r="C8167" s="17"/>
      <c r="D8167" s="17"/>
      <c r="E8167" s="17"/>
      <c r="F8167" s="17"/>
      <c r="G8167" s="17"/>
      <c r="H8167" s="17"/>
      <c r="I8167" s="17"/>
      <c r="J8167" s="17"/>
      <c r="K8167" s="17"/>
      <c r="L8167" s="17"/>
      <c r="M8167" s="17"/>
      <c r="N8167" s="17"/>
      <c r="O8167" s="17"/>
    </row>
    <row r="8168" spans="1:15" s="16" customFormat="1" ht="19.95" hidden="1" customHeight="1">
      <c r="A8168" s="18"/>
      <c r="B8168" s="17"/>
      <c r="C8168" s="17"/>
      <c r="D8168" s="17"/>
      <c r="E8168" s="17"/>
      <c r="F8168" s="17"/>
      <c r="G8168" s="17"/>
      <c r="H8168" s="17"/>
      <c r="I8168" s="17"/>
      <c r="J8168" s="17"/>
      <c r="K8168" s="17"/>
      <c r="L8168" s="17"/>
      <c r="M8168" s="17"/>
      <c r="N8168" s="17"/>
      <c r="O8168" s="17"/>
    </row>
    <row r="8169" spans="1:15" s="16" customFormat="1" ht="19.95" hidden="1" customHeight="1">
      <c r="A8169" s="18"/>
      <c r="B8169" s="17"/>
      <c r="C8169" s="17"/>
      <c r="D8169" s="17"/>
      <c r="E8169" s="17"/>
      <c r="F8169" s="17"/>
      <c r="G8169" s="17"/>
      <c r="H8169" s="17"/>
      <c r="I8169" s="17"/>
      <c r="J8169" s="17"/>
      <c r="K8169" s="17"/>
      <c r="L8169" s="17"/>
      <c r="M8169" s="17"/>
      <c r="N8169" s="17"/>
      <c r="O8169" s="17"/>
    </row>
    <row r="8170" spans="1:15" s="16" customFormat="1" ht="19.95" hidden="1" customHeight="1">
      <c r="A8170" s="18"/>
      <c r="B8170" s="17"/>
      <c r="C8170" s="17"/>
      <c r="D8170" s="17"/>
      <c r="E8170" s="17"/>
      <c r="F8170" s="17"/>
      <c r="G8170" s="17"/>
      <c r="H8170" s="17"/>
      <c r="I8170" s="17"/>
      <c r="J8170" s="17"/>
      <c r="K8170" s="17"/>
      <c r="L8170" s="17"/>
      <c r="M8170" s="17"/>
      <c r="N8170" s="17"/>
      <c r="O8170" s="17"/>
    </row>
    <row r="8171" spans="1:15" s="16" customFormat="1" ht="19.95" hidden="1" customHeight="1">
      <c r="A8171" s="18"/>
      <c r="B8171" s="17"/>
      <c r="C8171" s="17"/>
      <c r="D8171" s="17"/>
      <c r="E8171" s="17"/>
      <c r="F8171" s="17"/>
      <c r="G8171" s="17"/>
      <c r="H8171" s="17"/>
      <c r="I8171" s="17"/>
      <c r="J8171" s="17"/>
      <c r="K8171" s="17"/>
      <c r="L8171" s="17"/>
      <c r="M8171" s="17"/>
      <c r="N8171" s="17"/>
      <c r="O8171" s="17"/>
    </row>
    <row r="8172" spans="1:15" s="16" customFormat="1" ht="19.95" hidden="1" customHeight="1">
      <c r="A8172" s="18"/>
      <c r="B8172" s="17"/>
      <c r="C8172" s="17"/>
      <c r="D8172" s="17"/>
      <c r="E8172" s="17"/>
      <c r="F8172" s="17"/>
      <c r="G8172" s="17"/>
      <c r="H8172" s="17"/>
      <c r="I8172" s="17"/>
      <c r="J8172" s="17"/>
      <c r="K8172" s="17"/>
      <c r="L8172" s="17"/>
      <c r="M8172" s="17"/>
      <c r="N8172" s="17"/>
      <c r="O8172" s="17"/>
    </row>
    <row r="8173" spans="1:15" s="16" customFormat="1" ht="19.95" hidden="1" customHeight="1">
      <c r="A8173" s="18"/>
      <c r="B8173" s="17"/>
      <c r="C8173" s="17"/>
      <c r="D8173" s="17"/>
      <c r="E8173" s="17"/>
      <c r="F8173" s="17"/>
      <c r="G8173" s="17"/>
      <c r="H8173" s="17"/>
      <c r="I8173" s="17"/>
      <c r="J8173" s="17"/>
      <c r="K8173" s="17"/>
      <c r="L8173" s="17"/>
      <c r="M8173" s="17"/>
      <c r="N8173" s="17"/>
      <c r="O8173" s="17"/>
    </row>
    <row r="8174" spans="1:15" s="16" customFormat="1" ht="19.95" hidden="1" customHeight="1">
      <c r="A8174" s="18"/>
      <c r="B8174" s="17"/>
      <c r="C8174" s="17"/>
      <c r="D8174" s="17"/>
      <c r="E8174" s="17"/>
      <c r="F8174" s="17"/>
      <c r="G8174" s="17"/>
      <c r="H8174" s="17"/>
      <c r="I8174" s="17"/>
      <c r="J8174" s="17"/>
      <c r="K8174" s="17"/>
      <c r="L8174" s="17"/>
      <c r="M8174" s="17"/>
      <c r="N8174" s="17"/>
      <c r="O8174" s="17"/>
    </row>
    <row r="8175" spans="1:15" s="16" customFormat="1" ht="19.95" hidden="1" customHeight="1">
      <c r="A8175" s="18"/>
      <c r="B8175" s="17"/>
      <c r="C8175" s="17"/>
      <c r="D8175" s="17"/>
      <c r="E8175" s="17"/>
      <c r="F8175" s="17"/>
      <c r="G8175" s="17"/>
      <c r="H8175" s="17"/>
      <c r="I8175" s="17"/>
      <c r="J8175" s="17"/>
      <c r="K8175" s="17"/>
      <c r="L8175" s="17"/>
      <c r="M8175" s="17"/>
      <c r="N8175" s="17"/>
      <c r="O8175" s="17"/>
    </row>
    <row r="8176" spans="1:15" s="16" customFormat="1" ht="19.95" hidden="1" customHeight="1">
      <c r="A8176" s="18"/>
      <c r="B8176" s="17"/>
      <c r="C8176" s="17"/>
      <c r="D8176" s="17"/>
      <c r="E8176" s="17"/>
      <c r="F8176" s="17"/>
      <c r="G8176" s="17"/>
      <c r="H8176" s="17"/>
      <c r="I8176" s="17"/>
      <c r="J8176" s="17"/>
      <c r="K8176" s="17"/>
      <c r="L8176" s="17"/>
      <c r="M8176" s="17"/>
      <c r="N8176" s="17"/>
      <c r="O8176" s="17"/>
    </row>
    <row r="8177" spans="1:15" s="16" customFormat="1" ht="19.95" hidden="1" customHeight="1">
      <c r="A8177" s="18"/>
      <c r="B8177" s="17"/>
      <c r="C8177" s="17"/>
      <c r="D8177" s="17"/>
      <c r="E8177" s="17"/>
      <c r="F8177" s="17"/>
      <c r="G8177" s="17"/>
      <c r="H8177" s="17"/>
      <c r="I8177" s="17"/>
      <c r="J8177" s="17"/>
      <c r="K8177" s="17"/>
      <c r="L8177" s="17"/>
      <c r="M8177" s="17"/>
      <c r="N8177" s="17"/>
      <c r="O8177" s="17"/>
    </row>
    <row r="8178" spans="1:15" s="16" customFormat="1" ht="19.95" hidden="1" customHeight="1">
      <c r="A8178" s="18"/>
      <c r="B8178" s="17"/>
      <c r="C8178" s="17"/>
      <c r="D8178" s="17"/>
      <c r="E8178" s="17"/>
      <c r="F8178" s="17"/>
      <c r="G8178" s="17"/>
      <c r="H8178" s="17"/>
      <c r="I8178" s="17"/>
      <c r="J8178" s="17"/>
      <c r="K8178" s="17"/>
      <c r="L8178" s="17"/>
      <c r="M8178" s="17"/>
      <c r="N8178" s="17"/>
      <c r="O8178" s="17"/>
    </row>
    <row r="8179" spans="1:15" s="16" customFormat="1" ht="19.95" hidden="1" customHeight="1">
      <c r="A8179" s="18"/>
      <c r="B8179" s="17"/>
      <c r="C8179" s="17"/>
      <c r="D8179" s="17"/>
      <c r="E8179" s="17"/>
      <c r="F8179" s="17"/>
      <c r="G8179" s="17"/>
      <c r="H8179" s="17"/>
      <c r="I8179" s="17"/>
      <c r="J8179" s="17"/>
      <c r="K8179" s="17"/>
      <c r="L8179" s="17"/>
      <c r="M8179" s="17"/>
      <c r="N8179" s="17"/>
      <c r="O8179" s="17"/>
    </row>
    <row r="8180" spans="1:15" s="16" customFormat="1" ht="19.95" hidden="1" customHeight="1">
      <c r="A8180" s="18"/>
      <c r="B8180" s="17"/>
      <c r="C8180" s="17"/>
      <c r="D8180" s="17"/>
      <c r="E8180" s="17"/>
      <c r="F8180" s="17"/>
      <c r="G8180" s="17"/>
      <c r="H8180" s="17"/>
      <c r="I8180" s="17"/>
      <c r="J8180" s="17"/>
      <c r="K8180" s="17"/>
      <c r="L8180" s="17"/>
      <c r="M8180" s="17"/>
      <c r="N8180" s="17"/>
      <c r="O8180" s="17"/>
    </row>
    <row r="8181" spans="1:15" s="16" customFormat="1" ht="19.95" hidden="1" customHeight="1">
      <c r="A8181" s="18"/>
      <c r="B8181" s="17"/>
      <c r="C8181" s="17"/>
      <c r="D8181" s="17"/>
      <c r="E8181" s="17"/>
      <c r="F8181" s="17"/>
      <c r="G8181" s="17"/>
      <c r="H8181" s="17"/>
      <c r="I8181" s="17"/>
      <c r="J8181" s="17"/>
      <c r="K8181" s="17"/>
      <c r="L8181" s="17"/>
      <c r="M8181" s="17"/>
      <c r="N8181" s="17"/>
      <c r="O8181" s="17"/>
    </row>
    <row r="8182" spans="1:15" s="16" customFormat="1" ht="19.95" hidden="1" customHeight="1">
      <c r="A8182" s="18"/>
      <c r="B8182" s="17"/>
      <c r="C8182" s="17"/>
      <c r="D8182" s="17"/>
      <c r="E8182" s="17"/>
      <c r="F8182" s="17"/>
      <c r="G8182" s="17"/>
      <c r="H8182" s="17"/>
      <c r="I8182" s="17"/>
      <c r="J8182" s="17"/>
      <c r="K8182" s="17"/>
      <c r="L8182" s="17"/>
      <c r="M8182" s="17"/>
      <c r="N8182" s="17"/>
      <c r="O8182" s="17"/>
    </row>
    <row r="8183" spans="1:15" s="16" customFormat="1" ht="19.95" hidden="1" customHeight="1">
      <c r="A8183" s="18"/>
      <c r="B8183" s="17"/>
      <c r="C8183" s="17"/>
      <c r="D8183" s="17"/>
      <c r="E8183" s="17"/>
      <c r="F8183" s="17"/>
      <c r="G8183" s="17"/>
      <c r="H8183" s="17"/>
      <c r="I8183" s="17"/>
      <c r="J8183" s="17"/>
      <c r="K8183" s="17"/>
      <c r="L8183" s="17"/>
      <c r="M8183" s="17"/>
      <c r="N8183" s="17"/>
      <c r="O8183" s="17"/>
    </row>
    <row r="8184" spans="1:15" s="16" customFormat="1" ht="19.95" hidden="1" customHeight="1">
      <c r="A8184" s="18"/>
      <c r="B8184" s="17"/>
      <c r="C8184" s="17"/>
      <c r="D8184" s="17"/>
      <c r="E8184" s="17"/>
      <c r="F8184" s="17"/>
      <c r="G8184" s="17"/>
      <c r="H8184" s="17"/>
      <c r="I8184" s="17"/>
      <c r="J8184" s="17"/>
      <c r="K8184" s="17"/>
      <c r="L8184" s="17"/>
      <c r="M8184" s="17"/>
      <c r="N8184" s="17"/>
      <c r="O8184" s="17"/>
    </row>
    <row r="8185" spans="1:15" s="16" customFormat="1" ht="19.95" hidden="1" customHeight="1">
      <c r="A8185" s="18"/>
      <c r="B8185" s="17"/>
      <c r="C8185" s="17"/>
      <c r="D8185" s="17"/>
      <c r="E8185" s="17"/>
      <c r="F8185" s="17"/>
      <c r="G8185" s="17"/>
      <c r="H8185" s="17"/>
      <c r="I8185" s="17"/>
      <c r="J8185" s="17"/>
      <c r="K8185" s="17"/>
      <c r="L8185" s="17"/>
      <c r="M8185" s="17"/>
      <c r="N8185" s="17"/>
      <c r="O8185" s="17"/>
    </row>
    <row r="8186" spans="1:15" s="16" customFormat="1" ht="19.95" hidden="1" customHeight="1">
      <c r="A8186" s="18"/>
      <c r="B8186" s="17"/>
      <c r="C8186" s="17"/>
      <c r="D8186" s="17"/>
      <c r="E8186" s="17"/>
      <c r="F8186" s="17"/>
      <c r="G8186" s="17"/>
      <c r="H8186" s="17"/>
      <c r="I8186" s="17"/>
      <c r="J8186" s="17"/>
      <c r="K8186" s="17"/>
      <c r="L8186" s="17"/>
      <c r="M8186" s="17"/>
      <c r="N8186" s="17"/>
      <c r="O8186" s="17"/>
    </row>
    <row r="8187" spans="1:15" s="16" customFormat="1" ht="19.95" hidden="1" customHeight="1">
      <c r="A8187" s="18"/>
      <c r="B8187" s="17"/>
      <c r="C8187" s="17"/>
      <c r="D8187" s="17"/>
      <c r="E8187" s="17"/>
      <c r="F8187" s="17"/>
      <c r="G8187" s="17"/>
      <c r="H8187" s="17"/>
      <c r="I8187" s="17"/>
      <c r="J8187" s="17"/>
      <c r="K8187" s="17"/>
      <c r="L8187" s="17"/>
      <c r="M8187" s="17"/>
      <c r="N8187" s="17"/>
      <c r="O8187" s="17"/>
    </row>
    <row r="8188" spans="1:15" s="16" customFormat="1" ht="19.95" hidden="1" customHeight="1">
      <c r="A8188" s="18"/>
      <c r="B8188" s="17"/>
      <c r="C8188" s="17"/>
      <c r="D8188" s="17"/>
      <c r="E8188" s="17"/>
      <c r="F8188" s="17"/>
      <c r="G8188" s="17"/>
      <c r="H8188" s="17"/>
      <c r="I8188" s="17"/>
      <c r="J8188" s="17"/>
      <c r="K8188" s="17"/>
      <c r="L8188" s="17"/>
      <c r="M8188" s="17"/>
      <c r="N8188" s="17"/>
      <c r="O8188" s="17"/>
    </row>
    <row r="8189" spans="1:15" s="16" customFormat="1" ht="19.95" hidden="1" customHeight="1">
      <c r="A8189" s="18"/>
      <c r="B8189" s="17"/>
      <c r="C8189" s="17"/>
      <c r="D8189" s="17"/>
      <c r="E8189" s="17"/>
      <c r="F8189" s="17"/>
      <c r="G8189" s="17"/>
      <c r="H8189" s="17"/>
      <c r="I8189" s="17"/>
      <c r="J8189" s="17"/>
      <c r="K8189" s="17"/>
      <c r="L8189" s="17"/>
      <c r="M8189" s="17"/>
      <c r="N8189" s="17"/>
      <c r="O8189" s="17"/>
    </row>
    <row r="8190" spans="1:15" s="16" customFormat="1" ht="19.95" hidden="1" customHeight="1">
      <c r="A8190" s="18"/>
      <c r="B8190" s="17"/>
      <c r="C8190" s="17"/>
      <c r="D8190" s="17"/>
      <c r="E8190" s="17"/>
      <c r="F8190" s="17"/>
      <c r="G8190" s="17"/>
      <c r="H8190" s="17"/>
      <c r="I8190" s="17"/>
      <c r="J8190" s="17"/>
      <c r="K8190" s="17"/>
      <c r="L8190" s="17"/>
      <c r="M8190" s="17"/>
      <c r="N8190" s="17"/>
      <c r="O8190" s="17"/>
    </row>
    <row r="8191" spans="1:15" s="16" customFormat="1" ht="19.95" hidden="1" customHeight="1">
      <c r="A8191" s="18"/>
      <c r="B8191" s="17"/>
      <c r="C8191" s="17"/>
      <c r="D8191" s="17"/>
      <c r="E8191" s="17"/>
      <c r="F8191" s="17"/>
      <c r="G8191" s="17"/>
      <c r="H8191" s="17"/>
      <c r="I8191" s="17"/>
      <c r="J8191" s="17"/>
      <c r="K8191" s="17"/>
      <c r="L8191" s="17"/>
      <c r="M8191" s="17"/>
      <c r="N8191" s="17"/>
      <c r="O8191" s="17"/>
    </row>
    <row r="8192" spans="1:15" s="16" customFormat="1" ht="19.95" hidden="1" customHeight="1">
      <c r="A8192" s="18"/>
      <c r="B8192" s="17"/>
      <c r="C8192" s="17"/>
      <c r="D8192" s="17"/>
      <c r="E8192" s="17"/>
      <c r="F8192" s="17"/>
      <c r="G8192" s="17"/>
      <c r="H8192" s="17"/>
      <c r="I8192" s="17"/>
      <c r="J8192" s="17"/>
      <c r="K8192" s="17"/>
      <c r="L8192" s="17"/>
      <c r="M8192" s="17"/>
      <c r="N8192" s="17"/>
      <c r="O8192" s="17"/>
    </row>
    <row r="8193" spans="1:15" s="16" customFormat="1" ht="19.95" hidden="1" customHeight="1">
      <c r="A8193" s="18"/>
      <c r="B8193" s="17"/>
      <c r="C8193" s="17"/>
      <c r="D8193" s="17"/>
      <c r="E8193" s="17"/>
      <c r="F8193" s="17"/>
      <c r="G8193" s="17"/>
      <c r="H8193" s="17"/>
      <c r="I8193" s="17"/>
      <c r="J8193" s="17"/>
      <c r="K8193" s="17"/>
      <c r="L8193" s="17"/>
      <c r="M8193" s="17"/>
      <c r="N8193" s="17"/>
      <c r="O8193" s="17"/>
    </row>
    <row r="8194" spans="1:15" s="16" customFormat="1" ht="19.95" hidden="1" customHeight="1">
      <c r="A8194" s="18"/>
      <c r="B8194" s="17"/>
      <c r="C8194" s="17"/>
      <c r="D8194" s="17"/>
      <c r="E8194" s="17"/>
      <c r="F8194" s="17"/>
      <c r="G8194" s="17"/>
      <c r="H8194" s="17"/>
      <c r="I8194" s="17"/>
      <c r="J8194" s="17"/>
      <c r="K8194" s="17"/>
      <c r="L8194" s="17"/>
      <c r="M8194" s="17"/>
      <c r="N8194" s="17"/>
      <c r="O8194" s="17"/>
    </row>
    <row r="8195" spans="1:15" s="16" customFormat="1" ht="19.95" hidden="1" customHeight="1">
      <c r="A8195" s="18"/>
      <c r="B8195" s="17"/>
      <c r="C8195" s="17"/>
      <c r="D8195" s="17"/>
      <c r="E8195" s="17"/>
      <c r="F8195" s="17"/>
      <c r="G8195" s="17"/>
      <c r="H8195" s="17"/>
      <c r="I8195" s="17"/>
      <c r="J8195" s="17"/>
      <c r="K8195" s="17"/>
      <c r="L8195" s="17"/>
      <c r="M8195" s="17"/>
      <c r="N8195" s="17"/>
      <c r="O8195" s="17"/>
    </row>
    <row r="8196" spans="1:15" s="16" customFormat="1" ht="19.95" hidden="1" customHeight="1">
      <c r="A8196" s="18"/>
      <c r="B8196" s="17"/>
      <c r="C8196" s="17"/>
      <c r="D8196" s="17"/>
      <c r="E8196" s="17"/>
      <c r="F8196" s="17"/>
      <c r="G8196" s="17"/>
      <c r="H8196" s="17"/>
      <c r="I8196" s="17"/>
      <c r="J8196" s="17"/>
      <c r="K8196" s="17"/>
      <c r="L8196" s="17"/>
      <c r="M8196" s="17"/>
      <c r="N8196" s="17"/>
      <c r="O8196" s="17"/>
    </row>
    <row r="8197" spans="1:15" s="16" customFormat="1" ht="19.95" hidden="1" customHeight="1">
      <c r="A8197" s="18"/>
      <c r="B8197" s="17"/>
      <c r="C8197" s="17"/>
      <c r="D8197" s="17"/>
      <c r="E8197" s="17"/>
      <c r="F8197" s="17"/>
      <c r="G8197" s="17"/>
      <c r="H8197" s="17"/>
      <c r="I8197" s="17"/>
      <c r="J8197" s="17"/>
      <c r="K8197" s="17"/>
      <c r="L8197" s="17"/>
      <c r="M8197" s="17"/>
      <c r="N8197" s="17"/>
      <c r="O8197" s="17"/>
    </row>
    <row r="8198" spans="1:15" s="16" customFormat="1" ht="19.95" hidden="1" customHeight="1">
      <c r="A8198" s="18"/>
      <c r="B8198" s="17"/>
      <c r="C8198" s="17"/>
      <c r="D8198" s="17"/>
      <c r="E8198" s="17"/>
      <c r="F8198" s="17"/>
      <c r="G8198" s="17"/>
      <c r="H8198" s="17"/>
      <c r="I8198" s="17"/>
      <c r="J8198" s="17"/>
      <c r="K8198" s="17"/>
      <c r="L8198" s="17"/>
      <c r="M8198" s="17"/>
      <c r="N8198" s="17"/>
      <c r="O8198" s="17"/>
    </row>
    <row r="8199" spans="1:15" s="16" customFormat="1" ht="19.95" hidden="1" customHeight="1">
      <c r="A8199" s="18"/>
      <c r="B8199" s="17"/>
      <c r="C8199" s="17"/>
      <c r="D8199" s="17"/>
      <c r="E8199" s="17"/>
      <c r="F8199" s="17"/>
      <c r="G8199" s="17"/>
      <c r="H8199" s="17"/>
      <c r="I8199" s="17"/>
      <c r="J8199" s="17"/>
      <c r="K8199" s="17"/>
      <c r="L8199" s="17"/>
      <c r="M8199" s="17"/>
      <c r="N8199" s="17"/>
      <c r="O8199" s="17"/>
    </row>
    <row r="8200" spans="1:15" s="16" customFormat="1" ht="19.95" hidden="1" customHeight="1">
      <c r="A8200" s="18"/>
      <c r="B8200" s="17"/>
      <c r="C8200" s="17"/>
      <c r="D8200" s="17"/>
      <c r="E8200" s="17"/>
      <c r="F8200" s="17"/>
      <c r="G8200" s="17"/>
      <c r="H8200" s="17"/>
      <c r="I8200" s="17"/>
      <c r="J8200" s="17"/>
      <c r="K8200" s="17"/>
      <c r="L8200" s="17"/>
      <c r="M8200" s="17"/>
      <c r="N8200" s="17"/>
      <c r="O8200" s="17"/>
    </row>
    <row r="8201" spans="1:15" s="16" customFormat="1" ht="19.95" hidden="1" customHeight="1">
      <c r="A8201" s="18"/>
      <c r="B8201" s="17"/>
      <c r="C8201" s="17"/>
      <c r="D8201" s="17"/>
      <c r="E8201" s="17"/>
      <c r="F8201" s="17"/>
      <c r="G8201" s="17"/>
      <c r="H8201" s="17"/>
      <c r="I8201" s="17"/>
      <c r="J8201" s="17"/>
      <c r="K8201" s="17"/>
      <c r="L8201" s="17"/>
      <c r="M8201" s="17"/>
      <c r="N8201" s="17"/>
      <c r="O8201" s="17"/>
    </row>
    <row r="8202" spans="1:15" s="16" customFormat="1" ht="19.95" hidden="1" customHeight="1">
      <c r="A8202" s="18"/>
      <c r="B8202" s="17"/>
      <c r="C8202" s="17"/>
      <c r="D8202" s="17"/>
      <c r="E8202" s="17"/>
      <c r="F8202" s="17"/>
      <c r="G8202" s="17"/>
      <c r="H8202" s="17"/>
      <c r="I8202" s="17"/>
      <c r="J8202" s="17"/>
      <c r="K8202" s="17"/>
      <c r="L8202" s="17"/>
      <c r="M8202" s="17"/>
      <c r="N8202" s="17"/>
      <c r="O8202" s="17"/>
    </row>
    <row r="8203" spans="1:15" s="16" customFormat="1" ht="19.95" hidden="1" customHeight="1">
      <c r="A8203" s="18"/>
      <c r="B8203" s="17"/>
      <c r="C8203" s="17"/>
      <c r="D8203" s="17"/>
      <c r="E8203" s="17"/>
      <c r="F8203" s="17"/>
      <c r="G8203" s="17"/>
      <c r="H8203" s="17"/>
      <c r="I8203" s="17"/>
      <c r="J8203" s="17"/>
      <c r="K8203" s="17"/>
      <c r="L8203" s="17"/>
      <c r="M8203" s="17"/>
      <c r="N8203" s="17"/>
      <c r="O8203" s="17"/>
    </row>
    <row r="8204" spans="1:15" s="16" customFormat="1" ht="19.95" hidden="1" customHeight="1">
      <c r="A8204" s="18"/>
      <c r="B8204" s="17"/>
      <c r="C8204" s="17"/>
      <c r="D8204" s="17"/>
      <c r="E8204" s="17"/>
      <c r="F8204" s="17"/>
      <c r="G8204" s="17"/>
      <c r="H8204" s="17"/>
      <c r="I8204" s="17"/>
      <c r="J8204" s="17"/>
      <c r="K8204" s="17"/>
      <c r="L8204" s="17"/>
      <c r="M8204" s="17"/>
      <c r="N8204" s="17"/>
      <c r="O8204" s="17"/>
    </row>
    <row r="8205" spans="1:15" s="16" customFormat="1" ht="19.95" hidden="1" customHeight="1">
      <c r="A8205" s="18"/>
      <c r="B8205" s="17"/>
      <c r="C8205" s="17"/>
      <c r="D8205" s="17"/>
      <c r="E8205" s="17"/>
      <c r="F8205" s="17"/>
      <c r="G8205" s="17"/>
      <c r="H8205" s="17"/>
      <c r="I8205" s="17"/>
      <c r="J8205" s="17"/>
      <c r="K8205" s="17"/>
      <c r="L8205" s="17"/>
      <c r="M8205" s="17"/>
      <c r="N8205" s="17"/>
      <c r="O8205" s="17"/>
    </row>
    <row r="8206" spans="1:15" s="16" customFormat="1" ht="19.95" hidden="1" customHeight="1">
      <c r="A8206" s="18"/>
      <c r="B8206" s="17"/>
      <c r="C8206" s="17"/>
      <c r="D8206" s="17"/>
      <c r="E8206" s="17"/>
      <c r="F8206" s="17"/>
      <c r="G8206" s="17"/>
      <c r="H8206" s="17"/>
      <c r="I8206" s="17"/>
      <c r="J8206" s="17"/>
      <c r="K8206" s="17"/>
      <c r="L8206" s="17"/>
      <c r="M8206" s="17"/>
      <c r="N8206" s="17"/>
      <c r="O8206" s="17"/>
    </row>
    <row r="8207" spans="1:15" s="16" customFormat="1" ht="19.95" hidden="1" customHeight="1">
      <c r="A8207" s="18"/>
      <c r="B8207" s="17"/>
      <c r="C8207" s="17"/>
      <c r="D8207" s="17"/>
      <c r="E8207" s="17"/>
      <c r="F8207" s="17"/>
      <c r="G8207" s="17"/>
      <c r="H8207" s="17"/>
      <c r="I8207" s="17"/>
      <c r="J8207" s="17"/>
      <c r="K8207" s="17"/>
      <c r="L8207" s="17"/>
      <c r="M8207" s="17"/>
      <c r="N8207" s="17"/>
      <c r="O8207" s="17"/>
    </row>
    <row r="8208" spans="1:15" s="16" customFormat="1" ht="19.95" hidden="1" customHeight="1">
      <c r="A8208" s="18"/>
      <c r="B8208" s="17"/>
      <c r="C8208" s="17"/>
      <c r="D8208" s="17"/>
      <c r="E8208" s="17"/>
      <c r="F8208" s="17"/>
      <c r="G8208" s="17"/>
      <c r="H8208" s="17"/>
      <c r="I8208" s="17"/>
      <c r="J8208" s="17"/>
      <c r="K8208" s="17"/>
      <c r="L8208" s="17"/>
      <c r="M8208" s="17"/>
      <c r="N8208" s="17"/>
      <c r="O8208" s="17"/>
    </row>
    <row r="8209" spans="1:15" s="16" customFormat="1" ht="19.95" hidden="1" customHeight="1">
      <c r="A8209" s="18"/>
      <c r="B8209" s="17"/>
      <c r="C8209" s="17"/>
      <c r="D8209" s="17"/>
      <c r="E8209" s="17"/>
      <c r="F8209" s="17"/>
      <c r="G8209" s="17"/>
      <c r="H8209" s="17"/>
      <c r="I8209" s="17"/>
      <c r="J8209" s="17"/>
      <c r="K8209" s="17"/>
      <c r="L8209" s="17"/>
      <c r="M8209" s="17"/>
      <c r="N8209" s="17"/>
      <c r="O8209" s="17"/>
    </row>
    <row r="8210" spans="1:15" s="16" customFormat="1" ht="19.95" hidden="1" customHeight="1">
      <c r="A8210" s="18"/>
      <c r="B8210" s="17"/>
      <c r="C8210" s="17"/>
      <c r="D8210" s="17"/>
      <c r="E8210" s="17"/>
      <c r="F8210" s="17"/>
      <c r="G8210" s="17"/>
      <c r="H8210" s="17"/>
      <c r="I8210" s="17"/>
      <c r="J8210" s="17"/>
      <c r="K8210" s="17"/>
      <c r="L8210" s="17"/>
      <c r="M8210" s="17"/>
      <c r="N8210" s="17"/>
      <c r="O8210" s="17"/>
    </row>
    <row r="8211" spans="1:15" s="16" customFormat="1" ht="19.95" hidden="1" customHeight="1">
      <c r="A8211" s="18"/>
      <c r="B8211" s="17"/>
      <c r="C8211" s="17"/>
      <c r="D8211" s="17"/>
      <c r="E8211" s="17"/>
      <c r="F8211" s="17"/>
      <c r="G8211" s="17"/>
      <c r="H8211" s="17"/>
      <c r="I8211" s="17"/>
      <c r="J8211" s="17"/>
      <c r="K8211" s="17"/>
      <c r="L8211" s="17"/>
      <c r="M8211" s="17"/>
      <c r="N8211" s="17"/>
      <c r="O8211" s="17"/>
    </row>
    <row r="8212" spans="1:15" s="16" customFormat="1" ht="19.95" hidden="1" customHeight="1">
      <c r="A8212" s="18"/>
      <c r="B8212" s="17"/>
      <c r="C8212" s="17"/>
      <c r="D8212" s="17"/>
      <c r="E8212" s="17"/>
      <c r="F8212" s="17"/>
      <c r="G8212" s="17"/>
      <c r="H8212" s="17"/>
      <c r="I8212" s="17"/>
      <c r="J8212" s="17"/>
      <c r="K8212" s="17"/>
      <c r="L8212" s="17"/>
      <c r="M8212" s="17"/>
      <c r="N8212" s="17"/>
      <c r="O8212" s="17"/>
    </row>
    <row r="8213" spans="1:15" s="16" customFormat="1" ht="19.95" hidden="1" customHeight="1">
      <c r="A8213" s="18"/>
      <c r="B8213" s="17"/>
      <c r="C8213" s="17"/>
      <c r="D8213" s="17"/>
      <c r="E8213" s="17"/>
      <c r="F8213" s="17"/>
      <c r="G8213" s="17"/>
      <c r="H8213" s="17"/>
      <c r="I8213" s="17"/>
      <c r="J8213" s="17"/>
      <c r="K8213" s="17"/>
      <c r="L8213" s="17"/>
      <c r="M8213" s="17"/>
      <c r="N8213" s="17"/>
      <c r="O8213" s="17"/>
    </row>
    <row r="8214" spans="1:15" s="16" customFormat="1" ht="19.95" hidden="1" customHeight="1">
      <c r="A8214" s="18"/>
      <c r="B8214" s="17"/>
      <c r="C8214" s="17"/>
      <c r="D8214" s="17"/>
      <c r="E8214" s="17"/>
      <c r="F8214" s="17"/>
      <c r="G8214" s="17"/>
      <c r="H8214" s="17"/>
      <c r="I8214" s="17"/>
      <c r="J8214" s="17"/>
      <c r="K8214" s="17"/>
      <c r="L8214" s="17"/>
      <c r="M8214" s="17"/>
      <c r="N8214" s="17"/>
      <c r="O8214" s="17"/>
    </row>
    <row r="8215" spans="1:15" s="16" customFormat="1" ht="19.95" hidden="1" customHeight="1">
      <c r="A8215" s="18"/>
      <c r="B8215" s="17"/>
      <c r="C8215" s="17"/>
      <c r="D8215" s="17"/>
      <c r="E8215" s="17"/>
      <c r="F8215" s="17"/>
      <c r="G8215" s="17"/>
      <c r="H8215" s="17"/>
      <c r="I8215" s="17"/>
      <c r="J8215" s="17"/>
      <c r="K8215" s="17"/>
      <c r="L8215" s="17"/>
      <c r="M8215" s="17"/>
      <c r="N8215" s="17"/>
      <c r="O8215" s="17"/>
    </row>
    <row r="8216" spans="1:15" s="16" customFormat="1" ht="19.95" hidden="1" customHeight="1">
      <c r="A8216" s="18"/>
      <c r="B8216" s="17"/>
      <c r="C8216" s="17"/>
      <c r="D8216" s="17"/>
      <c r="E8216" s="17"/>
      <c r="F8216" s="17"/>
      <c r="G8216" s="17"/>
      <c r="H8216" s="17"/>
      <c r="I8216" s="17"/>
      <c r="J8216" s="17"/>
      <c r="K8216" s="17"/>
      <c r="L8216" s="17"/>
      <c r="M8216" s="17"/>
      <c r="N8216" s="17"/>
      <c r="O8216" s="17"/>
    </row>
    <row r="8217" spans="1:15" s="16" customFormat="1" ht="19.95" hidden="1" customHeight="1">
      <c r="A8217" s="18"/>
      <c r="B8217" s="17"/>
      <c r="C8217" s="17"/>
      <c r="D8217" s="17"/>
      <c r="E8217" s="17"/>
      <c r="F8217" s="17"/>
      <c r="G8217" s="17"/>
      <c r="H8217" s="17"/>
      <c r="I8217" s="17"/>
      <c r="J8217" s="17"/>
      <c r="K8217" s="17"/>
      <c r="L8217" s="17"/>
      <c r="M8217" s="17"/>
      <c r="N8217" s="17"/>
      <c r="O8217" s="17"/>
    </row>
    <row r="8218" spans="1:15" s="16" customFormat="1" ht="19.95" hidden="1" customHeight="1">
      <c r="A8218" s="18"/>
      <c r="B8218" s="17"/>
      <c r="C8218" s="17"/>
      <c r="D8218" s="17"/>
      <c r="E8218" s="17"/>
      <c r="F8218" s="17"/>
      <c r="G8218" s="17"/>
      <c r="H8218" s="17"/>
      <c r="I8218" s="17"/>
      <c r="J8218" s="17"/>
      <c r="K8218" s="17"/>
      <c r="L8218" s="17"/>
      <c r="M8218" s="17"/>
      <c r="N8218" s="17"/>
      <c r="O8218" s="17"/>
    </row>
    <row r="8219" spans="1:15" s="16" customFormat="1" ht="19.95" hidden="1" customHeight="1">
      <c r="A8219" s="18"/>
      <c r="B8219" s="17"/>
      <c r="C8219" s="17"/>
      <c r="D8219" s="17"/>
      <c r="E8219" s="17"/>
      <c r="F8219" s="17"/>
      <c r="G8219" s="17"/>
      <c r="H8219" s="17"/>
      <c r="I8219" s="17"/>
      <c r="J8219" s="17"/>
      <c r="K8219" s="17"/>
      <c r="L8219" s="17"/>
      <c r="M8219" s="17"/>
      <c r="N8219" s="17"/>
      <c r="O8219" s="17"/>
    </row>
    <row r="8220" spans="1:15" s="16" customFormat="1" ht="19.95" hidden="1" customHeight="1">
      <c r="A8220" s="18"/>
      <c r="B8220" s="17"/>
      <c r="C8220" s="17"/>
      <c r="D8220" s="17"/>
      <c r="E8220" s="17"/>
      <c r="F8220" s="17"/>
      <c r="G8220" s="17"/>
      <c r="H8220" s="17"/>
      <c r="I8220" s="17"/>
      <c r="J8220" s="17"/>
      <c r="K8220" s="17"/>
      <c r="L8220" s="17"/>
      <c r="M8220" s="17"/>
      <c r="N8220" s="17"/>
      <c r="O8220" s="17"/>
    </row>
    <row r="8221" spans="1:15" s="16" customFormat="1" ht="19.95" hidden="1" customHeight="1">
      <c r="A8221" s="18"/>
      <c r="B8221" s="17"/>
      <c r="C8221" s="17"/>
      <c r="D8221" s="17"/>
      <c r="E8221" s="17"/>
      <c r="F8221" s="17"/>
      <c r="G8221" s="17"/>
      <c r="H8221" s="17"/>
      <c r="I8221" s="17"/>
      <c r="J8221" s="17"/>
      <c r="K8221" s="17"/>
      <c r="L8221" s="17"/>
      <c r="M8221" s="17"/>
      <c r="N8221" s="17"/>
      <c r="O8221" s="17"/>
    </row>
    <row r="8222" spans="1:15" s="16" customFormat="1" ht="19.95" hidden="1" customHeight="1">
      <c r="A8222" s="18"/>
      <c r="B8222" s="17"/>
      <c r="C8222" s="17"/>
      <c r="D8222" s="17"/>
      <c r="E8222" s="17"/>
      <c r="F8222" s="17"/>
      <c r="G8222" s="17"/>
      <c r="H8222" s="17"/>
      <c r="I8222" s="17"/>
      <c r="J8222" s="17"/>
      <c r="K8222" s="17"/>
      <c r="L8222" s="17"/>
      <c r="M8222" s="17"/>
      <c r="N8222" s="17"/>
      <c r="O8222" s="17"/>
    </row>
    <row r="8223" spans="1:15" s="16" customFormat="1" ht="19.95" hidden="1" customHeight="1">
      <c r="A8223" s="18"/>
      <c r="B8223" s="17"/>
      <c r="C8223" s="17"/>
      <c r="D8223" s="17"/>
      <c r="E8223" s="17"/>
      <c r="F8223" s="17"/>
      <c r="G8223" s="17"/>
      <c r="H8223" s="17"/>
      <c r="I8223" s="17"/>
      <c r="J8223" s="17"/>
      <c r="K8223" s="17"/>
      <c r="L8223" s="17"/>
      <c r="M8223" s="17"/>
      <c r="N8223" s="17"/>
      <c r="O8223" s="17"/>
    </row>
    <row r="8224" spans="1:15" s="16" customFormat="1" ht="19.95" hidden="1" customHeight="1">
      <c r="A8224" s="18"/>
      <c r="B8224" s="17"/>
      <c r="C8224" s="17"/>
      <c r="D8224" s="17"/>
      <c r="E8224" s="17"/>
      <c r="F8224" s="17"/>
      <c r="G8224" s="17"/>
      <c r="H8224" s="17"/>
      <c r="I8224" s="17"/>
      <c r="J8224" s="17"/>
      <c r="K8224" s="17"/>
      <c r="L8224" s="17"/>
      <c r="M8224" s="17"/>
      <c r="N8224" s="17"/>
      <c r="O8224" s="17"/>
    </row>
    <row r="8225" spans="1:15" s="16" customFormat="1" ht="19.95" hidden="1" customHeight="1">
      <c r="A8225" s="18"/>
      <c r="B8225" s="17"/>
      <c r="C8225" s="17"/>
      <c r="D8225" s="17"/>
      <c r="E8225" s="17"/>
      <c r="F8225" s="17"/>
      <c r="G8225" s="17"/>
      <c r="H8225" s="17"/>
      <c r="I8225" s="17"/>
      <c r="J8225" s="17"/>
      <c r="K8225" s="17"/>
      <c r="L8225" s="17"/>
      <c r="M8225" s="17"/>
      <c r="N8225" s="17"/>
      <c r="O8225" s="17"/>
    </row>
    <row r="8226" spans="1:15" s="16" customFormat="1" ht="19.95" hidden="1" customHeight="1">
      <c r="A8226" s="18"/>
      <c r="B8226" s="17"/>
      <c r="C8226" s="17"/>
      <c r="D8226" s="17"/>
      <c r="E8226" s="17"/>
      <c r="F8226" s="17"/>
      <c r="G8226" s="17"/>
      <c r="H8226" s="17"/>
      <c r="I8226" s="17"/>
      <c r="J8226" s="17"/>
      <c r="K8226" s="17"/>
      <c r="L8226" s="17"/>
      <c r="M8226" s="17"/>
      <c r="N8226" s="17"/>
      <c r="O8226" s="17"/>
    </row>
    <row r="8227" spans="1:15" s="16" customFormat="1" ht="19.95" hidden="1" customHeight="1">
      <c r="A8227" s="18"/>
      <c r="B8227" s="17"/>
      <c r="C8227" s="17"/>
      <c r="D8227" s="17"/>
      <c r="E8227" s="17"/>
      <c r="F8227" s="17"/>
      <c r="G8227" s="17"/>
      <c r="H8227" s="17"/>
      <c r="I8227" s="17"/>
      <c r="J8227" s="17"/>
      <c r="K8227" s="17"/>
      <c r="L8227" s="17"/>
      <c r="M8227" s="17"/>
      <c r="N8227" s="17"/>
      <c r="O8227" s="17"/>
    </row>
    <row r="8228" spans="1:15" s="16" customFormat="1" ht="19.95" hidden="1" customHeight="1">
      <c r="A8228" s="18"/>
      <c r="B8228" s="17"/>
      <c r="C8228" s="17"/>
      <c r="D8228" s="17"/>
      <c r="E8228" s="17"/>
      <c r="F8228" s="17"/>
      <c r="G8228" s="17"/>
      <c r="H8228" s="17"/>
      <c r="I8228" s="17"/>
      <c r="J8228" s="17"/>
      <c r="K8228" s="17"/>
      <c r="L8228" s="17"/>
      <c r="M8228" s="17"/>
      <c r="N8228" s="17"/>
      <c r="O8228" s="17"/>
    </row>
    <row r="8229" spans="1:15" s="16" customFormat="1" ht="19.95" hidden="1" customHeight="1">
      <c r="A8229" s="18"/>
      <c r="B8229" s="17"/>
      <c r="C8229" s="17"/>
      <c r="D8229" s="17"/>
      <c r="E8229" s="17"/>
      <c r="F8229" s="17"/>
      <c r="G8229" s="17"/>
      <c r="H8229" s="17"/>
      <c r="I8229" s="17"/>
      <c r="J8229" s="17"/>
      <c r="K8229" s="17"/>
      <c r="L8229" s="17"/>
      <c r="M8229" s="17"/>
      <c r="N8229" s="17"/>
      <c r="O8229" s="17"/>
    </row>
    <row r="8230" spans="1:15" s="16" customFormat="1" ht="19.95" hidden="1" customHeight="1">
      <c r="A8230" s="18"/>
      <c r="B8230" s="17"/>
      <c r="C8230" s="17"/>
      <c r="D8230" s="17"/>
      <c r="E8230" s="17"/>
      <c r="F8230" s="17"/>
      <c r="G8230" s="17"/>
      <c r="H8230" s="17"/>
      <c r="I8230" s="17"/>
      <c r="J8230" s="17"/>
      <c r="K8230" s="17"/>
      <c r="L8230" s="17"/>
      <c r="M8230" s="17"/>
      <c r="N8230" s="17"/>
      <c r="O8230" s="17"/>
    </row>
    <row r="8231" spans="1:15" s="16" customFormat="1" ht="19.95" hidden="1" customHeight="1">
      <c r="A8231" s="18"/>
      <c r="B8231" s="17"/>
      <c r="C8231" s="17"/>
      <c r="D8231" s="17"/>
      <c r="E8231" s="17"/>
      <c r="F8231" s="17"/>
      <c r="G8231" s="17"/>
      <c r="H8231" s="17"/>
      <c r="I8231" s="17"/>
      <c r="J8231" s="17"/>
      <c r="K8231" s="17"/>
      <c r="L8231" s="17"/>
      <c r="M8231" s="17"/>
      <c r="N8231" s="17"/>
      <c r="O8231" s="17"/>
    </row>
    <row r="8232" spans="1:15" s="16" customFormat="1" ht="19.95" hidden="1" customHeight="1">
      <c r="A8232" s="18"/>
      <c r="B8232" s="17"/>
      <c r="C8232" s="17"/>
      <c r="D8232" s="17"/>
      <c r="E8232" s="17"/>
      <c r="F8232" s="17"/>
      <c r="G8232" s="17"/>
      <c r="H8232" s="17"/>
      <c r="I8232" s="17"/>
      <c r="J8232" s="17"/>
      <c r="K8232" s="17"/>
      <c r="L8232" s="17"/>
      <c r="M8232" s="17"/>
      <c r="N8232" s="17"/>
      <c r="O8232" s="17"/>
    </row>
    <row r="8233" spans="1:15" s="16" customFormat="1" ht="19.95" hidden="1" customHeight="1">
      <c r="A8233" s="18"/>
      <c r="B8233" s="17"/>
      <c r="C8233" s="17"/>
      <c r="D8233" s="17"/>
      <c r="E8233" s="17"/>
      <c r="F8233" s="17"/>
      <c r="G8233" s="17"/>
      <c r="H8233" s="17"/>
      <c r="I8233" s="17"/>
      <c r="J8233" s="17"/>
      <c r="K8233" s="17"/>
      <c r="L8233" s="17"/>
      <c r="M8233" s="17"/>
      <c r="N8233" s="17"/>
      <c r="O8233" s="17"/>
    </row>
    <row r="8234" spans="1:15" s="16" customFormat="1" ht="19.95" hidden="1" customHeight="1">
      <c r="A8234" s="18"/>
      <c r="B8234" s="17"/>
      <c r="C8234" s="17"/>
      <c r="D8234" s="17"/>
      <c r="E8234" s="17"/>
      <c r="F8234" s="17"/>
      <c r="G8234" s="17"/>
      <c r="H8234" s="17"/>
      <c r="I8234" s="17"/>
      <c r="J8234" s="17"/>
      <c r="K8234" s="17"/>
      <c r="L8234" s="17"/>
      <c r="M8234" s="17"/>
      <c r="N8234" s="17"/>
      <c r="O8234" s="17"/>
    </row>
    <row r="8235" spans="1:15" s="16" customFormat="1" ht="19.95" hidden="1" customHeight="1">
      <c r="A8235" s="18"/>
      <c r="B8235" s="17"/>
      <c r="C8235" s="17"/>
      <c r="D8235" s="17"/>
      <c r="E8235" s="17"/>
      <c r="F8235" s="17"/>
      <c r="G8235" s="17"/>
      <c r="H8235" s="17"/>
      <c r="I8235" s="17"/>
      <c r="J8235" s="17"/>
      <c r="K8235" s="17"/>
      <c r="L8235" s="17"/>
      <c r="M8235" s="17"/>
      <c r="N8235" s="17"/>
      <c r="O8235" s="17"/>
    </row>
    <row r="8236" spans="1:15" s="16" customFormat="1" ht="19.95" hidden="1" customHeight="1">
      <c r="A8236" s="18"/>
      <c r="B8236" s="17"/>
      <c r="C8236" s="17"/>
      <c r="D8236" s="17"/>
      <c r="E8236" s="17"/>
      <c r="F8236" s="17"/>
      <c r="G8236" s="17"/>
      <c r="H8236" s="17"/>
      <c r="I8236" s="17"/>
      <c r="J8236" s="17"/>
      <c r="K8236" s="17"/>
      <c r="L8236" s="17"/>
      <c r="M8236" s="17"/>
      <c r="N8236" s="17"/>
      <c r="O8236" s="17"/>
    </row>
    <row r="8237" spans="1:15" s="16" customFormat="1" ht="19.95" hidden="1" customHeight="1">
      <c r="A8237" s="18"/>
      <c r="B8237" s="17"/>
      <c r="C8237" s="17"/>
      <c r="D8237" s="17"/>
      <c r="E8237" s="17"/>
      <c r="F8237" s="17"/>
      <c r="G8237" s="17"/>
      <c r="H8237" s="17"/>
      <c r="I8237" s="17"/>
      <c r="J8237" s="17"/>
      <c r="K8237" s="17"/>
      <c r="L8237" s="17"/>
      <c r="M8237" s="17"/>
      <c r="N8237" s="17"/>
      <c r="O8237" s="17"/>
    </row>
    <row r="8238" spans="1:15" s="16" customFormat="1" ht="19.95" hidden="1" customHeight="1">
      <c r="A8238" s="18"/>
      <c r="B8238" s="17"/>
      <c r="C8238" s="17"/>
      <c r="D8238" s="17"/>
      <c r="E8238" s="17"/>
      <c r="F8238" s="17"/>
      <c r="G8238" s="17"/>
      <c r="H8238" s="17"/>
      <c r="I8238" s="17"/>
      <c r="J8238" s="17"/>
      <c r="K8238" s="17"/>
      <c r="L8238" s="17"/>
      <c r="M8238" s="17"/>
      <c r="N8238" s="17"/>
      <c r="O8238" s="17"/>
    </row>
    <row r="8239" spans="1:15" s="16" customFormat="1" ht="19.95" hidden="1" customHeight="1">
      <c r="A8239" s="18"/>
      <c r="B8239" s="17"/>
      <c r="C8239" s="17"/>
      <c r="D8239" s="17"/>
      <c r="E8239" s="17"/>
      <c r="F8239" s="17"/>
      <c r="G8239" s="17"/>
      <c r="H8239" s="17"/>
      <c r="I8239" s="17"/>
      <c r="J8239" s="17"/>
      <c r="K8239" s="17"/>
      <c r="L8239" s="17"/>
      <c r="M8239" s="17"/>
      <c r="N8239" s="17"/>
      <c r="O8239" s="17"/>
    </row>
    <row r="8240" spans="1:15" s="16" customFormat="1" ht="19.95" hidden="1" customHeight="1">
      <c r="A8240" s="18"/>
      <c r="B8240" s="17"/>
      <c r="C8240" s="17"/>
      <c r="D8240" s="17"/>
      <c r="E8240" s="17"/>
      <c r="F8240" s="17"/>
      <c r="G8240" s="17"/>
      <c r="H8240" s="17"/>
      <c r="I8240" s="17"/>
      <c r="J8240" s="17"/>
      <c r="K8240" s="17"/>
      <c r="L8240" s="17"/>
      <c r="M8240" s="17"/>
      <c r="N8240" s="17"/>
      <c r="O8240" s="17"/>
    </row>
    <row r="8241" spans="1:15" s="16" customFormat="1" ht="19.95" hidden="1" customHeight="1">
      <c r="A8241" s="18"/>
      <c r="B8241" s="17"/>
      <c r="C8241" s="17"/>
      <c r="D8241" s="17"/>
      <c r="E8241" s="17"/>
      <c r="F8241" s="17"/>
      <c r="G8241" s="17"/>
      <c r="H8241" s="17"/>
      <c r="I8241" s="17"/>
      <c r="J8241" s="17"/>
      <c r="K8241" s="17"/>
      <c r="L8241" s="17"/>
      <c r="M8241" s="17"/>
      <c r="N8241" s="17"/>
      <c r="O8241" s="17"/>
    </row>
    <row r="8242" spans="1:15" s="16" customFormat="1" ht="19.95" hidden="1" customHeight="1">
      <c r="A8242" s="18"/>
      <c r="B8242" s="17"/>
      <c r="C8242" s="17"/>
      <c r="D8242" s="17"/>
      <c r="E8242" s="17"/>
      <c r="F8242" s="17"/>
      <c r="G8242" s="17"/>
      <c r="H8242" s="17"/>
      <c r="I8242" s="17"/>
      <c r="J8242" s="17"/>
      <c r="K8242" s="17"/>
      <c r="L8242" s="17"/>
      <c r="M8242" s="17"/>
      <c r="N8242" s="17"/>
      <c r="O8242" s="17"/>
    </row>
    <row r="8243" spans="1:15" s="16" customFormat="1" ht="19.95" hidden="1" customHeight="1">
      <c r="A8243" s="18"/>
      <c r="B8243" s="17"/>
      <c r="C8243" s="17"/>
      <c r="D8243" s="17"/>
      <c r="E8243" s="17"/>
      <c r="F8243" s="17"/>
      <c r="G8243" s="17"/>
      <c r="H8243" s="17"/>
      <c r="I8243" s="17"/>
      <c r="J8243" s="17"/>
      <c r="K8243" s="17"/>
      <c r="L8243" s="17"/>
      <c r="M8243" s="17"/>
      <c r="N8243" s="17"/>
      <c r="O8243" s="17"/>
    </row>
    <row r="8244" spans="1:15" s="16" customFormat="1" ht="19.95" hidden="1" customHeight="1">
      <c r="A8244" s="18"/>
      <c r="B8244" s="17"/>
      <c r="C8244" s="17"/>
      <c r="D8244" s="17"/>
      <c r="E8244" s="17"/>
      <c r="F8244" s="17"/>
      <c r="G8244" s="17"/>
      <c r="H8244" s="17"/>
      <c r="I8244" s="17"/>
      <c r="J8244" s="17"/>
      <c r="K8244" s="17"/>
      <c r="L8244" s="17"/>
      <c r="M8244" s="17"/>
      <c r="N8244" s="17"/>
      <c r="O8244" s="17"/>
    </row>
    <row r="8245" spans="1:15" s="16" customFormat="1" ht="19.95" hidden="1" customHeight="1">
      <c r="A8245" s="18"/>
      <c r="B8245" s="17"/>
      <c r="C8245" s="17"/>
      <c r="D8245" s="17"/>
      <c r="E8245" s="17"/>
      <c r="F8245" s="17"/>
      <c r="G8245" s="17"/>
      <c r="H8245" s="17"/>
      <c r="I8245" s="17"/>
      <c r="J8245" s="17"/>
      <c r="K8245" s="17"/>
      <c r="L8245" s="17"/>
      <c r="M8245" s="17"/>
      <c r="N8245" s="17"/>
      <c r="O8245" s="17"/>
    </row>
    <row r="8246" spans="1:15" s="16" customFormat="1" ht="19.95" hidden="1" customHeight="1">
      <c r="A8246" s="18"/>
      <c r="B8246" s="17"/>
      <c r="C8246" s="17"/>
      <c r="D8246" s="17"/>
      <c r="E8246" s="17"/>
      <c r="F8246" s="17"/>
      <c r="G8246" s="17"/>
      <c r="H8246" s="17"/>
      <c r="I8246" s="17"/>
      <c r="J8246" s="17"/>
      <c r="K8246" s="17"/>
      <c r="L8246" s="17"/>
      <c r="M8246" s="17"/>
      <c r="N8246" s="17"/>
      <c r="O8246" s="17"/>
    </row>
    <row r="8247" spans="1:15" s="16" customFormat="1" ht="19.95" hidden="1" customHeight="1">
      <c r="A8247" s="18"/>
      <c r="B8247" s="17"/>
      <c r="C8247" s="17"/>
      <c r="D8247" s="17"/>
      <c r="E8247" s="17"/>
      <c r="F8247" s="17"/>
      <c r="G8247" s="17"/>
      <c r="H8247" s="17"/>
      <c r="I8247" s="17"/>
      <c r="J8247" s="17"/>
      <c r="K8247" s="17"/>
      <c r="L8247" s="17"/>
      <c r="M8247" s="17"/>
      <c r="N8247" s="17"/>
      <c r="O8247" s="17"/>
    </row>
    <row r="8248" spans="1:15" s="16" customFormat="1" ht="19.95" hidden="1" customHeight="1">
      <c r="A8248" s="18"/>
      <c r="B8248" s="17"/>
      <c r="C8248" s="17"/>
      <c r="D8248" s="17"/>
      <c r="E8248" s="17"/>
      <c r="F8248" s="17"/>
      <c r="G8248" s="17"/>
      <c r="H8248" s="17"/>
      <c r="I8248" s="17"/>
      <c r="J8248" s="17"/>
      <c r="K8248" s="17"/>
      <c r="L8248" s="17"/>
      <c r="M8248" s="17"/>
      <c r="N8248" s="17"/>
      <c r="O8248" s="17"/>
    </row>
    <row r="8249" spans="1:15" s="16" customFormat="1" ht="19.95" hidden="1" customHeight="1">
      <c r="A8249" s="18"/>
      <c r="B8249" s="17"/>
      <c r="C8249" s="17"/>
      <c r="D8249" s="17"/>
      <c r="E8249" s="17"/>
      <c r="F8249" s="17"/>
      <c r="G8249" s="17"/>
      <c r="H8249" s="17"/>
      <c r="I8249" s="17"/>
      <c r="J8249" s="17"/>
      <c r="K8249" s="17"/>
      <c r="L8249" s="17"/>
      <c r="M8249" s="17"/>
      <c r="N8249" s="17"/>
      <c r="O8249" s="17"/>
    </row>
    <row r="8250" spans="1:15" s="16" customFormat="1" ht="19.95" hidden="1" customHeight="1">
      <c r="A8250" s="18"/>
      <c r="B8250" s="17"/>
      <c r="C8250" s="17"/>
      <c r="D8250" s="17"/>
      <c r="E8250" s="17"/>
      <c r="F8250" s="17"/>
      <c r="G8250" s="17"/>
      <c r="H8250" s="17"/>
      <c r="I8250" s="17"/>
      <c r="J8250" s="17"/>
      <c r="K8250" s="17"/>
      <c r="L8250" s="17"/>
      <c r="M8250" s="17"/>
      <c r="N8250" s="17"/>
      <c r="O8250" s="17"/>
    </row>
    <row r="8251" spans="1:15" s="16" customFormat="1" ht="19.95" hidden="1" customHeight="1">
      <c r="A8251" s="18"/>
      <c r="B8251" s="17"/>
      <c r="C8251" s="17"/>
      <c r="D8251" s="17"/>
      <c r="E8251" s="17"/>
      <c r="F8251" s="17"/>
      <c r="G8251" s="17"/>
      <c r="H8251" s="17"/>
      <c r="I8251" s="17"/>
      <c r="J8251" s="17"/>
      <c r="K8251" s="17"/>
      <c r="L8251" s="17"/>
      <c r="M8251" s="17"/>
      <c r="N8251" s="17"/>
      <c r="O8251" s="17"/>
    </row>
    <row r="8252" spans="1:15" s="16" customFormat="1" ht="19.95" hidden="1" customHeight="1">
      <c r="A8252" s="18"/>
      <c r="B8252" s="17"/>
      <c r="C8252" s="17"/>
      <c r="D8252" s="17"/>
      <c r="E8252" s="17"/>
      <c r="F8252" s="17"/>
      <c r="G8252" s="17"/>
      <c r="H8252" s="17"/>
      <c r="I8252" s="17"/>
      <c r="J8252" s="17"/>
      <c r="K8252" s="17"/>
      <c r="L8252" s="17"/>
      <c r="M8252" s="17"/>
      <c r="N8252" s="17"/>
      <c r="O8252" s="17"/>
    </row>
    <row r="8253" spans="1:15" s="16" customFormat="1" ht="19.95" hidden="1" customHeight="1">
      <c r="A8253" s="18"/>
      <c r="B8253" s="17"/>
      <c r="C8253" s="17"/>
      <c r="D8253" s="17"/>
      <c r="E8253" s="17"/>
      <c r="F8253" s="17"/>
      <c r="G8253" s="17"/>
      <c r="H8253" s="17"/>
      <c r="I8253" s="17"/>
      <c r="J8253" s="17"/>
      <c r="K8253" s="17"/>
      <c r="L8253" s="17"/>
      <c r="M8253" s="17"/>
      <c r="N8253" s="17"/>
      <c r="O8253" s="17"/>
    </row>
    <row r="8254" spans="1:15" s="16" customFormat="1" ht="19.95" hidden="1" customHeight="1">
      <c r="A8254" s="18"/>
      <c r="B8254" s="17"/>
      <c r="C8254" s="17"/>
      <c r="D8254" s="17"/>
      <c r="E8254" s="17"/>
      <c r="F8254" s="17"/>
      <c r="G8254" s="17"/>
      <c r="H8254" s="17"/>
      <c r="I8254" s="17"/>
      <c r="J8254" s="17"/>
      <c r="K8254" s="17"/>
      <c r="L8254" s="17"/>
      <c r="M8254" s="17"/>
      <c r="N8254" s="17"/>
      <c r="O8254" s="17"/>
    </row>
    <row r="8255" spans="1:15" s="16" customFormat="1" ht="19.95" hidden="1" customHeight="1">
      <c r="A8255" s="18"/>
      <c r="B8255" s="17"/>
      <c r="C8255" s="17"/>
      <c r="D8255" s="17"/>
      <c r="E8255" s="17"/>
      <c r="F8255" s="17"/>
      <c r="G8255" s="17"/>
      <c r="H8255" s="17"/>
      <c r="I8255" s="17"/>
      <c r="J8255" s="17"/>
      <c r="K8255" s="17"/>
      <c r="L8255" s="17"/>
      <c r="M8255" s="17"/>
      <c r="N8255" s="17"/>
      <c r="O8255" s="17"/>
    </row>
    <row r="8256" spans="1:15" s="16" customFormat="1" ht="19.95" hidden="1" customHeight="1">
      <c r="A8256" s="18"/>
      <c r="B8256" s="17"/>
      <c r="C8256" s="17"/>
      <c r="D8256" s="17"/>
      <c r="E8256" s="17"/>
      <c r="F8256" s="17"/>
      <c r="G8256" s="17"/>
      <c r="H8256" s="17"/>
      <c r="I8256" s="17"/>
      <c r="J8256" s="17"/>
      <c r="K8256" s="17"/>
      <c r="L8256" s="17"/>
      <c r="M8256" s="17"/>
      <c r="N8256" s="17"/>
      <c r="O8256" s="17"/>
    </row>
    <row r="8257" spans="1:15" s="16" customFormat="1" ht="19.95" hidden="1" customHeight="1">
      <c r="A8257" s="18"/>
      <c r="B8257" s="17"/>
      <c r="C8257" s="17"/>
      <c r="D8257" s="17"/>
      <c r="E8257" s="17"/>
      <c r="F8257" s="17"/>
      <c r="G8257" s="17"/>
      <c r="H8257" s="17"/>
      <c r="I8257" s="17"/>
      <c r="J8257" s="17"/>
      <c r="K8257" s="17"/>
      <c r="L8257" s="17"/>
      <c r="M8257" s="17"/>
      <c r="N8257" s="17"/>
      <c r="O8257" s="17"/>
    </row>
    <row r="8258" spans="1:15" s="16" customFormat="1" ht="19.95" hidden="1" customHeight="1">
      <c r="A8258" s="18"/>
      <c r="B8258" s="17"/>
      <c r="C8258" s="17"/>
      <c r="D8258" s="17"/>
      <c r="E8258" s="17"/>
      <c r="F8258" s="17"/>
      <c r="G8258" s="17"/>
      <c r="H8258" s="17"/>
      <c r="I8258" s="17"/>
      <c r="J8258" s="17"/>
      <c r="K8258" s="17"/>
      <c r="L8258" s="17"/>
      <c r="M8258" s="17"/>
      <c r="N8258" s="17"/>
      <c r="O8258" s="17"/>
    </row>
    <row r="8259" spans="1:15" s="16" customFormat="1" ht="19.95" hidden="1" customHeight="1">
      <c r="A8259" s="18"/>
      <c r="B8259" s="17"/>
      <c r="C8259" s="17"/>
      <c r="D8259" s="17"/>
      <c r="E8259" s="17"/>
      <c r="F8259" s="17"/>
      <c r="G8259" s="17"/>
      <c r="H8259" s="17"/>
      <c r="I8259" s="17"/>
      <c r="J8259" s="17"/>
      <c r="K8259" s="17"/>
      <c r="L8259" s="17"/>
      <c r="M8259" s="17"/>
      <c r="N8259" s="17"/>
      <c r="O8259" s="17"/>
    </row>
    <row r="8260" spans="1:15" s="16" customFormat="1" ht="19.95" hidden="1" customHeight="1">
      <c r="A8260" s="18"/>
      <c r="B8260" s="17"/>
      <c r="C8260" s="17"/>
      <c r="D8260" s="17"/>
      <c r="E8260" s="17"/>
      <c r="F8260" s="17"/>
      <c r="G8260" s="17"/>
      <c r="H8260" s="17"/>
      <c r="I8260" s="17"/>
      <c r="J8260" s="17"/>
      <c r="K8260" s="17"/>
      <c r="L8260" s="17"/>
      <c r="M8260" s="17"/>
      <c r="N8260" s="17"/>
      <c r="O8260" s="17"/>
    </row>
    <row r="8261" spans="1:15" s="16" customFormat="1" ht="19.95" hidden="1" customHeight="1">
      <c r="A8261" s="18"/>
      <c r="B8261" s="17"/>
      <c r="C8261" s="17"/>
      <c r="D8261" s="17"/>
      <c r="E8261" s="17"/>
      <c r="F8261" s="17"/>
      <c r="G8261" s="17"/>
      <c r="H8261" s="17"/>
      <c r="I8261" s="17"/>
      <c r="J8261" s="17"/>
      <c r="K8261" s="17"/>
      <c r="L8261" s="17"/>
      <c r="M8261" s="17"/>
      <c r="N8261" s="17"/>
      <c r="O8261" s="17"/>
    </row>
    <row r="8262" spans="1:15" s="16" customFormat="1" ht="19.95" hidden="1" customHeight="1">
      <c r="A8262" s="18"/>
      <c r="B8262" s="17"/>
      <c r="C8262" s="17"/>
      <c r="D8262" s="17"/>
      <c r="E8262" s="17"/>
      <c r="F8262" s="17"/>
      <c r="G8262" s="17"/>
      <c r="H8262" s="17"/>
      <c r="I8262" s="17"/>
      <c r="J8262" s="17"/>
      <c r="K8262" s="17"/>
      <c r="L8262" s="17"/>
      <c r="M8262" s="17"/>
      <c r="N8262" s="17"/>
      <c r="O8262" s="17"/>
    </row>
    <row r="8263" spans="1:15" s="16" customFormat="1" ht="19.95" hidden="1" customHeight="1">
      <c r="A8263" s="18"/>
      <c r="B8263" s="17"/>
      <c r="C8263" s="17"/>
      <c r="D8263" s="17"/>
      <c r="E8263" s="17"/>
      <c r="F8263" s="17"/>
      <c r="G8263" s="17"/>
      <c r="H8263" s="17"/>
      <c r="I8263" s="17"/>
      <c r="J8263" s="17"/>
      <c r="K8263" s="17"/>
      <c r="L8263" s="17"/>
      <c r="M8263" s="17"/>
      <c r="N8263" s="17"/>
      <c r="O8263" s="17"/>
    </row>
    <row r="8264" spans="1:15" s="16" customFormat="1" ht="19.95" hidden="1" customHeight="1">
      <c r="A8264" s="18"/>
      <c r="B8264" s="17"/>
      <c r="C8264" s="17"/>
      <c r="D8264" s="17"/>
      <c r="E8264" s="17"/>
      <c r="F8264" s="17"/>
      <c r="G8264" s="17"/>
      <c r="H8264" s="17"/>
      <c r="I8264" s="17"/>
      <c r="J8264" s="17"/>
      <c r="K8264" s="17"/>
      <c r="L8264" s="17"/>
      <c r="M8264" s="17"/>
      <c r="N8264" s="17"/>
      <c r="O8264" s="17"/>
    </row>
    <row r="8265" spans="1:15" s="16" customFormat="1" ht="19.95" hidden="1" customHeight="1">
      <c r="A8265" s="18"/>
      <c r="B8265" s="17"/>
      <c r="C8265" s="17"/>
      <c r="D8265" s="17"/>
      <c r="E8265" s="17"/>
      <c r="F8265" s="17"/>
      <c r="G8265" s="17"/>
      <c r="H8265" s="17"/>
      <c r="I8265" s="17"/>
      <c r="J8265" s="17"/>
      <c r="K8265" s="17"/>
      <c r="L8265" s="17"/>
      <c r="M8265" s="17"/>
      <c r="N8265" s="17"/>
      <c r="O8265" s="17"/>
    </row>
    <row r="8266" spans="1:15" s="16" customFormat="1" ht="19.95" hidden="1" customHeight="1">
      <c r="A8266" s="18"/>
      <c r="B8266" s="17"/>
      <c r="C8266" s="17"/>
      <c r="D8266" s="17"/>
      <c r="E8266" s="17"/>
      <c r="F8266" s="17"/>
      <c r="G8266" s="17"/>
      <c r="H8266" s="17"/>
      <c r="I8266" s="17"/>
      <c r="J8266" s="17"/>
      <c r="K8266" s="17"/>
      <c r="L8266" s="17"/>
      <c r="M8266" s="17"/>
      <c r="N8266" s="17"/>
      <c r="O8266" s="17"/>
    </row>
    <row r="8267" spans="1:15" s="16" customFormat="1" ht="19.95" hidden="1" customHeight="1">
      <c r="A8267" s="18"/>
      <c r="B8267" s="17"/>
      <c r="C8267" s="17"/>
      <c r="D8267" s="17"/>
      <c r="E8267" s="17"/>
      <c r="F8267" s="17"/>
      <c r="G8267" s="17"/>
      <c r="H8267" s="17"/>
      <c r="I8267" s="17"/>
      <c r="J8267" s="17"/>
      <c r="K8267" s="17"/>
      <c r="L8267" s="17"/>
      <c r="M8267" s="17"/>
      <c r="N8267" s="17"/>
      <c r="O8267" s="17"/>
    </row>
    <row r="8268" spans="1:15" s="16" customFormat="1" ht="19.95" hidden="1" customHeight="1">
      <c r="A8268" s="18"/>
      <c r="B8268" s="17"/>
      <c r="C8268" s="17"/>
      <c r="D8268" s="17"/>
      <c r="E8268" s="17"/>
      <c r="F8268" s="17"/>
      <c r="G8268" s="17"/>
      <c r="H8268" s="17"/>
      <c r="I8268" s="17"/>
      <c r="J8268" s="17"/>
      <c r="K8268" s="17"/>
      <c r="L8268" s="17"/>
      <c r="M8268" s="17"/>
      <c r="N8268" s="17"/>
      <c r="O8268" s="17"/>
    </row>
    <row r="8269" spans="1:15" s="16" customFormat="1" ht="19.95" hidden="1" customHeight="1">
      <c r="A8269" s="18"/>
      <c r="B8269" s="17"/>
      <c r="C8269" s="17"/>
      <c r="D8269" s="17"/>
      <c r="E8269" s="17"/>
      <c r="F8269" s="17"/>
      <c r="G8269" s="17"/>
      <c r="H8269" s="17"/>
      <c r="I8269" s="17"/>
      <c r="J8269" s="17"/>
      <c r="K8269" s="17"/>
      <c r="L8269" s="17"/>
      <c r="M8269" s="17"/>
      <c r="N8269" s="17"/>
      <c r="O8269" s="17"/>
    </row>
    <row r="8270" spans="1:15" s="16" customFormat="1" ht="19.95" hidden="1" customHeight="1">
      <c r="A8270" s="18"/>
      <c r="B8270" s="17"/>
      <c r="C8270" s="17"/>
      <c r="D8270" s="17"/>
      <c r="E8270" s="17"/>
      <c r="F8270" s="17"/>
      <c r="G8270" s="17"/>
      <c r="H8270" s="17"/>
      <c r="I8270" s="17"/>
      <c r="J8270" s="17"/>
      <c r="K8270" s="17"/>
      <c r="L8270" s="17"/>
      <c r="M8270" s="17"/>
      <c r="N8270" s="17"/>
      <c r="O8270" s="17"/>
    </row>
    <row r="8271" spans="1:15" s="16" customFormat="1" ht="19.95" hidden="1" customHeight="1">
      <c r="A8271" s="18"/>
      <c r="B8271" s="17"/>
      <c r="C8271" s="17"/>
      <c r="D8271" s="17"/>
      <c r="E8271" s="17"/>
      <c r="F8271" s="17"/>
      <c r="G8271" s="17"/>
      <c r="H8271" s="17"/>
      <c r="I8271" s="17"/>
      <c r="J8271" s="17"/>
      <c r="K8271" s="17"/>
      <c r="L8271" s="17"/>
      <c r="M8271" s="17"/>
      <c r="N8271" s="17"/>
      <c r="O8271" s="17"/>
    </row>
    <row r="8272" spans="1:15" s="16" customFormat="1" ht="19.95" hidden="1" customHeight="1">
      <c r="A8272" s="18"/>
      <c r="B8272" s="17"/>
      <c r="C8272" s="17"/>
      <c r="D8272" s="17"/>
      <c r="E8272" s="17"/>
      <c r="F8272" s="17"/>
      <c r="G8272" s="17"/>
      <c r="H8272" s="17"/>
      <c r="I8272" s="17"/>
      <c r="J8272" s="17"/>
      <c r="K8272" s="17"/>
      <c r="L8272" s="17"/>
      <c r="M8272" s="17"/>
      <c r="N8272" s="17"/>
      <c r="O8272" s="17"/>
    </row>
    <row r="8273" spans="1:15" s="16" customFormat="1" ht="19.95" hidden="1" customHeight="1">
      <c r="A8273" s="18"/>
      <c r="B8273" s="17"/>
      <c r="C8273" s="17"/>
      <c r="D8273" s="17"/>
      <c r="E8273" s="17"/>
      <c r="F8273" s="17"/>
      <c r="G8273" s="17"/>
      <c r="H8273" s="17"/>
      <c r="I8273" s="17"/>
      <c r="J8273" s="17"/>
      <c r="K8273" s="17"/>
      <c r="L8273" s="17"/>
      <c r="M8273" s="17"/>
      <c r="N8273" s="17"/>
      <c r="O8273" s="17"/>
    </row>
    <row r="8274" spans="1:15" s="16" customFormat="1" ht="19.95" hidden="1" customHeight="1">
      <c r="A8274" s="18"/>
      <c r="B8274" s="17"/>
      <c r="C8274" s="17"/>
      <c r="D8274" s="17"/>
      <c r="E8274" s="17"/>
      <c r="F8274" s="17"/>
      <c r="G8274" s="17"/>
      <c r="H8274" s="17"/>
      <c r="I8274" s="17"/>
      <c r="J8274" s="17"/>
      <c r="K8274" s="17"/>
      <c r="L8274" s="17"/>
      <c r="M8274" s="17"/>
      <c r="N8274" s="17"/>
      <c r="O8274" s="17"/>
    </row>
    <row r="8275" spans="1:15" s="16" customFormat="1" ht="19.95" hidden="1" customHeight="1">
      <c r="A8275" s="18"/>
      <c r="B8275" s="17"/>
      <c r="C8275" s="17"/>
      <c r="D8275" s="17"/>
      <c r="E8275" s="17"/>
      <c r="F8275" s="17"/>
      <c r="G8275" s="17"/>
      <c r="H8275" s="17"/>
      <c r="I8275" s="17"/>
      <c r="J8275" s="17"/>
      <c r="K8275" s="17"/>
      <c r="L8275" s="17"/>
      <c r="M8275" s="17"/>
      <c r="N8275" s="17"/>
      <c r="O8275" s="17"/>
    </row>
    <row r="8276" spans="1:15" s="16" customFormat="1" ht="19.95" hidden="1" customHeight="1">
      <c r="A8276" s="18"/>
      <c r="B8276" s="17"/>
      <c r="C8276" s="17"/>
      <c r="D8276" s="17"/>
      <c r="E8276" s="17"/>
      <c r="F8276" s="17"/>
      <c r="G8276" s="17"/>
      <c r="H8276" s="17"/>
      <c r="I8276" s="17"/>
      <c r="J8276" s="17"/>
      <c r="K8276" s="17"/>
      <c r="L8276" s="17"/>
      <c r="M8276" s="17"/>
      <c r="N8276" s="17"/>
      <c r="O8276" s="17"/>
    </row>
    <row r="8277" spans="1:15" s="16" customFormat="1" ht="19.95" hidden="1" customHeight="1">
      <c r="A8277" s="18"/>
      <c r="B8277" s="17"/>
      <c r="C8277" s="17"/>
      <c r="D8277" s="17"/>
      <c r="E8277" s="17"/>
      <c r="F8277" s="17"/>
      <c r="G8277" s="17"/>
      <c r="H8277" s="17"/>
      <c r="I8277" s="17"/>
      <c r="J8277" s="17"/>
      <c r="K8277" s="17"/>
      <c r="L8277" s="17"/>
      <c r="M8277" s="17"/>
      <c r="N8277" s="17"/>
      <c r="O8277" s="17"/>
    </row>
    <row r="8278" spans="1:15" s="16" customFormat="1" ht="19.95" hidden="1" customHeight="1">
      <c r="A8278" s="18"/>
      <c r="B8278" s="17"/>
      <c r="C8278" s="17"/>
      <c r="D8278" s="17"/>
      <c r="E8278" s="17"/>
      <c r="F8278" s="17"/>
      <c r="G8278" s="17"/>
      <c r="H8278" s="17"/>
      <c r="I8278" s="17"/>
      <c r="J8278" s="17"/>
      <c r="K8278" s="17"/>
      <c r="L8278" s="17"/>
      <c r="M8278" s="17"/>
      <c r="N8278" s="17"/>
      <c r="O8278" s="17"/>
    </row>
    <row r="8279" spans="1:15" s="16" customFormat="1" ht="19.95" hidden="1" customHeight="1">
      <c r="A8279" s="18"/>
      <c r="B8279" s="17"/>
      <c r="C8279" s="17"/>
      <c r="D8279" s="17"/>
      <c r="E8279" s="17"/>
      <c r="F8279" s="17"/>
      <c r="G8279" s="17"/>
      <c r="H8279" s="17"/>
      <c r="I8279" s="17"/>
      <c r="J8279" s="17"/>
      <c r="K8279" s="17"/>
      <c r="L8279" s="17"/>
      <c r="M8279" s="17"/>
      <c r="N8279" s="17"/>
      <c r="O8279" s="17"/>
    </row>
    <row r="8280" spans="1:15" s="16" customFormat="1" ht="19.95" hidden="1" customHeight="1">
      <c r="A8280" s="18"/>
      <c r="B8280" s="17"/>
      <c r="C8280" s="17"/>
      <c r="D8280" s="17"/>
      <c r="E8280" s="17"/>
      <c r="F8280" s="17"/>
      <c r="G8280" s="17"/>
      <c r="H8280" s="17"/>
      <c r="I8280" s="17"/>
      <c r="J8280" s="17"/>
      <c r="K8280" s="17"/>
      <c r="L8280" s="17"/>
      <c r="M8280" s="17"/>
      <c r="N8280" s="17"/>
      <c r="O8280" s="17"/>
    </row>
    <row r="8281" spans="1:15" s="16" customFormat="1" ht="19.95" hidden="1" customHeight="1">
      <c r="A8281" s="18"/>
      <c r="B8281" s="17"/>
      <c r="C8281" s="17"/>
      <c r="D8281" s="17"/>
      <c r="E8281" s="17"/>
      <c r="F8281" s="17"/>
      <c r="G8281" s="17"/>
      <c r="H8281" s="17"/>
      <c r="I8281" s="17"/>
      <c r="J8281" s="17"/>
      <c r="K8281" s="17"/>
      <c r="L8281" s="17"/>
      <c r="M8281" s="17"/>
      <c r="N8281" s="17"/>
      <c r="O8281" s="17"/>
    </row>
    <row r="8282" spans="1:15" s="16" customFormat="1" ht="19.95" hidden="1" customHeight="1">
      <c r="A8282" s="18"/>
      <c r="B8282" s="17"/>
      <c r="C8282" s="17"/>
      <c r="D8282" s="17"/>
      <c r="E8282" s="17"/>
      <c r="F8282" s="17"/>
      <c r="G8282" s="17"/>
      <c r="H8282" s="17"/>
      <c r="I8282" s="17"/>
      <c r="J8282" s="17"/>
      <c r="K8282" s="17"/>
      <c r="L8282" s="17"/>
      <c r="M8282" s="17"/>
      <c r="N8282" s="17"/>
      <c r="O8282" s="17"/>
    </row>
    <row r="8283" spans="1:15" s="16" customFormat="1" ht="19.95" hidden="1" customHeight="1">
      <c r="A8283" s="18"/>
      <c r="B8283" s="17"/>
      <c r="C8283" s="17"/>
      <c r="D8283" s="17"/>
      <c r="E8283" s="17"/>
      <c r="F8283" s="17"/>
      <c r="G8283" s="17"/>
      <c r="H8283" s="17"/>
      <c r="I8283" s="17"/>
      <c r="J8283" s="17"/>
      <c r="K8283" s="17"/>
      <c r="L8283" s="17"/>
      <c r="M8283" s="17"/>
      <c r="N8283" s="17"/>
      <c r="O8283" s="17"/>
    </row>
    <row r="8284" spans="1:15" s="16" customFormat="1" ht="19.95" hidden="1" customHeight="1">
      <c r="A8284" s="18"/>
      <c r="B8284" s="17"/>
      <c r="C8284" s="17"/>
      <c r="D8284" s="17"/>
      <c r="E8284" s="17"/>
      <c r="F8284" s="17"/>
      <c r="G8284" s="17"/>
      <c r="H8284" s="17"/>
      <c r="I8284" s="17"/>
      <c r="J8284" s="17"/>
      <c r="K8284" s="17"/>
      <c r="L8284" s="17"/>
      <c r="M8284" s="17"/>
      <c r="N8284" s="17"/>
      <c r="O8284" s="17"/>
    </row>
    <row r="8285" spans="1:15" s="16" customFormat="1" ht="19.95" hidden="1" customHeight="1">
      <c r="A8285" s="18"/>
      <c r="B8285" s="17"/>
      <c r="C8285" s="17"/>
      <c r="D8285" s="17"/>
      <c r="E8285" s="17"/>
      <c r="F8285" s="17"/>
      <c r="G8285" s="17"/>
      <c r="H8285" s="17"/>
      <c r="I8285" s="17"/>
      <c r="J8285" s="17"/>
      <c r="K8285" s="17"/>
      <c r="L8285" s="17"/>
      <c r="M8285" s="17"/>
      <c r="N8285" s="17"/>
      <c r="O8285" s="17"/>
    </row>
    <row r="8286" spans="1:15" s="16" customFormat="1" ht="19.95" hidden="1" customHeight="1">
      <c r="A8286" s="18"/>
      <c r="B8286" s="17"/>
      <c r="C8286" s="17"/>
      <c r="D8286" s="17"/>
      <c r="E8286" s="17"/>
      <c r="F8286" s="17"/>
      <c r="G8286" s="17"/>
      <c r="H8286" s="17"/>
      <c r="I8286" s="17"/>
      <c r="J8286" s="17"/>
      <c r="K8286" s="17"/>
      <c r="L8286" s="17"/>
      <c r="M8286" s="17"/>
      <c r="N8286" s="17"/>
      <c r="O8286" s="17"/>
    </row>
    <row r="8287" spans="1:15" s="16" customFormat="1" ht="19.95" hidden="1" customHeight="1">
      <c r="A8287" s="18"/>
      <c r="B8287" s="17"/>
      <c r="C8287" s="17"/>
      <c r="D8287" s="17"/>
      <c r="E8287" s="17"/>
      <c r="F8287" s="17"/>
      <c r="G8287" s="17"/>
      <c r="H8287" s="17"/>
      <c r="I8287" s="17"/>
      <c r="J8287" s="17"/>
      <c r="K8287" s="17"/>
      <c r="L8287" s="17"/>
      <c r="M8287" s="17"/>
      <c r="N8287" s="17"/>
      <c r="O8287" s="17"/>
    </row>
    <row r="8288" spans="1:15" s="16" customFormat="1" ht="19.95" hidden="1" customHeight="1">
      <c r="A8288" s="18"/>
      <c r="B8288" s="17"/>
      <c r="C8288" s="17"/>
      <c r="D8288" s="17"/>
      <c r="E8288" s="17"/>
      <c r="F8288" s="17"/>
      <c r="G8288" s="17"/>
      <c r="H8288" s="17"/>
      <c r="I8288" s="17"/>
      <c r="J8288" s="17"/>
      <c r="K8288" s="17"/>
      <c r="L8288" s="17"/>
      <c r="M8288" s="17"/>
      <c r="N8288" s="17"/>
      <c r="O8288" s="17"/>
    </row>
    <row r="8289" spans="1:15" s="16" customFormat="1" ht="19.95" hidden="1" customHeight="1">
      <c r="A8289" s="18"/>
      <c r="B8289" s="17"/>
      <c r="C8289" s="17"/>
      <c r="D8289" s="17"/>
      <c r="E8289" s="17"/>
      <c r="F8289" s="17"/>
      <c r="G8289" s="17"/>
      <c r="H8289" s="17"/>
      <c r="I8289" s="17"/>
      <c r="J8289" s="17"/>
      <c r="K8289" s="17"/>
      <c r="L8289" s="17"/>
      <c r="M8289" s="17"/>
      <c r="N8289" s="17"/>
      <c r="O8289" s="17"/>
    </row>
    <row r="8290" spans="1:15" s="16" customFormat="1" ht="19.95" hidden="1" customHeight="1">
      <c r="A8290" s="18"/>
      <c r="B8290" s="17"/>
      <c r="C8290" s="17"/>
      <c r="D8290" s="17"/>
      <c r="E8290" s="17"/>
      <c r="F8290" s="17"/>
      <c r="G8290" s="17"/>
      <c r="H8290" s="17"/>
      <c r="I8290" s="17"/>
      <c r="J8290" s="17"/>
      <c r="K8290" s="17"/>
      <c r="L8290" s="17"/>
      <c r="M8290" s="17"/>
      <c r="N8290" s="17"/>
      <c r="O8290" s="17"/>
    </row>
    <row r="8291" spans="1:15" s="16" customFormat="1" ht="19.95" hidden="1" customHeight="1">
      <c r="A8291" s="18"/>
      <c r="B8291" s="17"/>
      <c r="C8291" s="17"/>
      <c r="D8291" s="17"/>
      <c r="E8291" s="17"/>
      <c r="F8291" s="17"/>
      <c r="G8291" s="17"/>
      <c r="H8291" s="17"/>
      <c r="I8291" s="17"/>
      <c r="J8291" s="17"/>
      <c r="K8291" s="17"/>
      <c r="L8291" s="17"/>
      <c r="M8291" s="17"/>
      <c r="N8291" s="17"/>
      <c r="O8291" s="17"/>
    </row>
    <row r="8292" spans="1:15" s="16" customFormat="1" ht="19.95" hidden="1" customHeight="1">
      <c r="A8292" s="18"/>
      <c r="B8292" s="17"/>
      <c r="C8292" s="17"/>
      <c r="D8292" s="17"/>
      <c r="E8292" s="17"/>
      <c r="F8292" s="17"/>
      <c r="G8292" s="17"/>
      <c r="H8292" s="17"/>
      <c r="I8292" s="17"/>
      <c r="J8292" s="17"/>
      <c r="K8292" s="17"/>
      <c r="L8292" s="17"/>
      <c r="M8292" s="17"/>
      <c r="N8292" s="17"/>
      <c r="O8292" s="17"/>
    </row>
    <row r="8293" spans="1:15" s="16" customFormat="1" ht="19.95" hidden="1" customHeight="1">
      <c r="A8293" s="18"/>
      <c r="B8293" s="17"/>
      <c r="C8293" s="17"/>
      <c r="D8293" s="17"/>
      <c r="E8293" s="17"/>
      <c r="F8293" s="17"/>
      <c r="G8293" s="17"/>
      <c r="H8293" s="17"/>
      <c r="I8293" s="17"/>
      <c r="J8293" s="17"/>
      <c r="K8293" s="17"/>
      <c r="L8293" s="17"/>
      <c r="M8293" s="17"/>
      <c r="N8293" s="17"/>
      <c r="O8293" s="17"/>
    </row>
    <row r="8294" spans="1:15" s="16" customFormat="1" ht="19.95" hidden="1" customHeight="1">
      <c r="A8294" s="18"/>
      <c r="B8294" s="17"/>
      <c r="C8294" s="17"/>
      <c r="D8294" s="17"/>
      <c r="E8294" s="17"/>
      <c r="F8294" s="17"/>
      <c r="G8294" s="17"/>
      <c r="H8294" s="17"/>
      <c r="I8294" s="17"/>
      <c r="J8294" s="17"/>
      <c r="K8294" s="17"/>
      <c r="L8294" s="17"/>
      <c r="M8294" s="17"/>
      <c r="N8294" s="17"/>
      <c r="O8294" s="17"/>
    </row>
    <row r="8295" spans="1:15" s="16" customFormat="1" ht="19.95" hidden="1" customHeight="1">
      <c r="A8295" s="18"/>
      <c r="B8295" s="17"/>
      <c r="C8295" s="17"/>
      <c r="D8295" s="17"/>
      <c r="E8295" s="17"/>
      <c r="F8295" s="17"/>
      <c r="G8295" s="17"/>
      <c r="H8295" s="17"/>
      <c r="I8295" s="17"/>
      <c r="J8295" s="17"/>
      <c r="K8295" s="17"/>
      <c r="L8295" s="17"/>
      <c r="M8295" s="17"/>
      <c r="N8295" s="17"/>
      <c r="O8295" s="17"/>
    </row>
    <row r="8296" spans="1:15" s="16" customFormat="1" ht="19.95" hidden="1" customHeight="1">
      <c r="A8296" s="18"/>
      <c r="B8296" s="17"/>
      <c r="C8296" s="17"/>
      <c r="D8296" s="17"/>
      <c r="E8296" s="17"/>
      <c r="F8296" s="17"/>
      <c r="G8296" s="17"/>
      <c r="H8296" s="17"/>
      <c r="I8296" s="17"/>
      <c r="J8296" s="17"/>
      <c r="K8296" s="17"/>
      <c r="L8296" s="17"/>
      <c r="M8296" s="17"/>
      <c r="N8296" s="17"/>
      <c r="O8296" s="17"/>
    </row>
    <row r="8297" spans="1:15" s="16" customFormat="1" ht="19.95" hidden="1" customHeight="1">
      <c r="A8297" s="18"/>
      <c r="B8297" s="17"/>
      <c r="C8297" s="17"/>
      <c r="D8297" s="17"/>
      <c r="E8297" s="17"/>
      <c r="F8297" s="17"/>
      <c r="G8297" s="17"/>
      <c r="H8297" s="17"/>
      <c r="I8297" s="17"/>
      <c r="J8297" s="17"/>
      <c r="K8297" s="17"/>
      <c r="L8297" s="17"/>
      <c r="M8297" s="17"/>
      <c r="N8297" s="17"/>
      <c r="O8297" s="17"/>
    </row>
    <row r="8298" spans="1:15" s="16" customFormat="1" ht="19.95" hidden="1" customHeight="1">
      <c r="A8298" s="18"/>
      <c r="B8298" s="17"/>
      <c r="C8298" s="17"/>
      <c r="D8298" s="17"/>
      <c r="E8298" s="17"/>
      <c r="F8298" s="17"/>
      <c r="G8298" s="17"/>
      <c r="H8298" s="17"/>
      <c r="I8298" s="17"/>
      <c r="J8298" s="17"/>
      <c r="K8298" s="17"/>
      <c r="L8298" s="17"/>
      <c r="M8298" s="17"/>
      <c r="N8298" s="17"/>
      <c r="O8298" s="17"/>
    </row>
    <row r="8299" spans="1:15" s="16" customFormat="1" ht="19.95" hidden="1" customHeight="1">
      <c r="A8299" s="18"/>
      <c r="B8299" s="17"/>
      <c r="C8299" s="17"/>
      <c r="D8299" s="17"/>
      <c r="E8299" s="17"/>
      <c r="F8299" s="17"/>
      <c r="G8299" s="17"/>
      <c r="H8299" s="17"/>
      <c r="I8299" s="17"/>
      <c r="J8299" s="17"/>
      <c r="K8299" s="17"/>
      <c r="L8299" s="17"/>
      <c r="M8299" s="17"/>
      <c r="N8299" s="17"/>
      <c r="O8299" s="17"/>
    </row>
    <row r="8300" spans="1:15" s="16" customFormat="1" ht="19.95" hidden="1" customHeight="1">
      <c r="A8300" s="18"/>
      <c r="B8300" s="17"/>
      <c r="C8300" s="17"/>
      <c r="D8300" s="17"/>
      <c r="E8300" s="17"/>
      <c r="F8300" s="17"/>
      <c r="G8300" s="17"/>
      <c r="H8300" s="17"/>
      <c r="I8300" s="17"/>
      <c r="J8300" s="17"/>
      <c r="K8300" s="17"/>
      <c r="L8300" s="17"/>
      <c r="M8300" s="17"/>
      <c r="N8300" s="17"/>
      <c r="O8300" s="17"/>
    </row>
    <row r="8301" spans="1:15" s="16" customFormat="1" ht="19.95" hidden="1" customHeight="1">
      <c r="A8301" s="18"/>
      <c r="B8301" s="17"/>
      <c r="C8301" s="17"/>
      <c r="D8301" s="17"/>
      <c r="E8301" s="17"/>
      <c r="F8301" s="17"/>
      <c r="G8301" s="17"/>
      <c r="H8301" s="17"/>
      <c r="I8301" s="17"/>
      <c r="J8301" s="17"/>
      <c r="K8301" s="17"/>
      <c r="L8301" s="17"/>
      <c r="M8301" s="17"/>
      <c r="N8301" s="17"/>
      <c r="O8301" s="17"/>
    </row>
    <row r="8302" spans="1:15" s="16" customFormat="1" ht="19.95" hidden="1" customHeight="1">
      <c r="A8302" s="18"/>
      <c r="B8302" s="17"/>
      <c r="C8302" s="17"/>
      <c r="D8302" s="17"/>
      <c r="E8302" s="17"/>
      <c r="F8302" s="17"/>
      <c r="G8302" s="17"/>
      <c r="H8302" s="17"/>
      <c r="I8302" s="17"/>
      <c r="J8302" s="17"/>
      <c r="K8302" s="17"/>
      <c r="L8302" s="17"/>
      <c r="M8302" s="17"/>
      <c r="N8302" s="17"/>
      <c r="O8302" s="17"/>
    </row>
    <row r="8303" spans="1:15" s="16" customFormat="1" ht="19.95" hidden="1" customHeight="1">
      <c r="A8303" s="18"/>
      <c r="B8303" s="17"/>
      <c r="C8303" s="17"/>
      <c r="D8303" s="17"/>
      <c r="E8303" s="17"/>
      <c r="F8303" s="17"/>
      <c r="G8303" s="17"/>
      <c r="H8303" s="17"/>
      <c r="I8303" s="17"/>
      <c r="J8303" s="17"/>
      <c r="K8303" s="17"/>
      <c r="L8303" s="17"/>
      <c r="M8303" s="17"/>
      <c r="N8303" s="17"/>
      <c r="O8303" s="17"/>
    </row>
    <row r="8304" spans="1:15" s="16" customFormat="1" ht="19.95" hidden="1" customHeight="1">
      <c r="A8304" s="18"/>
      <c r="B8304" s="17"/>
      <c r="C8304" s="17"/>
      <c r="D8304" s="17"/>
      <c r="E8304" s="17"/>
      <c r="F8304" s="17"/>
      <c r="G8304" s="17"/>
      <c r="H8304" s="17"/>
      <c r="I8304" s="17"/>
      <c r="J8304" s="17"/>
      <c r="K8304" s="17"/>
      <c r="L8304" s="17"/>
      <c r="M8304" s="17"/>
      <c r="N8304" s="17"/>
      <c r="O8304" s="17"/>
    </row>
    <row r="8305" spans="1:15" s="16" customFormat="1" ht="19.95" hidden="1" customHeight="1">
      <c r="A8305" s="18"/>
      <c r="B8305" s="17"/>
      <c r="C8305" s="17"/>
      <c r="D8305" s="17"/>
      <c r="E8305" s="17"/>
      <c r="F8305" s="17"/>
      <c r="G8305" s="17"/>
      <c r="H8305" s="17"/>
      <c r="I8305" s="17"/>
      <c r="J8305" s="17"/>
      <c r="K8305" s="17"/>
      <c r="L8305" s="17"/>
      <c r="M8305" s="17"/>
      <c r="N8305" s="17"/>
      <c r="O8305" s="17"/>
    </row>
    <row r="8306" spans="1:15" s="16" customFormat="1" ht="19.95" hidden="1" customHeight="1">
      <c r="A8306" s="18"/>
      <c r="B8306" s="17"/>
      <c r="C8306" s="17"/>
      <c r="D8306" s="17"/>
      <c r="E8306" s="17"/>
      <c r="F8306" s="17"/>
      <c r="G8306" s="17"/>
      <c r="H8306" s="17"/>
      <c r="I8306" s="17"/>
      <c r="J8306" s="17"/>
      <c r="K8306" s="17"/>
      <c r="L8306" s="17"/>
      <c r="M8306" s="17"/>
      <c r="N8306" s="17"/>
      <c r="O8306" s="17"/>
    </row>
    <row r="8307" spans="1:15" s="16" customFormat="1" ht="19.95" hidden="1" customHeight="1">
      <c r="A8307" s="18"/>
      <c r="B8307" s="17"/>
      <c r="C8307" s="17"/>
      <c r="D8307" s="17"/>
      <c r="E8307" s="17"/>
      <c r="F8307" s="17"/>
      <c r="G8307" s="17"/>
      <c r="H8307" s="17"/>
      <c r="I8307" s="17"/>
      <c r="J8307" s="17"/>
      <c r="K8307" s="17"/>
      <c r="L8307" s="17"/>
      <c r="M8307" s="17"/>
      <c r="N8307" s="17"/>
      <c r="O8307" s="17"/>
    </row>
    <row r="8308" spans="1:15" s="16" customFormat="1" ht="19.95" hidden="1" customHeight="1">
      <c r="A8308" s="18"/>
      <c r="B8308" s="17"/>
      <c r="C8308" s="17"/>
      <c r="D8308" s="17"/>
      <c r="E8308" s="17"/>
      <c r="F8308" s="17"/>
      <c r="G8308" s="17"/>
      <c r="H8308" s="17"/>
      <c r="I8308" s="17"/>
      <c r="J8308" s="17"/>
      <c r="K8308" s="17"/>
      <c r="L8308" s="17"/>
      <c r="M8308" s="17"/>
      <c r="N8308" s="17"/>
      <c r="O8308" s="17"/>
    </row>
    <row r="8309" spans="1:15" s="16" customFormat="1" ht="19.95" hidden="1" customHeight="1">
      <c r="A8309" s="18"/>
      <c r="B8309" s="17"/>
      <c r="C8309" s="17"/>
      <c r="D8309" s="17"/>
      <c r="E8309" s="17"/>
      <c r="F8309" s="17"/>
      <c r="G8309" s="17"/>
      <c r="H8309" s="17"/>
      <c r="I8309" s="17"/>
      <c r="J8309" s="17"/>
      <c r="K8309" s="17"/>
      <c r="L8309" s="17"/>
      <c r="M8309" s="17"/>
      <c r="N8309" s="17"/>
      <c r="O8309" s="17"/>
    </row>
    <row r="8310" spans="1:15" s="16" customFormat="1" ht="19.95" hidden="1" customHeight="1">
      <c r="A8310" s="18"/>
      <c r="B8310" s="17"/>
      <c r="C8310" s="17"/>
      <c r="D8310" s="17"/>
      <c r="E8310" s="17"/>
      <c r="F8310" s="17"/>
      <c r="G8310" s="17"/>
      <c r="H8310" s="17"/>
      <c r="I8310" s="17"/>
      <c r="J8310" s="17"/>
      <c r="K8310" s="17"/>
      <c r="L8310" s="17"/>
      <c r="M8310" s="17"/>
      <c r="N8310" s="17"/>
      <c r="O8310" s="17"/>
    </row>
    <row r="8311" spans="1:15" s="16" customFormat="1" ht="19.95" hidden="1" customHeight="1">
      <c r="A8311" s="18"/>
      <c r="B8311" s="17"/>
      <c r="C8311" s="17"/>
      <c r="D8311" s="17"/>
      <c r="E8311" s="17"/>
      <c r="F8311" s="17"/>
      <c r="G8311" s="17"/>
      <c r="H8311" s="17"/>
      <c r="I8311" s="17"/>
      <c r="J8311" s="17"/>
      <c r="K8311" s="17"/>
      <c r="L8311" s="17"/>
      <c r="M8311" s="17"/>
      <c r="N8311" s="17"/>
      <c r="O8311" s="17"/>
    </row>
    <row r="8312" spans="1:15" s="16" customFormat="1" ht="19.95" hidden="1" customHeight="1">
      <c r="A8312" s="18"/>
      <c r="B8312" s="17"/>
      <c r="C8312" s="17"/>
      <c r="D8312" s="17"/>
      <c r="E8312" s="17"/>
      <c r="F8312" s="17"/>
      <c r="G8312" s="17"/>
      <c r="H8312" s="17"/>
      <c r="I8312" s="17"/>
      <c r="J8312" s="17"/>
      <c r="K8312" s="17"/>
      <c r="L8312" s="17"/>
      <c r="M8312" s="17"/>
      <c r="N8312" s="17"/>
      <c r="O8312" s="17"/>
    </row>
    <row r="8313" spans="1:15" s="16" customFormat="1" ht="19.95" hidden="1" customHeight="1">
      <c r="A8313" s="18"/>
      <c r="B8313" s="17"/>
      <c r="C8313" s="17"/>
      <c r="D8313" s="17"/>
      <c r="E8313" s="17"/>
      <c r="F8313" s="17"/>
      <c r="G8313" s="17"/>
      <c r="H8313" s="17"/>
      <c r="I8313" s="17"/>
      <c r="J8313" s="17"/>
      <c r="K8313" s="17"/>
      <c r="L8313" s="17"/>
      <c r="M8313" s="17"/>
      <c r="N8313" s="17"/>
      <c r="O8313" s="17"/>
    </row>
    <row r="8314" spans="1:15" s="16" customFormat="1" ht="19.95" hidden="1" customHeight="1">
      <c r="A8314" s="18"/>
      <c r="B8314" s="17"/>
      <c r="C8314" s="17"/>
      <c r="D8314" s="17"/>
      <c r="E8314" s="17"/>
      <c r="F8314" s="17"/>
      <c r="G8314" s="17"/>
      <c r="H8314" s="17"/>
      <c r="I8314" s="17"/>
      <c r="J8314" s="17"/>
      <c r="K8314" s="17"/>
      <c r="L8314" s="17"/>
      <c r="M8314" s="17"/>
      <c r="N8314" s="17"/>
      <c r="O8314" s="17"/>
    </row>
    <row r="8315" spans="1:15" s="16" customFormat="1" ht="19.95" hidden="1" customHeight="1">
      <c r="A8315" s="18"/>
      <c r="B8315" s="17"/>
      <c r="C8315" s="17"/>
      <c r="D8315" s="17"/>
      <c r="E8315" s="17"/>
      <c r="F8315" s="17"/>
      <c r="G8315" s="17"/>
      <c r="H8315" s="17"/>
      <c r="I8315" s="17"/>
      <c r="J8315" s="17"/>
      <c r="K8315" s="17"/>
      <c r="L8315" s="17"/>
      <c r="M8315" s="17"/>
      <c r="N8315" s="17"/>
      <c r="O8315" s="17"/>
    </row>
    <row r="8316" spans="1:15" s="16" customFormat="1" ht="19.95" hidden="1" customHeight="1">
      <c r="A8316" s="18"/>
      <c r="B8316" s="17"/>
      <c r="C8316" s="17"/>
      <c r="D8316" s="17"/>
      <c r="E8316" s="17"/>
      <c r="F8316" s="17"/>
      <c r="G8316" s="17"/>
      <c r="H8316" s="17"/>
      <c r="I8316" s="17"/>
      <c r="J8316" s="17"/>
      <c r="K8316" s="17"/>
      <c r="L8316" s="17"/>
      <c r="M8316" s="17"/>
      <c r="N8316" s="17"/>
      <c r="O8316" s="17"/>
    </row>
    <row r="8317" spans="1:15" s="16" customFormat="1" ht="19.95" hidden="1" customHeight="1">
      <c r="A8317" s="18"/>
      <c r="B8317" s="17"/>
      <c r="C8317" s="17"/>
      <c r="D8317" s="17"/>
      <c r="E8317" s="17"/>
      <c r="F8317" s="17"/>
      <c r="G8317" s="17"/>
      <c r="H8317" s="17"/>
      <c r="I8317" s="17"/>
      <c r="J8317" s="17"/>
      <c r="K8317" s="17"/>
      <c r="L8317" s="17"/>
      <c r="M8317" s="17"/>
      <c r="N8317" s="17"/>
      <c r="O8317" s="17"/>
    </row>
    <row r="8318" spans="1:15" s="16" customFormat="1" ht="19.95" hidden="1" customHeight="1">
      <c r="A8318" s="18"/>
      <c r="B8318" s="17"/>
      <c r="C8318" s="17"/>
      <c r="D8318" s="17"/>
      <c r="E8318" s="17"/>
      <c r="F8318" s="17"/>
      <c r="G8318" s="17"/>
      <c r="H8318" s="17"/>
      <c r="I8318" s="17"/>
      <c r="J8318" s="17"/>
      <c r="K8318" s="17"/>
      <c r="L8318" s="17"/>
      <c r="M8318" s="17"/>
      <c r="N8318" s="17"/>
      <c r="O8318" s="17"/>
    </row>
    <row r="8319" spans="1:15" s="16" customFormat="1" ht="19.95" hidden="1" customHeight="1">
      <c r="A8319" s="18"/>
      <c r="B8319" s="17"/>
      <c r="C8319" s="17"/>
      <c r="D8319" s="17"/>
      <c r="E8319" s="17"/>
      <c r="F8319" s="17"/>
      <c r="G8319" s="17"/>
      <c r="H8319" s="17"/>
      <c r="I8319" s="17"/>
      <c r="J8319" s="17"/>
      <c r="K8319" s="17"/>
      <c r="L8319" s="17"/>
      <c r="M8319" s="17"/>
      <c r="N8319" s="17"/>
      <c r="O8319" s="17"/>
    </row>
    <row r="8320" spans="1:15" s="16" customFormat="1" ht="19.95" hidden="1" customHeight="1">
      <c r="A8320" s="18"/>
      <c r="B8320" s="17"/>
      <c r="C8320" s="17"/>
      <c r="D8320" s="17"/>
      <c r="E8320" s="17"/>
      <c r="F8320" s="17"/>
      <c r="G8320" s="17"/>
      <c r="H8320" s="17"/>
      <c r="I8320" s="17"/>
      <c r="J8320" s="17"/>
      <c r="K8320" s="17"/>
      <c r="L8320" s="17"/>
      <c r="M8320" s="17"/>
      <c r="N8320" s="17"/>
      <c r="O8320" s="17"/>
    </row>
    <row r="8321" spans="1:15" s="16" customFormat="1" ht="19.95" hidden="1" customHeight="1">
      <c r="A8321" s="18"/>
      <c r="B8321" s="17"/>
      <c r="C8321" s="17"/>
      <c r="D8321" s="17"/>
      <c r="E8321" s="17"/>
      <c r="F8321" s="17"/>
      <c r="G8321" s="17"/>
      <c r="H8321" s="17"/>
      <c r="I8321" s="17"/>
      <c r="J8321" s="17"/>
      <c r="K8321" s="17"/>
      <c r="L8321" s="17"/>
      <c r="M8321" s="17"/>
      <c r="N8321" s="17"/>
      <c r="O8321" s="17"/>
    </row>
    <row r="8322" spans="1:15" s="16" customFormat="1" ht="19.95" hidden="1" customHeight="1">
      <c r="A8322" s="18"/>
      <c r="B8322" s="17"/>
      <c r="C8322" s="17"/>
      <c r="D8322" s="17"/>
      <c r="E8322" s="17"/>
      <c r="F8322" s="17"/>
      <c r="G8322" s="17"/>
      <c r="H8322" s="17"/>
      <c r="I8322" s="17"/>
      <c r="J8322" s="17"/>
      <c r="K8322" s="17"/>
      <c r="L8322" s="17"/>
      <c r="M8322" s="17"/>
      <c r="N8322" s="17"/>
      <c r="O8322" s="17"/>
    </row>
    <row r="8323" spans="1:15" s="16" customFormat="1" ht="19.95" hidden="1" customHeight="1">
      <c r="A8323" s="18"/>
      <c r="B8323" s="17"/>
      <c r="C8323" s="17"/>
      <c r="D8323" s="17"/>
      <c r="E8323" s="17"/>
      <c r="F8323" s="17"/>
      <c r="G8323" s="17"/>
      <c r="H8323" s="17"/>
      <c r="I8323" s="17"/>
      <c r="J8323" s="17"/>
      <c r="K8323" s="17"/>
      <c r="L8323" s="17"/>
      <c r="M8323" s="17"/>
      <c r="N8323" s="17"/>
      <c r="O8323" s="17"/>
    </row>
    <row r="8324" spans="1:15" s="16" customFormat="1" ht="19.95" hidden="1" customHeight="1">
      <c r="A8324" s="18"/>
      <c r="B8324" s="17"/>
      <c r="C8324" s="17"/>
      <c r="D8324" s="17"/>
      <c r="E8324" s="17"/>
      <c r="F8324" s="17"/>
      <c r="G8324" s="17"/>
      <c r="H8324" s="17"/>
      <c r="I8324" s="17"/>
      <c r="J8324" s="17"/>
      <c r="K8324" s="17"/>
      <c r="L8324" s="17"/>
      <c r="M8324" s="17"/>
      <c r="N8324" s="17"/>
      <c r="O8324" s="17"/>
    </row>
    <row r="8325" spans="1:15" s="16" customFormat="1" ht="19.95" hidden="1" customHeight="1">
      <c r="A8325" s="18"/>
      <c r="B8325" s="17"/>
      <c r="C8325" s="17"/>
      <c r="D8325" s="17"/>
      <c r="E8325" s="17"/>
      <c r="F8325" s="17"/>
      <c r="G8325" s="17"/>
      <c r="H8325" s="17"/>
      <c r="I8325" s="17"/>
      <c r="J8325" s="17"/>
      <c r="K8325" s="17"/>
      <c r="L8325" s="17"/>
      <c r="M8325" s="17"/>
      <c r="N8325" s="17"/>
      <c r="O8325" s="17"/>
    </row>
    <row r="8326" spans="1:15" s="16" customFormat="1" ht="19.95" hidden="1" customHeight="1">
      <c r="A8326" s="18"/>
      <c r="B8326" s="17"/>
      <c r="C8326" s="17"/>
      <c r="D8326" s="17"/>
      <c r="E8326" s="17"/>
      <c r="F8326" s="17"/>
      <c r="G8326" s="17"/>
      <c r="H8326" s="17"/>
      <c r="I8326" s="17"/>
      <c r="J8326" s="17"/>
      <c r="K8326" s="17"/>
      <c r="L8326" s="17"/>
      <c r="M8326" s="17"/>
      <c r="N8326" s="17"/>
      <c r="O8326" s="17"/>
    </row>
    <row r="8327" spans="1:15" s="16" customFormat="1" ht="19.95" hidden="1" customHeight="1">
      <c r="A8327" s="18"/>
      <c r="B8327" s="17"/>
      <c r="C8327" s="17"/>
      <c r="D8327" s="17"/>
      <c r="E8327" s="17"/>
      <c r="F8327" s="17"/>
      <c r="G8327" s="17"/>
      <c r="H8327" s="17"/>
      <c r="I8327" s="17"/>
      <c r="J8327" s="17"/>
      <c r="K8327" s="17"/>
      <c r="L8327" s="17"/>
      <c r="M8327" s="17"/>
      <c r="N8327" s="17"/>
      <c r="O8327" s="17"/>
    </row>
    <row r="8328" spans="1:15" s="16" customFormat="1" ht="19.95" hidden="1" customHeight="1">
      <c r="A8328" s="18"/>
      <c r="B8328" s="17"/>
      <c r="C8328" s="17"/>
      <c r="D8328" s="17"/>
      <c r="E8328" s="17"/>
      <c r="F8328" s="17"/>
      <c r="G8328" s="17"/>
      <c r="H8328" s="17"/>
      <c r="I8328" s="17"/>
      <c r="J8328" s="17"/>
      <c r="K8328" s="17"/>
      <c r="L8328" s="17"/>
      <c r="M8328" s="17"/>
      <c r="N8328" s="17"/>
      <c r="O8328" s="17"/>
    </row>
    <row r="8329" spans="1:15" s="16" customFormat="1" ht="19.95" hidden="1" customHeight="1">
      <c r="A8329" s="18"/>
      <c r="B8329" s="17"/>
      <c r="C8329" s="17"/>
      <c r="D8329" s="17"/>
      <c r="E8329" s="17"/>
      <c r="F8329" s="17"/>
      <c r="G8329" s="17"/>
      <c r="H8329" s="17"/>
      <c r="I8329" s="17"/>
      <c r="J8329" s="17"/>
      <c r="K8329" s="17"/>
      <c r="L8329" s="17"/>
      <c r="M8329" s="17"/>
      <c r="N8329" s="17"/>
      <c r="O8329" s="17"/>
    </row>
    <row r="8330" spans="1:15" s="16" customFormat="1" ht="19.95" hidden="1" customHeight="1">
      <c r="A8330" s="18"/>
      <c r="B8330" s="17"/>
      <c r="C8330" s="17"/>
      <c r="D8330" s="17"/>
      <c r="E8330" s="17"/>
      <c r="F8330" s="17"/>
      <c r="G8330" s="17"/>
      <c r="H8330" s="17"/>
      <c r="I8330" s="17"/>
      <c r="J8330" s="17"/>
      <c r="K8330" s="17"/>
      <c r="L8330" s="17"/>
      <c r="M8330" s="17"/>
      <c r="N8330" s="17"/>
      <c r="O8330" s="17"/>
    </row>
    <row r="8331" spans="1:15" s="16" customFormat="1" ht="19.95" hidden="1" customHeight="1">
      <c r="A8331" s="18"/>
      <c r="B8331" s="17"/>
      <c r="C8331" s="17"/>
      <c r="D8331" s="17"/>
      <c r="E8331" s="17"/>
      <c r="F8331" s="17"/>
      <c r="G8331" s="17"/>
      <c r="H8331" s="17"/>
      <c r="I8331" s="17"/>
      <c r="J8331" s="17"/>
      <c r="K8331" s="17"/>
      <c r="L8331" s="17"/>
      <c r="M8331" s="17"/>
      <c r="N8331" s="17"/>
      <c r="O8331" s="17"/>
    </row>
    <row r="8332" spans="1:15" s="16" customFormat="1" ht="19.95" hidden="1" customHeight="1">
      <c r="A8332" s="18"/>
      <c r="B8332" s="17"/>
      <c r="C8332" s="17"/>
      <c r="D8332" s="17"/>
      <c r="E8332" s="17"/>
      <c r="F8332" s="17"/>
      <c r="G8332" s="17"/>
      <c r="H8332" s="17"/>
      <c r="I8332" s="17"/>
      <c r="J8332" s="17"/>
      <c r="K8332" s="17"/>
      <c r="L8332" s="17"/>
      <c r="M8332" s="17"/>
      <c r="N8332" s="17"/>
      <c r="O8332" s="17"/>
    </row>
    <row r="8333" spans="1:15" s="16" customFormat="1" ht="19.95" hidden="1" customHeight="1">
      <c r="A8333" s="18"/>
      <c r="B8333" s="17"/>
      <c r="C8333" s="17"/>
      <c r="D8333" s="17"/>
      <c r="E8333" s="17"/>
      <c r="F8333" s="17"/>
      <c r="G8333" s="17"/>
      <c r="H8333" s="17"/>
      <c r="I8333" s="17"/>
      <c r="J8333" s="17"/>
      <c r="K8333" s="17"/>
      <c r="L8333" s="17"/>
      <c r="M8333" s="17"/>
      <c r="N8333" s="17"/>
      <c r="O8333" s="17"/>
    </row>
    <row r="8334" spans="1:15" s="16" customFormat="1" ht="19.95" hidden="1" customHeight="1">
      <c r="A8334" s="18"/>
      <c r="B8334" s="17"/>
      <c r="C8334" s="17"/>
      <c r="D8334" s="17"/>
      <c r="E8334" s="17"/>
      <c r="F8334" s="17"/>
      <c r="G8334" s="17"/>
      <c r="H8334" s="17"/>
      <c r="I8334" s="17"/>
      <c r="J8334" s="17"/>
      <c r="K8334" s="17"/>
      <c r="L8334" s="17"/>
      <c r="M8334" s="17"/>
      <c r="N8334" s="17"/>
      <c r="O8334" s="17"/>
    </row>
    <row r="8335" spans="1:15" s="16" customFormat="1" ht="19.95" hidden="1" customHeight="1">
      <c r="A8335" s="18"/>
      <c r="B8335" s="17"/>
      <c r="C8335" s="17"/>
      <c r="D8335" s="17"/>
      <c r="E8335" s="17"/>
      <c r="F8335" s="17"/>
      <c r="G8335" s="17"/>
      <c r="H8335" s="17"/>
      <c r="I8335" s="17"/>
      <c r="J8335" s="17"/>
      <c r="K8335" s="17"/>
      <c r="L8335" s="17"/>
      <c r="M8335" s="17"/>
      <c r="N8335" s="17"/>
      <c r="O8335" s="17"/>
    </row>
    <row r="8336" spans="1:15" s="16" customFormat="1" ht="19.95" hidden="1" customHeight="1">
      <c r="A8336" s="18"/>
      <c r="B8336" s="17"/>
      <c r="C8336" s="17"/>
      <c r="D8336" s="17"/>
      <c r="E8336" s="17"/>
      <c r="F8336" s="17"/>
      <c r="G8336" s="17"/>
      <c r="H8336" s="17"/>
      <c r="I8336" s="17"/>
      <c r="J8336" s="17"/>
      <c r="K8336" s="17"/>
      <c r="L8336" s="17"/>
      <c r="M8336" s="17"/>
      <c r="N8336" s="17"/>
      <c r="O8336" s="17"/>
    </row>
    <row r="8337" spans="1:15" s="16" customFormat="1" ht="19.95" hidden="1" customHeight="1">
      <c r="A8337" s="18"/>
      <c r="B8337" s="17"/>
      <c r="C8337" s="17"/>
      <c r="D8337" s="17"/>
      <c r="E8337" s="17"/>
      <c r="F8337" s="17"/>
      <c r="G8337" s="17"/>
      <c r="H8337" s="17"/>
      <c r="I8337" s="17"/>
      <c r="J8337" s="17"/>
      <c r="K8337" s="17"/>
      <c r="L8337" s="17"/>
      <c r="M8337" s="17"/>
      <c r="N8337" s="17"/>
      <c r="O8337" s="17"/>
    </row>
    <row r="8338" spans="1:15" s="16" customFormat="1" ht="19.95" hidden="1" customHeight="1">
      <c r="A8338" s="18"/>
      <c r="B8338" s="17"/>
      <c r="C8338" s="17"/>
      <c r="D8338" s="17"/>
      <c r="E8338" s="17"/>
      <c r="F8338" s="17"/>
      <c r="G8338" s="17"/>
      <c r="H8338" s="17"/>
      <c r="I8338" s="17"/>
      <c r="J8338" s="17"/>
      <c r="K8338" s="17"/>
      <c r="L8338" s="17"/>
      <c r="M8338" s="17"/>
      <c r="N8338" s="17"/>
      <c r="O8338" s="17"/>
    </row>
    <row r="8339" spans="1:15" s="16" customFormat="1" ht="19.95" hidden="1" customHeight="1">
      <c r="A8339" s="18"/>
      <c r="B8339" s="17"/>
      <c r="C8339" s="17"/>
      <c r="D8339" s="17"/>
      <c r="E8339" s="17"/>
      <c r="F8339" s="17"/>
      <c r="G8339" s="17"/>
      <c r="H8339" s="17"/>
      <c r="I8339" s="17"/>
      <c r="J8339" s="17"/>
      <c r="K8339" s="17"/>
      <c r="L8339" s="17"/>
      <c r="M8339" s="17"/>
      <c r="N8339" s="17"/>
      <c r="O8339" s="17"/>
    </row>
    <row r="8340" spans="1:15" s="16" customFormat="1" ht="19.95" hidden="1" customHeight="1">
      <c r="A8340" s="18"/>
      <c r="B8340" s="17"/>
      <c r="C8340" s="17"/>
      <c r="D8340" s="17"/>
      <c r="E8340" s="17"/>
      <c r="F8340" s="17"/>
      <c r="G8340" s="17"/>
      <c r="H8340" s="17"/>
      <c r="I8340" s="17"/>
      <c r="J8340" s="17"/>
      <c r="K8340" s="17"/>
      <c r="L8340" s="17"/>
      <c r="M8340" s="17"/>
      <c r="N8340" s="17"/>
      <c r="O8340" s="17"/>
    </row>
    <row r="8341" spans="1:15" s="16" customFormat="1" ht="19.95" hidden="1" customHeight="1">
      <c r="A8341" s="18"/>
      <c r="B8341" s="17"/>
      <c r="C8341" s="17"/>
      <c r="D8341" s="17"/>
      <c r="E8341" s="17"/>
      <c r="F8341" s="17"/>
      <c r="G8341" s="17"/>
      <c r="H8341" s="17"/>
      <c r="I8341" s="17"/>
      <c r="J8341" s="17"/>
      <c r="K8341" s="17"/>
      <c r="L8341" s="17"/>
      <c r="M8341" s="17"/>
      <c r="N8341" s="17"/>
      <c r="O8341" s="17"/>
    </row>
    <row r="8342" spans="1:15" s="16" customFormat="1" ht="19.95" hidden="1" customHeight="1">
      <c r="A8342" s="18"/>
      <c r="B8342" s="17"/>
      <c r="C8342" s="17"/>
      <c r="D8342" s="17"/>
      <c r="E8342" s="17"/>
      <c r="F8342" s="17"/>
      <c r="G8342" s="17"/>
      <c r="H8342" s="17"/>
      <c r="I8342" s="17"/>
      <c r="J8342" s="17"/>
      <c r="K8342" s="17"/>
      <c r="L8342" s="17"/>
      <c r="M8342" s="17"/>
      <c r="N8342" s="17"/>
      <c r="O8342" s="17"/>
    </row>
    <row r="8343" spans="1:15" s="16" customFormat="1" ht="19.95" hidden="1" customHeight="1">
      <c r="A8343" s="18"/>
      <c r="B8343" s="17"/>
      <c r="C8343" s="17"/>
      <c r="D8343" s="17"/>
      <c r="E8343" s="17"/>
      <c r="F8343" s="17"/>
      <c r="G8343" s="17"/>
      <c r="H8343" s="17"/>
      <c r="I8343" s="17"/>
      <c r="J8343" s="17"/>
      <c r="K8343" s="17"/>
      <c r="L8343" s="17"/>
      <c r="M8343" s="17"/>
      <c r="N8343" s="17"/>
      <c r="O8343" s="17"/>
    </row>
    <row r="8344" spans="1:15" s="16" customFormat="1" ht="19.95" hidden="1" customHeight="1">
      <c r="A8344" s="18"/>
      <c r="B8344" s="17"/>
      <c r="C8344" s="17"/>
      <c r="D8344" s="17"/>
      <c r="E8344" s="17"/>
      <c r="F8344" s="17"/>
      <c r="G8344" s="17"/>
      <c r="H8344" s="17"/>
      <c r="I8344" s="17"/>
      <c r="J8344" s="17"/>
      <c r="K8344" s="17"/>
      <c r="L8344" s="17"/>
      <c r="M8344" s="17"/>
      <c r="N8344" s="17"/>
      <c r="O8344" s="17"/>
    </row>
    <row r="8345" spans="1:15" s="16" customFormat="1" ht="19.95" hidden="1" customHeight="1">
      <c r="A8345" s="18"/>
      <c r="B8345" s="17"/>
      <c r="C8345" s="17"/>
      <c r="D8345" s="17"/>
      <c r="E8345" s="17"/>
      <c r="F8345" s="17"/>
      <c r="G8345" s="17"/>
      <c r="H8345" s="17"/>
      <c r="I8345" s="17"/>
      <c r="J8345" s="17"/>
      <c r="K8345" s="17"/>
      <c r="L8345" s="17"/>
      <c r="M8345" s="17"/>
      <c r="N8345" s="17"/>
      <c r="O8345" s="17"/>
    </row>
    <row r="8346" spans="1:15" s="16" customFormat="1" ht="19.95" hidden="1" customHeight="1">
      <c r="A8346" s="18"/>
      <c r="B8346" s="17"/>
      <c r="C8346" s="17"/>
      <c r="D8346" s="17"/>
      <c r="E8346" s="17"/>
      <c r="F8346" s="17"/>
      <c r="G8346" s="17"/>
      <c r="H8346" s="17"/>
      <c r="I8346" s="17"/>
      <c r="J8346" s="17"/>
      <c r="K8346" s="17"/>
      <c r="L8346" s="17"/>
      <c r="M8346" s="17"/>
      <c r="N8346" s="17"/>
      <c r="O8346" s="17"/>
    </row>
    <row r="8347" spans="1:15" s="16" customFormat="1" ht="19.95" hidden="1" customHeight="1">
      <c r="A8347" s="18"/>
      <c r="B8347" s="17"/>
      <c r="C8347" s="17"/>
      <c r="D8347" s="17"/>
      <c r="E8347" s="17"/>
      <c r="F8347" s="17"/>
      <c r="G8347" s="17"/>
      <c r="H8347" s="17"/>
      <c r="I8347" s="17"/>
      <c r="J8347" s="17"/>
      <c r="K8347" s="17"/>
      <c r="L8347" s="17"/>
      <c r="M8347" s="17"/>
      <c r="N8347" s="17"/>
      <c r="O8347" s="17"/>
    </row>
    <row r="8348" spans="1:15" s="16" customFormat="1" ht="19.95" hidden="1" customHeight="1">
      <c r="A8348" s="18"/>
      <c r="B8348" s="17"/>
      <c r="C8348" s="17"/>
      <c r="D8348" s="17"/>
      <c r="E8348" s="17"/>
      <c r="F8348" s="17"/>
      <c r="G8348" s="17"/>
      <c r="H8348" s="17"/>
      <c r="I8348" s="17"/>
      <c r="J8348" s="17"/>
      <c r="K8348" s="17"/>
      <c r="L8348" s="17"/>
      <c r="M8348" s="17"/>
      <c r="N8348" s="17"/>
      <c r="O8348" s="17"/>
    </row>
    <row r="8349" spans="1:15" s="16" customFormat="1" ht="19.95" hidden="1" customHeight="1">
      <c r="A8349" s="18"/>
      <c r="B8349" s="17"/>
      <c r="C8349" s="17"/>
      <c r="D8349" s="17"/>
      <c r="E8349" s="17"/>
      <c r="F8349" s="17"/>
      <c r="G8349" s="17"/>
      <c r="H8349" s="17"/>
      <c r="I8349" s="17"/>
      <c r="J8349" s="17"/>
      <c r="K8349" s="17"/>
      <c r="L8349" s="17"/>
      <c r="M8349" s="17"/>
      <c r="N8349" s="17"/>
      <c r="O8349" s="17"/>
    </row>
    <row r="8350" spans="1:15" s="16" customFormat="1" ht="19.95" hidden="1" customHeight="1">
      <c r="A8350" s="18"/>
      <c r="B8350" s="17"/>
      <c r="C8350" s="17"/>
      <c r="D8350" s="17"/>
      <c r="E8350" s="17"/>
      <c r="F8350" s="17"/>
      <c r="G8350" s="17"/>
      <c r="H8350" s="17"/>
      <c r="I8350" s="17"/>
      <c r="J8350" s="17"/>
      <c r="K8350" s="17"/>
      <c r="L8350" s="17"/>
      <c r="M8350" s="17"/>
      <c r="N8350" s="17"/>
      <c r="O8350" s="17"/>
    </row>
    <row r="8351" spans="1:15" s="16" customFormat="1" ht="19.95" hidden="1" customHeight="1">
      <c r="A8351" s="18"/>
      <c r="B8351" s="17"/>
      <c r="C8351" s="17"/>
      <c r="D8351" s="17"/>
      <c r="E8351" s="17"/>
      <c r="F8351" s="17"/>
      <c r="G8351" s="17"/>
      <c r="H8351" s="17"/>
      <c r="I8351" s="17"/>
      <c r="J8351" s="17"/>
      <c r="K8351" s="17"/>
      <c r="L8351" s="17"/>
      <c r="M8351" s="17"/>
      <c r="N8351" s="17"/>
      <c r="O8351" s="17"/>
    </row>
    <row r="8352" spans="1:15" s="16" customFormat="1" ht="19.95" hidden="1" customHeight="1">
      <c r="A8352" s="18"/>
      <c r="B8352" s="17"/>
      <c r="C8352" s="17"/>
      <c r="D8352" s="17"/>
      <c r="E8352" s="17"/>
      <c r="F8352" s="17"/>
      <c r="G8352" s="17"/>
      <c r="H8352" s="17"/>
      <c r="I8352" s="17"/>
      <c r="J8352" s="17"/>
      <c r="K8352" s="17"/>
      <c r="L8352" s="17"/>
      <c r="M8352" s="17"/>
      <c r="N8352" s="17"/>
      <c r="O8352" s="17"/>
    </row>
    <row r="8353" spans="1:15" s="16" customFormat="1" ht="19.95" hidden="1" customHeight="1">
      <c r="A8353" s="18"/>
      <c r="B8353" s="17"/>
      <c r="C8353" s="17"/>
      <c r="D8353" s="17"/>
      <c r="E8353" s="17"/>
      <c r="F8353" s="17"/>
      <c r="G8353" s="17"/>
      <c r="H8353" s="17"/>
      <c r="I8353" s="17"/>
      <c r="J8353" s="17"/>
      <c r="K8353" s="17"/>
      <c r="L8353" s="17"/>
      <c r="M8353" s="17"/>
      <c r="N8353" s="17"/>
      <c r="O8353" s="17"/>
    </row>
    <row r="8354" spans="1:15" s="16" customFormat="1" ht="19.95" hidden="1" customHeight="1">
      <c r="A8354" s="18"/>
      <c r="B8354" s="17"/>
      <c r="C8354" s="17"/>
      <c r="D8354" s="17"/>
      <c r="E8354" s="17"/>
      <c r="F8354" s="17"/>
      <c r="G8354" s="17"/>
      <c r="H8354" s="17"/>
      <c r="I8354" s="17"/>
      <c r="J8354" s="17"/>
      <c r="K8354" s="17"/>
      <c r="L8354" s="17"/>
      <c r="M8354" s="17"/>
      <c r="N8354" s="17"/>
      <c r="O8354" s="17"/>
    </row>
    <row r="8355" spans="1:15" s="16" customFormat="1" ht="19.95" hidden="1" customHeight="1">
      <c r="A8355" s="18"/>
      <c r="B8355" s="17"/>
      <c r="C8355" s="17"/>
      <c r="D8355" s="17"/>
      <c r="E8355" s="17"/>
      <c r="F8355" s="17"/>
      <c r="G8355" s="17"/>
      <c r="H8355" s="17"/>
      <c r="I8355" s="17"/>
      <c r="J8355" s="17"/>
      <c r="K8355" s="17"/>
      <c r="L8355" s="17"/>
      <c r="M8355" s="17"/>
      <c r="N8355" s="17"/>
      <c r="O8355" s="17"/>
    </row>
    <row r="8356" spans="1:15" s="16" customFormat="1" ht="19.95" hidden="1" customHeight="1">
      <c r="A8356" s="18"/>
      <c r="B8356" s="17"/>
      <c r="C8356" s="17"/>
      <c r="D8356" s="17"/>
      <c r="E8356" s="17"/>
      <c r="F8356" s="17"/>
      <c r="G8356" s="17"/>
      <c r="H8356" s="17"/>
      <c r="I8356" s="17"/>
      <c r="J8356" s="17"/>
      <c r="K8356" s="17"/>
      <c r="L8356" s="17"/>
      <c r="M8356" s="17"/>
      <c r="N8356" s="17"/>
      <c r="O8356" s="17"/>
    </row>
    <row r="8357" spans="1:15" s="16" customFormat="1" ht="19.95" hidden="1" customHeight="1">
      <c r="A8357" s="18"/>
      <c r="B8357" s="17"/>
      <c r="C8357" s="17"/>
      <c r="D8357" s="17"/>
      <c r="E8357" s="17"/>
      <c r="F8357" s="17"/>
      <c r="G8357" s="17"/>
      <c r="H8357" s="17"/>
      <c r="I8357" s="17"/>
      <c r="J8357" s="17"/>
      <c r="K8357" s="17"/>
      <c r="L8357" s="17"/>
      <c r="M8357" s="17"/>
      <c r="N8357" s="17"/>
      <c r="O8357" s="17"/>
    </row>
    <row r="8358" spans="1:15" s="16" customFormat="1" ht="19.95" hidden="1" customHeight="1">
      <c r="A8358" s="18"/>
      <c r="B8358" s="17"/>
      <c r="C8358" s="17"/>
      <c r="D8358" s="17"/>
      <c r="E8358" s="17"/>
      <c r="F8358" s="17"/>
      <c r="G8358" s="17"/>
      <c r="H8358" s="17"/>
      <c r="I8358" s="17"/>
      <c r="J8358" s="17"/>
      <c r="K8358" s="17"/>
      <c r="L8358" s="17"/>
      <c r="M8358" s="17"/>
      <c r="N8358" s="17"/>
      <c r="O8358" s="17"/>
    </row>
    <row r="8359" spans="1:15" s="16" customFormat="1" ht="19.95" hidden="1" customHeight="1">
      <c r="A8359" s="18"/>
      <c r="B8359" s="17"/>
      <c r="C8359" s="17"/>
      <c r="D8359" s="17"/>
      <c r="E8359" s="17"/>
      <c r="F8359" s="17"/>
      <c r="G8359" s="17"/>
      <c r="H8359" s="17"/>
      <c r="I8359" s="17"/>
      <c r="J8359" s="17"/>
      <c r="K8359" s="17"/>
      <c r="L8359" s="17"/>
      <c r="M8359" s="17"/>
      <c r="N8359" s="17"/>
      <c r="O8359" s="17"/>
    </row>
    <row r="8360" spans="1:15" s="16" customFormat="1" ht="19.95" hidden="1" customHeight="1">
      <c r="A8360" s="18"/>
      <c r="B8360" s="17"/>
      <c r="C8360" s="17"/>
      <c r="D8360" s="17"/>
      <c r="E8360" s="17"/>
      <c r="F8360" s="17"/>
      <c r="G8360" s="17"/>
      <c r="H8360" s="17"/>
      <c r="I8360" s="17"/>
      <c r="J8360" s="17"/>
      <c r="K8360" s="17"/>
      <c r="L8360" s="17"/>
      <c r="M8360" s="17"/>
      <c r="N8360" s="17"/>
      <c r="O8360" s="17"/>
    </row>
    <row r="8361" spans="1:15" s="16" customFormat="1" ht="19.95" hidden="1" customHeight="1">
      <c r="A8361" s="18"/>
      <c r="B8361" s="17"/>
      <c r="C8361" s="17"/>
      <c r="D8361" s="17"/>
      <c r="E8361" s="17"/>
      <c r="F8361" s="17"/>
      <c r="G8361" s="17"/>
      <c r="H8361" s="17"/>
      <c r="I8361" s="17"/>
      <c r="J8361" s="17"/>
      <c r="K8361" s="17"/>
      <c r="L8361" s="17"/>
      <c r="M8361" s="17"/>
      <c r="N8361" s="17"/>
      <c r="O8361" s="17"/>
    </row>
    <row r="8362" spans="1:15" s="16" customFormat="1" ht="19.95" hidden="1" customHeight="1">
      <c r="A8362" s="18"/>
      <c r="B8362" s="17"/>
      <c r="C8362" s="17"/>
      <c r="D8362" s="17"/>
      <c r="E8362" s="17"/>
      <c r="F8362" s="17"/>
      <c r="G8362" s="17"/>
      <c r="H8362" s="17"/>
      <c r="I8362" s="17"/>
      <c r="J8362" s="17"/>
      <c r="K8362" s="17"/>
      <c r="L8362" s="17"/>
      <c r="M8362" s="17"/>
      <c r="N8362" s="17"/>
      <c r="O8362" s="17"/>
    </row>
    <row r="8363" spans="1:15" s="16" customFormat="1" ht="19.95" hidden="1" customHeight="1">
      <c r="A8363" s="18"/>
      <c r="B8363" s="17"/>
      <c r="C8363" s="17"/>
      <c r="D8363" s="17"/>
      <c r="E8363" s="17"/>
      <c r="F8363" s="17"/>
      <c r="G8363" s="17"/>
      <c r="H8363" s="17"/>
      <c r="I8363" s="17"/>
      <c r="J8363" s="17"/>
      <c r="K8363" s="17"/>
      <c r="L8363" s="17"/>
      <c r="M8363" s="17"/>
      <c r="N8363" s="17"/>
      <c r="O8363" s="17"/>
    </row>
    <row r="8364" spans="1:15" s="16" customFormat="1" ht="19.95" hidden="1" customHeight="1">
      <c r="A8364" s="18"/>
      <c r="B8364" s="17"/>
      <c r="C8364" s="17"/>
      <c r="D8364" s="17"/>
      <c r="E8364" s="17"/>
      <c r="F8364" s="17"/>
      <c r="G8364" s="17"/>
      <c r="H8364" s="17"/>
      <c r="I8364" s="17"/>
      <c r="J8364" s="17"/>
      <c r="K8364" s="17"/>
      <c r="L8364" s="17"/>
      <c r="M8364" s="17"/>
      <c r="N8364" s="17"/>
      <c r="O8364" s="17"/>
    </row>
    <row r="8365" spans="1:15" s="16" customFormat="1" ht="19.95" hidden="1" customHeight="1">
      <c r="A8365" s="18"/>
      <c r="B8365" s="17"/>
      <c r="C8365" s="17"/>
      <c r="D8365" s="17"/>
      <c r="E8365" s="17"/>
      <c r="F8365" s="17"/>
      <c r="G8365" s="17"/>
      <c r="H8365" s="17"/>
      <c r="I8365" s="17"/>
      <c r="J8365" s="17"/>
      <c r="K8365" s="17"/>
      <c r="L8365" s="17"/>
      <c r="M8365" s="17"/>
      <c r="N8365" s="17"/>
      <c r="O8365" s="17"/>
    </row>
    <row r="8366" spans="1:15" s="16" customFormat="1" ht="19.95" hidden="1" customHeight="1">
      <c r="A8366" s="18"/>
      <c r="B8366" s="17"/>
      <c r="C8366" s="17"/>
      <c r="D8366" s="17"/>
      <c r="E8366" s="17"/>
      <c r="F8366" s="17"/>
      <c r="G8366" s="17"/>
      <c r="H8366" s="17"/>
      <c r="I8366" s="17"/>
      <c r="J8366" s="17"/>
      <c r="K8366" s="17"/>
      <c r="L8366" s="17"/>
      <c r="M8366" s="17"/>
      <c r="N8366" s="17"/>
      <c r="O8366" s="17"/>
    </row>
    <row r="8367" spans="1:15" s="16" customFormat="1" ht="19.95" hidden="1" customHeight="1">
      <c r="A8367" s="18"/>
      <c r="B8367" s="17"/>
      <c r="C8367" s="17"/>
      <c r="D8367" s="17"/>
      <c r="E8367" s="17"/>
      <c r="F8367" s="17"/>
      <c r="G8367" s="17"/>
      <c r="H8367" s="17"/>
      <c r="I8367" s="17"/>
      <c r="J8367" s="17"/>
      <c r="K8367" s="17"/>
      <c r="L8367" s="17"/>
      <c r="M8367" s="17"/>
      <c r="N8367" s="17"/>
      <c r="O8367" s="17"/>
    </row>
    <row r="8368" spans="1:15" s="16" customFormat="1" ht="19.95" hidden="1" customHeight="1">
      <c r="A8368" s="18"/>
      <c r="B8368" s="17"/>
      <c r="C8368" s="17"/>
      <c r="D8368" s="17"/>
      <c r="E8368" s="17"/>
      <c r="F8368" s="17"/>
      <c r="G8368" s="17"/>
      <c r="H8368" s="17"/>
      <c r="I8368" s="17"/>
      <c r="J8368" s="17"/>
      <c r="K8368" s="17"/>
      <c r="L8368" s="17"/>
      <c r="M8368" s="17"/>
      <c r="N8368" s="17"/>
      <c r="O8368" s="17"/>
    </row>
    <row r="8369" spans="1:15" s="16" customFormat="1" ht="19.95" hidden="1" customHeight="1">
      <c r="A8369" s="18"/>
      <c r="B8369" s="17"/>
      <c r="C8369" s="17"/>
      <c r="D8369" s="17"/>
      <c r="E8369" s="17"/>
      <c r="F8369" s="17"/>
      <c r="G8369" s="17"/>
      <c r="H8369" s="17"/>
      <c r="I8369" s="17"/>
      <c r="J8369" s="17"/>
      <c r="K8369" s="17"/>
      <c r="L8369" s="17"/>
      <c r="M8369" s="17"/>
      <c r="N8369" s="17"/>
      <c r="O8369" s="17"/>
    </row>
    <row r="8370" spans="1:15" s="16" customFormat="1" ht="19.95" hidden="1" customHeight="1">
      <c r="A8370" s="18"/>
      <c r="B8370" s="17"/>
      <c r="C8370" s="17"/>
      <c r="D8370" s="17"/>
      <c r="E8370" s="17"/>
      <c r="F8370" s="17"/>
      <c r="G8370" s="17"/>
      <c r="H8370" s="17"/>
      <c r="I8370" s="17"/>
      <c r="J8370" s="17"/>
      <c r="K8370" s="17"/>
      <c r="L8370" s="17"/>
      <c r="M8370" s="17"/>
      <c r="N8370" s="17"/>
      <c r="O8370" s="17"/>
    </row>
    <row r="8371" spans="1:15" s="16" customFormat="1" ht="19.95" hidden="1" customHeight="1">
      <c r="A8371" s="18"/>
      <c r="B8371" s="17"/>
      <c r="C8371" s="17"/>
      <c r="D8371" s="17"/>
      <c r="E8371" s="17"/>
      <c r="F8371" s="17"/>
      <c r="G8371" s="17"/>
      <c r="H8371" s="17"/>
      <c r="I8371" s="17"/>
      <c r="J8371" s="17"/>
      <c r="K8371" s="17"/>
      <c r="L8371" s="17"/>
      <c r="M8371" s="17"/>
      <c r="N8371" s="17"/>
      <c r="O8371" s="17"/>
    </row>
    <row r="8372" spans="1:15" s="16" customFormat="1" ht="19.95" hidden="1" customHeight="1">
      <c r="A8372" s="18"/>
      <c r="B8372" s="17"/>
      <c r="C8372" s="17"/>
      <c r="D8372" s="17"/>
      <c r="E8372" s="17"/>
      <c r="F8372" s="17"/>
      <c r="G8372" s="17"/>
      <c r="H8372" s="17"/>
      <c r="I8372" s="17"/>
      <c r="J8372" s="17"/>
      <c r="K8372" s="17"/>
      <c r="L8372" s="17"/>
      <c r="M8372" s="17"/>
      <c r="N8372" s="17"/>
      <c r="O8372" s="17"/>
    </row>
    <row r="8373" spans="1:15" s="16" customFormat="1" ht="19.95" hidden="1" customHeight="1">
      <c r="A8373" s="18"/>
      <c r="B8373" s="17"/>
      <c r="C8373" s="17"/>
      <c r="D8373" s="17"/>
      <c r="E8373" s="17"/>
      <c r="F8373" s="17"/>
      <c r="G8373" s="17"/>
      <c r="H8373" s="17"/>
      <c r="I8373" s="17"/>
      <c r="J8373" s="17"/>
      <c r="K8373" s="17"/>
      <c r="L8373" s="17"/>
      <c r="M8373" s="17"/>
      <c r="N8373" s="17"/>
      <c r="O8373" s="17"/>
    </row>
    <row r="8374" spans="1:15" s="16" customFormat="1" ht="19.95" hidden="1" customHeight="1">
      <c r="A8374" s="18"/>
      <c r="B8374" s="17"/>
      <c r="C8374" s="17"/>
      <c r="D8374" s="17"/>
      <c r="E8374" s="17"/>
      <c r="F8374" s="17"/>
      <c r="G8374" s="17"/>
      <c r="H8374" s="17"/>
      <c r="I8374" s="17"/>
      <c r="J8374" s="17"/>
      <c r="K8374" s="17"/>
      <c r="L8374" s="17"/>
      <c r="M8374" s="17"/>
      <c r="N8374" s="17"/>
      <c r="O8374" s="17"/>
    </row>
    <row r="8375" spans="1:15" s="16" customFormat="1" ht="19.95" hidden="1" customHeight="1">
      <c r="A8375" s="18"/>
      <c r="B8375" s="17"/>
      <c r="C8375" s="17"/>
      <c r="D8375" s="17"/>
      <c r="E8375" s="17"/>
      <c r="F8375" s="17"/>
      <c r="G8375" s="17"/>
      <c r="H8375" s="17"/>
      <c r="I8375" s="17"/>
      <c r="J8375" s="17"/>
      <c r="K8375" s="17"/>
      <c r="L8375" s="17"/>
      <c r="M8375" s="17"/>
      <c r="N8375" s="17"/>
      <c r="O8375" s="17"/>
    </row>
    <row r="8376" spans="1:15" s="16" customFormat="1" ht="19.95" hidden="1" customHeight="1">
      <c r="A8376" s="18"/>
      <c r="B8376" s="17"/>
      <c r="C8376" s="17"/>
      <c r="D8376" s="17"/>
      <c r="E8376" s="17"/>
      <c r="F8376" s="17"/>
      <c r="G8376" s="17"/>
      <c r="H8376" s="17"/>
      <c r="I8376" s="17"/>
      <c r="J8376" s="17"/>
      <c r="K8376" s="17"/>
      <c r="L8376" s="17"/>
      <c r="M8376" s="17"/>
      <c r="N8376" s="17"/>
      <c r="O8376" s="17"/>
    </row>
    <row r="8377" spans="1:15" s="16" customFormat="1" ht="19.95" hidden="1" customHeight="1">
      <c r="A8377" s="18"/>
      <c r="B8377" s="17"/>
      <c r="C8377" s="17"/>
      <c r="D8377" s="17"/>
      <c r="E8377" s="17"/>
      <c r="F8377" s="17"/>
      <c r="G8377" s="17"/>
      <c r="H8377" s="17"/>
      <c r="I8377" s="17"/>
      <c r="J8377" s="17"/>
      <c r="K8377" s="17"/>
      <c r="L8377" s="17"/>
      <c r="M8377" s="17"/>
      <c r="N8377" s="17"/>
      <c r="O8377" s="17"/>
    </row>
    <row r="8378" spans="1:15" s="16" customFormat="1" ht="19.95" hidden="1" customHeight="1">
      <c r="A8378" s="18"/>
      <c r="B8378" s="17"/>
      <c r="C8378" s="17"/>
      <c r="D8378" s="17"/>
      <c r="E8378" s="17"/>
      <c r="F8378" s="17"/>
      <c r="G8378" s="17"/>
      <c r="H8378" s="17"/>
      <c r="I8378" s="17"/>
      <c r="J8378" s="17"/>
      <c r="K8378" s="17"/>
      <c r="L8378" s="17"/>
      <c r="M8378" s="17"/>
      <c r="N8378" s="17"/>
      <c r="O8378" s="17"/>
    </row>
    <row r="8379" spans="1:15" s="16" customFormat="1" ht="19.95" hidden="1" customHeight="1">
      <c r="A8379" s="18"/>
      <c r="B8379" s="17"/>
      <c r="C8379" s="17"/>
      <c r="D8379" s="17"/>
      <c r="E8379" s="17"/>
      <c r="F8379" s="17"/>
      <c r="G8379" s="17"/>
      <c r="H8379" s="17"/>
      <c r="I8379" s="17"/>
      <c r="J8379" s="17"/>
      <c r="K8379" s="17"/>
      <c r="L8379" s="17"/>
      <c r="M8379" s="17"/>
      <c r="N8379" s="17"/>
      <c r="O8379" s="17"/>
    </row>
    <row r="8380" spans="1:15" s="16" customFormat="1" ht="19.95" hidden="1" customHeight="1">
      <c r="A8380" s="18"/>
      <c r="B8380" s="17"/>
      <c r="C8380" s="17"/>
      <c r="D8380" s="17"/>
      <c r="E8380" s="17"/>
      <c r="F8380" s="17"/>
      <c r="G8380" s="17"/>
      <c r="H8380" s="17"/>
      <c r="I8380" s="17"/>
      <c r="J8380" s="17"/>
      <c r="K8380" s="17"/>
      <c r="L8380" s="17"/>
      <c r="M8380" s="17"/>
      <c r="N8380" s="17"/>
      <c r="O8380" s="17"/>
    </row>
    <row r="8381" spans="1:15" s="16" customFormat="1" ht="19.95" hidden="1" customHeight="1">
      <c r="A8381" s="18"/>
      <c r="B8381" s="17"/>
      <c r="C8381" s="17"/>
      <c r="D8381" s="17"/>
      <c r="E8381" s="17"/>
      <c r="F8381" s="17"/>
      <c r="G8381" s="17"/>
      <c r="H8381" s="17"/>
      <c r="I8381" s="17"/>
      <c r="J8381" s="17"/>
      <c r="K8381" s="17"/>
      <c r="L8381" s="17"/>
      <c r="M8381" s="17"/>
      <c r="N8381" s="17"/>
      <c r="O8381" s="17"/>
    </row>
    <row r="8382" spans="1:15" s="16" customFormat="1" ht="19.95" hidden="1" customHeight="1">
      <c r="A8382" s="18"/>
      <c r="B8382" s="17"/>
      <c r="C8382" s="17"/>
      <c r="D8382" s="17"/>
      <c r="E8382" s="17"/>
      <c r="F8382" s="17"/>
      <c r="G8382" s="17"/>
      <c r="H8382" s="17"/>
      <c r="I8382" s="17"/>
      <c r="J8382" s="17"/>
      <c r="K8382" s="17"/>
      <c r="L8382" s="17"/>
      <c r="M8382" s="17"/>
      <c r="N8382" s="17"/>
      <c r="O8382" s="17"/>
    </row>
    <row r="8383" spans="1:15" s="16" customFormat="1" ht="19.95" hidden="1" customHeight="1">
      <c r="A8383" s="18"/>
      <c r="B8383" s="17"/>
      <c r="C8383" s="17"/>
      <c r="D8383" s="17"/>
      <c r="E8383" s="17"/>
      <c r="F8383" s="17"/>
      <c r="G8383" s="17"/>
      <c r="H8383" s="17"/>
      <c r="I8383" s="17"/>
      <c r="J8383" s="17"/>
      <c r="K8383" s="17"/>
      <c r="L8383" s="17"/>
      <c r="M8383" s="17"/>
      <c r="N8383" s="17"/>
      <c r="O8383" s="17"/>
    </row>
    <row r="8384" spans="1:15" s="16" customFormat="1" ht="19.95" hidden="1" customHeight="1">
      <c r="A8384" s="18"/>
      <c r="B8384" s="17"/>
      <c r="C8384" s="17"/>
      <c r="D8384" s="17"/>
      <c r="E8384" s="17"/>
      <c r="F8384" s="17"/>
      <c r="G8384" s="17"/>
      <c r="H8384" s="17"/>
      <c r="I8384" s="17"/>
      <c r="J8384" s="17"/>
      <c r="K8384" s="17"/>
      <c r="L8384" s="17"/>
      <c r="M8384" s="17"/>
      <c r="N8384" s="17"/>
      <c r="O8384" s="17"/>
    </row>
    <row r="8385" spans="1:15" s="16" customFormat="1" ht="19.95" hidden="1" customHeight="1">
      <c r="A8385" s="18"/>
      <c r="B8385" s="17"/>
      <c r="C8385" s="17"/>
      <c r="D8385" s="17"/>
      <c r="E8385" s="17"/>
      <c r="F8385" s="17"/>
      <c r="G8385" s="17"/>
      <c r="H8385" s="17"/>
      <c r="I8385" s="17"/>
      <c r="J8385" s="17"/>
      <c r="K8385" s="17"/>
      <c r="L8385" s="17"/>
      <c r="M8385" s="17"/>
      <c r="N8385" s="17"/>
      <c r="O8385" s="17"/>
    </row>
    <row r="8386" spans="1:15" s="16" customFormat="1" ht="19.95" hidden="1" customHeight="1">
      <c r="A8386" s="18"/>
      <c r="B8386" s="17"/>
      <c r="C8386" s="17"/>
      <c r="D8386" s="17"/>
      <c r="E8386" s="17"/>
      <c r="F8386" s="17"/>
      <c r="G8386" s="17"/>
      <c r="H8386" s="17"/>
      <c r="I8386" s="17"/>
      <c r="J8386" s="17"/>
      <c r="K8386" s="17"/>
      <c r="L8386" s="17"/>
      <c r="M8386" s="17"/>
      <c r="N8386" s="17"/>
      <c r="O8386" s="17"/>
    </row>
    <row r="8387" spans="1:15" s="16" customFormat="1" ht="19.95" hidden="1" customHeight="1">
      <c r="A8387" s="18"/>
      <c r="B8387" s="17"/>
      <c r="C8387" s="17"/>
      <c r="D8387" s="17"/>
      <c r="E8387" s="17"/>
      <c r="F8387" s="17"/>
      <c r="G8387" s="17"/>
      <c r="H8387" s="17"/>
      <c r="I8387" s="17"/>
      <c r="J8387" s="17"/>
      <c r="K8387" s="17"/>
      <c r="L8387" s="17"/>
      <c r="M8387" s="17"/>
      <c r="N8387" s="17"/>
      <c r="O8387" s="17"/>
    </row>
    <row r="8388" spans="1:15" s="16" customFormat="1" ht="19.95" hidden="1" customHeight="1">
      <c r="A8388" s="18"/>
      <c r="B8388" s="17"/>
      <c r="C8388" s="17"/>
      <c r="D8388" s="17"/>
      <c r="E8388" s="17"/>
      <c r="F8388" s="17"/>
      <c r="G8388" s="17"/>
      <c r="H8388" s="17"/>
      <c r="I8388" s="17"/>
      <c r="J8388" s="17"/>
      <c r="K8388" s="17"/>
      <c r="L8388" s="17"/>
      <c r="M8388" s="17"/>
      <c r="N8388" s="17"/>
      <c r="O8388" s="17"/>
    </row>
    <row r="8389" spans="1:15" s="16" customFormat="1" ht="19.95" hidden="1" customHeight="1">
      <c r="A8389" s="18"/>
      <c r="B8389" s="17"/>
      <c r="C8389" s="17"/>
      <c r="D8389" s="17"/>
      <c r="E8389" s="17"/>
      <c r="F8389" s="17"/>
      <c r="G8389" s="17"/>
      <c r="H8389" s="17"/>
      <c r="I8389" s="17"/>
      <c r="J8389" s="17"/>
      <c r="K8389" s="17"/>
      <c r="L8389" s="17"/>
      <c r="M8389" s="17"/>
      <c r="N8389" s="17"/>
      <c r="O8389" s="17"/>
    </row>
    <row r="8390" spans="1:15" s="16" customFormat="1" ht="19.95" hidden="1" customHeight="1">
      <c r="A8390" s="18"/>
      <c r="B8390" s="17"/>
      <c r="C8390" s="17"/>
      <c r="D8390" s="17"/>
      <c r="E8390" s="17"/>
      <c r="F8390" s="17"/>
      <c r="G8390" s="17"/>
      <c r="H8390" s="17"/>
      <c r="I8390" s="17"/>
      <c r="J8390" s="17"/>
      <c r="K8390" s="17"/>
      <c r="L8390" s="17"/>
      <c r="M8390" s="17"/>
      <c r="N8390" s="17"/>
      <c r="O8390" s="17"/>
    </row>
    <row r="8391" spans="1:15" s="16" customFormat="1" ht="19.95" hidden="1" customHeight="1">
      <c r="A8391" s="18"/>
      <c r="B8391" s="17"/>
      <c r="C8391" s="17"/>
      <c r="D8391" s="17"/>
      <c r="E8391" s="17"/>
      <c r="F8391" s="17"/>
      <c r="G8391" s="17"/>
      <c r="H8391" s="17"/>
      <c r="I8391" s="17"/>
      <c r="J8391" s="17"/>
      <c r="K8391" s="17"/>
      <c r="L8391" s="17"/>
      <c r="M8391" s="17"/>
      <c r="N8391" s="17"/>
      <c r="O8391" s="17"/>
    </row>
    <row r="8392" spans="1:15" s="16" customFormat="1" ht="19.95" hidden="1" customHeight="1">
      <c r="A8392" s="18"/>
      <c r="B8392" s="17"/>
      <c r="C8392" s="17"/>
      <c r="D8392" s="17"/>
      <c r="E8392" s="17"/>
      <c r="F8392" s="17"/>
      <c r="G8392" s="17"/>
      <c r="H8392" s="17"/>
      <c r="I8392" s="17"/>
      <c r="J8392" s="17"/>
      <c r="K8392" s="17"/>
      <c r="L8392" s="17"/>
      <c r="M8392" s="17"/>
      <c r="N8392" s="17"/>
      <c r="O8392" s="17"/>
    </row>
    <row r="8393" spans="1:15" s="16" customFormat="1" ht="19.95" hidden="1" customHeight="1">
      <c r="A8393" s="18"/>
      <c r="B8393" s="17"/>
      <c r="C8393" s="17"/>
      <c r="D8393" s="17"/>
      <c r="E8393" s="17"/>
      <c r="F8393" s="17"/>
      <c r="G8393" s="17"/>
      <c r="H8393" s="17"/>
      <c r="I8393" s="17"/>
      <c r="J8393" s="17"/>
      <c r="K8393" s="17"/>
      <c r="L8393" s="17"/>
      <c r="M8393" s="17"/>
      <c r="N8393" s="17"/>
      <c r="O8393" s="17"/>
    </row>
    <row r="8394" spans="1:15" s="16" customFormat="1" ht="19.95" hidden="1" customHeight="1">
      <c r="A8394" s="18"/>
      <c r="B8394" s="17"/>
      <c r="C8394" s="17"/>
      <c r="D8394" s="17"/>
      <c r="E8394" s="17"/>
      <c r="F8394" s="17"/>
      <c r="G8394" s="17"/>
      <c r="H8394" s="17"/>
      <c r="I8394" s="17"/>
      <c r="J8394" s="17"/>
      <c r="K8394" s="17"/>
      <c r="L8394" s="17"/>
      <c r="M8394" s="17"/>
      <c r="N8394" s="17"/>
      <c r="O8394" s="17"/>
    </row>
    <row r="8395" spans="1:15" s="16" customFormat="1" ht="19.95" hidden="1" customHeight="1">
      <c r="A8395" s="18"/>
      <c r="B8395" s="17"/>
      <c r="C8395" s="17"/>
      <c r="D8395" s="17"/>
      <c r="E8395" s="17"/>
      <c r="F8395" s="17"/>
      <c r="G8395" s="17"/>
      <c r="H8395" s="17"/>
      <c r="I8395" s="17"/>
      <c r="J8395" s="17"/>
      <c r="K8395" s="17"/>
      <c r="L8395" s="17"/>
      <c r="M8395" s="17"/>
      <c r="N8395" s="17"/>
      <c r="O8395" s="17"/>
    </row>
    <row r="8396" spans="1:15" s="16" customFormat="1" ht="19.95" hidden="1" customHeight="1">
      <c r="A8396" s="18"/>
      <c r="B8396" s="17"/>
      <c r="C8396" s="17"/>
      <c r="D8396" s="17"/>
      <c r="E8396" s="17"/>
      <c r="F8396" s="17"/>
      <c r="G8396" s="17"/>
      <c r="H8396" s="17"/>
      <c r="I8396" s="17"/>
      <c r="J8396" s="17"/>
      <c r="K8396" s="17"/>
      <c r="L8396" s="17"/>
      <c r="M8396" s="17"/>
      <c r="N8396" s="17"/>
      <c r="O8396" s="17"/>
    </row>
    <row r="8397" spans="1:15" s="16" customFormat="1" ht="19.95" hidden="1" customHeight="1">
      <c r="A8397" s="18"/>
      <c r="B8397" s="17"/>
      <c r="C8397" s="17"/>
      <c r="D8397" s="17"/>
      <c r="E8397" s="17"/>
      <c r="F8397" s="17"/>
      <c r="G8397" s="17"/>
      <c r="H8397" s="17"/>
      <c r="I8397" s="17"/>
      <c r="J8397" s="17"/>
      <c r="K8397" s="17"/>
      <c r="L8397" s="17"/>
      <c r="M8397" s="17"/>
      <c r="N8397" s="17"/>
      <c r="O8397" s="17"/>
    </row>
    <row r="8398" spans="1:15" s="16" customFormat="1" ht="19.95" hidden="1" customHeight="1">
      <c r="A8398" s="18"/>
      <c r="B8398" s="17"/>
      <c r="C8398" s="17"/>
      <c r="D8398" s="17"/>
      <c r="E8398" s="17"/>
      <c r="F8398" s="17"/>
      <c r="G8398" s="17"/>
      <c r="H8398" s="17"/>
      <c r="I8398" s="17"/>
      <c r="J8398" s="17"/>
      <c r="K8398" s="17"/>
      <c r="L8398" s="17"/>
      <c r="M8398" s="17"/>
      <c r="N8398" s="17"/>
      <c r="O8398" s="17"/>
    </row>
    <row r="8399" spans="1:15" s="16" customFormat="1" ht="19.95" hidden="1" customHeight="1">
      <c r="A8399" s="18"/>
      <c r="B8399" s="17"/>
      <c r="C8399" s="17"/>
      <c r="D8399" s="17"/>
      <c r="E8399" s="17"/>
      <c r="F8399" s="17"/>
      <c r="G8399" s="17"/>
      <c r="H8399" s="17"/>
      <c r="I8399" s="17"/>
      <c r="J8399" s="17"/>
      <c r="K8399" s="17"/>
      <c r="L8399" s="17"/>
      <c r="M8399" s="17"/>
      <c r="N8399" s="17"/>
      <c r="O8399" s="17"/>
    </row>
    <row r="8400" spans="1:15" s="16" customFormat="1" ht="19.95" hidden="1" customHeight="1">
      <c r="A8400" s="18"/>
      <c r="B8400" s="17"/>
      <c r="C8400" s="17"/>
      <c r="D8400" s="17"/>
      <c r="E8400" s="17"/>
      <c r="F8400" s="17"/>
      <c r="G8400" s="17"/>
      <c r="H8400" s="17"/>
      <c r="I8400" s="17"/>
      <c r="J8400" s="17"/>
      <c r="K8400" s="17"/>
      <c r="L8400" s="17"/>
      <c r="M8400" s="17"/>
      <c r="N8400" s="17"/>
      <c r="O8400" s="17"/>
    </row>
    <row r="8401" spans="1:15" s="16" customFormat="1" ht="19.95" hidden="1" customHeight="1">
      <c r="A8401" s="18"/>
      <c r="B8401" s="17"/>
      <c r="C8401" s="17"/>
      <c r="D8401" s="17"/>
      <c r="E8401" s="17"/>
      <c r="F8401" s="17"/>
      <c r="G8401" s="17"/>
      <c r="H8401" s="17"/>
      <c r="I8401" s="17"/>
      <c r="J8401" s="17"/>
      <c r="K8401" s="17"/>
      <c r="L8401" s="17"/>
      <c r="M8401" s="17"/>
      <c r="N8401" s="17"/>
      <c r="O8401" s="17"/>
    </row>
    <row r="8402" spans="1:15" s="16" customFormat="1" ht="19.95" hidden="1" customHeight="1">
      <c r="A8402" s="18"/>
      <c r="B8402" s="17"/>
      <c r="C8402" s="17"/>
      <c r="D8402" s="17"/>
      <c r="E8402" s="17"/>
      <c r="F8402" s="17"/>
      <c r="G8402" s="17"/>
      <c r="H8402" s="17"/>
      <c r="I8402" s="17"/>
      <c r="J8402" s="17"/>
      <c r="K8402" s="17"/>
      <c r="L8402" s="17"/>
      <c r="M8402" s="17"/>
      <c r="N8402" s="17"/>
      <c r="O8402" s="17"/>
    </row>
    <row r="8403" spans="1:15" s="16" customFormat="1" ht="19.95" hidden="1" customHeight="1">
      <c r="A8403" s="18"/>
      <c r="B8403" s="17"/>
      <c r="C8403" s="17"/>
      <c r="D8403" s="17"/>
      <c r="E8403" s="17"/>
      <c r="F8403" s="17"/>
      <c r="G8403" s="17"/>
      <c r="H8403" s="17"/>
      <c r="I8403" s="17"/>
      <c r="J8403" s="17"/>
      <c r="K8403" s="17"/>
      <c r="L8403" s="17"/>
      <c r="M8403" s="17"/>
      <c r="N8403" s="17"/>
      <c r="O8403" s="17"/>
    </row>
    <row r="8404" spans="1:15" s="16" customFormat="1" ht="19.95" hidden="1" customHeight="1">
      <c r="A8404" s="18"/>
      <c r="B8404" s="17"/>
      <c r="C8404" s="17"/>
      <c r="D8404" s="17"/>
      <c r="E8404" s="17"/>
      <c r="F8404" s="17"/>
      <c r="G8404" s="17"/>
      <c r="H8404" s="17"/>
      <c r="I8404" s="17"/>
      <c r="J8404" s="17"/>
      <c r="K8404" s="17"/>
      <c r="L8404" s="17"/>
      <c r="M8404" s="17"/>
      <c r="N8404" s="17"/>
      <c r="O8404" s="17"/>
    </row>
    <row r="8405" spans="1:15" s="16" customFormat="1" ht="19.95" hidden="1" customHeight="1">
      <c r="A8405" s="18"/>
      <c r="B8405" s="17"/>
      <c r="C8405" s="17"/>
      <c r="D8405" s="17"/>
      <c r="E8405" s="17"/>
      <c r="F8405" s="17"/>
      <c r="G8405" s="17"/>
      <c r="H8405" s="17"/>
      <c r="I8405" s="17"/>
      <c r="J8405" s="17"/>
      <c r="K8405" s="17"/>
      <c r="L8405" s="17"/>
      <c r="M8405" s="17"/>
      <c r="N8405" s="17"/>
      <c r="O8405" s="17"/>
    </row>
    <row r="8406" spans="1:15" s="16" customFormat="1" ht="19.95" hidden="1" customHeight="1">
      <c r="A8406" s="18"/>
      <c r="B8406" s="17"/>
      <c r="C8406" s="17"/>
      <c r="D8406" s="17"/>
      <c r="E8406" s="17"/>
      <c r="F8406" s="17"/>
      <c r="G8406" s="17"/>
      <c r="H8406" s="17"/>
      <c r="I8406" s="17"/>
      <c r="J8406" s="17"/>
      <c r="K8406" s="17"/>
      <c r="L8406" s="17"/>
      <c r="M8406" s="17"/>
      <c r="N8406" s="17"/>
      <c r="O8406" s="17"/>
    </row>
    <row r="8407" spans="1:15" s="16" customFormat="1" ht="19.95" hidden="1" customHeight="1">
      <c r="A8407" s="18"/>
      <c r="B8407" s="17"/>
      <c r="C8407" s="17"/>
      <c r="D8407" s="17"/>
      <c r="E8407" s="17"/>
      <c r="F8407" s="17"/>
      <c r="G8407" s="17"/>
      <c r="H8407" s="17"/>
      <c r="I8407" s="17"/>
      <c r="J8407" s="17"/>
      <c r="K8407" s="17"/>
      <c r="L8407" s="17"/>
      <c r="M8407" s="17"/>
      <c r="N8407" s="17"/>
      <c r="O8407" s="17"/>
    </row>
    <row r="8408" spans="1:15" s="16" customFormat="1" ht="19.95" hidden="1" customHeight="1">
      <c r="A8408" s="18"/>
      <c r="B8408" s="17"/>
      <c r="C8408" s="17"/>
      <c r="D8408" s="17"/>
      <c r="E8408" s="17"/>
      <c r="F8408" s="17"/>
      <c r="G8408" s="17"/>
      <c r="H8408" s="17"/>
      <c r="I8408" s="17"/>
      <c r="J8408" s="17"/>
      <c r="K8408" s="17"/>
      <c r="L8408" s="17"/>
      <c r="M8408" s="17"/>
      <c r="N8408" s="17"/>
      <c r="O8408" s="17"/>
    </row>
    <row r="8409" spans="1:15" s="16" customFormat="1" ht="19.95" hidden="1" customHeight="1">
      <c r="A8409" s="18"/>
      <c r="B8409" s="17"/>
      <c r="C8409" s="17"/>
      <c r="D8409" s="17"/>
      <c r="E8409" s="17"/>
      <c r="F8409" s="17"/>
      <c r="G8409" s="17"/>
      <c r="H8409" s="17"/>
      <c r="I8409" s="17"/>
      <c r="J8409" s="17"/>
      <c r="K8409" s="17"/>
      <c r="L8409" s="17"/>
      <c r="M8409" s="17"/>
      <c r="N8409" s="17"/>
      <c r="O8409" s="17"/>
    </row>
    <row r="8410" spans="1:15" s="16" customFormat="1" ht="19.95" hidden="1" customHeight="1">
      <c r="A8410" s="18"/>
      <c r="B8410" s="17"/>
      <c r="C8410" s="17"/>
      <c r="D8410" s="17"/>
      <c r="E8410" s="17"/>
      <c r="F8410" s="17"/>
      <c r="G8410" s="17"/>
      <c r="H8410" s="17"/>
      <c r="I8410" s="17"/>
      <c r="J8410" s="17"/>
      <c r="K8410" s="17"/>
      <c r="L8410" s="17"/>
      <c r="M8410" s="17"/>
      <c r="N8410" s="17"/>
      <c r="O8410" s="17"/>
    </row>
    <row r="8411" spans="1:15" s="16" customFormat="1" ht="19.95" hidden="1" customHeight="1">
      <c r="A8411" s="18"/>
      <c r="B8411" s="17"/>
      <c r="C8411" s="17"/>
      <c r="D8411" s="17"/>
      <c r="E8411" s="17"/>
      <c r="F8411" s="17"/>
      <c r="G8411" s="17"/>
      <c r="H8411" s="17"/>
      <c r="I8411" s="17"/>
      <c r="J8411" s="17"/>
      <c r="K8411" s="17"/>
      <c r="L8411" s="17"/>
      <c r="M8411" s="17"/>
      <c r="N8411" s="17"/>
      <c r="O8411" s="17"/>
    </row>
    <row r="8412" spans="1:15" s="16" customFormat="1" ht="19.95" hidden="1" customHeight="1">
      <c r="A8412" s="18"/>
      <c r="B8412" s="17"/>
      <c r="C8412" s="17"/>
      <c r="D8412" s="17"/>
      <c r="E8412" s="17"/>
      <c r="F8412" s="17"/>
      <c r="G8412" s="17"/>
      <c r="H8412" s="17"/>
      <c r="I8412" s="17"/>
      <c r="J8412" s="17"/>
      <c r="K8412" s="17"/>
      <c r="L8412" s="17"/>
      <c r="M8412" s="17"/>
      <c r="N8412" s="17"/>
      <c r="O8412" s="17"/>
    </row>
    <row r="8413" spans="1:15" s="16" customFormat="1" ht="19.95" hidden="1" customHeight="1">
      <c r="A8413" s="18"/>
      <c r="B8413" s="17"/>
      <c r="C8413" s="17"/>
      <c r="D8413" s="17"/>
      <c r="E8413" s="17"/>
      <c r="F8413" s="17"/>
      <c r="G8413" s="17"/>
      <c r="H8413" s="17"/>
      <c r="I8413" s="17"/>
      <c r="J8413" s="17"/>
      <c r="K8413" s="17"/>
      <c r="L8413" s="17"/>
      <c r="M8413" s="17"/>
      <c r="N8413" s="17"/>
      <c r="O8413" s="17"/>
    </row>
    <row r="8414" spans="1:15" s="16" customFormat="1" ht="19.95" hidden="1" customHeight="1">
      <c r="A8414" s="18"/>
      <c r="B8414" s="17"/>
      <c r="C8414" s="17"/>
      <c r="D8414" s="17"/>
      <c r="E8414" s="17"/>
      <c r="F8414" s="17"/>
      <c r="G8414" s="17"/>
      <c r="H8414" s="17"/>
      <c r="I8414" s="17"/>
      <c r="J8414" s="17"/>
      <c r="K8414" s="17"/>
      <c r="L8414" s="17"/>
      <c r="M8414" s="17"/>
      <c r="N8414" s="17"/>
      <c r="O8414" s="17"/>
    </row>
    <row r="8415" spans="1:15" s="16" customFormat="1" ht="19.95" hidden="1" customHeight="1">
      <c r="A8415" s="18"/>
      <c r="B8415" s="17"/>
      <c r="C8415" s="17"/>
      <c r="D8415" s="17"/>
      <c r="E8415" s="17"/>
      <c r="F8415" s="17"/>
      <c r="G8415" s="17"/>
      <c r="H8415" s="17"/>
      <c r="I8415" s="17"/>
      <c r="J8415" s="17"/>
      <c r="K8415" s="17"/>
      <c r="L8415" s="17"/>
      <c r="M8415" s="17"/>
      <c r="N8415" s="17"/>
      <c r="O8415" s="17"/>
    </row>
    <row r="8416" spans="1:15" s="16" customFormat="1" ht="19.95" hidden="1" customHeight="1">
      <c r="A8416" s="18"/>
      <c r="B8416" s="17"/>
      <c r="C8416" s="17"/>
      <c r="D8416" s="17"/>
      <c r="E8416" s="17"/>
      <c r="F8416" s="17"/>
      <c r="G8416" s="17"/>
      <c r="H8416" s="17"/>
      <c r="I8416" s="17"/>
      <c r="J8416" s="17"/>
      <c r="K8416" s="17"/>
      <c r="L8416" s="17"/>
      <c r="M8416" s="17"/>
      <c r="N8416" s="17"/>
      <c r="O8416" s="17"/>
    </row>
    <row r="8417" spans="1:15" s="16" customFormat="1" ht="19.95" hidden="1" customHeight="1">
      <c r="A8417" s="18"/>
      <c r="B8417" s="17"/>
      <c r="C8417" s="17"/>
      <c r="D8417" s="17"/>
      <c r="E8417" s="17"/>
      <c r="F8417" s="17"/>
      <c r="G8417" s="17"/>
      <c r="H8417" s="17"/>
      <c r="I8417" s="17"/>
      <c r="J8417" s="17"/>
      <c r="K8417" s="17"/>
      <c r="L8417" s="17"/>
      <c r="M8417" s="17"/>
      <c r="N8417" s="17"/>
      <c r="O8417" s="17"/>
    </row>
    <row r="8418" spans="1:15" s="16" customFormat="1" ht="19.95" hidden="1" customHeight="1">
      <c r="A8418" s="18"/>
      <c r="B8418" s="17"/>
      <c r="C8418" s="17"/>
      <c r="D8418" s="17"/>
      <c r="E8418" s="17"/>
      <c r="F8418" s="17"/>
      <c r="G8418" s="17"/>
      <c r="H8418" s="17"/>
      <c r="I8418" s="17"/>
      <c r="J8418" s="17"/>
      <c r="K8418" s="17"/>
      <c r="L8418" s="17"/>
      <c r="M8418" s="17"/>
      <c r="N8418" s="17"/>
      <c r="O8418" s="17"/>
    </row>
    <row r="8419" spans="1:15" s="16" customFormat="1" ht="19.95" hidden="1" customHeight="1">
      <c r="A8419" s="18"/>
      <c r="B8419" s="17"/>
      <c r="C8419" s="17"/>
      <c r="D8419" s="17"/>
      <c r="E8419" s="17"/>
      <c r="F8419" s="17"/>
      <c r="G8419" s="17"/>
      <c r="H8419" s="17"/>
      <c r="I8419" s="17"/>
      <c r="J8419" s="17"/>
      <c r="K8419" s="17"/>
      <c r="L8419" s="17"/>
      <c r="M8419" s="17"/>
      <c r="N8419" s="17"/>
      <c r="O8419" s="17"/>
    </row>
    <row r="8420" spans="1:15" s="16" customFormat="1" ht="19.95" hidden="1" customHeight="1">
      <c r="A8420" s="18"/>
      <c r="B8420" s="17"/>
      <c r="C8420" s="17"/>
      <c r="D8420" s="17"/>
      <c r="E8420" s="17"/>
      <c r="F8420" s="17"/>
      <c r="G8420" s="17"/>
      <c r="H8420" s="17"/>
      <c r="I8420" s="17"/>
      <c r="J8420" s="17"/>
      <c r="K8420" s="17"/>
      <c r="L8420" s="17"/>
      <c r="M8420" s="17"/>
      <c r="N8420" s="17"/>
      <c r="O8420" s="17"/>
    </row>
    <row r="8421" spans="1:15" s="16" customFormat="1" ht="19.95" hidden="1" customHeight="1">
      <c r="A8421" s="18"/>
      <c r="B8421" s="17"/>
      <c r="C8421" s="17"/>
      <c r="D8421" s="17"/>
      <c r="E8421" s="17"/>
      <c r="F8421" s="17"/>
      <c r="G8421" s="17"/>
      <c r="H8421" s="17"/>
      <c r="I8421" s="17"/>
      <c r="J8421" s="17"/>
      <c r="K8421" s="17"/>
      <c r="L8421" s="17"/>
      <c r="M8421" s="17"/>
      <c r="N8421" s="17"/>
      <c r="O8421" s="17"/>
    </row>
    <row r="8422" spans="1:15" s="16" customFormat="1" ht="19.95" hidden="1" customHeight="1">
      <c r="A8422" s="18"/>
      <c r="B8422" s="17"/>
      <c r="C8422" s="17"/>
      <c r="D8422" s="17"/>
      <c r="E8422" s="17"/>
      <c r="F8422" s="17"/>
      <c r="G8422" s="17"/>
      <c r="H8422" s="17"/>
      <c r="I8422" s="17"/>
      <c r="J8422" s="17"/>
      <c r="K8422" s="17"/>
      <c r="L8422" s="17"/>
      <c r="M8422" s="17"/>
      <c r="N8422" s="17"/>
      <c r="O8422" s="17"/>
    </row>
    <row r="8423" spans="1:15" s="16" customFormat="1" ht="19.95" hidden="1" customHeight="1">
      <c r="A8423" s="18"/>
      <c r="B8423" s="17"/>
      <c r="C8423" s="17"/>
      <c r="D8423" s="17"/>
      <c r="E8423" s="17"/>
      <c r="F8423" s="17"/>
      <c r="G8423" s="17"/>
      <c r="H8423" s="17"/>
      <c r="I8423" s="17"/>
      <c r="J8423" s="17"/>
      <c r="K8423" s="17"/>
      <c r="L8423" s="17"/>
      <c r="M8423" s="17"/>
      <c r="N8423" s="17"/>
      <c r="O8423" s="17"/>
    </row>
    <row r="8424" spans="1:15" s="16" customFormat="1" ht="19.95" hidden="1" customHeight="1">
      <c r="A8424" s="18"/>
      <c r="B8424" s="17"/>
      <c r="C8424" s="17"/>
      <c r="D8424" s="17"/>
      <c r="E8424" s="17"/>
      <c r="F8424" s="17"/>
      <c r="G8424" s="17"/>
      <c r="H8424" s="17"/>
      <c r="I8424" s="17"/>
      <c r="J8424" s="17"/>
      <c r="K8424" s="17"/>
      <c r="L8424" s="17"/>
      <c r="M8424" s="17"/>
      <c r="N8424" s="17"/>
      <c r="O8424" s="17"/>
    </row>
    <row r="8425" spans="1:15" s="16" customFormat="1" ht="19.95" hidden="1" customHeight="1">
      <c r="A8425" s="18"/>
      <c r="B8425" s="17"/>
      <c r="C8425" s="17"/>
      <c r="D8425" s="17"/>
      <c r="E8425" s="17"/>
      <c r="F8425" s="17"/>
      <c r="G8425" s="17"/>
      <c r="H8425" s="17"/>
      <c r="I8425" s="17"/>
      <c r="J8425" s="17"/>
      <c r="K8425" s="17"/>
      <c r="L8425" s="17"/>
      <c r="M8425" s="17"/>
      <c r="N8425" s="17"/>
      <c r="O8425" s="17"/>
    </row>
    <row r="8426" spans="1:15" s="16" customFormat="1" ht="19.95" hidden="1" customHeight="1">
      <c r="A8426" s="18"/>
      <c r="B8426" s="17"/>
      <c r="C8426" s="17"/>
      <c r="D8426" s="17"/>
      <c r="E8426" s="17"/>
      <c r="F8426" s="17"/>
      <c r="G8426" s="17"/>
      <c r="H8426" s="17"/>
      <c r="I8426" s="17"/>
      <c r="J8426" s="17"/>
      <c r="K8426" s="17"/>
      <c r="L8426" s="17"/>
      <c r="M8426" s="17"/>
      <c r="N8426" s="17"/>
      <c r="O8426" s="17"/>
    </row>
    <row r="8427" spans="1:15" s="16" customFormat="1" ht="19.95" hidden="1" customHeight="1">
      <c r="A8427" s="18"/>
      <c r="B8427" s="17"/>
      <c r="C8427" s="17"/>
      <c r="D8427" s="17"/>
      <c r="E8427" s="17"/>
      <c r="F8427" s="17"/>
      <c r="G8427" s="17"/>
      <c r="H8427" s="17"/>
      <c r="I8427" s="17"/>
      <c r="J8427" s="17"/>
      <c r="K8427" s="17"/>
      <c r="L8427" s="17"/>
      <c r="M8427" s="17"/>
      <c r="N8427" s="17"/>
      <c r="O8427" s="17"/>
    </row>
    <row r="8428" spans="1:15" s="16" customFormat="1" ht="19.95" hidden="1" customHeight="1">
      <c r="A8428" s="18"/>
      <c r="B8428" s="17"/>
      <c r="C8428" s="17"/>
      <c r="D8428" s="17"/>
      <c r="E8428" s="17"/>
      <c r="F8428" s="17"/>
      <c r="G8428" s="17"/>
      <c r="H8428" s="17"/>
      <c r="I8428" s="17"/>
      <c r="J8428" s="17"/>
      <c r="K8428" s="17"/>
      <c r="L8428" s="17"/>
      <c r="M8428" s="17"/>
      <c r="N8428" s="17"/>
      <c r="O8428" s="17"/>
    </row>
    <row r="8429" spans="1:15" s="16" customFormat="1" ht="19.95" hidden="1" customHeight="1">
      <c r="A8429" s="18"/>
      <c r="B8429" s="17"/>
      <c r="C8429" s="17"/>
      <c r="D8429" s="17"/>
      <c r="E8429" s="17"/>
      <c r="F8429" s="17"/>
      <c r="G8429" s="17"/>
      <c r="H8429" s="17"/>
      <c r="I8429" s="17"/>
      <c r="J8429" s="17"/>
      <c r="K8429" s="17"/>
      <c r="L8429" s="17"/>
      <c r="M8429" s="17"/>
      <c r="N8429" s="17"/>
      <c r="O8429" s="17"/>
    </row>
    <row r="8430" spans="1:15" s="16" customFormat="1" ht="19.95" hidden="1" customHeight="1">
      <c r="A8430" s="18"/>
      <c r="B8430" s="17"/>
      <c r="C8430" s="17"/>
      <c r="D8430" s="17"/>
      <c r="E8430" s="17"/>
      <c r="F8430" s="17"/>
      <c r="G8430" s="17"/>
      <c r="H8430" s="17"/>
      <c r="I8430" s="17"/>
      <c r="J8430" s="17"/>
      <c r="K8430" s="17"/>
      <c r="L8430" s="17"/>
      <c r="M8430" s="17"/>
      <c r="N8430" s="17"/>
      <c r="O8430" s="17"/>
    </row>
    <row r="8431" spans="1:15" s="16" customFormat="1" ht="19.95" hidden="1" customHeight="1">
      <c r="A8431" s="18"/>
      <c r="B8431" s="17"/>
      <c r="C8431" s="17"/>
      <c r="D8431" s="17"/>
      <c r="E8431" s="17"/>
      <c r="F8431" s="17"/>
      <c r="G8431" s="17"/>
      <c r="H8431" s="17"/>
      <c r="I8431" s="17"/>
      <c r="J8431" s="17"/>
      <c r="K8431" s="17"/>
      <c r="L8431" s="17"/>
      <c r="M8431" s="17"/>
      <c r="N8431" s="17"/>
      <c r="O8431" s="17"/>
    </row>
    <row r="8432" spans="1:15" s="16" customFormat="1" ht="19.95" hidden="1" customHeight="1">
      <c r="A8432" s="18"/>
      <c r="B8432" s="17"/>
      <c r="C8432" s="17"/>
      <c r="D8432" s="17"/>
      <c r="E8432" s="17"/>
      <c r="F8432" s="17"/>
      <c r="G8432" s="17"/>
      <c r="H8432" s="17"/>
      <c r="I8432" s="17"/>
      <c r="J8432" s="17"/>
      <c r="K8432" s="17"/>
      <c r="L8432" s="17"/>
      <c r="M8432" s="17"/>
      <c r="N8432" s="17"/>
      <c r="O8432" s="17"/>
    </row>
    <row r="8433" spans="1:15" s="16" customFormat="1" ht="19.95" hidden="1" customHeight="1">
      <c r="A8433" s="18"/>
      <c r="B8433" s="17"/>
      <c r="C8433" s="17"/>
      <c r="D8433" s="17"/>
      <c r="E8433" s="17"/>
      <c r="F8433" s="17"/>
      <c r="G8433" s="17"/>
      <c r="H8433" s="17"/>
      <c r="I8433" s="17"/>
      <c r="J8433" s="17"/>
      <c r="K8433" s="17"/>
      <c r="L8433" s="17"/>
      <c r="M8433" s="17"/>
      <c r="N8433" s="17"/>
      <c r="O8433" s="17"/>
    </row>
    <row r="8434" spans="1:15" s="16" customFormat="1" ht="19.95" hidden="1" customHeight="1">
      <c r="A8434" s="18"/>
      <c r="B8434" s="17"/>
      <c r="C8434" s="17"/>
      <c r="D8434" s="17"/>
      <c r="E8434" s="17"/>
      <c r="F8434" s="17"/>
      <c r="G8434" s="17"/>
      <c r="H8434" s="17"/>
      <c r="I8434" s="17"/>
      <c r="J8434" s="17"/>
      <c r="K8434" s="17"/>
      <c r="L8434" s="17"/>
      <c r="M8434" s="17"/>
      <c r="N8434" s="17"/>
      <c r="O8434" s="17"/>
    </row>
    <row r="8435" spans="1:15" s="16" customFormat="1" ht="19.95" hidden="1" customHeight="1">
      <c r="A8435" s="18"/>
      <c r="B8435" s="17"/>
      <c r="C8435" s="17"/>
      <c r="D8435" s="17"/>
      <c r="E8435" s="17"/>
      <c r="F8435" s="17"/>
      <c r="G8435" s="17"/>
      <c r="H8435" s="17"/>
      <c r="I8435" s="17"/>
      <c r="J8435" s="17"/>
      <c r="K8435" s="17"/>
      <c r="L8435" s="17"/>
      <c r="M8435" s="17"/>
      <c r="N8435" s="17"/>
      <c r="O8435" s="17"/>
    </row>
    <row r="8436" spans="1:15" s="16" customFormat="1" ht="19.95" hidden="1" customHeight="1">
      <c r="A8436" s="18"/>
      <c r="B8436" s="17"/>
      <c r="C8436" s="17"/>
      <c r="D8436" s="17"/>
      <c r="E8436" s="17"/>
      <c r="F8436" s="17"/>
      <c r="G8436" s="17"/>
      <c r="H8436" s="17"/>
      <c r="I8436" s="17"/>
      <c r="J8436" s="17"/>
      <c r="K8436" s="17"/>
      <c r="L8436" s="17"/>
      <c r="M8436" s="17"/>
      <c r="N8436" s="17"/>
      <c r="O8436" s="17"/>
    </row>
    <row r="8437" spans="1:15" s="16" customFormat="1" ht="19.95" hidden="1" customHeight="1">
      <c r="A8437" s="18"/>
      <c r="B8437" s="17"/>
      <c r="C8437" s="17"/>
      <c r="D8437" s="17"/>
      <c r="E8437" s="17"/>
      <c r="F8437" s="17"/>
      <c r="G8437" s="17"/>
      <c r="H8437" s="17"/>
      <c r="I8437" s="17"/>
      <c r="J8437" s="17"/>
      <c r="K8437" s="17"/>
      <c r="L8437" s="17"/>
      <c r="M8437" s="17"/>
      <c r="N8437" s="17"/>
      <c r="O8437" s="17"/>
    </row>
    <row r="8438" spans="1:15" s="16" customFormat="1" ht="19.95" hidden="1" customHeight="1">
      <c r="A8438" s="18"/>
      <c r="B8438" s="17"/>
      <c r="C8438" s="17"/>
      <c r="D8438" s="17"/>
      <c r="E8438" s="17"/>
      <c r="F8438" s="17"/>
      <c r="G8438" s="17"/>
      <c r="H8438" s="17"/>
      <c r="I8438" s="17"/>
      <c r="J8438" s="17"/>
      <c r="K8438" s="17"/>
      <c r="L8438" s="17"/>
      <c r="M8438" s="17"/>
      <c r="N8438" s="17"/>
      <c r="O8438" s="17"/>
    </row>
    <row r="8439" spans="1:15" s="16" customFormat="1" ht="19.95" hidden="1" customHeight="1">
      <c r="A8439" s="18"/>
      <c r="B8439" s="17"/>
      <c r="C8439" s="17"/>
      <c r="D8439" s="17"/>
      <c r="E8439" s="17"/>
      <c r="F8439" s="17"/>
      <c r="G8439" s="17"/>
      <c r="H8439" s="17"/>
      <c r="I8439" s="17"/>
      <c r="J8439" s="17"/>
      <c r="K8439" s="17"/>
      <c r="L8439" s="17"/>
      <c r="M8439" s="17"/>
      <c r="N8439" s="17"/>
      <c r="O8439" s="17"/>
    </row>
    <row r="8440" spans="1:15" s="16" customFormat="1" ht="19.95" hidden="1" customHeight="1">
      <c r="A8440" s="18"/>
      <c r="B8440" s="17"/>
      <c r="C8440" s="17"/>
      <c r="D8440" s="17"/>
      <c r="E8440" s="17"/>
      <c r="F8440" s="17"/>
      <c r="G8440" s="17"/>
      <c r="H8440" s="17"/>
      <c r="I8440" s="17"/>
      <c r="J8440" s="17"/>
      <c r="K8440" s="17"/>
      <c r="L8440" s="17"/>
      <c r="M8440" s="17"/>
      <c r="N8440" s="17"/>
      <c r="O8440" s="17"/>
    </row>
    <row r="8441" spans="1:15" s="16" customFormat="1" ht="19.95" hidden="1" customHeight="1">
      <c r="A8441" s="18"/>
      <c r="B8441" s="17"/>
      <c r="C8441" s="17"/>
      <c r="D8441" s="17"/>
      <c r="E8441" s="17"/>
      <c r="F8441" s="17"/>
      <c r="G8441" s="17"/>
      <c r="H8441" s="17"/>
      <c r="I8441" s="17"/>
      <c r="J8441" s="17"/>
      <c r="K8441" s="17"/>
      <c r="L8441" s="17"/>
      <c r="M8441" s="17"/>
      <c r="N8441" s="17"/>
      <c r="O8441" s="17"/>
    </row>
    <row r="8442" spans="1:15" s="16" customFormat="1" ht="19.95" hidden="1" customHeight="1">
      <c r="A8442" s="18"/>
      <c r="B8442" s="17"/>
      <c r="C8442" s="17"/>
      <c r="D8442" s="17"/>
      <c r="E8442" s="17"/>
      <c r="F8442" s="17"/>
      <c r="G8442" s="17"/>
      <c r="H8442" s="17"/>
      <c r="I8442" s="17"/>
      <c r="J8442" s="17"/>
      <c r="K8442" s="17"/>
      <c r="L8442" s="17"/>
      <c r="M8442" s="17"/>
      <c r="N8442" s="17"/>
      <c r="O8442" s="17"/>
    </row>
    <row r="8443" spans="1:15" s="16" customFormat="1" ht="19.95" hidden="1" customHeight="1">
      <c r="A8443" s="18"/>
      <c r="B8443" s="17"/>
      <c r="C8443" s="17"/>
      <c r="D8443" s="17"/>
      <c r="E8443" s="17"/>
      <c r="F8443" s="17"/>
      <c r="G8443" s="17"/>
      <c r="H8443" s="17"/>
      <c r="I8443" s="17"/>
      <c r="J8443" s="17"/>
      <c r="K8443" s="17"/>
      <c r="L8443" s="17"/>
      <c r="M8443" s="17"/>
      <c r="N8443" s="17"/>
      <c r="O8443" s="17"/>
    </row>
    <row r="8444" spans="1:15" s="16" customFormat="1" ht="19.95" hidden="1" customHeight="1">
      <c r="A8444" s="18"/>
      <c r="B8444" s="17"/>
      <c r="C8444" s="17"/>
      <c r="D8444" s="17"/>
      <c r="E8444" s="17"/>
      <c r="F8444" s="17"/>
      <c r="G8444" s="17"/>
      <c r="H8444" s="17"/>
      <c r="I8444" s="17"/>
      <c r="J8444" s="17"/>
      <c r="K8444" s="17"/>
      <c r="L8444" s="17"/>
      <c r="M8444" s="17"/>
      <c r="N8444" s="17"/>
      <c r="O8444" s="17"/>
    </row>
    <row r="8445" spans="1:15" s="16" customFormat="1" ht="19.95" hidden="1" customHeight="1">
      <c r="A8445" s="18"/>
      <c r="B8445" s="17"/>
      <c r="C8445" s="17"/>
      <c r="D8445" s="17"/>
      <c r="E8445" s="17"/>
      <c r="F8445" s="17"/>
      <c r="G8445" s="17"/>
      <c r="H8445" s="17"/>
      <c r="I8445" s="17"/>
      <c r="J8445" s="17"/>
      <c r="K8445" s="17"/>
      <c r="L8445" s="17"/>
      <c r="M8445" s="17"/>
      <c r="N8445" s="17"/>
      <c r="O8445" s="17"/>
    </row>
    <row r="8446" spans="1:15" s="16" customFormat="1" ht="19.95" hidden="1" customHeight="1">
      <c r="A8446" s="18"/>
      <c r="B8446" s="17"/>
      <c r="C8446" s="17"/>
      <c r="D8446" s="17"/>
      <c r="E8446" s="17"/>
      <c r="F8446" s="17"/>
      <c r="G8446" s="17"/>
      <c r="H8446" s="17"/>
      <c r="I8446" s="17"/>
      <c r="J8446" s="17"/>
      <c r="K8446" s="17"/>
      <c r="L8446" s="17"/>
      <c r="M8446" s="17"/>
      <c r="N8446" s="17"/>
      <c r="O8446" s="17"/>
    </row>
    <row r="8447" spans="1:15" s="16" customFormat="1" ht="19.95" hidden="1" customHeight="1">
      <c r="A8447" s="18"/>
      <c r="B8447" s="17"/>
      <c r="C8447" s="17"/>
      <c r="D8447" s="17"/>
      <c r="E8447" s="17"/>
      <c r="F8447" s="17"/>
      <c r="G8447" s="17"/>
      <c r="H8447" s="17"/>
      <c r="I8447" s="17"/>
      <c r="J8447" s="17"/>
      <c r="K8447" s="17"/>
      <c r="L8447" s="17"/>
      <c r="M8447" s="17"/>
      <c r="N8447" s="17"/>
      <c r="O8447" s="17"/>
    </row>
    <row r="8448" spans="1:15" s="16" customFormat="1" ht="19.95" hidden="1" customHeight="1">
      <c r="A8448" s="18"/>
      <c r="B8448" s="17"/>
      <c r="C8448" s="17"/>
      <c r="D8448" s="17"/>
      <c r="E8448" s="17"/>
      <c r="F8448" s="17"/>
      <c r="G8448" s="17"/>
      <c r="H8448" s="17"/>
      <c r="I8448" s="17"/>
      <c r="J8448" s="17"/>
      <c r="K8448" s="17"/>
      <c r="L8448" s="17"/>
      <c r="M8448" s="17"/>
      <c r="N8448" s="17"/>
      <c r="O8448" s="17"/>
    </row>
    <row r="8449" spans="1:15" s="16" customFormat="1" ht="19.95" hidden="1" customHeight="1">
      <c r="A8449" s="18"/>
      <c r="B8449" s="17"/>
      <c r="C8449" s="17"/>
      <c r="D8449" s="17"/>
      <c r="E8449" s="17"/>
      <c r="F8449" s="17"/>
      <c r="G8449" s="17"/>
      <c r="H8449" s="17"/>
      <c r="I8449" s="17"/>
      <c r="J8449" s="17"/>
      <c r="K8449" s="17"/>
      <c r="L8449" s="17"/>
      <c r="M8449" s="17"/>
      <c r="N8449" s="17"/>
      <c r="O8449" s="17"/>
    </row>
    <row r="8450" spans="1:15" s="16" customFormat="1" ht="19.95" hidden="1" customHeight="1">
      <c r="A8450" s="18"/>
      <c r="B8450" s="17"/>
      <c r="C8450" s="17"/>
      <c r="D8450" s="17"/>
      <c r="E8450" s="17"/>
      <c r="F8450" s="17"/>
      <c r="G8450" s="17"/>
      <c r="H8450" s="17"/>
      <c r="I8450" s="17"/>
      <c r="J8450" s="17"/>
      <c r="K8450" s="17"/>
      <c r="L8450" s="17"/>
      <c r="M8450" s="17"/>
      <c r="N8450" s="17"/>
      <c r="O8450" s="17"/>
    </row>
    <row r="8451" spans="1:15" s="16" customFormat="1" ht="19.95" hidden="1" customHeight="1">
      <c r="A8451" s="18"/>
      <c r="B8451" s="17"/>
      <c r="C8451" s="17"/>
      <c r="D8451" s="17"/>
      <c r="E8451" s="17"/>
      <c r="F8451" s="17"/>
      <c r="G8451" s="17"/>
      <c r="H8451" s="17"/>
      <c r="I8451" s="17"/>
      <c r="J8451" s="17"/>
      <c r="K8451" s="17"/>
      <c r="L8451" s="17"/>
      <c r="M8451" s="17"/>
      <c r="N8451" s="17"/>
      <c r="O8451" s="17"/>
    </row>
    <row r="8452" spans="1:15" s="16" customFormat="1" ht="19.95" hidden="1" customHeight="1">
      <c r="A8452" s="18"/>
      <c r="B8452" s="17"/>
      <c r="C8452" s="17"/>
      <c r="D8452" s="17"/>
      <c r="E8452" s="17"/>
      <c r="F8452" s="17"/>
      <c r="G8452" s="17"/>
      <c r="H8452" s="17"/>
      <c r="I8452" s="17"/>
      <c r="J8452" s="17"/>
      <c r="K8452" s="17"/>
      <c r="L8452" s="17"/>
      <c r="M8452" s="17"/>
      <c r="N8452" s="17"/>
      <c r="O8452" s="17"/>
    </row>
    <row r="8453" spans="1:15" s="16" customFormat="1" ht="19.95" hidden="1" customHeight="1">
      <c r="A8453" s="18"/>
      <c r="B8453" s="17"/>
      <c r="C8453" s="17"/>
      <c r="D8453" s="17"/>
      <c r="E8453" s="17"/>
      <c r="F8453" s="17"/>
      <c r="G8453" s="17"/>
      <c r="H8453" s="17"/>
      <c r="I8453" s="17"/>
      <c r="J8453" s="17"/>
      <c r="K8453" s="17"/>
      <c r="L8453" s="17"/>
      <c r="M8453" s="17"/>
      <c r="N8453" s="17"/>
      <c r="O8453" s="17"/>
    </row>
    <row r="8454" spans="1:15" s="16" customFormat="1" ht="19.95" hidden="1" customHeight="1">
      <c r="A8454" s="18"/>
      <c r="B8454" s="17"/>
      <c r="C8454" s="17"/>
      <c r="D8454" s="17"/>
      <c r="E8454" s="17"/>
      <c r="F8454" s="17"/>
      <c r="G8454" s="17"/>
      <c r="H8454" s="17"/>
      <c r="I8454" s="17"/>
      <c r="J8454" s="17"/>
      <c r="K8454" s="17"/>
      <c r="L8454" s="17"/>
      <c r="M8454" s="17"/>
      <c r="N8454" s="17"/>
      <c r="O8454" s="17"/>
    </row>
    <row r="8455" spans="1:15" s="16" customFormat="1" ht="19.95" hidden="1" customHeight="1">
      <c r="A8455" s="18"/>
      <c r="B8455" s="17"/>
      <c r="C8455" s="17"/>
      <c r="D8455" s="17"/>
      <c r="E8455" s="17"/>
      <c r="F8455" s="17"/>
      <c r="G8455" s="17"/>
      <c r="H8455" s="17"/>
      <c r="I8455" s="17"/>
      <c r="J8455" s="17"/>
      <c r="K8455" s="17"/>
      <c r="L8455" s="17"/>
      <c r="M8455" s="17"/>
      <c r="N8455" s="17"/>
      <c r="O8455" s="17"/>
    </row>
    <row r="8456" spans="1:15" s="16" customFormat="1" ht="19.95" hidden="1" customHeight="1">
      <c r="A8456" s="18"/>
      <c r="B8456" s="17"/>
      <c r="C8456" s="17"/>
      <c r="D8456" s="17"/>
      <c r="E8456" s="17"/>
      <c r="F8456" s="17"/>
      <c r="G8456" s="17"/>
      <c r="H8456" s="17"/>
      <c r="I8456" s="17"/>
      <c r="J8456" s="17"/>
      <c r="K8456" s="17"/>
      <c r="L8456" s="17"/>
      <c r="M8456" s="17"/>
      <c r="N8456" s="17"/>
      <c r="O8456" s="17"/>
    </row>
    <row r="8457" spans="1:15" s="16" customFormat="1" ht="19.95" hidden="1" customHeight="1">
      <c r="A8457" s="18"/>
      <c r="B8457" s="17"/>
      <c r="C8457" s="17"/>
      <c r="D8457" s="17"/>
      <c r="E8457" s="17"/>
      <c r="F8457" s="17"/>
      <c r="G8457" s="17"/>
      <c r="H8457" s="17"/>
      <c r="I8457" s="17"/>
      <c r="J8457" s="17"/>
      <c r="K8457" s="17"/>
      <c r="L8457" s="17"/>
      <c r="M8457" s="17"/>
      <c r="N8457" s="17"/>
      <c r="O8457" s="17"/>
    </row>
    <row r="8458" spans="1:15" s="16" customFormat="1" ht="19.95" hidden="1" customHeight="1">
      <c r="A8458" s="18"/>
      <c r="B8458" s="17"/>
      <c r="C8458" s="17"/>
      <c r="D8458" s="17"/>
      <c r="E8458" s="17"/>
      <c r="F8458" s="17"/>
      <c r="G8458" s="17"/>
      <c r="H8458" s="17"/>
      <c r="I8458" s="17"/>
      <c r="J8458" s="17"/>
      <c r="K8458" s="17"/>
      <c r="L8458" s="17"/>
      <c r="M8458" s="17"/>
      <c r="N8458" s="17"/>
      <c r="O8458" s="17"/>
    </row>
    <row r="8459" spans="1:15" s="16" customFormat="1" ht="19.95" hidden="1" customHeight="1">
      <c r="A8459" s="18"/>
      <c r="B8459" s="17"/>
      <c r="C8459" s="17"/>
      <c r="D8459" s="17"/>
      <c r="E8459" s="17"/>
      <c r="F8459" s="17"/>
      <c r="G8459" s="17"/>
      <c r="H8459" s="17"/>
      <c r="I8459" s="17"/>
      <c r="J8459" s="17"/>
      <c r="K8459" s="17"/>
      <c r="L8459" s="17"/>
      <c r="M8459" s="17"/>
      <c r="N8459" s="17"/>
      <c r="O8459" s="17"/>
    </row>
    <row r="8460" spans="1:15" s="16" customFormat="1" ht="19.95" hidden="1" customHeight="1">
      <c r="A8460" s="18"/>
      <c r="B8460" s="17"/>
      <c r="C8460" s="17"/>
      <c r="D8460" s="17"/>
      <c r="E8460" s="17"/>
      <c r="F8460" s="17"/>
      <c r="G8460" s="17"/>
      <c r="H8460" s="17"/>
      <c r="I8460" s="17"/>
      <c r="J8460" s="17"/>
      <c r="K8460" s="17"/>
      <c r="L8460" s="17"/>
      <c r="M8460" s="17"/>
      <c r="N8460" s="17"/>
      <c r="O8460" s="17"/>
    </row>
    <row r="8461" spans="1:15" s="16" customFormat="1" ht="19.95" hidden="1" customHeight="1">
      <c r="A8461" s="18"/>
      <c r="B8461" s="17"/>
      <c r="C8461" s="17"/>
      <c r="D8461" s="17"/>
      <c r="E8461" s="17"/>
      <c r="F8461" s="17"/>
      <c r="G8461" s="17"/>
      <c r="H8461" s="17"/>
      <c r="I8461" s="17"/>
      <c r="J8461" s="17"/>
      <c r="K8461" s="17"/>
      <c r="L8461" s="17"/>
      <c r="M8461" s="17"/>
      <c r="N8461" s="17"/>
      <c r="O8461" s="17"/>
    </row>
    <row r="8462" spans="1:15" s="16" customFormat="1" ht="19.95" hidden="1" customHeight="1">
      <c r="A8462" s="18"/>
      <c r="B8462" s="17"/>
      <c r="C8462" s="17"/>
      <c r="D8462" s="17"/>
      <c r="E8462" s="17"/>
      <c r="F8462" s="17"/>
      <c r="G8462" s="17"/>
      <c r="H8462" s="17"/>
      <c r="I8462" s="17"/>
      <c r="J8462" s="17"/>
      <c r="K8462" s="17"/>
      <c r="L8462" s="17"/>
      <c r="M8462" s="17"/>
      <c r="N8462" s="17"/>
      <c r="O8462" s="17"/>
    </row>
    <row r="8463" spans="1:15" s="16" customFormat="1" ht="19.95" hidden="1" customHeight="1">
      <c r="A8463" s="18"/>
      <c r="B8463" s="17"/>
      <c r="C8463" s="17"/>
      <c r="D8463" s="17"/>
      <c r="E8463" s="17"/>
      <c r="F8463" s="17"/>
      <c r="G8463" s="17"/>
      <c r="H8463" s="17"/>
      <c r="I8463" s="17"/>
      <c r="J8463" s="17"/>
      <c r="K8463" s="17"/>
      <c r="L8463" s="17"/>
      <c r="M8463" s="17"/>
      <c r="N8463" s="17"/>
      <c r="O8463" s="17"/>
    </row>
    <row r="8464" spans="1:15" s="16" customFormat="1" ht="19.95" hidden="1" customHeight="1">
      <c r="A8464" s="18"/>
      <c r="B8464" s="17"/>
      <c r="C8464" s="17"/>
      <c r="D8464" s="17"/>
      <c r="E8464" s="17"/>
      <c r="F8464" s="17"/>
      <c r="G8464" s="17"/>
      <c r="H8464" s="17"/>
      <c r="I8464" s="17"/>
      <c r="J8464" s="17"/>
      <c r="K8464" s="17"/>
      <c r="L8464" s="17"/>
      <c r="M8464" s="17"/>
      <c r="N8464" s="17"/>
      <c r="O8464" s="17"/>
    </row>
    <row r="8465" spans="1:15" s="16" customFormat="1" ht="19.95" hidden="1" customHeight="1">
      <c r="A8465" s="18"/>
      <c r="B8465" s="17"/>
      <c r="C8465" s="17"/>
      <c r="D8465" s="17"/>
      <c r="E8465" s="17"/>
      <c r="F8465" s="17"/>
      <c r="G8465" s="17"/>
      <c r="H8465" s="17"/>
      <c r="I8465" s="17"/>
      <c r="J8465" s="17"/>
      <c r="K8465" s="17"/>
      <c r="L8465" s="17"/>
      <c r="M8465" s="17"/>
      <c r="N8465" s="17"/>
      <c r="O8465" s="17"/>
    </row>
    <row r="8466" spans="1:15" s="16" customFormat="1" ht="19.95" hidden="1" customHeight="1">
      <c r="A8466" s="18"/>
      <c r="B8466" s="17"/>
      <c r="C8466" s="17"/>
      <c r="D8466" s="17"/>
      <c r="E8466" s="17"/>
      <c r="F8466" s="17"/>
      <c r="G8466" s="17"/>
      <c r="H8466" s="17"/>
      <c r="I8466" s="17"/>
      <c r="J8466" s="17"/>
      <c r="K8466" s="17"/>
      <c r="L8466" s="17"/>
      <c r="M8466" s="17"/>
      <c r="N8466" s="17"/>
      <c r="O8466" s="17"/>
    </row>
    <row r="8467" spans="1:15" s="16" customFormat="1" ht="19.95" hidden="1" customHeight="1">
      <c r="A8467" s="18"/>
      <c r="B8467" s="17"/>
      <c r="C8467" s="17"/>
      <c r="D8467" s="17"/>
      <c r="E8467" s="17"/>
      <c r="F8467" s="17"/>
      <c r="G8467" s="17"/>
      <c r="H8467" s="17"/>
      <c r="I8467" s="17"/>
      <c r="J8467" s="17"/>
      <c r="K8467" s="17"/>
      <c r="L8467" s="17"/>
      <c r="M8467" s="17"/>
      <c r="N8467" s="17"/>
      <c r="O8467" s="17"/>
    </row>
    <row r="8468" spans="1:15" s="16" customFormat="1" ht="19.95" hidden="1" customHeight="1">
      <c r="A8468" s="18"/>
      <c r="B8468" s="17"/>
      <c r="C8468" s="17"/>
      <c r="D8468" s="17"/>
      <c r="E8468" s="17"/>
      <c r="F8468" s="17"/>
      <c r="G8468" s="17"/>
      <c r="H8468" s="17"/>
      <c r="I8468" s="17"/>
      <c r="J8468" s="17"/>
      <c r="K8468" s="17"/>
      <c r="L8468" s="17"/>
      <c r="M8468" s="17"/>
      <c r="N8468" s="17"/>
      <c r="O8468" s="17"/>
    </row>
    <row r="8469" spans="1:15" s="16" customFormat="1" ht="19.95" hidden="1" customHeight="1">
      <c r="A8469" s="18"/>
      <c r="B8469" s="17"/>
      <c r="C8469" s="17"/>
      <c r="D8469" s="17"/>
      <c r="E8469" s="17"/>
      <c r="F8469" s="17"/>
      <c r="G8469" s="17"/>
      <c r="H8469" s="17"/>
      <c r="I8469" s="17"/>
      <c r="J8469" s="17"/>
      <c r="K8469" s="17"/>
      <c r="L8469" s="17"/>
      <c r="M8469" s="17"/>
      <c r="N8469" s="17"/>
      <c r="O8469" s="17"/>
    </row>
    <row r="8470" spans="1:15" s="16" customFormat="1" ht="19.95" hidden="1" customHeight="1">
      <c r="A8470" s="18"/>
      <c r="B8470" s="17"/>
      <c r="C8470" s="17"/>
      <c r="D8470" s="17"/>
      <c r="E8470" s="17"/>
      <c r="F8470" s="17"/>
      <c r="G8470" s="17"/>
      <c r="H8470" s="17"/>
      <c r="I8470" s="17"/>
      <c r="J8470" s="17"/>
      <c r="K8470" s="17"/>
      <c r="L8470" s="17"/>
      <c r="M8470" s="17"/>
      <c r="N8470" s="17"/>
      <c r="O8470" s="17"/>
    </row>
    <row r="8471" spans="1:15" s="16" customFormat="1" ht="19.95" hidden="1" customHeight="1">
      <c r="A8471" s="18"/>
      <c r="B8471" s="17"/>
      <c r="C8471" s="17"/>
      <c r="D8471" s="17"/>
      <c r="E8471" s="17"/>
      <c r="F8471" s="17"/>
      <c r="G8471" s="17"/>
      <c r="H8471" s="17"/>
      <c r="I8471" s="17"/>
      <c r="J8471" s="17"/>
      <c r="K8471" s="17"/>
      <c r="L8471" s="17"/>
      <c r="M8471" s="17"/>
      <c r="N8471" s="17"/>
      <c r="O8471" s="17"/>
    </row>
    <row r="8472" spans="1:15" s="16" customFormat="1" ht="19.95" hidden="1" customHeight="1">
      <c r="A8472" s="18"/>
      <c r="B8472" s="17"/>
      <c r="C8472" s="17"/>
      <c r="D8472" s="17"/>
      <c r="E8472" s="17"/>
      <c r="F8472" s="17"/>
      <c r="G8472" s="17"/>
      <c r="H8472" s="17"/>
      <c r="I8472" s="17"/>
      <c r="J8472" s="17"/>
      <c r="K8472" s="17"/>
      <c r="L8472" s="17"/>
      <c r="M8472" s="17"/>
      <c r="N8472" s="17"/>
      <c r="O8472" s="17"/>
    </row>
    <row r="8473" spans="1:15" s="16" customFormat="1" ht="19.95" hidden="1" customHeight="1">
      <c r="A8473" s="18"/>
      <c r="B8473" s="17"/>
      <c r="C8473" s="17"/>
      <c r="D8473" s="17"/>
      <c r="E8473" s="17"/>
      <c r="F8473" s="17"/>
      <c r="G8473" s="17"/>
      <c r="H8473" s="17"/>
      <c r="I8473" s="17"/>
      <c r="J8473" s="17"/>
      <c r="K8473" s="17"/>
      <c r="L8473" s="17"/>
      <c r="M8473" s="17"/>
      <c r="N8473" s="17"/>
      <c r="O8473" s="17"/>
    </row>
    <row r="8474" spans="1:15" s="16" customFormat="1" ht="19.95" hidden="1" customHeight="1">
      <c r="A8474" s="18"/>
      <c r="B8474" s="17"/>
      <c r="C8474" s="17"/>
      <c r="D8474" s="17"/>
      <c r="E8474" s="17"/>
      <c r="F8474" s="17"/>
      <c r="G8474" s="17"/>
      <c r="H8474" s="17"/>
      <c r="I8474" s="17"/>
      <c r="J8474" s="17"/>
      <c r="K8474" s="17"/>
      <c r="L8474" s="17"/>
      <c r="M8474" s="17"/>
      <c r="N8474" s="17"/>
      <c r="O8474" s="17"/>
    </row>
    <row r="8475" spans="1:15" s="16" customFormat="1" ht="19.95" hidden="1" customHeight="1">
      <c r="A8475" s="18"/>
      <c r="B8475" s="17"/>
      <c r="C8475" s="17"/>
      <c r="D8475" s="17"/>
      <c r="E8475" s="17"/>
      <c r="F8475" s="17"/>
      <c r="G8475" s="17"/>
      <c r="H8475" s="17"/>
      <c r="I8475" s="17"/>
      <c r="J8475" s="17"/>
      <c r="K8475" s="17"/>
      <c r="L8475" s="17"/>
      <c r="M8475" s="17"/>
      <c r="N8475" s="17"/>
      <c r="O8475" s="17"/>
    </row>
    <row r="8476" spans="1:15" s="16" customFormat="1" ht="19.95" hidden="1" customHeight="1">
      <c r="A8476" s="18"/>
      <c r="B8476" s="17"/>
      <c r="C8476" s="17"/>
      <c r="D8476" s="17"/>
      <c r="E8476" s="17"/>
      <c r="F8476" s="17"/>
      <c r="G8476" s="17"/>
      <c r="H8476" s="17"/>
      <c r="I8476" s="17"/>
      <c r="J8476" s="17"/>
      <c r="K8476" s="17"/>
      <c r="L8476" s="17"/>
      <c r="M8476" s="17"/>
      <c r="N8476" s="17"/>
      <c r="O8476" s="17"/>
    </row>
    <row r="8477" spans="1:15" s="16" customFormat="1" ht="19.95" hidden="1" customHeight="1">
      <c r="A8477" s="18"/>
      <c r="B8477" s="17"/>
      <c r="C8477" s="17"/>
      <c r="D8477" s="17"/>
      <c r="E8477" s="17"/>
      <c r="F8477" s="17"/>
      <c r="G8477" s="17"/>
      <c r="H8477" s="17"/>
      <c r="I8477" s="17"/>
      <c r="J8477" s="17"/>
      <c r="K8477" s="17"/>
      <c r="L8477" s="17"/>
      <c r="M8477" s="17"/>
      <c r="N8477" s="17"/>
      <c r="O8477" s="17"/>
    </row>
    <row r="8478" spans="1:15" s="16" customFormat="1" ht="19.95" hidden="1" customHeight="1">
      <c r="A8478" s="18"/>
      <c r="B8478" s="17"/>
      <c r="C8478" s="17"/>
      <c r="D8478" s="17"/>
      <c r="E8478" s="17"/>
      <c r="F8478" s="17"/>
      <c r="G8478" s="17"/>
      <c r="H8478" s="17"/>
      <c r="I8478" s="17"/>
      <c r="J8478" s="17"/>
      <c r="K8478" s="17"/>
      <c r="L8478" s="17"/>
      <c r="M8478" s="17"/>
      <c r="N8478" s="17"/>
      <c r="O8478" s="17"/>
    </row>
    <row r="8479" spans="1:15" s="16" customFormat="1" ht="19.95" hidden="1" customHeight="1">
      <c r="A8479" s="18"/>
      <c r="B8479" s="17"/>
      <c r="C8479" s="17"/>
      <c r="D8479" s="17"/>
      <c r="E8479" s="17"/>
      <c r="F8479" s="17"/>
      <c r="G8479" s="17"/>
      <c r="H8479" s="17"/>
      <c r="I8479" s="17"/>
      <c r="J8479" s="17"/>
      <c r="K8479" s="17"/>
      <c r="L8479" s="17"/>
      <c r="M8479" s="17"/>
      <c r="N8479" s="17"/>
      <c r="O8479" s="17"/>
    </row>
    <row r="8480" spans="1:15" s="16" customFormat="1" ht="19.95" hidden="1" customHeight="1">
      <c r="A8480" s="18"/>
      <c r="B8480" s="17"/>
      <c r="C8480" s="17"/>
      <c r="D8480" s="17"/>
      <c r="E8480" s="17"/>
      <c r="F8480" s="17"/>
      <c r="G8480" s="17"/>
      <c r="H8480" s="17"/>
      <c r="I8480" s="17"/>
      <c r="J8480" s="17"/>
      <c r="K8480" s="17"/>
      <c r="L8480" s="17"/>
      <c r="M8480" s="17"/>
      <c r="N8480" s="17"/>
      <c r="O8480" s="17"/>
    </row>
    <row r="8481" spans="1:15" s="16" customFormat="1" ht="19.95" hidden="1" customHeight="1">
      <c r="A8481" s="18"/>
      <c r="B8481" s="17"/>
      <c r="C8481" s="17"/>
      <c r="D8481" s="17"/>
      <c r="E8481" s="17"/>
      <c r="F8481" s="17"/>
      <c r="G8481" s="17"/>
      <c r="H8481" s="17"/>
      <c r="I8481" s="17"/>
      <c r="J8481" s="17"/>
      <c r="K8481" s="17"/>
      <c r="L8481" s="17"/>
      <c r="M8481" s="17"/>
      <c r="N8481" s="17"/>
      <c r="O8481" s="17"/>
    </row>
    <row r="8482" spans="1:15" s="16" customFormat="1" ht="19.95" hidden="1" customHeight="1">
      <c r="A8482" s="18"/>
      <c r="B8482" s="17"/>
      <c r="C8482" s="17"/>
      <c r="D8482" s="17"/>
      <c r="E8482" s="17"/>
      <c r="F8482" s="17"/>
      <c r="G8482" s="17"/>
      <c r="H8482" s="17"/>
      <c r="I8482" s="17"/>
      <c r="J8482" s="17"/>
      <c r="K8482" s="17"/>
      <c r="L8482" s="17"/>
      <c r="M8482" s="17"/>
      <c r="N8482" s="17"/>
      <c r="O8482" s="17"/>
    </row>
    <row r="8483" spans="1:15" s="16" customFormat="1" ht="19.95" hidden="1" customHeight="1">
      <c r="A8483" s="18"/>
      <c r="B8483" s="17"/>
      <c r="C8483" s="17"/>
      <c r="D8483" s="17"/>
      <c r="E8483" s="17"/>
      <c r="F8483" s="17"/>
      <c r="G8483" s="17"/>
      <c r="H8483" s="17"/>
      <c r="I8483" s="17"/>
      <c r="J8483" s="17"/>
      <c r="K8483" s="17"/>
      <c r="L8483" s="17"/>
      <c r="M8483" s="17"/>
      <c r="N8483" s="17"/>
      <c r="O8483" s="17"/>
    </row>
    <row r="8484" spans="1:15" s="16" customFormat="1" ht="19.95" hidden="1" customHeight="1">
      <c r="A8484" s="18"/>
      <c r="B8484" s="17"/>
      <c r="C8484" s="17"/>
      <c r="D8484" s="17"/>
      <c r="E8484" s="17"/>
      <c r="F8484" s="17"/>
      <c r="G8484" s="17"/>
      <c r="H8484" s="17"/>
      <c r="I8484" s="17"/>
      <c r="J8484" s="17"/>
      <c r="K8484" s="17"/>
      <c r="L8484" s="17"/>
      <c r="M8484" s="17"/>
      <c r="N8484" s="17"/>
      <c r="O8484" s="17"/>
    </row>
    <row r="8485" spans="1:15" s="16" customFormat="1" ht="19.95" hidden="1" customHeight="1">
      <c r="A8485" s="18"/>
      <c r="B8485" s="17"/>
      <c r="C8485" s="17"/>
      <c r="D8485" s="17"/>
      <c r="E8485" s="17"/>
      <c r="F8485" s="17"/>
      <c r="G8485" s="17"/>
      <c r="H8485" s="17"/>
      <c r="I8485" s="17"/>
      <c r="J8485" s="17"/>
      <c r="K8485" s="17"/>
      <c r="L8485" s="17"/>
      <c r="M8485" s="17"/>
      <c r="N8485" s="17"/>
      <c r="O8485" s="17"/>
    </row>
    <row r="8486" spans="1:15" s="16" customFormat="1" ht="19.95" hidden="1" customHeight="1">
      <c r="A8486" s="18"/>
      <c r="B8486" s="17"/>
      <c r="C8486" s="17"/>
      <c r="D8486" s="17"/>
      <c r="E8486" s="17"/>
      <c r="F8486" s="17"/>
      <c r="G8486" s="17"/>
      <c r="H8486" s="17"/>
      <c r="I8486" s="17"/>
      <c r="J8486" s="17"/>
      <c r="K8486" s="17"/>
      <c r="L8486" s="17"/>
      <c r="M8486" s="17"/>
      <c r="N8486" s="17"/>
      <c r="O8486" s="17"/>
    </row>
    <row r="8487" spans="1:15" s="16" customFormat="1" ht="19.95" hidden="1" customHeight="1">
      <c r="A8487" s="18"/>
      <c r="B8487" s="17"/>
      <c r="C8487" s="17"/>
      <c r="D8487" s="17"/>
      <c r="E8487" s="17"/>
      <c r="F8487" s="17"/>
      <c r="G8487" s="17"/>
      <c r="H8487" s="17"/>
      <c r="I8487" s="17"/>
      <c r="J8487" s="17"/>
      <c r="K8487" s="17"/>
      <c r="L8487" s="17"/>
      <c r="M8487" s="17"/>
      <c r="N8487" s="17"/>
      <c r="O8487" s="17"/>
    </row>
    <row r="8488" spans="1:15" s="16" customFormat="1" ht="19.95" hidden="1" customHeight="1">
      <c r="A8488" s="18"/>
      <c r="B8488" s="17"/>
      <c r="C8488" s="17"/>
      <c r="D8488" s="17"/>
      <c r="E8488" s="17"/>
      <c r="F8488" s="17"/>
      <c r="G8488" s="17"/>
      <c r="H8488" s="17"/>
      <c r="I8488" s="17"/>
      <c r="J8488" s="17"/>
      <c r="K8488" s="17"/>
      <c r="L8488" s="17"/>
      <c r="M8488" s="17"/>
      <c r="N8488" s="17"/>
      <c r="O8488" s="17"/>
    </row>
    <row r="8489" spans="1:15" s="16" customFormat="1" ht="19.95" hidden="1" customHeight="1">
      <c r="A8489" s="18"/>
      <c r="B8489" s="17"/>
      <c r="C8489" s="17"/>
      <c r="D8489" s="17"/>
      <c r="E8489" s="17"/>
      <c r="F8489" s="17"/>
      <c r="G8489" s="17"/>
      <c r="H8489" s="17"/>
      <c r="I8489" s="17"/>
      <c r="J8489" s="17"/>
      <c r="K8489" s="17"/>
      <c r="L8489" s="17"/>
      <c r="M8489" s="17"/>
      <c r="N8489" s="17"/>
      <c r="O8489" s="17"/>
    </row>
    <row r="8490" spans="1:15" s="16" customFormat="1" ht="19.95" hidden="1" customHeight="1">
      <c r="A8490" s="18"/>
      <c r="B8490" s="17"/>
      <c r="C8490" s="17"/>
      <c r="D8490" s="17"/>
      <c r="E8490" s="17"/>
      <c r="F8490" s="17"/>
      <c r="G8490" s="17"/>
      <c r="H8490" s="17"/>
      <c r="I8490" s="17"/>
      <c r="J8490" s="17"/>
      <c r="K8490" s="17"/>
      <c r="L8490" s="17"/>
      <c r="M8490" s="17"/>
      <c r="N8490" s="17"/>
      <c r="O8490" s="17"/>
    </row>
    <row r="8491" spans="1:15" s="16" customFormat="1" ht="19.95" hidden="1" customHeight="1">
      <c r="A8491" s="18"/>
      <c r="B8491" s="17"/>
      <c r="C8491" s="17"/>
      <c r="D8491" s="17"/>
      <c r="E8491" s="17"/>
      <c r="F8491" s="17"/>
      <c r="G8491" s="17"/>
      <c r="H8491" s="17"/>
      <c r="I8491" s="17"/>
      <c r="J8491" s="17"/>
      <c r="K8491" s="17"/>
      <c r="L8491" s="17"/>
      <c r="M8491" s="17"/>
      <c r="N8491" s="17"/>
      <c r="O8491" s="17"/>
    </row>
    <row r="8492" spans="1:15" s="16" customFormat="1" ht="19.95" hidden="1" customHeight="1">
      <c r="A8492" s="18"/>
      <c r="B8492" s="17"/>
      <c r="C8492" s="17"/>
      <c r="D8492" s="17"/>
      <c r="E8492" s="17"/>
      <c r="F8492" s="17"/>
      <c r="G8492" s="17"/>
      <c r="H8492" s="17"/>
      <c r="I8492" s="17"/>
      <c r="J8492" s="17"/>
      <c r="K8492" s="17"/>
      <c r="L8492" s="17"/>
      <c r="M8492" s="17"/>
      <c r="N8492" s="17"/>
      <c r="O8492" s="17"/>
    </row>
    <row r="8493" spans="1:15" s="16" customFormat="1" ht="19.95" hidden="1" customHeight="1">
      <c r="A8493" s="18"/>
      <c r="B8493" s="17"/>
      <c r="C8493" s="17"/>
      <c r="D8493" s="17"/>
      <c r="E8493" s="17"/>
      <c r="F8493" s="17"/>
      <c r="G8493" s="17"/>
      <c r="H8493" s="17"/>
      <c r="I8493" s="17"/>
      <c r="J8493" s="17"/>
      <c r="K8493" s="17"/>
      <c r="L8493" s="17"/>
      <c r="M8493" s="17"/>
      <c r="N8493" s="17"/>
      <c r="O8493" s="17"/>
    </row>
    <row r="8494" spans="1:15" s="16" customFormat="1" ht="19.95" hidden="1" customHeight="1">
      <c r="A8494" s="18"/>
      <c r="B8494" s="17"/>
      <c r="C8494" s="17"/>
      <c r="D8494" s="17"/>
      <c r="E8494" s="17"/>
      <c r="F8494" s="17"/>
      <c r="G8494" s="17"/>
      <c r="H8494" s="17"/>
      <c r="I8494" s="17"/>
      <c r="J8494" s="17"/>
      <c r="K8494" s="17"/>
      <c r="L8494" s="17"/>
      <c r="M8494" s="17"/>
      <c r="N8494" s="17"/>
      <c r="O8494" s="17"/>
    </row>
    <row r="8495" spans="1:15" s="16" customFormat="1" ht="19.95" hidden="1" customHeight="1">
      <c r="A8495" s="18"/>
      <c r="B8495" s="17"/>
      <c r="C8495" s="17"/>
      <c r="D8495" s="17"/>
      <c r="E8495" s="17"/>
      <c r="F8495" s="17"/>
      <c r="G8495" s="17"/>
      <c r="H8495" s="17"/>
      <c r="I8495" s="17"/>
      <c r="J8495" s="17"/>
      <c r="K8495" s="17"/>
      <c r="L8495" s="17"/>
      <c r="M8495" s="17"/>
      <c r="N8495" s="17"/>
      <c r="O8495" s="17"/>
    </row>
    <row r="8496" spans="1:15" s="16" customFormat="1" ht="19.95" hidden="1" customHeight="1">
      <c r="A8496" s="18"/>
      <c r="B8496" s="17"/>
      <c r="C8496" s="17"/>
      <c r="D8496" s="17"/>
      <c r="E8496" s="17"/>
      <c r="F8496" s="17"/>
      <c r="G8496" s="17"/>
      <c r="H8496" s="17"/>
      <c r="I8496" s="17"/>
      <c r="J8496" s="17"/>
      <c r="K8496" s="17"/>
      <c r="L8496" s="17"/>
      <c r="M8496" s="17"/>
      <c r="N8496" s="17"/>
      <c r="O8496" s="17"/>
    </row>
    <row r="8497" spans="1:15" s="16" customFormat="1" ht="19.95" hidden="1" customHeight="1">
      <c r="A8497" s="18"/>
      <c r="B8497" s="17"/>
      <c r="C8497" s="17"/>
      <c r="D8497" s="17"/>
      <c r="E8497" s="17"/>
      <c r="F8497" s="17"/>
      <c r="G8497" s="17"/>
      <c r="H8497" s="17"/>
      <c r="I8497" s="17"/>
      <c r="J8497" s="17"/>
      <c r="K8497" s="17"/>
      <c r="L8497" s="17"/>
      <c r="M8497" s="17"/>
      <c r="N8497" s="17"/>
      <c r="O8497" s="17"/>
    </row>
    <row r="8498" spans="1:15" s="16" customFormat="1" ht="19.95" hidden="1" customHeight="1">
      <c r="A8498" s="18"/>
      <c r="B8498" s="17"/>
      <c r="C8498" s="17"/>
      <c r="D8498" s="17"/>
      <c r="E8498" s="17"/>
      <c r="F8498" s="17"/>
      <c r="G8498" s="17"/>
      <c r="H8498" s="17"/>
      <c r="I8498" s="17"/>
      <c r="J8498" s="17"/>
      <c r="K8498" s="17"/>
      <c r="L8498" s="17"/>
      <c r="M8498" s="17"/>
      <c r="N8498" s="17"/>
      <c r="O8498" s="17"/>
    </row>
    <row r="8499" spans="1:15" s="16" customFormat="1" ht="19.95" hidden="1" customHeight="1">
      <c r="A8499" s="18"/>
      <c r="B8499" s="17"/>
      <c r="C8499" s="17"/>
      <c r="D8499" s="17"/>
      <c r="E8499" s="17"/>
      <c r="F8499" s="17"/>
      <c r="G8499" s="17"/>
      <c r="H8499" s="17"/>
      <c r="I8499" s="17"/>
      <c r="J8499" s="17"/>
      <c r="K8499" s="17"/>
      <c r="L8499" s="17"/>
      <c r="M8499" s="17"/>
      <c r="N8499" s="17"/>
      <c r="O8499" s="17"/>
    </row>
    <row r="8500" spans="1:15" s="16" customFormat="1" ht="19.95" hidden="1" customHeight="1">
      <c r="A8500" s="18"/>
      <c r="B8500" s="17"/>
      <c r="C8500" s="17"/>
      <c r="D8500" s="17"/>
      <c r="E8500" s="17"/>
      <c r="F8500" s="17"/>
      <c r="G8500" s="17"/>
      <c r="H8500" s="17"/>
      <c r="I8500" s="17"/>
      <c r="J8500" s="17"/>
      <c r="K8500" s="17"/>
      <c r="L8500" s="17"/>
      <c r="M8500" s="17"/>
      <c r="N8500" s="17"/>
      <c r="O8500" s="17"/>
    </row>
    <row r="8501" spans="1:15" s="16" customFormat="1" ht="19.95" hidden="1" customHeight="1">
      <c r="A8501" s="18"/>
      <c r="B8501" s="17"/>
      <c r="C8501" s="17"/>
      <c r="D8501" s="17"/>
      <c r="E8501" s="17"/>
      <c r="F8501" s="17"/>
      <c r="G8501" s="17"/>
      <c r="H8501" s="17"/>
      <c r="I8501" s="17"/>
      <c r="J8501" s="17"/>
      <c r="K8501" s="17"/>
      <c r="L8501" s="17"/>
      <c r="M8501" s="17"/>
      <c r="N8501" s="17"/>
      <c r="O8501" s="17"/>
    </row>
    <row r="8502" spans="1:15" s="16" customFormat="1" ht="19.95" hidden="1" customHeight="1">
      <c r="A8502" s="18"/>
      <c r="B8502" s="17"/>
      <c r="C8502" s="17"/>
      <c r="D8502" s="17"/>
      <c r="E8502" s="17"/>
      <c r="F8502" s="17"/>
      <c r="G8502" s="17"/>
      <c r="H8502" s="17"/>
      <c r="I8502" s="17"/>
      <c r="J8502" s="17"/>
      <c r="K8502" s="17"/>
      <c r="L8502" s="17"/>
      <c r="M8502" s="17"/>
      <c r="N8502" s="17"/>
      <c r="O8502" s="17"/>
    </row>
    <row r="8503" spans="1:15" s="16" customFormat="1" ht="19.95" hidden="1" customHeight="1">
      <c r="A8503" s="18"/>
      <c r="B8503" s="17"/>
      <c r="C8503" s="17"/>
      <c r="D8503" s="17"/>
      <c r="E8503" s="17"/>
      <c r="F8503" s="17"/>
      <c r="G8503" s="17"/>
      <c r="H8503" s="17"/>
      <c r="I8503" s="17"/>
      <c r="J8503" s="17"/>
      <c r="K8503" s="17"/>
      <c r="L8503" s="17"/>
      <c r="M8503" s="17"/>
      <c r="N8503" s="17"/>
      <c r="O8503" s="17"/>
    </row>
    <row r="8504" spans="1:15" s="16" customFormat="1" ht="19.95" hidden="1" customHeight="1">
      <c r="A8504" s="18"/>
      <c r="B8504" s="17"/>
      <c r="C8504" s="17"/>
      <c r="D8504" s="17"/>
      <c r="E8504" s="17"/>
      <c r="F8504" s="17"/>
      <c r="G8504" s="17"/>
      <c r="H8504" s="17"/>
      <c r="I8504" s="17"/>
      <c r="J8504" s="17"/>
      <c r="K8504" s="17"/>
      <c r="L8504" s="17"/>
      <c r="M8504" s="17"/>
      <c r="N8504" s="17"/>
      <c r="O8504" s="17"/>
    </row>
    <row r="8505" spans="1:15" s="16" customFormat="1" ht="19.95" hidden="1" customHeight="1">
      <c r="A8505" s="18"/>
      <c r="B8505" s="17"/>
      <c r="C8505" s="17"/>
      <c r="D8505" s="17"/>
      <c r="E8505" s="17"/>
      <c r="F8505" s="17"/>
      <c r="G8505" s="17"/>
      <c r="H8505" s="17"/>
      <c r="I8505" s="17"/>
      <c r="J8505" s="17"/>
      <c r="K8505" s="17"/>
      <c r="L8505" s="17"/>
      <c r="M8505" s="17"/>
      <c r="N8505" s="17"/>
      <c r="O8505" s="17"/>
    </row>
    <row r="8506" spans="1:15" s="16" customFormat="1" ht="19.95" hidden="1" customHeight="1">
      <c r="A8506" s="18"/>
      <c r="B8506" s="17"/>
      <c r="C8506" s="17"/>
      <c r="D8506" s="17"/>
      <c r="E8506" s="17"/>
      <c r="F8506" s="17"/>
      <c r="G8506" s="17"/>
      <c r="H8506" s="17"/>
      <c r="I8506" s="17"/>
      <c r="J8506" s="17"/>
      <c r="K8506" s="17"/>
      <c r="L8506" s="17"/>
      <c r="M8506" s="17"/>
      <c r="N8506" s="17"/>
      <c r="O8506" s="17"/>
    </row>
    <row r="8507" spans="1:15" s="16" customFormat="1" ht="19.95" hidden="1" customHeight="1">
      <c r="A8507" s="18"/>
      <c r="B8507" s="17"/>
      <c r="C8507" s="17"/>
      <c r="D8507" s="17"/>
      <c r="E8507" s="17"/>
      <c r="F8507" s="17"/>
      <c r="G8507" s="17"/>
      <c r="H8507" s="17"/>
      <c r="I8507" s="17"/>
      <c r="J8507" s="17"/>
      <c r="K8507" s="17"/>
      <c r="L8507" s="17"/>
      <c r="M8507" s="17"/>
      <c r="N8507" s="17"/>
      <c r="O8507" s="17"/>
    </row>
    <row r="8508" spans="1:15" s="16" customFormat="1" ht="19.95" hidden="1" customHeight="1">
      <c r="A8508" s="18"/>
      <c r="B8508" s="17"/>
      <c r="C8508" s="17"/>
      <c r="D8508" s="17"/>
      <c r="E8508" s="17"/>
      <c r="F8508" s="17"/>
      <c r="G8508" s="17"/>
      <c r="H8508" s="17"/>
      <c r="I8508" s="17"/>
      <c r="J8508" s="17"/>
      <c r="K8508" s="17"/>
      <c r="L8508" s="17"/>
      <c r="M8508" s="17"/>
      <c r="N8508" s="17"/>
      <c r="O8508" s="17"/>
    </row>
    <row r="8509" spans="1:15" s="16" customFormat="1" ht="19.95" hidden="1" customHeight="1">
      <c r="A8509" s="18"/>
      <c r="B8509" s="17"/>
      <c r="C8509" s="17"/>
      <c r="D8509" s="17"/>
      <c r="E8509" s="17"/>
      <c r="F8509" s="17"/>
      <c r="G8509" s="17"/>
      <c r="H8509" s="17"/>
      <c r="I8509" s="17"/>
      <c r="J8509" s="17"/>
      <c r="K8509" s="17"/>
      <c r="L8509" s="17"/>
      <c r="M8509" s="17"/>
      <c r="N8509" s="17"/>
      <c r="O8509" s="17"/>
    </row>
    <row r="8510" spans="1:15" s="16" customFormat="1" ht="19.95" hidden="1" customHeight="1">
      <c r="A8510" s="18"/>
      <c r="B8510" s="17"/>
      <c r="C8510" s="17"/>
      <c r="D8510" s="17"/>
      <c r="E8510" s="17"/>
      <c r="F8510" s="17"/>
      <c r="G8510" s="17"/>
      <c r="H8510" s="17"/>
      <c r="I8510" s="17"/>
      <c r="J8510" s="17"/>
      <c r="K8510" s="17"/>
      <c r="L8510" s="17"/>
      <c r="M8510" s="17"/>
      <c r="N8510" s="17"/>
      <c r="O8510" s="17"/>
    </row>
    <row r="8511" spans="1:15" s="16" customFormat="1" ht="19.95" hidden="1" customHeight="1">
      <c r="A8511" s="18"/>
      <c r="B8511" s="17"/>
      <c r="C8511" s="17"/>
      <c r="D8511" s="17"/>
      <c r="E8511" s="17"/>
      <c r="F8511" s="17"/>
      <c r="G8511" s="17"/>
      <c r="H8511" s="17"/>
      <c r="I8511" s="17"/>
      <c r="J8511" s="17"/>
      <c r="K8511" s="17"/>
      <c r="L8511" s="17"/>
      <c r="M8511" s="17"/>
      <c r="N8511" s="17"/>
      <c r="O8511" s="17"/>
    </row>
    <row r="8512" spans="1:15" s="16" customFormat="1" ht="19.95" hidden="1" customHeight="1">
      <c r="A8512" s="18"/>
      <c r="B8512" s="17"/>
      <c r="C8512" s="17"/>
      <c r="D8512" s="17"/>
      <c r="E8512" s="17"/>
      <c r="F8512" s="17"/>
      <c r="G8512" s="17"/>
      <c r="H8512" s="17"/>
      <c r="I8512" s="17"/>
      <c r="J8512" s="17"/>
      <c r="K8512" s="17"/>
      <c r="L8512" s="17"/>
      <c r="M8512" s="17"/>
      <c r="N8512" s="17"/>
      <c r="O8512" s="17"/>
    </row>
    <row r="8513" spans="1:15" s="16" customFormat="1" ht="19.95" hidden="1" customHeight="1">
      <c r="A8513" s="18"/>
      <c r="B8513" s="17"/>
      <c r="C8513" s="17"/>
      <c r="D8513" s="17"/>
      <c r="E8513" s="17"/>
      <c r="F8513" s="17"/>
      <c r="G8513" s="17"/>
      <c r="H8513" s="17"/>
      <c r="I8513" s="17"/>
      <c r="J8513" s="17"/>
      <c r="K8513" s="17"/>
      <c r="L8513" s="17"/>
      <c r="M8513" s="17"/>
      <c r="N8513" s="17"/>
      <c r="O8513" s="17"/>
    </row>
    <row r="8514" spans="1:15" s="16" customFormat="1" ht="19.95" hidden="1" customHeight="1">
      <c r="A8514" s="18"/>
      <c r="B8514" s="17"/>
      <c r="C8514" s="17"/>
      <c r="D8514" s="17"/>
      <c r="E8514" s="17"/>
      <c r="F8514" s="17"/>
      <c r="G8514" s="17"/>
      <c r="H8514" s="17"/>
      <c r="I8514" s="17"/>
      <c r="J8514" s="17"/>
      <c r="K8514" s="17"/>
      <c r="L8514" s="17"/>
      <c r="M8514" s="17"/>
      <c r="N8514" s="17"/>
      <c r="O8514" s="17"/>
    </row>
    <row r="8515" spans="1:15" s="16" customFormat="1" ht="19.95" hidden="1" customHeight="1">
      <c r="A8515" s="18"/>
      <c r="B8515" s="17"/>
      <c r="C8515" s="17"/>
      <c r="D8515" s="17"/>
      <c r="E8515" s="17"/>
      <c r="F8515" s="17"/>
      <c r="G8515" s="17"/>
      <c r="H8515" s="17"/>
      <c r="I8515" s="17"/>
      <c r="J8515" s="17"/>
      <c r="K8515" s="17"/>
      <c r="L8515" s="17"/>
      <c r="M8515" s="17"/>
      <c r="N8515" s="17"/>
      <c r="O8515" s="17"/>
    </row>
    <row r="8516" spans="1:15" s="16" customFormat="1" ht="19.95" hidden="1" customHeight="1">
      <c r="A8516" s="18"/>
      <c r="B8516" s="17"/>
      <c r="C8516" s="17"/>
      <c r="D8516" s="17"/>
      <c r="E8516" s="17"/>
      <c r="F8516" s="17"/>
      <c r="G8516" s="17"/>
      <c r="H8516" s="17"/>
      <c r="I8516" s="17"/>
      <c r="J8516" s="17"/>
      <c r="K8516" s="17"/>
      <c r="L8516" s="17"/>
      <c r="M8516" s="17"/>
      <c r="N8516" s="17"/>
      <c r="O8516" s="17"/>
    </row>
    <row r="8517" spans="1:15" s="16" customFormat="1" ht="19.95" hidden="1" customHeight="1">
      <c r="A8517" s="18"/>
      <c r="B8517" s="17"/>
      <c r="C8517" s="17"/>
      <c r="D8517" s="17"/>
      <c r="E8517" s="17"/>
      <c r="F8517" s="17"/>
      <c r="G8517" s="17"/>
      <c r="H8517" s="17"/>
      <c r="I8517" s="17"/>
      <c r="J8517" s="17"/>
      <c r="K8517" s="17"/>
      <c r="L8517" s="17"/>
      <c r="M8517" s="17"/>
      <c r="N8517" s="17"/>
      <c r="O8517" s="17"/>
    </row>
    <row r="8518" spans="1:15" s="16" customFormat="1" ht="19.95" hidden="1" customHeight="1">
      <c r="A8518" s="18"/>
      <c r="B8518" s="17"/>
      <c r="C8518" s="17"/>
      <c r="D8518" s="17"/>
      <c r="E8518" s="17"/>
      <c r="F8518" s="17"/>
      <c r="G8518" s="17"/>
      <c r="H8518" s="17"/>
      <c r="I8518" s="17"/>
      <c r="J8518" s="17"/>
      <c r="K8518" s="17"/>
      <c r="L8518" s="17"/>
      <c r="M8518" s="17"/>
      <c r="N8518" s="17"/>
      <c r="O8518" s="17"/>
    </row>
    <row r="8519" spans="1:15" s="16" customFormat="1" ht="19.95" hidden="1" customHeight="1">
      <c r="A8519" s="18"/>
      <c r="B8519" s="17"/>
      <c r="C8519" s="17"/>
      <c r="D8519" s="17"/>
      <c r="E8519" s="17"/>
      <c r="F8519" s="17"/>
      <c r="G8519" s="17"/>
      <c r="H8519" s="17"/>
      <c r="I8519" s="17"/>
      <c r="J8519" s="17"/>
      <c r="K8519" s="17"/>
      <c r="L8519" s="17"/>
      <c r="M8519" s="17"/>
      <c r="N8519" s="17"/>
      <c r="O8519" s="17"/>
    </row>
    <row r="8520" spans="1:15" s="16" customFormat="1" ht="19.95" hidden="1" customHeight="1">
      <c r="A8520" s="18"/>
      <c r="B8520" s="17"/>
      <c r="C8520" s="17"/>
      <c r="D8520" s="17"/>
      <c r="E8520" s="17"/>
      <c r="F8520" s="17"/>
      <c r="G8520" s="17"/>
      <c r="H8520" s="17"/>
      <c r="I8520" s="17"/>
      <c r="J8520" s="17"/>
      <c r="K8520" s="17"/>
      <c r="L8520" s="17"/>
      <c r="M8520" s="17"/>
      <c r="N8520" s="17"/>
      <c r="O8520" s="17"/>
    </row>
    <row r="8521" spans="1:15" s="16" customFormat="1" ht="19.95" hidden="1" customHeight="1">
      <c r="A8521" s="18"/>
      <c r="B8521" s="17"/>
      <c r="C8521" s="17"/>
      <c r="D8521" s="17"/>
      <c r="E8521" s="17"/>
      <c r="F8521" s="17"/>
      <c r="G8521" s="17"/>
      <c r="H8521" s="17"/>
      <c r="I8521" s="17"/>
      <c r="J8521" s="17"/>
      <c r="K8521" s="17"/>
      <c r="L8521" s="17"/>
      <c r="M8521" s="17"/>
      <c r="N8521" s="17"/>
      <c r="O8521" s="17"/>
    </row>
    <row r="8522" spans="1:15" s="16" customFormat="1" ht="19.95" hidden="1" customHeight="1">
      <c r="A8522" s="18"/>
      <c r="B8522" s="17"/>
      <c r="C8522" s="17"/>
      <c r="D8522" s="17"/>
      <c r="E8522" s="17"/>
      <c r="F8522" s="17"/>
      <c r="G8522" s="17"/>
      <c r="H8522" s="17"/>
      <c r="I8522" s="17"/>
      <c r="J8522" s="17"/>
      <c r="K8522" s="17"/>
      <c r="L8522" s="17"/>
      <c r="M8522" s="17"/>
      <c r="N8522" s="17"/>
      <c r="O8522" s="17"/>
    </row>
    <row r="8523" spans="1:15" s="16" customFormat="1" ht="19.95" hidden="1" customHeight="1">
      <c r="A8523" s="18"/>
      <c r="B8523" s="17"/>
      <c r="C8523" s="17"/>
      <c r="D8523" s="17"/>
      <c r="E8523" s="17"/>
      <c r="F8523" s="17"/>
      <c r="G8523" s="17"/>
      <c r="H8523" s="17"/>
      <c r="I8523" s="17"/>
      <c r="J8523" s="17"/>
      <c r="K8523" s="17"/>
      <c r="L8523" s="17"/>
      <c r="M8523" s="17"/>
      <c r="N8523" s="17"/>
      <c r="O8523" s="17"/>
    </row>
    <row r="8524" spans="1:15" s="16" customFormat="1" ht="19.95" hidden="1" customHeight="1">
      <c r="A8524" s="18"/>
      <c r="B8524" s="17"/>
      <c r="C8524" s="17"/>
      <c r="D8524" s="17"/>
      <c r="E8524" s="17"/>
      <c r="F8524" s="17"/>
      <c r="G8524" s="17"/>
      <c r="H8524" s="17"/>
      <c r="I8524" s="17"/>
      <c r="J8524" s="17"/>
      <c r="K8524" s="17"/>
      <c r="L8524" s="17"/>
      <c r="M8524" s="17"/>
      <c r="N8524" s="17"/>
      <c r="O8524" s="17"/>
    </row>
    <row r="8525" spans="1:15" s="16" customFormat="1" ht="19.95" hidden="1" customHeight="1">
      <c r="A8525" s="18"/>
      <c r="B8525" s="17"/>
      <c r="C8525" s="17"/>
      <c r="D8525" s="17"/>
      <c r="E8525" s="17"/>
      <c r="F8525" s="17"/>
      <c r="G8525" s="17"/>
      <c r="H8525" s="17"/>
      <c r="I8525" s="17"/>
      <c r="J8525" s="17"/>
      <c r="K8525" s="17"/>
      <c r="L8525" s="17"/>
      <c r="M8525" s="17"/>
      <c r="N8525" s="17"/>
      <c r="O8525" s="17"/>
    </row>
    <row r="8526" spans="1:15" s="16" customFormat="1" ht="19.95" hidden="1" customHeight="1">
      <c r="A8526" s="18"/>
      <c r="B8526" s="17"/>
      <c r="C8526" s="17"/>
      <c r="D8526" s="17"/>
      <c r="E8526" s="17"/>
      <c r="F8526" s="17"/>
      <c r="G8526" s="17"/>
      <c r="H8526" s="17"/>
      <c r="I8526" s="17"/>
      <c r="J8526" s="17"/>
      <c r="K8526" s="17"/>
      <c r="L8526" s="17"/>
      <c r="M8526" s="17"/>
      <c r="N8526" s="17"/>
      <c r="O8526" s="17"/>
    </row>
    <row r="8527" spans="1:15" s="16" customFormat="1" ht="19.95" hidden="1" customHeight="1">
      <c r="A8527" s="18"/>
      <c r="B8527" s="17"/>
      <c r="C8527" s="17"/>
      <c r="D8527" s="17"/>
      <c r="E8527" s="17"/>
      <c r="F8527" s="17"/>
      <c r="G8527" s="17"/>
      <c r="H8527" s="17"/>
      <c r="I8527" s="17"/>
      <c r="J8527" s="17"/>
      <c r="K8527" s="17"/>
      <c r="L8527" s="17"/>
      <c r="M8527" s="17"/>
      <c r="N8527" s="17"/>
      <c r="O8527" s="17"/>
    </row>
    <row r="8528" spans="1:15" s="16" customFormat="1" ht="19.95" hidden="1" customHeight="1">
      <c r="A8528" s="18"/>
      <c r="B8528" s="17"/>
      <c r="C8528" s="17"/>
      <c r="D8528" s="17"/>
      <c r="E8528" s="17"/>
      <c r="F8528" s="17"/>
      <c r="G8528" s="17"/>
      <c r="H8528" s="17"/>
      <c r="I8528" s="17"/>
      <c r="J8528" s="17"/>
      <c r="K8528" s="17"/>
      <c r="L8528" s="17"/>
      <c r="M8528" s="17"/>
      <c r="N8528" s="17"/>
      <c r="O8528" s="17"/>
    </row>
    <row r="8529" spans="1:15" s="16" customFormat="1" ht="19.95" hidden="1" customHeight="1">
      <c r="A8529" s="18"/>
      <c r="B8529" s="17"/>
      <c r="C8529" s="17"/>
      <c r="D8529" s="17"/>
      <c r="E8529" s="17"/>
      <c r="F8529" s="17"/>
      <c r="G8529" s="17"/>
      <c r="H8529" s="17"/>
      <c r="I8529" s="17"/>
      <c r="J8529" s="17"/>
      <c r="K8529" s="17"/>
      <c r="L8529" s="17"/>
      <c r="M8529" s="17"/>
      <c r="N8529" s="17"/>
      <c r="O8529" s="17"/>
    </row>
    <row r="8530" spans="1:15" s="16" customFormat="1" ht="19.95" hidden="1" customHeight="1">
      <c r="A8530" s="18"/>
      <c r="B8530" s="17"/>
      <c r="C8530" s="17"/>
      <c r="D8530" s="17"/>
      <c r="E8530" s="17"/>
      <c r="F8530" s="17"/>
      <c r="G8530" s="17"/>
      <c r="H8530" s="17"/>
      <c r="I8530" s="17"/>
      <c r="J8530" s="17"/>
      <c r="K8530" s="17"/>
      <c r="L8530" s="17"/>
      <c r="M8530" s="17"/>
      <c r="N8530" s="17"/>
      <c r="O8530" s="17"/>
    </row>
    <row r="8531" spans="1:15" s="16" customFormat="1" ht="19.95" hidden="1" customHeight="1">
      <c r="A8531" s="18"/>
      <c r="B8531" s="17"/>
      <c r="C8531" s="17"/>
      <c r="D8531" s="17"/>
      <c r="E8531" s="17"/>
      <c r="F8531" s="17"/>
      <c r="G8531" s="17"/>
      <c r="H8531" s="17"/>
      <c r="I8531" s="17"/>
      <c r="J8531" s="17"/>
      <c r="K8531" s="17"/>
      <c r="L8531" s="17"/>
      <c r="M8531" s="17"/>
      <c r="N8531" s="17"/>
      <c r="O8531" s="17"/>
    </row>
    <row r="8532" spans="1:15" s="16" customFormat="1" ht="19.95" hidden="1" customHeight="1">
      <c r="A8532" s="18"/>
      <c r="B8532" s="17"/>
      <c r="C8532" s="17"/>
      <c r="D8532" s="17"/>
      <c r="E8532" s="17"/>
      <c r="F8532" s="17"/>
      <c r="G8532" s="17"/>
      <c r="H8532" s="17"/>
      <c r="I8532" s="17"/>
      <c r="J8532" s="17"/>
      <c r="K8532" s="17"/>
      <c r="L8532" s="17"/>
      <c r="M8532" s="17"/>
      <c r="N8532" s="17"/>
      <c r="O8532" s="17"/>
    </row>
    <row r="8533" spans="1:15" s="16" customFormat="1" ht="19.95" hidden="1" customHeight="1">
      <c r="A8533" s="18"/>
      <c r="B8533" s="17"/>
      <c r="C8533" s="17"/>
      <c r="D8533" s="17"/>
      <c r="E8533" s="17"/>
      <c r="F8533" s="17"/>
      <c r="G8533" s="17"/>
      <c r="H8533" s="17"/>
      <c r="I8533" s="17"/>
      <c r="J8533" s="17"/>
      <c r="K8533" s="17"/>
      <c r="L8533" s="17"/>
      <c r="M8533" s="17"/>
      <c r="N8533" s="17"/>
      <c r="O8533" s="17"/>
    </row>
    <row r="8534" spans="1:15" s="16" customFormat="1" ht="19.95" hidden="1" customHeight="1">
      <c r="A8534" s="18"/>
      <c r="B8534" s="17"/>
      <c r="C8534" s="17"/>
      <c r="D8534" s="17"/>
      <c r="E8534" s="17"/>
      <c r="F8534" s="17"/>
      <c r="G8534" s="17"/>
      <c r="H8534" s="17"/>
      <c r="I8534" s="17"/>
      <c r="J8534" s="17"/>
      <c r="K8534" s="17"/>
      <c r="L8534" s="17"/>
      <c r="M8534" s="17"/>
      <c r="N8534" s="17"/>
      <c r="O8534" s="17"/>
    </row>
    <row r="8535" spans="1:15" s="16" customFormat="1" ht="19.95" hidden="1" customHeight="1">
      <c r="A8535" s="18"/>
      <c r="B8535" s="17"/>
      <c r="C8535" s="17"/>
      <c r="D8535" s="17"/>
      <c r="E8535" s="17"/>
      <c r="F8535" s="17"/>
      <c r="G8535" s="17"/>
      <c r="H8535" s="17"/>
      <c r="I8535" s="17"/>
      <c r="J8535" s="17"/>
      <c r="K8535" s="17"/>
      <c r="L8535" s="17"/>
      <c r="M8535" s="17"/>
      <c r="N8535" s="17"/>
      <c r="O8535" s="17"/>
    </row>
    <row r="8536" spans="1:15" s="16" customFormat="1" ht="19.95" hidden="1" customHeight="1">
      <c r="A8536" s="18"/>
      <c r="B8536" s="17"/>
      <c r="C8536" s="17"/>
      <c r="D8536" s="17"/>
      <c r="E8536" s="17"/>
      <c r="F8536" s="17"/>
      <c r="G8536" s="17"/>
      <c r="H8536" s="17"/>
      <c r="I8536" s="17"/>
      <c r="J8536" s="17"/>
      <c r="K8536" s="17"/>
      <c r="L8536" s="17"/>
      <c r="M8536" s="17"/>
      <c r="N8536" s="17"/>
      <c r="O8536" s="17"/>
    </row>
    <row r="8537" spans="1:15" s="16" customFormat="1" ht="19.95" hidden="1" customHeight="1">
      <c r="A8537" s="18"/>
      <c r="B8537" s="17"/>
      <c r="C8537" s="17"/>
      <c r="D8537" s="17"/>
      <c r="E8537" s="17"/>
      <c r="F8537" s="17"/>
      <c r="G8537" s="17"/>
      <c r="H8537" s="17"/>
      <c r="I8537" s="17"/>
      <c r="J8537" s="17"/>
      <c r="K8537" s="17"/>
      <c r="L8537" s="17"/>
      <c r="M8537" s="17"/>
      <c r="N8537" s="17"/>
      <c r="O8537" s="17"/>
    </row>
    <row r="8538" spans="1:15" s="16" customFormat="1" ht="19.95" hidden="1" customHeight="1">
      <c r="A8538" s="18"/>
      <c r="B8538" s="17"/>
      <c r="C8538" s="17"/>
      <c r="D8538" s="17"/>
      <c r="E8538" s="17"/>
      <c r="F8538" s="17"/>
      <c r="G8538" s="17"/>
      <c r="H8538" s="17"/>
      <c r="I8538" s="17"/>
      <c r="J8538" s="17"/>
      <c r="K8538" s="17"/>
      <c r="L8538" s="17"/>
      <c r="M8538" s="17"/>
      <c r="N8538" s="17"/>
      <c r="O8538" s="17"/>
    </row>
    <row r="8539" spans="1:15" s="16" customFormat="1" ht="19.95" hidden="1" customHeight="1">
      <c r="A8539" s="18"/>
      <c r="B8539" s="17"/>
      <c r="C8539" s="17"/>
      <c r="D8539" s="17"/>
      <c r="E8539" s="17"/>
      <c r="F8539" s="17"/>
      <c r="G8539" s="17"/>
      <c r="H8539" s="17"/>
      <c r="I8539" s="17"/>
      <c r="J8539" s="17"/>
      <c r="K8539" s="17"/>
      <c r="L8539" s="17"/>
      <c r="M8539" s="17"/>
      <c r="N8539" s="17"/>
      <c r="O8539" s="17"/>
    </row>
    <row r="8540" spans="1:15" s="16" customFormat="1" ht="19.95" hidden="1" customHeight="1">
      <c r="A8540" s="18"/>
      <c r="B8540" s="17"/>
      <c r="C8540" s="17"/>
      <c r="D8540" s="17"/>
      <c r="E8540" s="17"/>
      <c r="F8540" s="17"/>
      <c r="G8540" s="17"/>
      <c r="H8540" s="17"/>
      <c r="I8540" s="17"/>
      <c r="J8540" s="17"/>
      <c r="K8540" s="17"/>
      <c r="L8540" s="17"/>
      <c r="M8540" s="17"/>
      <c r="N8540" s="17"/>
      <c r="O8540" s="17"/>
    </row>
    <row r="8541" spans="1:15" s="16" customFormat="1" ht="19.95" hidden="1" customHeight="1">
      <c r="A8541" s="18"/>
      <c r="B8541" s="17"/>
      <c r="C8541" s="17"/>
      <c r="D8541" s="17"/>
      <c r="E8541" s="17"/>
      <c r="F8541" s="17"/>
      <c r="G8541" s="17"/>
      <c r="H8541" s="17"/>
      <c r="I8541" s="17"/>
      <c r="J8541" s="17"/>
      <c r="K8541" s="17"/>
      <c r="L8541" s="17"/>
      <c r="M8541" s="17"/>
      <c r="N8541" s="17"/>
      <c r="O8541" s="17"/>
    </row>
    <row r="8542" spans="1:15" s="16" customFormat="1" ht="19.95" hidden="1" customHeight="1">
      <c r="A8542" s="18"/>
      <c r="B8542" s="17"/>
      <c r="C8542" s="17"/>
      <c r="D8542" s="17"/>
      <c r="E8542" s="17"/>
      <c r="F8542" s="17"/>
      <c r="G8542" s="17"/>
      <c r="H8542" s="17"/>
      <c r="I8542" s="17"/>
      <c r="J8542" s="17"/>
      <c r="K8542" s="17"/>
      <c r="L8542" s="17"/>
      <c r="M8542" s="17"/>
      <c r="N8542" s="17"/>
      <c r="O8542" s="17"/>
    </row>
    <row r="8543" spans="1:15" s="16" customFormat="1" ht="19.95" hidden="1" customHeight="1">
      <c r="A8543" s="18"/>
      <c r="B8543" s="17"/>
      <c r="C8543" s="17"/>
      <c r="D8543" s="17"/>
      <c r="E8543" s="17"/>
      <c r="F8543" s="17"/>
      <c r="G8543" s="17"/>
      <c r="H8543" s="17"/>
      <c r="I8543" s="17"/>
      <c r="J8543" s="17"/>
      <c r="K8543" s="17"/>
      <c r="L8543" s="17"/>
      <c r="M8543" s="17"/>
      <c r="N8543" s="17"/>
      <c r="O8543" s="17"/>
    </row>
    <row r="8544" spans="1:15" s="16" customFormat="1" ht="19.95" hidden="1" customHeight="1">
      <c r="A8544" s="18"/>
      <c r="B8544" s="17"/>
      <c r="C8544" s="17"/>
      <c r="D8544" s="17"/>
      <c r="E8544" s="17"/>
      <c r="F8544" s="17"/>
      <c r="G8544" s="17"/>
      <c r="H8544" s="17"/>
      <c r="I8544" s="17"/>
      <c r="J8544" s="17"/>
      <c r="K8544" s="17"/>
      <c r="L8544" s="17"/>
      <c r="M8544" s="17"/>
      <c r="N8544" s="17"/>
      <c r="O8544" s="17"/>
    </row>
    <row r="8545" spans="1:15" s="16" customFormat="1" ht="19.95" hidden="1" customHeight="1">
      <c r="A8545" s="18"/>
      <c r="B8545" s="17"/>
      <c r="C8545" s="17"/>
      <c r="D8545" s="17"/>
      <c r="E8545" s="17"/>
      <c r="F8545" s="17"/>
      <c r="G8545" s="17"/>
      <c r="H8545" s="17"/>
      <c r="I8545" s="17"/>
      <c r="J8545" s="17"/>
      <c r="K8545" s="17"/>
      <c r="L8545" s="17"/>
      <c r="M8545" s="17"/>
      <c r="N8545" s="17"/>
      <c r="O8545" s="17"/>
    </row>
    <row r="8546" spans="1:15" s="16" customFormat="1" ht="19.95" hidden="1" customHeight="1">
      <c r="A8546" s="18"/>
      <c r="B8546" s="17"/>
      <c r="C8546" s="17"/>
      <c r="D8546" s="17"/>
      <c r="E8546" s="17"/>
      <c r="F8546" s="17"/>
      <c r="G8546" s="17"/>
      <c r="H8546" s="17"/>
      <c r="I8546" s="17"/>
      <c r="J8546" s="17"/>
      <c r="K8546" s="17"/>
      <c r="L8546" s="17"/>
      <c r="M8546" s="17"/>
      <c r="N8546" s="17"/>
      <c r="O8546" s="17"/>
    </row>
    <row r="8547" spans="1:15" s="16" customFormat="1" ht="19.95" hidden="1" customHeight="1">
      <c r="A8547" s="18"/>
      <c r="B8547" s="17"/>
      <c r="C8547" s="17"/>
      <c r="D8547" s="17"/>
      <c r="E8547" s="17"/>
      <c r="F8547" s="17"/>
      <c r="G8547" s="17"/>
      <c r="H8547" s="17"/>
      <c r="I8547" s="17"/>
      <c r="J8547" s="17"/>
      <c r="K8547" s="17"/>
      <c r="L8547" s="17"/>
      <c r="M8547" s="17"/>
      <c r="N8547" s="17"/>
      <c r="O8547" s="17"/>
    </row>
    <row r="8548" spans="1:15" s="16" customFormat="1" ht="19.95" hidden="1" customHeight="1">
      <c r="A8548" s="18"/>
      <c r="B8548" s="17"/>
      <c r="C8548" s="17"/>
      <c r="D8548" s="17"/>
      <c r="E8548" s="17"/>
      <c r="F8548" s="17"/>
      <c r="G8548" s="17"/>
      <c r="H8548" s="17"/>
      <c r="I8548" s="17"/>
      <c r="J8548" s="17"/>
      <c r="K8548" s="17"/>
      <c r="L8548" s="17"/>
      <c r="M8548" s="17"/>
      <c r="N8548" s="17"/>
      <c r="O8548" s="17"/>
    </row>
    <row r="8549" spans="1:15" s="16" customFormat="1" ht="19.95" hidden="1" customHeight="1">
      <c r="A8549" s="18"/>
      <c r="B8549" s="17"/>
      <c r="C8549" s="17"/>
      <c r="D8549" s="17"/>
      <c r="E8549" s="17"/>
      <c r="F8549" s="17"/>
      <c r="G8549" s="17"/>
      <c r="H8549" s="17"/>
      <c r="I8549" s="17"/>
      <c r="J8549" s="17"/>
      <c r="K8549" s="17"/>
      <c r="L8549" s="17"/>
      <c r="M8549" s="17"/>
      <c r="N8549" s="17"/>
      <c r="O8549" s="17"/>
    </row>
    <row r="8550" spans="1:15" s="16" customFormat="1" ht="19.95" hidden="1" customHeight="1">
      <c r="A8550" s="18"/>
      <c r="B8550" s="17"/>
      <c r="C8550" s="17"/>
      <c r="D8550" s="17"/>
      <c r="E8550" s="17"/>
      <c r="F8550" s="17"/>
      <c r="G8550" s="17"/>
      <c r="H8550" s="17"/>
      <c r="I8550" s="17"/>
      <c r="J8550" s="17"/>
      <c r="K8550" s="17"/>
      <c r="L8550" s="17"/>
      <c r="M8550" s="17"/>
      <c r="N8550" s="17"/>
      <c r="O8550" s="17"/>
    </row>
    <row r="8551" spans="1:15" s="16" customFormat="1" ht="19.95" hidden="1" customHeight="1">
      <c r="A8551" s="18"/>
      <c r="B8551" s="17"/>
      <c r="C8551" s="17"/>
      <c r="D8551" s="17"/>
      <c r="E8551" s="17"/>
      <c r="F8551" s="17"/>
      <c r="G8551" s="17"/>
      <c r="H8551" s="17"/>
      <c r="I8551" s="17"/>
      <c r="J8551" s="17"/>
      <c r="K8551" s="17"/>
      <c r="L8551" s="17"/>
      <c r="M8551" s="17"/>
      <c r="N8551" s="17"/>
      <c r="O8551" s="17"/>
    </row>
    <row r="8552" spans="1:15" s="16" customFormat="1" ht="19.95" hidden="1" customHeight="1">
      <c r="A8552" s="18"/>
      <c r="B8552" s="17"/>
      <c r="C8552" s="17"/>
      <c r="D8552" s="17"/>
      <c r="E8552" s="17"/>
      <c r="F8552" s="17"/>
      <c r="G8552" s="17"/>
      <c r="H8552" s="17"/>
      <c r="I8552" s="17"/>
      <c r="J8552" s="17"/>
      <c r="K8552" s="17"/>
      <c r="L8552" s="17"/>
      <c r="M8552" s="17"/>
      <c r="N8552" s="17"/>
      <c r="O8552" s="17"/>
    </row>
    <row r="8553" spans="1:15" s="16" customFormat="1" ht="19.95" hidden="1" customHeight="1">
      <c r="A8553" s="18"/>
      <c r="B8553" s="17"/>
      <c r="C8553" s="17"/>
      <c r="D8553" s="17"/>
      <c r="E8553" s="17"/>
      <c r="F8553" s="17"/>
      <c r="G8553" s="17"/>
      <c r="H8553" s="17"/>
      <c r="I8553" s="17"/>
      <c r="J8553" s="17"/>
      <c r="K8553" s="17"/>
      <c r="L8553" s="17"/>
      <c r="M8553" s="17"/>
      <c r="N8553" s="17"/>
      <c r="O8553" s="17"/>
    </row>
    <row r="8554" spans="1:15" s="16" customFormat="1" ht="19.95" hidden="1" customHeight="1">
      <c r="A8554" s="18"/>
      <c r="B8554" s="17"/>
      <c r="C8554" s="17"/>
      <c r="D8554" s="17"/>
      <c r="E8554" s="17"/>
      <c r="F8554" s="17"/>
      <c r="G8554" s="17"/>
      <c r="H8554" s="17"/>
      <c r="I8554" s="17"/>
      <c r="J8554" s="17"/>
      <c r="K8554" s="17"/>
      <c r="L8554" s="17"/>
      <c r="M8554" s="17"/>
      <c r="N8554" s="17"/>
      <c r="O8554" s="17"/>
    </row>
    <row r="8555" spans="1:15" s="16" customFormat="1" ht="19.95" hidden="1" customHeight="1">
      <c r="A8555" s="18"/>
      <c r="B8555" s="17"/>
      <c r="C8555" s="17"/>
      <c r="D8555" s="17"/>
      <c r="E8555" s="17"/>
      <c r="F8555" s="17"/>
      <c r="G8555" s="17"/>
      <c r="H8555" s="17"/>
      <c r="I8555" s="17"/>
      <c r="J8555" s="17"/>
      <c r="K8555" s="17"/>
      <c r="L8555" s="17"/>
      <c r="M8555" s="17"/>
      <c r="N8555" s="17"/>
      <c r="O8555" s="17"/>
    </row>
    <row r="8556" spans="1:15" s="16" customFormat="1" ht="19.95" hidden="1" customHeight="1">
      <c r="A8556" s="18"/>
      <c r="B8556" s="17"/>
      <c r="C8556" s="17"/>
      <c r="D8556" s="17"/>
      <c r="E8556" s="17"/>
      <c r="F8556" s="17"/>
      <c r="G8556" s="17"/>
      <c r="H8556" s="17"/>
      <c r="I8556" s="17"/>
      <c r="J8556" s="17"/>
      <c r="K8556" s="17"/>
      <c r="L8556" s="17"/>
      <c r="M8556" s="17"/>
      <c r="N8556" s="17"/>
      <c r="O8556" s="17"/>
    </row>
    <row r="8557" spans="1:15" s="16" customFormat="1" ht="19.95" hidden="1" customHeight="1">
      <c r="A8557" s="18"/>
      <c r="B8557" s="17"/>
      <c r="C8557" s="17"/>
      <c r="D8557" s="17"/>
      <c r="E8557" s="17"/>
      <c r="F8557" s="17"/>
      <c r="G8557" s="17"/>
      <c r="H8557" s="17"/>
      <c r="I8557" s="17"/>
      <c r="J8557" s="17"/>
      <c r="K8557" s="17"/>
      <c r="L8557" s="17"/>
      <c r="M8557" s="17"/>
      <c r="N8557" s="17"/>
      <c r="O8557" s="17"/>
    </row>
    <row r="8558" spans="1:15" s="16" customFormat="1" ht="19.95" hidden="1" customHeight="1">
      <c r="A8558" s="18"/>
      <c r="B8558" s="17"/>
      <c r="C8558" s="17"/>
      <c r="D8558" s="17"/>
      <c r="E8558" s="17"/>
      <c r="F8558" s="17"/>
      <c r="G8558" s="17"/>
      <c r="H8558" s="17"/>
      <c r="I8558" s="17"/>
      <c r="J8558" s="17"/>
      <c r="K8558" s="17"/>
      <c r="L8558" s="17"/>
      <c r="M8558" s="17"/>
      <c r="N8558" s="17"/>
      <c r="O8558" s="17"/>
    </row>
    <row r="8559" spans="1:15" s="16" customFormat="1" ht="19.95" hidden="1" customHeight="1">
      <c r="A8559" s="18"/>
      <c r="B8559" s="17"/>
      <c r="C8559" s="17"/>
      <c r="D8559" s="17"/>
      <c r="E8559" s="17"/>
      <c r="F8559" s="17"/>
      <c r="G8559" s="17"/>
      <c r="H8559" s="17"/>
      <c r="I8559" s="17"/>
      <c r="J8559" s="17"/>
      <c r="K8559" s="17"/>
      <c r="L8559" s="17"/>
      <c r="M8559" s="17"/>
      <c r="N8559" s="17"/>
      <c r="O8559" s="17"/>
    </row>
    <row r="8560" spans="1:15" s="16" customFormat="1" ht="19.95" hidden="1" customHeight="1">
      <c r="A8560" s="18"/>
      <c r="B8560" s="17"/>
      <c r="C8560" s="17"/>
      <c r="D8560" s="17"/>
      <c r="E8560" s="17"/>
      <c r="F8560" s="17"/>
      <c r="G8560" s="17"/>
      <c r="H8560" s="17"/>
      <c r="I8560" s="17"/>
      <c r="J8560" s="17"/>
      <c r="K8560" s="17"/>
      <c r="L8560" s="17"/>
      <c r="M8560" s="17"/>
      <c r="N8560" s="17"/>
      <c r="O8560" s="17"/>
    </row>
    <row r="8561" spans="1:15" s="16" customFormat="1" ht="19.95" hidden="1" customHeight="1">
      <c r="A8561" s="18"/>
      <c r="B8561" s="17"/>
      <c r="C8561" s="17"/>
      <c r="D8561" s="17"/>
      <c r="E8561" s="17"/>
      <c r="F8561" s="17"/>
      <c r="G8561" s="17"/>
      <c r="H8561" s="17"/>
      <c r="I8561" s="17"/>
      <c r="J8561" s="17"/>
      <c r="K8561" s="17"/>
      <c r="L8561" s="17"/>
      <c r="M8561" s="17"/>
      <c r="N8561" s="17"/>
      <c r="O8561" s="17"/>
    </row>
    <row r="8562" spans="1:15" s="16" customFormat="1" ht="19.95" hidden="1" customHeight="1">
      <c r="A8562" s="18"/>
      <c r="B8562" s="17"/>
      <c r="C8562" s="17"/>
      <c r="D8562" s="17"/>
      <c r="E8562" s="17"/>
      <c r="F8562" s="17"/>
      <c r="G8562" s="17"/>
      <c r="H8562" s="17"/>
      <c r="I8562" s="17"/>
      <c r="J8562" s="17"/>
      <c r="K8562" s="17"/>
      <c r="L8562" s="17"/>
      <c r="M8562" s="17"/>
      <c r="N8562" s="17"/>
      <c r="O8562" s="17"/>
    </row>
    <row r="8563" spans="1:15" s="16" customFormat="1" ht="19.95" hidden="1" customHeight="1">
      <c r="A8563" s="18"/>
      <c r="B8563" s="17"/>
      <c r="C8563" s="17"/>
      <c r="D8563" s="17"/>
      <c r="E8563" s="17"/>
      <c r="F8563" s="17"/>
      <c r="G8563" s="17"/>
      <c r="H8563" s="17"/>
      <c r="I8563" s="17"/>
      <c r="J8563" s="17"/>
      <c r="K8563" s="17"/>
      <c r="L8563" s="17"/>
      <c r="M8563" s="17"/>
      <c r="N8563" s="17"/>
      <c r="O8563" s="17"/>
    </row>
    <row r="8564" spans="1:15" s="16" customFormat="1" ht="19.95" hidden="1" customHeight="1">
      <c r="A8564" s="18"/>
      <c r="B8564" s="17"/>
      <c r="C8564" s="17"/>
      <c r="D8564" s="17"/>
      <c r="E8564" s="17"/>
      <c r="F8564" s="17"/>
      <c r="G8564" s="17"/>
      <c r="H8564" s="17"/>
      <c r="I8564" s="17"/>
      <c r="J8564" s="17"/>
      <c r="K8564" s="17"/>
      <c r="L8564" s="17"/>
      <c r="M8564" s="17"/>
      <c r="N8564" s="17"/>
      <c r="O8564" s="17"/>
    </row>
    <row r="8565" spans="1:15" s="16" customFormat="1" ht="19.95" hidden="1" customHeight="1">
      <c r="A8565" s="18"/>
      <c r="B8565" s="17"/>
      <c r="C8565" s="17"/>
      <c r="D8565" s="17"/>
      <c r="E8565" s="17"/>
      <c r="F8565" s="17"/>
      <c r="G8565" s="17"/>
      <c r="H8565" s="17"/>
      <c r="I8565" s="17"/>
      <c r="J8565" s="17"/>
      <c r="K8565" s="17"/>
      <c r="L8565" s="17"/>
      <c r="M8565" s="17"/>
      <c r="N8565" s="17"/>
      <c r="O8565" s="17"/>
    </row>
    <row r="8566" spans="1:15" s="16" customFormat="1" ht="19.95" hidden="1" customHeight="1">
      <c r="A8566" s="18"/>
      <c r="B8566" s="17"/>
      <c r="C8566" s="17"/>
      <c r="D8566" s="17"/>
      <c r="E8566" s="17"/>
      <c r="F8566" s="17"/>
      <c r="G8566" s="17"/>
      <c r="H8566" s="17"/>
      <c r="I8566" s="17"/>
      <c r="J8566" s="17"/>
      <c r="K8566" s="17"/>
      <c r="L8566" s="17"/>
      <c r="M8566" s="17"/>
      <c r="N8566" s="17"/>
      <c r="O8566" s="17"/>
    </row>
    <row r="8567" spans="1:15" s="16" customFormat="1" ht="19.95" hidden="1" customHeight="1">
      <c r="A8567" s="18"/>
      <c r="B8567" s="17"/>
      <c r="C8567" s="17"/>
      <c r="D8567" s="17"/>
      <c r="E8567" s="17"/>
      <c r="F8567" s="17"/>
      <c r="G8567" s="17"/>
      <c r="H8567" s="17"/>
      <c r="I8567" s="17"/>
      <c r="J8567" s="17"/>
      <c r="K8567" s="17"/>
      <c r="L8567" s="17"/>
      <c r="M8567" s="17"/>
      <c r="N8567" s="17"/>
      <c r="O8567" s="17"/>
    </row>
    <row r="8568" spans="1:15" s="16" customFormat="1" ht="19.95" hidden="1" customHeight="1">
      <c r="A8568" s="18"/>
      <c r="B8568" s="17"/>
      <c r="C8568" s="17"/>
      <c r="D8568" s="17"/>
      <c r="E8568" s="17"/>
      <c r="F8568" s="17"/>
      <c r="G8568" s="17"/>
      <c r="H8568" s="17"/>
      <c r="I8568" s="17"/>
      <c r="J8568" s="17"/>
      <c r="K8568" s="17"/>
      <c r="L8568" s="17"/>
      <c r="M8568" s="17"/>
      <c r="N8568" s="17"/>
      <c r="O8568" s="17"/>
    </row>
    <row r="8569" spans="1:15" s="16" customFormat="1" ht="19.95" hidden="1" customHeight="1">
      <c r="A8569" s="18"/>
      <c r="B8569" s="17"/>
      <c r="C8569" s="17"/>
      <c r="D8569" s="17"/>
      <c r="E8569" s="17"/>
      <c r="F8569" s="17"/>
      <c r="G8569" s="17"/>
      <c r="H8569" s="17"/>
      <c r="I8569" s="17"/>
      <c r="J8569" s="17"/>
      <c r="K8569" s="17"/>
      <c r="L8569" s="17"/>
      <c r="M8569" s="17"/>
      <c r="N8569" s="17"/>
      <c r="O8569" s="17"/>
    </row>
    <row r="8570" spans="1:15" s="16" customFormat="1" ht="19.95" hidden="1" customHeight="1">
      <c r="A8570" s="18"/>
      <c r="B8570" s="17"/>
      <c r="C8570" s="17"/>
      <c r="D8570" s="17"/>
      <c r="E8570" s="17"/>
      <c r="F8570" s="17"/>
      <c r="G8570" s="17"/>
      <c r="H8570" s="17"/>
      <c r="I8570" s="17"/>
      <c r="J8570" s="17"/>
      <c r="K8570" s="17"/>
      <c r="L8570" s="17"/>
      <c r="M8570" s="17"/>
      <c r="N8570" s="17"/>
      <c r="O8570" s="17"/>
    </row>
    <row r="8571" spans="1:15" s="16" customFormat="1" ht="19.95" hidden="1" customHeight="1">
      <c r="A8571" s="18"/>
      <c r="B8571" s="17"/>
      <c r="C8571" s="17"/>
      <c r="D8571" s="17"/>
      <c r="E8571" s="17"/>
      <c r="F8571" s="17"/>
      <c r="G8571" s="17"/>
      <c r="H8571" s="17"/>
      <c r="I8571" s="17"/>
      <c r="J8571" s="17"/>
      <c r="K8571" s="17"/>
      <c r="L8571" s="17"/>
      <c r="M8571" s="17"/>
      <c r="N8571" s="17"/>
      <c r="O8571" s="17"/>
    </row>
    <row r="8572" spans="1:15" s="16" customFormat="1" ht="19.95" hidden="1" customHeight="1">
      <c r="A8572" s="18"/>
      <c r="B8572" s="17"/>
      <c r="C8572" s="17"/>
      <c r="D8572" s="17"/>
      <c r="E8572" s="17"/>
      <c r="F8572" s="17"/>
      <c r="G8572" s="17"/>
      <c r="H8572" s="17"/>
      <c r="I8572" s="17"/>
      <c r="J8572" s="17"/>
      <c r="K8572" s="17"/>
      <c r="L8572" s="17"/>
      <c r="M8572" s="17"/>
      <c r="N8572" s="17"/>
      <c r="O8572" s="17"/>
    </row>
    <row r="8573" spans="1:15" s="16" customFormat="1" ht="19.95" hidden="1" customHeight="1">
      <c r="A8573" s="18"/>
      <c r="B8573" s="17"/>
      <c r="C8573" s="17"/>
      <c r="D8573" s="17"/>
      <c r="E8573" s="17"/>
      <c r="F8573" s="17"/>
      <c r="G8573" s="17"/>
      <c r="H8573" s="17"/>
      <c r="I8573" s="17"/>
      <c r="J8573" s="17"/>
      <c r="K8573" s="17"/>
      <c r="L8573" s="17"/>
      <c r="M8573" s="17"/>
      <c r="N8573" s="17"/>
      <c r="O8573" s="17"/>
    </row>
    <row r="8574" spans="1:15" s="16" customFormat="1" ht="19.95" hidden="1" customHeight="1">
      <c r="A8574" s="18"/>
      <c r="B8574" s="17"/>
      <c r="C8574" s="17"/>
      <c r="D8574" s="17"/>
      <c r="E8574" s="17"/>
      <c r="F8574" s="17"/>
      <c r="G8574" s="17"/>
      <c r="H8574" s="17"/>
      <c r="I8574" s="17"/>
      <c r="J8574" s="17"/>
      <c r="K8574" s="17"/>
      <c r="L8574" s="17"/>
      <c r="M8574" s="17"/>
      <c r="N8574" s="17"/>
      <c r="O8574" s="17"/>
    </row>
    <row r="8575" spans="1:15" s="16" customFormat="1" ht="19.95" hidden="1" customHeight="1">
      <c r="A8575" s="18"/>
      <c r="B8575" s="17"/>
      <c r="C8575" s="17"/>
      <c r="D8575" s="17"/>
      <c r="E8575" s="17"/>
      <c r="F8575" s="17"/>
      <c r="G8575" s="17"/>
      <c r="H8575" s="17"/>
      <c r="I8575" s="17"/>
      <c r="J8575" s="17"/>
      <c r="K8575" s="17"/>
      <c r="L8575" s="17"/>
      <c r="M8575" s="17"/>
      <c r="N8575" s="17"/>
      <c r="O8575" s="17"/>
    </row>
    <row r="8576" spans="1:15" s="16" customFormat="1" ht="19.95" hidden="1" customHeight="1">
      <c r="A8576" s="18"/>
      <c r="B8576" s="17"/>
      <c r="C8576" s="17"/>
      <c r="D8576" s="17"/>
      <c r="E8576" s="17"/>
      <c r="F8576" s="17"/>
      <c r="G8576" s="17"/>
      <c r="H8576" s="17"/>
      <c r="I8576" s="17"/>
      <c r="J8576" s="17"/>
      <c r="K8576" s="17"/>
      <c r="L8576" s="17"/>
      <c r="M8576" s="17"/>
      <c r="N8576" s="17"/>
      <c r="O8576" s="17"/>
    </row>
    <row r="8577" spans="1:15" s="16" customFormat="1" ht="19.95" hidden="1" customHeight="1">
      <c r="A8577" s="18"/>
      <c r="B8577" s="17"/>
      <c r="C8577" s="17"/>
      <c r="D8577" s="17"/>
      <c r="E8577" s="17"/>
      <c r="F8577" s="17"/>
      <c r="G8577" s="17"/>
      <c r="H8577" s="17"/>
      <c r="I8577" s="17"/>
      <c r="J8577" s="17"/>
      <c r="K8577" s="17"/>
      <c r="L8577" s="17"/>
      <c r="M8577" s="17"/>
      <c r="N8577" s="17"/>
      <c r="O8577" s="17"/>
    </row>
    <row r="8578" spans="1:15" s="16" customFormat="1" ht="19.95" hidden="1" customHeight="1">
      <c r="A8578" s="18"/>
      <c r="B8578" s="17"/>
      <c r="C8578" s="17"/>
      <c r="D8578" s="17"/>
      <c r="E8578" s="17"/>
      <c r="F8578" s="17"/>
      <c r="G8578" s="17"/>
      <c r="H8578" s="17"/>
      <c r="I8578" s="17"/>
      <c r="J8578" s="17"/>
      <c r="K8578" s="17"/>
      <c r="L8578" s="17"/>
      <c r="M8578" s="17"/>
      <c r="N8578" s="17"/>
      <c r="O8578" s="17"/>
    </row>
    <row r="8579" spans="1:15" s="16" customFormat="1" ht="19.95" hidden="1" customHeight="1">
      <c r="A8579" s="18"/>
      <c r="B8579" s="17"/>
      <c r="C8579" s="17"/>
      <c r="D8579" s="17"/>
      <c r="E8579" s="17"/>
      <c r="F8579" s="17"/>
      <c r="G8579" s="17"/>
      <c r="H8579" s="17"/>
      <c r="I8579" s="17"/>
      <c r="J8579" s="17"/>
      <c r="K8579" s="17"/>
      <c r="L8579" s="17"/>
      <c r="M8579" s="17"/>
      <c r="N8579" s="17"/>
      <c r="O8579" s="17"/>
    </row>
    <row r="8580" spans="1:15" s="16" customFormat="1" ht="19.95" hidden="1" customHeight="1">
      <c r="A8580" s="18"/>
      <c r="B8580" s="17"/>
      <c r="C8580" s="17"/>
      <c r="D8580" s="17"/>
      <c r="E8580" s="17"/>
      <c r="F8580" s="17"/>
      <c r="G8580" s="17"/>
      <c r="H8580" s="17"/>
      <c r="I8580" s="17"/>
      <c r="J8580" s="17"/>
      <c r="K8580" s="17"/>
      <c r="L8580" s="17"/>
      <c r="M8580" s="17"/>
      <c r="N8580" s="17"/>
      <c r="O8580" s="17"/>
    </row>
    <row r="8581" spans="1:15" s="16" customFormat="1" ht="19.95" hidden="1" customHeight="1">
      <c r="A8581" s="18"/>
      <c r="B8581" s="17"/>
      <c r="C8581" s="17"/>
      <c r="D8581" s="17"/>
      <c r="E8581" s="17"/>
      <c r="F8581" s="17"/>
      <c r="G8581" s="17"/>
      <c r="H8581" s="17"/>
      <c r="I8581" s="17"/>
      <c r="J8581" s="17"/>
      <c r="K8581" s="17"/>
      <c r="L8581" s="17"/>
      <c r="M8581" s="17"/>
      <c r="N8581" s="17"/>
      <c r="O8581" s="17"/>
    </row>
    <row r="8582" spans="1:15" s="16" customFormat="1" ht="19.95" hidden="1" customHeight="1">
      <c r="A8582" s="18"/>
      <c r="B8582" s="17"/>
      <c r="C8582" s="17"/>
      <c r="D8582" s="17"/>
      <c r="E8582" s="17"/>
      <c r="F8582" s="17"/>
      <c r="G8582" s="17"/>
      <c r="H8582" s="17"/>
      <c r="I8582" s="17"/>
      <c r="J8582" s="17"/>
      <c r="K8582" s="17"/>
      <c r="L8582" s="17"/>
      <c r="M8582" s="17"/>
      <c r="N8582" s="17"/>
      <c r="O8582" s="17"/>
    </row>
    <row r="8583" spans="1:15" s="16" customFormat="1" ht="19.95" hidden="1" customHeight="1">
      <c r="A8583" s="18"/>
      <c r="B8583" s="17"/>
      <c r="C8583" s="17"/>
      <c r="D8583" s="17"/>
      <c r="E8583" s="17"/>
      <c r="F8583" s="17"/>
      <c r="G8583" s="17"/>
      <c r="H8583" s="17"/>
      <c r="I8583" s="17"/>
      <c r="J8583" s="17"/>
      <c r="K8583" s="17"/>
      <c r="L8583" s="17"/>
      <c r="M8583" s="17"/>
      <c r="N8583" s="17"/>
      <c r="O8583" s="17"/>
    </row>
    <row r="8584" spans="1:15" s="16" customFormat="1" ht="19.95" hidden="1" customHeight="1">
      <c r="A8584" s="18"/>
      <c r="B8584" s="17"/>
      <c r="C8584" s="17"/>
      <c r="D8584" s="17"/>
      <c r="E8584" s="17"/>
      <c r="F8584" s="17"/>
      <c r="G8584" s="17"/>
      <c r="H8584" s="17"/>
      <c r="I8584" s="17"/>
      <c r="J8584" s="17"/>
      <c r="K8584" s="17"/>
      <c r="L8584" s="17"/>
      <c r="M8584" s="17"/>
      <c r="N8584" s="17"/>
      <c r="O8584" s="17"/>
    </row>
    <row r="8585" spans="1:15" s="16" customFormat="1" ht="19.95" hidden="1" customHeight="1">
      <c r="A8585" s="18"/>
      <c r="B8585" s="17"/>
      <c r="C8585" s="17"/>
      <c r="D8585" s="17"/>
      <c r="E8585" s="17"/>
      <c r="F8585" s="17"/>
      <c r="G8585" s="17"/>
      <c r="H8585" s="17"/>
      <c r="I8585" s="17"/>
      <c r="J8585" s="17"/>
      <c r="K8585" s="17"/>
      <c r="L8585" s="17"/>
      <c r="M8585" s="17"/>
      <c r="N8585" s="17"/>
      <c r="O8585" s="17"/>
    </row>
    <row r="8586" spans="1:15" s="16" customFormat="1" ht="19.95" hidden="1" customHeight="1">
      <c r="A8586" s="18"/>
      <c r="B8586" s="17"/>
      <c r="C8586" s="17"/>
      <c r="D8586" s="17"/>
      <c r="E8586" s="17"/>
      <c r="F8586" s="17"/>
      <c r="G8586" s="17"/>
      <c r="H8586" s="17"/>
      <c r="I8586" s="17"/>
      <c r="J8586" s="17"/>
      <c r="K8586" s="17"/>
      <c r="L8586" s="17"/>
      <c r="M8586" s="17"/>
      <c r="N8586" s="17"/>
      <c r="O8586" s="17"/>
    </row>
    <row r="8587" spans="1:15" s="16" customFormat="1" ht="19.95" hidden="1" customHeight="1">
      <c r="A8587" s="18"/>
      <c r="B8587" s="17"/>
      <c r="C8587" s="17"/>
      <c r="D8587" s="17"/>
      <c r="E8587" s="17"/>
      <c r="F8587" s="17"/>
      <c r="G8587" s="17"/>
      <c r="H8587" s="17"/>
      <c r="I8587" s="17"/>
      <c r="J8587" s="17"/>
      <c r="K8587" s="17"/>
      <c r="L8587" s="17"/>
      <c r="M8587" s="17"/>
      <c r="N8587" s="17"/>
      <c r="O8587" s="17"/>
    </row>
    <row r="8588" spans="1:15" s="16" customFormat="1" ht="19.95" hidden="1" customHeight="1">
      <c r="A8588" s="18"/>
      <c r="B8588" s="17"/>
      <c r="C8588" s="17"/>
      <c r="D8588" s="17"/>
      <c r="E8588" s="17"/>
      <c r="F8588" s="17"/>
      <c r="G8588" s="17"/>
      <c r="H8588" s="17"/>
      <c r="I8588" s="17"/>
      <c r="J8588" s="17"/>
      <c r="K8588" s="17"/>
      <c r="L8588" s="17"/>
      <c r="M8588" s="17"/>
      <c r="N8588" s="17"/>
      <c r="O8588" s="17"/>
    </row>
    <row r="8589" spans="1:15" s="16" customFormat="1" ht="19.95" hidden="1" customHeight="1">
      <c r="A8589" s="18"/>
      <c r="B8589" s="17"/>
      <c r="C8589" s="17"/>
      <c r="D8589" s="17"/>
      <c r="E8589" s="17"/>
      <c r="F8589" s="17"/>
      <c r="G8589" s="17"/>
      <c r="H8589" s="17"/>
      <c r="I8589" s="17"/>
      <c r="J8589" s="17"/>
      <c r="K8589" s="17"/>
      <c r="L8589" s="17"/>
      <c r="M8589" s="17"/>
      <c r="N8589" s="17"/>
      <c r="O8589" s="17"/>
    </row>
    <row r="8590" spans="1:15" s="16" customFormat="1" ht="19.95" hidden="1" customHeight="1">
      <c r="A8590" s="18"/>
      <c r="B8590" s="17"/>
      <c r="C8590" s="17"/>
      <c r="D8590" s="17"/>
      <c r="E8590" s="17"/>
      <c r="F8590" s="17"/>
      <c r="G8590" s="17"/>
      <c r="H8590" s="17"/>
      <c r="I8590" s="17"/>
      <c r="J8590" s="17"/>
      <c r="K8590" s="17"/>
      <c r="L8590" s="17"/>
      <c r="M8590" s="17"/>
      <c r="N8590" s="17"/>
      <c r="O8590" s="17"/>
    </row>
    <row r="8591" spans="1:15" s="16" customFormat="1" ht="19.95" hidden="1" customHeight="1">
      <c r="A8591" s="18"/>
      <c r="B8591" s="17"/>
      <c r="C8591" s="17"/>
      <c r="D8591" s="17"/>
      <c r="E8591" s="17"/>
      <c r="F8591" s="17"/>
      <c r="G8591" s="17"/>
      <c r="H8591" s="17"/>
      <c r="I8591" s="17"/>
      <c r="J8591" s="17"/>
      <c r="K8591" s="17"/>
      <c r="L8591" s="17"/>
      <c r="M8591" s="17"/>
      <c r="N8591" s="17"/>
      <c r="O8591" s="17"/>
    </row>
    <row r="8592" spans="1:15" s="16" customFormat="1" ht="19.95" hidden="1" customHeight="1">
      <c r="A8592" s="18"/>
      <c r="B8592" s="17"/>
      <c r="C8592" s="17"/>
      <c r="D8592" s="17"/>
      <c r="E8592" s="17"/>
      <c r="F8592" s="17"/>
      <c r="G8592" s="17"/>
      <c r="H8592" s="17"/>
      <c r="I8592" s="17"/>
      <c r="J8592" s="17"/>
      <c r="K8592" s="17"/>
      <c r="L8592" s="17"/>
      <c r="M8592" s="17"/>
      <c r="N8592" s="17"/>
      <c r="O8592" s="17"/>
    </row>
    <row r="8593" spans="1:15" s="16" customFormat="1" ht="19.95" hidden="1" customHeight="1">
      <c r="A8593" s="18"/>
      <c r="B8593" s="17"/>
      <c r="C8593" s="17"/>
      <c r="D8593" s="17"/>
      <c r="E8593" s="17"/>
      <c r="F8593" s="17"/>
      <c r="G8593" s="17"/>
      <c r="H8593" s="17"/>
      <c r="I8593" s="17"/>
      <c r="J8593" s="17"/>
      <c r="K8593" s="17"/>
      <c r="L8593" s="17"/>
      <c r="M8593" s="17"/>
      <c r="N8593" s="17"/>
      <c r="O8593" s="17"/>
    </row>
    <row r="8594" spans="1:15" s="16" customFormat="1" ht="19.95" hidden="1" customHeight="1">
      <c r="A8594" s="18"/>
      <c r="B8594" s="17"/>
      <c r="C8594" s="17"/>
      <c r="D8594" s="17"/>
      <c r="E8594" s="17"/>
      <c r="F8594" s="17"/>
      <c r="G8594" s="17"/>
      <c r="H8594" s="17"/>
      <c r="I8594" s="17"/>
      <c r="J8594" s="17"/>
      <c r="K8594" s="17"/>
      <c r="L8594" s="17"/>
      <c r="M8594" s="17"/>
      <c r="N8594" s="17"/>
      <c r="O8594" s="17"/>
    </row>
    <row r="8595" spans="1:15" s="16" customFormat="1" ht="19.95" hidden="1" customHeight="1">
      <c r="A8595" s="18"/>
      <c r="B8595" s="17"/>
      <c r="C8595" s="17"/>
      <c r="D8595" s="17"/>
      <c r="E8595" s="17"/>
      <c r="F8595" s="17"/>
      <c r="G8595" s="17"/>
      <c r="H8595" s="17"/>
      <c r="I8595" s="17"/>
      <c r="J8595" s="17"/>
      <c r="K8595" s="17"/>
      <c r="L8595" s="17"/>
      <c r="M8595" s="17"/>
      <c r="N8595" s="17"/>
      <c r="O8595" s="17"/>
    </row>
    <row r="8596" spans="1:15" s="16" customFormat="1" ht="19.95" hidden="1" customHeight="1">
      <c r="A8596" s="18"/>
      <c r="B8596" s="17"/>
      <c r="C8596" s="17"/>
      <c r="D8596" s="17"/>
      <c r="E8596" s="17"/>
      <c r="F8596" s="17"/>
      <c r="G8596" s="17"/>
      <c r="H8596" s="17"/>
      <c r="I8596" s="17"/>
      <c r="J8596" s="17"/>
      <c r="K8596" s="17"/>
      <c r="L8596" s="17"/>
      <c r="M8596" s="17"/>
      <c r="N8596" s="17"/>
      <c r="O8596" s="17"/>
    </row>
    <row r="8597" spans="1:15" s="16" customFormat="1" ht="19.95" hidden="1" customHeight="1">
      <c r="A8597" s="18"/>
      <c r="B8597" s="17"/>
      <c r="C8597" s="17"/>
      <c r="D8597" s="17"/>
      <c r="E8597" s="17"/>
      <c r="F8597" s="17"/>
      <c r="G8597" s="17"/>
      <c r="H8597" s="17"/>
      <c r="I8597" s="17"/>
      <c r="J8597" s="17"/>
      <c r="K8597" s="17"/>
      <c r="L8597" s="17"/>
      <c r="M8597" s="17"/>
      <c r="N8597" s="17"/>
      <c r="O8597" s="17"/>
    </row>
    <row r="8598" spans="1:15" s="16" customFormat="1" ht="19.95" hidden="1" customHeight="1">
      <c r="A8598" s="18"/>
      <c r="B8598" s="17"/>
      <c r="C8598" s="17"/>
      <c r="D8598" s="17"/>
      <c r="E8598" s="17"/>
      <c r="F8598" s="17"/>
      <c r="G8598" s="17"/>
      <c r="H8598" s="17"/>
      <c r="I8598" s="17"/>
      <c r="J8598" s="17"/>
      <c r="K8598" s="17"/>
      <c r="L8598" s="17"/>
      <c r="M8598" s="17"/>
      <c r="N8598" s="17"/>
      <c r="O8598" s="17"/>
    </row>
    <row r="8599" spans="1:15" s="16" customFormat="1" ht="19.95" hidden="1" customHeight="1">
      <c r="A8599" s="18"/>
      <c r="B8599" s="17"/>
      <c r="C8599" s="17"/>
      <c r="D8599" s="17"/>
      <c r="E8599" s="17"/>
      <c r="F8599" s="17"/>
      <c r="G8599" s="17"/>
      <c r="H8599" s="17"/>
      <c r="I8599" s="17"/>
      <c r="J8599" s="17"/>
      <c r="K8599" s="17"/>
      <c r="L8599" s="17"/>
      <c r="M8599" s="17"/>
      <c r="N8599" s="17"/>
      <c r="O8599" s="17"/>
    </row>
    <row r="8600" spans="1:15" s="16" customFormat="1" ht="19.95" hidden="1" customHeight="1">
      <c r="A8600" s="18"/>
      <c r="B8600" s="17"/>
      <c r="C8600" s="17"/>
      <c r="D8600" s="17"/>
      <c r="E8600" s="17"/>
      <c r="F8600" s="17"/>
      <c r="G8600" s="17"/>
      <c r="H8600" s="17"/>
      <c r="I8600" s="17"/>
      <c r="J8600" s="17"/>
      <c r="K8600" s="17"/>
      <c r="L8600" s="17"/>
      <c r="M8600" s="17"/>
      <c r="N8600" s="17"/>
      <c r="O8600" s="17"/>
    </row>
    <row r="8601" spans="1:15" s="16" customFormat="1" ht="19.95" hidden="1" customHeight="1">
      <c r="A8601" s="18"/>
      <c r="B8601" s="17"/>
      <c r="C8601" s="17"/>
      <c r="D8601" s="17"/>
      <c r="E8601" s="17"/>
      <c r="F8601" s="17"/>
      <c r="G8601" s="17"/>
      <c r="H8601" s="17"/>
      <c r="I8601" s="17"/>
      <c r="J8601" s="17"/>
      <c r="K8601" s="17"/>
      <c r="L8601" s="17"/>
      <c r="M8601" s="17"/>
      <c r="N8601" s="17"/>
      <c r="O8601" s="17"/>
    </row>
    <row r="8602" spans="1:15" s="16" customFormat="1" ht="19.95" hidden="1" customHeight="1">
      <c r="A8602" s="18"/>
      <c r="B8602" s="17"/>
      <c r="C8602" s="17"/>
      <c r="D8602" s="17"/>
      <c r="E8602" s="17"/>
      <c r="F8602" s="17"/>
      <c r="G8602" s="17"/>
      <c r="H8602" s="17"/>
      <c r="I8602" s="17"/>
      <c r="J8602" s="17"/>
      <c r="K8602" s="17"/>
      <c r="L8602" s="17"/>
      <c r="M8602" s="17"/>
      <c r="N8602" s="17"/>
      <c r="O8602" s="17"/>
    </row>
    <row r="8603" spans="1:15" s="16" customFormat="1" ht="19.95" hidden="1" customHeight="1">
      <c r="A8603" s="18"/>
      <c r="B8603" s="17"/>
      <c r="C8603" s="17"/>
      <c r="D8603" s="17"/>
      <c r="E8603" s="17"/>
      <c r="F8603" s="17"/>
      <c r="G8603" s="17"/>
      <c r="H8603" s="17"/>
      <c r="I8603" s="17"/>
      <c r="J8603" s="17"/>
      <c r="K8603" s="17"/>
      <c r="L8603" s="17"/>
      <c r="M8603" s="17"/>
      <c r="N8603" s="17"/>
      <c r="O8603" s="17"/>
    </row>
    <row r="8604" spans="1:15" s="16" customFormat="1" ht="19.95" hidden="1" customHeight="1">
      <c r="A8604" s="18"/>
      <c r="B8604" s="17"/>
      <c r="C8604" s="17"/>
      <c r="D8604" s="17"/>
      <c r="E8604" s="17"/>
      <c r="F8604" s="17"/>
      <c r="G8604" s="17"/>
      <c r="H8604" s="17"/>
      <c r="I8604" s="17"/>
      <c r="J8604" s="17"/>
      <c r="K8604" s="17"/>
      <c r="L8604" s="17"/>
      <c r="M8604" s="17"/>
      <c r="N8604" s="17"/>
      <c r="O8604" s="17"/>
    </row>
    <row r="8605" spans="1:15" s="16" customFormat="1" ht="19.95" hidden="1" customHeight="1">
      <c r="A8605" s="18"/>
      <c r="B8605" s="17"/>
      <c r="C8605" s="17"/>
      <c r="D8605" s="17"/>
      <c r="E8605" s="17"/>
      <c r="F8605" s="17"/>
      <c r="G8605" s="17"/>
      <c r="H8605" s="17"/>
      <c r="I8605" s="17"/>
      <c r="J8605" s="17"/>
      <c r="K8605" s="17"/>
      <c r="L8605" s="17"/>
      <c r="M8605" s="17"/>
      <c r="N8605" s="17"/>
      <c r="O8605" s="17"/>
    </row>
    <row r="8606" spans="1:15" s="16" customFormat="1" ht="19.95" hidden="1" customHeight="1">
      <c r="A8606" s="18"/>
      <c r="B8606" s="17"/>
      <c r="C8606" s="17"/>
      <c r="D8606" s="17"/>
      <c r="E8606" s="17"/>
      <c r="F8606" s="17"/>
      <c r="G8606" s="17"/>
      <c r="H8606" s="17"/>
      <c r="I8606" s="17"/>
      <c r="J8606" s="17"/>
      <c r="K8606" s="17"/>
      <c r="L8606" s="17"/>
      <c r="M8606" s="17"/>
      <c r="N8606" s="17"/>
      <c r="O8606" s="17"/>
    </row>
    <row r="8607" spans="1:15" s="16" customFormat="1" ht="19.95" hidden="1" customHeight="1">
      <c r="A8607" s="18"/>
      <c r="B8607" s="17"/>
      <c r="C8607" s="17"/>
      <c r="D8607" s="17"/>
      <c r="E8607" s="17"/>
      <c r="F8607" s="17"/>
      <c r="G8607" s="17"/>
      <c r="H8607" s="17"/>
      <c r="I8607" s="17"/>
      <c r="J8607" s="17"/>
      <c r="K8607" s="17"/>
      <c r="L8607" s="17"/>
      <c r="M8607" s="17"/>
      <c r="N8607" s="17"/>
      <c r="O8607" s="17"/>
    </row>
    <row r="8608" spans="1:15" s="16" customFormat="1" ht="19.95" hidden="1" customHeight="1">
      <c r="A8608" s="18"/>
      <c r="B8608" s="17"/>
      <c r="C8608" s="17"/>
      <c r="D8608" s="17"/>
      <c r="E8608" s="17"/>
      <c r="F8608" s="17"/>
      <c r="G8608" s="17"/>
      <c r="H8608" s="17"/>
      <c r="I8608" s="17"/>
      <c r="J8608" s="17"/>
      <c r="K8608" s="17"/>
      <c r="L8608" s="17"/>
      <c r="M8608" s="17"/>
      <c r="N8608" s="17"/>
      <c r="O8608" s="17"/>
    </row>
    <row r="8609" spans="1:15" s="16" customFormat="1" ht="19.95" hidden="1" customHeight="1">
      <c r="A8609" s="18"/>
      <c r="B8609" s="17"/>
      <c r="C8609" s="17"/>
      <c r="D8609" s="17"/>
      <c r="E8609" s="17"/>
      <c r="F8609" s="17"/>
      <c r="G8609" s="17"/>
      <c r="H8609" s="17"/>
      <c r="I8609" s="17"/>
      <c r="J8609" s="17"/>
      <c r="K8609" s="17"/>
      <c r="L8609" s="17"/>
      <c r="M8609" s="17"/>
      <c r="N8609" s="17"/>
      <c r="O8609" s="17"/>
    </row>
    <row r="8610" spans="1:15" s="16" customFormat="1" ht="19.95" hidden="1" customHeight="1">
      <c r="A8610" s="18"/>
      <c r="B8610" s="17"/>
      <c r="C8610" s="17"/>
      <c r="D8610" s="17"/>
      <c r="E8610" s="17"/>
      <c r="F8610" s="17"/>
      <c r="G8610" s="17"/>
      <c r="H8610" s="17"/>
      <c r="I8610" s="17"/>
      <c r="J8610" s="17"/>
      <c r="K8610" s="17"/>
      <c r="L8610" s="17"/>
      <c r="M8610" s="17"/>
      <c r="N8610" s="17"/>
      <c r="O8610" s="17"/>
    </row>
    <row r="8611" spans="1:15" s="16" customFormat="1" ht="19.95" hidden="1" customHeight="1">
      <c r="A8611" s="18"/>
      <c r="B8611" s="17"/>
      <c r="C8611" s="17"/>
      <c r="D8611" s="17"/>
      <c r="E8611" s="17"/>
      <c r="F8611" s="17"/>
      <c r="G8611" s="17"/>
      <c r="H8611" s="17"/>
      <c r="I8611" s="17"/>
      <c r="J8611" s="17"/>
      <c r="K8611" s="17"/>
      <c r="L8611" s="17"/>
      <c r="M8611" s="17"/>
      <c r="N8611" s="17"/>
      <c r="O8611" s="17"/>
    </row>
    <row r="8612" spans="1:15" s="16" customFormat="1" ht="19.95" hidden="1" customHeight="1">
      <c r="A8612" s="18"/>
      <c r="B8612" s="17"/>
      <c r="C8612" s="17"/>
      <c r="D8612" s="17"/>
      <c r="E8612" s="17"/>
      <c r="F8612" s="17"/>
      <c r="G8612" s="17"/>
      <c r="H8612" s="17"/>
      <c r="I8612" s="17"/>
      <c r="J8612" s="17"/>
      <c r="K8612" s="17"/>
      <c r="L8612" s="17"/>
      <c r="M8612" s="17"/>
      <c r="N8612" s="17"/>
      <c r="O8612" s="17"/>
    </row>
    <row r="8613" spans="1:15" s="16" customFormat="1" ht="19.95" hidden="1" customHeight="1">
      <c r="A8613" s="18"/>
      <c r="B8613" s="17"/>
      <c r="C8613" s="17"/>
      <c r="D8613" s="17"/>
      <c r="E8613" s="17"/>
      <c r="F8613" s="17"/>
      <c r="G8613" s="17"/>
      <c r="H8613" s="17"/>
      <c r="I8613" s="17"/>
      <c r="J8613" s="17"/>
      <c r="K8613" s="17"/>
      <c r="L8613" s="17"/>
      <c r="M8613" s="17"/>
      <c r="N8613" s="17"/>
      <c r="O8613" s="17"/>
    </row>
    <row r="8614" spans="1:15" s="16" customFormat="1" ht="19.95" hidden="1" customHeight="1">
      <c r="A8614" s="18"/>
      <c r="B8614" s="17"/>
      <c r="C8614" s="17"/>
      <c r="D8614" s="17"/>
      <c r="E8614" s="17"/>
      <c r="F8614" s="17"/>
      <c r="G8614" s="17"/>
      <c r="H8614" s="17"/>
      <c r="I8614" s="17"/>
      <c r="J8614" s="17"/>
      <c r="K8614" s="17"/>
      <c r="L8614" s="17"/>
      <c r="M8614" s="17"/>
      <c r="N8614" s="17"/>
      <c r="O8614" s="17"/>
    </row>
    <row r="8615" spans="1:15" s="16" customFormat="1" ht="19.95" hidden="1" customHeight="1">
      <c r="A8615" s="18"/>
      <c r="B8615" s="17"/>
      <c r="C8615" s="17"/>
      <c r="D8615" s="17"/>
      <c r="E8615" s="17"/>
      <c r="F8615" s="17"/>
      <c r="G8615" s="17"/>
      <c r="H8615" s="17"/>
      <c r="I8615" s="17"/>
      <c r="J8615" s="17"/>
      <c r="K8615" s="17"/>
      <c r="L8615" s="17"/>
      <c r="M8615" s="17"/>
      <c r="N8615" s="17"/>
      <c r="O8615" s="17"/>
    </row>
    <row r="8616" spans="1:15" s="16" customFormat="1" ht="19.95" hidden="1" customHeight="1">
      <c r="A8616" s="18"/>
      <c r="B8616" s="17"/>
      <c r="C8616" s="17"/>
      <c r="D8616" s="17"/>
      <c r="E8616" s="17"/>
      <c r="F8616" s="17"/>
      <c r="G8616" s="17"/>
      <c r="H8616" s="17"/>
      <c r="I8616" s="17"/>
      <c r="J8616" s="17"/>
      <c r="K8616" s="17"/>
      <c r="L8616" s="17"/>
      <c r="M8616" s="17"/>
      <c r="N8616" s="17"/>
      <c r="O8616" s="17"/>
    </row>
    <row r="8617" spans="1:15" s="16" customFormat="1" ht="19.95" hidden="1" customHeight="1">
      <c r="A8617" s="18"/>
      <c r="B8617" s="17"/>
      <c r="C8617" s="17"/>
      <c r="D8617" s="17"/>
      <c r="E8617" s="17"/>
      <c r="F8617" s="17"/>
      <c r="G8617" s="17"/>
      <c r="H8617" s="17"/>
      <c r="I8617" s="17"/>
      <c r="J8617" s="17"/>
      <c r="K8617" s="17"/>
      <c r="L8617" s="17"/>
      <c r="M8617" s="17"/>
      <c r="N8617" s="17"/>
      <c r="O8617" s="17"/>
    </row>
    <row r="8618" spans="1:15" s="16" customFormat="1" ht="19.95" hidden="1" customHeight="1">
      <c r="A8618" s="18"/>
      <c r="B8618" s="17"/>
      <c r="C8618" s="17"/>
      <c r="D8618" s="17"/>
      <c r="E8618" s="17"/>
      <c r="F8618" s="17"/>
      <c r="G8618" s="17"/>
      <c r="H8618" s="17"/>
      <c r="I8618" s="17"/>
      <c r="J8618" s="17"/>
      <c r="K8618" s="17"/>
      <c r="L8618" s="17"/>
      <c r="M8618" s="17"/>
      <c r="N8618" s="17"/>
      <c r="O8618" s="17"/>
    </row>
    <row r="8619" spans="1:15" s="16" customFormat="1" ht="19.95" hidden="1" customHeight="1">
      <c r="A8619" s="18"/>
      <c r="B8619" s="17"/>
      <c r="C8619" s="17"/>
      <c r="D8619" s="17"/>
      <c r="E8619" s="17"/>
      <c r="F8619" s="17"/>
      <c r="G8619" s="17"/>
      <c r="H8619" s="17"/>
      <c r="I8619" s="17"/>
      <c r="J8619" s="17"/>
      <c r="K8619" s="17"/>
      <c r="L8619" s="17"/>
      <c r="M8619" s="17"/>
      <c r="N8619" s="17"/>
      <c r="O8619" s="17"/>
    </row>
    <row r="8620" spans="1:15" s="16" customFormat="1" ht="19.95" hidden="1" customHeight="1">
      <c r="A8620" s="18"/>
      <c r="B8620" s="17"/>
      <c r="C8620" s="17"/>
      <c r="D8620" s="17"/>
      <c r="E8620" s="17"/>
      <c r="F8620" s="17"/>
      <c r="G8620" s="17"/>
      <c r="H8620" s="17"/>
      <c r="I8620" s="17"/>
      <c r="J8620" s="17"/>
      <c r="K8620" s="17"/>
      <c r="L8620" s="17"/>
      <c r="M8620" s="17"/>
      <c r="N8620" s="17"/>
      <c r="O8620" s="17"/>
    </row>
    <row r="8621" spans="1:15" s="16" customFormat="1" ht="19.95" hidden="1" customHeight="1">
      <c r="A8621" s="18"/>
      <c r="B8621" s="17"/>
      <c r="C8621" s="17"/>
      <c r="D8621" s="17"/>
      <c r="E8621" s="17"/>
      <c r="F8621" s="17"/>
      <c r="G8621" s="17"/>
      <c r="H8621" s="17"/>
      <c r="I8621" s="17"/>
      <c r="J8621" s="17"/>
      <c r="K8621" s="17"/>
      <c r="L8621" s="17"/>
      <c r="M8621" s="17"/>
      <c r="N8621" s="17"/>
      <c r="O8621" s="17"/>
    </row>
    <row r="8622" spans="1:15" s="16" customFormat="1" ht="19.95" hidden="1" customHeight="1">
      <c r="A8622" s="18"/>
      <c r="B8622" s="17"/>
      <c r="C8622" s="17"/>
      <c r="D8622" s="17"/>
      <c r="E8622" s="17"/>
      <c r="F8622" s="17"/>
      <c r="G8622" s="17"/>
      <c r="H8622" s="17"/>
      <c r="I8622" s="17"/>
      <c r="J8622" s="17"/>
      <c r="K8622" s="17"/>
      <c r="L8622" s="17"/>
      <c r="M8622" s="17"/>
      <c r="N8622" s="17"/>
      <c r="O8622" s="17"/>
    </row>
    <row r="8623" spans="1:15" s="16" customFormat="1" ht="19.95" hidden="1" customHeight="1">
      <c r="A8623" s="18"/>
      <c r="B8623" s="17"/>
      <c r="C8623" s="17"/>
      <c r="D8623" s="17"/>
      <c r="E8623" s="17"/>
      <c r="F8623" s="17"/>
      <c r="G8623" s="17"/>
      <c r="H8623" s="17"/>
      <c r="I8623" s="17"/>
      <c r="J8623" s="17"/>
      <c r="K8623" s="17"/>
      <c r="L8623" s="17"/>
      <c r="M8623" s="17"/>
      <c r="N8623" s="17"/>
      <c r="O8623" s="17"/>
    </row>
    <row r="8624" spans="1:15" s="16" customFormat="1" ht="19.95" hidden="1" customHeight="1">
      <c r="A8624" s="18"/>
      <c r="B8624" s="17"/>
      <c r="C8624" s="17"/>
      <c r="D8624" s="17"/>
      <c r="E8624" s="17"/>
      <c r="F8624" s="17"/>
      <c r="G8624" s="17"/>
      <c r="H8624" s="17"/>
      <c r="I8624" s="17"/>
      <c r="J8624" s="17"/>
      <c r="K8624" s="17"/>
      <c r="L8624" s="17"/>
      <c r="M8624" s="17"/>
      <c r="N8624" s="17"/>
      <c r="O8624" s="17"/>
    </row>
    <row r="8625" spans="1:15" s="16" customFormat="1" ht="19.95" hidden="1" customHeight="1">
      <c r="A8625" s="18"/>
      <c r="B8625" s="17"/>
      <c r="C8625" s="17"/>
      <c r="D8625" s="17"/>
      <c r="E8625" s="17"/>
      <c r="F8625" s="17"/>
      <c r="G8625" s="17"/>
      <c r="H8625" s="17"/>
      <c r="I8625" s="17"/>
      <c r="J8625" s="17"/>
      <c r="K8625" s="17"/>
      <c r="L8625" s="17"/>
      <c r="M8625" s="17"/>
      <c r="N8625" s="17"/>
      <c r="O8625" s="17"/>
    </row>
    <row r="8626" spans="1:15" s="16" customFormat="1" ht="19.95" hidden="1" customHeight="1">
      <c r="A8626" s="18"/>
      <c r="B8626" s="17"/>
      <c r="C8626" s="17"/>
      <c r="D8626" s="17"/>
      <c r="E8626" s="17"/>
      <c r="F8626" s="17"/>
      <c r="G8626" s="17"/>
      <c r="H8626" s="17"/>
      <c r="I8626" s="17"/>
      <c r="J8626" s="17"/>
      <c r="K8626" s="17"/>
      <c r="L8626" s="17"/>
      <c r="M8626" s="17"/>
      <c r="N8626" s="17"/>
      <c r="O8626" s="17"/>
    </row>
    <row r="8627" spans="1:15" s="16" customFormat="1" ht="19.95" hidden="1" customHeight="1">
      <c r="A8627" s="18"/>
      <c r="B8627" s="17"/>
      <c r="C8627" s="17"/>
      <c r="D8627" s="17"/>
      <c r="E8627" s="17"/>
      <c r="F8627" s="17"/>
      <c r="G8627" s="17"/>
      <c r="H8627" s="17"/>
      <c r="I8627" s="17"/>
      <c r="J8627" s="17"/>
      <c r="K8627" s="17"/>
      <c r="L8627" s="17"/>
      <c r="M8627" s="17"/>
      <c r="N8627" s="17"/>
      <c r="O8627" s="17"/>
    </row>
    <row r="8628" spans="1:15" s="16" customFormat="1" ht="19.95" hidden="1" customHeight="1">
      <c r="A8628" s="18"/>
      <c r="B8628" s="17"/>
      <c r="C8628" s="17"/>
      <c r="D8628" s="17"/>
      <c r="E8628" s="17"/>
      <c r="F8628" s="17"/>
      <c r="G8628" s="17"/>
      <c r="H8628" s="17"/>
      <c r="I8628" s="17"/>
      <c r="J8628" s="17"/>
      <c r="K8628" s="17"/>
      <c r="L8628" s="17"/>
      <c r="M8628" s="17"/>
      <c r="N8628" s="17"/>
      <c r="O8628" s="17"/>
    </row>
    <row r="8629" spans="1:15" s="16" customFormat="1" ht="19.95" hidden="1" customHeight="1">
      <c r="A8629" s="18"/>
      <c r="B8629" s="17"/>
      <c r="C8629" s="17"/>
      <c r="D8629" s="17"/>
      <c r="E8629" s="17"/>
      <c r="F8629" s="17"/>
      <c r="G8629" s="17"/>
      <c r="H8629" s="17"/>
      <c r="I8629" s="17"/>
      <c r="J8629" s="17"/>
      <c r="K8629" s="17"/>
      <c r="L8629" s="17"/>
      <c r="M8629" s="17"/>
      <c r="N8629" s="17"/>
      <c r="O8629" s="17"/>
    </row>
    <row r="8630" spans="1:15" s="16" customFormat="1" ht="19.95" hidden="1" customHeight="1">
      <c r="A8630" s="18"/>
      <c r="B8630" s="17"/>
      <c r="C8630" s="17"/>
      <c r="D8630" s="17"/>
      <c r="E8630" s="17"/>
      <c r="F8630" s="17"/>
      <c r="G8630" s="17"/>
      <c r="H8630" s="17"/>
      <c r="I8630" s="17"/>
      <c r="J8630" s="17"/>
      <c r="K8630" s="17"/>
      <c r="L8630" s="17"/>
      <c r="M8630" s="17"/>
      <c r="N8630" s="17"/>
      <c r="O8630" s="17"/>
    </row>
    <row r="8631" spans="1:15" s="16" customFormat="1" ht="19.95" hidden="1" customHeight="1">
      <c r="A8631" s="18"/>
      <c r="B8631" s="17"/>
      <c r="C8631" s="17"/>
      <c r="D8631" s="17"/>
      <c r="E8631" s="17"/>
      <c r="F8631" s="17"/>
      <c r="G8631" s="17"/>
      <c r="H8631" s="17"/>
      <c r="I8631" s="17"/>
      <c r="J8631" s="17"/>
      <c r="K8631" s="17"/>
      <c r="L8631" s="17"/>
      <c r="M8631" s="17"/>
      <c r="N8631" s="17"/>
      <c r="O8631" s="17"/>
    </row>
    <row r="8632" spans="1:15" s="16" customFormat="1" ht="19.95" hidden="1" customHeight="1">
      <c r="A8632" s="18"/>
      <c r="B8632" s="17"/>
      <c r="C8632" s="17"/>
      <c r="D8632" s="17"/>
      <c r="E8632" s="17"/>
      <c r="F8632" s="17"/>
      <c r="G8632" s="17"/>
      <c r="H8632" s="17"/>
      <c r="I8632" s="17"/>
      <c r="J8632" s="17"/>
      <c r="K8632" s="17"/>
      <c r="L8632" s="17"/>
      <c r="M8632" s="17"/>
      <c r="N8632" s="17"/>
      <c r="O8632" s="17"/>
    </row>
    <row r="8633" spans="1:15" s="16" customFormat="1" ht="19.95" hidden="1" customHeight="1">
      <c r="A8633" s="18"/>
      <c r="B8633" s="17"/>
      <c r="C8633" s="17"/>
      <c r="D8633" s="17"/>
      <c r="E8633" s="17"/>
      <c r="F8633" s="17"/>
      <c r="G8633" s="17"/>
      <c r="H8633" s="17"/>
      <c r="I8633" s="17"/>
      <c r="J8633" s="17"/>
      <c r="K8633" s="17"/>
      <c r="L8633" s="17"/>
      <c r="M8633" s="17"/>
      <c r="N8633" s="17"/>
      <c r="O8633" s="17"/>
    </row>
    <row r="8634" spans="1:15" s="16" customFormat="1" ht="19.95" hidden="1" customHeight="1">
      <c r="A8634" s="18"/>
      <c r="B8634" s="17"/>
      <c r="C8634" s="17"/>
      <c r="D8634" s="17"/>
      <c r="E8634" s="17"/>
      <c r="F8634" s="17"/>
      <c r="G8634" s="17"/>
      <c r="H8634" s="17"/>
      <c r="I8634" s="17"/>
      <c r="J8634" s="17"/>
      <c r="K8634" s="17"/>
      <c r="L8634" s="17"/>
      <c r="M8634" s="17"/>
      <c r="N8634" s="17"/>
      <c r="O8634" s="17"/>
    </row>
    <row r="8635" spans="1:15" s="16" customFormat="1" ht="19.95" hidden="1" customHeight="1">
      <c r="A8635" s="18"/>
      <c r="B8635" s="17"/>
      <c r="C8635" s="17"/>
      <c r="D8635" s="17"/>
      <c r="E8635" s="17"/>
      <c r="F8635" s="17"/>
      <c r="G8635" s="17"/>
      <c r="H8635" s="17"/>
      <c r="I8635" s="17"/>
      <c r="J8635" s="17"/>
      <c r="K8635" s="17"/>
      <c r="L8635" s="17"/>
      <c r="M8635" s="17"/>
      <c r="N8635" s="17"/>
      <c r="O8635" s="17"/>
    </row>
    <row r="8636" spans="1:15" s="16" customFormat="1" ht="19.95" hidden="1" customHeight="1">
      <c r="A8636" s="18"/>
      <c r="B8636" s="17"/>
      <c r="C8636" s="17"/>
      <c r="D8636" s="17"/>
      <c r="E8636" s="17"/>
      <c r="F8636" s="17"/>
      <c r="G8636" s="17"/>
      <c r="H8636" s="17"/>
      <c r="I8636" s="17"/>
      <c r="J8636" s="17"/>
      <c r="K8636" s="17"/>
      <c r="L8636" s="17"/>
      <c r="M8636" s="17"/>
      <c r="N8636" s="17"/>
      <c r="O8636" s="17"/>
    </row>
    <row r="8637" spans="1:15" s="16" customFormat="1" ht="19.95" hidden="1" customHeight="1">
      <c r="A8637" s="18"/>
      <c r="B8637" s="17"/>
      <c r="C8637" s="17"/>
      <c r="D8637" s="17"/>
      <c r="E8637" s="17"/>
      <c r="F8637" s="17"/>
      <c r="G8637" s="17"/>
      <c r="H8637" s="17"/>
      <c r="I8637" s="17"/>
      <c r="J8637" s="17"/>
      <c r="K8637" s="17"/>
      <c r="L8637" s="17"/>
      <c r="M8637" s="17"/>
      <c r="N8637" s="17"/>
      <c r="O8637" s="17"/>
    </row>
    <row r="8638" spans="1:15" s="16" customFormat="1" ht="19.95" hidden="1" customHeight="1">
      <c r="A8638" s="18"/>
      <c r="B8638" s="17"/>
      <c r="C8638" s="17"/>
      <c r="D8638" s="17"/>
      <c r="E8638" s="17"/>
      <c r="F8638" s="17"/>
      <c r="G8638" s="17"/>
      <c r="H8638" s="17"/>
      <c r="I8638" s="17"/>
      <c r="J8638" s="17"/>
      <c r="K8638" s="17"/>
      <c r="L8638" s="17"/>
      <c r="M8638" s="17"/>
      <c r="N8638" s="17"/>
      <c r="O8638" s="17"/>
    </row>
    <row r="8639" spans="1:15" s="16" customFormat="1" ht="19.95" hidden="1" customHeight="1">
      <c r="A8639" s="18"/>
      <c r="B8639" s="17"/>
      <c r="C8639" s="17"/>
      <c r="D8639" s="17"/>
      <c r="E8639" s="17"/>
      <c r="F8639" s="17"/>
      <c r="G8639" s="17"/>
      <c r="H8639" s="17"/>
      <c r="I8639" s="17"/>
      <c r="J8639" s="17"/>
      <c r="K8639" s="17"/>
      <c r="L8639" s="17"/>
      <c r="M8639" s="17"/>
      <c r="N8639" s="17"/>
      <c r="O8639" s="17"/>
    </row>
    <row r="8640" spans="1:15" s="16" customFormat="1" ht="19.95" hidden="1" customHeight="1">
      <c r="A8640" s="18"/>
      <c r="B8640" s="17"/>
      <c r="C8640" s="17"/>
      <c r="D8640" s="17"/>
      <c r="E8640" s="17"/>
      <c r="F8640" s="17"/>
      <c r="G8640" s="17"/>
      <c r="H8640" s="17"/>
      <c r="I8640" s="17"/>
      <c r="J8640" s="17"/>
      <c r="K8640" s="17"/>
      <c r="L8640" s="17"/>
      <c r="M8640" s="17"/>
      <c r="N8640" s="17"/>
      <c r="O8640" s="17"/>
    </row>
    <row r="8641" spans="1:15" s="16" customFormat="1" ht="19.95" hidden="1" customHeight="1">
      <c r="A8641" s="18"/>
      <c r="B8641" s="17"/>
      <c r="C8641" s="17"/>
      <c r="D8641" s="17"/>
      <c r="E8641" s="17"/>
      <c r="F8641" s="17"/>
      <c r="G8641" s="17"/>
      <c r="H8641" s="17"/>
      <c r="I8641" s="17"/>
      <c r="J8641" s="17"/>
      <c r="K8641" s="17"/>
      <c r="L8641" s="17"/>
      <c r="M8641" s="17"/>
      <c r="N8641" s="17"/>
      <c r="O8641" s="17"/>
    </row>
    <row r="8642" spans="1:15" s="16" customFormat="1" ht="19.95" hidden="1" customHeight="1">
      <c r="A8642" s="18"/>
      <c r="B8642" s="17"/>
      <c r="C8642" s="17"/>
      <c r="D8642" s="17"/>
      <c r="E8642" s="17"/>
      <c r="F8642" s="17"/>
      <c r="G8642" s="17"/>
      <c r="H8642" s="17"/>
      <c r="I8642" s="17"/>
      <c r="J8642" s="17"/>
      <c r="K8642" s="17"/>
      <c r="L8642" s="17"/>
      <c r="M8642" s="17"/>
      <c r="N8642" s="17"/>
      <c r="O8642" s="17"/>
    </row>
    <row r="8643" spans="1:15" s="16" customFormat="1" ht="19.95" hidden="1" customHeight="1">
      <c r="A8643" s="18"/>
      <c r="B8643" s="17"/>
      <c r="C8643" s="17"/>
      <c r="D8643" s="17"/>
      <c r="E8643" s="17"/>
      <c r="F8643" s="17"/>
      <c r="G8643" s="17"/>
      <c r="H8643" s="17"/>
      <c r="I8643" s="17"/>
      <c r="J8643" s="17"/>
      <c r="K8643" s="17"/>
      <c r="L8643" s="17"/>
      <c r="M8643" s="17"/>
      <c r="N8643" s="17"/>
      <c r="O8643" s="17"/>
    </row>
    <row r="8644" spans="1:15" s="16" customFormat="1" ht="19.95" hidden="1" customHeight="1">
      <c r="A8644" s="18"/>
      <c r="B8644" s="17"/>
      <c r="C8644" s="17"/>
      <c r="D8644" s="17"/>
      <c r="E8644" s="17"/>
      <c r="F8644" s="17"/>
      <c r="G8644" s="17"/>
      <c r="H8644" s="17"/>
      <c r="I8644" s="17"/>
      <c r="J8644" s="17"/>
      <c r="K8644" s="17"/>
      <c r="L8644" s="17"/>
      <c r="M8644" s="17"/>
      <c r="N8644" s="17"/>
      <c r="O8644" s="17"/>
    </row>
    <row r="8645" spans="1:15" s="16" customFormat="1" ht="19.95" hidden="1" customHeight="1">
      <c r="A8645" s="18"/>
      <c r="B8645" s="17"/>
      <c r="C8645" s="17"/>
      <c r="D8645" s="17"/>
      <c r="E8645" s="17"/>
      <c r="F8645" s="17"/>
      <c r="G8645" s="17"/>
      <c r="H8645" s="17"/>
      <c r="I8645" s="17"/>
      <c r="J8645" s="17"/>
      <c r="K8645" s="17"/>
      <c r="L8645" s="17"/>
      <c r="M8645" s="17"/>
      <c r="N8645" s="17"/>
      <c r="O8645" s="17"/>
    </row>
    <row r="8646" spans="1:15" s="16" customFormat="1" ht="19.95" hidden="1" customHeight="1">
      <c r="A8646" s="18"/>
      <c r="B8646" s="17"/>
      <c r="C8646" s="17"/>
      <c r="D8646" s="17"/>
      <c r="E8646" s="17"/>
      <c r="F8646" s="17"/>
      <c r="G8646" s="17"/>
      <c r="H8646" s="17"/>
      <c r="I8646" s="17"/>
      <c r="J8646" s="17"/>
      <c r="K8646" s="17"/>
      <c r="L8646" s="17"/>
      <c r="M8646" s="17"/>
      <c r="N8646" s="17"/>
      <c r="O8646" s="17"/>
    </row>
    <row r="8647" spans="1:15" s="16" customFormat="1" ht="19.95" hidden="1" customHeight="1">
      <c r="A8647" s="18"/>
      <c r="B8647" s="17"/>
      <c r="C8647" s="17"/>
      <c r="D8647" s="17"/>
      <c r="E8647" s="17"/>
      <c r="F8647" s="17"/>
      <c r="G8647" s="17"/>
      <c r="H8647" s="17"/>
      <c r="I8647" s="17"/>
      <c r="J8647" s="17"/>
      <c r="K8647" s="17"/>
      <c r="L8647" s="17"/>
      <c r="M8647" s="17"/>
      <c r="N8647" s="17"/>
      <c r="O8647" s="17"/>
    </row>
    <row r="8648" spans="1:15" s="16" customFormat="1" ht="19.95" hidden="1" customHeight="1">
      <c r="A8648" s="18"/>
      <c r="B8648" s="17"/>
      <c r="C8648" s="17"/>
      <c r="D8648" s="17"/>
      <c r="E8648" s="17"/>
      <c r="F8648" s="17"/>
      <c r="G8648" s="17"/>
      <c r="H8648" s="17"/>
      <c r="I8648" s="17"/>
      <c r="J8648" s="17"/>
      <c r="K8648" s="17"/>
      <c r="L8648" s="17"/>
      <c r="M8648" s="17"/>
      <c r="N8648" s="17"/>
      <c r="O8648" s="17"/>
    </row>
    <row r="8649" spans="1:15" s="16" customFormat="1" ht="19.95" hidden="1" customHeight="1">
      <c r="A8649" s="18"/>
      <c r="B8649" s="17"/>
      <c r="C8649" s="17"/>
      <c r="D8649" s="17"/>
      <c r="E8649" s="17"/>
      <c r="F8649" s="17"/>
      <c r="G8649" s="17"/>
      <c r="H8649" s="17"/>
      <c r="I8649" s="17"/>
      <c r="J8649" s="17"/>
      <c r="K8649" s="17"/>
      <c r="L8649" s="17"/>
      <c r="M8649" s="17"/>
      <c r="N8649" s="17"/>
      <c r="O8649" s="17"/>
    </row>
    <row r="8650" spans="1:15" s="16" customFormat="1" ht="19.95" hidden="1" customHeight="1">
      <c r="A8650" s="18"/>
      <c r="B8650" s="17"/>
      <c r="C8650" s="17"/>
      <c r="D8650" s="17"/>
      <c r="E8650" s="17"/>
      <c r="F8650" s="17"/>
      <c r="G8650" s="17"/>
      <c r="H8650" s="17"/>
      <c r="I8650" s="17"/>
      <c r="J8650" s="17"/>
      <c r="K8650" s="17"/>
      <c r="L8650" s="17"/>
      <c r="M8650" s="17"/>
      <c r="N8650" s="17"/>
      <c r="O8650" s="17"/>
    </row>
    <row r="8651" spans="1:15" s="16" customFormat="1" ht="19.95" hidden="1" customHeight="1">
      <c r="A8651" s="18"/>
      <c r="B8651" s="17"/>
      <c r="C8651" s="17"/>
      <c r="D8651" s="17"/>
      <c r="E8651" s="17"/>
      <c r="F8651" s="17"/>
      <c r="G8651" s="17"/>
      <c r="H8651" s="17"/>
      <c r="I8651" s="17"/>
      <c r="J8651" s="17"/>
      <c r="K8651" s="17"/>
      <c r="L8651" s="17"/>
      <c r="M8651" s="17"/>
      <c r="N8651" s="17"/>
      <c r="O8651" s="17"/>
    </row>
    <row r="8652" spans="1:15" s="16" customFormat="1" ht="19.95" hidden="1" customHeight="1">
      <c r="A8652" s="18"/>
      <c r="B8652" s="17"/>
      <c r="C8652" s="17"/>
      <c r="D8652" s="17"/>
      <c r="E8652" s="17"/>
      <c r="F8652" s="17"/>
      <c r="G8652" s="17"/>
      <c r="H8652" s="17"/>
      <c r="I8652" s="17"/>
      <c r="J8652" s="17"/>
      <c r="K8652" s="17"/>
      <c r="L8652" s="17"/>
      <c r="M8652" s="17"/>
      <c r="N8652" s="17"/>
      <c r="O8652" s="17"/>
    </row>
    <row r="8653" spans="1:15" s="16" customFormat="1" ht="19.95" hidden="1" customHeight="1">
      <c r="A8653" s="18"/>
      <c r="B8653" s="17"/>
      <c r="C8653" s="17"/>
      <c r="D8653" s="17"/>
      <c r="E8653" s="17"/>
      <c r="F8653" s="17"/>
      <c r="G8653" s="17"/>
      <c r="H8653" s="17"/>
      <c r="I8653" s="17"/>
      <c r="J8653" s="17"/>
      <c r="K8653" s="17"/>
      <c r="L8653" s="17"/>
      <c r="M8653" s="17"/>
      <c r="N8653" s="17"/>
      <c r="O8653" s="17"/>
    </row>
    <row r="8654" spans="1:15" s="16" customFormat="1" ht="19.95" hidden="1" customHeight="1">
      <c r="A8654" s="18"/>
      <c r="B8654" s="17"/>
      <c r="C8654" s="17"/>
      <c r="D8654" s="17"/>
      <c r="E8654" s="17"/>
      <c r="F8654" s="17"/>
      <c r="G8654" s="17"/>
      <c r="H8654" s="17"/>
      <c r="I8654" s="17"/>
      <c r="J8654" s="17"/>
      <c r="K8654" s="17"/>
      <c r="L8654" s="17"/>
      <c r="M8654" s="17"/>
      <c r="N8654" s="17"/>
      <c r="O8654" s="17"/>
    </row>
    <row r="8655" spans="1:15" s="16" customFormat="1" ht="19.95" hidden="1" customHeight="1">
      <c r="A8655" s="18"/>
      <c r="B8655" s="17"/>
      <c r="C8655" s="17"/>
      <c r="D8655" s="17"/>
      <c r="E8655" s="17"/>
      <c r="F8655" s="17"/>
      <c r="G8655" s="17"/>
      <c r="H8655" s="17"/>
      <c r="I8655" s="17"/>
      <c r="J8655" s="17"/>
      <c r="K8655" s="17"/>
      <c r="L8655" s="17"/>
      <c r="M8655" s="17"/>
      <c r="N8655" s="17"/>
      <c r="O8655" s="17"/>
    </row>
    <row r="8656" spans="1:15" s="16" customFormat="1" ht="19.95" hidden="1" customHeight="1">
      <c r="A8656" s="18"/>
      <c r="B8656" s="17"/>
      <c r="C8656" s="17"/>
      <c r="D8656" s="17"/>
      <c r="E8656" s="17"/>
      <c r="F8656" s="17"/>
      <c r="G8656" s="17"/>
      <c r="H8656" s="17"/>
      <c r="I8656" s="17"/>
      <c r="J8656" s="17"/>
      <c r="K8656" s="17"/>
      <c r="L8656" s="17"/>
      <c r="M8656" s="17"/>
      <c r="N8656" s="17"/>
      <c r="O8656" s="17"/>
    </row>
    <row r="8657" spans="1:15" s="16" customFormat="1" ht="19.95" hidden="1" customHeight="1">
      <c r="A8657" s="18"/>
      <c r="B8657" s="17"/>
      <c r="C8657" s="17"/>
      <c r="D8657" s="17"/>
      <c r="E8657" s="17"/>
      <c r="F8657" s="17"/>
      <c r="G8657" s="17"/>
      <c r="H8657" s="17"/>
      <c r="I8657" s="17"/>
      <c r="J8657" s="17"/>
      <c r="K8657" s="17"/>
      <c r="L8657" s="17"/>
      <c r="M8657" s="17"/>
      <c r="N8657" s="17"/>
      <c r="O8657" s="17"/>
    </row>
    <row r="8658" spans="1:15" s="16" customFormat="1" ht="19.95" hidden="1" customHeight="1">
      <c r="A8658" s="18"/>
      <c r="B8658" s="17"/>
      <c r="C8658" s="17"/>
      <c r="D8658" s="17"/>
      <c r="E8658" s="17"/>
      <c r="F8658" s="17"/>
      <c r="G8658" s="17"/>
      <c r="H8658" s="17"/>
      <c r="I8658" s="17"/>
      <c r="J8658" s="17"/>
      <c r="K8658" s="17"/>
      <c r="L8658" s="17"/>
      <c r="M8658" s="17"/>
      <c r="N8658" s="17"/>
      <c r="O8658" s="17"/>
    </row>
    <row r="8659" spans="1:15" s="16" customFormat="1" ht="19.95" hidden="1" customHeight="1">
      <c r="A8659" s="18"/>
      <c r="B8659" s="17"/>
      <c r="C8659" s="17"/>
      <c r="D8659" s="17"/>
      <c r="E8659" s="17"/>
      <c r="F8659" s="17"/>
      <c r="G8659" s="17"/>
      <c r="H8659" s="17"/>
      <c r="I8659" s="17"/>
      <c r="J8659" s="17"/>
      <c r="K8659" s="17"/>
      <c r="L8659" s="17"/>
      <c r="M8659" s="17"/>
      <c r="N8659" s="17"/>
      <c r="O8659" s="17"/>
    </row>
    <row r="8660" spans="1:15" s="16" customFormat="1" ht="19.95" hidden="1" customHeight="1">
      <c r="A8660" s="18"/>
      <c r="B8660" s="17"/>
      <c r="C8660" s="17"/>
      <c r="D8660" s="17"/>
      <c r="E8660" s="17"/>
      <c r="F8660" s="17"/>
      <c r="G8660" s="17"/>
      <c r="H8660" s="17"/>
      <c r="I8660" s="17"/>
      <c r="J8660" s="17"/>
      <c r="K8660" s="17"/>
      <c r="L8660" s="17"/>
      <c r="M8660" s="17"/>
      <c r="N8660" s="17"/>
      <c r="O8660" s="17"/>
    </row>
    <row r="8661" spans="1:15" s="16" customFormat="1" ht="19.95" hidden="1" customHeight="1">
      <c r="A8661" s="18"/>
      <c r="B8661" s="17"/>
      <c r="C8661" s="17"/>
      <c r="D8661" s="17"/>
      <c r="E8661" s="17"/>
      <c r="F8661" s="17"/>
      <c r="G8661" s="17"/>
      <c r="H8661" s="17"/>
      <c r="I8661" s="17"/>
      <c r="J8661" s="17"/>
      <c r="K8661" s="17"/>
      <c r="L8661" s="17"/>
      <c r="M8661" s="17"/>
      <c r="N8661" s="17"/>
      <c r="O8661" s="17"/>
    </row>
    <row r="8662" spans="1:15" s="16" customFormat="1" ht="19.95" hidden="1" customHeight="1">
      <c r="A8662" s="18"/>
      <c r="B8662" s="17"/>
      <c r="C8662" s="17"/>
      <c r="D8662" s="17"/>
      <c r="E8662" s="17"/>
      <c r="F8662" s="17"/>
      <c r="G8662" s="17"/>
      <c r="H8662" s="17"/>
      <c r="I8662" s="17"/>
      <c r="J8662" s="17"/>
      <c r="K8662" s="17"/>
      <c r="L8662" s="17"/>
      <c r="M8662" s="17"/>
      <c r="N8662" s="17"/>
      <c r="O8662" s="17"/>
    </row>
    <row r="8663" spans="1:15" s="16" customFormat="1" ht="19.95" hidden="1" customHeight="1">
      <c r="A8663" s="18"/>
      <c r="B8663" s="17"/>
      <c r="C8663" s="17"/>
      <c r="D8663" s="17"/>
      <c r="E8663" s="17"/>
      <c r="F8663" s="17"/>
      <c r="G8663" s="17"/>
      <c r="H8663" s="17"/>
      <c r="I8663" s="17"/>
      <c r="J8663" s="17"/>
      <c r="K8663" s="17"/>
      <c r="L8663" s="17"/>
      <c r="M8663" s="17"/>
      <c r="N8663" s="17"/>
      <c r="O8663" s="17"/>
    </row>
    <row r="8664" spans="1:15" s="16" customFormat="1" ht="19.95" hidden="1" customHeight="1">
      <c r="A8664" s="18"/>
      <c r="B8664" s="17"/>
      <c r="C8664" s="17"/>
      <c r="D8664" s="17"/>
      <c r="E8664" s="17"/>
      <c r="F8664" s="17"/>
      <c r="G8664" s="17"/>
      <c r="H8664" s="17"/>
      <c r="I8664" s="17"/>
      <c r="J8664" s="17"/>
      <c r="K8664" s="17"/>
      <c r="L8664" s="17"/>
      <c r="M8664" s="17"/>
      <c r="N8664" s="17"/>
      <c r="O8664" s="17"/>
    </row>
    <row r="8665" spans="1:15" s="16" customFormat="1" ht="19.95" hidden="1" customHeight="1">
      <c r="A8665" s="18"/>
      <c r="B8665" s="17"/>
      <c r="C8665" s="17"/>
      <c r="D8665" s="17"/>
      <c r="E8665" s="17"/>
      <c r="F8665" s="17"/>
      <c r="G8665" s="17"/>
      <c r="H8665" s="17"/>
      <c r="I8665" s="17"/>
      <c r="J8665" s="17"/>
      <c r="K8665" s="17"/>
      <c r="L8665" s="17"/>
      <c r="M8665" s="17"/>
      <c r="N8665" s="17"/>
      <c r="O8665" s="17"/>
    </row>
    <row r="8666" spans="1:15" s="16" customFormat="1" ht="19.95" hidden="1" customHeight="1">
      <c r="A8666" s="18"/>
      <c r="B8666" s="17"/>
      <c r="C8666" s="17"/>
      <c r="D8666" s="17"/>
      <c r="E8666" s="17"/>
      <c r="F8666" s="17"/>
      <c r="G8666" s="17"/>
      <c r="H8666" s="17"/>
      <c r="I8666" s="17"/>
      <c r="J8666" s="17"/>
      <c r="K8666" s="17"/>
      <c r="L8666" s="17"/>
      <c r="M8666" s="17"/>
      <c r="N8666" s="17"/>
      <c r="O8666" s="17"/>
    </row>
    <row r="8667" spans="1:15" s="16" customFormat="1" ht="19.95" hidden="1" customHeight="1">
      <c r="A8667" s="18"/>
      <c r="B8667" s="17"/>
      <c r="C8667" s="17"/>
      <c r="D8667" s="17"/>
      <c r="E8667" s="17"/>
      <c r="F8667" s="17"/>
      <c r="G8667" s="17"/>
      <c r="H8667" s="17"/>
      <c r="I8667" s="17"/>
      <c r="J8667" s="17"/>
      <c r="K8667" s="17"/>
      <c r="L8667" s="17"/>
      <c r="M8667" s="17"/>
      <c r="N8667" s="17"/>
      <c r="O8667" s="17"/>
    </row>
    <row r="8668" spans="1:15" s="16" customFormat="1" ht="19.95" hidden="1" customHeight="1">
      <c r="A8668" s="18"/>
      <c r="B8668" s="17"/>
      <c r="C8668" s="17"/>
      <c r="D8668" s="17"/>
      <c r="E8668" s="17"/>
      <c r="F8668" s="17"/>
      <c r="G8668" s="17"/>
      <c r="H8668" s="17"/>
      <c r="I8668" s="17"/>
      <c r="J8668" s="17"/>
      <c r="K8668" s="17"/>
      <c r="L8668" s="17"/>
      <c r="M8668" s="17"/>
      <c r="N8668" s="17"/>
      <c r="O8668" s="17"/>
    </row>
    <row r="8669" spans="1:15" s="16" customFormat="1" ht="19.95" hidden="1" customHeight="1">
      <c r="A8669" s="18"/>
      <c r="B8669" s="17"/>
      <c r="C8669" s="17"/>
      <c r="D8669" s="17"/>
      <c r="E8669" s="17"/>
      <c r="F8669" s="17"/>
      <c r="G8669" s="17"/>
      <c r="H8669" s="17"/>
      <c r="I8669" s="17"/>
      <c r="J8669" s="17"/>
      <c r="K8669" s="17"/>
      <c r="L8669" s="17"/>
      <c r="M8669" s="17"/>
      <c r="N8669" s="17"/>
      <c r="O8669" s="17"/>
    </row>
    <row r="8670" spans="1:15" s="16" customFormat="1" ht="19.95" hidden="1" customHeight="1">
      <c r="A8670" s="18"/>
      <c r="B8670" s="17"/>
      <c r="C8670" s="17"/>
      <c r="D8670" s="17"/>
      <c r="E8670" s="17"/>
      <c r="F8670" s="17"/>
      <c r="G8670" s="17"/>
      <c r="H8670" s="17"/>
      <c r="I8670" s="17"/>
      <c r="J8670" s="17"/>
      <c r="K8670" s="17"/>
      <c r="L8670" s="17"/>
      <c r="M8670" s="17"/>
      <c r="N8670" s="17"/>
      <c r="O8670" s="17"/>
    </row>
    <row r="8671" spans="1:15" s="16" customFormat="1" ht="19.95" hidden="1" customHeight="1">
      <c r="A8671" s="18"/>
      <c r="B8671" s="17"/>
      <c r="C8671" s="17"/>
      <c r="D8671" s="17"/>
      <c r="E8671" s="17"/>
      <c r="F8671" s="17"/>
      <c r="G8671" s="17"/>
      <c r="H8671" s="17"/>
      <c r="I8671" s="17"/>
      <c r="J8671" s="17"/>
      <c r="K8671" s="17"/>
      <c r="L8671" s="17"/>
      <c r="M8671" s="17"/>
      <c r="N8671" s="17"/>
      <c r="O8671" s="17"/>
    </row>
    <row r="8672" spans="1:15" s="16" customFormat="1" ht="19.95" hidden="1" customHeight="1">
      <c r="A8672" s="18"/>
      <c r="B8672" s="17"/>
      <c r="C8672" s="17"/>
      <c r="D8672" s="17"/>
      <c r="E8672" s="17"/>
      <c r="F8672" s="17"/>
      <c r="G8672" s="17"/>
      <c r="H8672" s="17"/>
      <c r="I8672" s="17"/>
      <c r="J8672" s="17"/>
      <c r="K8672" s="17"/>
      <c r="L8672" s="17"/>
      <c r="M8672" s="17"/>
      <c r="N8672" s="17"/>
      <c r="O8672" s="17"/>
    </row>
    <row r="8673" spans="1:15" s="16" customFormat="1" ht="19.95" hidden="1" customHeight="1">
      <c r="A8673" s="18"/>
      <c r="B8673" s="17"/>
      <c r="C8673" s="17"/>
      <c r="D8673" s="17"/>
      <c r="E8673" s="17"/>
      <c r="F8673" s="17"/>
      <c r="G8673" s="17"/>
      <c r="H8673" s="17"/>
      <c r="I8673" s="17"/>
      <c r="J8673" s="17"/>
      <c r="K8673" s="17"/>
      <c r="L8673" s="17"/>
      <c r="M8673" s="17"/>
      <c r="N8673" s="17"/>
      <c r="O8673" s="17"/>
    </row>
    <row r="8674" spans="1:15" s="16" customFormat="1" ht="19.95" hidden="1" customHeight="1">
      <c r="A8674" s="18"/>
      <c r="B8674" s="17"/>
      <c r="C8674" s="17"/>
      <c r="D8674" s="17"/>
      <c r="E8674" s="17"/>
      <c r="F8674" s="17"/>
      <c r="G8674" s="17"/>
      <c r="H8674" s="17"/>
      <c r="I8674" s="17"/>
      <c r="J8674" s="17"/>
      <c r="K8674" s="17"/>
      <c r="L8674" s="17"/>
      <c r="M8674" s="17"/>
      <c r="N8674" s="17"/>
      <c r="O8674" s="17"/>
    </row>
    <row r="8675" spans="1:15" s="16" customFormat="1" ht="19.95" hidden="1" customHeight="1">
      <c r="A8675" s="18"/>
      <c r="B8675" s="17"/>
      <c r="C8675" s="17"/>
      <c r="D8675" s="17"/>
      <c r="E8675" s="17"/>
      <c r="F8675" s="17"/>
      <c r="G8675" s="17"/>
      <c r="H8675" s="17"/>
      <c r="I8675" s="17"/>
      <c r="J8675" s="17"/>
      <c r="K8675" s="17"/>
      <c r="L8675" s="17"/>
      <c r="M8675" s="17"/>
      <c r="N8675" s="17"/>
      <c r="O8675" s="17"/>
    </row>
    <row r="8676" spans="1:15" s="16" customFormat="1" ht="19.95" hidden="1" customHeight="1">
      <c r="A8676" s="18"/>
      <c r="B8676" s="17"/>
      <c r="C8676" s="17"/>
      <c r="D8676" s="17"/>
      <c r="E8676" s="17"/>
      <c r="F8676" s="17"/>
      <c r="G8676" s="17"/>
      <c r="H8676" s="17"/>
      <c r="I8676" s="17"/>
      <c r="J8676" s="17"/>
      <c r="K8676" s="17"/>
      <c r="L8676" s="17"/>
      <c r="M8676" s="17"/>
      <c r="N8676" s="17"/>
      <c r="O8676" s="17"/>
    </row>
    <row r="8677" spans="1:15" s="16" customFormat="1" ht="19.95" hidden="1" customHeight="1">
      <c r="A8677" s="18"/>
      <c r="B8677" s="17"/>
      <c r="C8677" s="17"/>
      <c r="D8677" s="17"/>
      <c r="E8677" s="17"/>
      <c r="F8677" s="17"/>
      <c r="G8677" s="17"/>
      <c r="H8677" s="17"/>
      <c r="I8677" s="17"/>
      <c r="J8677" s="17"/>
      <c r="K8677" s="17"/>
      <c r="L8677" s="17"/>
      <c r="M8677" s="17"/>
      <c r="N8677" s="17"/>
      <c r="O8677" s="17"/>
    </row>
    <row r="8678" spans="1:15" s="16" customFormat="1" ht="19.95" hidden="1" customHeight="1">
      <c r="A8678" s="18"/>
      <c r="B8678" s="17"/>
      <c r="C8678" s="17"/>
      <c r="D8678" s="17"/>
      <c r="E8678" s="17"/>
      <c r="F8678" s="17"/>
      <c r="G8678" s="17"/>
      <c r="H8678" s="17"/>
      <c r="I8678" s="17"/>
      <c r="J8678" s="17"/>
      <c r="K8678" s="17"/>
      <c r="L8678" s="17"/>
      <c r="M8678" s="17"/>
      <c r="N8678" s="17"/>
      <c r="O8678" s="17"/>
    </row>
    <row r="8679" spans="1:15" s="16" customFormat="1" ht="19.95" hidden="1" customHeight="1">
      <c r="A8679" s="18"/>
      <c r="B8679" s="17"/>
      <c r="C8679" s="17"/>
      <c r="D8679" s="17"/>
      <c r="E8679" s="17"/>
      <c r="F8679" s="17"/>
      <c r="G8679" s="17"/>
      <c r="H8679" s="17"/>
      <c r="I8679" s="17"/>
      <c r="J8679" s="17"/>
      <c r="K8679" s="17"/>
      <c r="L8679" s="17"/>
      <c r="M8679" s="17"/>
      <c r="N8679" s="17"/>
      <c r="O8679" s="17"/>
    </row>
    <row r="8680" spans="1:15" s="16" customFormat="1" ht="19.95" hidden="1" customHeight="1">
      <c r="A8680" s="18"/>
      <c r="B8680" s="17"/>
      <c r="C8680" s="17"/>
      <c r="D8680" s="17"/>
      <c r="E8680" s="17"/>
      <c r="F8680" s="17"/>
      <c r="G8680" s="17"/>
      <c r="H8680" s="17"/>
      <c r="I8680" s="17"/>
      <c r="J8680" s="17"/>
      <c r="K8680" s="17"/>
      <c r="L8680" s="17"/>
      <c r="M8680" s="17"/>
      <c r="N8680" s="17"/>
      <c r="O8680" s="17"/>
    </row>
    <row r="8681" spans="1:15" s="16" customFormat="1" ht="19.95" hidden="1" customHeight="1">
      <c r="A8681" s="18"/>
      <c r="B8681" s="17"/>
      <c r="C8681" s="17"/>
      <c r="D8681" s="17"/>
      <c r="E8681" s="17"/>
      <c r="F8681" s="17"/>
      <c r="G8681" s="17"/>
      <c r="H8681" s="17"/>
      <c r="I8681" s="17"/>
      <c r="J8681" s="17"/>
      <c r="K8681" s="17"/>
      <c r="L8681" s="17"/>
      <c r="M8681" s="17"/>
      <c r="N8681" s="17"/>
      <c r="O8681" s="17"/>
    </row>
    <row r="8682" spans="1:15" s="16" customFormat="1" ht="19.95" hidden="1" customHeight="1">
      <c r="A8682" s="18"/>
      <c r="B8682" s="17"/>
      <c r="C8682" s="17"/>
      <c r="D8682" s="17"/>
      <c r="E8682" s="17"/>
      <c r="F8682" s="17"/>
      <c r="G8682" s="17"/>
      <c r="H8682" s="17"/>
      <c r="I8682" s="17"/>
      <c r="J8682" s="17"/>
      <c r="K8682" s="17"/>
      <c r="L8682" s="17"/>
      <c r="M8682" s="17"/>
      <c r="N8682" s="17"/>
      <c r="O8682" s="17"/>
    </row>
    <row r="8683" spans="1:15" s="16" customFormat="1" ht="19.95" hidden="1" customHeight="1">
      <c r="A8683" s="18"/>
      <c r="B8683" s="17"/>
      <c r="C8683" s="17"/>
      <c r="D8683" s="17"/>
      <c r="E8683" s="17"/>
      <c r="F8683" s="17"/>
      <c r="G8683" s="17"/>
      <c r="H8683" s="17"/>
      <c r="I8683" s="17"/>
      <c r="J8683" s="17"/>
      <c r="K8683" s="17"/>
      <c r="L8683" s="17"/>
      <c r="M8683" s="17"/>
      <c r="N8683" s="17"/>
      <c r="O8683" s="17"/>
    </row>
    <row r="8684" spans="1:15" s="16" customFormat="1" ht="19.95" hidden="1" customHeight="1">
      <c r="A8684" s="18"/>
      <c r="B8684" s="17"/>
      <c r="C8684" s="17"/>
      <c r="D8684" s="17"/>
      <c r="E8684" s="17"/>
      <c r="F8684" s="17"/>
      <c r="G8684" s="17"/>
      <c r="H8684" s="17"/>
      <c r="I8684" s="17"/>
      <c r="J8684" s="17"/>
      <c r="K8684" s="17"/>
      <c r="L8684" s="17"/>
      <c r="M8684" s="17"/>
      <c r="N8684" s="17"/>
      <c r="O8684" s="17"/>
    </row>
    <row r="8685" spans="1:15" s="16" customFormat="1" ht="19.95" hidden="1" customHeight="1">
      <c r="A8685" s="18"/>
      <c r="B8685" s="17"/>
      <c r="C8685" s="17"/>
      <c r="D8685" s="17"/>
      <c r="E8685" s="17"/>
      <c r="F8685" s="17"/>
      <c r="G8685" s="17"/>
      <c r="H8685" s="17"/>
      <c r="I8685" s="17"/>
      <c r="J8685" s="17"/>
      <c r="K8685" s="17"/>
      <c r="L8685" s="17"/>
      <c r="M8685" s="17"/>
      <c r="N8685" s="17"/>
      <c r="O8685" s="17"/>
    </row>
    <row r="8686" spans="1:15" s="16" customFormat="1" ht="19.95" hidden="1" customHeight="1">
      <c r="A8686" s="18"/>
      <c r="B8686" s="17"/>
      <c r="C8686" s="17"/>
      <c r="D8686" s="17"/>
      <c r="E8686" s="17"/>
      <c r="F8686" s="17"/>
      <c r="G8686" s="17"/>
      <c r="H8686" s="17"/>
      <c r="I8686" s="17"/>
      <c r="J8686" s="17"/>
      <c r="K8686" s="17"/>
      <c r="L8686" s="17"/>
      <c r="M8686" s="17"/>
      <c r="N8686" s="17"/>
      <c r="O8686" s="17"/>
    </row>
    <row r="8687" spans="1:15" s="16" customFormat="1" ht="19.95" hidden="1" customHeight="1">
      <c r="A8687" s="18"/>
      <c r="B8687" s="17"/>
      <c r="C8687" s="17"/>
      <c r="D8687" s="17"/>
      <c r="E8687" s="17"/>
      <c r="F8687" s="17"/>
      <c r="G8687" s="17"/>
      <c r="H8687" s="17"/>
      <c r="I8687" s="17"/>
      <c r="J8687" s="17"/>
      <c r="K8687" s="17"/>
      <c r="L8687" s="17"/>
      <c r="M8687" s="17"/>
      <c r="N8687" s="17"/>
      <c r="O8687" s="17"/>
    </row>
    <row r="8688" spans="1:15" s="16" customFormat="1" ht="19.95" hidden="1" customHeight="1">
      <c r="A8688" s="18"/>
      <c r="B8688" s="17"/>
      <c r="C8688" s="17"/>
      <c r="D8688" s="17"/>
      <c r="E8688" s="17"/>
      <c r="F8688" s="17"/>
      <c r="G8688" s="17"/>
      <c r="H8688" s="17"/>
      <c r="I8688" s="17"/>
      <c r="J8688" s="17"/>
      <c r="K8688" s="17"/>
      <c r="L8688" s="17"/>
      <c r="M8688" s="17"/>
      <c r="N8688" s="17"/>
      <c r="O8688" s="17"/>
    </row>
    <row r="8689" spans="1:15" s="16" customFormat="1" ht="19.95" hidden="1" customHeight="1">
      <c r="A8689" s="18"/>
      <c r="B8689" s="17"/>
      <c r="C8689" s="17"/>
      <c r="D8689" s="17"/>
      <c r="E8689" s="17"/>
      <c r="F8689" s="17"/>
      <c r="G8689" s="17"/>
      <c r="H8689" s="17"/>
      <c r="I8689" s="17"/>
      <c r="J8689" s="17"/>
      <c r="K8689" s="17"/>
      <c r="L8689" s="17"/>
      <c r="M8689" s="17"/>
      <c r="N8689" s="17"/>
      <c r="O8689" s="17"/>
    </row>
    <row r="8690" spans="1:15" s="16" customFormat="1" ht="19.95" hidden="1" customHeight="1">
      <c r="A8690" s="18"/>
      <c r="B8690" s="17"/>
      <c r="C8690" s="17"/>
      <c r="D8690" s="17"/>
      <c r="E8690" s="17"/>
      <c r="F8690" s="17"/>
      <c r="G8690" s="17"/>
      <c r="H8690" s="17"/>
      <c r="I8690" s="17"/>
      <c r="J8690" s="17"/>
      <c r="K8690" s="17"/>
      <c r="L8690" s="17"/>
      <c r="M8690" s="17"/>
      <c r="N8690" s="17"/>
      <c r="O8690" s="17"/>
    </row>
    <row r="8691" spans="1:15" s="16" customFormat="1" ht="19.95" hidden="1" customHeight="1">
      <c r="A8691" s="18"/>
      <c r="B8691" s="17"/>
      <c r="C8691" s="17"/>
      <c r="D8691" s="17"/>
      <c r="E8691" s="17"/>
      <c r="F8691" s="17"/>
      <c r="G8691" s="17"/>
      <c r="H8691" s="17"/>
      <c r="I8691" s="17"/>
      <c r="J8691" s="17"/>
      <c r="K8691" s="17"/>
      <c r="L8691" s="17"/>
      <c r="M8691" s="17"/>
      <c r="N8691" s="17"/>
      <c r="O8691" s="17"/>
    </row>
    <row r="8692" spans="1:15" s="16" customFormat="1" ht="19.95" hidden="1" customHeight="1">
      <c r="A8692" s="18"/>
      <c r="B8692" s="17"/>
      <c r="C8692" s="17"/>
      <c r="D8692" s="17"/>
      <c r="E8692" s="17"/>
      <c r="F8692" s="17"/>
      <c r="G8692" s="17"/>
      <c r="H8692" s="17"/>
      <c r="I8692" s="17"/>
      <c r="J8692" s="17"/>
      <c r="K8692" s="17"/>
      <c r="L8692" s="17"/>
      <c r="M8692" s="17"/>
      <c r="N8692" s="17"/>
      <c r="O8692" s="17"/>
    </row>
    <row r="8693" spans="1:15" s="16" customFormat="1" ht="19.95" hidden="1" customHeight="1">
      <c r="A8693" s="18"/>
      <c r="B8693" s="17"/>
      <c r="C8693" s="17"/>
      <c r="D8693" s="17"/>
      <c r="E8693" s="17"/>
      <c r="F8693" s="17"/>
      <c r="G8693" s="17"/>
      <c r="H8693" s="17"/>
      <c r="I8693" s="17"/>
      <c r="J8693" s="17"/>
      <c r="K8693" s="17"/>
      <c r="L8693" s="17"/>
      <c r="M8693" s="17"/>
      <c r="N8693" s="17"/>
      <c r="O8693" s="17"/>
    </row>
    <row r="8694" spans="1:15" s="16" customFormat="1" ht="19.95" hidden="1" customHeight="1">
      <c r="A8694" s="18"/>
      <c r="B8694" s="17"/>
      <c r="C8694" s="17"/>
      <c r="D8694" s="17"/>
      <c r="E8694" s="17"/>
      <c r="F8694" s="17"/>
      <c r="G8694" s="17"/>
      <c r="H8694" s="17"/>
      <c r="I8694" s="17"/>
      <c r="J8694" s="17"/>
      <c r="K8694" s="17"/>
      <c r="L8694" s="17"/>
      <c r="M8694" s="17"/>
      <c r="N8694" s="17"/>
      <c r="O8694" s="17"/>
    </row>
    <row r="8695" spans="1:15" s="16" customFormat="1" ht="19.95" hidden="1" customHeight="1">
      <c r="A8695" s="18"/>
      <c r="B8695" s="17"/>
      <c r="C8695" s="17"/>
      <c r="D8695" s="17"/>
      <c r="E8695" s="17"/>
      <c r="F8695" s="17"/>
      <c r="G8695" s="17"/>
      <c r="H8695" s="17"/>
      <c r="I8695" s="17"/>
      <c r="J8695" s="17"/>
      <c r="K8695" s="17"/>
      <c r="L8695" s="17"/>
      <c r="M8695" s="17"/>
      <c r="N8695" s="17"/>
      <c r="O8695" s="17"/>
    </row>
    <row r="8696" spans="1:15" s="16" customFormat="1" ht="19.95" hidden="1" customHeight="1">
      <c r="A8696" s="18"/>
      <c r="B8696" s="17"/>
      <c r="C8696" s="17"/>
      <c r="D8696" s="17"/>
      <c r="E8696" s="17"/>
      <c r="F8696" s="17"/>
      <c r="G8696" s="17"/>
      <c r="H8696" s="17"/>
      <c r="I8696" s="17"/>
      <c r="J8696" s="17"/>
      <c r="K8696" s="17"/>
      <c r="L8696" s="17"/>
      <c r="M8696" s="17"/>
      <c r="N8696" s="17"/>
      <c r="O8696" s="17"/>
    </row>
    <row r="8697" spans="1:15" s="16" customFormat="1" ht="19.95" hidden="1" customHeight="1">
      <c r="A8697" s="18"/>
      <c r="B8697" s="17"/>
      <c r="C8697" s="17"/>
      <c r="D8697" s="17"/>
      <c r="E8697" s="17"/>
      <c r="F8697" s="17"/>
      <c r="G8697" s="17"/>
      <c r="H8697" s="17"/>
      <c r="I8697" s="17"/>
      <c r="J8697" s="17"/>
      <c r="K8697" s="17"/>
      <c r="L8697" s="17"/>
      <c r="M8697" s="17"/>
      <c r="N8697" s="17"/>
      <c r="O8697" s="17"/>
    </row>
    <row r="8698" spans="1:15" s="16" customFormat="1" ht="19.95" hidden="1" customHeight="1">
      <c r="A8698" s="18"/>
      <c r="B8698" s="17"/>
      <c r="C8698" s="17"/>
      <c r="D8698" s="17"/>
      <c r="E8698" s="17"/>
      <c r="F8698" s="17"/>
      <c r="G8698" s="17"/>
      <c r="H8698" s="17"/>
      <c r="I8698" s="17"/>
      <c r="J8698" s="17"/>
      <c r="K8698" s="17"/>
      <c r="L8698" s="17"/>
      <c r="M8698" s="17"/>
      <c r="N8698" s="17"/>
      <c r="O8698" s="17"/>
    </row>
    <row r="8699" spans="1:15" s="16" customFormat="1" ht="19.95" hidden="1" customHeight="1">
      <c r="A8699" s="18"/>
      <c r="B8699" s="17"/>
      <c r="C8699" s="17"/>
      <c r="D8699" s="17"/>
      <c r="E8699" s="17"/>
      <c r="F8699" s="17"/>
      <c r="G8699" s="17"/>
      <c r="H8699" s="17"/>
      <c r="I8699" s="17"/>
      <c r="J8699" s="17"/>
      <c r="K8699" s="17"/>
      <c r="L8699" s="17"/>
      <c r="M8699" s="17"/>
      <c r="N8699" s="17"/>
      <c r="O8699" s="17"/>
    </row>
    <row r="8700" spans="1:15" s="16" customFormat="1" ht="19.95" hidden="1" customHeight="1">
      <c r="A8700" s="18"/>
      <c r="B8700" s="17"/>
      <c r="C8700" s="17"/>
      <c r="D8700" s="17"/>
      <c r="E8700" s="17"/>
      <c r="F8700" s="17"/>
      <c r="G8700" s="17"/>
      <c r="H8700" s="17"/>
      <c r="I8700" s="17"/>
      <c r="J8700" s="17"/>
      <c r="K8700" s="17"/>
      <c r="L8700" s="17"/>
      <c r="M8700" s="17"/>
      <c r="N8700" s="17"/>
      <c r="O8700" s="17"/>
    </row>
    <row r="8701" spans="1:15" s="16" customFormat="1" ht="19.95" hidden="1" customHeight="1">
      <c r="A8701" s="18"/>
      <c r="B8701" s="17"/>
      <c r="C8701" s="17"/>
      <c r="D8701" s="17"/>
      <c r="E8701" s="17"/>
      <c r="F8701" s="17"/>
      <c r="G8701" s="17"/>
      <c r="H8701" s="17"/>
      <c r="I8701" s="17"/>
      <c r="J8701" s="17"/>
      <c r="K8701" s="17"/>
      <c r="L8701" s="17"/>
      <c r="M8701" s="17"/>
      <c r="N8701" s="17"/>
      <c r="O8701" s="17"/>
    </row>
    <row r="8702" spans="1:15" s="16" customFormat="1" ht="19.95" hidden="1" customHeight="1">
      <c r="A8702" s="18"/>
      <c r="B8702" s="17"/>
      <c r="C8702" s="17"/>
      <c r="D8702" s="17"/>
      <c r="E8702" s="17"/>
      <c r="F8702" s="17"/>
      <c r="G8702" s="17"/>
      <c r="H8702" s="17"/>
      <c r="I8702" s="17"/>
      <c r="J8702" s="17"/>
      <c r="K8702" s="17"/>
      <c r="L8702" s="17"/>
      <c r="M8702" s="17"/>
      <c r="N8702" s="17"/>
      <c r="O8702" s="17"/>
    </row>
    <row r="8703" spans="1:15" s="16" customFormat="1" ht="19.95" hidden="1" customHeight="1">
      <c r="A8703" s="18"/>
      <c r="B8703" s="17"/>
      <c r="C8703" s="17"/>
      <c r="D8703" s="17"/>
      <c r="E8703" s="17"/>
      <c r="F8703" s="17"/>
      <c r="G8703" s="17"/>
      <c r="H8703" s="17"/>
      <c r="I8703" s="17"/>
      <c r="J8703" s="17"/>
      <c r="K8703" s="17"/>
      <c r="L8703" s="17"/>
      <c r="M8703" s="17"/>
      <c r="N8703" s="17"/>
      <c r="O8703" s="17"/>
    </row>
    <row r="8704" spans="1:15" s="16" customFormat="1" ht="19.95" hidden="1" customHeight="1">
      <c r="A8704" s="18"/>
      <c r="B8704" s="17"/>
      <c r="C8704" s="17"/>
      <c r="D8704" s="17"/>
      <c r="E8704" s="17"/>
      <c r="F8704" s="17"/>
      <c r="G8704" s="17"/>
      <c r="H8704" s="17"/>
      <c r="I8704" s="17"/>
      <c r="J8704" s="17"/>
      <c r="K8704" s="17"/>
      <c r="L8704" s="17"/>
      <c r="M8704" s="17"/>
      <c r="N8704" s="17"/>
      <c r="O8704" s="17"/>
    </row>
    <row r="8705" spans="1:15" s="16" customFormat="1" ht="19.95" hidden="1" customHeight="1">
      <c r="A8705" s="18"/>
      <c r="B8705" s="17"/>
      <c r="C8705" s="17"/>
      <c r="D8705" s="17"/>
      <c r="E8705" s="17"/>
      <c r="F8705" s="17"/>
      <c r="G8705" s="17"/>
      <c r="H8705" s="17"/>
      <c r="I8705" s="17"/>
      <c r="J8705" s="17"/>
      <c r="K8705" s="17"/>
      <c r="L8705" s="17"/>
      <c r="M8705" s="17"/>
      <c r="N8705" s="17"/>
      <c r="O8705" s="17"/>
    </row>
    <row r="8706" spans="1:15" s="16" customFormat="1" ht="19.95" hidden="1" customHeight="1">
      <c r="A8706" s="18"/>
      <c r="B8706" s="17"/>
      <c r="C8706" s="17"/>
      <c r="D8706" s="17"/>
      <c r="E8706" s="17"/>
      <c r="F8706" s="17"/>
      <c r="G8706" s="17"/>
      <c r="H8706" s="17"/>
      <c r="I8706" s="17"/>
      <c r="J8706" s="17"/>
      <c r="K8706" s="17"/>
      <c r="L8706" s="17"/>
      <c r="M8706" s="17"/>
      <c r="N8706" s="17"/>
      <c r="O8706" s="17"/>
    </row>
    <row r="8707" spans="1:15" s="16" customFormat="1" ht="19.95" hidden="1" customHeight="1">
      <c r="A8707" s="18"/>
      <c r="B8707" s="17"/>
      <c r="C8707" s="17"/>
      <c r="D8707" s="17"/>
      <c r="E8707" s="17"/>
      <c r="F8707" s="17"/>
      <c r="G8707" s="17"/>
      <c r="H8707" s="17"/>
      <c r="I8707" s="17"/>
      <c r="J8707" s="17"/>
      <c r="K8707" s="17"/>
      <c r="L8707" s="17"/>
      <c r="M8707" s="17"/>
      <c r="N8707" s="17"/>
      <c r="O8707" s="17"/>
    </row>
    <row r="8708" spans="1:15" s="16" customFormat="1" ht="19.95" hidden="1" customHeight="1">
      <c r="A8708" s="18"/>
      <c r="B8708" s="17"/>
      <c r="C8708" s="17"/>
      <c r="D8708" s="17"/>
      <c r="E8708" s="17"/>
      <c r="F8708" s="17"/>
      <c r="G8708" s="17"/>
      <c r="H8708" s="17"/>
      <c r="I8708" s="17"/>
      <c r="J8708" s="17"/>
      <c r="K8708" s="17"/>
      <c r="L8708" s="17"/>
      <c r="M8708" s="17"/>
      <c r="N8708" s="17"/>
      <c r="O8708" s="17"/>
    </row>
    <row r="8709" spans="1:15" s="16" customFormat="1" ht="19.95" hidden="1" customHeight="1">
      <c r="A8709" s="18"/>
      <c r="B8709" s="17"/>
      <c r="C8709" s="17"/>
      <c r="D8709" s="17"/>
      <c r="E8709" s="17"/>
      <c r="F8709" s="17"/>
      <c r="G8709" s="17"/>
      <c r="H8709" s="17"/>
      <c r="I8709" s="17"/>
      <c r="J8709" s="17"/>
      <c r="K8709" s="17"/>
      <c r="L8709" s="17"/>
      <c r="M8709" s="17"/>
      <c r="N8709" s="17"/>
      <c r="O8709" s="17"/>
    </row>
    <row r="8710" spans="1:15" s="16" customFormat="1" ht="19.95" hidden="1" customHeight="1">
      <c r="A8710" s="18"/>
      <c r="B8710" s="17"/>
      <c r="C8710" s="17"/>
      <c r="D8710" s="17"/>
      <c r="E8710" s="17"/>
      <c r="F8710" s="17"/>
      <c r="G8710" s="17"/>
      <c r="H8710" s="17"/>
      <c r="I8710" s="17"/>
      <c r="J8710" s="17"/>
      <c r="K8710" s="17"/>
      <c r="L8710" s="17"/>
      <c r="M8710" s="17"/>
      <c r="N8710" s="17"/>
      <c r="O8710" s="17"/>
    </row>
    <row r="8711" spans="1:15" s="16" customFormat="1" ht="19.95" hidden="1" customHeight="1">
      <c r="A8711" s="18"/>
      <c r="B8711" s="17"/>
      <c r="C8711" s="17"/>
      <c r="D8711" s="17"/>
      <c r="E8711" s="17"/>
      <c r="F8711" s="17"/>
      <c r="G8711" s="17"/>
      <c r="H8711" s="17"/>
      <c r="I8711" s="17"/>
      <c r="J8711" s="17"/>
      <c r="K8711" s="17"/>
      <c r="L8711" s="17"/>
      <c r="M8711" s="17"/>
      <c r="N8711" s="17"/>
      <c r="O8711" s="17"/>
    </row>
    <row r="8712" spans="1:15" s="16" customFormat="1" ht="19.95" hidden="1" customHeight="1">
      <c r="A8712" s="18"/>
      <c r="B8712" s="17"/>
      <c r="C8712" s="17"/>
      <c r="D8712" s="17"/>
      <c r="E8712" s="17"/>
      <c r="F8712" s="17"/>
      <c r="G8712" s="17"/>
      <c r="H8712" s="17"/>
      <c r="I8712" s="17"/>
      <c r="J8712" s="17"/>
      <c r="K8712" s="17"/>
      <c r="L8712" s="17"/>
      <c r="M8712" s="17"/>
      <c r="N8712" s="17"/>
      <c r="O8712" s="17"/>
    </row>
    <row r="8713" spans="1:15" s="16" customFormat="1" ht="19.95" hidden="1" customHeight="1">
      <c r="A8713" s="18"/>
      <c r="B8713" s="17"/>
      <c r="C8713" s="17"/>
      <c r="D8713" s="17"/>
      <c r="E8713" s="17"/>
      <c r="F8713" s="17"/>
      <c r="G8713" s="17"/>
      <c r="H8713" s="17"/>
      <c r="I8713" s="17"/>
      <c r="J8713" s="17"/>
      <c r="K8713" s="17"/>
      <c r="L8713" s="17"/>
      <c r="M8713" s="17"/>
      <c r="N8713" s="17"/>
      <c r="O8713" s="17"/>
    </row>
    <row r="8714" spans="1:15" s="16" customFormat="1" ht="19.95" hidden="1" customHeight="1">
      <c r="A8714" s="18"/>
      <c r="B8714" s="17"/>
      <c r="C8714" s="17"/>
      <c r="D8714" s="17"/>
      <c r="E8714" s="17"/>
      <c r="F8714" s="17"/>
      <c r="G8714" s="17"/>
      <c r="H8714" s="17"/>
      <c r="I8714" s="17"/>
      <c r="J8714" s="17"/>
      <c r="K8714" s="17"/>
      <c r="L8714" s="17"/>
      <c r="M8714" s="17"/>
      <c r="N8714" s="17"/>
      <c r="O8714" s="17"/>
    </row>
    <row r="8715" spans="1:15" s="16" customFormat="1" ht="19.95" hidden="1" customHeight="1">
      <c r="A8715" s="18"/>
      <c r="B8715" s="17"/>
      <c r="C8715" s="17"/>
      <c r="D8715" s="17"/>
      <c r="E8715" s="17"/>
      <c r="F8715" s="17"/>
      <c r="G8715" s="17"/>
      <c r="H8715" s="17"/>
      <c r="I8715" s="17"/>
      <c r="J8715" s="17"/>
      <c r="K8715" s="17"/>
      <c r="L8715" s="17"/>
      <c r="M8715" s="17"/>
      <c r="N8715" s="17"/>
      <c r="O8715" s="17"/>
    </row>
    <row r="8716" spans="1:15" s="16" customFormat="1" ht="19.95" hidden="1" customHeight="1">
      <c r="A8716" s="18"/>
      <c r="B8716" s="17"/>
      <c r="C8716" s="17"/>
      <c r="D8716" s="17"/>
      <c r="E8716" s="17"/>
      <c r="F8716" s="17"/>
      <c r="G8716" s="17"/>
      <c r="H8716" s="17"/>
      <c r="I8716" s="17"/>
      <c r="J8716" s="17"/>
      <c r="K8716" s="17"/>
      <c r="L8716" s="17"/>
      <c r="M8716" s="17"/>
      <c r="N8716" s="17"/>
      <c r="O8716" s="17"/>
    </row>
    <row r="8717" spans="1:15" s="16" customFormat="1" ht="19.95" hidden="1" customHeight="1">
      <c r="A8717" s="18"/>
      <c r="B8717" s="17"/>
      <c r="C8717" s="17"/>
      <c r="D8717" s="17"/>
      <c r="E8717" s="17"/>
      <c r="F8717" s="17"/>
      <c r="G8717" s="17"/>
      <c r="H8717" s="17"/>
      <c r="I8717" s="17"/>
      <c r="J8717" s="17"/>
      <c r="K8717" s="17"/>
      <c r="L8717" s="17"/>
      <c r="M8717" s="17"/>
      <c r="N8717" s="17"/>
      <c r="O8717" s="17"/>
    </row>
    <row r="8718" spans="1:15" s="16" customFormat="1" ht="19.95" hidden="1" customHeight="1">
      <c r="A8718" s="18"/>
      <c r="B8718" s="17"/>
      <c r="C8718" s="17"/>
      <c r="D8718" s="17"/>
      <c r="E8718" s="17"/>
      <c r="F8718" s="17"/>
      <c r="G8718" s="17"/>
      <c r="H8718" s="17"/>
      <c r="I8718" s="17"/>
      <c r="J8718" s="17"/>
      <c r="K8718" s="17"/>
      <c r="L8718" s="17"/>
      <c r="M8718" s="17"/>
      <c r="N8718" s="17"/>
      <c r="O8718" s="17"/>
    </row>
    <row r="8719" spans="1:15" s="16" customFormat="1" ht="19.95" hidden="1" customHeight="1">
      <c r="A8719" s="18"/>
      <c r="B8719" s="17"/>
      <c r="C8719" s="17"/>
      <c r="D8719" s="17"/>
      <c r="E8719" s="17"/>
      <c r="F8719" s="17"/>
      <c r="G8719" s="17"/>
      <c r="H8719" s="17"/>
      <c r="I8719" s="17"/>
      <c r="J8719" s="17"/>
      <c r="K8719" s="17"/>
      <c r="L8719" s="17"/>
      <c r="M8719" s="17"/>
      <c r="N8719" s="17"/>
      <c r="O8719" s="17"/>
    </row>
    <row r="8720" spans="1:15" s="16" customFormat="1" ht="19.95" hidden="1" customHeight="1">
      <c r="A8720" s="18"/>
      <c r="B8720" s="17"/>
      <c r="C8720" s="17"/>
      <c r="D8720" s="17"/>
      <c r="E8720" s="17"/>
      <c r="F8720" s="17"/>
      <c r="G8720" s="17"/>
      <c r="H8720" s="17"/>
      <c r="I8720" s="17"/>
      <c r="J8720" s="17"/>
      <c r="K8720" s="17"/>
      <c r="L8720" s="17"/>
      <c r="M8720" s="17"/>
      <c r="N8720" s="17"/>
      <c r="O8720" s="17"/>
    </row>
    <row r="8721" spans="1:15" s="16" customFormat="1" ht="19.95" hidden="1" customHeight="1">
      <c r="A8721" s="18"/>
      <c r="B8721" s="17"/>
      <c r="C8721" s="17"/>
      <c r="D8721" s="17"/>
      <c r="E8721" s="17"/>
      <c r="F8721" s="17"/>
      <c r="G8721" s="17"/>
      <c r="H8721" s="17"/>
      <c r="I8721" s="17"/>
      <c r="J8721" s="17"/>
      <c r="K8721" s="17"/>
      <c r="L8721" s="17"/>
      <c r="M8721" s="17"/>
      <c r="N8721" s="17"/>
      <c r="O8721" s="17"/>
    </row>
    <row r="8722" spans="1:15" s="16" customFormat="1" ht="19.95" hidden="1" customHeight="1">
      <c r="A8722" s="18"/>
      <c r="B8722" s="17"/>
      <c r="C8722" s="17"/>
      <c r="D8722" s="17"/>
      <c r="E8722" s="17"/>
      <c r="F8722" s="17"/>
      <c r="G8722" s="17"/>
      <c r="H8722" s="17"/>
      <c r="I8722" s="17"/>
      <c r="J8722" s="17"/>
      <c r="K8722" s="17"/>
      <c r="L8722" s="17"/>
      <c r="M8722" s="17"/>
      <c r="N8722" s="17"/>
      <c r="O8722" s="17"/>
    </row>
    <row r="8723" spans="1:15" s="16" customFormat="1" ht="19.95" hidden="1" customHeight="1">
      <c r="A8723" s="18"/>
      <c r="B8723" s="17"/>
      <c r="C8723" s="17"/>
      <c r="D8723" s="17"/>
      <c r="E8723" s="17"/>
      <c r="F8723" s="17"/>
      <c r="G8723" s="17"/>
      <c r="H8723" s="17"/>
      <c r="I8723" s="17"/>
      <c r="J8723" s="17"/>
      <c r="K8723" s="17"/>
      <c r="L8723" s="17"/>
      <c r="M8723" s="17"/>
      <c r="N8723" s="17"/>
      <c r="O8723" s="17"/>
    </row>
    <row r="8724" spans="1:15" s="16" customFormat="1" ht="19.95" hidden="1" customHeight="1">
      <c r="A8724" s="18"/>
      <c r="B8724" s="17"/>
      <c r="C8724" s="17"/>
      <c r="D8724" s="17"/>
      <c r="E8724" s="17"/>
      <c r="F8724" s="17"/>
      <c r="G8724" s="17"/>
      <c r="H8724" s="17"/>
      <c r="I8724" s="17"/>
      <c r="J8724" s="17"/>
      <c r="K8724" s="17"/>
      <c r="L8724" s="17"/>
      <c r="M8724" s="17"/>
      <c r="N8724" s="17"/>
      <c r="O8724" s="17"/>
    </row>
    <row r="8725" spans="1:15" s="16" customFormat="1" ht="19.95" hidden="1" customHeight="1">
      <c r="A8725" s="18"/>
      <c r="B8725" s="17"/>
      <c r="C8725" s="17"/>
      <c r="D8725" s="17"/>
      <c r="E8725" s="17"/>
      <c r="F8725" s="17"/>
      <c r="G8725" s="17"/>
      <c r="H8725" s="17"/>
      <c r="I8725" s="17"/>
      <c r="J8725" s="17"/>
      <c r="K8725" s="17"/>
      <c r="L8725" s="17"/>
      <c r="M8725" s="17"/>
      <c r="N8725" s="17"/>
      <c r="O8725" s="17"/>
    </row>
    <row r="8726" spans="1:15" s="16" customFormat="1" ht="19.95" hidden="1" customHeight="1">
      <c r="A8726" s="18"/>
      <c r="B8726" s="17"/>
      <c r="C8726" s="17"/>
      <c r="D8726" s="17"/>
      <c r="E8726" s="17"/>
      <c r="F8726" s="17"/>
      <c r="G8726" s="17"/>
      <c r="H8726" s="17"/>
      <c r="I8726" s="17"/>
      <c r="J8726" s="17"/>
      <c r="K8726" s="17"/>
      <c r="L8726" s="17"/>
      <c r="M8726" s="17"/>
      <c r="N8726" s="17"/>
      <c r="O8726" s="17"/>
    </row>
    <row r="8727" spans="1:15" s="16" customFormat="1" ht="19.95" hidden="1" customHeight="1">
      <c r="A8727" s="18"/>
      <c r="B8727" s="17"/>
      <c r="C8727" s="17"/>
      <c r="D8727" s="17"/>
      <c r="E8727" s="17"/>
      <c r="F8727" s="17"/>
      <c r="G8727" s="17"/>
      <c r="H8727" s="17"/>
      <c r="I8727" s="17"/>
      <c r="J8727" s="17"/>
      <c r="K8727" s="17"/>
      <c r="L8727" s="17"/>
      <c r="M8727" s="17"/>
      <c r="N8727" s="17"/>
      <c r="O8727" s="17"/>
    </row>
    <row r="8728" spans="1:15" s="16" customFormat="1" ht="19.95" hidden="1" customHeight="1">
      <c r="A8728" s="18"/>
      <c r="B8728" s="17"/>
      <c r="C8728" s="17"/>
      <c r="D8728" s="17"/>
      <c r="E8728" s="17"/>
      <c r="F8728" s="17"/>
      <c r="G8728" s="17"/>
      <c r="H8728" s="17"/>
      <c r="I8728" s="17"/>
      <c r="J8728" s="17"/>
      <c r="K8728" s="17"/>
      <c r="L8728" s="17"/>
      <c r="M8728" s="17"/>
      <c r="N8728" s="17"/>
      <c r="O8728" s="17"/>
    </row>
    <row r="8729" spans="1:15" s="16" customFormat="1" ht="19.95" hidden="1" customHeight="1">
      <c r="A8729" s="18"/>
      <c r="B8729" s="17"/>
      <c r="C8729" s="17"/>
      <c r="D8729" s="17"/>
      <c r="E8729" s="17"/>
      <c r="F8729" s="17"/>
      <c r="G8729" s="17"/>
      <c r="H8729" s="17"/>
      <c r="I8729" s="17"/>
      <c r="J8729" s="17"/>
      <c r="K8729" s="17"/>
      <c r="L8729" s="17"/>
      <c r="M8729" s="17"/>
      <c r="N8729" s="17"/>
      <c r="O8729" s="17"/>
    </row>
    <row r="8730" spans="1:15" s="16" customFormat="1" ht="19.95" hidden="1" customHeight="1">
      <c r="A8730" s="18"/>
      <c r="B8730" s="17"/>
      <c r="C8730" s="17"/>
      <c r="D8730" s="17"/>
      <c r="E8730" s="17"/>
      <c r="F8730" s="17"/>
      <c r="G8730" s="17"/>
      <c r="H8730" s="17"/>
      <c r="I8730" s="17"/>
      <c r="J8730" s="17"/>
      <c r="K8730" s="17"/>
      <c r="L8730" s="17"/>
      <c r="M8730" s="17"/>
      <c r="N8730" s="17"/>
      <c r="O8730" s="17"/>
    </row>
    <row r="8731" spans="1:15" s="16" customFormat="1" ht="19.95" hidden="1" customHeight="1">
      <c r="A8731" s="18"/>
      <c r="B8731" s="17"/>
      <c r="C8731" s="17"/>
      <c r="D8731" s="17"/>
      <c r="E8731" s="17"/>
      <c r="F8731" s="17"/>
      <c r="G8731" s="17"/>
      <c r="H8731" s="17"/>
      <c r="I8731" s="17"/>
      <c r="J8731" s="17"/>
      <c r="K8731" s="17"/>
      <c r="L8731" s="17"/>
      <c r="M8731" s="17"/>
      <c r="N8731" s="17"/>
      <c r="O8731" s="17"/>
    </row>
    <row r="8732" spans="1:15" s="16" customFormat="1" ht="19.95" hidden="1" customHeight="1">
      <c r="A8732" s="18"/>
      <c r="B8732" s="17"/>
      <c r="C8732" s="17"/>
      <c r="D8732" s="17"/>
      <c r="E8732" s="17"/>
      <c r="F8732" s="17"/>
      <c r="G8732" s="17"/>
      <c r="H8732" s="17"/>
      <c r="I8732" s="17"/>
      <c r="J8732" s="17"/>
      <c r="K8732" s="17"/>
      <c r="L8732" s="17"/>
      <c r="M8732" s="17"/>
      <c r="N8732" s="17"/>
      <c r="O8732" s="17"/>
    </row>
    <row r="8733" spans="1:15" s="16" customFormat="1" ht="19.95" hidden="1" customHeight="1">
      <c r="A8733" s="18"/>
      <c r="B8733" s="17"/>
      <c r="C8733" s="17"/>
      <c r="D8733" s="17"/>
      <c r="E8733" s="17"/>
      <c r="F8733" s="17"/>
      <c r="G8733" s="17"/>
      <c r="H8733" s="17"/>
      <c r="I8733" s="17"/>
      <c r="J8733" s="17"/>
      <c r="K8733" s="17"/>
      <c r="L8733" s="17"/>
      <c r="M8733" s="17"/>
      <c r="N8733" s="17"/>
      <c r="O8733" s="17"/>
    </row>
    <row r="8734" spans="1:15" s="16" customFormat="1" ht="19.95" hidden="1" customHeight="1">
      <c r="A8734" s="18"/>
      <c r="B8734" s="17"/>
      <c r="C8734" s="17"/>
      <c r="D8734" s="17"/>
      <c r="E8734" s="17"/>
      <c r="F8734" s="17"/>
      <c r="G8734" s="17"/>
      <c r="H8734" s="17"/>
      <c r="I8734" s="17"/>
      <c r="J8734" s="17"/>
      <c r="K8734" s="17"/>
      <c r="L8734" s="17"/>
      <c r="M8734" s="17"/>
      <c r="N8734" s="17"/>
      <c r="O8734" s="17"/>
    </row>
    <row r="8735" spans="1:15" s="16" customFormat="1" ht="19.95" hidden="1" customHeight="1">
      <c r="A8735" s="18"/>
      <c r="B8735" s="17"/>
      <c r="C8735" s="17"/>
      <c r="D8735" s="17"/>
      <c r="E8735" s="17"/>
      <c r="F8735" s="17"/>
      <c r="G8735" s="17"/>
      <c r="H8735" s="17"/>
      <c r="I8735" s="17"/>
      <c r="J8735" s="17"/>
      <c r="K8735" s="17"/>
      <c r="L8735" s="17"/>
      <c r="M8735" s="17"/>
      <c r="N8735" s="17"/>
      <c r="O8735" s="17"/>
    </row>
    <row r="8736" spans="1:15" s="16" customFormat="1" ht="19.95" hidden="1" customHeight="1">
      <c r="A8736" s="18"/>
      <c r="B8736" s="17"/>
      <c r="C8736" s="17"/>
      <c r="D8736" s="17"/>
      <c r="E8736" s="17"/>
      <c r="F8736" s="17"/>
      <c r="G8736" s="17"/>
      <c r="H8736" s="17"/>
      <c r="I8736" s="17"/>
      <c r="J8736" s="17"/>
      <c r="K8736" s="17"/>
      <c r="L8736" s="17"/>
      <c r="M8736" s="17"/>
      <c r="N8736" s="17"/>
      <c r="O8736" s="17"/>
    </row>
    <row r="8737" spans="1:15" s="16" customFormat="1" ht="19.95" hidden="1" customHeight="1">
      <c r="A8737" s="18"/>
      <c r="B8737" s="17"/>
      <c r="C8737" s="17"/>
      <c r="D8737" s="17"/>
      <c r="E8737" s="17"/>
      <c r="F8737" s="17"/>
      <c r="G8737" s="17"/>
      <c r="H8737" s="17"/>
      <c r="I8737" s="17"/>
      <c r="J8737" s="17"/>
      <c r="K8737" s="17"/>
      <c r="L8737" s="17"/>
      <c r="M8737" s="17"/>
      <c r="N8737" s="17"/>
      <c r="O8737" s="17"/>
    </row>
    <row r="8738" spans="1:15" s="16" customFormat="1" ht="19.95" hidden="1" customHeight="1">
      <c r="A8738" s="18"/>
      <c r="B8738" s="17"/>
      <c r="C8738" s="17"/>
      <c r="D8738" s="17"/>
      <c r="E8738" s="17"/>
      <c r="F8738" s="17"/>
      <c r="G8738" s="17"/>
      <c r="H8738" s="17"/>
      <c r="I8738" s="17"/>
      <c r="J8738" s="17"/>
      <c r="K8738" s="17"/>
      <c r="L8738" s="17"/>
      <c r="M8738" s="17"/>
      <c r="N8738" s="17"/>
      <c r="O8738" s="17"/>
    </row>
    <row r="8739" spans="1:15" s="16" customFormat="1" ht="19.95" hidden="1" customHeight="1">
      <c r="A8739" s="18"/>
      <c r="B8739" s="17"/>
      <c r="C8739" s="17"/>
      <c r="D8739" s="17"/>
      <c r="E8739" s="17"/>
      <c r="F8739" s="17"/>
      <c r="G8739" s="17"/>
      <c r="H8739" s="17"/>
      <c r="I8739" s="17"/>
      <c r="J8739" s="17"/>
      <c r="K8739" s="17"/>
      <c r="L8739" s="17"/>
      <c r="M8739" s="17"/>
      <c r="N8739" s="17"/>
      <c r="O8739" s="17"/>
    </row>
    <row r="8740" spans="1:15" s="16" customFormat="1" ht="19.95" hidden="1" customHeight="1">
      <c r="A8740" s="18"/>
      <c r="B8740" s="17"/>
      <c r="C8740" s="17"/>
      <c r="D8740" s="17"/>
      <c r="E8740" s="17"/>
      <c r="F8740" s="17"/>
      <c r="G8740" s="17"/>
      <c r="H8740" s="17"/>
      <c r="I8740" s="17"/>
      <c r="J8740" s="17"/>
      <c r="K8740" s="17"/>
      <c r="L8740" s="17"/>
      <c r="M8740" s="17"/>
      <c r="N8740" s="17"/>
      <c r="O8740" s="17"/>
    </row>
    <row r="8741" spans="1:15" s="16" customFormat="1" ht="19.95" hidden="1" customHeight="1">
      <c r="A8741" s="18"/>
      <c r="B8741" s="17"/>
      <c r="C8741" s="17"/>
      <c r="D8741" s="17"/>
      <c r="E8741" s="17"/>
      <c r="F8741" s="17"/>
      <c r="G8741" s="17"/>
      <c r="H8741" s="17"/>
      <c r="I8741" s="17"/>
      <c r="J8741" s="17"/>
      <c r="K8741" s="17"/>
      <c r="L8741" s="17"/>
      <c r="M8741" s="17"/>
      <c r="N8741" s="17"/>
      <c r="O8741" s="17"/>
    </row>
    <row r="8742" spans="1:15" s="16" customFormat="1" ht="19.95" hidden="1" customHeight="1">
      <c r="A8742" s="18"/>
      <c r="B8742" s="17"/>
      <c r="C8742" s="17"/>
      <c r="D8742" s="17"/>
      <c r="E8742" s="17"/>
      <c r="F8742" s="17"/>
      <c r="G8742" s="17"/>
      <c r="H8742" s="17"/>
      <c r="I8742" s="17"/>
      <c r="J8742" s="17"/>
      <c r="K8742" s="17"/>
      <c r="L8742" s="17"/>
      <c r="M8742" s="17"/>
      <c r="N8742" s="17"/>
      <c r="O8742" s="17"/>
    </row>
    <row r="8743" spans="1:15" s="16" customFormat="1" ht="19.95" hidden="1" customHeight="1">
      <c r="A8743" s="18"/>
      <c r="B8743" s="17"/>
      <c r="C8743" s="17"/>
      <c r="D8743" s="17"/>
      <c r="E8743" s="17"/>
      <c r="F8743" s="17"/>
      <c r="G8743" s="17"/>
      <c r="H8743" s="17"/>
      <c r="I8743" s="17"/>
      <c r="J8743" s="17"/>
      <c r="K8743" s="17"/>
      <c r="L8743" s="17"/>
      <c r="M8743" s="17"/>
      <c r="N8743" s="17"/>
      <c r="O8743" s="17"/>
    </row>
    <row r="8744" spans="1:15" s="16" customFormat="1" ht="19.95" hidden="1" customHeight="1">
      <c r="A8744" s="18"/>
      <c r="B8744" s="17"/>
      <c r="C8744" s="17"/>
      <c r="D8744" s="17"/>
      <c r="E8744" s="17"/>
      <c r="F8744" s="17"/>
      <c r="G8744" s="17"/>
      <c r="H8744" s="17"/>
      <c r="I8744" s="17"/>
      <c r="J8744" s="17"/>
      <c r="K8744" s="17"/>
      <c r="L8744" s="17"/>
      <c r="M8744" s="17"/>
      <c r="N8744" s="17"/>
      <c r="O8744" s="17"/>
    </row>
    <row r="8745" spans="1:15" s="16" customFormat="1" ht="19.95" hidden="1" customHeight="1">
      <c r="A8745" s="18"/>
      <c r="B8745" s="17"/>
      <c r="C8745" s="17"/>
      <c r="D8745" s="17"/>
      <c r="E8745" s="17"/>
      <c r="F8745" s="17"/>
      <c r="G8745" s="17"/>
      <c r="H8745" s="17"/>
      <c r="I8745" s="17"/>
      <c r="J8745" s="17"/>
      <c r="K8745" s="17"/>
      <c r="L8745" s="17"/>
      <c r="M8745" s="17"/>
      <c r="N8745" s="17"/>
      <c r="O8745" s="17"/>
    </row>
    <row r="8746" spans="1:15" s="16" customFormat="1" ht="19.95" hidden="1" customHeight="1">
      <c r="A8746" s="18"/>
      <c r="B8746" s="17"/>
      <c r="C8746" s="17"/>
      <c r="D8746" s="17"/>
      <c r="E8746" s="17"/>
      <c r="F8746" s="17"/>
      <c r="G8746" s="17"/>
      <c r="H8746" s="17"/>
      <c r="I8746" s="17"/>
      <c r="J8746" s="17"/>
      <c r="K8746" s="17"/>
      <c r="L8746" s="17"/>
      <c r="M8746" s="17"/>
      <c r="N8746" s="17"/>
      <c r="O8746" s="17"/>
    </row>
    <row r="8747" spans="1:15" s="16" customFormat="1" ht="19.95" hidden="1" customHeight="1">
      <c r="A8747" s="18"/>
      <c r="B8747" s="17"/>
      <c r="C8747" s="17"/>
      <c r="D8747" s="17"/>
      <c r="E8747" s="17"/>
      <c r="F8747" s="17"/>
      <c r="G8747" s="17"/>
      <c r="H8747" s="17"/>
      <c r="I8747" s="17"/>
      <c r="J8747" s="17"/>
      <c r="K8747" s="17"/>
      <c r="L8747" s="17"/>
      <c r="M8747" s="17"/>
      <c r="N8747" s="17"/>
      <c r="O8747" s="17"/>
    </row>
    <row r="8748" spans="1:15" s="16" customFormat="1" ht="19.95" hidden="1" customHeight="1">
      <c r="A8748" s="18"/>
      <c r="B8748" s="17"/>
      <c r="C8748" s="17"/>
      <c r="D8748" s="17"/>
      <c r="E8748" s="17"/>
      <c r="F8748" s="17"/>
      <c r="G8748" s="17"/>
      <c r="H8748" s="17"/>
      <c r="I8748" s="17"/>
      <c r="J8748" s="17"/>
      <c r="K8748" s="17"/>
      <c r="L8748" s="17"/>
      <c r="M8748" s="17"/>
      <c r="N8748" s="17"/>
      <c r="O8748" s="17"/>
    </row>
    <row r="8749" spans="1:15" s="16" customFormat="1" ht="19.95" hidden="1" customHeight="1">
      <c r="A8749" s="18"/>
      <c r="B8749" s="17"/>
      <c r="C8749" s="17"/>
      <c r="D8749" s="17"/>
      <c r="E8749" s="17"/>
      <c r="F8749" s="17"/>
      <c r="G8749" s="17"/>
      <c r="H8749" s="17"/>
      <c r="I8749" s="17"/>
      <c r="J8749" s="17"/>
      <c r="K8749" s="17"/>
      <c r="L8749" s="17"/>
      <c r="M8749" s="17"/>
      <c r="N8749" s="17"/>
      <c r="O8749" s="17"/>
    </row>
    <row r="8750" spans="1:15" s="16" customFormat="1" ht="19.95" hidden="1" customHeight="1">
      <c r="A8750" s="18"/>
      <c r="B8750" s="17"/>
      <c r="C8750" s="17"/>
      <c r="D8750" s="17"/>
      <c r="E8750" s="17"/>
      <c r="F8750" s="17"/>
      <c r="G8750" s="17"/>
      <c r="H8750" s="17"/>
      <c r="I8750" s="17"/>
      <c r="J8750" s="17"/>
      <c r="K8750" s="17"/>
      <c r="L8750" s="17"/>
      <c r="M8750" s="17"/>
      <c r="N8750" s="17"/>
      <c r="O8750" s="17"/>
    </row>
    <row r="8751" spans="1:15" s="16" customFormat="1" ht="19.95" hidden="1" customHeight="1">
      <c r="A8751" s="18"/>
      <c r="B8751" s="17"/>
      <c r="C8751" s="17"/>
      <c r="D8751" s="17"/>
      <c r="E8751" s="17"/>
      <c r="F8751" s="17"/>
      <c r="G8751" s="17"/>
      <c r="H8751" s="17"/>
      <c r="I8751" s="17"/>
      <c r="J8751" s="17"/>
      <c r="K8751" s="17"/>
      <c r="L8751" s="17"/>
      <c r="M8751" s="17"/>
      <c r="N8751" s="17"/>
      <c r="O8751" s="17"/>
    </row>
    <row r="8752" spans="1:15" s="16" customFormat="1" ht="19.95" hidden="1" customHeight="1">
      <c r="A8752" s="18"/>
      <c r="B8752" s="17"/>
      <c r="C8752" s="17"/>
      <c r="D8752" s="17"/>
      <c r="E8752" s="17"/>
      <c r="F8752" s="17"/>
      <c r="G8752" s="17"/>
      <c r="H8752" s="17"/>
      <c r="I8752" s="17"/>
      <c r="J8752" s="17"/>
      <c r="K8752" s="17"/>
      <c r="L8752" s="17"/>
      <c r="M8752" s="17"/>
      <c r="N8752" s="17"/>
      <c r="O8752" s="17"/>
    </row>
    <row r="8753" spans="1:15" s="16" customFormat="1" ht="19.95" hidden="1" customHeight="1">
      <c r="A8753" s="18"/>
      <c r="B8753" s="17"/>
      <c r="C8753" s="17"/>
      <c r="D8753" s="17"/>
      <c r="E8753" s="17"/>
      <c r="F8753" s="17"/>
      <c r="G8753" s="17"/>
      <c r="H8753" s="17"/>
      <c r="I8753" s="17"/>
      <c r="J8753" s="17"/>
      <c r="K8753" s="17"/>
      <c r="L8753" s="17"/>
      <c r="M8753" s="17"/>
      <c r="N8753" s="17"/>
      <c r="O8753" s="17"/>
    </row>
    <row r="8754" spans="1:15" s="16" customFormat="1" ht="19.95" hidden="1" customHeight="1">
      <c r="A8754" s="18"/>
      <c r="B8754" s="17"/>
      <c r="C8754" s="17"/>
      <c r="D8754" s="17"/>
      <c r="E8754" s="17"/>
      <c r="F8754" s="17"/>
      <c r="G8754" s="17"/>
      <c r="H8754" s="17"/>
      <c r="I8754" s="17"/>
      <c r="J8754" s="17"/>
      <c r="K8754" s="17"/>
      <c r="L8754" s="17"/>
      <c r="M8754" s="17"/>
      <c r="N8754" s="17"/>
      <c r="O8754" s="17"/>
    </row>
    <row r="8755" spans="1:15" s="16" customFormat="1" ht="19.95" hidden="1" customHeight="1">
      <c r="A8755" s="18"/>
      <c r="B8755" s="17"/>
      <c r="C8755" s="17"/>
      <c r="D8755" s="17"/>
      <c r="E8755" s="17"/>
      <c r="F8755" s="17"/>
      <c r="G8755" s="17"/>
      <c r="H8755" s="17"/>
      <c r="I8755" s="17"/>
      <c r="J8755" s="17"/>
      <c r="K8755" s="17"/>
      <c r="L8755" s="17"/>
      <c r="M8755" s="17"/>
      <c r="N8755" s="17"/>
      <c r="O8755" s="17"/>
    </row>
    <row r="8756" spans="1:15" s="16" customFormat="1" ht="19.95" hidden="1" customHeight="1">
      <c r="A8756" s="18"/>
      <c r="B8756" s="17"/>
      <c r="C8756" s="17"/>
      <c r="D8756" s="17"/>
      <c r="E8756" s="17"/>
      <c r="F8756" s="17"/>
      <c r="G8756" s="17"/>
      <c r="H8756" s="17"/>
      <c r="I8756" s="17"/>
      <c r="J8756" s="17"/>
      <c r="K8756" s="17"/>
      <c r="L8756" s="17"/>
      <c r="M8756" s="17"/>
      <c r="N8756" s="17"/>
      <c r="O8756" s="17"/>
    </row>
    <row r="8757" spans="1:15" s="16" customFormat="1" ht="19.95" hidden="1" customHeight="1">
      <c r="A8757" s="18"/>
      <c r="B8757" s="17"/>
      <c r="C8757" s="17"/>
      <c r="D8757" s="17"/>
      <c r="E8757" s="17"/>
      <c r="F8757" s="17"/>
      <c r="G8757" s="17"/>
      <c r="H8757" s="17"/>
      <c r="I8757" s="17"/>
      <c r="J8757" s="17"/>
      <c r="K8757" s="17"/>
      <c r="L8757" s="17"/>
      <c r="M8757" s="17"/>
      <c r="N8757" s="17"/>
      <c r="O8757" s="17"/>
    </row>
    <row r="8758" spans="1:15" s="16" customFormat="1" ht="19.95" hidden="1" customHeight="1">
      <c r="A8758" s="18"/>
      <c r="B8758" s="17"/>
      <c r="C8758" s="17"/>
      <c r="D8758" s="17"/>
      <c r="E8758" s="17"/>
      <c r="F8758" s="17"/>
      <c r="G8758" s="17"/>
      <c r="H8758" s="17"/>
      <c r="I8758" s="17"/>
      <c r="J8758" s="17"/>
      <c r="K8758" s="17"/>
      <c r="L8758" s="17"/>
      <c r="M8758" s="17"/>
      <c r="N8758" s="17"/>
      <c r="O8758" s="17"/>
    </row>
    <row r="8759" spans="1:15" s="16" customFormat="1" ht="19.95" hidden="1" customHeight="1">
      <c r="A8759" s="18"/>
      <c r="B8759" s="17"/>
      <c r="C8759" s="17"/>
      <c r="D8759" s="17"/>
      <c r="E8759" s="17"/>
      <c r="F8759" s="17"/>
      <c r="G8759" s="17"/>
      <c r="H8759" s="17"/>
      <c r="I8759" s="17"/>
      <c r="J8759" s="17"/>
      <c r="K8759" s="17"/>
      <c r="L8759" s="17"/>
      <c r="M8759" s="17"/>
      <c r="N8759" s="17"/>
      <c r="O8759" s="17"/>
    </row>
    <row r="8760" spans="1:15" s="16" customFormat="1" ht="19.95" hidden="1" customHeight="1">
      <c r="A8760" s="18"/>
      <c r="B8760" s="17"/>
      <c r="C8760" s="17"/>
      <c r="D8760" s="17"/>
      <c r="E8760" s="17"/>
      <c r="F8760" s="17"/>
      <c r="G8760" s="17"/>
      <c r="H8760" s="17"/>
      <c r="I8760" s="17"/>
      <c r="J8760" s="17"/>
      <c r="K8760" s="17"/>
      <c r="L8760" s="17"/>
      <c r="M8760" s="17"/>
      <c r="N8760" s="17"/>
      <c r="O8760" s="17"/>
    </row>
    <row r="8761" spans="1:15" s="16" customFormat="1" ht="19.95" hidden="1" customHeight="1">
      <c r="A8761" s="18"/>
      <c r="B8761" s="17"/>
      <c r="C8761" s="17"/>
      <c r="D8761" s="17"/>
      <c r="E8761" s="17"/>
      <c r="F8761" s="17"/>
      <c r="G8761" s="17"/>
      <c r="H8761" s="17"/>
      <c r="I8761" s="17"/>
      <c r="J8761" s="17"/>
      <c r="K8761" s="17"/>
      <c r="L8761" s="17"/>
      <c r="M8761" s="17"/>
      <c r="N8761" s="17"/>
      <c r="O8761" s="17"/>
    </row>
    <row r="8762" spans="1:15" s="16" customFormat="1" ht="19.95" hidden="1" customHeight="1">
      <c r="A8762" s="18"/>
      <c r="B8762" s="17"/>
      <c r="C8762" s="17"/>
      <c r="D8762" s="17"/>
      <c r="E8762" s="17"/>
      <c r="F8762" s="17"/>
      <c r="G8762" s="17"/>
      <c r="H8762" s="17"/>
      <c r="I8762" s="17"/>
      <c r="J8762" s="17"/>
      <c r="K8762" s="17"/>
      <c r="L8762" s="17"/>
      <c r="M8762" s="17"/>
      <c r="N8762" s="17"/>
      <c r="O8762" s="17"/>
    </row>
    <row r="8763" spans="1:15" s="16" customFormat="1" ht="19.95" hidden="1" customHeight="1">
      <c r="A8763" s="18"/>
      <c r="B8763" s="17"/>
      <c r="C8763" s="17"/>
      <c r="D8763" s="17"/>
      <c r="E8763" s="17"/>
      <c r="F8763" s="17"/>
      <c r="G8763" s="17"/>
      <c r="H8763" s="17"/>
      <c r="I8763" s="17"/>
      <c r="J8763" s="17"/>
      <c r="K8763" s="17"/>
      <c r="L8763" s="17"/>
      <c r="M8763" s="17"/>
      <c r="N8763" s="17"/>
      <c r="O8763" s="17"/>
    </row>
    <row r="8764" spans="1:15" s="16" customFormat="1" ht="19.95" hidden="1" customHeight="1">
      <c r="A8764" s="18"/>
      <c r="B8764" s="17"/>
      <c r="C8764" s="17"/>
      <c r="D8764" s="17"/>
      <c r="E8764" s="17"/>
      <c r="F8764" s="17"/>
      <c r="G8764" s="17"/>
      <c r="H8764" s="17"/>
      <c r="I8764" s="17"/>
      <c r="J8764" s="17"/>
      <c r="K8764" s="17"/>
      <c r="L8764" s="17"/>
      <c r="M8764" s="17"/>
      <c r="N8764" s="17"/>
      <c r="O8764" s="17"/>
    </row>
    <row r="8765" spans="1:15" s="16" customFormat="1" ht="19.95" hidden="1" customHeight="1">
      <c r="A8765" s="18"/>
      <c r="B8765" s="17"/>
      <c r="C8765" s="17"/>
      <c r="D8765" s="17"/>
      <c r="E8765" s="17"/>
      <c r="F8765" s="17"/>
      <c r="G8765" s="17"/>
      <c r="H8765" s="17"/>
      <c r="I8765" s="17"/>
      <c r="J8765" s="17"/>
      <c r="K8765" s="17"/>
      <c r="L8765" s="17"/>
      <c r="M8765" s="17"/>
      <c r="N8765" s="17"/>
      <c r="O8765" s="17"/>
    </row>
    <row r="8766" spans="1:15" s="16" customFormat="1" ht="19.95" hidden="1" customHeight="1">
      <c r="A8766" s="18"/>
      <c r="B8766" s="17"/>
      <c r="C8766" s="17"/>
      <c r="D8766" s="17"/>
      <c r="E8766" s="17"/>
      <c r="F8766" s="17"/>
      <c r="G8766" s="17"/>
      <c r="H8766" s="17"/>
      <c r="I8766" s="17"/>
      <c r="J8766" s="17"/>
      <c r="K8766" s="17"/>
      <c r="L8766" s="17"/>
      <c r="M8766" s="17"/>
      <c r="N8766" s="17"/>
      <c r="O8766" s="17"/>
    </row>
    <row r="8767" spans="1:15" s="16" customFormat="1" ht="19.95" hidden="1" customHeight="1">
      <c r="A8767" s="18"/>
      <c r="B8767" s="17"/>
      <c r="C8767" s="17"/>
      <c r="D8767" s="17"/>
      <c r="E8767" s="17"/>
      <c r="F8767" s="17"/>
      <c r="G8767" s="17"/>
      <c r="H8767" s="17"/>
      <c r="I8767" s="17"/>
      <c r="J8767" s="17"/>
      <c r="K8767" s="17"/>
      <c r="L8767" s="17"/>
      <c r="M8767" s="17"/>
      <c r="N8767" s="17"/>
      <c r="O8767" s="17"/>
    </row>
    <row r="8768" spans="1:15" s="16" customFormat="1" ht="19.95" hidden="1" customHeight="1">
      <c r="A8768" s="18"/>
      <c r="B8768" s="17"/>
      <c r="C8768" s="17"/>
      <c r="D8768" s="17"/>
      <c r="E8768" s="17"/>
      <c r="F8768" s="17"/>
      <c r="G8768" s="17"/>
      <c r="H8768" s="17"/>
      <c r="I8768" s="17"/>
      <c r="J8768" s="17"/>
      <c r="K8768" s="17"/>
      <c r="L8768" s="17"/>
      <c r="M8768" s="17"/>
      <c r="N8768" s="17"/>
      <c r="O8768" s="17"/>
    </row>
    <row r="8769" spans="1:15" s="16" customFormat="1" ht="19.95" hidden="1" customHeight="1">
      <c r="A8769" s="18"/>
      <c r="B8769" s="17"/>
      <c r="C8769" s="17"/>
      <c r="D8769" s="17"/>
      <c r="E8769" s="17"/>
      <c r="F8769" s="17"/>
      <c r="G8769" s="17"/>
      <c r="H8769" s="17"/>
      <c r="I8769" s="17"/>
      <c r="J8769" s="17"/>
      <c r="K8769" s="17"/>
      <c r="L8769" s="17"/>
      <c r="M8769" s="17"/>
      <c r="N8769" s="17"/>
      <c r="O8769" s="17"/>
    </row>
    <row r="8770" spans="1:15" s="16" customFormat="1" ht="19.95" hidden="1" customHeight="1">
      <c r="A8770" s="18"/>
      <c r="B8770" s="17"/>
      <c r="C8770" s="17"/>
      <c r="D8770" s="17"/>
      <c r="E8770" s="17"/>
      <c r="F8770" s="17"/>
      <c r="G8770" s="17"/>
      <c r="H8770" s="17"/>
      <c r="I8770" s="17"/>
      <c r="J8770" s="17"/>
      <c r="K8770" s="17"/>
      <c r="L8770" s="17"/>
      <c r="M8770" s="17"/>
      <c r="N8770" s="17"/>
      <c r="O8770" s="17"/>
    </row>
    <row r="8771" spans="1:15" s="16" customFormat="1" ht="19.95" hidden="1" customHeight="1">
      <c r="A8771" s="18"/>
      <c r="B8771" s="17"/>
      <c r="C8771" s="17"/>
      <c r="D8771" s="17"/>
      <c r="E8771" s="17"/>
      <c r="F8771" s="17"/>
      <c r="G8771" s="17"/>
      <c r="H8771" s="17"/>
      <c r="I8771" s="17"/>
      <c r="J8771" s="17"/>
      <c r="K8771" s="17"/>
      <c r="L8771" s="17"/>
      <c r="M8771" s="17"/>
      <c r="N8771" s="17"/>
      <c r="O8771" s="17"/>
    </row>
    <row r="8772" spans="1:15" s="16" customFormat="1" ht="19.95" hidden="1" customHeight="1">
      <c r="A8772" s="18"/>
      <c r="B8772" s="17"/>
      <c r="C8772" s="17"/>
      <c r="D8772" s="17"/>
      <c r="E8772" s="17"/>
      <c r="F8772" s="17"/>
      <c r="G8772" s="17"/>
      <c r="H8772" s="17"/>
      <c r="I8772" s="17"/>
      <c r="J8772" s="17"/>
      <c r="K8772" s="17"/>
      <c r="L8772" s="17"/>
      <c r="M8772" s="17"/>
      <c r="N8772" s="17"/>
      <c r="O8772" s="17"/>
    </row>
    <row r="8773" spans="1:15" s="16" customFormat="1" ht="19.95" hidden="1" customHeight="1">
      <c r="A8773" s="18"/>
      <c r="B8773" s="17"/>
      <c r="C8773" s="17"/>
      <c r="D8773" s="17"/>
      <c r="E8773" s="17"/>
      <c r="F8773" s="17"/>
      <c r="G8773" s="17"/>
      <c r="H8773" s="17"/>
      <c r="I8773" s="17"/>
      <c r="J8773" s="17"/>
      <c r="K8773" s="17"/>
      <c r="L8773" s="17"/>
      <c r="M8773" s="17"/>
      <c r="N8773" s="17"/>
      <c r="O8773" s="17"/>
    </row>
    <row r="8774" spans="1:15" s="16" customFormat="1" ht="19.95" hidden="1" customHeight="1">
      <c r="A8774" s="18"/>
      <c r="B8774" s="17"/>
      <c r="C8774" s="17"/>
      <c r="D8774" s="17"/>
      <c r="E8774" s="17"/>
      <c r="F8774" s="17"/>
      <c r="G8774" s="17"/>
      <c r="H8774" s="17"/>
      <c r="I8774" s="17"/>
      <c r="J8774" s="17"/>
      <c r="K8774" s="17"/>
      <c r="L8774" s="17"/>
      <c r="M8774" s="17"/>
      <c r="N8774" s="17"/>
      <c r="O8774" s="17"/>
    </row>
    <row r="8775" spans="1:15" s="16" customFormat="1" ht="19.95" hidden="1" customHeight="1">
      <c r="A8775" s="18"/>
      <c r="B8775" s="17"/>
      <c r="C8775" s="17"/>
      <c r="D8775" s="17"/>
      <c r="E8775" s="17"/>
      <c r="F8775" s="17"/>
      <c r="G8775" s="17"/>
      <c r="H8775" s="17"/>
      <c r="I8775" s="17"/>
      <c r="J8775" s="17"/>
      <c r="K8775" s="17"/>
      <c r="L8775" s="17"/>
      <c r="M8775" s="17"/>
      <c r="N8775" s="17"/>
      <c r="O8775" s="17"/>
    </row>
    <row r="8776" spans="1:15" s="16" customFormat="1" ht="19.95" hidden="1" customHeight="1">
      <c r="A8776" s="18"/>
      <c r="B8776" s="17"/>
      <c r="C8776" s="17"/>
      <c r="D8776" s="17"/>
      <c r="E8776" s="17"/>
      <c r="F8776" s="17"/>
      <c r="G8776" s="17"/>
      <c r="H8776" s="17"/>
      <c r="I8776" s="17"/>
      <c r="J8776" s="17"/>
      <c r="K8776" s="17"/>
      <c r="L8776" s="17"/>
      <c r="M8776" s="17"/>
      <c r="N8776" s="17"/>
      <c r="O8776" s="17"/>
    </row>
    <row r="8777" spans="1:15" s="16" customFormat="1" ht="19.95" hidden="1" customHeight="1">
      <c r="A8777" s="18"/>
      <c r="B8777" s="17"/>
      <c r="C8777" s="17"/>
      <c r="D8777" s="17"/>
      <c r="E8777" s="17"/>
      <c r="F8777" s="17"/>
      <c r="G8777" s="17"/>
      <c r="H8777" s="17"/>
      <c r="I8777" s="17"/>
      <c r="J8777" s="17"/>
      <c r="K8777" s="17"/>
      <c r="L8777" s="17"/>
      <c r="M8777" s="17"/>
      <c r="N8777" s="17"/>
      <c r="O8777" s="17"/>
    </row>
    <row r="8778" spans="1:15" s="16" customFormat="1" ht="19.95" hidden="1" customHeight="1">
      <c r="A8778" s="18"/>
      <c r="B8778" s="17"/>
      <c r="C8778" s="17"/>
      <c r="D8778" s="17"/>
      <c r="E8778" s="17"/>
      <c r="F8778" s="17"/>
      <c r="G8778" s="17"/>
      <c r="H8778" s="17"/>
      <c r="I8778" s="17"/>
      <c r="J8778" s="17"/>
      <c r="K8778" s="17"/>
      <c r="L8778" s="17"/>
      <c r="M8778" s="17"/>
      <c r="N8778" s="17"/>
      <c r="O8778" s="17"/>
    </row>
    <row r="8779" spans="1:15" s="16" customFormat="1" ht="19.95" hidden="1" customHeight="1">
      <c r="A8779" s="18"/>
      <c r="B8779" s="17"/>
      <c r="C8779" s="17"/>
      <c r="D8779" s="17"/>
      <c r="E8779" s="17"/>
      <c r="F8779" s="17"/>
      <c r="G8779" s="17"/>
      <c r="H8779" s="17"/>
      <c r="I8779" s="17"/>
      <c r="J8779" s="17"/>
      <c r="K8779" s="17"/>
      <c r="L8779" s="17"/>
      <c r="M8779" s="17"/>
      <c r="N8779" s="17"/>
      <c r="O8779" s="17"/>
    </row>
    <row r="8780" spans="1:15" s="16" customFormat="1" ht="19.95" hidden="1" customHeight="1">
      <c r="A8780" s="18"/>
      <c r="B8780" s="17"/>
      <c r="C8780" s="17"/>
      <c r="D8780" s="17"/>
      <c r="E8780" s="17"/>
      <c r="F8780" s="17"/>
      <c r="G8780" s="17"/>
      <c r="H8780" s="17"/>
      <c r="I8780" s="17"/>
      <c r="J8780" s="17"/>
      <c r="K8780" s="17"/>
      <c r="L8780" s="17"/>
      <c r="M8780" s="17"/>
      <c r="N8780" s="17"/>
      <c r="O8780" s="17"/>
    </row>
    <row r="8781" spans="1:15" s="16" customFormat="1" ht="19.95" hidden="1" customHeight="1">
      <c r="A8781" s="18"/>
      <c r="B8781" s="17"/>
      <c r="C8781" s="17"/>
      <c r="D8781" s="17"/>
      <c r="E8781" s="17"/>
      <c r="F8781" s="17"/>
      <c r="G8781" s="17"/>
      <c r="H8781" s="17"/>
      <c r="I8781" s="17"/>
      <c r="J8781" s="17"/>
      <c r="K8781" s="17"/>
      <c r="L8781" s="17"/>
      <c r="M8781" s="17"/>
      <c r="N8781" s="17"/>
      <c r="O8781" s="17"/>
    </row>
    <row r="8782" spans="1:15" s="16" customFormat="1" ht="19.95" hidden="1" customHeight="1">
      <c r="A8782" s="18"/>
      <c r="B8782" s="17"/>
      <c r="C8782" s="17"/>
      <c r="D8782" s="17"/>
      <c r="E8782" s="17"/>
      <c r="F8782" s="17"/>
      <c r="G8782" s="17"/>
      <c r="H8782" s="17"/>
      <c r="I8782" s="17"/>
      <c r="J8782" s="17"/>
      <c r="K8782" s="17"/>
      <c r="L8782" s="17"/>
      <c r="M8782" s="17"/>
      <c r="N8782" s="17"/>
      <c r="O8782" s="17"/>
    </row>
    <row r="8783" spans="1:15" s="16" customFormat="1" ht="19.95" hidden="1" customHeight="1">
      <c r="A8783" s="18"/>
      <c r="B8783" s="17"/>
      <c r="C8783" s="17"/>
      <c r="D8783" s="17"/>
      <c r="E8783" s="17"/>
      <c r="F8783" s="17"/>
      <c r="G8783" s="17"/>
      <c r="H8783" s="17"/>
      <c r="I8783" s="17"/>
      <c r="J8783" s="17"/>
      <c r="K8783" s="17"/>
      <c r="L8783" s="17"/>
      <c r="M8783" s="17"/>
      <c r="N8783" s="17"/>
      <c r="O8783" s="17"/>
    </row>
    <row r="8784" spans="1:15" s="16" customFormat="1" ht="19.95" hidden="1" customHeight="1">
      <c r="A8784" s="18"/>
      <c r="B8784" s="17"/>
      <c r="C8784" s="17"/>
      <c r="D8784" s="17"/>
      <c r="E8784" s="17"/>
      <c r="F8784" s="17"/>
      <c r="G8784" s="17"/>
      <c r="H8784" s="17"/>
      <c r="I8784" s="17"/>
      <c r="J8784" s="17"/>
      <c r="K8784" s="17"/>
      <c r="L8784" s="17"/>
      <c r="M8784" s="17"/>
      <c r="N8784" s="17"/>
      <c r="O8784" s="17"/>
    </row>
    <row r="8785" spans="1:15" s="16" customFormat="1" ht="19.95" hidden="1" customHeight="1">
      <c r="A8785" s="18"/>
      <c r="B8785" s="17"/>
      <c r="C8785" s="17"/>
      <c r="D8785" s="17"/>
      <c r="E8785" s="17"/>
      <c r="F8785" s="17"/>
      <c r="G8785" s="17"/>
      <c r="H8785" s="17"/>
      <c r="I8785" s="17"/>
      <c r="J8785" s="17"/>
      <c r="K8785" s="17"/>
      <c r="L8785" s="17"/>
      <c r="M8785" s="17"/>
      <c r="N8785" s="17"/>
      <c r="O8785" s="17"/>
    </row>
    <row r="8786" spans="1:15" s="16" customFormat="1" ht="19.95" hidden="1" customHeight="1">
      <c r="A8786" s="18"/>
      <c r="B8786" s="17"/>
      <c r="C8786" s="17"/>
      <c r="D8786" s="17"/>
      <c r="E8786" s="17"/>
      <c r="F8786" s="17"/>
      <c r="G8786" s="17"/>
      <c r="H8786" s="17"/>
      <c r="I8786" s="17"/>
      <c r="J8786" s="17"/>
      <c r="K8786" s="17"/>
      <c r="L8786" s="17"/>
      <c r="M8786" s="17"/>
      <c r="N8786" s="17"/>
      <c r="O8786" s="17"/>
    </row>
    <row r="8787" spans="1:15" s="16" customFormat="1" ht="19.95" hidden="1" customHeight="1">
      <c r="A8787" s="18"/>
      <c r="B8787" s="17"/>
      <c r="C8787" s="17"/>
      <c r="D8787" s="17"/>
      <c r="E8787" s="17"/>
      <c r="F8787" s="17"/>
      <c r="G8787" s="17"/>
      <c r="H8787" s="17"/>
      <c r="I8787" s="17"/>
      <c r="J8787" s="17"/>
      <c r="K8787" s="17"/>
      <c r="L8787" s="17"/>
      <c r="M8787" s="17"/>
      <c r="N8787" s="17"/>
      <c r="O8787" s="17"/>
    </row>
    <row r="8788" spans="1:15" s="16" customFormat="1" ht="19.95" hidden="1" customHeight="1">
      <c r="A8788" s="18"/>
      <c r="B8788" s="17"/>
      <c r="C8788" s="17"/>
      <c r="D8788" s="17"/>
      <c r="E8788" s="17"/>
      <c r="F8788" s="17"/>
      <c r="G8788" s="17"/>
      <c r="H8788" s="17"/>
      <c r="I8788" s="17"/>
      <c r="J8788" s="17"/>
      <c r="K8788" s="17"/>
      <c r="L8788" s="17"/>
      <c r="M8788" s="17"/>
      <c r="N8788" s="17"/>
      <c r="O8788" s="17"/>
    </row>
    <row r="8789" spans="1:15" s="16" customFormat="1" ht="19.95" hidden="1" customHeight="1">
      <c r="A8789" s="18"/>
      <c r="B8789" s="17"/>
      <c r="C8789" s="17"/>
      <c r="D8789" s="17"/>
      <c r="E8789" s="17"/>
      <c r="F8789" s="17"/>
      <c r="G8789" s="17"/>
      <c r="H8789" s="17"/>
      <c r="I8789" s="17"/>
      <c r="J8789" s="17"/>
      <c r="K8789" s="17"/>
      <c r="L8789" s="17"/>
      <c r="M8789" s="17"/>
      <c r="N8789" s="17"/>
      <c r="O8789" s="17"/>
    </row>
    <row r="8790" spans="1:15" s="16" customFormat="1" ht="19.95" hidden="1" customHeight="1">
      <c r="A8790" s="18"/>
      <c r="B8790" s="17"/>
      <c r="C8790" s="17"/>
      <c r="D8790" s="17"/>
      <c r="E8790" s="17"/>
      <c r="F8790" s="17"/>
      <c r="G8790" s="17"/>
      <c r="H8790" s="17"/>
      <c r="I8790" s="17"/>
      <c r="J8790" s="17"/>
      <c r="K8790" s="17"/>
      <c r="L8790" s="17"/>
      <c r="M8790" s="17"/>
      <c r="N8790" s="17"/>
      <c r="O8790" s="17"/>
    </row>
    <row r="8791" spans="1:15" s="16" customFormat="1" ht="19.95" hidden="1" customHeight="1">
      <c r="A8791" s="18"/>
      <c r="B8791" s="17"/>
      <c r="C8791" s="17"/>
      <c r="D8791" s="17"/>
      <c r="E8791" s="17"/>
      <c r="F8791" s="17"/>
      <c r="G8791" s="17"/>
      <c r="H8791" s="17"/>
      <c r="I8791" s="17"/>
      <c r="J8791" s="17"/>
      <c r="K8791" s="17"/>
      <c r="L8791" s="17"/>
      <c r="M8791" s="17"/>
      <c r="N8791" s="17"/>
      <c r="O8791" s="17"/>
    </row>
    <row r="8792" spans="1:15" s="16" customFormat="1" ht="19.95" hidden="1" customHeight="1">
      <c r="A8792" s="18"/>
      <c r="B8792" s="17"/>
      <c r="C8792" s="17"/>
      <c r="D8792" s="17"/>
      <c r="E8792" s="17"/>
      <c r="F8792" s="17"/>
      <c r="G8792" s="17"/>
      <c r="H8792" s="17"/>
      <c r="I8792" s="17"/>
      <c r="J8792" s="17"/>
      <c r="K8792" s="17"/>
      <c r="L8792" s="17"/>
      <c r="M8792" s="17"/>
      <c r="N8792" s="17"/>
      <c r="O8792" s="17"/>
    </row>
    <row r="8793" spans="1:15" s="16" customFormat="1" ht="19.95" hidden="1" customHeight="1">
      <c r="A8793" s="18"/>
      <c r="B8793" s="17"/>
      <c r="C8793" s="17"/>
      <c r="D8793" s="17"/>
      <c r="E8793" s="17"/>
      <c r="F8793" s="17"/>
      <c r="G8793" s="17"/>
      <c r="H8793" s="17"/>
      <c r="I8793" s="17"/>
      <c r="J8793" s="17"/>
      <c r="K8793" s="17"/>
      <c r="L8793" s="17"/>
      <c r="M8793" s="17"/>
      <c r="N8793" s="17"/>
      <c r="O8793" s="17"/>
    </row>
    <row r="8794" spans="1:15" s="16" customFormat="1" ht="19.95" hidden="1" customHeight="1">
      <c r="A8794" s="18"/>
      <c r="B8794" s="17"/>
      <c r="C8794" s="17"/>
      <c r="D8794" s="17"/>
      <c r="E8794" s="17"/>
      <c r="F8794" s="17"/>
      <c r="G8794" s="17"/>
      <c r="H8794" s="17"/>
      <c r="I8794" s="17"/>
      <c r="J8794" s="17"/>
      <c r="K8794" s="17"/>
      <c r="L8794" s="17"/>
      <c r="M8794" s="17"/>
      <c r="N8794" s="17"/>
      <c r="O8794" s="17"/>
    </row>
    <row r="8795" spans="1:15" s="16" customFormat="1" ht="19.95" hidden="1" customHeight="1">
      <c r="A8795" s="18"/>
      <c r="B8795" s="17"/>
      <c r="C8795" s="17"/>
      <c r="D8795" s="17"/>
      <c r="E8795" s="17"/>
      <c r="F8795" s="17"/>
      <c r="G8795" s="17"/>
      <c r="H8795" s="17"/>
      <c r="I8795" s="17"/>
      <c r="J8795" s="17"/>
      <c r="K8795" s="17"/>
      <c r="L8795" s="17"/>
      <c r="M8795" s="17"/>
      <c r="N8795" s="17"/>
      <c r="O8795" s="17"/>
    </row>
    <row r="8796" spans="1:15" s="16" customFormat="1" ht="19.95" hidden="1" customHeight="1">
      <c r="A8796" s="18"/>
      <c r="B8796" s="17"/>
      <c r="C8796" s="17"/>
      <c r="D8796" s="17"/>
      <c r="E8796" s="17"/>
      <c r="F8796" s="17"/>
      <c r="G8796" s="17"/>
      <c r="H8796" s="17"/>
      <c r="I8796" s="17"/>
      <c r="J8796" s="17"/>
      <c r="K8796" s="17"/>
      <c r="L8796" s="17"/>
      <c r="M8796" s="17"/>
      <c r="N8796" s="17"/>
      <c r="O8796" s="17"/>
    </row>
    <row r="8797" spans="1:15" s="16" customFormat="1" ht="19.95" hidden="1" customHeight="1">
      <c r="A8797" s="18"/>
      <c r="B8797" s="17"/>
      <c r="C8797" s="17"/>
      <c r="D8797" s="17"/>
      <c r="E8797" s="17"/>
      <c r="F8797" s="17"/>
      <c r="G8797" s="17"/>
      <c r="H8797" s="17"/>
      <c r="I8797" s="17"/>
      <c r="J8797" s="17"/>
      <c r="K8797" s="17"/>
      <c r="L8797" s="17"/>
      <c r="M8797" s="17"/>
      <c r="N8797" s="17"/>
      <c r="O8797" s="17"/>
    </row>
    <row r="8798" spans="1:15" s="16" customFormat="1" ht="19.95" hidden="1" customHeight="1">
      <c r="A8798" s="18"/>
      <c r="B8798" s="17"/>
      <c r="C8798" s="17"/>
      <c r="D8798" s="17"/>
      <c r="E8798" s="17"/>
      <c r="F8798" s="17"/>
      <c r="G8798" s="17"/>
      <c r="H8798" s="17"/>
      <c r="I8798" s="17"/>
      <c r="J8798" s="17"/>
      <c r="K8798" s="17"/>
      <c r="L8798" s="17"/>
      <c r="M8798" s="17"/>
      <c r="N8798" s="17"/>
      <c r="O8798" s="17"/>
    </row>
    <row r="8799" spans="1:15" s="16" customFormat="1" ht="19.95" hidden="1" customHeight="1">
      <c r="A8799" s="18"/>
      <c r="B8799" s="17"/>
      <c r="C8799" s="17"/>
      <c r="D8799" s="17"/>
      <c r="E8799" s="17"/>
      <c r="F8799" s="17"/>
      <c r="G8799" s="17"/>
      <c r="H8799" s="17"/>
      <c r="I8799" s="17"/>
      <c r="J8799" s="17"/>
      <c r="K8799" s="17"/>
      <c r="L8799" s="17"/>
      <c r="M8799" s="17"/>
      <c r="N8799" s="17"/>
      <c r="O8799" s="17"/>
    </row>
    <row r="8800" spans="1:15" s="16" customFormat="1" ht="19.95" hidden="1" customHeight="1">
      <c r="A8800" s="18"/>
      <c r="B8800" s="17"/>
      <c r="C8800" s="17"/>
      <c r="D8800" s="17"/>
      <c r="E8800" s="17"/>
      <c r="F8800" s="17"/>
      <c r="G8800" s="17"/>
      <c r="H8800" s="17"/>
      <c r="I8800" s="17"/>
      <c r="J8800" s="17"/>
      <c r="K8800" s="17"/>
      <c r="L8800" s="17"/>
      <c r="M8800" s="17"/>
      <c r="N8800" s="17"/>
      <c r="O8800" s="17"/>
    </row>
    <row r="8801" spans="1:15" s="16" customFormat="1" ht="19.95" hidden="1" customHeight="1">
      <c r="A8801" s="18"/>
      <c r="B8801" s="17"/>
      <c r="C8801" s="17"/>
      <c r="D8801" s="17"/>
      <c r="E8801" s="17"/>
      <c r="F8801" s="17"/>
      <c r="G8801" s="17"/>
      <c r="H8801" s="17"/>
      <c r="I8801" s="17"/>
      <c r="J8801" s="17"/>
      <c r="K8801" s="17"/>
      <c r="L8801" s="17"/>
      <c r="M8801" s="17"/>
      <c r="N8801" s="17"/>
      <c r="O8801" s="17"/>
    </row>
    <row r="8802" spans="1:15" s="16" customFormat="1" ht="19.95" hidden="1" customHeight="1">
      <c r="A8802" s="18"/>
      <c r="B8802" s="17"/>
      <c r="C8802" s="17"/>
      <c r="D8802" s="17"/>
      <c r="E8802" s="17"/>
      <c r="F8802" s="17"/>
      <c r="G8802" s="17"/>
      <c r="H8802" s="17"/>
      <c r="I8802" s="17"/>
      <c r="J8802" s="17"/>
      <c r="K8802" s="17"/>
      <c r="L8802" s="17"/>
      <c r="M8802" s="17"/>
      <c r="N8802" s="17"/>
      <c r="O8802" s="17"/>
    </row>
    <row r="8803" spans="1:15" s="16" customFormat="1" ht="19.95" hidden="1" customHeight="1">
      <c r="A8803" s="18"/>
      <c r="B8803" s="17"/>
      <c r="C8803" s="17"/>
      <c r="D8803" s="17"/>
      <c r="E8803" s="17"/>
      <c r="F8803" s="17"/>
      <c r="G8803" s="17"/>
      <c r="H8803" s="17"/>
      <c r="I8803" s="17"/>
      <c r="J8803" s="17"/>
      <c r="K8803" s="17"/>
      <c r="L8803" s="17"/>
      <c r="M8803" s="17"/>
      <c r="N8803" s="17"/>
      <c r="O8803" s="17"/>
    </row>
    <row r="8804" spans="1:15" s="16" customFormat="1" ht="19.95" hidden="1" customHeight="1">
      <c r="A8804" s="18"/>
      <c r="B8804" s="17"/>
      <c r="C8804" s="17"/>
      <c r="D8804" s="17"/>
      <c r="E8804" s="17"/>
      <c r="F8804" s="17"/>
      <c r="G8804" s="17"/>
      <c r="H8804" s="17"/>
      <c r="I8804" s="17"/>
      <c r="J8804" s="17"/>
      <c r="K8804" s="17"/>
      <c r="L8804" s="17"/>
      <c r="M8804" s="17"/>
      <c r="N8804" s="17"/>
      <c r="O8804" s="17"/>
    </row>
    <row r="8805" spans="1:15" s="16" customFormat="1" ht="19.95" hidden="1" customHeight="1">
      <c r="A8805" s="18"/>
      <c r="B8805" s="17"/>
      <c r="C8805" s="17"/>
      <c r="D8805" s="17"/>
      <c r="E8805" s="17"/>
      <c r="F8805" s="17"/>
      <c r="G8805" s="17"/>
      <c r="H8805" s="17"/>
      <c r="I8805" s="17"/>
      <c r="J8805" s="17"/>
      <c r="K8805" s="17"/>
      <c r="L8805" s="17"/>
      <c r="M8805" s="17"/>
      <c r="N8805" s="17"/>
      <c r="O8805" s="17"/>
    </row>
    <row r="8806" spans="1:15" s="16" customFormat="1" ht="19.95" hidden="1" customHeight="1">
      <c r="A8806" s="18"/>
      <c r="B8806" s="17"/>
      <c r="C8806" s="17"/>
      <c r="D8806" s="17"/>
      <c r="E8806" s="17"/>
      <c r="F8806" s="17"/>
      <c r="G8806" s="17"/>
      <c r="H8806" s="17"/>
      <c r="I8806" s="17"/>
      <c r="J8806" s="17"/>
      <c r="K8806" s="17"/>
      <c r="L8806" s="17"/>
      <c r="M8806" s="17"/>
      <c r="N8806" s="17"/>
      <c r="O8806" s="17"/>
    </row>
    <row r="8807" spans="1:15" s="16" customFormat="1" ht="19.95" hidden="1" customHeight="1">
      <c r="A8807" s="18"/>
      <c r="B8807" s="17"/>
      <c r="C8807" s="17"/>
      <c r="D8807" s="17"/>
      <c r="E8807" s="17"/>
      <c r="F8807" s="17"/>
      <c r="G8807" s="17"/>
      <c r="H8807" s="17"/>
      <c r="I8807" s="17"/>
      <c r="J8807" s="17"/>
      <c r="K8807" s="17"/>
      <c r="L8807" s="17"/>
      <c r="M8807" s="17"/>
      <c r="N8807" s="17"/>
      <c r="O8807" s="17"/>
    </row>
    <row r="8808" spans="1:15" s="16" customFormat="1" ht="19.95" hidden="1" customHeight="1">
      <c r="A8808" s="18"/>
      <c r="B8808" s="17"/>
      <c r="C8808" s="17"/>
      <c r="D8808" s="17"/>
      <c r="E8808" s="17"/>
      <c r="F8808" s="17"/>
      <c r="G8808" s="17"/>
      <c r="H8808" s="17"/>
      <c r="I8808" s="17"/>
      <c r="J8808" s="17"/>
      <c r="K8808" s="17"/>
      <c r="L8808" s="17"/>
      <c r="M8808" s="17"/>
      <c r="N8808" s="17"/>
      <c r="O8808" s="17"/>
    </row>
    <row r="8809" spans="1:15" s="16" customFormat="1" ht="19.95" hidden="1" customHeight="1">
      <c r="A8809" s="18"/>
      <c r="B8809" s="17"/>
      <c r="C8809" s="17"/>
      <c r="D8809" s="17"/>
      <c r="E8809" s="17"/>
      <c r="F8809" s="17"/>
      <c r="G8809" s="17"/>
      <c r="H8809" s="17"/>
      <c r="I8809" s="17"/>
      <c r="J8809" s="17"/>
      <c r="K8809" s="17"/>
      <c r="L8809" s="17"/>
      <c r="M8809" s="17"/>
      <c r="N8809" s="17"/>
      <c r="O8809" s="17"/>
    </row>
    <row r="8810" spans="1:15" s="16" customFormat="1" ht="19.95" hidden="1" customHeight="1">
      <c r="A8810" s="18"/>
      <c r="B8810" s="17"/>
      <c r="C8810" s="17"/>
      <c r="D8810" s="17"/>
      <c r="E8810" s="17"/>
      <c r="F8810" s="17"/>
      <c r="G8810" s="17"/>
      <c r="H8810" s="17"/>
      <c r="I8810" s="17"/>
      <c r="J8810" s="17"/>
      <c r="K8810" s="17"/>
      <c r="L8810" s="17"/>
      <c r="M8810" s="17"/>
      <c r="N8810" s="17"/>
      <c r="O8810" s="17"/>
    </row>
    <row r="8811" spans="1:15" s="16" customFormat="1" ht="19.95" hidden="1" customHeight="1">
      <c r="A8811" s="18"/>
      <c r="B8811" s="17"/>
      <c r="C8811" s="17"/>
      <c r="D8811" s="17"/>
      <c r="E8811" s="17"/>
      <c r="F8811" s="17"/>
      <c r="G8811" s="17"/>
      <c r="H8811" s="17"/>
      <c r="I8811" s="17"/>
      <c r="J8811" s="17"/>
      <c r="K8811" s="17"/>
      <c r="L8811" s="17"/>
      <c r="M8811" s="17"/>
      <c r="N8811" s="17"/>
      <c r="O8811" s="17"/>
    </row>
    <row r="8812" spans="1:15" s="16" customFormat="1" ht="19.95" hidden="1" customHeight="1">
      <c r="A8812" s="18"/>
      <c r="B8812" s="17"/>
      <c r="C8812" s="17"/>
      <c r="D8812" s="17"/>
      <c r="E8812" s="17"/>
      <c r="F8812" s="17"/>
      <c r="G8812" s="17"/>
      <c r="H8812" s="17"/>
      <c r="I8812" s="17"/>
      <c r="J8812" s="17"/>
      <c r="K8812" s="17"/>
      <c r="L8812" s="17"/>
      <c r="M8812" s="17"/>
      <c r="N8812" s="17"/>
      <c r="O8812" s="17"/>
    </row>
    <row r="8813" spans="1:15" s="16" customFormat="1" ht="19.95" hidden="1" customHeight="1">
      <c r="A8813" s="18"/>
      <c r="B8813" s="17"/>
      <c r="C8813" s="17"/>
      <c r="D8813" s="17"/>
      <c r="E8813" s="17"/>
      <c r="F8813" s="17"/>
      <c r="G8813" s="17"/>
      <c r="H8813" s="17"/>
      <c r="I8813" s="17"/>
      <c r="J8813" s="17"/>
      <c r="K8813" s="17"/>
      <c r="L8813" s="17"/>
      <c r="M8813" s="17"/>
      <c r="N8813" s="17"/>
      <c r="O8813" s="17"/>
    </row>
    <row r="8814" spans="1:15" s="16" customFormat="1" ht="19.95" hidden="1" customHeight="1">
      <c r="A8814" s="18"/>
      <c r="B8814" s="17"/>
      <c r="C8814" s="17"/>
      <c r="D8814" s="17"/>
      <c r="E8814" s="17"/>
      <c r="F8814" s="17"/>
      <c r="G8814" s="17"/>
      <c r="H8814" s="17"/>
      <c r="I8814" s="17"/>
      <c r="J8814" s="17"/>
      <c r="K8814" s="17"/>
      <c r="L8814" s="17"/>
      <c r="M8814" s="17"/>
      <c r="N8814" s="17"/>
      <c r="O8814" s="17"/>
    </row>
    <row r="8815" spans="1:15" s="16" customFormat="1" ht="19.95" hidden="1" customHeight="1">
      <c r="A8815" s="18"/>
      <c r="B8815" s="17"/>
      <c r="C8815" s="17"/>
      <c r="D8815" s="17"/>
      <c r="E8815" s="17"/>
      <c r="F8815" s="17"/>
      <c r="G8815" s="17"/>
      <c r="H8815" s="17"/>
      <c r="I8815" s="17"/>
      <c r="J8815" s="17"/>
      <c r="K8815" s="17"/>
      <c r="L8815" s="17"/>
      <c r="M8815" s="17"/>
      <c r="N8815" s="17"/>
      <c r="O8815" s="17"/>
    </row>
    <row r="8816" spans="1:15" s="16" customFormat="1" ht="19.95" hidden="1" customHeight="1">
      <c r="A8816" s="18"/>
      <c r="B8816" s="17"/>
      <c r="C8816" s="17"/>
      <c r="D8816" s="17"/>
      <c r="E8816" s="17"/>
      <c r="F8816" s="17"/>
      <c r="G8816" s="17"/>
      <c r="H8816" s="17"/>
      <c r="I8816" s="17"/>
      <c r="J8816" s="17"/>
      <c r="K8816" s="17"/>
      <c r="L8816" s="17"/>
      <c r="M8816" s="17"/>
      <c r="N8816" s="17"/>
      <c r="O8816" s="17"/>
    </row>
    <row r="8817" spans="1:15" s="16" customFormat="1" ht="19.95" hidden="1" customHeight="1">
      <c r="A8817" s="18"/>
      <c r="B8817" s="17"/>
      <c r="C8817" s="17"/>
      <c r="D8817" s="17"/>
      <c r="E8817" s="17"/>
      <c r="F8817" s="17"/>
      <c r="G8817" s="17"/>
      <c r="H8817" s="17"/>
      <c r="I8817" s="17"/>
      <c r="J8817" s="17"/>
      <c r="K8817" s="17"/>
      <c r="L8817" s="17"/>
      <c r="M8817" s="17"/>
      <c r="N8817" s="17"/>
      <c r="O8817" s="17"/>
    </row>
    <row r="8818" spans="1:15" s="16" customFormat="1" ht="19.95" hidden="1" customHeight="1">
      <c r="A8818" s="18"/>
      <c r="B8818" s="17"/>
      <c r="C8818" s="17"/>
      <c r="D8818" s="17"/>
      <c r="E8818" s="17"/>
      <c r="F8818" s="17"/>
      <c r="G8818" s="17"/>
      <c r="H8818" s="17"/>
      <c r="I8818" s="17"/>
      <c r="J8818" s="17"/>
      <c r="K8818" s="17"/>
      <c r="L8818" s="17"/>
      <c r="M8818" s="17"/>
      <c r="N8818" s="17"/>
      <c r="O8818" s="17"/>
    </row>
    <row r="8819" spans="1:15" s="16" customFormat="1" ht="19.95" hidden="1" customHeight="1">
      <c r="A8819" s="18"/>
      <c r="B8819" s="17"/>
      <c r="C8819" s="17"/>
      <c r="D8819" s="17"/>
      <c r="E8819" s="17"/>
      <c r="F8819" s="17"/>
      <c r="G8819" s="17"/>
      <c r="H8819" s="17"/>
      <c r="I8819" s="17"/>
      <c r="J8819" s="17"/>
      <c r="K8819" s="17"/>
      <c r="L8819" s="17"/>
      <c r="M8819" s="17"/>
      <c r="N8819" s="17"/>
      <c r="O8819" s="17"/>
    </row>
    <row r="8820" spans="1:15" s="16" customFormat="1" ht="19.95" hidden="1" customHeight="1">
      <c r="A8820" s="18"/>
      <c r="B8820" s="17"/>
      <c r="C8820" s="17"/>
      <c r="D8820" s="17"/>
      <c r="E8820" s="17"/>
      <c r="F8820" s="17"/>
      <c r="G8820" s="17"/>
      <c r="H8820" s="17"/>
      <c r="I8820" s="17"/>
      <c r="J8820" s="17"/>
      <c r="K8820" s="17"/>
      <c r="L8820" s="17"/>
      <c r="M8820" s="17"/>
      <c r="N8820" s="17"/>
      <c r="O8820" s="17"/>
    </row>
    <row r="8821" spans="1:15" s="16" customFormat="1" ht="19.95" hidden="1" customHeight="1">
      <c r="A8821" s="18"/>
      <c r="B8821" s="17"/>
      <c r="C8821" s="17"/>
      <c r="D8821" s="17"/>
      <c r="E8821" s="17"/>
      <c r="F8821" s="17"/>
      <c r="G8821" s="17"/>
      <c r="H8821" s="17"/>
      <c r="I8821" s="17"/>
      <c r="J8821" s="17"/>
      <c r="K8821" s="17"/>
      <c r="L8821" s="17"/>
      <c r="M8821" s="17"/>
      <c r="N8821" s="17"/>
      <c r="O8821" s="17"/>
    </row>
    <row r="8822" spans="1:15" s="16" customFormat="1" ht="19.95" hidden="1" customHeight="1">
      <c r="A8822" s="18"/>
      <c r="B8822" s="17"/>
      <c r="C8822" s="17"/>
      <c r="D8822" s="17"/>
      <c r="E8822" s="17"/>
      <c r="F8822" s="17"/>
      <c r="G8822" s="17"/>
      <c r="H8822" s="17"/>
      <c r="I8822" s="17"/>
      <c r="J8822" s="17"/>
      <c r="K8822" s="17"/>
      <c r="L8822" s="17"/>
      <c r="M8822" s="17"/>
      <c r="N8822" s="17"/>
      <c r="O8822" s="17"/>
    </row>
    <row r="8823" spans="1:15" s="16" customFormat="1" ht="19.95" hidden="1" customHeight="1">
      <c r="A8823" s="18"/>
      <c r="B8823" s="17"/>
      <c r="C8823" s="17"/>
      <c r="D8823" s="17"/>
      <c r="E8823" s="17"/>
      <c r="F8823" s="17"/>
      <c r="G8823" s="17"/>
      <c r="H8823" s="17"/>
      <c r="I8823" s="17"/>
      <c r="J8823" s="17"/>
      <c r="K8823" s="17"/>
      <c r="L8823" s="17"/>
      <c r="M8823" s="17"/>
      <c r="N8823" s="17"/>
      <c r="O8823" s="17"/>
    </row>
    <row r="8824" spans="1:15" s="16" customFormat="1" ht="19.95" hidden="1" customHeight="1">
      <c r="A8824" s="18"/>
      <c r="B8824" s="17"/>
      <c r="C8824" s="17"/>
      <c r="D8824" s="17"/>
      <c r="E8824" s="17"/>
      <c r="F8824" s="17"/>
      <c r="G8824" s="17"/>
      <c r="H8824" s="17"/>
      <c r="I8824" s="17"/>
      <c r="J8824" s="17"/>
      <c r="K8824" s="17"/>
      <c r="L8824" s="17"/>
      <c r="M8824" s="17"/>
      <c r="N8824" s="17"/>
      <c r="O8824" s="17"/>
    </row>
    <row r="8825" spans="1:15" s="16" customFormat="1" ht="19.95" hidden="1" customHeight="1">
      <c r="A8825" s="18"/>
      <c r="B8825" s="17"/>
      <c r="C8825" s="17"/>
      <c r="D8825" s="17"/>
      <c r="E8825" s="17"/>
      <c r="F8825" s="17"/>
      <c r="G8825" s="17"/>
      <c r="H8825" s="17"/>
      <c r="I8825" s="17"/>
      <c r="J8825" s="17"/>
      <c r="K8825" s="17"/>
      <c r="L8825" s="17"/>
      <c r="M8825" s="17"/>
      <c r="N8825" s="17"/>
      <c r="O8825" s="17"/>
    </row>
    <row r="8826" spans="1:15" s="16" customFormat="1" ht="19.95" hidden="1" customHeight="1">
      <c r="A8826" s="18"/>
      <c r="B8826" s="17"/>
      <c r="C8826" s="17"/>
      <c r="D8826" s="17"/>
      <c r="E8826" s="17"/>
      <c r="F8826" s="17"/>
      <c r="G8826" s="17"/>
      <c r="H8826" s="17"/>
      <c r="I8826" s="17"/>
      <c r="J8826" s="17"/>
      <c r="K8826" s="17"/>
      <c r="L8826" s="17"/>
      <c r="M8826" s="17"/>
      <c r="N8826" s="17"/>
      <c r="O8826" s="17"/>
    </row>
    <row r="8827" spans="1:15" s="16" customFormat="1" ht="19.95" hidden="1" customHeight="1">
      <c r="A8827" s="18"/>
      <c r="B8827" s="17"/>
      <c r="C8827" s="17"/>
      <c r="D8827" s="17"/>
      <c r="E8827" s="17"/>
      <c r="F8827" s="17"/>
      <c r="G8827" s="17"/>
      <c r="H8827" s="17"/>
      <c r="I8827" s="17"/>
      <c r="J8827" s="17"/>
      <c r="K8827" s="17"/>
      <c r="L8827" s="17"/>
      <c r="M8827" s="17"/>
      <c r="N8827" s="17"/>
      <c r="O8827" s="17"/>
    </row>
    <row r="8828" spans="1:15" s="16" customFormat="1" ht="19.95" hidden="1" customHeight="1">
      <c r="A8828" s="18"/>
      <c r="B8828" s="17"/>
      <c r="C8828" s="17"/>
      <c r="D8828" s="17"/>
      <c r="E8828" s="17"/>
      <c r="F8828" s="17"/>
      <c r="G8828" s="17"/>
      <c r="H8828" s="17"/>
      <c r="I8828" s="17"/>
      <c r="J8828" s="17"/>
      <c r="K8828" s="17"/>
      <c r="L8828" s="17"/>
      <c r="M8828" s="17"/>
      <c r="N8828" s="17"/>
      <c r="O8828" s="17"/>
    </row>
    <row r="8829" spans="1:15" s="16" customFormat="1" ht="19.95" hidden="1" customHeight="1">
      <c r="A8829" s="18"/>
      <c r="B8829" s="17"/>
      <c r="C8829" s="17"/>
      <c r="D8829" s="17"/>
      <c r="E8829" s="17"/>
      <c r="F8829" s="17"/>
      <c r="G8829" s="17"/>
      <c r="H8829" s="17"/>
      <c r="I8829" s="17"/>
      <c r="J8829" s="17"/>
      <c r="K8829" s="17"/>
      <c r="L8829" s="17"/>
      <c r="M8829" s="17"/>
      <c r="N8829" s="17"/>
      <c r="O8829" s="17"/>
    </row>
    <row r="8830" spans="1:15" s="16" customFormat="1" ht="19.95" hidden="1" customHeight="1">
      <c r="A8830" s="18"/>
      <c r="B8830" s="17"/>
      <c r="C8830" s="17"/>
      <c r="D8830" s="17"/>
      <c r="E8830" s="17"/>
      <c r="F8830" s="17"/>
      <c r="G8830" s="17"/>
      <c r="H8830" s="17"/>
      <c r="I8830" s="17"/>
      <c r="J8830" s="17"/>
      <c r="K8830" s="17"/>
      <c r="L8830" s="17"/>
      <c r="M8830" s="17"/>
      <c r="N8830" s="17"/>
      <c r="O8830" s="17"/>
    </row>
    <row r="8831" spans="1:15" s="16" customFormat="1" ht="19.95" hidden="1" customHeight="1">
      <c r="A8831" s="18"/>
      <c r="B8831" s="17"/>
      <c r="C8831" s="17"/>
      <c r="D8831" s="17"/>
      <c r="E8831" s="17"/>
      <c r="F8831" s="17"/>
      <c r="G8831" s="17"/>
      <c r="H8831" s="17"/>
      <c r="I8831" s="17"/>
      <c r="J8831" s="17"/>
      <c r="K8831" s="17"/>
      <c r="L8831" s="17"/>
      <c r="M8831" s="17"/>
      <c r="N8831" s="17"/>
      <c r="O8831" s="17"/>
    </row>
    <row r="8832" spans="1:15" s="16" customFormat="1" ht="19.95" hidden="1" customHeight="1">
      <c r="A8832" s="18"/>
      <c r="B8832" s="17"/>
      <c r="C8832" s="17"/>
      <c r="D8832" s="17"/>
      <c r="E8832" s="17"/>
      <c r="F8832" s="17"/>
      <c r="G8832" s="17"/>
      <c r="H8832" s="17"/>
      <c r="I8832" s="17"/>
      <c r="J8832" s="17"/>
      <c r="K8832" s="17"/>
      <c r="L8832" s="17"/>
      <c r="M8832" s="17"/>
      <c r="N8832" s="17"/>
      <c r="O8832" s="17"/>
    </row>
    <row r="8833" spans="1:15" s="16" customFormat="1" ht="19.95" hidden="1" customHeight="1">
      <c r="A8833" s="18"/>
      <c r="B8833" s="17"/>
      <c r="C8833" s="17"/>
      <c r="D8833" s="17"/>
      <c r="E8833" s="17"/>
      <c r="F8833" s="17"/>
      <c r="G8833" s="17"/>
      <c r="H8833" s="17"/>
      <c r="I8833" s="17"/>
      <c r="J8833" s="17"/>
      <c r="K8833" s="17"/>
      <c r="L8833" s="17"/>
      <c r="M8833" s="17"/>
      <c r="N8833" s="17"/>
      <c r="O8833" s="17"/>
    </row>
    <row r="8834" spans="1:15" s="16" customFormat="1" ht="19.95" hidden="1" customHeight="1">
      <c r="A8834" s="18"/>
      <c r="B8834" s="17"/>
      <c r="C8834" s="17"/>
      <c r="D8834" s="17"/>
      <c r="E8834" s="17"/>
      <c r="F8834" s="17"/>
      <c r="G8834" s="17"/>
      <c r="H8834" s="17"/>
      <c r="I8834" s="17"/>
      <c r="J8834" s="17"/>
      <c r="K8834" s="17"/>
      <c r="L8834" s="17"/>
      <c r="M8834" s="17"/>
      <c r="N8834" s="17"/>
      <c r="O8834" s="17"/>
    </row>
    <row r="8835" spans="1:15" s="16" customFormat="1" ht="19.95" hidden="1" customHeight="1">
      <c r="A8835" s="18"/>
      <c r="B8835" s="17"/>
      <c r="C8835" s="17"/>
      <c r="D8835" s="17"/>
      <c r="E8835" s="17"/>
      <c r="F8835" s="17"/>
      <c r="G8835" s="17"/>
      <c r="H8835" s="17"/>
      <c r="I8835" s="17"/>
      <c r="J8835" s="17"/>
      <c r="K8835" s="17"/>
      <c r="L8835" s="17"/>
      <c r="M8835" s="17"/>
      <c r="N8835" s="17"/>
      <c r="O8835" s="17"/>
    </row>
    <row r="8836" spans="1:15" s="16" customFormat="1" ht="19.95" hidden="1" customHeight="1">
      <c r="A8836" s="18"/>
      <c r="B8836" s="17"/>
      <c r="C8836" s="17"/>
      <c r="D8836" s="17"/>
      <c r="E8836" s="17"/>
      <c r="F8836" s="17"/>
      <c r="G8836" s="17"/>
      <c r="H8836" s="17"/>
      <c r="I8836" s="17"/>
      <c r="J8836" s="17"/>
      <c r="K8836" s="17"/>
      <c r="L8836" s="17"/>
      <c r="M8836" s="17"/>
      <c r="N8836" s="17"/>
      <c r="O8836" s="17"/>
    </row>
    <row r="8837" spans="1:15" s="16" customFormat="1" ht="19.95" hidden="1" customHeight="1">
      <c r="A8837" s="18"/>
      <c r="B8837" s="17"/>
      <c r="C8837" s="17"/>
      <c r="D8837" s="17"/>
      <c r="E8837" s="17"/>
      <c r="F8837" s="17"/>
      <c r="G8837" s="17"/>
      <c r="H8837" s="17"/>
      <c r="I8837" s="17"/>
      <c r="J8837" s="17"/>
      <c r="K8837" s="17"/>
      <c r="L8837" s="17"/>
      <c r="M8837" s="17"/>
      <c r="N8837" s="17"/>
      <c r="O8837" s="17"/>
    </row>
    <row r="8838" spans="1:15" s="16" customFormat="1" ht="19.95" hidden="1" customHeight="1">
      <c r="A8838" s="18"/>
      <c r="B8838" s="17"/>
      <c r="C8838" s="17"/>
      <c r="D8838" s="17"/>
      <c r="E8838" s="17"/>
      <c r="F8838" s="17"/>
      <c r="G8838" s="17"/>
      <c r="H8838" s="17"/>
      <c r="I8838" s="17"/>
      <c r="J8838" s="17"/>
      <c r="K8838" s="17"/>
      <c r="L8838" s="17"/>
      <c r="M8838" s="17"/>
      <c r="N8838" s="17"/>
      <c r="O8838" s="17"/>
    </row>
    <row r="8839" spans="1:15" s="16" customFormat="1" ht="19.95" hidden="1" customHeight="1">
      <c r="A8839" s="18"/>
      <c r="B8839" s="17"/>
      <c r="C8839" s="17"/>
      <c r="D8839" s="17"/>
      <c r="E8839" s="17"/>
      <c r="F8839" s="17"/>
      <c r="G8839" s="17"/>
      <c r="H8839" s="17"/>
      <c r="I8839" s="17"/>
      <c r="J8839" s="17"/>
      <c r="K8839" s="17"/>
      <c r="L8839" s="17"/>
      <c r="M8839" s="17"/>
      <c r="N8839" s="17"/>
      <c r="O8839" s="17"/>
    </row>
    <row r="8840" spans="1:15" s="16" customFormat="1" ht="19.95" hidden="1" customHeight="1">
      <c r="A8840" s="18"/>
      <c r="B8840" s="17"/>
      <c r="C8840" s="17"/>
      <c r="D8840" s="17"/>
      <c r="E8840" s="17"/>
      <c r="F8840" s="17"/>
      <c r="G8840" s="17"/>
      <c r="H8840" s="17"/>
      <c r="I8840" s="17"/>
      <c r="J8840" s="17"/>
      <c r="K8840" s="17"/>
      <c r="L8840" s="17"/>
      <c r="M8840" s="17"/>
      <c r="N8840" s="17"/>
      <c r="O8840" s="17"/>
    </row>
    <row r="8841" spans="1:15" s="16" customFormat="1" ht="19.95" hidden="1" customHeight="1">
      <c r="A8841" s="18"/>
      <c r="B8841" s="17"/>
      <c r="C8841" s="17"/>
      <c r="D8841" s="17"/>
      <c r="E8841" s="17"/>
      <c r="F8841" s="17"/>
      <c r="G8841" s="17"/>
      <c r="H8841" s="17"/>
      <c r="I8841" s="17"/>
      <c r="J8841" s="17"/>
      <c r="K8841" s="17"/>
      <c r="L8841" s="17"/>
      <c r="M8841" s="17"/>
      <c r="N8841" s="17"/>
      <c r="O8841" s="17"/>
    </row>
    <row r="8842" spans="1:15" s="16" customFormat="1" ht="19.95" hidden="1" customHeight="1">
      <c r="A8842" s="18"/>
      <c r="B8842" s="17"/>
      <c r="C8842" s="17"/>
      <c r="D8842" s="17"/>
      <c r="E8842" s="17"/>
      <c r="F8842" s="17"/>
      <c r="G8842" s="17"/>
      <c r="H8842" s="17"/>
      <c r="I8842" s="17"/>
      <c r="J8842" s="17"/>
      <c r="K8842" s="17"/>
      <c r="L8842" s="17"/>
      <c r="M8842" s="17"/>
      <c r="N8842" s="17"/>
      <c r="O8842" s="17"/>
    </row>
    <row r="8843" spans="1:15" s="16" customFormat="1" ht="19.95" hidden="1" customHeight="1">
      <c r="A8843" s="18"/>
      <c r="B8843" s="17"/>
      <c r="C8843" s="17"/>
      <c r="D8843" s="17"/>
      <c r="E8843" s="17"/>
      <c r="F8843" s="17"/>
      <c r="G8843" s="17"/>
      <c r="H8843" s="17"/>
      <c r="I8843" s="17"/>
      <c r="J8843" s="17"/>
      <c r="K8843" s="17"/>
      <c r="L8843" s="17"/>
      <c r="M8843" s="17"/>
      <c r="N8843" s="17"/>
      <c r="O8843" s="17"/>
    </row>
    <row r="8844" spans="1:15" s="16" customFormat="1" ht="19.95" hidden="1" customHeight="1">
      <c r="A8844" s="18"/>
      <c r="B8844" s="17"/>
      <c r="C8844" s="17"/>
      <c r="D8844" s="17"/>
      <c r="E8844" s="17"/>
      <c r="F8844" s="17"/>
      <c r="G8844" s="17"/>
      <c r="H8844" s="17"/>
      <c r="I8844" s="17"/>
      <c r="J8844" s="17"/>
      <c r="K8844" s="17"/>
      <c r="L8844" s="17"/>
      <c r="M8844" s="17"/>
      <c r="N8844" s="17"/>
      <c r="O8844" s="17"/>
    </row>
    <row r="8845" spans="1:15" s="16" customFormat="1" ht="19.95" hidden="1" customHeight="1">
      <c r="A8845" s="18"/>
      <c r="B8845" s="17"/>
      <c r="C8845" s="17"/>
      <c r="D8845" s="17"/>
      <c r="E8845" s="17"/>
      <c r="F8845" s="17"/>
      <c r="G8845" s="17"/>
      <c r="H8845" s="17"/>
      <c r="I8845" s="17"/>
      <c r="J8845" s="17"/>
      <c r="K8845" s="17"/>
      <c r="L8845" s="17"/>
      <c r="M8845" s="17"/>
      <c r="N8845" s="17"/>
      <c r="O8845" s="17"/>
    </row>
    <row r="8846" spans="1:15" s="16" customFormat="1" ht="19.95" hidden="1" customHeight="1">
      <c r="A8846" s="18"/>
      <c r="B8846" s="17"/>
      <c r="C8846" s="17"/>
      <c r="D8846" s="17"/>
      <c r="E8846" s="17"/>
      <c r="F8846" s="17"/>
      <c r="G8846" s="17"/>
      <c r="H8846" s="17"/>
      <c r="I8846" s="17"/>
      <c r="J8846" s="17"/>
      <c r="K8846" s="17"/>
      <c r="L8846" s="17"/>
      <c r="M8846" s="17"/>
      <c r="N8846" s="17"/>
      <c r="O8846" s="17"/>
    </row>
    <row r="8847" spans="1:15" s="16" customFormat="1" ht="19.95" hidden="1" customHeight="1">
      <c r="A8847" s="18"/>
      <c r="B8847" s="17"/>
      <c r="C8847" s="17"/>
      <c r="D8847" s="17"/>
      <c r="E8847" s="17"/>
      <c r="F8847" s="17"/>
      <c r="G8847" s="17"/>
      <c r="H8847" s="17"/>
      <c r="I8847" s="17"/>
      <c r="J8847" s="17"/>
      <c r="K8847" s="17"/>
      <c r="L8847" s="17"/>
      <c r="M8847" s="17"/>
      <c r="N8847" s="17"/>
      <c r="O8847" s="17"/>
    </row>
    <row r="8848" spans="1:15" s="16" customFormat="1" ht="19.95" hidden="1" customHeight="1">
      <c r="A8848" s="18"/>
      <c r="B8848" s="17"/>
      <c r="C8848" s="17"/>
      <c r="D8848" s="17"/>
      <c r="E8848" s="17"/>
      <c r="F8848" s="17"/>
      <c r="G8848" s="17"/>
      <c r="H8848" s="17"/>
      <c r="I8848" s="17"/>
      <c r="J8848" s="17"/>
      <c r="K8848" s="17"/>
      <c r="L8848" s="17"/>
      <c r="M8848" s="17"/>
      <c r="N8848" s="17"/>
      <c r="O8848" s="17"/>
    </row>
    <row r="8849" spans="1:15" s="16" customFormat="1" ht="19.95" hidden="1" customHeight="1">
      <c r="A8849" s="18"/>
      <c r="B8849" s="17"/>
      <c r="C8849" s="17"/>
      <c r="D8849" s="17"/>
      <c r="E8849" s="17"/>
      <c r="F8849" s="17"/>
      <c r="G8849" s="17"/>
      <c r="H8849" s="17"/>
      <c r="I8849" s="17"/>
      <c r="J8849" s="17"/>
      <c r="K8849" s="17"/>
      <c r="L8849" s="17"/>
      <c r="M8849" s="17"/>
      <c r="N8849" s="17"/>
      <c r="O8849" s="17"/>
    </row>
    <row r="8850" spans="1:15" s="16" customFormat="1" ht="19.95" hidden="1" customHeight="1">
      <c r="A8850" s="18"/>
      <c r="B8850" s="17"/>
      <c r="C8850" s="17"/>
      <c r="D8850" s="17"/>
      <c r="E8850" s="17"/>
      <c r="F8850" s="17"/>
      <c r="G8850" s="17"/>
      <c r="H8850" s="17"/>
      <c r="I8850" s="17"/>
      <c r="J8850" s="17"/>
      <c r="K8850" s="17"/>
      <c r="L8850" s="17"/>
      <c r="M8850" s="17"/>
      <c r="N8850" s="17"/>
      <c r="O8850" s="17"/>
    </row>
    <row r="8851" spans="1:15" s="16" customFormat="1" ht="19.95" hidden="1" customHeight="1">
      <c r="A8851" s="18"/>
      <c r="B8851" s="17"/>
      <c r="C8851" s="17"/>
      <c r="D8851" s="17"/>
      <c r="E8851" s="17"/>
      <c r="F8851" s="17"/>
      <c r="G8851" s="17"/>
      <c r="H8851" s="17"/>
      <c r="I8851" s="17"/>
      <c r="J8851" s="17"/>
      <c r="K8851" s="17"/>
      <c r="L8851" s="17"/>
      <c r="M8851" s="17"/>
      <c r="N8851" s="17"/>
      <c r="O8851" s="17"/>
    </row>
    <row r="8852" spans="1:15" s="16" customFormat="1" ht="19.95" hidden="1" customHeight="1">
      <c r="A8852" s="18"/>
      <c r="B8852" s="17"/>
      <c r="C8852" s="17"/>
      <c r="D8852" s="17"/>
      <c r="E8852" s="17"/>
      <c r="F8852" s="17"/>
      <c r="G8852" s="17"/>
      <c r="H8852" s="17"/>
      <c r="I8852" s="17"/>
      <c r="J8852" s="17"/>
      <c r="K8852" s="17"/>
      <c r="L8852" s="17"/>
      <c r="M8852" s="17"/>
      <c r="N8852" s="17"/>
      <c r="O8852" s="17"/>
    </row>
    <row r="8853" spans="1:15" s="16" customFormat="1" ht="19.95" hidden="1" customHeight="1">
      <c r="A8853" s="18"/>
      <c r="B8853" s="17"/>
      <c r="C8853" s="17"/>
      <c r="D8853" s="17"/>
      <c r="E8853" s="17"/>
      <c r="F8853" s="17"/>
      <c r="G8853" s="17"/>
      <c r="H8853" s="17"/>
      <c r="I8853" s="17"/>
      <c r="J8853" s="17"/>
      <c r="K8853" s="17"/>
      <c r="L8853" s="17"/>
      <c r="M8853" s="17"/>
      <c r="N8853" s="17"/>
      <c r="O8853" s="17"/>
    </row>
    <row r="8854" spans="1:15" s="16" customFormat="1" ht="19.95" hidden="1" customHeight="1">
      <c r="A8854" s="18"/>
      <c r="B8854" s="17"/>
      <c r="C8854" s="17"/>
      <c r="D8854" s="17"/>
      <c r="E8854" s="17"/>
      <c r="F8854" s="17"/>
      <c r="G8854" s="17"/>
      <c r="H8854" s="17"/>
      <c r="I8854" s="17"/>
      <c r="J8854" s="17"/>
      <c r="K8854" s="17"/>
      <c r="L8854" s="17"/>
      <c r="M8854" s="17"/>
      <c r="N8854" s="17"/>
      <c r="O8854" s="17"/>
    </row>
    <row r="8855" spans="1:15" s="16" customFormat="1" ht="19.95" hidden="1" customHeight="1">
      <c r="A8855" s="18"/>
      <c r="B8855" s="17"/>
      <c r="C8855" s="17"/>
      <c r="D8855" s="17"/>
      <c r="E8855" s="17"/>
      <c r="F8855" s="17"/>
      <c r="G8855" s="17"/>
      <c r="H8855" s="17"/>
      <c r="I8855" s="17"/>
      <c r="J8855" s="17"/>
      <c r="K8855" s="17"/>
      <c r="L8855" s="17"/>
      <c r="M8855" s="17"/>
      <c r="N8855" s="17"/>
      <c r="O8855" s="17"/>
    </row>
    <row r="8856" spans="1:15" s="16" customFormat="1" ht="19.95" hidden="1" customHeight="1">
      <c r="A8856" s="18"/>
      <c r="B8856" s="17"/>
      <c r="C8856" s="17"/>
      <c r="D8856" s="17"/>
      <c r="E8856" s="17"/>
      <c r="F8856" s="17"/>
      <c r="G8856" s="17"/>
      <c r="H8856" s="17"/>
      <c r="I8856" s="17"/>
      <c r="J8856" s="17"/>
      <c r="K8856" s="17"/>
      <c r="L8856" s="17"/>
      <c r="M8856" s="17"/>
      <c r="N8856" s="17"/>
      <c r="O8856" s="17"/>
    </row>
    <row r="8857" spans="1:15" s="16" customFormat="1" ht="19.95" hidden="1" customHeight="1">
      <c r="A8857" s="18"/>
      <c r="B8857" s="17"/>
      <c r="C8857" s="17"/>
      <c r="D8857" s="17"/>
      <c r="E8857" s="17"/>
      <c r="F8857" s="17"/>
      <c r="G8857" s="17"/>
      <c r="H8857" s="17"/>
      <c r="I8857" s="17"/>
      <c r="J8857" s="17"/>
      <c r="K8857" s="17"/>
      <c r="L8857" s="17"/>
      <c r="M8857" s="17"/>
      <c r="N8857" s="17"/>
      <c r="O8857" s="17"/>
    </row>
    <row r="8858" spans="1:15" s="16" customFormat="1" ht="19.95" hidden="1" customHeight="1">
      <c r="A8858" s="18"/>
      <c r="B8858" s="17"/>
      <c r="C8858" s="17"/>
      <c r="D8858" s="17"/>
      <c r="E8858" s="17"/>
      <c r="F8858" s="17"/>
      <c r="G8858" s="17"/>
      <c r="H8858" s="17"/>
      <c r="I8858" s="17"/>
      <c r="J8858" s="17"/>
      <c r="K8858" s="17"/>
      <c r="L8858" s="17"/>
      <c r="M8858" s="17"/>
      <c r="N8858" s="17"/>
      <c r="O8858" s="17"/>
    </row>
    <row r="8859" spans="1:15" s="16" customFormat="1" ht="19.95" hidden="1" customHeight="1">
      <c r="A8859" s="18"/>
      <c r="B8859" s="17"/>
      <c r="C8859" s="17"/>
      <c r="D8859" s="17"/>
      <c r="E8859" s="17"/>
      <c r="F8859" s="17"/>
      <c r="G8859" s="17"/>
      <c r="H8859" s="17"/>
      <c r="I8859" s="17"/>
      <c r="J8859" s="17"/>
      <c r="K8859" s="17"/>
      <c r="L8859" s="17"/>
      <c r="M8859" s="17"/>
      <c r="N8859" s="17"/>
      <c r="O8859" s="17"/>
    </row>
    <row r="8860" spans="1:15" s="16" customFormat="1" ht="19.95" hidden="1" customHeight="1">
      <c r="A8860" s="18"/>
      <c r="B8860" s="17"/>
      <c r="C8860" s="17"/>
      <c r="D8860" s="17"/>
      <c r="E8860" s="17"/>
      <c r="F8860" s="17"/>
      <c r="G8860" s="17"/>
      <c r="H8860" s="17"/>
      <c r="I8860" s="17"/>
      <c r="J8860" s="17"/>
      <c r="K8860" s="17"/>
      <c r="L8860" s="17"/>
      <c r="M8860" s="17"/>
      <c r="N8860" s="17"/>
      <c r="O8860" s="17"/>
    </row>
    <row r="8861" spans="1:15" s="16" customFormat="1" ht="19.95" hidden="1" customHeight="1">
      <c r="A8861" s="18"/>
      <c r="B8861" s="17"/>
      <c r="C8861" s="17"/>
      <c r="D8861" s="17"/>
      <c r="E8861" s="17"/>
      <c r="F8861" s="17"/>
      <c r="G8861" s="17"/>
      <c r="H8861" s="17"/>
      <c r="I8861" s="17"/>
      <c r="J8861" s="17"/>
      <c r="K8861" s="17"/>
      <c r="L8861" s="17"/>
      <c r="M8861" s="17"/>
      <c r="N8861" s="17"/>
      <c r="O8861" s="17"/>
    </row>
    <row r="8862" spans="1:15" s="16" customFormat="1" ht="19.95" hidden="1" customHeight="1">
      <c r="A8862" s="18"/>
      <c r="B8862" s="17"/>
      <c r="C8862" s="17"/>
      <c r="D8862" s="17"/>
      <c r="E8862" s="17"/>
      <c r="F8862" s="17"/>
      <c r="G8862" s="17"/>
      <c r="H8862" s="17"/>
      <c r="I8862" s="17"/>
      <c r="J8862" s="17"/>
      <c r="K8862" s="17"/>
      <c r="L8862" s="17"/>
      <c r="M8862" s="17"/>
      <c r="N8862" s="17"/>
      <c r="O8862" s="17"/>
    </row>
    <row r="8863" spans="1:15" s="16" customFormat="1" ht="19.95" hidden="1" customHeight="1">
      <c r="A8863" s="18"/>
      <c r="B8863" s="17"/>
      <c r="C8863" s="17"/>
      <c r="D8863" s="17"/>
      <c r="E8863" s="17"/>
      <c r="F8863" s="17"/>
      <c r="G8863" s="17"/>
      <c r="H8863" s="17"/>
      <c r="I8863" s="17"/>
      <c r="J8863" s="17"/>
      <c r="K8863" s="17"/>
      <c r="L8863" s="17"/>
      <c r="M8863" s="17"/>
      <c r="N8863" s="17"/>
      <c r="O8863" s="17"/>
    </row>
    <row r="8864" spans="1:15" s="16" customFormat="1" ht="19.95" hidden="1" customHeight="1">
      <c r="A8864" s="18"/>
      <c r="B8864" s="17"/>
      <c r="C8864" s="17"/>
      <c r="D8864" s="17"/>
      <c r="E8864" s="17"/>
      <c r="F8864" s="17"/>
      <c r="G8864" s="17"/>
      <c r="H8864" s="17"/>
      <c r="I8864" s="17"/>
      <c r="J8864" s="17"/>
      <c r="K8864" s="17"/>
      <c r="L8864" s="17"/>
      <c r="M8864" s="17"/>
      <c r="N8864" s="17"/>
      <c r="O8864" s="17"/>
    </row>
    <row r="8865" spans="1:15" s="16" customFormat="1" ht="19.95" hidden="1" customHeight="1">
      <c r="A8865" s="18"/>
      <c r="B8865" s="17"/>
      <c r="C8865" s="17"/>
      <c r="D8865" s="17"/>
      <c r="E8865" s="17"/>
      <c r="F8865" s="17"/>
      <c r="G8865" s="17"/>
      <c r="H8865" s="17"/>
      <c r="I8865" s="17"/>
      <c r="J8865" s="17"/>
      <c r="K8865" s="17"/>
      <c r="L8865" s="17"/>
      <c r="M8865" s="17"/>
      <c r="N8865" s="17"/>
      <c r="O8865" s="17"/>
    </row>
    <row r="8866" spans="1:15" s="16" customFormat="1" ht="19.95" hidden="1" customHeight="1">
      <c r="A8866" s="18"/>
      <c r="B8866" s="17"/>
      <c r="C8866" s="17"/>
      <c r="D8866" s="17"/>
      <c r="E8866" s="17"/>
      <c r="F8866" s="17"/>
      <c r="G8866" s="17"/>
      <c r="H8866" s="17"/>
      <c r="I8866" s="17"/>
      <c r="J8866" s="17"/>
      <c r="K8866" s="17"/>
      <c r="L8866" s="17"/>
      <c r="M8866" s="17"/>
      <c r="N8866" s="17"/>
      <c r="O8866" s="17"/>
    </row>
    <row r="8867" spans="1:15" s="16" customFormat="1" ht="19.95" hidden="1" customHeight="1">
      <c r="A8867" s="18"/>
      <c r="B8867" s="17"/>
      <c r="C8867" s="17"/>
      <c r="D8867" s="17"/>
      <c r="E8867" s="17"/>
      <c r="F8867" s="17"/>
      <c r="G8867" s="17"/>
      <c r="H8867" s="17"/>
      <c r="I8867" s="17"/>
      <c r="J8867" s="17"/>
      <c r="K8867" s="17"/>
      <c r="L8867" s="17"/>
      <c r="M8867" s="17"/>
      <c r="N8867" s="17"/>
      <c r="O8867" s="17"/>
    </row>
    <row r="8868" spans="1:15" s="16" customFormat="1" ht="19.95" hidden="1" customHeight="1">
      <c r="A8868" s="18"/>
      <c r="B8868" s="17"/>
      <c r="C8868" s="17"/>
      <c r="D8868" s="17"/>
      <c r="E8868" s="17"/>
      <c r="F8868" s="17"/>
      <c r="G8868" s="17"/>
      <c r="H8868" s="17"/>
      <c r="I8868" s="17"/>
      <c r="J8868" s="17"/>
      <c r="K8868" s="17"/>
      <c r="L8868" s="17"/>
      <c r="M8868" s="17"/>
      <c r="N8868" s="17"/>
      <c r="O8868" s="17"/>
    </row>
    <row r="8869" spans="1:15" s="16" customFormat="1" ht="19.95" hidden="1" customHeight="1">
      <c r="A8869" s="18"/>
      <c r="B8869" s="17"/>
      <c r="C8869" s="17"/>
      <c r="D8869" s="17"/>
      <c r="E8869" s="17"/>
      <c r="F8869" s="17"/>
      <c r="G8869" s="17"/>
      <c r="H8869" s="17"/>
      <c r="I8869" s="17"/>
      <c r="J8869" s="17"/>
      <c r="K8869" s="17"/>
      <c r="L8869" s="17"/>
      <c r="M8869" s="17"/>
      <c r="N8869" s="17"/>
      <c r="O8869" s="17"/>
    </row>
    <row r="8870" spans="1:15" s="16" customFormat="1" ht="19.95" hidden="1" customHeight="1">
      <c r="A8870" s="18"/>
      <c r="B8870" s="17"/>
      <c r="C8870" s="17"/>
      <c r="D8870" s="17"/>
      <c r="E8870" s="17"/>
      <c r="F8870" s="17"/>
      <c r="G8870" s="17"/>
      <c r="H8870" s="17"/>
      <c r="I8870" s="17"/>
      <c r="J8870" s="17"/>
      <c r="K8870" s="17"/>
      <c r="L8870" s="17"/>
      <c r="M8870" s="17"/>
      <c r="N8870" s="17"/>
      <c r="O8870" s="17"/>
    </row>
    <row r="8871" spans="1:15" s="16" customFormat="1" ht="19.95" hidden="1" customHeight="1">
      <c r="A8871" s="18"/>
      <c r="B8871" s="17"/>
      <c r="C8871" s="17"/>
      <c r="D8871" s="17"/>
      <c r="E8871" s="17"/>
      <c r="F8871" s="17"/>
      <c r="G8871" s="17"/>
      <c r="H8871" s="17"/>
      <c r="I8871" s="17"/>
      <c r="J8871" s="17"/>
      <c r="K8871" s="17"/>
      <c r="L8871" s="17"/>
      <c r="M8871" s="17"/>
      <c r="N8871" s="17"/>
      <c r="O8871" s="17"/>
    </row>
    <row r="8872" spans="1:15" s="16" customFormat="1" ht="19.95" hidden="1" customHeight="1">
      <c r="A8872" s="18"/>
      <c r="B8872" s="17"/>
      <c r="C8872" s="17"/>
      <c r="D8872" s="17"/>
      <c r="E8872" s="17"/>
      <c r="F8872" s="17"/>
      <c r="G8872" s="17"/>
      <c r="H8872" s="17"/>
      <c r="I8872" s="17"/>
      <c r="J8872" s="17"/>
      <c r="K8872" s="17"/>
      <c r="L8872" s="17"/>
      <c r="M8872" s="17"/>
      <c r="N8872" s="17"/>
      <c r="O8872" s="17"/>
    </row>
    <row r="8873" spans="1:15" s="16" customFormat="1" ht="19.95" hidden="1" customHeight="1">
      <c r="A8873" s="18"/>
      <c r="B8873" s="17"/>
      <c r="C8873" s="17"/>
      <c r="D8873" s="17"/>
      <c r="E8873" s="17"/>
      <c r="F8873" s="17"/>
      <c r="G8873" s="17"/>
      <c r="H8873" s="17"/>
      <c r="I8873" s="17"/>
      <c r="J8873" s="17"/>
      <c r="K8873" s="17"/>
      <c r="L8873" s="17"/>
      <c r="M8873" s="17"/>
      <c r="N8873" s="17"/>
      <c r="O8873" s="17"/>
    </row>
    <row r="8874" spans="1:15" s="16" customFormat="1" ht="19.95" hidden="1" customHeight="1">
      <c r="A8874" s="18"/>
      <c r="B8874" s="17"/>
      <c r="C8874" s="17"/>
      <c r="D8874" s="17"/>
      <c r="E8874" s="17"/>
      <c r="F8874" s="17"/>
      <c r="G8874" s="17"/>
      <c r="H8874" s="17"/>
      <c r="I8874" s="17"/>
      <c r="J8874" s="17"/>
      <c r="K8874" s="17"/>
      <c r="L8874" s="17"/>
      <c r="M8874" s="17"/>
      <c r="N8874" s="17"/>
      <c r="O8874" s="17"/>
    </row>
    <row r="8875" spans="1:15" s="16" customFormat="1" ht="19.95" hidden="1" customHeight="1">
      <c r="A8875" s="18"/>
      <c r="B8875" s="17"/>
      <c r="C8875" s="17"/>
      <c r="D8875" s="17"/>
      <c r="E8875" s="17"/>
      <c r="F8875" s="17"/>
      <c r="G8875" s="17"/>
      <c r="H8875" s="17"/>
      <c r="I8875" s="17"/>
      <c r="J8875" s="17"/>
      <c r="K8875" s="17"/>
      <c r="L8875" s="17"/>
      <c r="M8875" s="17"/>
      <c r="N8875" s="17"/>
      <c r="O8875" s="17"/>
    </row>
    <row r="8876" spans="1:15" s="16" customFormat="1" ht="19.95" hidden="1" customHeight="1">
      <c r="A8876" s="18"/>
      <c r="B8876" s="17"/>
      <c r="C8876" s="17"/>
      <c r="D8876" s="17"/>
      <c r="E8876" s="17"/>
      <c r="F8876" s="17"/>
      <c r="G8876" s="17"/>
      <c r="H8876" s="17"/>
      <c r="I8876" s="17"/>
      <c r="J8876" s="17"/>
      <c r="K8876" s="17"/>
      <c r="L8876" s="17"/>
      <c r="M8876" s="17"/>
      <c r="N8876" s="17"/>
      <c r="O8876" s="17"/>
    </row>
    <row r="8877" spans="1:15" s="16" customFormat="1" ht="19.95" hidden="1" customHeight="1">
      <c r="A8877" s="18"/>
      <c r="B8877" s="17"/>
      <c r="C8877" s="17"/>
      <c r="D8877" s="17"/>
      <c r="E8877" s="17"/>
      <c r="F8877" s="17"/>
      <c r="G8877" s="17"/>
      <c r="H8877" s="17"/>
      <c r="I8877" s="17"/>
      <c r="J8877" s="17"/>
      <c r="K8877" s="17"/>
      <c r="L8877" s="17"/>
      <c r="M8877" s="17"/>
      <c r="N8877" s="17"/>
      <c r="O8877" s="17"/>
    </row>
    <row r="8878" spans="1:15" s="16" customFormat="1" ht="19.95" hidden="1" customHeight="1">
      <c r="A8878" s="18"/>
      <c r="B8878" s="17"/>
      <c r="C8878" s="17"/>
      <c r="D8878" s="17"/>
      <c r="E8878" s="17"/>
      <c r="F8878" s="17"/>
      <c r="G8878" s="17"/>
      <c r="H8878" s="17"/>
      <c r="I8878" s="17"/>
      <c r="J8878" s="17"/>
      <c r="K8878" s="17"/>
      <c r="L8878" s="17"/>
      <c r="M8878" s="17"/>
      <c r="N8878" s="17"/>
      <c r="O8878" s="17"/>
    </row>
    <row r="8879" spans="1:15" s="16" customFormat="1" ht="19.95" hidden="1" customHeight="1">
      <c r="A8879" s="18"/>
      <c r="B8879" s="17"/>
      <c r="C8879" s="17"/>
      <c r="D8879" s="17"/>
      <c r="E8879" s="17"/>
      <c r="F8879" s="17"/>
      <c r="G8879" s="17"/>
      <c r="H8879" s="17"/>
      <c r="I8879" s="17"/>
      <c r="J8879" s="17"/>
      <c r="K8879" s="17"/>
      <c r="L8879" s="17"/>
      <c r="M8879" s="17"/>
      <c r="N8879" s="17"/>
      <c r="O8879" s="17"/>
    </row>
    <row r="8880" spans="1:15" s="16" customFormat="1" ht="19.95" hidden="1" customHeight="1">
      <c r="A8880" s="18"/>
      <c r="B8880" s="17"/>
      <c r="C8880" s="17"/>
      <c r="D8880" s="17"/>
      <c r="E8880" s="17"/>
      <c r="F8880" s="17"/>
      <c r="G8880" s="17"/>
      <c r="H8880" s="17"/>
      <c r="I8880" s="17"/>
      <c r="J8880" s="17"/>
      <c r="K8880" s="17"/>
      <c r="L8880" s="17"/>
      <c r="M8880" s="17"/>
      <c r="N8880" s="17"/>
      <c r="O8880" s="17"/>
    </row>
    <row r="8881" spans="1:15" s="16" customFormat="1" ht="19.95" hidden="1" customHeight="1">
      <c r="A8881" s="18"/>
      <c r="B8881" s="17"/>
      <c r="C8881" s="17"/>
      <c r="D8881" s="17"/>
      <c r="E8881" s="17"/>
      <c r="F8881" s="17"/>
      <c r="G8881" s="17"/>
      <c r="H8881" s="17"/>
      <c r="I8881" s="17"/>
      <c r="J8881" s="17"/>
      <c r="K8881" s="17"/>
      <c r="L8881" s="17"/>
      <c r="M8881" s="17"/>
      <c r="N8881" s="17"/>
      <c r="O8881" s="17"/>
    </row>
    <row r="8882" spans="1:15" s="16" customFormat="1" ht="19.95" hidden="1" customHeight="1">
      <c r="A8882" s="18"/>
      <c r="B8882" s="17"/>
      <c r="C8882" s="17"/>
      <c r="D8882" s="17"/>
      <c r="E8882" s="17"/>
      <c r="F8882" s="17"/>
      <c r="G8882" s="17"/>
      <c r="H8882" s="17"/>
      <c r="I8882" s="17"/>
      <c r="J8882" s="17"/>
      <c r="K8882" s="17"/>
      <c r="L8882" s="17"/>
      <c r="M8882" s="17"/>
      <c r="N8882" s="17"/>
      <c r="O8882" s="17"/>
    </row>
    <row r="8883" spans="1:15" s="16" customFormat="1" ht="19.95" hidden="1" customHeight="1">
      <c r="A8883" s="18"/>
      <c r="B8883" s="17"/>
      <c r="C8883" s="17"/>
      <c r="D8883" s="17"/>
      <c r="E8883" s="17"/>
      <c r="F8883" s="17"/>
      <c r="G8883" s="17"/>
      <c r="H8883" s="17"/>
      <c r="I8883" s="17"/>
      <c r="J8883" s="17"/>
      <c r="K8883" s="17"/>
      <c r="L8883" s="17"/>
      <c r="M8883" s="17"/>
      <c r="N8883" s="17"/>
      <c r="O8883" s="17"/>
    </row>
    <row r="8884" spans="1:15" s="16" customFormat="1" ht="19.95" hidden="1" customHeight="1">
      <c r="A8884" s="18"/>
      <c r="B8884" s="17"/>
      <c r="C8884" s="17"/>
      <c r="D8884" s="17"/>
      <c r="E8884" s="17"/>
      <c r="F8884" s="17"/>
      <c r="G8884" s="17"/>
      <c r="H8884" s="17"/>
      <c r="I8884" s="17"/>
      <c r="J8884" s="17"/>
      <c r="K8884" s="17"/>
      <c r="L8884" s="17"/>
      <c r="M8884" s="17"/>
      <c r="N8884" s="17"/>
      <c r="O8884" s="17"/>
    </row>
    <row r="8885" spans="1:15" s="16" customFormat="1" ht="19.95" hidden="1" customHeight="1">
      <c r="A8885" s="18"/>
      <c r="B8885" s="17"/>
      <c r="C8885" s="17"/>
      <c r="D8885" s="17"/>
      <c r="E8885" s="17"/>
      <c r="F8885" s="17"/>
      <c r="G8885" s="17"/>
      <c r="H8885" s="17"/>
      <c r="I8885" s="17"/>
      <c r="J8885" s="17"/>
      <c r="K8885" s="17"/>
      <c r="L8885" s="17"/>
      <c r="M8885" s="17"/>
      <c r="N8885" s="17"/>
      <c r="O8885" s="17"/>
    </row>
    <row r="8886" spans="1:15" s="16" customFormat="1" ht="19.95" hidden="1" customHeight="1">
      <c r="A8886" s="18"/>
      <c r="B8886" s="17"/>
      <c r="C8886" s="17"/>
      <c r="D8886" s="17"/>
      <c r="E8886" s="17"/>
      <c r="F8886" s="17"/>
      <c r="G8886" s="17"/>
      <c r="H8886" s="17"/>
      <c r="I8886" s="17"/>
      <c r="J8886" s="17"/>
      <c r="K8886" s="17"/>
      <c r="L8886" s="17"/>
      <c r="M8886" s="17"/>
      <c r="N8886" s="17"/>
      <c r="O8886" s="17"/>
    </row>
    <row r="8887" spans="1:15" s="16" customFormat="1" ht="19.95" hidden="1" customHeight="1">
      <c r="A8887" s="18"/>
      <c r="B8887" s="17"/>
      <c r="C8887" s="17"/>
      <c r="D8887" s="17"/>
      <c r="E8887" s="17"/>
      <c r="F8887" s="17"/>
      <c r="G8887" s="17"/>
      <c r="H8887" s="17"/>
      <c r="I8887" s="17"/>
      <c r="J8887" s="17"/>
      <c r="K8887" s="17"/>
      <c r="L8887" s="17"/>
      <c r="M8887" s="17"/>
      <c r="N8887" s="17"/>
      <c r="O8887" s="17"/>
    </row>
    <row r="8888" spans="1:15" s="16" customFormat="1" ht="19.95" hidden="1" customHeight="1">
      <c r="A8888" s="18"/>
      <c r="B8888" s="17"/>
      <c r="C8888" s="17"/>
      <c r="D8888" s="17"/>
      <c r="E8888" s="17"/>
      <c r="F8888" s="17"/>
      <c r="G8888" s="17"/>
      <c r="H8888" s="17"/>
      <c r="I8888" s="17"/>
      <c r="J8888" s="17"/>
      <c r="K8888" s="17"/>
      <c r="L8888" s="17"/>
      <c r="M8888" s="17"/>
      <c r="N8888" s="17"/>
      <c r="O8888" s="17"/>
    </row>
    <row r="8889" spans="1:15" s="16" customFormat="1" ht="19.95" hidden="1" customHeight="1">
      <c r="A8889" s="18"/>
      <c r="B8889" s="17"/>
      <c r="C8889" s="17"/>
      <c r="D8889" s="17"/>
      <c r="E8889" s="17"/>
      <c r="F8889" s="17"/>
      <c r="G8889" s="17"/>
      <c r="H8889" s="17"/>
      <c r="I8889" s="17"/>
      <c r="J8889" s="17"/>
      <c r="K8889" s="17"/>
      <c r="L8889" s="17"/>
      <c r="M8889" s="17"/>
      <c r="N8889" s="17"/>
      <c r="O8889" s="17"/>
    </row>
    <row r="8890" spans="1:15" s="16" customFormat="1" ht="19.95" hidden="1" customHeight="1">
      <c r="A8890" s="18"/>
      <c r="B8890" s="17"/>
      <c r="C8890" s="17"/>
      <c r="D8890" s="17"/>
      <c r="E8890" s="17"/>
      <c r="F8890" s="17"/>
      <c r="G8890" s="17"/>
      <c r="H8890" s="17"/>
      <c r="I8890" s="17"/>
      <c r="J8890" s="17"/>
      <c r="K8890" s="17"/>
      <c r="L8890" s="17"/>
      <c r="M8890" s="17"/>
      <c r="N8890" s="17"/>
      <c r="O8890" s="17"/>
    </row>
    <row r="8891" spans="1:15" s="16" customFormat="1" ht="19.95" hidden="1" customHeight="1">
      <c r="A8891" s="18"/>
      <c r="B8891" s="17"/>
      <c r="C8891" s="17"/>
      <c r="D8891" s="17"/>
      <c r="E8891" s="17"/>
      <c r="F8891" s="17"/>
      <c r="G8891" s="17"/>
      <c r="H8891" s="17"/>
      <c r="I8891" s="17"/>
      <c r="J8891" s="17"/>
      <c r="K8891" s="17"/>
      <c r="L8891" s="17"/>
      <c r="M8891" s="17"/>
      <c r="N8891" s="17"/>
      <c r="O8891" s="17"/>
    </row>
    <row r="8892" spans="1:15" s="16" customFormat="1" ht="19.95" hidden="1" customHeight="1">
      <c r="A8892" s="18"/>
      <c r="B8892" s="17"/>
      <c r="C8892" s="17"/>
      <c r="D8892" s="17"/>
      <c r="E8892" s="17"/>
      <c r="F8892" s="17"/>
      <c r="G8892" s="17"/>
      <c r="H8892" s="17"/>
      <c r="I8892" s="17"/>
      <c r="J8892" s="17"/>
      <c r="K8892" s="17"/>
      <c r="L8892" s="17"/>
      <c r="M8892" s="17"/>
      <c r="N8892" s="17"/>
      <c r="O8892" s="17"/>
    </row>
    <row r="8893" spans="1:15" s="16" customFormat="1" ht="19.95" hidden="1" customHeight="1">
      <c r="A8893" s="18"/>
      <c r="B8893" s="17"/>
      <c r="C8893" s="17"/>
      <c r="D8893" s="17"/>
      <c r="E8893" s="17"/>
      <c r="F8893" s="17"/>
      <c r="G8893" s="17"/>
      <c r="H8893" s="17"/>
      <c r="I8893" s="17"/>
      <c r="J8893" s="17"/>
      <c r="K8893" s="17"/>
      <c r="L8893" s="17"/>
      <c r="M8893" s="17"/>
      <c r="N8893" s="17"/>
      <c r="O8893" s="17"/>
    </row>
    <row r="8894" spans="1:15" s="16" customFormat="1" ht="19.95" hidden="1" customHeight="1">
      <c r="A8894" s="18"/>
      <c r="B8894" s="17"/>
      <c r="C8894" s="17"/>
      <c r="D8894" s="17"/>
      <c r="E8894" s="17"/>
      <c r="F8894" s="17"/>
      <c r="G8894" s="17"/>
      <c r="H8894" s="17"/>
      <c r="I8894" s="17"/>
      <c r="J8894" s="17"/>
      <c r="K8894" s="17"/>
      <c r="L8894" s="17"/>
      <c r="M8894" s="17"/>
      <c r="N8894" s="17"/>
      <c r="O8894" s="17"/>
    </row>
    <row r="8895" spans="1:15" s="16" customFormat="1" ht="19.95" hidden="1" customHeight="1">
      <c r="A8895" s="18"/>
      <c r="B8895" s="17"/>
      <c r="C8895" s="17"/>
      <c r="D8895" s="17"/>
      <c r="E8895" s="17"/>
      <c r="F8895" s="17"/>
      <c r="G8895" s="17"/>
      <c r="H8895" s="17"/>
      <c r="I8895" s="17"/>
      <c r="J8895" s="17"/>
      <c r="K8895" s="17"/>
      <c r="L8895" s="17"/>
      <c r="M8895" s="17"/>
      <c r="N8895" s="17"/>
      <c r="O8895" s="17"/>
    </row>
    <row r="8896" spans="1:15" s="16" customFormat="1" ht="19.95" hidden="1" customHeight="1">
      <c r="A8896" s="18"/>
      <c r="B8896" s="17"/>
      <c r="C8896" s="17"/>
      <c r="D8896" s="17"/>
      <c r="E8896" s="17"/>
      <c r="F8896" s="17"/>
      <c r="G8896" s="17"/>
      <c r="H8896" s="17"/>
      <c r="I8896" s="17"/>
      <c r="J8896" s="17"/>
      <c r="K8896" s="17"/>
      <c r="L8896" s="17"/>
      <c r="M8896" s="17"/>
      <c r="N8896" s="17"/>
      <c r="O8896" s="17"/>
    </row>
    <row r="8897" spans="1:15" s="16" customFormat="1" ht="19.95" hidden="1" customHeight="1">
      <c r="A8897" s="18"/>
      <c r="B8897" s="17"/>
      <c r="C8897" s="17"/>
      <c r="D8897" s="17"/>
      <c r="E8897" s="17"/>
      <c r="F8897" s="17"/>
      <c r="G8897" s="17"/>
      <c r="H8897" s="17"/>
      <c r="I8897" s="17"/>
      <c r="J8897" s="17"/>
      <c r="K8897" s="17"/>
      <c r="L8897" s="17"/>
      <c r="M8897" s="17"/>
      <c r="N8897" s="17"/>
      <c r="O8897" s="17"/>
    </row>
    <row r="8898" spans="1:15" s="16" customFormat="1" ht="19.95" hidden="1" customHeight="1">
      <c r="A8898" s="18"/>
      <c r="B8898" s="17"/>
      <c r="C8898" s="17"/>
      <c r="D8898" s="17"/>
      <c r="E8898" s="17"/>
      <c r="F8898" s="17"/>
      <c r="G8898" s="17"/>
      <c r="H8898" s="17"/>
      <c r="I8898" s="17"/>
      <c r="J8898" s="17"/>
      <c r="K8898" s="17"/>
      <c r="L8898" s="17"/>
      <c r="M8898" s="17"/>
      <c r="N8898" s="17"/>
      <c r="O8898" s="17"/>
    </row>
    <row r="8899" spans="1:15" s="16" customFormat="1" ht="19.95" hidden="1" customHeight="1">
      <c r="A8899" s="18"/>
      <c r="B8899" s="17"/>
      <c r="C8899" s="17"/>
      <c r="D8899" s="17"/>
      <c r="E8899" s="17"/>
      <c r="F8899" s="17"/>
      <c r="G8899" s="17"/>
      <c r="H8899" s="17"/>
      <c r="I8899" s="17"/>
      <c r="J8899" s="17"/>
      <c r="K8899" s="17"/>
      <c r="L8899" s="17"/>
      <c r="M8899" s="17"/>
      <c r="N8899" s="17"/>
      <c r="O8899" s="17"/>
    </row>
    <row r="8900" spans="1:15" s="16" customFormat="1" ht="19.95" hidden="1" customHeight="1">
      <c r="A8900" s="18"/>
      <c r="B8900" s="17"/>
      <c r="C8900" s="17"/>
      <c r="D8900" s="17"/>
      <c r="E8900" s="17"/>
      <c r="F8900" s="17"/>
      <c r="G8900" s="17"/>
      <c r="H8900" s="17"/>
      <c r="I8900" s="17"/>
      <c r="J8900" s="17"/>
      <c r="K8900" s="17"/>
      <c r="L8900" s="17"/>
      <c r="M8900" s="17"/>
      <c r="N8900" s="17"/>
      <c r="O8900" s="17"/>
    </row>
    <row r="8901" spans="1:15" s="16" customFormat="1" ht="19.95" hidden="1" customHeight="1">
      <c r="A8901" s="18"/>
      <c r="B8901" s="17"/>
      <c r="C8901" s="17"/>
      <c r="D8901" s="17"/>
      <c r="E8901" s="17"/>
      <c r="F8901" s="17"/>
      <c r="G8901" s="17"/>
      <c r="H8901" s="17"/>
      <c r="I8901" s="17"/>
      <c r="J8901" s="17"/>
      <c r="K8901" s="17"/>
      <c r="L8901" s="17"/>
      <c r="M8901" s="17"/>
      <c r="N8901" s="17"/>
      <c r="O8901" s="17"/>
    </row>
    <row r="8902" spans="1:15" s="16" customFormat="1" ht="19.95" hidden="1" customHeight="1">
      <c r="A8902" s="18"/>
      <c r="B8902" s="17"/>
      <c r="C8902" s="17"/>
      <c r="D8902" s="17"/>
      <c r="E8902" s="17"/>
      <c r="F8902" s="17"/>
      <c r="G8902" s="17"/>
      <c r="H8902" s="17"/>
      <c r="I8902" s="17"/>
      <c r="J8902" s="17"/>
      <c r="K8902" s="17"/>
      <c r="L8902" s="17"/>
      <c r="M8902" s="17"/>
      <c r="N8902" s="17"/>
      <c r="O8902" s="17"/>
    </row>
    <row r="8903" spans="1:15" s="16" customFormat="1" ht="19.95" hidden="1" customHeight="1">
      <c r="A8903" s="18"/>
      <c r="B8903" s="17"/>
      <c r="C8903" s="17"/>
      <c r="D8903" s="17"/>
      <c r="E8903" s="17"/>
      <c r="F8903" s="17"/>
      <c r="G8903" s="17"/>
      <c r="H8903" s="17"/>
      <c r="I8903" s="17"/>
      <c r="J8903" s="17"/>
      <c r="K8903" s="17"/>
      <c r="L8903" s="17"/>
      <c r="M8903" s="17"/>
      <c r="N8903" s="17"/>
      <c r="O8903" s="17"/>
    </row>
    <row r="8904" spans="1:15" s="16" customFormat="1" ht="19.95" hidden="1" customHeight="1">
      <c r="A8904" s="18"/>
      <c r="B8904" s="17"/>
      <c r="C8904" s="17"/>
      <c r="D8904" s="17"/>
      <c r="E8904" s="17"/>
      <c r="F8904" s="17"/>
      <c r="G8904" s="17"/>
      <c r="H8904" s="17"/>
      <c r="I8904" s="17"/>
      <c r="J8904" s="17"/>
      <c r="K8904" s="17"/>
      <c r="L8904" s="17"/>
      <c r="M8904" s="17"/>
      <c r="N8904" s="17"/>
      <c r="O8904" s="17"/>
    </row>
    <row r="8905" spans="1:15" s="16" customFormat="1" ht="19.95" hidden="1" customHeight="1">
      <c r="A8905" s="18"/>
      <c r="B8905" s="17"/>
      <c r="C8905" s="17"/>
      <c r="D8905" s="17"/>
      <c r="E8905" s="17"/>
      <c r="F8905" s="17"/>
      <c r="G8905" s="17"/>
      <c r="H8905" s="17"/>
      <c r="I8905" s="17"/>
      <c r="J8905" s="17"/>
      <c r="K8905" s="17"/>
      <c r="L8905" s="17"/>
      <c r="M8905" s="17"/>
      <c r="N8905" s="17"/>
      <c r="O8905" s="17"/>
    </row>
    <row r="8906" spans="1:15" s="16" customFormat="1" ht="19.95" hidden="1" customHeight="1">
      <c r="A8906" s="18"/>
      <c r="B8906" s="17"/>
      <c r="C8906" s="17"/>
      <c r="D8906" s="17"/>
      <c r="E8906" s="17"/>
      <c r="F8906" s="17"/>
      <c r="G8906" s="17"/>
      <c r="H8906" s="17"/>
      <c r="I8906" s="17"/>
      <c r="J8906" s="17"/>
      <c r="K8906" s="17"/>
      <c r="L8906" s="17"/>
      <c r="M8906" s="17"/>
      <c r="N8906" s="17"/>
      <c r="O8906" s="17"/>
    </row>
    <row r="8907" spans="1:15" s="16" customFormat="1" ht="19.95" hidden="1" customHeight="1">
      <c r="A8907" s="18"/>
      <c r="B8907" s="17"/>
      <c r="C8907" s="17"/>
      <c r="D8907" s="17"/>
      <c r="E8907" s="17"/>
      <c r="F8907" s="17"/>
      <c r="G8907" s="17"/>
      <c r="H8907" s="17"/>
      <c r="I8907" s="17"/>
      <c r="J8907" s="17"/>
      <c r="K8907" s="17"/>
      <c r="L8907" s="17"/>
      <c r="M8907" s="17"/>
      <c r="N8907" s="17"/>
      <c r="O8907" s="17"/>
    </row>
    <row r="8908" spans="1:15" s="16" customFormat="1" ht="19.95" hidden="1" customHeight="1">
      <c r="A8908" s="18"/>
      <c r="B8908" s="17"/>
      <c r="C8908" s="17"/>
      <c r="D8908" s="17"/>
      <c r="E8908" s="17"/>
      <c r="F8908" s="17"/>
      <c r="G8908" s="17"/>
      <c r="H8908" s="17"/>
      <c r="I8908" s="17"/>
      <c r="J8908" s="17"/>
      <c r="K8908" s="17"/>
      <c r="L8908" s="17"/>
      <c r="M8908" s="17"/>
      <c r="N8908" s="17"/>
      <c r="O8908" s="17"/>
    </row>
    <row r="8909" spans="1:15" s="16" customFormat="1" ht="19.95" hidden="1" customHeight="1">
      <c r="A8909" s="18"/>
      <c r="B8909" s="17"/>
      <c r="C8909" s="17"/>
      <c r="D8909" s="17"/>
      <c r="E8909" s="17"/>
      <c r="F8909" s="17"/>
      <c r="G8909" s="17"/>
      <c r="H8909" s="17"/>
      <c r="I8909" s="17"/>
      <c r="J8909" s="17"/>
      <c r="K8909" s="17"/>
      <c r="L8909" s="17"/>
      <c r="M8909" s="17"/>
      <c r="N8909" s="17"/>
      <c r="O8909" s="17"/>
    </row>
    <row r="8910" spans="1:15" s="16" customFormat="1" ht="19.95" hidden="1" customHeight="1">
      <c r="A8910" s="18"/>
      <c r="B8910" s="17"/>
      <c r="C8910" s="17"/>
      <c r="D8910" s="17"/>
      <c r="E8910" s="17"/>
      <c r="F8910" s="17"/>
      <c r="G8910" s="17"/>
      <c r="H8910" s="17"/>
      <c r="I8910" s="17"/>
      <c r="J8910" s="17"/>
      <c r="K8910" s="17"/>
      <c r="L8910" s="17"/>
      <c r="M8910" s="17"/>
      <c r="N8910" s="17"/>
      <c r="O8910" s="17"/>
    </row>
    <row r="8911" spans="1:15" s="16" customFormat="1" ht="19.95" hidden="1" customHeight="1">
      <c r="A8911" s="18"/>
      <c r="B8911" s="17"/>
      <c r="C8911" s="17"/>
      <c r="D8911" s="17"/>
      <c r="E8911" s="17"/>
      <c r="F8911" s="17"/>
      <c r="G8911" s="17"/>
      <c r="H8911" s="17"/>
      <c r="I8911" s="17"/>
      <c r="J8911" s="17"/>
      <c r="K8911" s="17"/>
      <c r="L8911" s="17"/>
      <c r="M8911" s="17"/>
      <c r="N8911" s="17"/>
      <c r="O8911" s="17"/>
    </row>
    <row r="8912" spans="1:15" s="16" customFormat="1" ht="19.95" hidden="1" customHeight="1">
      <c r="A8912" s="18"/>
      <c r="B8912" s="17"/>
      <c r="C8912" s="17"/>
      <c r="D8912" s="17"/>
      <c r="E8912" s="17"/>
      <c r="F8912" s="17"/>
      <c r="G8912" s="17"/>
      <c r="H8912" s="17"/>
      <c r="I8912" s="17"/>
      <c r="J8912" s="17"/>
      <c r="K8912" s="17"/>
      <c r="L8912" s="17"/>
      <c r="M8912" s="17"/>
      <c r="N8912" s="17"/>
      <c r="O8912" s="17"/>
    </row>
    <row r="8913" spans="1:15" s="16" customFormat="1" ht="19.95" hidden="1" customHeight="1">
      <c r="A8913" s="18"/>
      <c r="B8913" s="17"/>
      <c r="C8913" s="17"/>
      <c r="D8913" s="17"/>
      <c r="E8913" s="17"/>
      <c r="F8913" s="17"/>
      <c r="G8913" s="17"/>
      <c r="H8913" s="17"/>
      <c r="I8913" s="17"/>
      <c r="J8913" s="17"/>
      <c r="K8913" s="17"/>
      <c r="L8913" s="17"/>
      <c r="M8913" s="17"/>
      <c r="N8913" s="17"/>
      <c r="O8913" s="17"/>
    </row>
    <row r="8914" spans="1:15" s="16" customFormat="1" ht="19.95" hidden="1" customHeight="1">
      <c r="A8914" s="18"/>
      <c r="B8914" s="17"/>
      <c r="C8914" s="17"/>
      <c r="D8914" s="17"/>
      <c r="E8914" s="17"/>
      <c r="F8914" s="17"/>
      <c r="G8914" s="17"/>
      <c r="H8914" s="17"/>
      <c r="I8914" s="17"/>
      <c r="J8914" s="17"/>
      <c r="K8914" s="17"/>
      <c r="L8914" s="17"/>
      <c r="M8914" s="17"/>
      <c r="N8914" s="17"/>
      <c r="O8914" s="17"/>
    </row>
    <row r="8915" spans="1:15" s="16" customFormat="1" ht="19.95" hidden="1" customHeight="1">
      <c r="A8915" s="18"/>
      <c r="B8915" s="17"/>
      <c r="C8915" s="17"/>
      <c r="D8915" s="17"/>
      <c r="E8915" s="17"/>
      <c r="F8915" s="17"/>
      <c r="G8915" s="17"/>
      <c r="H8915" s="17"/>
      <c r="I8915" s="17"/>
      <c r="J8915" s="17"/>
      <c r="K8915" s="17"/>
      <c r="L8915" s="17"/>
      <c r="M8915" s="17"/>
      <c r="N8915" s="17"/>
      <c r="O8915" s="17"/>
    </row>
    <row r="8916" spans="1:15" s="16" customFormat="1" ht="19.95" hidden="1" customHeight="1">
      <c r="A8916" s="18"/>
      <c r="B8916" s="17"/>
      <c r="C8916" s="17"/>
      <c r="D8916" s="17"/>
      <c r="E8916" s="17"/>
      <c r="F8916" s="17"/>
      <c r="G8916" s="17"/>
      <c r="H8916" s="17"/>
      <c r="I8916" s="17"/>
      <c r="J8916" s="17"/>
      <c r="K8916" s="17"/>
      <c r="L8916" s="17"/>
      <c r="M8916" s="17"/>
      <c r="N8916" s="17"/>
      <c r="O8916" s="17"/>
    </row>
    <row r="8917" spans="1:15" s="16" customFormat="1" ht="19.95" hidden="1" customHeight="1">
      <c r="A8917" s="18"/>
      <c r="B8917" s="17"/>
      <c r="C8917" s="17"/>
      <c r="D8917" s="17"/>
      <c r="E8917" s="17"/>
      <c r="F8917" s="17"/>
      <c r="G8917" s="17"/>
      <c r="H8917" s="17"/>
      <c r="I8917" s="17"/>
      <c r="J8917" s="17"/>
      <c r="K8917" s="17"/>
      <c r="L8917" s="17"/>
      <c r="M8917" s="17"/>
      <c r="N8917" s="17"/>
      <c r="O8917" s="17"/>
    </row>
    <row r="8918" spans="1:15" s="16" customFormat="1" ht="19.95" hidden="1" customHeight="1">
      <c r="A8918" s="18"/>
      <c r="B8918" s="17"/>
      <c r="C8918" s="17"/>
      <c r="D8918" s="17"/>
      <c r="E8918" s="17"/>
      <c r="F8918" s="17"/>
      <c r="G8918" s="17"/>
      <c r="H8918" s="17"/>
      <c r="I8918" s="17"/>
      <c r="J8918" s="17"/>
      <c r="K8918" s="17"/>
      <c r="L8918" s="17"/>
      <c r="M8918" s="17"/>
      <c r="N8918" s="17"/>
      <c r="O8918" s="17"/>
    </row>
    <row r="8919" spans="1:15" s="16" customFormat="1" ht="19.95" hidden="1" customHeight="1">
      <c r="A8919" s="18"/>
      <c r="B8919" s="17"/>
      <c r="C8919" s="17"/>
      <c r="D8919" s="17"/>
      <c r="E8919" s="17"/>
      <c r="F8919" s="17"/>
      <c r="G8919" s="17"/>
      <c r="H8919" s="17"/>
      <c r="I8919" s="17"/>
      <c r="J8919" s="17"/>
      <c r="K8919" s="17"/>
      <c r="L8919" s="17"/>
      <c r="M8919" s="17"/>
      <c r="N8919" s="17"/>
      <c r="O8919" s="17"/>
    </row>
    <row r="8920" spans="1:15" s="16" customFormat="1" ht="19.95" hidden="1" customHeight="1">
      <c r="A8920" s="18"/>
      <c r="B8920" s="17"/>
      <c r="C8920" s="17"/>
      <c r="D8920" s="17"/>
      <c r="E8920" s="17"/>
      <c r="F8920" s="17"/>
      <c r="G8920" s="17"/>
      <c r="H8920" s="17"/>
      <c r="I8920" s="17"/>
      <c r="J8920" s="17"/>
      <c r="K8920" s="17"/>
      <c r="L8920" s="17"/>
      <c r="M8920" s="17"/>
      <c r="N8920" s="17"/>
      <c r="O8920" s="17"/>
    </row>
    <row r="8921" spans="1:15" s="16" customFormat="1" ht="19.95" hidden="1" customHeight="1">
      <c r="A8921" s="18"/>
      <c r="B8921" s="17"/>
      <c r="C8921" s="17"/>
      <c r="D8921" s="17"/>
      <c r="E8921" s="17"/>
      <c r="F8921" s="17"/>
      <c r="G8921" s="17"/>
      <c r="H8921" s="17"/>
      <c r="I8921" s="17"/>
      <c r="J8921" s="17"/>
      <c r="K8921" s="17"/>
      <c r="L8921" s="17"/>
      <c r="M8921" s="17"/>
      <c r="N8921" s="17"/>
      <c r="O8921" s="17"/>
    </row>
    <row r="8922" spans="1:15" s="16" customFormat="1" ht="19.95" hidden="1" customHeight="1">
      <c r="A8922" s="18"/>
      <c r="B8922" s="17"/>
      <c r="C8922" s="17"/>
      <c r="D8922" s="17"/>
      <c r="E8922" s="17"/>
      <c r="F8922" s="17"/>
      <c r="G8922" s="17"/>
      <c r="H8922" s="17"/>
      <c r="I8922" s="17"/>
      <c r="J8922" s="17"/>
      <c r="K8922" s="17"/>
      <c r="L8922" s="17"/>
      <c r="M8922" s="17"/>
      <c r="N8922" s="17"/>
      <c r="O8922" s="17"/>
    </row>
    <row r="8923" spans="1:15" s="16" customFormat="1" ht="19.95" hidden="1" customHeight="1">
      <c r="A8923" s="18"/>
      <c r="B8923" s="17"/>
      <c r="C8923" s="17"/>
      <c r="D8923" s="17"/>
      <c r="E8923" s="17"/>
      <c r="F8923" s="17"/>
      <c r="G8923" s="17"/>
      <c r="H8923" s="17"/>
      <c r="I8923" s="17"/>
      <c r="J8923" s="17"/>
      <c r="K8923" s="17"/>
      <c r="L8923" s="17"/>
      <c r="M8923" s="17"/>
      <c r="N8923" s="17"/>
      <c r="O8923" s="17"/>
    </row>
    <row r="8924" spans="1:15" s="16" customFormat="1" ht="19.95" hidden="1" customHeight="1">
      <c r="A8924" s="18"/>
      <c r="B8924" s="17"/>
      <c r="C8924" s="17"/>
      <c r="D8924" s="17"/>
      <c r="E8924" s="17"/>
      <c r="F8924" s="17"/>
      <c r="G8924" s="17"/>
      <c r="H8924" s="17"/>
      <c r="I8924" s="17"/>
      <c r="J8924" s="17"/>
      <c r="K8924" s="17"/>
      <c r="L8924" s="17"/>
      <c r="M8924" s="17"/>
      <c r="N8924" s="17"/>
      <c r="O8924" s="17"/>
    </row>
    <row r="8925" spans="1:15" s="16" customFormat="1" ht="19.95" hidden="1" customHeight="1">
      <c r="A8925" s="18"/>
      <c r="B8925" s="17"/>
      <c r="C8925" s="17"/>
      <c r="D8925" s="17"/>
      <c r="E8925" s="17"/>
      <c r="F8925" s="17"/>
      <c r="G8925" s="17"/>
      <c r="H8925" s="17"/>
      <c r="I8925" s="17"/>
      <c r="J8925" s="17"/>
      <c r="K8925" s="17"/>
      <c r="L8925" s="17"/>
      <c r="M8925" s="17"/>
      <c r="N8925" s="17"/>
      <c r="O8925" s="17"/>
    </row>
    <row r="8926" spans="1:15" s="16" customFormat="1" ht="19.95" hidden="1" customHeight="1">
      <c r="A8926" s="18"/>
      <c r="B8926" s="17"/>
      <c r="C8926" s="17"/>
      <c r="D8926" s="17"/>
      <c r="E8926" s="17"/>
      <c r="F8926" s="17"/>
      <c r="G8926" s="17"/>
      <c r="H8926" s="17"/>
      <c r="I8926" s="17"/>
      <c r="J8926" s="17"/>
      <c r="K8926" s="17"/>
      <c r="L8926" s="17"/>
      <c r="M8926" s="17"/>
      <c r="N8926" s="17"/>
      <c r="O8926" s="17"/>
    </row>
    <row r="8927" spans="1:15" s="16" customFormat="1" ht="19.95" hidden="1" customHeight="1">
      <c r="A8927" s="18"/>
      <c r="B8927" s="17"/>
      <c r="C8927" s="17"/>
      <c r="D8927" s="17"/>
      <c r="E8927" s="17"/>
      <c r="F8927" s="17"/>
      <c r="G8927" s="17"/>
      <c r="H8927" s="17"/>
      <c r="I8927" s="17"/>
      <c r="J8927" s="17"/>
      <c r="K8927" s="17"/>
      <c r="L8927" s="17"/>
      <c r="M8927" s="17"/>
      <c r="N8927" s="17"/>
      <c r="O8927" s="17"/>
    </row>
    <row r="8928" spans="1:15" s="16" customFormat="1" ht="19.95" hidden="1" customHeight="1">
      <c r="A8928" s="18"/>
      <c r="B8928" s="17"/>
      <c r="C8928" s="17"/>
      <c r="D8928" s="17"/>
      <c r="E8928" s="17"/>
      <c r="F8928" s="17"/>
      <c r="G8928" s="17"/>
      <c r="H8928" s="17"/>
      <c r="I8928" s="17"/>
      <c r="J8928" s="17"/>
      <c r="K8928" s="17"/>
      <c r="L8928" s="17"/>
      <c r="M8928" s="17"/>
      <c r="N8928" s="17"/>
      <c r="O8928" s="17"/>
    </row>
    <row r="8929" spans="1:15" s="16" customFormat="1" ht="19.95" hidden="1" customHeight="1">
      <c r="A8929" s="18"/>
      <c r="B8929" s="17"/>
      <c r="C8929" s="17"/>
      <c r="D8929" s="17"/>
      <c r="E8929" s="17"/>
      <c r="F8929" s="17"/>
      <c r="G8929" s="17"/>
      <c r="H8929" s="17"/>
      <c r="I8929" s="17"/>
      <c r="J8929" s="17"/>
      <c r="K8929" s="17"/>
      <c r="L8929" s="17"/>
      <c r="M8929" s="17"/>
      <c r="N8929" s="17"/>
      <c r="O8929" s="17"/>
    </row>
    <row r="8930" spans="1:15" s="16" customFormat="1" ht="19.95" hidden="1" customHeight="1">
      <c r="A8930" s="18"/>
      <c r="B8930" s="17"/>
      <c r="C8930" s="17"/>
      <c r="D8930" s="17"/>
      <c r="E8930" s="17"/>
      <c r="F8930" s="17"/>
      <c r="G8930" s="17"/>
      <c r="H8930" s="17"/>
      <c r="I8930" s="17"/>
      <c r="J8930" s="17"/>
      <c r="K8930" s="17"/>
      <c r="L8930" s="17"/>
      <c r="M8930" s="17"/>
      <c r="N8930" s="17"/>
      <c r="O8930" s="17"/>
    </row>
    <row r="8931" spans="1:15" s="16" customFormat="1" ht="19.95" hidden="1" customHeight="1">
      <c r="A8931" s="18"/>
      <c r="B8931" s="17"/>
      <c r="C8931" s="17"/>
      <c r="D8931" s="17"/>
      <c r="E8931" s="17"/>
      <c r="F8931" s="17"/>
      <c r="G8931" s="17"/>
      <c r="H8931" s="17"/>
      <c r="I8931" s="17"/>
      <c r="J8931" s="17"/>
      <c r="K8931" s="17"/>
      <c r="L8931" s="17"/>
      <c r="M8931" s="17"/>
      <c r="N8931" s="17"/>
      <c r="O8931" s="17"/>
    </row>
    <row r="8932" spans="1:15" s="16" customFormat="1" ht="19.95" hidden="1" customHeight="1">
      <c r="A8932" s="18"/>
      <c r="B8932" s="17"/>
      <c r="C8932" s="17"/>
      <c r="D8932" s="17"/>
      <c r="E8932" s="17"/>
      <c r="F8932" s="17"/>
      <c r="G8932" s="17"/>
      <c r="H8932" s="17"/>
      <c r="I8932" s="17"/>
      <c r="J8932" s="17"/>
      <c r="K8932" s="17"/>
      <c r="L8932" s="17"/>
      <c r="M8932" s="17"/>
      <c r="N8932" s="17"/>
      <c r="O8932" s="17"/>
    </row>
    <row r="8933" spans="1:15" s="16" customFormat="1" ht="19.95" hidden="1" customHeight="1">
      <c r="A8933" s="18"/>
      <c r="B8933" s="17"/>
      <c r="C8933" s="17"/>
      <c r="D8933" s="17"/>
      <c r="E8933" s="17"/>
      <c r="F8933" s="17"/>
      <c r="G8933" s="17"/>
      <c r="H8933" s="17"/>
      <c r="I8933" s="17"/>
      <c r="J8933" s="17"/>
      <c r="K8933" s="17"/>
      <c r="L8933" s="17"/>
      <c r="M8933" s="17"/>
      <c r="N8933" s="17"/>
      <c r="O8933" s="17"/>
    </row>
    <row r="8934" spans="1:15" s="16" customFormat="1" ht="19.95" hidden="1" customHeight="1">
      <c r="A8934" s="18"/>
      <c r="B8934" s="17"/>
      <c r="C8934" s="17"/>
      <c r="D8934" s="17"/>
      <c r="E8934" s="17"/>
      <c r="F8934" s="17"/>
      <c r="G8934" s="17"/>
      <c r="H8934" s="17"/>
      <c r="I8934" s="17"/>
      <c r="J8934" s="17"/>
      <c r="K8934" s="17"/>
      <c r="L8934" s="17"/>
      <c r="M8934" s="17"/>
      <c r="N8934" s="17"/>
      <c r="O8934" s="17"/>
    </row>
    <row r="8935" spans="1:15" s="16" customFormat="1" ht="19.95" hidden="1" customHeight="1">
      <c r="A8935" s="18"/>
      <c r="B8935" s="17"/>
      <c r="C8935" s="17"/>
      <c r="D8935" s="17"/>
      <c r="E8935" s="17"/>
      <c r="F8935" s="17"/>
      <c r="G8935" s="17"/>
      <c r="H8935" s="17"/>
      <c r="I8935" s="17"/>
      <c r="J8935" s="17"/>
      <c r="K8935" s="17"/>
      <c r="L8935" s="17"/>
      <c r="M8935" s="17"/>
      <c r="N8935" s="17"/>
      <c r="O8935" s="17"/>
    </row>
    <row r="8936" spans="1:15" s="16" customFormat="1" ht="19.95" hidden="1" customHeight="1">
      <c r="A8936" s="18"/>
      <c r="B8936" s="17"/>
      <c r="C8936" s="17"/>
      <c r="D8936" s="17"/>
      <c r="E8936" s="17"/>
      <c r="F8936" s="17"/>
      <c r="G8936" s="17"/>
      <c r="H8936" s="17"/>
      <c r="I8936" s="17"/>
      <c r="J8936" s="17"/>
      <c r="K8936" s="17"/>
      <c r="L8936" s="17"/>
      <c r="M8936" s="17"/>
      <c r="N8936" s="17"/>
      <c r="O8936" s="17"/>
    </row>
    <row r="8937" spans="1:15" s="16" customFormat="1" ht="19.95" hidden="1" customHeight="1">
      <c r="A8937" s="18"/>
      <c r="B8937" s="17"/>
      <c r="C8937" s="17"/>
      <c r="D8937" s="17"/>
      <c r="E8937" s="17"/>
      <c r="F8937" s="17"/>
      <c r="G8937" s="17"/>
      <c r="H8937" s="17"/>
      <c r="I8937" s="17"/>
      <c r="J8937" s="17"/>
      <c r="K8937" s="17"/>
      <c r="L8937" s="17"/>
      <c r="M8937" s="17"/>
      <c r="N8937" s="17"/>
      <c r="O8937" s="17"/>
    </row>
    <row r="8938" spans="1:15" s="16" customFormat="1" ht="19.95" hidden="1" customHeight="1">
      <c r="A8938" s="18"/>
      <c r="B8938" s="17"/>
      <c r="C8938" s="17"/>
      <c r="D8938" s="17"/>
      <c r="E8938" s="17"/>
      <c r="F8938" s="17"/>
      <c r="G8938" s="17"/>
      <c r="H8938" s="17"/>
      <c r="I8938" s="17"/>
      <c r="J8938" s="17"/>
      <c r="K8938" s="17"/>
      <c r="L8938" s="17"/>
      <c r="M8938" s="17"/>
      <c r="N8938" s="17"/>
      <c r="O8938" s="17"/>
    </row>
    <row r="8939" spans="1:15" s="16" customFormat="1" ht="19.95" hidden="1" customHeight="1">
      <c r="A8939" s="18"/>
      <c r="B8939" s="17"/>
      <c r="C8939" s="17"/>
      <c r="D8939" s="17"/>
      <c r="E8939" s="17"/>
      <c r="F8939" s="17"/>
      <c r="G8939" s="17"/>
      <c r="H8939" s="17"/>
      <c r="I8939" s="17"/>
      <c r="J8939" s="17"/>
      <c r="K8939" s="17"/>
      <c r="L8939" s="17"/>
      <c r="M8939" s="17"/>
      <c r="N8939" s="17"/>
      <c r="O8939" s="17"/>
    </row>
    <row r="8940" spans="1:15" s="16" customFormat="1" ht="19.95" hidden="1" customHeight="1">
      <c r="A8940" s="18"/>
      <c r="B8940" s="17"/>
      <c r="C8940" s="17"/>
      <c r="D8940" s="17"/>
      <c r="E8940" s="17"/>
      <c r="F8940" s="17"/>
      <c r="G8940" s="17"/>
      <c r="H8940" s="17"/>
      <c r="I8940" s="17"/>
      <c r="J8940" s="17"/>
      <c r="K8940" s="17"/>
      <c r="L8940" s="17"/>
      <c r="M8940" s="17"/>
      <c r="N8940" s="17"/>
      <c r="O8940" s="17"/>
    </row>
    <row r="8941" spans="1:15" s="16" customFormat="1" ht="19.95" hidden="1" customHeight="1">
      <c r="A8941" s="18"/>
      <c r="B8941" s="17"/>
      <c r="C8941" s="17"/>
      <c r="D8941" s="17"/>
      <c r="E8941" s="17"/>
      <c r="F8941" s="17"/>
      <c r="G8941" s="17"/>
      <c r="H8941" s="17"/>
      <c r="I8941" s="17"/>
      <c r="J8941" s="17"/>
      <c r="K8941" s="17"/>
      <c r="L8941" s="17"/>
      <c r="M8941" s="17"/>
      <c r="N8941" s="17"/>
      <c r="O8941" s="17"/>
    </row>
    <row r="8942" spans="1:15" s="16" customFormat="1" ht="19.95" hidden="1" customHeight="1">
      <c r="A8942" s="18"/>
      <c r="B8942" s="17"/>
      <c r="C8942" s="17"/>
      <c r="D8942" s="17"/>
      <c r="E8942" s="17"/>
      <c r="F8942" s="17"/>
      <c r="G8942" s="17"/>
      <c r="H8942" s="17"/>
      <c r="I8942" s="17"/>
      <c r="J8942" s="17"/>
      <c r="K8942" s="17"/>
      <c r="L8942" s="17"/>
      <c r="M8942" s="17"/>
      <c r="N8942" s="17"/>
      <c r="O8942" s="17"/>
    </row>
    <row r="8943" spans="1:15" s="16" customFormat="1" ht="19.95" hidden="1" customHeight="1">
      <c r="A8943" s="18"/>
      <c r="B8943" s="17"/>
      <c r="C8943" s="17"/>
      <c r="D8943" s="17"/>
      <c r="E8943" s="17"/>
      <c r="F8943" s="17"/>
      <c r="G8943" s="17"/>
      <c r="H8943" s="17"/>
      <c r="I8943" s="17"/>
      <c r="J8943" s="17"/>
      <c r="K8943" s="17"/>
      <c r="L8943" s="17"/>
      <c r="M8943" s="17"/>
      <c r="N8943" s="17"/>
      <c r="O8943" s="17"/>
    </row>
    <row r="8944" spans="1:15" s="16" customFormat="1" ht="19.95" hidden="1" customHeight="1">
      <c r="A8944" s="18"/>
      <c r="B8944" s="17"/>
      <c r="C8944" s="17"/>
      <c r="D8944" s="17"/>
      <c r="E8944" s="17"/>
      <c r="F8944" s="17"/>
      <c r="G8944" s="17"/>
      <c r="H8944" s="17"/>
      <c r="I8944" s="17"/>
      <c r="J8944" s="17"/>
      <c r="K8944" s="17"/>
      <c r="L8944" s="17"/>
      <c r="M8944" s="17"/>
      <c r="N8944" s="17"/>
      <c r="O8944" s="17"/>
    </row>
    <row r="8945" spans="1:15" s="16" customFormat="1" ht="19.95" hidden="1" customHeight="1">
      <c r="A8945" s="18"/>
      <c r="B8945" s="17"/>
      <c r="C8945" s="17"/>
      <c r="D8945" s="17"/>
      <c r="E8945" s="17"/>
      <c r="F8945" s="17"/>
      <c r="G8945" s="17"/>
      <c r="H8945" s="17"/>
      <c r="I8945" s="17"/>
      <c r="J8945" s="17"/>
      <c r="K8945" s="17"/>
      <c r="L8945" s="17"/>
      <c r="M8945" s="17"/>
      <c r="N8945" s="17"/>
      <c r="O8945" s="17"/>
    </row>
    <row r="8946" spans="1:15" s="16" customFormat="1" ht="19.95" hidden="1" customHeight="1">
      <c r="A8946" s="18"/>
      <c r="B8946" s="17"/>
      <c r="C8946" s="17"/>
      <c r="D8946" s="17"/>
      <c r="E8946" s="17"/>
      <c r="F8946" s="17"/>
      <c r="G8946" s="17"/>
      <c r="H8946" s="17"/>
      <c r="I8946" s="17"/>
      <c r="J8946" s="17"/>
      <c r="K8946" s="17"/>
      <c r="L8946" s="17"/>
      <c r="M8946" s="17"/>
      <c r="N8946" s="17"/>
      <c r="O8946" s="17"/>
    </row>
    <row r="8947" spans="1:15" s="16" customFormat="1" ht="19.95" hidden="1" customHeight="1">
      <c r="A8947" s="18"/>
      <c r="B8947" s="17"/>
      <c r="C8947" s="17"/>
      <c r="D8947" s="17"/>
      <c r="E8947" s="17"/>
      <c r="F8947" s="17"/>
      <c r="G8947" s="17"/>
      <c r="H8947" s="17"/>
      <c r="I8947" s="17"/>
      <c r="J8947" s="17"/>
      <c r="K8947" s="17"/>
      <c r="L8947" s="17"/>
      <c r="M8947" s="17"/>
      <c r="N8947" s="17"/>
      <c r="O8947" s="17"/>
    </row>
    <row r="8948" spans="1:15" s="16" customFormat="1" ht="19.95" hidden="1" customHeight="1">
      <c r="A8948" s="18"/>
      <c r="B8948" s="17"/>
      <c r="C8948" s="17"/>
      <c r="D8948" s="17"/>
      <c r="E8948" s="17"/>
      <c r="F8948" s="17"/>
      <c r="G8948" s="17"/>
      <c r="H8948" s="17"/>
      <c r="I8948" s="17"/>
      <c r="J8948" s="17"/>
      <c r="K8948" s="17"/>
      <c r="L8948" s="17"/>
      <c r="M8948" s="17"/>
      <c r="N8948" s="17"/>
      <c r="O8948" s="17"/>
    </row>
    <row r="8949" spans="1:15" s="16" customFormat="1" ht="19.95" hidden="1" customHeight="1">
      <c r="A8949" s="18"/>
      <c r="B8949" s="17"/>
      <c r="C8949" s="17"/>
      <c r="D8949" s="17"/>
      <c r="E8949" s="17"/>
      <c r="F8949" s="17"/>
      <c r="G8949" s="17"/>
      <c r="H8949" s="17"/>
      <c r="I8949" s="17"/>
      <c r="J8949" s="17"/>
      <c r="K8949" s="17"/>
      <c r="L8949" s="17"/>
      <c r="M8949" s="17"/>
      <c r="N8949" s="17"/>
      <c r="O8949" s="17"/>
    </row>
    <row r="8950" spans="1:15" s="16" customFormat="1" ht="19.95" hidden="1" customHeight="1">
      <c r="A8950" s="18"/>
      <c r="B8950" s="17"/>
      <c r="C8950" s="17"/>
      <c r="D8950" s="17"/>
      <c r="E8950" s="17"/>
      <c r="F8950" s="17"/>
      <c r="G8950" s="17"/>
      <c r="H8950" s="17"/>
      <c r="I8950" s="17"/>
      <c r="J8950" s="17"/>
      <c r="K8950" s="17"/>
      <c r="L8950" s="17"/>
      <c r="M8950" s="17"/>
      <c r="N8950" s="17"/>
      <c r="O8950" s="17"/>
    </row>
    <row r="8951" spans="1:15" s="16" customFormat="1" ht="19.95" hidden="1" customHeight="1">
      <c r="A8951" s="18"/>
      <c r="B8951" s="17"/>
      <c r="C8951" s="17"/>
      <c r="D8951" s="17"/>
      <c r="E8951" s="17"/>
      <c r="F8951" s="17"/>
      <c r="G8951" s="17"/>
      <c r="H8951" s="17"/>
      <c r="I8951" s="17"/>
      <c r="J8951" s="17"/>
      <c r="K8951" s="17"/>
      <c r="L8951" s="17"/>
      <c r="M8951" s="17"/>
      <c r="N8951" s="17"/>
      <c r="O8951" s="17"/>
    </row>
    <row r="8952" spans="1:15" s="16" customFormat="1" ht="19.95" hidden="1" customHeight="1">
      <c r="A8952" s="18"/>
      <c r="B8952" s="17"/>
      <c r="C8952" s="17"/>
      <c r="D8952" s="17"/>
      <c r="E8952" s="17"/>
      <c r="F8952" s="17"/>
      <c r="G8952" s="17"/>
      <c r="H8952" s="17"/>
      <c r="I8952" s="17"/>
      <c r="J8952" s="17"/>
      <c r="K8952" s="17"/>
      <c r="L8952" s="17"/>
      <c r="M8952" s="17"/>
      <c r="N8952" s="17"/>
      <c r="O8952" s="17"/>
    </row>
    <row r="8953" spans="1:15" s="16" customFormat="1" ht="19.95" hidden="1" customHeight="1">
      <c r="A8953" s="18"/>
      <c r="B8953" s="17"/>
      <c r="C8953" s="17"/>
      <c r="D8953" s="17"/>
      <c r="E8953" s="17"/>
      <c r="F8953" s="17"/>
      <c r="G8953" s="17"/>
      <c r="H8953" s="17"/>
      <c r="I8953" s="17"/>
      <c r="J8953" s="17"/>
      <c r="K8953" s="17"/>
      <c r="L8953" s="17"/>
      <c r="M8953" s="17"/>
      <c r="N8953" s="17"/>
      <c r="O8953" s="17"/>
    </row>
    <row r="8954" spans="1:15" s="16" customFormat="1" ht="19.95" hidden="1" customHeight="1">
      <c r="A8954" s="18"/>
      <c r="B8954" s="17"/>
      <c r="C8954" s="17"/>
      <c r="D8954" s="17"/>
      <c r="E8954" s="17"/>
      <c r="F8954" s="17"/>
      <c r="G8954" s="17"/>
      <c r="H8954" s="17"/>
      <c r="I8954" s="17"/>
      <c r="J8954" s="17"/>
      <c r="K8954" s="17"/>
      <c r="L8954" s="17"/>
      <c r="M8954" s="17"/>
      <c r="N8954" s="17"/>
      <c r="O8954" s="17"/>
    </row>
    <row r="8955" spans="1:15" s="16" customFormat="1" ht="19.95" hidden="1" customHeight="1">
      <c r="A8955" s="18"/>
      <c r="B8955" s="17"/>
      <c r="C8955" s="17"/>
      <c r="D8955" s="17"/>
      <c r="E8955" s="17"/>
      <c r="F8955" s="17"/>
      <c r="G8955" s="17"/>
      <c r="H8955" s="17"/>
      <c r="I8955" s="17"/>
      <c r="J8955" s="17"/>
      <c r="K8955" s="17"/>
      <c r="L8955" s="17"/>
      <c r="M8955" s="17"/>
      <c r="N8955" s="17"/>
      <c r="O8955" s="17"/>
    </row>
    <row r="8956" spans="1:15" s="16" customFormat="1" ht="19.95" hidden="1" customHeight="1">
      <c r="A8956" s="18"/>
      <c r="B8956" s="17"/>
      <c r="C8956" s="17"/>
      <c r="D8956" s="17"/>
      <c r="E8956" s="17"/>
      <c r="F8956" s="17"/>
      <c r="G8956" s="17"/>
      <c r="H8956" s="17"/>
      <c r="I8956" s="17"/>
      <c r="J8956" s="17"/>
      <c r="K8956" s="17"/>
      <c r="L8956" s="17"/>
      <c r="M8956" s="17"/>
      <c r="N8956" s="17"/>
      <c r="O8956" s="17"/>
    </row>
    <row r="8957" spans="1:15" s="16" customFormat="1" ht="19.95" hidden="1" customHeight="1">
      <c r="A8957" s="18"/>
      <c r="B8957" s="17"/>
      <c r="C8957" s="17"/>
      <c r="D8957" s="17"/>
      <c r="E8957" s="17"/>
      <c r="F8957" s="17"/>
      <c r="G8957" s="17"/>
      <c r="H8957" s="17"/>
      <c r="I8957" s="17"/>
      <c r="J8957" s="17"/>
      <c r="K8957" s="17"/>
      <c r="L8957" s="17"/>
      <c r="M8957" s="17"/>
      <c r="N8957" s="17"/>
      <c r="O8957" s="17"/>
    </row>
    <row r="8958" spans="1:15" s="16" customFormat="1" ht="19.95" hidden="1" customHeight="1">
      <c r="A8958" s="18"/>
      <c r="B8958" s="17"/>
      <c r="C8958" s="17"/>
      <c r="D8958" s="17"/>
      <c r="E8958" s="17"/>
      <c r="F8958" s="17"/>
      <c r="G8958" s="17"/>
      <c r="H8958" s="17"/>
      <c r="I8958" s="17"/>
      <c r="J8958" s="17"/>
      <c r="K8958" s="17"/>
      <c r="L8958" s="17"/>
      <c r="M8958" s="17"/>
      <c r="N8958" s="17"/>
      <c r="O8958" s="17"/>
    </row>
    <row r="8959" spans="1:15" s="16" customFormat="1" ht="19.95" hidden="1" customHeight="1">
      <c r="A8959" s="18"/>
      <c r="B8959" s="17"/>
      <c r="C8959" s="17"/>
      <c r="D8959" s="17"/>
      <c r="E8959" s="17"/>
      <c r="F8959" s="17"/>
      <c r="G8959" s="17"/>
      <c r="H8959" s="17"/>
      <c r="I8959" s="17"/>
      <c r="J8959" s="17"/>
      <c r="K8959" s="17"/>
      <c r="L8959" s="17"/>
      <c r="M8959" s="17"/>
      <c r="N8959" s="17"/>
      <c r="O8959" s="17"/>
    </row>
    <row r="8960" spans="1:15" s="16" customFormat="1" ht="19.95" hidden="1" customHeight="1">
      <c r="A8960" s="18"/>
      <c r="B8960" s="17"/>
      <c r="C8960" s="17"/>
      <c r="D8960" s="17"/>
      <c r="E8960" s="17"/>
      <c r="F8960" s="17"/>
      <c r="G8960" s="17"/>
      <c r="H8960" s="17"/>
      <c r="I8960" s="17"/>
      <c r="J8960" s="17"/>
      <c r="K8960" s="17"/>
      <c r="L8960" s="17"/>
      <c r="M8960" s="17"/>
      <c r="N8960" s="17"/>
      <c r="O8960" s="17"/>
    </row>
    <row r="8961" spans="1:15" s="16" customFormat="1" ht="19.95" hidden="1" customHeight="1">
      <c r="A8961" s="18"/>
      <c r="B8961" s="17"/>
      <c r="C8961" s="17"/>
      <c r="D8961" s="17"/>
      <c r="E8961" s="17"/>
      <c r="F8961" s="17"/>
      <c r="G8961" s="17"/>
      <c r="H8961" s="17"/>
      <c r="I8961" s="17"/>
      <c r="J8961" s="17"/>
      <c r="K8961" s="17"/>
      <c r="L8961" s="17"/>
      <c r="M8961" s="17"/>
      <c r="N8961" s="17"/>
      <c r="O8961" s="17"/>
    </row>
    <row r="8962" spans="1:15" s="16" customFormat="1" ht="19.95" hidden="1" customHeight="1">
      <c r="A8962" s="18"/>
      <c r="B8962" s="17"/>
      <c r="C8962" s="17"/>
      <c r="D8962" s="17"/>
      <c r="E8962" s="17"/>
      <c r="F8962" s="17"/>
      <c r="G8962" s="17"/>
      <c r="H8962" s="17"/>
      <c r="I8962" s="17"/>
      <c r="J8962" s="17"/>
      <c r="K8962" s="17"/>
      <c r="L8962" s="17"/>
      <c r="M8962" s="17"/>
      <c r="N8962" s="17"/>
      <c r="O8962" s="17"/>
    </row>
    <row r="8963" spans="1:15" s="16" customFormat="1" ht="19.95" hidden="1" customHeight="1">
      <c r="A8963" s="18"/>
      <c r="B8963" s="17"/>
      <c r="C8963" s="17"/>
      <c r="D8963" s="17"/>
      <c r="E8963" s="17"/>
      <c r="F8963" s="17"/>
      <c r="G8963" s="17"/>
      <c r="H8963" s="17"/>
      <c r="I8963" s="17"/>
      <c r="J8963" s="17"/>
      <c r="K8963" s="17"/>
      <c r="L8963" s="17"/>
      <c r="M8963" s="17"/>
      <c r="N8963" s="17"/>
      <c r="O8963" s="17"/>
    </row>
    <row r="8964" spans="1:15" s="16" customFormat="1" ht="19.95" hidden="1" customHeight="1">
      <c r="A8964" s="18"/>
      <c r="B8964" s="17"/>
      <c r="C8964" s="17"/>
      <c r="D8964" s="17"/>
      <c r="E8964" s="17"/>
      <c r="F8964" s="17"/>
      <c r="G8964" s="17"/>
      <c r="H8964" s="17"/>
      <c r="I8964" s="17"/>
      <c r="J8964" s="17"/>
      <c r="K8964" s="17"/>
      <c r="L8964" s="17"/>
      <c r="M8964" s="17"/>
      <c r="N8964" s="17"/>
      <c r="O8964" s="17"/>
    </row>
    <row r="8965" spans="1:15" s="16" customFormat="1" ht="19.95" hidden="1" customHeight="1">
      <c r="A8965" s="18"/>
      <c r="B8965" s="17"/>
      <c r="C8965" s="17"/>
      <c r="D8965" s="17"/>
      <c r="E8965" s="17"/>
      <c r="F8965" s="17"/>
      <c r="G8965" s="17"/>
      <c r="H8965" s="17"/>
      <c r="I8965" s="17"/>
      <c r="J8965" s="17"/>
      <c r="K8965" s="17"/>
      <c r="L8965" s="17"/>
      <c r="M8965" s="17"/>
      <c r="N8965" s="17"/>
      <c r="O8965" s="17"/>
    </row>
    <row r="8966" spans="1:15" s="16" customFormat="1" ht="19.95" hidden="1" customHeight="1">
      <c r="A8966" s="18"/>
      <c r="B8966" s="17"/>
      <c r="C8966" s="17"/>
      <c r="D8966" s="17"/>
      <c r="E8966" s="17"/>
      <c r="F8966" s="17"/>
      <c r="G8966" s="17"/>
      <c r="H8966" s="17"/>
      <c r="I8966" s="17"/>
      <c r="J8966" s="17"/>
      <c r="K8966" s="17"/>
      <c r="L8966" s="17"/>
      <c r="M8966" s="17"/>
      <c r="N8966" s="17"/>
      <c r="O8966" s="17"/>
    </row>
    <row r="8967" spans="1:15" s="16" customFormat="1" ht="19.95" hidden="1" customHeight="1">
      <c r="A8967" s="18"/>
      <c r="B8967" s="17"/>
      <c r="C8967" s="17"/>
      <c r="D8967" s="17"/>
      <c r="E8967" s="17"/>
      <c r="F8967" s="17"/>
      <c r="G8967" s="17"/>
      <c r="H8967" s="17"/>
      <c r="I8967" s="17"/>
      <c r="J8967" s="17"/>
      <c r="K8967" s="17"/>
      <c r="L8967" s="17"/>
      <c r="M8967" s="17"/>
      <c r="N8967" s="17"/>
      <c r="O8967" s="17"/>
    </row>
    <row r="8968" spans="1:15" s="16" customFormat="1" ht="19.95" hidden="1" customHeight="1">
      <c r="A8968" s="18"/>
      <c r="B8968" s="17"/>
      <c r="C8968" s="17"/>
      <c r="D8968" s="17"/>
      <c r="E8968" s="17"/>
      <c r="F8968" s="17"/>
      <c r="G8968" s="17"/>
      <c r="H8968" s="17"/>
      <c r="I8968" s="17"/>
      <c r="J8968" s="17"/>
      <c r="K8968" s="17"/>
      <c r="L8968" s="17"/>
      <c r="M8968" s="17"/>
      <c r="N8968" s="17"/>
      <c r="O8968" s="17"/>
    </row>
    <row r="8969" spans="1:15" s="16" customFormat="1" ht="19.95" hidden="1" customHeight="1">
      <c r="A8969" s="18"/>
      <c r="B8969" s="17"/>
      <c r="C8969" s="17"/>
      <c r="D8969" s="17"/>
      <c r="E8969" s="17"/>
      <c r="F8969" s="17"/>
      <c r="G8969" s="17"/>
      <c r="H8969" s="17"/>
      <c r="I8969" s="17"/>
      <c r="J8969" s="17"/>
      <c r="K8969" s="17"/>
      <c r="L8969" s="17"/>
      <c r="M8969" s="17"/>
      <c r="N8969" s="17"/>
      <c r="O8969" s="17"/>
    </row>
    <row r="8970" spans="1:15" s="16" customFormat="1" ht="19.95" hidden="1" customHeight="1">
      <c r="A8970" s="18"/>
      <c r="B8970" s="17"/>
      <c r="C8970" s="17"/>
      <c r="D8970" s="17"/>
      <c r="E8970" s="17"/>
      <c r="F8970" s="17"/>
      <c r="G8970" s="17"/>
      <c r="H8970" s="17"/>
      <c r="I8970" s="17"/>
      <c r="J8970" s="17"/>
      <c r="K8970" s="17"/>
      <c r="L8970" s="17"/>
      <c r="M8970" s="17"/>
      <c r="N8970" s="17"/>
      <c r="O8970" s="17"/>
    </row>
    <row r="8971" spans="1:15" s="16" customFormat="1" ht="19.95" hidden="1" customHeight="1">
      <c r="A8971" s="18"/>
      <c r="B8971" s="17"/>
      <c r="C8971" s="17"/>
      <c r="D8971" s="17"/>
      <c r="E8971" s="17"/>
      <c r="F8971" s="17"/>
      <c r="G8971" s="17"/>
      <c r="H8971" s="17"/>
      <c r="I8971" s="17"/>
      <c r="J8971" s="17"/>
      <c r="K8971" s="17"/>
      <c r="L8971" s="17"/>
      <c r="M8971" s="17"/>
      <c r="N8971" s="17"/>
      <c r="O8971" s="17"/>
    </row>
    <row r="8972" spans="1:15" s="16" customFormat="1" ht="19.95" hidden="1" customHeight="1">
      <c r="A8972" s="18"/>
      <c r="B8972" s="17"/>
      <c r="C8972" s="17"/>
      <c r="D8972" s="17"/>
      <c r="E8972" s="17"/>
      <c r="F8972" s="17"/>
      <c r="G8972" s="17"/>
      <c r="H8972" s="17"/>
      <c r="I8972" s="17"/>
      <c r="J8972" s="17"/>
      <c r="K8972" s="17"/>
      <c r="L8972" s="17"/>
      <c r="M8972" s="17"/>
      <c r="N8972" s="17"/>
      <c r="O8972" s="17"/>
    </row>
    <row r="8973" spans="1:15" s="16" customFormat="1" ht="19.95" hidden="1" customHeight="1">
      <c r="A8973" s="18"/>
      <c r="B8973" s="17"/>
      <c r="C8973" s="17"/>
      <c r="D8973" s="17"/>
      <c r="E8973" s="17"/>
      <c r="F8973" s="17"/>
      <c r="G8973" s="17"/>
      <c r="H8973" s="17"/>
      <c r="I8973" s="17"/>
      <c r="J8973" s="17"/>
      <c r="K8973" s="17"/>
      <c r="L8973" s="17"/>
      <c r="M8973" s="17"/>
      <c r="N8973" s="17"/>
      <c r="O8973" s="17"/>
    </row>
    <row r="8974" spans="1:15" s="16" customFormat="1" ht="19.95" hidden="1" customHeight="1">
      <c r="A8974" s="18"/>
      <c r="B8974" s="17"/>
      <c r="C8974" s="17"/>
      <c r="D8974" s="17"/>
      <c r="E8974" s="17"/>
      <c r="F8974" s="17"/>
      <c r="G8974" s="17"/>
      <c r="H8974" s="17"/>
      <c r="I8974" s="17"/>
      <c r="J8974" s="17"/>
      <c r="K8974" s="17"/>
      <c r="L8974" s="17"/>
      <c r="M8974" s="17"/>
      <c r="N8974" s="17"/>
      <c r="O8974" s="17"/>
    </row>
    <row r="8975" spans="1:15" s="16" customFormat="1" ht="19.95" hidden="1" customHeight="1">
      <c r="A8975" s="18"/>
      <c r="B8975" s="17"/>
      <c r="C8975" s="17"/>
      <c r="D8975" s="17"/>
      <c r="E8975" s="17"/>
      <c r="F8975" s="17"/>
      <c r="G8975" s="17"/>
      <c r="H8975" s="17"/>
      <c r="I8975" s="17"/>
      <c r="J8975" s="17"/>
      <c r="K8975" s="17"/>
      <c r="L8975" s="17"/>
      <c r="M8975" s="17"/>
      <c r="N8975" s="17"/>
      <c r="O8975" s="17"/>
    </row>
    <row r="8976" spans="1:15" s="16" customFormat="1" ht="19.95" hidden="1" customHeight="1">
      <c r="A8976" s="18"/>
      <c r="B8976" s="17"/>
      <c r="C8976" s="17"/>
      <c r="D8976" s="17"/>
      <c r="E8976" s="17"/>
      <c r="F8976" s="17"/>
      <c r="G8976" s="17"/>
      <c r="H8976" s="17"/>
      <c r="I8976" s="17"/>
      <c r="J8976" s="17"/>
      <c r="K8976" s="17"/>
      <c r="L8976" s="17"/>
      <c r="M8976" s="17"/>
      <c r="N8976" s="17"/>
      <c r="O8976" s="17"/>
    </row>
    <row r="8977" spans="1:15" s="16" customFormat="1" ht="19.95" hidden="1" customHeight="1">
      <c r="A8977" s="18"/>
      <c r="B8977" s="17"/>
      <c r="C8977" s="17"/>
      <c r="D8977" s="17"/>
      <c r="E8977" s="17"/>
      <c r="F8977" s="17"/>
      <c r="G8977" s="17"/>
      <c r="H8977" s="17"/>
      <c r="I8977" s="17"/>
      <c r="J8977" s="17"/>
      <c r="K8977" s="17"/>
      <c r="L8977" s="17"/>
      <c r="M8977" s="17"/>
      <c r="N8977" s="17"/>
      <c r="O8977" s="17"/>
    </row>
    <row r="8978" spans="1:15" s="16" customFormat="1" ht="19.95" hidden="1" customHeight="1">
      <c r="A8978" s="18"/>
      <c r="B8978" s="17"/>
      <c r="C8978" s="17"/>
      <c r="D8978" s="17"/>
      <c r="E8978" s="17"/>
      <c r="F8978" s="17"/>
      <c r="G8978" s="17"/>
      <c r="H8978" s="17"/>
      <c r="I8978" s="17"/>
      <c r="J8978" s="17"/>
      <c r="K8978" s="17"/>
      <c r="L8978" s="17"/>
      <c r="M8978" s="17"/>
      <c r="N8978" s="17"/>
      <c r="O8978" s="17"/>
    </row>
    <row r="8979" spans="1:15" s="16" customFormat="1" ht="19.95" hidden="1" customHeight="1">
      <c r="A8979" s="18"/>
      <c r="B8979" s="17"/>
      <c r="C8979" s="17"/>
      <c r="D8979" s="17"/>
      <c r="E8979" s="17"/>
      <c r="F8979" s="17"/>
      <c r="G8979" s="17"/>
      <c r="H8979" s="17"/>
      <c r="I8979" s="17"/>
      <c r="J8979" s="17"/>
      <c r="K8979" s="17"/>
      <c r="L8979" s="17"/>
      <c r="M8979" s="17"/>
      <c r="N8979" s="17"/>
      <c r="O8979" s="17"/>
    </row>
    <row r="8980" spans="1:15" s="16" customFormat="1" ht="19.95" hidden="1" customHeight="1">
      <c r="A8980" s="18"/>
      <c r="B8980" s="17"/>
      <c r="C8980" s="17"/>
      <c r="D8980" s="17"/>
      <c r="E8980" s="17"/>
      <c r="F8980" s="17"/>
      <c r="G8980" s="17"/>
      <c r="H8980" s="17"/>
      <c r="I8980" s="17"/>
      <c r="J8980" s="17"/>
      <c r="K8980" s="17"/>
      <c r="L8980" s="17"/>
      <c r="M8980" s="17"/>
      <c r="N8980" s="17"/>
      <c r="O8980" s="17"/>
    </row>
    <row r="8981" spans="1:15" s="16" customFormat="1" ht="19.95" hidden="1" customHeight="1">
      <c r="A8981" s="18"/>
      <c r="B8981" s="17"/>
      <c r="C8981" s="17"/>
      <c r="D8981" s="17"/>
      <c r="E8981" s="17"/>
      <c r="F8981" s="17"/>
      <c r="G8981" s="17"/>
      <c r="H8981" s="17"/>
      <c r="I8981" s="17"/>
      <c r="J8981" s="17"/>
      <c r="K8981" s="17"/>
      <c r="L8981" s="17"/>
      <c r="M8981" s="17"/>
      <c r="N8981" s="17"/>
      <c r="O8981" s="17"/>
    </row>
    <row r="8982" spans="1:15" s="16" customFormat="1" ht="19.95" hidden="1" customHeight="1">
      <c r="A8982" s="18"/>
      <c r="B8982" s="17"/>
      <c r="C8982" s="17"/>
      <c r="D8982" s="17"/>
      <c r="E8982" s="17"/>
      <c r="F8982" s="17"/>
      <c r="G8982" s="17"/>
      <c r="H8982" s="17"/>
      <c r="I8982" s="17"/>
      <c r="J8982" s="17"/>
      <c r="K8982" s="17"/>
      <c r="L8982" s="17"/>
      <c r="M8982" s="17"/>
      <c r="N8982" s="17"/>
      <c r="O8982" s="17"/>
    </row>
    <row r="8983" spans="1:15" s="16" customFormat="1" ht="19.95" hidden="1" customHeight="1">
      <c r="A8983" s="18"/>
      <c r="B8983" s="17"/>
      <c r="C8983" s="17"/>
      <c r="D8983" s="17"/>
      <c r="E8983" s="17"/>
      <c r="F8983" s="17"/>
      <c r="G8983" s="17"/>
      <c r="H8983" s="17"/>
      <c r="I8983" s="17"/>
      <c r="J8983" s="17"/>
      <c r="K8983" s="17"/>
      <c r="L8983" s="17"/>
      <c r="M8983" s="17"/>
      <c r="N8983" s="17"/>
      <c r="O8983" s="17"/>
    </row>
    <row r="8984" spans="1:15" s="16" customFormat="1" ht="19.95" hidden="1" customHeight="1">
      <c r="A8984" s="18"/>
      <c r="B8984" s="17"/>
      <c r="C8984" s="17"/>
      <c r="D8984" s="17"/>
      <c r="E8984" s="17"/>
      <c r="F8984" s="17"/>
      <c r="G8984" s="17"/>
      <c r="H8984" s="17"/>
      <c r="I8984" s="17"/>
      <c r="J8984" s="17"/>
      <c r="K8984" s="17"/>
      <c r="L8984" s="17"/>
      <c r="M8984" s="17"/>
      <c r="N8984" s="17"/>
      <c r="O8984" s="17"/>
    </row>
    <row r="8985" spans="1:15" s="16" customFormat="1" ht="19.95" hidden="1" customHeight="1">
      <c r="A8985" s="18"/>
      <c r="B8985" s="17"/>
      <c r="C8985" s="17"/>
      <c r="D8985" s="17"/>
      <c r="E8985" s="17"/>
      <c r="F8985" s="17"/>
      <c r="G8985" s="17"/>
      <c r="H8985" s="17"/>
      <c r="I8985" s="17"/>
      <c r="J8985" s="17"/>
      <c r="K8985" s="17"/>
      <c r="L8985" s="17"/>
      <c r="M8985" s="17"/>
      <c r="N8985" s="17"/>
      <c r="O8985" s="17"/>
    </row>
    <row r="8986" spans="1:15" s="16" customFormat="1" ht="19.95" hidden="1" customHeight="1">
      <c r="A8986" s="18"/>
      <c r="B8986" s="17"/>
      <c r="C8986" s="17"/>
      <c r="D8986" s="17"/>
      <c r="E8986" s="17"/>
      <c r="F8986" s="17"/>
      <c r="G8986" s="17"/>
      <c r="H8986" s="17"/>
      <c r="I8986" s="17"/>
      <c r="J8986" s="17"/>
      <c r="K8986" s="17"/>
      <c r="L8986" s="17"/>
      <c r="M8986" s="17"/>
      <c r="N8986" s="17"/>
      <c r="O8986" s="17"/>
    </row>
    <row r="8987" spans="1:15" s="16" customFormat="1" ht="19.95" hidden="1" customHeight="1">
      <c r="A8987" s="18"/>
      <c r="B8987" s="17"/>
      <c r="C8987" s="17"/>
      <c r="D8987" s="17"/>
      <c r="E8987" s="17"/>
      <c r="F8987" s="17"/>
      <c r="G8987" s="17"/>
      <c r="H8987" s="17"/>
      <c r="I8987" s="17"/>
      <c r="J8987" s="17"/>
      <c r="K8987" s="17"/>
      <c r="L8987" s="17"/>
      <c r="M8987" s="17"/>
      <c r="N8987" s="17"/>
      <c r="O8987" s="17"/>
    </row>
    <row r="8988" spans="1:15" s="16" customFormat="1" ht="19.95" hidden="1" customHeight="1">
      <c r="A8988" s="18"/>
      <c r="B8988" s="17"/>
      <c r="C8988" s="17"/>
      <c r="D8988" s="17"/>
      <c r="E8988" s="17"/>
      <c r="F8988" s="17"/>
      <c r="G8988" s="17"/>
      <c r="H8988" s="17"/>
      <c r="I8988" s="17"/>
      <c r="J8988" s="17"/>
      <c r="K8988" s="17"/>
      <c r="L8988" s="17"/>
      <c r="M8988" s="17"/>
      <c r="N8988" s="17"/>
      <c r="O8988" s="17"/>
    </row>
    <row r="8989" spans="1:15" s="16" customFormat="1" ht="19.95" hidden="1" customHeight="1">
      <c r="A8989" s="18"/>
      <c r="B8989" s="17"/>
      <c r="C8989" s="17"/>
      <c r="D8989" s="17"/>
      <c r="E8989" s="17"/>
      <c r="F8989" s="17"/>
      <c r="G8989" s="17"/>
      <c r="H8989" s="17"/>
      <c r="I8989" s="17"/>
      <c r="J8989" s="17"/>
      <c r="K8989" s="17"/>
      <c r="L8989" s="17"/>
      <c r="M8989" s="17"/>
      <c r="N8989" s="17"/>
      <c r="O8989" s="17"/>
    </row>
    <row r="8990" spans="1:15" s="16" customFormat="1" ht="19.95" hidden="1" customHeight="1">
      <c r="A8990" s="18"/>
      <c r="B8990" s="17"/>
      <c r="C8990" s="17"/>
      <c r="D8990" s="17"/>
      <c r="E8990" s="17"/>
      <c r="F8990" s="17"/>
      <c r="G8990" s="17"/>
      <c r="H8990" s="17"/>
      <c r="I8990" s="17"/>
      <c r="J8990" s="17"/>
      <c r="K8990" s="17"/>
      <c r="L8990" s="17"/>
      <c r="M8990" s="17"/>
      <c r="N8990" s="17"/>
      <c r="O8990" s="17"/>
    </row>
    <row r="8991" spans="1:15" s="16" customFormat="1" ht="19.95" hidden="1" customHeight="1">
      <c r="A8991" s="18"/>
      <c r="B8991" s="17"/>
      <c r="C8991" s="17"/>
      <c r="D8991" s="17"/>
      <c r="E8991" s="17"/>
      <c r="F8991" s="17"/>
      <c r="G8991" s="17"/>
      <c r="H8991" s="17"/>
      <c r="I8991" s="17"/>
      <c r="J8991" s="17"/>
      <c r="K8991" s="17"/>
      <c r="L8991" s="17"/>
      <c r="M8991" s="17"/>
      <c r="N8991" s="17"/>
      <c r="O8991" s="17"/>
    </row>
    <row r="8992" spans="1:15" s="16" customFormat="1" ht="19.95" hidden="1" customHeight="1">
      <c r="A8992" s="18"/>
      <c r="B8992" s="17"/>
      <c r="C8992" s="17"/>
      <c r="D8992" s="17"/>
      <c r="E8992" s="17"/>
      <c r="F8992" s="17"/>
      <c r="G8992" s="17"/>
      <c r="H8992" s="17"/>
      <c r="I8992" s="17"/>
      <c r="J8992" s="17"/>
      <c r="K8992" s="17"/>
      <c r="L8992" s="17"/>
      <c r="M8992" s="17"/>
      <c r="N8992" s="17"/>
      <c r="O8992" s="17"/>
    </row>
    <row r="8993" spans="1:15" s="16" customFormat="1" ht="19.95" hidden="1" customHeight="1">
      <c r="A8993" s="18"/>
      <c r="B8993" s="17"/>
      <c r="C8993" s="17"/>
      <c r="D8993" s="17"/>
      <c r="E8993" s="17"/>
      <c r="F8993" s="17"/>
      <c r="G8993" s="17"/>
      <c r="H8993" s="17"/>
      <c r="I8993" s="17"/>
      <c r="J8993" s="17"/>
      <c r="K8993" s="17"/>
      <c r="L8993" s="17"/>
      <c r="M8993" s="17"/>
      <c r="N8993" s="17"/>
      <c r="O8993" s="17"/>
    </row>
    <row r="8994" spans="1:15" s="16" customFormat="1" ht="19.95" hidden="1" customHeight="1">
      <c r="A8994" s="18"/>
      <c r="B8994" s="17"/>
      <c r="C8994" s="17"/>
      <c r="D8994" s="17"/>
      <c r="E8994" s="17"/>
      <c r="F8994" s="17"/>
      <c r="G8994" s="17"/>
      <c r="H8994" s="17"/>
      <c r="I8994" s="17"/>
      <c r="J8994" s="17"/>
      <c r="K8994" s="17"/>
      <c r="L8994" s="17"/>
      <c r="M8994" s="17"/>
      <c r="N8994" s="17"/>
      <c r="O8994" s="17"/>
    </row>
    <row r="8995" spans="1:15" s="16" customFormat="1" ht="19.95" hidden="1" customHeight="1">
      <c r="A8995" s="18"/>
      <c r="B8995" s="17"/>
      <c r="C8995" s="17"/>
      <c r="D8995" s="17"/>
      <c r="E8995" s="17"/>
      <c r="F8995" s="17"/>
      <c r="G8995" s="17"/>
      <c r="H8995" s="17"/>
      <c r="I8995" s="17"/>
      <c r="J8995" s="17"/>
      <c r="K8995" s="17"/>
      <c r="L8995" s="17"/>
      <c r="M8995" s="17"/>
      <c r="N8995" s="17"/>
      <c r="O8995" s="17"/>
    </row>
    <row r="8996" spans="1:15" s="16" customFormat="1" ht="19.95" hidden="1" customHeight="1">
      <c r="A8996" s="18"/>
      <c r="B8996" s="17"/>
      <c r="C8996" s="17"/>
      <c r="D8996" s="17"/>
      <c r="E8996" s="17"/>
      <c r="F8996" s="17"/>
      <c r="G8996" s="17"/>
      <c r="H8996" s="17"/>
      <c r="I8996" s="17"/>
      <c r="J8996" s="17"/>
      <c r="K8996" s="17"/>
      <c r="L8996" s="17"/>
      <c r="M8996" s="17"/>
      <c r="N8996" s="17"/>
      <c r="O8996" s="17"/>
    </row>
    <row r="8997" spans="1:15" s="16" customFormat="1" ht="19.95" hidden="1" customHeight="1">
      <c r="A8997" s="18"/>
      <c r="B8997" s="17"/>
      <c r="C8997" s="17"/>
      <c r="D8997" s="17"/>
      <c r="E8997" s="17"/>
      <c r="F8997" s="17"/>
      <c r="G8997" s="17"/>
      <c r="H8997" s="17"/>
      <c r="I8997" s="17"/>
      <c r="J8997" s="17"/>
      <c r="K8997" s="17"/>
      <c r="L8997" s="17"/>
      <c r="M8997" s="17"/>
      <c r="N8997" s="17"/>
      <c r="O8997" s="17"/>
    </row>
    <row r="8998" spans="1:15" s="16" customFormat="1" ht="19.95" hidden="1" customHeight="1">
      <c r="A8998" s="18"/>
      <c r="B8998" s="17"/>
      <c r="C8998" s="17"/>
      <c r="D8998" s="17"/>
      <c r="E8998" s="17"/>
      <c r="F8998" s="17"/>
      <c r="G8998" s="17"/>
      <c r="H8998" s="17"/>
      <c r="I8998" s="17"/>
      <c r="J8998" s="17"/>
      <c r="K8998" s="17"/>
      <c r="L8998" s="17"/>
      <c r="M8998" s="17"/>
      <c r="N8998" s="17"/>
      <c r="O8998" s="17"/>
    </row>
    <row r="8999" spans="1:15" s="16" customFormat="1" ht="19.95" hidden="1" customHeight="1">
      <c r="A8999" s="18"/>
      <c r="B8999" s="17"/>
      <c r="C8999" s="17"/>
      <c r="D8999" s="17"/>
      <c r="E8999" s="17"/>
      <c r="F8999" s="17"/>
      <c r="G8999" s="17"/>
      <c r="H8999" s="17"/>
      <c r="I8999" s="17"/>
      <c r="J8999" s="17"/>
      <c r="K8999" s="17"/>
      <c r="L8999" s="17"/>
      <c r="M8999" s="17"/>
      <c r="N8999" s="17"/>
      <c r="O8999" s="17"/>
    </row>
    <row r="9000" spans="1:15" s="16" customFormat="1" ht="19.95" hidden="1" customHeight="1">
      <c r="A9000" s="18"/>
      <c r="B9000" s="17"/>
      <c r="C9000" s="17"/>
      <c r="D9000" s="17"/>
      <c r="E9000" s="17"/>
      <c r="F9000" s="17"/>
      <c r="G9000" s="17"/>
      <c r="H9000" s="17"/>
      <c r="I9000" s="17"/>
      <c r="J9000" s="17"/>
      <c r="K9000" s="17"/>
      <c r="L9000" s="17"/>
      <c r="M9000" s="17"/>
      <c r="N9000" s="17"/>
      <c r="O9000" s="17"/>
    </row>
    <row r="9001" spans="1:15" s="16" customFormat="1" ht="19.95" hidden="1" customHeight="1">
      <c r="A9001" s="18"/>
      <c r="B9001" s="17"/>
      <c r="C9001" s="17"/>
      <c r="D9001" s="17"/>
      <c r="E9001" s="17"/>
      <c r="F9001" s="17"/>
      <c r="G9001" s="17"/>
      <c r="H9001" s="17"/>
      <c r="I9001" s="17"/>
      <c r="J9001" s="17"/>
      <c r="K9001" s="17"/>
      <c r="L9001" s="17"/>
      <c r="M9001" s="17"/>
      <c r="N9001" s="17"/>
      <c r="O9001" s="17"/>
    </row>
    <row r="9002" spans="1:15" s="16" customFormat="1" ht="19.95" hidden="1" customHeight="1">
      <c r="A9002" s="18"/>
      <c r="B9002" s="17"/>
      <c r="C9002" s="17"/>
      <c r="D9002" s="17"/>
      <c r="E9002" s="17"/>
      <c r="F9002" s="17"/>
      <c r="G9002" s="17"/>
      <c r="H9002" s="17"/>
      <c r="I9002" s="17"/>
      <c r="J9002" s="17"/>
      <c r="K9002" s="17"/>
      <c r="L9002" s="17"/>
      <c r="M9002" s="17"/>
      <c r="N9002" s="17"/>
      <c r="O9002" s="17"/>
    </row>
    <row r="9003" spans="1:15" s="16" customFormat="1" ht="19.95" hidden="1" customHeight="1">
      <c r="A9003" s="18"/>
      <c r="B9003" s="17"/>
      <c r="C9003" s="17"/>
      <c r="D9003" s="17"/>
      <c r="E9003" s="17"/>
      <c r="F9003" s="17"/>
      <c r="G9003" s="17"/>
      <c r="H9003" s="17"/>
      <c r="I9003" s="17"/>
      <c r="J9003" s="17"/>
      <c r="K9003" s="17"/>
      <c r="L9003" s="17"/>
      <c r="M9003" s="17"/>
      <c r="N9003" s="17"/>
      <c r="O9003" s="17"/>
    </row>
    <row r="9004" spans="1:15" s="16" customFormat="1" ht="19.95" hidden="1" customHeight="1">
      <c r="A9004" s="18"/>
      <c r="B9004" s="17"/>
      <c r="C9004" s="17"/>
      <c r="D9004" s="17"/>
      <c r="E9004" s="17"/>
      <c r="F9004" s="17"/>
      <c r="G9004" s="17"/>
      <c r="H9004" s="17"/>
      <c r="I9004" s="17"/>
      <c r="J9004" s="17"/>
      <c r="K9004" s="17"/>
      <c r="L9004" s="17"/>
      <c r="M9004" s="17"/>
      <c r="N9004" s="17"/>
      <c r="O9004" s="17"/>
    </row>
    <row r="9005" spans="1:15" s="16" customFormat="1" ht="19.95" hidden="1" customHeight="1">
      <c r="A9005" s="18"/>
      <c r="B9005" s="17"/>
      <c r="C9005" s="17"/>
      <c r="D9005" s="17"/>
      <c r="E9005" s="17"/>
      <c r="F9005" s="17"/>
      <c r="G9005" s="17"/>
      <c r="H9005" s="17"/>
      <c r="I9005" s="17"/>
      <c r="J9005" s="17"/>
      <c r="K9005" s="17"/>
      <c r="L9005" s="17"/>
      <c r="M9005" s="17"/>
      <c r="N9005" s="17"/>
      <c r="O9005" s="17"/>
    </row>
    <row r="9006" spans="1:15" s="16" customFormat="1" ht="19.95" hidden="1" customHeight="1">
      <c r="A9006" s="18"/>
      <c r="B9006" s="17"/>
      <c r="C9006" s="17"/>
      <c r="D9006" s="17"/>
      <c r="E9006" s="17"/>
      <c r="F9006" s="17"/>
      <c r="G9006" s="17"/>
      <c r="H9006" s="17"/>
      <c r="I9006" s="17"/>
      <c r="J9006" s="17"/>
      <c r="K9006" s="17"/>
      <c r="L9006" s="17"/>
      <c r="M9006" s="17"/>
      <c r="N9006" s="17"/>
      <c r="O9006" s="17"/>
    </row>
    <row r="9007" spans="1:15" s="16" customFormat="1" ht="19.95" hidden="1" customHeight="1">
      <c r="A9007" s="18"/>
      <c r="B9007" s="17"/>
      <c r="C9007" s="17"/>
      <c r="D9007" s="17"/>
      <c r="E9007" s="17"/>
      <c r="F9007" s="17"/>
      <c r="G9007" s="17"/>
      <c r="H9007" s="17"/>
      <c r="I9007" s="17"/>
      <c r="J9007" s="17"/>
      <c r="K9007" s="17"/>
      <c r="L9007" s="17"/>
      <c r="M9007" s="17"/>
      <c r="N9007" s="17"/>
      <c r="O9007" s="17"/>
    </row>
    <row r="9008" spans="1:15" s="16" customFormat="1" ht="19.95" hidden="1" customHeight="1">
      <c r="A9008" s="18"/>
      <c r="B9008" s="17"/>
      <c r="C9008" s="17"/>
      <c r="D9008" s="17"/>
      <c r="E9008" s="17"/>
      <c r="F9008" s="17"/>
      <c r="G9008" s="17"/>
      <c r="H9008" s="17"/>
      <c r="I9008" s="17"/>
      <c r="J9008" s="17"/>
      <c r="K9008" s="17"/>
      <c r="L9008" s="17"/>
      <c r="M9008" s="17"/>
      <c r="N9008" s="17"/>
      <c r="O9008" s="17"/>
    </row>
    <row r="9009" spans="1:15" s="16" customFormat="1" ht="19.95" hidden="1" customHeight="1">
      <c r="A9009" s="18"/>
      <c r="B9009" s="17"/>
      <c r="C9009" s="17"/>
      <c r="D9009" s="17"/>
      <c r="E9009" s="17"/>
      <c r="F9009" s="17"/>
      <c r="G9009" s="17"/>
      <c r="H9009" s="17"/>
      <c r="I9009" s="17"/>
      <c r="J9009" s="17"/>
      <c r="K9009" s="17"/>
      <c r="L9009" s="17"/>
      <c r="M9009" s="17"/>
      <c r="N9009" s="17"/>
      <c r="O9009" s="17"/>
    </row>
    <row r="9010" spans="1:15" s="16" customFormat="1" ht="19.95" hidden="1" customHeight="1">
      <c r="A9010" s="18"/>
      <c r="B9010" s="17"/>
      <c r="C9010" s="17"/>
      <c r="D9010" s="17"/>
      <c r="E9010" s="17"/>
      <c r="F9010" s="17"/>
      <c r="G9010" s="17"/>
      <c r="H9010" s="17"/>
      <c r="I9010" s="17"/>
      <c r="J9010" s="17"/>
      <c r="K9010" s="17"/>
      <c r="L9010" s="17"/>
      <c r="M9010" s="17"/>
      <c r="N9010" s="17"/>
      <c r="O9010" s="17"/>
    </row>
    <row r="9011" spans="1:15" s="16" customFormat="1" ht="19.95" hidden="1" customHeight="1">
      <c r="A9011" s="18"/>
      <c r="B9011" s="17"/>
      <c r="C9011" s="17"/>
      <c r="D9011" s="17"/>
      <c r="E9011" s="17"/>
      <c r="F9011" s="17"/>
      <c r="G9011" s="17"/>
      <c r="H9011" s="17"/>
      <c r="I9011" s="17"/>
      <c r="J9011" s="17"/>
      <c r="K9011" s="17"/>
      <c r="L9011" s="17"/>
      <c r="M9011" s="17"/>
      <c r="N9011" s="17"/>
      <c r="O9011" s="17"/>
    </row>
    <row r="9012" spans="1:15" s="16" customFormat="1" ht="19.95" hidden="1" customHeight="1">
      <c r="A9012" s="18"/>
      <c r="B9012" s="17"/>
      <c r="C9012" s="17"/>
      <c r="D9012" s="17"/>
      <c r="E9012" s="17"/>
      <c r="F9012" s="17"/>
      <c r="G9012" s="17"/>
      <c r="H9012" s="17"/>
      <c r="I9012" s="17"/>
      <c r="J9012" s="17"/>
      <c r="K9012" s="17"/>
      <c r="L9012" s="17"/>
      <c r="M9012" s="17"/>
      <c r="N9012" s="17"/>
      <c r="O9012" s="17"/>
    </row>
    <row r="9013" spans="1:15" s="16" customFormat="1" ht="19.95" hidden="1" customHeight="1">
      <c r="A9013" s="18"/>
      <c r="B9013" s="17"/>
      <c r="C9013" s="17"/>
      <c r="D9013" s="17"/>
      <c r="E9013" s="17"/>
      <c r="F9013" s="17"/>
      <c r="G9013" s="17"/>
      <c r="H9013" s="17"/>
      <c r="I9013" s="17"/>
      <c r="J9013" s="17"/>
      <c r="K9013" s="17"/>
      <c r="L9013" s="17"/>
      <c r="M9013" s="17"/>
      <c r="N9013" s="17"/>
      <c r="O9013" s="17"/>
    </row>
    <row r="9014" spans="1:15" s="16" customFormat="1" ht="19.95" hidden="1" customHeight="1">
      <c r="A9014" s="18"/>
      <c r="B9014" s="17"/>
      <c r="C9014" s="17"/>
      <c r="D9014" s="17"/>
      <c r="E9014" s="17"/>
      <c r="F9014" s="17"/>
      <c r="G9014" s="17"/>
      <c r="H9014" s="17"/>
      <c r="I9014" s="17"/>
      <c r="J9014" s="17"/>
      <c r="K9014" s="17"/>
      <c r="L9014" s="17"/>
      <c r="M9014" s="17"/>
      <c r="N9014" s="17"/>
      <c r="O9014" s="17"/>
    </row>
    <row r="9015" spans="1:15" s="16" customFormat="1" ht="19.95" hidden="1" customHeight="1">
      <c r="A9015" s="18"/>
      <c r="B9015" s="17"/>
      <c r="C9015" s="17"/>
      <c r="D9015" s="17"/>
      <c r="E9015" s="17"/>
      <c r="F9015" s="17"/>
      <c r="G9015" s="17"/>
      <c r="H9015" s="17"/>
      <c r="I9015" s="17"/>
      <c r="J9015" s="17"/>
      <c r="K9015" s="17"/>
      <c r="L9015" s="17"/>
      <c r="M9015" s="17"/>
      <c r="N9015" s="17"/>
      <c r="O9015" s="17"/>
    </row>
    <row r="9016" spans="1:15" s="16" customFormat="1" ht="19.95" hidden="1" customHeight="1">
      <c r="A9016" s="18"/>
      <c r="B9016" s="17"/>
      <c r="C9016" s="17"/>
      <c r="D9016" s="17"/>
      <c r="E9016" s="17"/>
      <c r="F9016" s="17"/>
      <c r="G9016" s="17"/>
      <c r="H9016" s="17"/>
      <c r="I9016" s="17"/>
      <c r="J9016" s="17"/>
      <c r="K9016" s="17"/>
      <c r="L9016" s="17"/>
      <c r="M9016" s="17"/>
      <c r="N9016" s="17"/>
      <c r="O9016" s="17"/>
    </row>
    <row r="9017" spans="1:15" s="16" customFormat="1" ht="19.95" hidden="1" customHeight="1">
      <c r="A9017" s="18"/>
      <c r="B9017" s="17"/>
      <c r="C9017" s="17"/>
      <c r="D9017" s="17"/>
      <c r="E9017" s="17"/>
      <c r="F9017" s="17"/>
      <c r="G9017" s="17"/>
      <c r="H9017" s="17"/>
      <c r="I9017" s="17"/>
      <c r="J9017" s="17"/>
      <c r="K9017" s="17"/>
      <c r="L9017" s="17"/>
      <c r="M9017" s="17"/>
      <c r="N9017" s="17"/>
      <c r="O9017" s="17"/>
    </row>
    <row r="9018" spans="1:15" s="16" customFormat="1" ht="19.95" hidden="1" customHeight="1">
      <c r="A9018" s="18"/>
      <c r="B9018" s="17"/>
      <c r="C9018" s="17"/>
      <c r="D9018" s="17"/>
      <c r="E9018" s="17"/>
      <c r="F9018" s="17"/>
      <c r="G9018" s="17"/>
      <c r="H9018" s="17"/>
      <c r="I9018" s="17"/>
      <c r="J9018" s="17"/>
      <c r="K9018" s="17"/>
      <c r="L9018" s="17"/>
      <c r="M9018" s="17"/>
      <c r="N9018" s="17"/>
      <c r="O9018" s="17"/>
    </row>
    <row r="9019" spans="1:15" s="16" customFormat="1" ht="19.95" hidden="1" customHeight="1">
      <c r="A9019" s="18"/>
      <c r="B9019" s="17"/>
      <c r="C9019" s="17"/>
      <c r="D9019" s="17"/>
      <c r="E9019" s="17"/>
      <c r="F9019" s="17"/>
      <c r="G9019" s="17"/>
      <c r="H9019" s="17"/>
      <c r="I9019" s="17"/>
      <c r="J9019" s="17"/>
      <c r="K9019" s="17"/>
      <c r="L9019" s="17"/>
      <c r="M9019" s="17"/>
      <c r="N9019" s="17"/>
      <c r="O9019" s="17"/>
    </row>
    <row r="9020" spans="1:15" s="16" customFormat="1" ht="19.95" hidden="1" customHeight="1">
      <c r="A9020" s="18"/>
      <c r="B9020" s="17"/>
      <c r="C9020" s="17"/>
      <c r="D9020" s="17"/>
      <c r="E9020" s="17"/>
      <c r="F9020" s="17"/>
      <c r="G9020" s="17"/>
      <c r="H9020" s="17"/>
      <c r="I9020" s="17"/>
      <c r="J9020" s="17"/>
      <c r="K9020" s="17"/>
      <c r="L9020" s="17"/>
      <c r="M9020" s="17"/>
      <c r="N9020" s="17"/>
      <c r="O9020" s="17"/>
    </row>
    <row r="9021" spans="1:15" s="16" customFormat="1" ht="19.95" hidden="1" customHeight="1">
      <c r="A9021" s="18"/>
      <c r="B9021" s="17"/>
      <c r="C9021" s="17"/>
      <c r="D9021" s="17"/>
      <c r="E9021" s="17"/>
      <c r="F9021" s="17"/>
      <c r="G9021" s="17"/>
      <c r="H9021" s="17"/>
      <c r="I9021" s="17"/>
      <c r="J9021" s="17"/>
      <c r="K9021" s="17"/>
      <c r="L9021" s="17"/>
      <c r="M9021" s="17"/>
      <c r="N9021" s="17"/>
      <c r="O9021" s="17"/>
    </row>
    <row r="9022" spans="1:15" s="16" customFormat="1" ht="19.95" hidden="1" customHeight="1">
      <c r="A9022" s="18"/>
      <c r="B9022" s="17"/>
      <c r="C9022" s="17"/>
      <c r="D9022" s="17"/>
      <c r="E9022" s="17"/>
      <c r="F9022" s="17"/>
      <c r="G9022" s="17"/>
      <c r="H9022" s="17"/>
      <c r="I9022" s="17"/>
      <c r="J9022" s="17"/>
      <c r="K9022" s="17"/>
      <c r="L9022" s="17"/>
      <c r="M9022" s="17"/>
      <c r="N9022" s="17"/>
      <c r="O9022" s="17"/>
    </row>
    <row r="9023" spans="1:15" s="16" customFormat="1" ht="19.95" hidden="1" customHeight="1">
      <c r="A9023" s="18"/>
      <c r="B9023" s="17"/>
      <c r="C9023" s="17"/>
      <c r="D9023" s="17"/>
      <c r="E9023" s="17"/>
      <c r="F9023" s="17"/>
      <c r="G9023" s="17"/>
      <c r="H9023" s="17"/>
      <c r="I9023" s="17"/>
      <c r="J9023" s="17"/>
      <c r="K9023" s="17"/>
      <c r="L9023" s="17"/>
      <c r="M9023" s="17"/>
      <c r="N9023" s="17"/>
      <c r="O9023" s="17"/>
    </row>
    <row r="9024" spans="1:15" s="16" customFormat="1" ht="19.95" hidden="1" customHeight="1">
      <c r="A9024" s="18"/>
      <c r="B9024" s="17"/>
      <c r="C9024" s="17"/>
      <c r="D9024" s="17"/>
      <c r="E9024" s="17"/>
      <c r="F9024" s="17"/>
      <c r="G9024" s="17"/>
      <c r="H9024" s="17"/>
      <c r="I9024" s="17"/>
      <c r="J9024" s="17"/>
      <c r="K9024" s="17"/>
      <c r="L9024" s="17"/>
      <c r="M9024" s="17"/>
      <c r="N9024" s="17"/>
      <c r="O9024" s="17"/>
    </row>
    <row r="9025" spans="1:15" s="16" customFormat="1" ht="19.95" hidden="1" customHeight="1">
      <c r="A9025" s="18"/>
      <c r="B9025" s="17"/>
      <c r="C9025" s="17"/>
      <c r="D9025" s="17"/>
      <c r="E9025" s="17"/>
      <c r="F9025" s="17"/>
      <c r="G9025" s="17"/>
      <c r="H9025" s="17"/>
      <c r="I9025" s="17"/>
      <c r="J9025" s="17"/>
      <c r="K9025" s="17"/>
      <c r="L9025" s="17"/>
      <c r="M9025" s="17"/>
      <c r="N9025" s="17"/>
      <c r="O9025" s="17"/>
    </row>
    <row r="9026" spans="1:15" s="16" customFormat="1" ht="19.95" hidden="1" customHeight="1">
      <c r="A9026" s="18"/>
      <c r="B9026" s="17"/>
      <c r="C9026" s="17"/>
      <c r="D9026" s="17"/>
      <c r="E9026" s="17"/>
      <c r="F9026" s="17"/>
      <c r="G9026" s="17"/>
      <c r="H9026" s="17"/>
      <c r="I9026" s="17"/>
      <c r="J9026" s="17"/>
      <c r="K9026" s="17"/>
      <c r="L9026" s="17"/>
      <c r="M9026" s="17"/>
      <c r="N9026" s="17"/>
      <c r="O9026" s="17"/>
    </row>
    <row r="9027" spans="1:15" s="16" customFormat="1" ht="19.95" hidden="1" customHeight="1">
      <c r="A9027" s="18"/>
      <c r="B9027" s="17"/>
      <c r="C9027" s="17"/>
      <c r="D9027" s="17"/>
      <c r="E9027" s="17"/>
      <c r="F9027" s="17"/>
      <c r="G9027" s="17"/>
      <c r="H9027" s="17"/>
      <c r="I9027" s="17"/>
      <c r="J9027" s="17"/>
      <c r="K9027" s="17"/>
      <c r="L9027" s="17"/>
      <c r="M9027" s="17"/>
      <c r="N9027" s="17"/>
      <c r="O9027" s="17"/>
    </row>
    <row r="9028" spans="1:15" s="16" customFormat="1" ht="19.95" hidden="1" customHeight="1">
      <c r="A9028" s="18"/>
      <c r="B9028" s="17"/>
      <c r="C9028" s="17"/>
      <c r="D9028" s="17"/>
      <c r="E9028" s="17"/>
      <c r="F9028" s="17"/>
      <c r="G9028" s="17"/>
      <c r="H9028" s="17"/>
      <c r="I9028" s="17"/>
      <c r="J9028" s="17"/>
      <c r="K9028" s="17"/>
      <c r="L9028" s="17"/>
      <c r="M9028" s="17"/>
      <c r="N9028" s="17"/>
      <c r="O9028" s="17"/>
    </row>
    <row r="9029" spans="1:15" s="16" customFormat="1" ht="19.95" hidden="1" customHeight="1">
      <c r="A9029" s="18"/>
      <c r="B9029" s="17"/>
      <c r="C9029" s="17"/>
      <c r="D9029" s="17"/>
      <c r="E9029" s="17"/>
      <c r="F9029" s="17"/>
      <c r="G9029" s="17"/>
      <c r="H9029" s="17"/>
      <c r="I9029" s="17"/>
      <c r="J9029" s="17"/>
      <c r="K9029" s="17"/>
      <c r="L9029" s="17"/>
      <c r="M9029" s="17"/>
      <c r="N9029" s="17"/>
      <c r="O9029" s="17"/>
    </row>
    <row r="9030" spans="1:15" s="16" customFormat="1" ht="19.95" hidden="1" customHeight="1">
      <c r="A9030" s="18"/>
      <c r="B9030" s="17"/>
      <c r="C9030" s="17"/>
      <c r="D9030" s="17"/>
      <c r="E9030" s="17"/>
      <c r="F9030" s="17"/>
      <c r="G9030" s="17"/>
      <c r="H9030" s="17"/>
      <c r="I9030" s="17"/>
      <c r="J9030" s="17"/>
      <c r="K9030" s="17"/>
      <c r="L9030" s="17"/>
      <c r="M9030" s="17"/>
      <c r="N9030" s="17"/>
      <c r="O9030" s="17"/>
    </row>
    <row r="9031" spans="1:15" s="16" customFormat="1" ht="19.95" hidden="1" customHeight="1">
      <c r="A9031" s="18"/>
      <c r="B9031" s="17"/>
      <c r="C9031" s="17"/>
      <c r="D9031" s="17"/>
      <c r="E9031" s="17"/>
      <c r="F9031" s="17"/>
      <c r="G9031" s="17"/>
      <c r="H9031" s="17"/>
      <c r="I9031" s="17"/>
      <c r="J9031" s="17"/>
      <c r="K9031" s="17"/>
      <c r="L9031" s="17"/>
      <c r="M9031" s="17"/>
      <c r="N9031" s="17"/>
      <c r="O9031" s="17"/>
    </row>
    <row r="9032" spans="1:15" s="16" customFormat="1" ht="19.95" hidden="1" customHeight="1">
      <c r="A9032" s="18"/>
      <c r="B9032" s="17"/>
      <c r="C9032" s="17"/>
      <c r="D9032" s="17"/>
      <c r="E9032" s="17"/>
      <c r="F9032" s="17"/>
      <c r="G9032" s="17"/>
      <c r="H9032" s="17"/>
      <c r="I9032" s="17"/>
      <c r="J9032" s="17"/>
      <c r="K9032" s="17"/>
      <c r="L9032" s="17"/>
      <c r="M9032" s="17"/>
      <c r="N9032" s="17"/>
      <c r="O9032" s="17"/>
    </row>
    <row r="9033" spans="1:15" s="16" customFormat="1" ht="19.95" hidden="1" customHeight="1">
      <c r="A9033" s="18"/>
      <c r="B9033" s="17"/>
      <c r="C9033" s="17"/>
      <c r="D9033" s="17"/>
      <c r="E9033" s="17"/>
      <c r="F9033" s="17"/>
      <c r="G9033" s="17"/>
      <c r="H9033" s="17"/>
      <c r="I9033" s="17"/>
      <c r="J9033" s="17"/>
      <c r="K9033" s="17"/>
      <c r="L9033" s="17"/>
      <c r="M9033" s="17"/>
      <c r="N9033" s="17"/>
      <c r="O9033" s="17"/>
    </row>
    <row r="9034" spans="1:15" s="16" customFormat="1" ht="19.95" hidden="1" customHeight="1">
      <c r="A9034" s="18"/>
      <c r="B9034" s="17"/>
      <c r="C9034" s="17"/>
      <c r="D9034" s="17"/>
      <c r="E9034" s="17"/>
      <c r="F9034" s="17"/>
      <c r="G9034" s="17"/>
      <c r="H9034" s="17"/>
      <c r="I9034" s="17"/>
      <c r="J9034" s="17"/>
      <c r="K9034" s="17"/>
      <c r="L9034" s="17"/>
      <c r="M9034" s="17"/>
      <c r="N9034" s="17"/>
      <c r="O9034" s="17"/>
    </row>
    <row r="9035" spans="1:15" s="16" customFormat="1" ht="19.95" hidden="1" customHeight="1">
      <c r="A9035" s="18"/>
      <c r="B9035" s="17"/>
      <c r="C9035" s="17"/>
      <c r="D9035" s="17"/>
      <c r="E9035" s="17"/>
      <c r="F9035" s="17"/>
      <c r="G9035" s="17"/>
      <c r="H9035" s="17"/>
      <c r="I9035" s="17"/>
      <c r="J9035" s="17"/>
      <c r="K9035" s="17"/>
      <c r="L9035" s="17"/>
      <c r="M9035" s="17"/>
      <c r="N9035" s="17"/>
      <c r="O9035" s="17"/>
    </row>
    <row r="9036" spans="1:15" s="16" customFormat="1" ht="19.95" hidden="1" customHeight="1">
      <c r="A9036" s="18"/>
      <c r="B9036" s="17"/>
      <c r="C9036" s="17"/>
      <c r="D9036" s="17"/>
      <c r="E9036" s="17"/>
      <c r="F9036" s="17"/>
      <c r="G9036" s="17"/>
      <c r="H9036" s="17"/>
      <c r="I9036" s="17"/>
      <c r="J9036" s="17"/>
      <c r="K9036" s="17"/>
      <c r="L9036" s="17"/>
      <c r="M9036" s="17"/>
      <c r="N9036" s="17"/>
      <c r="O9036" s="17"/>
    </row>
    <row r="9037" spans="1:15" s="16" customFormat="1" ht="19.95" hidden="1" customHeight="1">
      <c r="A9037" s="18"/>
      <c r="B9037" s="17"/>
      <c r="C9037" s="17"/>
      <c r="D9037" s="17"/>
      <c r="E9037" s="17"/>
      <c r="F9037" s="17"/>
      <c r="G9037" s="17"/>
      <c r="H9037" s="17"/>
      <c r="I9037" s="17"/>
      <c r="J9037" s="17"/>
      <c r="K9037" s="17"/>
      <c r="L9037" s="17"/>
      <c r="M9037" s="17"/>
      <c r="N9037" s="17"/>
      <c r="O9037" s="17"/>
    </row>
    <row r="9038" spans="1:15" s="16" customFormat="1" ht="19.95" hidden="1" customHeight="1">
      <c r="A9038" s="18"/>
      <c r="B9038" s="17"/>
      <c r="C9038" s="17"/>
      <c r="D9038" s="17"/>
      <c r="E9038" s="17"/>
      <c r="F9038" s="17"/>
      <c r="G9038" s="17"/>
      <c r="H9038" s="17"/>
      <c r="I9038" s="17"/>
      <c r="J9038" s="17"/>
      <c r="K9038" s="17"/>
      <c r="L9038" s="17"/>
      <c r="M9038" s="17"/>
      <c r="N9038" s="17"/>
      <c r="O9038" s="17"/>
    </row>
    <row r="9039" spans="1:15" s="16" customFormat="1" ht="19.95" hidden="1" customHeight="1">
      <c r="A9039" s="18"/>
      <c r="B9039" s="17"/>
      <c r="C9039" s="17"/>
      <c r="D9039" s="17"/>
      <c r="E9039" s="17"/>
      <c r="F9039" s="17"/>
      <c r="G9039" s="17"/>
      <c r="H9039" s="17"/>
      <c r="I9039" s="17"/>
      <c r="J9039" s="17"/>
      <c r="K9039" s="17"/>
      <c r="L9039" s="17"/>
      <c r="M9039" s="17"/>
      <c r="N9039" s="17"/>
      <c r="O9039" s="17"/>
    </row>
    <row r="9040" spans="1:15" s="16" customFormat="1" ht="19.95" hidden="1" customHeight="1">
      <c r="A9040" s="18"/>
      <c r="B9040" s="17"/>
      <c r="C9040" s="17"/>
      <c r="D9040" s="17"/>
      <c r="E9040" s="17"/>
      <c r="F9040" s="17"/>
      <c r="G9040" s="17"/>
      <c r="H9040" s="17"/>
      <c r="I9040" s="17"/>
      <c r="J9040" s="17"/>
      <c r="K9040" s="17"/>
      <c r="L9040" s="17"/>
      <c r="M9040" s="17"/>
      <c r="N9040" s="17"/>
      <c r="O9040" s="17"/>
    </row>
    <row r="9041" spans="1:15" s="16" customFormat="1" ht="19.95" hidden="1" customHeight="1">
      <c r="A9041" s="18"/>
      <c r="B9041" s="17"/>
      <c r="C9041" s="17"/>
      <c r="D9041" s="17"/>
      <c r="E9041" s="17"/>
      <c r="F9041" s="17"/>
      <c r="G9041" s="17"/>
      <c r="H9041" s="17"/>
      <c r="I9041" s="17"/>
      <c r="J9041" s="17"/>
      <c r="K9041" s="17"/>
      <c r="L9041" s="17"/>
      <c r="M9041" s="17"/>
      <c r="N9041" s="17"/>
      <c r="O9041" s="17"/>
    </row>
    <row r="9042" spans="1:15" s="16" customFormat="1" ht="19.95" hidden="1" customHeight="1">
      <c r="A9042" s="18"/>
      <c r="B9042" s="17"/>
      <c r="C9042" s="17"/>
      <c r="D9042" s="17"/>
      <c r="E9042" s="17"/>
      <c r="F9042" s="17"/>
      <c r="G9042" s="17"/>
      <c r="H9042" s="17"/>
      <c r="I9042" s="17"/>
      <c r="J9042" s="17"/>
      <c r="K9042" s="17"/>
      <c r="L9042" s="17"/>
      <c r="M9042" s="17"/>
      <c r="N9042" s="17"/>
      <c r="O9042" s="17"/>
    </row>
    <row r="9043" spans="1:15" s="16" customFormat="1" ht="19.95" hidden="1" customHeight="1">
      <c r="A9043" s="18"/>
      <c r="B9043" s="17"/>
      <c r="C9043" s="17"/>
      <c r="D9043" s="17"/>
      <c r="E9043" s="17"/>
      <c r="F9043" s="17"/>
      <c r="G9043" s="17"/>
      <c r="H9043" s="17"/>
      <c r="I9043" s="17"/>
      <c r="J9043" s="17"/>
      <c r="K9043" s="17"/>
      <c r="L9043" s="17"/>
      <c r="M9043" s="17"/>
      <c r="N9043" s="17"/>
      <c r="O9043" s="17"/>
    </row>
    <row r="9044" spans="1:15" s="16" customFormat="1" ht="19.95" hidden="1" customHeight="1">
      <c r="A9044" s="18"/>
      <c r="B9044" s="17"/>
      <c r="C9044" s="17"/>
      <c r="D9044" s="17"/>
      <c r="E9044" s="17"/>
      <c r="F9044" s="17"/>
      <c r="G9044" s="17"/>
      <c r="H9044" s="17"/>
      <c r="I9044" s="17"/>
      <c r="J9044" s="17"/>
      <c r="K9044" s="17"/>
      <c r="L9044" s="17"/>
      <c r="M9044" s="17"/>
      <c r="N9044" s="17"/>
      <c r="O9044" s="17"/>
    </row>
    <row r="9045" spans="1:15" s="16" customFormat="1" ht="19.95" hidden="1" customHeight="1">
      <c r="A9045" s="18"/>
      <c r="B9045" s="17"/>
      <c r="C9045" s="17"/>
      <c r="D9045" s="17"/>
      <c r="E9045" s="17"/>
      <c r="F9045" s="17"/>
      <c r="G9045" s="17"/>
      <c r="H9045" s="17"/>
      <c r="I9045" s="17"/>
      <c r="J9045" s="17"/>
      <c r="K9045" s="17"/>
      <c r="L9045" s="17"/>
      <c r="M9045" s="17"/>
      <c r="N9045" s="17"/>
      <c r="O9045" s="17"/>
    </row>
    <row r="9046" spans="1:15" s="16" customFormat="1" ht="19.95" hidden="1" customHeight="1">
      <c r="A9046" s="18"/>
      <c r="B9046" s="17"/>
      <c r="C9046" s="17"/>
      <c r="D9046" s="17"/>
      <c r="E9046" s="17"/>
      <c r="F9046" s="17"/>
      <c r="G9046" s="17"/>
      <c r="H9046" s="17"/>
      <c r="I9046" s="17"/>
      <c r="J9046" s="17"/>
      <c r="K9046" s="17"/>
      <c r="L9046" s="17"/>
      <c r="M9046" s="17"/>
      <c r="N9046" s="17"/>
      <c r="O9046" s="17"/>
    </row>
    <row r="9047" spans="1:15" s="16" customFormat="1" ht="19.95" hidden="1" customHeight="1">
      <c r="A9047" s="18"/>
      <c r="B9047" s="17"/>
      <c r="C9047" s="17"/>
      <c r="D9047" s="17"/>
      <c r="E9047" s="17"/>
      <c r="F9047" s="17"/>
      <c r="G9047" s="17"/>
      <c r="H9047" s="17"/>
      <c r="I9047" s="17"/>
      <c r="J9047" s="17"/>
      <c r="K9047" s="17"/>
      <c r="L9047" s="17"/>
      <c r="M9047" s="17"/>
      <c r="N9047" s="17"/>
      <c r="O9047" s="17"/>
    </row>
    <row r="9048" spans="1:15" s="16" customFormat="1" ht="19.95" hidden="1" customHeight="1">
      <c r="A9048" s="18"/>
      <c r="B9048" s="17"/>
      <c r="C9048" s="17"/>
      <c r="D9048" s="17"/>
      <c r="E9048" s="17"/>
      <c r="F9048" s="17"/>
      <c r="G9048" s="17"/>
      <c r="H9048" s="17"/>
      <c r="I9048" s="17"/>
      <c r="J9048" s="17"/>
      <c r="K9048" s="17"/>
      <c r="L9048" s="17"/>
      <c r="M9048" s="17"/>
      <c r="N9048" s="17"/>
      <c r="O9048" s="17"/>
    </row>
    <row r="9049" spans="1:15" s="16" customFormat="1" ht="19.95" hidden="1" customHeight="1">
      <c r="A9049" s="18"/>
      <c r="B9049" s="17"/>
      <c r="C9049" s="17"/>
      <c r="D9049" s="17"/>
      <c r="E9049" s="17"/>
      <c r="F9049" s="17"/>
      <c r="G9049" s="17"/>
      <c r="H9049" s="17"/>
      <c r="I9049" s="17"/>
      <c r="J9049" s="17"/>
      <c r="K9049" s="17"/>
      <c r="L9049" s="17"/>
      <c r="M9049" s="17"/>
      <c r="N9049" s="17"/>
      <c r="O9049" s="17"/>
    </row>
    <row r="9050" spans="1:15" s="16" customFormat="1" ht="19.95" hidden="1" customHeight="1">
      <c r="A9050" s="18"/>
      <c r="B9050" s="17"/>
      <c r="C9050" s="17"/>
      <c r="D9050" s="17"/>
      <c r="E9050" s="17"/>
      <c r="F9050" s="17"/>
      <c r="G9050" s="17"/>
      <c r="H9050" s="17"/>
      <c r="I9050" s="17"/>
      <c r="J9050" s="17"/>
      <c r="K9050" s="17"/>
      <c r="L9050" s="17"/>
      <c r="M9050" s="17"/>
      <c r="N9050" s="17"/>
      <c r="O9050" s="17"/>
    </row>
    <row r="9051" spans="1:15" s="16" customFormat="1" ht="19.95" hidden="1" customHeight="1">
      <c r="A9051" s="18"/>
      <c r="B9051" s="17"/>
      <c r="C9051" s="17"/>
      <c r="D9051" s="17"/>
      <c r="E9051" s="17"/>
      <c r="F9051" s="17"/>
      <c r="G9051" s="17"/>
      <c r="H9051" s="17"/>
      <c r="I9051" s="17"/>
      <c r="J9051" s="17"/>
      <c r="K9051" s="17"/>
      <c r="L9051" s="17"/>
      <c r="M9051" s="17"/>
      <c r="N9051" s="17"/>
      <c r="O9051" s="17"/>
    </row>
    <row r="9052" spans="1:15" s="16" customFormat="1" ht="19.95" hidden="1" customHeight="1">
      <c r="A9052" s="18"/>
      <c r="B9052" s="17"/>
      <c r="C9052" s="17"/>
      <c r="D9052" s="17"/>
      <c r="E9052" s="17"/>
      <c r="F9052" s="17"/>
      <c r="G9052" s="17"/>
      <c r="H9052" s="17"/>
      <c r="I9052" s="17"/>
      <c r="J9052" s="17"/>
      <c r="K9052" s="17"/>
      <c r="L9052" s="17"/>
      <c r="M9052" s="17"/>
      <c r="N9052" s="17"/>
      <c r="O9052" s="17"/>
    </row>
    <row r="9053" spans="1:15" s="16" customFormat="1" ht="19.95" hidden="1" customHeight="1">
      <c r="A9053" s="18"/>
      <c r="B9053" s="17"/>
      <c r="C9053" s="17"/>
      <c r="D9053" s="17"/>
      <c r="E9053" s="17"/>
      <c r="F9053" s="17"/>
      <c r="G9053" s="17"/>
      <c r="H9053" s="17"/>
      <c r="I9053" s="17"/>
      <c r="J9053" s="17"/>
      <c r="K9053" s="17"/>
      <c r="L9053" s="17"/>
      <c r="M9053" s="17"/>
      <c r="N9053" s="17"/>
      <c r="O9053" s="17"/>
    </row>
    <row r="9054" spans="1:15" s="16" customFormat="1" ht="19.95" hidden="1" customHeight="1">
      <c r="A9054" s="18"/>
      <c r="B9054" s="17"/>
      <c r="C9054" s="17"/>
      <c r="D9054" s="17"/>
      <c r="E9054" s="17"/>
      <c r="F9054" s="17"/>
      <c r="G9054" s="17"/>
      <c r="H9054" s="17"/>
      <c r="I9054" s="17"/>
      <c r="J9054" s="17"/>
      <c r="K9054" s="17"/>
      <c r="L9054" s="17"/>
      <c r="M9054" s="17"/>
      <c r="N9054" s="17"/>
      <c r="O9054" s="17"/>
    </row>
    <row r="9055" spans="1:15" s="16" customFormat="1" ht="19.95" hidden="1" customHeight="1">
      <c r="A9055" s="18"/>
      <c r="B9055" s="17"/>
      <c r="C9055" s="17"/>
      <c r="D9055" s="17"/>
      <c r="E9055" s="17"/>
      <c r="F9055" s="17"/>
      <c r="G9055" s="17"/>
      <c r="H9055" s="17"/>
      <c r="I9055" s="17"/>
      <c r="J9055" s="17"/>
      <c r="K9055" s="17"/>
      <c r="L9055" s="17"/>
      <c r="M9055" s="17"/>
      <c r="N9055" s="17"/>
      <c r="O9055" s="17"/>
    </row>
    <row r="9056" spans="1:15" s="16" customFormat="1" ht="19.95" hidden="1" customHeight="1">
      <c r="A9056" s="18"/>
      <c r="B9056" s="17"/>
      <c r="C9056" s="17"/>
      <c r="D9056" s="17"/>
      <c r="E9056" s="17"/>
      <c r="F9056" s="17"/>
      <c r="G9056" s="17"/>
      <c r="H9056" s="17"/>
      <c r="I9056" s="17"/>
      <c r="J9056" s="17"/>
      <c r="K9056" s="17"/>
      <c r="L9056" s="17"/>
      <c r="M9056" s="17"/>
      <c r="N9056" s="17"/>
      <c r="O9056" s="17"/>
    </row>
    <row r="9057" spans="1:15" s="16" customFormat="1" ht="19.95" hidden="1" customHeight="1">
      <c r="A9057" s="18"/>
      <c r="B9057" s="17"/>
      <c r="C9057" s="17"/>
      <c r="D9057" s="17"/>
      <c r="E9057" s="17"/>
      <c r="F9057" s="17"/>
      <c r="G9057" s="17"/>
      <c r="H9057" s="17"/>
      <c r="I9057" s="17"/>
      <c r="J9057" s="17"/>
      <c r="K9057" s="17"/>
      <c r="L9057" s="17"/>
      <c r="M9057" s="17"/>
      <c r="N9057" s="17"/>
      <c r="O9057" s="17"/>
    </row>
    <row r="9058" spans="1:15" s="16" customFormat="1" ht="19.95" hidden="1" customHeight="1">
      <c r="A9058" s="18"/>
      <c r="B9058" s="17"/>
      <c r="C9058" s="17"/>
      <c r="D9058" s="17"/>
      <c r="E9058" s="17"/>
      <c r="F9058" s="17"/>
      <c r="G9058" s="17"/>
      <c r="H9058" s="17"/>
      <c r="I9058" s="17"/>
      <c r="J9058" s="17"/>
      <c r="K9058" s="17"/>
      <c r="L9058" s="17"/>
      <c r="M9058" s="17"/>
      <c r="N9058" s="17"/>
      <c r="O9058" s="17"/>
    </row>
    <row r="9059" spans="1:15" s="16" customFormat="1" ht="19.95" hidden="1" customHeight="1">
      <c r="A9059" s="18"/>
      <c r="B9059" s="17"/>
      <c r="C9059" s="17"/>
      <c r="D9059" s="17"/>
      <c r="E9059" s="17"/>
      <c r="F9059" s="17"/>
      <c r="G9059" s="17"/>
      <c r="H9059" s="17"/>
      <c r="I9059" s="17"/>
      <c r="J9059" s="17"/>
      <c r="K9059" s="17"/>
      <c r="L9059" s="17"/>
      <c r="M9059" s="17"/>
      <c r="N9059" s="17"/>
      <c r="O9059" s="17"/>
    </row>
    <row r="9060" spans="1:15" s="16" customFormat="1" ht="19.95" hidden="1" customHeight="1">
      <c r="A9060" s="18"/>
      <c r="B9060" s="17"/>
      <c r="C9060" s="17"/>
      <c r="D9060" s="17"/>
      <c r="E9060" s="17"/>
      <c r="F9060" s="17"/>
      <c r="G9060" s="17"/>
      <c r="H9060" s="17"/>
      <c r="I9060" s="17"/>
      <c r="J9060" s="17"/>
      <c r="K9060" s="17"/>
      <c r="L9060" s="17"/>
      <c r="M9060" s="17"/>
      <c r="N9060" s="17"/>
      <c r="O9060" s="17"/>
    </row>
    <row r="9061" spans="1:15" s="16" customFormat="1" ht="19.95" hidden="1" customHeight="1">
      <c r="A9061" s="18"/>
      <c r="B9061" s="17"/>
      <c r="C9061" s="17"/>
      <c r="D9061" s="17"/>
      <c r="E9061" s="17"/>
      <c r="F9061" s="17"/>
      <c r="G9061" s="17"/>
      <c r="H9061" s="17"/>
      <c r="I9061" s="17"/>
      <c r="J9061" s="17"/>
      <c r="K9061" s="17"/>
      <c r="L9061" s="17"/>
      <c r="M9061" s="17"/>
      <c r="N9061" s="17"/>
      <c r="O9061" s="17"/>
    </row>
    <row r="9062" spans="1:15" s="16" customFormat="1" ht="19.95" hidden="1" customHeight="1">
      <c r="A9062" s="18"/>
      <c r="B9062" s="17"/>
      <c r="C9062" s="17"/>
      <c r="D9062" s="17"/>
      <c r="E9062" s="17"/>
      <c r="F9062" s="17"/>
      <c r="G9062" s="17"/>
      <c r="H9062" s="17"/>
      <c r="I9062" s="17"/>
      <c r="J9062" s="17"/>
      <c r="K9062" s="17"/>
      <c r="L9062" s="17"/>
      <c r="M9062" s="17"/>
      <c r="N9062" s="17"/>
      <c r="O9062" s="17"/>
    </row>
    <row r="9063" spans="1:15" s="16" customFormat="1" ht="19.95" hidden="1" customHeight="1">
      <c r="A9063" s="18"/>
      <c r="B9063" s="17"/>
      <c r="C9063" s="17"/>
      <c r="D9063" s="17"/>
      <c r="E9063" s="17"/>
      <c r="F9063" s="17"/>
      <c r="G9063" s="17"/>
      <c r="H9063" s="17"/>
      <c r="I9063" s="17"/>
      <c r="J9063" s="17"/>
      <c r="K9063" s="17"/>
      <c r="L9063" s="17"/>
      <c r="M9063" s="17"/>
      <c r="N9063" s="17"/>
      <c r="O9063" s="17"/>
    </row>
    <row r="9064" spans="1:15" s="16" customFormat="1" ht="19.95" hidden="1" customHeight="1">
      <c r="A9064" s="18"/>
      <c r="B9064" s="17"/>
      <c r="C9064" s="17"/>
      <c r="D9064" s="17"/>
      <c r="E9064" s="17"/>
      <c r="F9064" s="17"/>
      <c r="G9064" s="17"/>
      <c r="H9064" s="17"/>
      <c r="I9064" s="17"/>
      <c r="J9064" s="17"/>
      <c r="K9064" s="17"/>
      <c r="L9064" s="17"/>
      <c r="M9064" s="17"/>
      <c r="N9064" s="17"/>
      <c r="O9064" s="17"/>
    </row>
    <row r="9065" spans="1:15" s="16" customFormat="1" ht="19.95" hidden="1" customHeight="1">
      <c r="A9065" s="18"/>
      <c r="B9065" s="17"/>
      <c r="C9065" s="17"/>
      <c r="D9065" s="17"/>
      <c r="E9065" s="17"/>
      <c r="F9065" s="17"/>
      <c r="G9065" s="17"/>
      <c r="H9065" s="17"/>
      <c r="I9065" s="17"/>
      <c r="J9065" s="17"/>
      <c r="K9065" s="17"/>
      <c r="L9065" s="17"/>
      <c r="M9065" s="17"/>
      <c r="N9065" s="17"/>
      <c r="O9065" s="17"/>
    </row>
    <row r="9066" spans="1:15" s="16" customFormat="1" ht="19.95" hidden="1" customHeight="1">
      <c r="A9066" s="18"/>
      <c r="B9066" s="17"/>
      <c r="C9066" s="17"/>
      <c r="D9066" s="17"/>
      <c r="E9066" s="17"/>
      <c r="F9066" s="17"/>
      <c r="G9066" s="17"/>
      <c r="H9066" s="17"/>
      <c r="I9066" s="17"/>
      <c r="J9066" s="17"/>
      <c r="K9066" s="17"/>
      <c r="L9066" s="17"/>
      <c r="M9066" s="17"/>
      <c r="N9066" s="17"/>
      <c r="O9066" s="17"/>
    </row>
    <row r="9067" spans="1:15" s="16" customFormat="1" ht="19.95" hidden="1" customHeight="1">
      <c r="A9067" s="18"/>
      <c r="B9067" s="17"/>
      <c r="C9067" s="17"/>
      <c r="D9067" s="17"/>
      <c r="E9067" s="17"/>
      <c r="F9067" s="17"/>
      <c r="G9067" s="17"/>
      <c r="H9067" s="17"/>
      <c r="I9067" s="17"/>
      <c r="J9067" s="17"/>
      <c r="K9067" s="17"/>
      <c r="L9067" s="17"/>
      <c r="M9067" s="17"/>
      <c r="N9067" s="17"/>
      <c r="O9067" s="17"/>
    </row>
    <row r="9068" spans="1:15" s="16" customFormat="1" ht="19.95" hidden="1" customHeight="1">
      <c r="A9068" s="18"/>
      <c r="B9068" s="17"/>
      <c r="C9068" s="17"/>
      <c r="D9068" s="17"/>
      <c r="E9068" s="17"/>
      <c r="F9068" s="17"/>
      <c r="G9068" s="17"/>
      <c r="H9068" s="17"/>
      <c r="I9068" s="17"/>
      <c r="J9068" s="17"/>
      <c r="K9068" s="17"/>
      <c r="L9068" s="17"/>
      <c r="M9068" s="17"/>
      <c r="N9068" s="17"/>
      <c r="O9068" s="17"/>
    </row>
    <row r="9069" spans="1:15" s="16" customFormat="1" ht="19.95" hidden="1" customHeight="1">
      <c r="A9069" s="18"/>
      <c r="B9069" s="17"/>
      <c r="C9069" s="17"/>
      <c r="D9069" s="17"/>
      <c r="E9069" s="17"/>
      <c r="F9069" s="17"/>
      <c r="G9069" s="17"/>
      <c r="H9069" s="17"/>
      <c r="I9069" s="17"/>
      <c r="J9069" s="17"/>
      <c r="K9069" s="17"/>
      <c r="L9069" s="17"/>
      <c r="M9069" s="17"/>
      <c r="N9069" s="17"/>
      <c r="O9069" s="17"/>
    </row>
    <row r="9070" spans="1:15" s="16" customFormat="1" ht="19.95" hidden="1" customHeight="1">
      <c r="A9070" s="18"/>
      <c r="B9070" s="17"/>
      <c r="C9070" s="17"/>
      <c r="D9070" s="17"/>
      <c r="E9070" s="17"/>
      <c r="F9070" s="17"/>
      <c r="G9070" s="17"/>
      <c r="H9070" s="17"/>
      <c r="I9070" s="17"/>
      <c r="J9070" s="17"/>
      <c r="K9070" s="17"/>
      <c r="L9070" s="17"/>
      <c r="M9070" s="17"/>
      <c r="N9070" s="17"/>
      <c r="O9070" s="17"/>
    </row>
    <row r="9071" spans="1:15" s="16" customFormat="1" ht="19.95" hidden="1" customHeight="1">
      <c r="A9071" s="18"/>
      <c r="B9071" s="17"/>
      <c r="C9071" s="17"/>
      <c r="D9071" s="17"/>
      <c r="E9071" s="17"/>
      <c r="F9071" s="17"/>
      <c r="G9071" s="17"/>
      <c r="H9071" s="17"/>
      <c r="I9071" s="17"/>
      <c r="J9071" s="17"/>
      <c r="K9071" s="17"/>
      <c r="L9071" s="17"/>
      <c r="M9071" s="17"/>
      <c r="N9071" s="17"/>
      <c r="O9071" s="17"/>
    </row>
    <row r="9072" spans="1:15" s="16" customFormat="1" ht="19.95" hidden="1" customHeight="1">
      <c r="A9072" s="18"/>
      <c r="B9072" s="17"/>
      <c r="C9072" s="17"/>
      <c r="D9072" s="17"/>
      <c r="E9072" s="17"/>
      <c r="F9072" s="17"/>
      <c r="G9072" s="17"/>
      <c r="H9072" s="17"/>
      <c r="I9072" s="17"/>
      <c r="J9072" s="17"/>
      <c r="K9072" s="17"/>
      <c r="L9072" s="17"/>
      <c r="M9072" s="17"/>
      <c r="N9072" s="17"/>
      <c r="O9072" s="17"/>
    </row>
    <row r="9073" spans="1:15" s="16" customFormat="1" ht="19.95" hidden="1" customHeight="1">
      <c r="A9073" s="18"/>
      <c r="B9073" s="17"/>
      <c r="C9073" s="17"/>
      <c r="D9073" s="17"/>
      <c r="E9073" s="17"/>
      <c r="F9073" s="17"/>
      <c r="G9073" s="17"/>
      <c r="H9073" s="17"/>
      <c r="I9073" s="17"/>
      <c r="J9073" s="17"/>
      <c r="K9073" s="17"/>
      <c r="L9073" s="17"/>
      <c r="M9073" s="17"/>
      <c r="N9073" s="17"/>
      <c r="O9073" s="17"/>
    </row>
    <row r="9074" spans="1:15" s="16" customFormat="1" ht="19.95" hidden="1" customHeight="1">
      <c r="A9074" s="18"/>
      <c r="B9074" s="17"/>
      <c r="C9074" s="17"/>
      <c r="D9074" s="17"/>
      <c r="E9074" s="17"/>
      <c r="F9074" s="17"/>
      <c r="G9074" s="17"/>
      <c r="H9074" s="17"/>
      <c r="I9074" s="17"/>
      <c r="J9074" s="17"/>
      <c r="K9074" s="17"/>
      <c r="L9074" s="17"/>
      <c r="M9074" s="17"/>
      <c r="N9074" s="17"/>
      <c r="O9074" s="17"/>
    </row>
    <row r="9075" spans="1:15" s="16" customFormat="1" ht="19.95" hidden="1" customHeight="1">
      <c r="A9075" s="18"/>
      <c r="B9075" s="17"/>
      <c r="C9075" s="17"/>
      <c r="D9075" s="17"/>
      <c r="E9075" s="17"/>
      <c r="F9075" s="17"/>
      <c r="G9075" s="17"/>
      <c r="H9075" s="17"/>
      <c r="I9075" s="17"/>
      <c r="J9075" s="17"/>
      <c r="K9075" s="17"/>
      <c r="L9075" s="17"/>
      <c r="M9075" s="17"/>
      <c r="N9075" s="17"/>
      <c r="O9075" s="17"/>
    </row>
    <row r="9076" spans="1:15" s="16" customFormat="1" ht="19.95" hidden="1" customHeight="1">
      <c r="A9076" s="18"/>
      <c r="B9076" s="17"/>
      <c r="C9076" s="17"/>
      <c r="D9076" s="17"/>
      <c r="E9076" s="17"/>
      <c r="F9076" s="17"/>
      <c r="G9076" s="17"/>
      <c r="H9076" s="17"/>
      <c r="I9076" s="17"/>
      <c r="J9076" s="17"/>
      <c r="K9076" s="17"/>
      <c r="L9076" s="17"/>
      <c r="M9076" s="17"/>
      <c r="N9076" s="17"/>
      <c r="O9076" s="17"/>
    </row>
    <row r="9077" spans="1:15" s="16" customFormat="1" ht="19.95" hidden="1" customHeight="1">
      <c r="A9077" s="18"/>
      <c r="B9077" s="17"/>
      <c r="C9077" s="17"/>
      <c r="D9077" s="17"/>
      <c r="E9077" s="17"/>
      <c r="F9077" s="17"/>
      <c r="G9077" s="17"/>
      <c r="H9077" s="17"/>
      <c r="I9077" s="17"/>
      <c r="J9077" s="17"/>
      <c r="K9077" s="17"/>
      <c r="L9077" s="17"/>
      <c r="M9077" s="17"/>
      <c r="N9077" s="17"/>
      <c r="O9077" s="17"/>
    </row>
    <row r="9078" spans="1:15" s="16" customFormat="1" ht="19.95" hidden="1" customHeight="1">
      <c r="A9078" s="18"/>
      <c r="B9078" s="17"/>
      <c r="C9078" s="17"/>
      <c r="D9078" s="17"/>
      <c r="E9078" s="17"/>
      <c r="F9078" s="17"/>
      <c r="G9078" s="17"/>
      <c r="H9078" s="17"/>
      <c r="I9078" s="17"/>
      <c r="J9078" s="17"/>
      <c r="K9078" s="17"/>
      <c r="L9078" s="17"/>
      <c r="M9078" s="17"/>
      <c r="N9078" s="17"/>
      <c r="O9078" s="17"/>
    </row>
    <row r="9079" spans="1:15" s="16" customFormat="1" ht="19.95" hidden="1" customHeight="1">
      <c r="A9079" s="18"/>
      <c r="B9079" s="17"/>
      <c r="C9079" s="17"/>
      <c r="D9079" s="17"/>
      <c r="E9079" s="17"/>
      <c r="F9079" s="17"/>
      <c r="G9079" s="17"/>
      <c r="H9079" s="17"/>
      <c r="I9079" s="17"/>
      <c r="J9079" s="17"/>
      <c r="K9079" s="17"/>
      <c r="L9079" s="17"/>
      <c r="M9079" s="17"/>
      <c r="N9079" s="17"/>
      <c r="O9079" s="17"/>
    </row>
    <row r="9080" spans="1:15" s="16" customFormat="1" ht="19.95" hidden="1" customHeight="1">
      <c r="A9080" s="18"/>
      <c r="B9080" s="17"/>
      <c r="C9080" s="17"/>
      <c r="D9080" s="17"/>
      <c r="E9080" s="17"/>
      <c r="F9080" s="17"/>
      <c r="G9080" s="17"/>
      <c r="H9080" s="17"/>
      <c r="I9080" s="17"/>
      <c r="J9080" s="17"/>
      <c r="K9080" s="17"/>
      <c r="L9080" s="17"/>
      <c r="M9080" s="17"/>
      <c r="N9080" s="17"/>
      <c r="O9080" s="17"/>
    </row>
    <row r="9081" spans="1:15" s="16" customFormat="1" ht="19.95" hidden="1" customHeight="1">
      <c r="A9081" s="18"/>
      <c r="B9081" s="17"/>
      <c r="C9081" s="17"/>
      <c r="D9081" s="17"/>
      <c r="E9081" s="17"/>
      <c r="F9081" s="17"/>
      <c r="G9081" s="17"/>
      <c r="H9081" s="17"/>
      <c r="I9081" s="17"/>
      <c r="J9081" s="17"/>
      <c r="K9081" s="17"/>
      <c r="L9081" s="17"/>
      <c r="M9081" s="17"/>
      <c r="N9081" s="17"/>
      <c r="O9081" s="17"/>
    </row>
    <row r="9082" spans="1:15" s="16" customFormat="1" ht="19.95" hidden="1" customHeight="1">
      <c r="A9082" s="18"/>
      <c r="B9082" s="17"/>
      <c r="C9082" s="17"/>
      <c r="D9082" s="17"/>
      <c r="E9082" s="17"/>
      <c r="F9082" s="17"/>
      <c r="G9082" s="17"/>
      <c r="H9082" s="17"/>
      <c r="I9082" s="17"/>
      <c r="J9082" s="17"/>
      <c r="K9082" s="17"/>
      <c r="L9082" s="17"/>
      <c r="M9082" s="17"/>
      <c r="N9082" s="17"/>
      <c r="O9082" s="17"/>
    </row>
    <row r="9083" spans="1:15" s="16" customFormat="1" ht="19.95" hidden="1" customHeight="1">
      <c r="A9083" s="18"/>
      <c r="B9083" s="17"/>
      <c r="C9083" s="17"/>
      <c r="D9083" s="17"/>
      <c r="E9083" s="17"/>
      <c r="F9083" s="17"/>
      <c r="G9083" s="17"/>
      <c r="H9083" s="17"/>
      <c r="I9083" s="17"/>
      <c r="J9083" s="17"/>
      <c r="K9083" s="17"/>
      <c r="L9083" s="17"/>
      <c r="M9083" s="17"/>
      <c r="N9083" s="17"/>
      <c r="O9083" s="17"/>
    </row>
    <row r="9084" spans="1:15" s="16" customFormat="1" ht="19.95" hidden="1" customHeight="1">
      <c r="A9084" s="18"/>
      <c r="B9084" s="17"/>
      <c r="C9084" s="17"/>
      <c r="D9084" s="17"/>
      <c r="E9084" s="17"/>
      <c r="F9084" s="17"/>
      <c r="G9084" s="17"/>
      <c r="H9084" s="17"/>
      <c r="I9084" s="17"/>
      <c r="J9084" s="17"/>
      <c r="K9084" s="17"/>
      <c r="L9084" s="17"/>
      <c r="M9084" s="17"/>
      <c r="N9084" s="17"/>
      <c r="O9084" s="17"/>
    </row>
    <row r="9085" spans="1:15" s="16" customFormat="1" ht="19.95" hidden="1" customHeight="1">
      <c r="A9085" s="18"/>
      <c r="B9085" s="17"/>
      <c r="C9085" s="17"/>
      <c r="D9085" s="17"/>
      <c r="E9085" s="17"/>
      <c r="F9085" s="17"/>
      <c r="G9085" s="17"/>
      <c r="H9085" s="17"/>
      <c r="I9085" s="17"/>
      <c r="J9085" s="17"/>
      <c r="K9085" s="17"/>
      <c r="L9085" s="17"/>
      <c r="M9085" s="17"/>
      <c r="N9085" s="17"/>
      <c r="O9085" s="17"/>
    </row>
    <row r="9086" spans="1:15" s="16" customFormat="1" ht="19.95" hidden="1" customHeight="1">
      <c r="A9086" s="18"/>
      <c r="B9086" s="17"/>
      <c r="C9086" s="17"/>
      <c r="D9086" s="17"/>
      <c r="E9086" s="17"/>
      <c r="F9086" s="17"/>
      <c r="G9086" s="17"/>
      <c r="H9086" s="17"/>
      <c r="I9086" s="17"/>
      <c r="J9086" s="17"/>
      <c r="K9086" s="17"/>
      <c r="L9086" s="17"/>
      <c r="M9086" s="17"/>
      <c r="N9086" s="17"/>
      <c r="O9086" s="17"/>
    </row>
    <row r="9087" spans="1:15" s="16" customFormat="1" ht="19.95" hidden="1" customHeight="1">
      <c r="A9087" s="18"/>
      <c r="B9087" s="17"/>
      <c r="C9087" s="17"/>
      <c r="D9087" s="17"/>
      <c r="E9087" s="17"/>
      <c r="F9087" s="17"/>
      <c r="G9087" s="17"/>
      <c r="H9087" s="17"/>
      <c r="I9087" s="17"/>
      <c r="J9087" s="17"/>
      <c r="K9087" s="17"/>
      <c r="L9087" s="17"/>
      <c r="M9087" s="17"/>
      <c r="N9087" s="17"/>
      <c r="O9087" s="17"/>
    </row>
    <row r="9088" spans="1:15" s="16" customFormat="1" ht="19.95" hidden="1" customHeight="1">
      <c r="A9088" s="18"/>
      <c r="B9088" s="17"/>
      <c r="C9088" s="17"/>
      <c r="D9088" s="17"/>
      <c r="E9088" s="17"/>
      <c r="F9088" s="17"/>
      <c r="G9088" s="17"/>
      <c r="H9088" s="17"/>
      <c r="I9088" s="17"/>
      <c r="J9088" s="17"/>
      <c r="K9088" s="17"/>
      <c r="L9088" s="17"/>
      <c r="M9088" s="17"/>
      <c r="N9088" s="17"/>
      <c r="O9088" s="17"/>
    </row>
    <row r="9089" spans="1:15" s="16" customFormat="1" ht="19.95" hidden="1" customHeight="1">
      <c r="A9089" s="18"/>
      <c r="B9089" s="17"/>
      <c r="C9089" s="17"/>
      <c r="D9089" s="17"/>
      <c r="E9089" s="17"/>
      <c r="F9089" s="17"/>
      <c r="G9089" s="17"/>
      <c r="H9089" s="17"/>
      <c r="I9089" s="17"/>
      <c r="J9089" s="17"/>
      <c r="K9089" s="17"/>
      <c r="L9089" s="17"/>
      <c r="M9089" s="17"/>
      <c r="N9089" s="17"/>
      <c r="O9089" s="17"/>
    </row>
    <row r="9090" spans="1:15" s="16" customFormat="1" ht="19.95" hidden="1" customHeight="1">
      <c r="A9090" s="18"/>
      <c r="B9090" s="17"/>
      <c r="C9090" s="17"/>
      <c r="D9090" s="17"/>
      <c r="E9090" s="17"/>
      <c r="F9090" s="17"/>
      <c r="G9090" s="17"/>
      <c r="H9090" s="17"/>
      <c r="I9090" s="17"/>
      <c r="J9090" s="17"/>
      <c r="K9090" s="17"/>
      <c r="L9090" s="17"/>
      <c r="M9090" s="17"/>
      <c r="N9090" s="17"/>
      <c r="O9090" s="17"/>
    </row>
    <row r="9091" spans="1:15" s="16" customFormat="1" ht="19.95" hidden="1" customHeight="1">
      <c r="A9091" s="18"/>
      <c r="B9091" s="17"/>
      <c r="C9091" s="17"/>
      <c r="D9091" s="17"/>
      <c r="E9091" s="17"/>
      <c r="F9091" s="17"/>
      <c r="G9091" s="17"/>
      <c r="H9091" s="17"/>
      <c r="I9091" s="17"/>
      <c r="J9091" s="17"/>
      <c r="K9091" s="17"/>
      <c r="L9091" s="17"/>
      <c r="M9091" s="17"/>
      <c r="N9091" s="17"/>
      <c r="O9091" s="17"/>
    </row>
    <row r="9092" spans="1:15" s="16" customFormat="1" ht="19.95" hidden="1" customHeight="1">
      <c r="A9092" s="18"/>
      <c r="B9092" s="17"/>
      <c r="C9092" s="17"/>
      <c r="D9092" s="17"/>
      <c r="E9092" s="17"/>
      <c r="F9092" s="17"/>
      <c r="G9092" s="17"/>
      <c r="H9092" s="17"/>
      <c r="I9092" s="17"/>
      <c r="J9092" s="17"/>
      <c r="K9092" s="17"/>
      <c r="L9092" s="17"/>
      <c r="M9092" s="17"/>
      <c r="N9092" s="17"/>
      <c r="O9092" s="17"/>
    </row>
    <row r="9093" spans="1:15" s="16" customFormat="1" ht="19.95" hidden="1" customHeight="1">
      <c r="A9093" s="18"/>
      <c r="B9093" s="17"/>
      <c r="C9093" s="17"/>
      <c r="D9093" s="17"/>
      <c r="E9093" s="17"/>
      <c r="F9093" s="17"/>
      <c r="G9093" s="17"/>
      <c r="H9093" s="17"/>
      <c r="I9093" s="17"/>
      <c r="J9093" s="17"/>
      <c r="K9093" s="17"/>
      <c r="L9093" s="17"/>
      <c r="M9093" s="17"/>
      <c r="N9093" s="17"/>
      <c r="O9093" s="17"/>
    </row>
    <row r="9094" spans="1:15" s="16" customFormat="1" ht="19.95" hidden="1" customHeight="1">
      <c r="A9094" s="18"/>
      <c r="B9094" s="17"/>
      <c r="C9094" s="17"/>
      <c r="D9094" s="17"/>
      <c r="E9094" s="17"/>
      <c r="F9094" s="17"/>
      <c r="G9094" s="17"/>
      <c r="H9094" s="17"/>
      <c r="I9094" s="17"/>
      <c r="J9094" s="17"/>
      <c r="K9094" s="17"/>
      <c r="L9094" s="17"/>
      <c r="M9094" s="17"/>
      <c r="N9094" s="17"/>
      <c r="O9094" s="17"/>
    </row>
    <row r="9095" spans="1:15" s="16" customFormat="1" ht="19.95" hidden="1" customHeight="1">
      <c r="A9095" s="18"/>
      <c r="B9095" s="17"/>
      <c r="C9095" s="17"/>
      <c r="D9095" s="17"/>
      <c r="E9095" s="17"/>
      <c r="F9095" s="17"/>
      <c r="G9095" s="17"/>
      <c r="H9095" s="17"/>
      <c r="I9095" s="17"/>
      <c r="J9095" s="17"/>
      <c r="K9095" s="17"/>
      <c r="L9095" s="17"/>
      <c r="M9095" s="17"/>
      <c r="N9095" s="17"/>
      <c r="O9095" s="17"/>
    </row>
    <row r="9096" spans="1:15" s="16" customFormat="1" ht="19.95" hidden="1" customHeight="1">
      <c r="A9096" s="18"/>
      <c r="B9096" s="17"/>
      <c r="C9096" s="17"/>
      <c r="D9096" s="17"/>
      <c r="E9096" s="17"/>
      <c r="F9096" s="17"/>
      <c r="G9096" s="17"/>
      <c r="H9096" s="17"/>
      <c r="I9096" s="17"/>
      <c r="J9096" s="17"/>
      <c r="K9096" s="17"/>
      <c r="L9096" s="17"/>
      <c r="M9096" s="17"/>
      <c r="N9096" s="17"/>
      <c r="O9096" s="17"/>
    </row>
    <row r="9097" spans="1:15" s="16" customFormat="1" ht="19.95" hidden="1" customHeight="1">
      <c r="A9097" s="18"/>
      <c r="B9097" s="17"/>
      <c r="C9097" s="17"/>
      <c r="D9097" s="17"/>
      <c r="E9097" s="17"/>
      <c r="F9097" s="17"/>
      <c r="G9097" s="17"/>
      <c r="H9097" s="17"/>
      <c r="I9097" s="17"/>
      <c r="J9097" s="17"/>
      <c r="K9097" s="17"/>
      <c r="L9097" s="17"/>
      <c r="M9097" s="17"/>
      <c r="N9097" s="17"/>
      <c r="O9097" s="17"/>
    </row>
    <row r="9098" spans="1:15" s="16" customFormat="1" ht="19.95" hidden="1" customHeight="1">
      <c r="A9098" s="18"/>
      <c r="B9098" s="17"/>
      <c r="C9098" s="17"/>
      <c r="D9098" s="17"/>
      <c r="E9098" s="17"/>
      <c r="F9098" s="17"/>
      <c r="G9098" s="17"/>
      <c r="H9098" s="17"/>
      <c r="I9098" s="17"/>
      <c r="J9098" s="17"/>
      <c r="K9098" s="17"/>
      <c r="L9098" s="17"/>
      <c r="M9098" s="17"/>
      <c r="N9098" s="17"/>
      <c r="O9098" s="17"/>
    </row>
    <row r="9099" spans="1:15" s="16" customFormat="1" ht="19.95" hidden="1" customHeight="1">
      <c r="A9099" s="18"/>
      <c r="B9099" s="17"/>
      <c r="C9099" s="17"/>
      <c r="D9099" s="17"/>
      <c r="E9099" s="17"/>
      <c r="F9099" s="17"/>
      <c r="G9099" s="17"/>
      <c r="H9099" s="17"/>
      <c r="I9099" s="17"/>
      <c r="J9099" s="17"/>
      <c r="K9099" s="17"/>
      <c r="L9099" s="17"/>
      <c r="M9099" s="17"/>
      <c r="N9099" s="17"/>
      <c r="O9099" s="17"/>
    </row>
    <row r="9100" spans="1:15" s="16" customFormat="1" ht="19.95" hidden="1" customHeight="1">
      <c r="A9100" s="18"/>
      <c r="B9100" s="17"/>
      <c r="C9100" s="17"/>
      <c r="D9100" s="17"/>
      <c r="E9100" s="17"/>
      <c r="F9100" s="17"/>
      <c r="G9100" s="17"/>
      <c r="H9100" s="17"/>
      <c r="I9100" s="17"/>
      <c r="J9100" s="17"/>
      <c r="K9100" s="17"/>
      <c r="L9100" s="17"/>
      <c r="M9100" s="17"/>
      <c r="N9100" s="17"/>
      <c r="O9100" s="17"/>
    </row>
    <row r="9101" spans="1:15" s="16" customFormat="1" ht="19.95" hidden="1" customHeight="1">
      <c r="A9101" s="18"/>
      <c r="B9101" s="17"/>
      <c r="C9101" s="17"/>
      <c r="D9101" s="17"/>
      <c r="E9101" s="17"/>
      <c r="F9101" s="17"/>
      <c r="G9101" s="17"/>
      <c r="H9101" s="17"/>
      <c r="I9101" s="17"/>
      <c r="J9101" s="17"/>
      <c r="K9101" s="17"/>
      <c r="L9101" s="17"/>
      <c r="M9101" s="17"/>
      <c r="N9101" s="17"/>
      <c r="O9101" s="17"/>
    </row>
    <row r="9102" spans="1:15" s="16" customFormat="1" ht="19.95" hidden="1" customHeight="1">
      <c r="A9102" s="18"/>
      <c r="B9102" s="17"/>
      <c r="C9102" s="17"/>
      <c r="D9102" s="17"/>
      <c r="E9102" s="17"/>
      <c r="F9102" s="17"/>
      <c r="G9102" s="17"/>
      <c r="H9102" s="17"/>
      <c r="I9102" s="17"/>
      <c r="J9102" s="17"/>
      <c r="K9102" s="17"/>
      <c r="L9102" s="17"/>
      <c r="M9102" s="17"/>
      <c r="N9102" s="17"/>
      <c r="O9102" s="17"/>
    </row>
    <row r="9103" spans="1:15" s="16" customFormat="1" ht="19.95" hidden="1" customHeight="1">
      <c r="A9103" s="18"/>
      <c r="B9103" s="17"/>
      <c r="C9103" s="17"/>
      <c r="D9103" s="17"/>
      <c r="E9103" s="17"/>
      <c r="F9103" s="17"/>
      <c r="G9103" s="17"/>
      <c r="H9103" s="17"/>
      <c r="I9103" s="17"/>
      <c r="J9103" s="17"/>
      <c r="K9103" s="17"/>
      <c r="L9103" s="17"/>
      <c r="M9103" s="17"/>
      <c r="N9103" s="17"/>
      <c r="O9103" s="17"/>
    </row>
    <row r="9104" spans="1:15" s="16" customFormat="1" ht="19.95" hidden="1" customHeight="1">
      <c r="A9104" s="18"/>
      <c r="B9104" s="17"/>
      <c r="C9104" s="17"/>
      <c r="D9104" s="17"/>
      <c r="E9104" s="17"/>
      <c r="F9104" s="17"/>
      <c r="G9104" s="17"/>
      <c r="H9104" s="17"/>
      <c r="I9104" s="17"/>
      <c r="J9104" s="17"/>
      <c r="K9104" s="17"/>
      <c r="L9104" s="17"/>
      <c r="M9104" s="17"/>
      <c r="N9104" s="17"/>
      <c r="O9104" s="17"/>
    </row>
    <row r="9105" spans="1:15" s="16" customFormat="1" ht="19.95" hidden="1" customHeight="1">
      <c r="A9105" s="18"/>
      <c r="B9105" s="17"/>
      <c r="C9105" s="17"/>
      <c r="D9105" s="17"/>
      <c r="E9105" s="17"/>
      <c r="F9105" s="17"/>
      <c r="G9105" s="17"/>
      <c r="H9105" s="17"/>
      <c r="I9105" s="17"/>
      <c r="J9105" s="17"/>
      <c r="K9105" s="17"/>
      <c r="L9105" s="17"/>
      <c r="M9105" s="17"/>
      <c r="N9105" s="17"/>
      <c r="O9105" s="17"/>
    </row>
    <row r="9106" spans="1:15" s="16" customFormat="1" ht="19.95" hidden="1" customHeight="1">
      <c r="A9106" s="18"/>
      <c r="B9106" s="17"/>
      <c r="C9106" s="17"/>
      <c r="D9106" s="17"/>
      <c r="E9106" s="17"/>
      <c r="F9106" s="17"/>
      <c r="G9106" s="17"/>
      <c r="H9106" s="17"/>
      <c r="I9106" s="17"/>
      <c r="J9106" s="17"/>
      <c r="K9106" s="17"/>
      <c r="L9106" s="17"/>
      <c r="M9106" s="17"/>
      <c r="N9106" s="17"/>
      <c r="O9106" s="17"/>
    </row>
    <row r="9107" spans="1:15" s="16" customFormat="1" ht="19.95" hidden="1" customHeight="1">
      <c r="A9107" s="18"/>
      <c r="B9107" s="17"/>
      <c r="C9107" s="17"/>
      <c r="D9107" s="17"/>
      <c r="E9107" s="17"/>
      <c r="F9107" s="17"/>
      <c r="G9107" s="17"/>
      <c r="H9107" s="17"/>
      <c r="I9107" s="17"/>
      <c r="J9107" s="17"/>
      <c r="K9107" s="17"/>
      <c r="L9107" s="17"/>
      <c r="M9107" s="17"/>
      <c r="N9107" s="17"/>
      <c r="O9107" s="17"/>
    </row>
    <row r="9108" spans="1:15" s="16" customFormat="1" ht="19.95" hidden="1" customHeight="1">
      <c r="A9108" s="18"/>
      <c r="B9108" s="17"/>
      <c r="C9108" s="17"/>
      <c r="D9108" s="17"/>
      <c r="E9108" s="17"/>
      <c r="F9108" s="17"/>
      <c r="G9108" s="17"/>
      <c r="H9108" s="17"/>
      <c r="I9108" s="17"/>
      <c r="J9108" s="17"/>
      <c r="K9108" s="17"/>
      <c r="L9108" s="17"/>
      <c r="M9108" s="17"/>
      <c r="N9108" s="17"/>
      <c r="O9108" s="17"/>
    </row>
    <row r="9109" spans="1:15" s="16" customFormat="1" ht="19.95" hidden="1" customHeight="1">
      <c r="A9109" s="18"/>
      <c r="B9109" s="17"/>
      <c r="C9109" s="17"/>
      <c r="D9109" s="17"/>
      <c r="E9109" s="17"/>
      <c r="F9109" s="17"/>
      <c r="G9109" s="17"/>
      <c r="H9109" s="17"/>
      <c r="I9109" s="17"/>
      <c r="J9109" s="17"/>
      <c r="K9109" s="17"/>
      <c r="L9109" s="17"/>
      <c r="M9109" s="17"/>
      <c r="N9109" s="17"/>
      <c r="O9109" s="17"/>
    </row>
    <row r="9110" spans="1:15" s="16" customFormat="1" ht="19.95" hidden="1" customHeight="1">
      <c r="A9110" s="18"/>
      <c r="B9110" s="17"/>
      <c r="C9110" s="17"/>
      <c r="D9110" s="17"/>
      <c r="E9110" s="17"/>
      <c r="F9110" s="17"/>
      <c r="G9110" s="17"/>
      <c r="H9110" s="17"/>
      <c r="I9110" s="17"/>
      <c r="J9110" s="17"/>
      <c r="K9110" s="17"/>
      <c r="L9110" s="17"/>
      <c r="M9110" s="17"/>
      <c r="N9110" s="17"/>
      <c r="O9110" s="17"/>
    </row>
    <row r="9111" spans="1:15" s="16" customFormat="1" ht="19.95" hidden="1" customHeight="1">
      <c r="A9111" s="18"/>
      <c r="B9111" s="17"/>
      <c r="C9111" s="17"/>
      <c r="D9111" s="17"/>
      <c r="E9111" s="17"/>
      <c r="F9111" s="17"/>
      <c r="G9111" s="17"/>
      <c r="H9111" s="17"/>
      <c r="I9111" s="17"/>
      <c r="J9111" s="17"/>
      <c r="K9111" s="17"/>
      <c r="L9111" s="17"/>
      <c r="M9111" s="17"/>
      <c r="N9111" s="17"/>
      <c r="O9111" s="17"/>
    </row>
    <row r="9112" spans="1:15" s="16" customFormat="1" ht="19.95" hidden="1" customHeight="1">
      <c r="A9112" s="18"/>
      <c r="B9112" s="17"/>
      <c r="C9112" s="17"/>
      <c r="D9112" s="17"/>
      <c r="E9112" s="17"/>
      <c r="F9112" s="17"/>
      <c r="G9112" s="17"/>
      <c r="H9112" s="17"/>
      <c r="I9112" s="17"/>
      <c r="J9112" s="17"/>
      <c r="K9112" s="17"/>
      <c r="L9112" s="17"/>
      <c r="M9112" s="17"/>
      <c r="N9112" s="17"/>
      <c r="O9112" s="17"/>
    </row>
    <row r="9113" spans="1:15" s="16" customFormat="1" ht="19.95" hidden="1" customHeight="1">
      <c r="A9113" s="18"/>
      <c r="B9113" s="17"/>
      <c r="C9113" s="17"/>
      <c r="D9113" s="17"/>
      <c r="E9113" s="17"/>
      <c r="F9113" s="17"/>
      <c r="G9113" s="17"/>
      <c r="H9113" s="17"/>
      <c r="I9113" s="17"/>
      <c r="J9113" s="17"/>
      <c r="K9113" s="17"/>
      <c r="L9113" s="17"/>
      <c r="M9113" s="17"/>
      <c r="N9113" s="17"/>
      <c r="O9113" s="17"/>
    </row>
    <row r="9114" spans="1:15" s="16" customFormat="1" ht="19.95" hidden="1" customHeight="1">
      <c r="A9114" s="18"/>
      <c r="B9114" s="17"/>
      <c r="C9114" s="17"/>
      <c r="D9114" s="17"/>
      <c r="E9114" s="17"/>
      <c r="F9114" s="17"/>
      <c r="G9114" s="17"/>
      <c r="H9114" s="17"/>
      <c r="I9114" s="17"/>
      <c r="J9114" s="17"/>
      <c r="K9114" s="17"/>
      <c r="L9114" s="17"/>
      <c r="M9114" s="17"/>
      <c r="N9114" s="17"/>
      <c r="O9114" s="17"/>
    </row>
    <row r="9115" spans="1:15" s="16" customFormat="1" ht="19.95" hidden="1" customHeight="1">
      <c r="A9115" s="18"/>
      <c r="B9115" s="17"/>
      <c r="C9115" s="17"/>
      <c r="D9115" s="17"/>
      <c r="E9115" s="17"/>
      <c r="F9115" s="17"/>
      <c r="G9115" s="17"/>
      <c r="H9115" s="17"/>
      <c r="I9115" s="17"/>
      <c r="J9115" s="17"/>
      <c r="K9115" s="17"/>
      <c r="L9115" s="17"/>
      <c r="M9115" s="17"/>
      <c r="N9115" s="17"/>
      <c r="O9115" s="17"/>
    </row>
    <row r="9116" spans="1:15" s="16" customFormat="1" ht="19.95" hidden="1" customHeight="1">
      <c r="A9116" s="18"/>
      <c r="B9116" s="17"/>
      <c r="C9116" s="17"/>
      <c r="D9116" s="17"/>
      <c r="E9116" s="17"/>
      <c r="F9116" s="17"/>
      <c r="G9116" s="17"/>
      <c r="H9116" s="17"/>
      <c r="I9116" s="17"/>
      <c r="J9116" s="17"/>
      <c r="K9116" s="17"/>
      <c r="L9116" s="17"/>
      <c r="M9116" s="17"/>
      <c r="N9116" s="17"/>
      <c r="O9116" s="17"/>
    </row>
    <row r="9117" spans="1:15" s="16" customFormat="1" ht="19.95" hidden="1" customHeight="1">
      <c r="A9117" s="18"/>
      <c r="B9117" s="17"/>
      <c r="C9117" s="17"/>
      <c r="D9117" s="17"/>
      <c r="E9117" s="17"/>
      <c r="F9117" s="17"/>
      <c r="G9117" s="17"/>
      <c r="H9117" s="17"/>
      <c r="I9117" s="17"/>
      <c r="J9117" s="17"/>
      <c r="K9117" s="17"/>
      <c r="L9117" s="17"/>
      <c r="M9117" s="17"/>
      <c r="N9117" s="17"/>
      <c r="O9117" s="17"/>
    </row>
    <row r="9118" spans="1:15" s="16" customFormat="1" ht="19.95" hidden="1" customHeight="1">
      <c r="A9118" s="18"/>
      <c r="B9118" s="17"/>
      <c r="C9118" s="17"/>
      <c r="D9118" s="17"/>
      <c r="E9118" s="17"/>
      <c r="F9118" s="17"/>
      <c r="G9118" s="17"/>
      <c r="H9118" s="17"/>
      <c r="I9118" s="17"/>
      <c r="J9118" s="17"/>
      <c r="K9118" s="17"/>
      <c r="L9118" s="17"/>
      <c r="M9118" s="17"/>
      <c r="N9118" s="17"/>
      <c r="O9118" s="17"/>
    </row>
    <row r="9119" spans="1:15" s="16" customFormat="1" ht="19.95" hidden="1" customHeight="1">
      <c r="A9119" s="18"/>
      <c r="B9119" s="17"/>
      <c r="C9119" s="17"/>
      <c r="D9119" s="17"/>
      <c r="E9119" s="17"/>
      <c r="F9119" s="17"/>
      <c r="G9119" s="17"/>
      <c r="H9119" s="17"/>
      <c r="I9119" s="17"/>
      <c r="J9119" s="17"/>
      <c r="K9119" s="17"/>
      <c r="L9119" s="17"/>
      <c r="M9119" s="17"/>
      <c r="N9119" s="17"/>
      <c r="O9119" s="17"/>
    </row>
    <row r="9120" spans="1:15" s="16" customFormat="1" ht="19.95" hidden="1" customHeight="1">
      <c r="A9120" s="18"/>
      <c r="B9120" s="17"/>
      <c r="C9120" s="17"/>
      <c r="D9120" s="17"/>
      <c r="E9120" s="17"/>
      <c r="F9120" s="17"/>
      <c r="G9120" s="17"/>
      <c r="H9120" s="17"/>
      <c r="I9120" s="17"/>
      <c r="J9120" s="17"/>
      <c r="K9120" s="17"/>
      <c r="L9120" s="17"/>
      <c r="M9120" s="17"/>
      <c r="N9120" s="17"/>
      <c r="O9120" s="17"/>
    </row>
    <row r="9121" spans="1:15" s="16" customFormat="1" ht="19.95" hidden="1" customHeight="1">
      <c r="A9121" s="18"/>
      <c r="B9121" s="17"/>
      <c r="C9121" s="17"/>
      <c r="D9121" s="17"/>
      <c r="E9121" s="17"/>
      <c r="F9121" s="17"/>
      <c r="G9121" s="17"/>
      <c r="H9121" s="17"/>
      <c r="I9121" s="17"/>
      <c r="J9121" s="17"/>
      <c r="K9121" s="17"/>
      <c r="L9121" s="17"/>
      <c r="M9121" s="17"/>
      <c r="N9121" s="17"/>
      <c r="O9121" s="17"/>
    </row>
    <row r="9122" spans="1:15" s="16" customFormat="1" ht="19.95" hidden="1" customHeight="1">
      <c r="A9122" s="18"/>
      <c r="B9122" s="17"/>
      <c r="C9122" s="17"/>
      <c r="D9122" s="17"/>
      <c r="E9122" s="17"/>
      <c r="F9122" s="17"/>
      <c r="G9122" s="17"/>
      <c r="H9122" s="17"/>
      <c r="I9122" s="17"/>
      <c r="J9122" s="17"/>
      <c r="K9122" s="17"/>
      <c r="L9122" s="17"/>
      <c r="M9122" s="17"/>
      <c r="N9122" s="17"/>
      <c r="O9122" s="17"/>
    </row>
    <row r="9123" spans="1:15" s="16" customFormat="1" ht="19.95" hidden="1" customHeight="1">
      <c r="A9123" s="18"/>
      <c r="B9123" s="17"/>
      <c r="C9123" s="17"/>
      <c r="D9123" s="17"/>
      <c r="E9123" s="17"/>
      <c r="F9123" s="17"/>
      <c r="G9123" s="17"/>
      <c r="H9123" s="17"/>
      <c r="I9123" s="17"/>
      <c r="J9123" s="17"/>
      <c r="K9123" s="17"/>
      <c r="L9123" s="17"/>
      <c r="M9123" s="17"/>
      <c r="N9123" s="17"/>
      <c r="O9123" s="17"/>
    </row>
    <row r="9124" spans="1:15" s="16" customFormat="1" ht="19.95" hidden="1" customHeight="1">
      <c r="A9124" s="18"/>
      <c r="B9124" s="17"/>
      <c r="C9124" s="17"/>
      <c r="D9124" s="17"/>
      <c r="E9124" s="17"/>
      <c r="F9124" s="17"/>
      <c r="G9124" s="17"/>
      <c r="H9124" s="17"/>
      <c r="I9124" s="17"/>
      <c r="J9124" s="17"/>
      <c r="K9124" s="17"/>
      <c r="L9124" s="17"/>
      <c r="M9124" s="17"/>
      <c r="N9124" s="17"/>
      <c r="O9124" s="17"/>
    </row>
    <row r="9125" spans="1:15" s="16" customFormat="1" ht="19.95" hidden="1" customHeight="1">
      <c r="A9125" s="18"/>
      <c r="B9125" s="17"/>
      <c r="C9125" s="17"/>
      <c r="D9125" s="17"/>
      <c r="E9125" s="17"/>
      <c r="F9125" s="17"/>
      <c r="G9125" s="17"/>
      <c r="H9125" s="17"/>
      <c r="I9125" s="17"/>
      <c r="J9125" s="17"/>
      <c r="K9125" s="17"/>
      <c r="L9125" s="17"/>
      <c r="M9125" s="17"/>
      <c r="N9125" s="17"/>
      <c r="O9125" s="17"/>
    </row>
    <row r="9126" spans="1:15" s="16" customFormat="1" ht="19.95" hidden="1" customHeight="1">
      <c r="A9126" s="18"/>
      <c r="B9126" s="17"/>
      <c r="C9126" s="17"/>
      <c r="D9126" s="17"/>
      <c r="E9126" s="17"/>
      <c r="F9126" s="17"/>
      <c r="G9126" s="17"/>
      <c r="H9126" s="17"/>
      <c r="I9126" s="17"/>
      <c r="J9126" s="17"/>
      <c r="K9126" s="17"/>
      <c r="L9126" s="17"/>
      <c r="M9126" s="17"/>
      <c r="N9126" s="17"/>
      <c r="O9126" s="17"/>
    </row>
    <row r="9127" spans="1:15" s="16" customFormat="1" ht="19.95" hidden="1" customHeight="1">
      <c r="A9127" s="18"/>
      <c r="B9127" s="17"/>
      <c r="C9127" s="17"/>
      <c r="D9127" s="17"/>
      <c r="E9127" s="17"/>
      <c r="F9127" s="17"/>
      <c r="G9127" s="17"/>
      <c r="H9127" s="17"/>
      <c r="I9127" s="17"/>
      <c r="J9127" s="17"/>
      <c r="K9127" s="17"/>
      <c r="L9127" s="17"/>
      <c r="M9127" s="17"/>
      <c r="N9127" s="17"/>
      <c r="O9127" s="17"/>
    </row>
    <row r="9128" spans="1:15" s="16" customFormat="1" ht="19.95" hidden="1" customHeight="1">
      <c r="A9128" s="18"/>
      <c r="B9128" s="17"/>
      <c r="C9128" s="17"/>
      <c r="D9128" s="17"/>
      <c r="E9128" s="17"/>
      <c r="F9128" s="17"/>
      <c r="G9128" s="17"/>
      <c r="H9128" s="17"/>
      <c r="I9128" s="17"/>
      <c r="J9128" s="17"/>
      <c r="K9128" s="17"/>
      <c r="L9128" s="17"/>
      <c r="M9128" s="17"/>
      <c r="N9128" s="17"/>
      <c r="O9128" s="17"/>
    </row>
    <row r="9129" spans="1:15" s="16" customFormat="1" ht="19.95" hidden="1" customHeight="1">
      <c r="A9129" s="18"/>
      <c r="B9129" s="17"/>
      <c r="C9129" s="17"/>
      <c r="D9129" s="17"/>
      <c r="E9129" s="17"/>
      <c r="F9129" s="17"/>
      <c r="G9129" s="17"/>
      <c r="H9129" s="17"/>
      <c r="I9129" s="17"/>
      <c r="J9129" s="17"/>
      <c r="K9129" s="17"/>
      <c r="L9129" s="17"/>
      <c r="M9129" s="17"/>
      <c r="N9129" s="17"/>
      <c r="O9129" s="17"/>
    </row>
    <row r="9130" spans="1:15" s="16" customFormat="1" ht="19.95" hidden="1" customHeight="1">
      <c r="A9130" s="18"/>
      <c r="B9130" s="17"/>
      <c r="C9130" s="17"/>
      <c r="D9130" s="17"/>
      <c r="E9130" s="17"/>
      <c r="F9130" s="17"/>
      <c r="G9130" s="17"/>
      <c r="H9130" s="17"/>
      <c r="I9130" s="17"/>
      <c r="J9130" s="17"/>
      <c r="K9130" s="17"/>
      <c r="L9130" s="17"/>
      <c r="M9130" s="17"/>
      <c r="N9130" s="17"/>
      <c r="O9130" s="17"/>
    </row>
    <row r="9131" spans="1:15" s="16" customFormat="1" ht="19.95" hidden="1" customHeight="1">
      <c r="A9131" s="18"/>
      <c r="B9131" s="17"/>
      <c r="C9131" s="17"/>
      <c r="D9131" s="17"/>
      <c r="E9131" s="17"/>
      <c r="F9131" s="17"/>
      <c r="G9131" s="17"/>
      <c r="H9131" s="17"/>
      <c r="I9131" s="17"/>
      <c r="J9131" s="17"/>
      <c r="K9131" s="17"/>
      <c r="L9131" s="17"/>
      <c r="M9131" s="17"/>
      <c r="N9131" s="17"/>
      <c r="O9131" s="17"/>
    </row>
    <row r="9132" spans="1:15" s="16" customFormat="1" ht="19.95" hidden="1" customHeight="1">
      <c r="A9132" s="18"/>
      <c r="B9132" s="17"/>
      <c r="C9132" s="17"/>
      <c r="D9132" s="17"/>
      <c r="E9132" s="17"/>
      <c r="F9132" s="17"/>
      <c r="G9132" s="17"/>
      <c r="H9132" s="17"/>
      <c r="I9132" s="17"/>
      <c r="J9132" s="17"/>
      <c r="K9132" s="17"/>
      <c r="L9132" s="17"/>
      <c r="M9132" s="17"/>
      <c r="N9132" s="17"/>
      <c r="O9132" s="17"/>
    </row>
    <row r="9133" spans="1:15" s="16" customFormat="1" ht="19.95" hidden="1" customHeight="1">
      <c r="A9133" s="18"/>
      <c r="B9133" s="17"/>
      <c r="C9133" s="17"/>
      <c r="D9133" s="17"/>
      <c r="E9133" s="17"/>
      <c r="F9133" s="17"/>
      <c r="G9133" s="17"/>
      <c r="H9133" s="17"/>
      <c r="I9133" s="17"/>
      <c r="J9133" s="17"/>
      <c r="K9133" s="17"/>
      <c r="L9133" s="17"/>
      <c r="M9133" s="17"/>
      <c r="N9133" s="17"/>
      <c r="O9133" s="17"/>
    </row>
    <row r="9134" spans="1:15" s="16" customFormat="1" ht="19.95" hidden="1" customHeight="1">
      <c r="A9134" s="18"/>
      <c r="B9134" s="17"/>
      <c r="C9134" s="17"/>
      <c r="D9134" s="17"/>
      <c r="E9134" s="17"/>
      <c r="F9134" s="17"/>
      <c r="G9134" s="17"/>
      <c r="H9134" s="17"/>
      <c r="I9134" s="17"/>
      <c r="J9134" s="17"/>
      <c r="K9134" s="17"/>
      <c r="L9134" s="17"/>
      <c r="M9134" s="17"/>
      <c r="N9134" s="17"/>
      <c r="O9134" s="17"/>
    </row>
    <row r="9135" spans="1:15" s="16" customFormat="1" ht="19.95" hidden="1" customHeight="1">
      <c r="A9135" s="18"/>
      <c r="B9135" s="17"/>
      <c r="C9135" s="17"/>
      <c r="D9135" s="17"/>
      <c r="E9135" s="17"/>
      <c r="F9135" s="17"/>
      <c r="G9135" s="17"/>
      <c r="H9135" s="17"/>
      <c r="I9135" s="17"/>
      <c r="J9135" s="17"/>
      <c r="K9135" s="17"/>
      <c r="L9135" s="17"/>
      <c r="M9135" s="17"/>
      <c r="N9135" s="17"/>
      <c r="O9135" s="17"/>
    </row>
    <row r="9136" spans="1:15" s="16" customFormat="1" ht="19.95" hidden="1" customHeight="1">
      <c r="A9136" s="18"/>
      <c r="B9136" s="17"/>
      <c r="C9136" s="17"/>
      <c r="D9136" s="17"/>
      <c r="E9136" s="17"/>
      <c r="F9136" s="17"/>
      <c r="G9136" s="17"/>
      <c r="H9136" s="17"/>
      <c r="I9136" s="17"/>
      <c r="J9136" s="17"/>
      <c r="K9136" s="17"/>
      <c r="L9136" s="17"/>
      <c r="M9136" s="17"/>
      <c r="N9136" s="17"/>
      <c r="O9136" s="17"/>
    </row>
    <row r="9137" spans="1:15" s="16" customFormat="1" ht="19.95" hidden="1" customHeight="1">
      <c r="A9137" s="18"/>
      <c r="B9137" s="17"/>
      <c r="C9137" s="17"/>
      <c r="D9137" s="17"/>
      <c r="E9137" s="17"/>
      <c r="F9137" s="17"/>
      <c r="G9137" s="17"/>
      <c r="H9137" s="17"/>
      <c r="I9137" s="17"/>
      <c r="J9137" s="17"/>
      <c r="K9137" s="17"/>
      <c r="L9137" s="17"/>
      <c r="M9137" s="17"/>
      <c r="N9137" s="17"/>
      <c r="O9137" s="17"/>
    </row>
    <row r="9138" spans="1:15" s="16" customFormat="1" ht="19.95" hidden="1" customHeight="1">
      <c r="A9138" s="18"/>
      <c r="B9138" s="17"/>
      <c r="C9138" s="17"/>
      <c r="D9138" s="17"/>
      <c r="E9138" s="17"/>
      <c r="F9138" s="17"/>
      <c r="G9138" s="17"/>
      <c r="H9138" s="17"/>
      <c r="I9138" s="17"/>
      <c r="J9138" s="17"/>
      <c r="K9138" s="17"/>
      <c r="L9138" s="17"/>
      <c r="M9138" s="17"/>
      <c r="N9138" s="17"/>
      <c r="O9138" s="17"/>
    </row>
    <row r="9139" spans="1:15" s="16" customFormat="1" ht="19.95" hidden="1" customHeight="1">
      <c r="A9139" s="18"/>
      <c r="B9139" s="17"/>
      <c r="C9139" s="17"/>
      <c r="D9139" s="17"/>
      <c r="E9139" s="17"/>
      <c r="F9139" s="17"/>
      <c r="G9139" s="17"/>
      <c r="H9139" s="17"/>
      <c r="I9139" s="17"/>
      <c r="J9139" s="17"/>
      <c r="K9139" s="17"/>
      <c r="L9139" s="17"/>
      <c r="M9139" s="17"/>
      <c r="N9139" s="17"/>
      <c r="O9139" s="17"/>
    </row>
    <row r="9140" spans="1:15" s="16" customFormat="1" ht="19.95" hidden="1" customHeight="1">
      <c r="A9140" s="18"/>
      <c r="B9140" s="17"/>
      <c r="C9140" s="17"/>
      <c r="D9140" s="17"/>
      <c r="E9140" s="17"/>
      <c r="F9140" s="17"/>
      <c r="G9140" s="17"/>
      <c r="H9140" s="17"/>
      <c r="I9140" s="17"/>
      <c r="J9140" s="17"/>
      <c r="K9140" s="17"/>
      <c r="L9140" s="17"/>
      <c r="M9140" s="17"/>
      <c r="N9140" s="17"/>
      <c r="O9140" s="17"/>
    </row>
    <row r="9141" spans="1:15" s="16" customFormat="1" ht="19.95" hidden="1" customHeight="1">
      <c r="A9141" s="18"/>
      <c r="B9141" s="17"/>
      <c r="C9141" s="17"/>
      <c r="D9141" s="17"/>
      <c r="E9141" s="17"/>
      <c r="F9141" s="17"/>
      <c r="G9141" s="17"/>
      <c r="H9141" s="17"/>
      <c r="I9141" s="17"/>
      <c r="J9141" s="17"/>
      <c r="K9141" s="17"/>
      <c r="L9141" s="17"/>
      <c r="M9141" s="17"/>
      <c r="N9141" s="17"/>
      <c r="O9141" s="17"/>
    </row>
    <row r="9142" spans="1:15" s="16" customFormat="1" ht="19.95" hidden="1" customHeight="1">
      <c r="A9142" s="18"/>
      <c r="B9142" s="17"/>
      <c r="C9142" s="17"/>
      <c r="D9142" s="17"/>
      <c r="E9142" s="17"/>
      <c r="F9142" s="17"/>
      <c r="G9142" s="17"/>
      <c r="H9142" s="17"/>
      <c r="I9142" s="17"/>
      <c r="J9142" s="17"/>
      <c r="K9142" s="17"/>
      <c r="L9142" s="17"/>
      <c r="M9142" s="17"/>
      <c r="N9142" s="17"/>
      <c r="O9142" s="17"/>
    </row>
    <row r="9143" spans="1:15" s="16" customFormat="1" ht="19.95" hidden="1" customHeight="1">
      <c r="A9143" s="18"/>
      <c r="B9143" s="17"/>
      <c r="C9143" s="17"/>
      <c r="D9143" s="17"/>
      <c r="E9143" s="17"/>
      <c r="F9143" s="17"/>
      <c r="G9143" s="17"/>
      <c r="H9143" s="17"/>
      <c r="I9143" s="17"/>
      <c r="J9143" s="17"/>
      <c r="K9143" s="17"/>
      <c r="L9143" s="17"/>
      <c r="M9143" s="17"/>
      <c r="N9143" s="17"/>
      <c r="O9143" s="17"/>
    </row>
    <row r="9144" spans="1:15" s="16" customFormat="1" ht="19.95" hidden="1" customHeight="1">
      <c r="A9144" s="18"/>
      <c r="B9144" s="17"/>
      <c r="C9144" s="17"/>
      <c r="D9144" s="17"/>
      <c r="E9144" s="17"/>
      <c r="F9144" s="17"/>
      <c r="G9144" s="17"/>
      <c r="H9144" s="17"/>
      <c r="I9144" s="17"/>
      <c r="J9144" s="17"/>
      <c r="K9144" s="17"/>
      <c r="L9144" s="17"/>
      <c r="M9144" s="17"/>
      <c r="N9144" s="17"/>
      <c r="O9144" s="17"/>
    </row>
    <row r="9145" spans="1:15" s="16" customFormat="1" ht="19.95" hidden="1" customHeight="1">
      <c r="A9145" s="18"/>
      <c r="B9145" s="17"/>
      <c r="C9145" s="17"/>
      <c r="D9145" s="17"/>
      <c r="E9145" s="17"/>
      <c r="F9145" s="17"/>
      <c r="G9145" s="17"/>
      <c r="H9145" s="17"/>
      <c r="I9145" s="17"/>
      <c r="J9145" s="17"/>
      <c r="K9145" s="17"/>
      <c r="L9145" s="17"/>
      <c r="M9145" s="17"/>
      <c r="N9145" s="17"/>
      <c r="O9145" s="17"/>
    </row>
    <row r="9146" spans="1:15" s="16" customFormat="1" ht="19.95" hidden="1" customHeight="1">
      <c r="A9146" s="18"/>
      <c r="B9146" s="17"/>
      <c r="C9146" s="17"/>
      <c r="D9146" s="17"/>
      <c r="E9146" s="17"/>
      <c r="F9146" s="17"/>
      <c r="G9146" s="17"/>
      <c r="H9146" s="17"/>
      <c r="I9146" s="17"/>
      <c r="J9146" s="17"/>
      <c r="K9146" s="17"/>
      <c r="L9146" s="17"/>
      <c r="M9146" s="17"/>
      <c r="N9146" s="17"/>
      <c r="O9146" s="17"/>
    </row>
    <row r="9147" spans="1:15" s="16" customFormat="1" ht="19.95" hidden="1" customHeight="1">
      <c r="A9147" s="18"/>
      <c r="B9147" s="17"/>
      <c r="C9147" s="17"/>
      <c r="D9147" s="17"/>
      <c r="E9147" s="17"/>
      <c r="F9147" s="17"/>
      <c r="G9147" s="17"/>
      <c r="H9147" s="17"/>
      <c r="I9147" s="17"/>
      <c r="J9147" s="17"/>
      <c r="K9147" s="17"/>
      <c r="L9147" s="17"/>
      <c r="M9147" s="17"/>
      <c r="N9147" s="17"/>
      <c r="O9147" s="17"/>
    </row>
    <row r="9148" spans="1:15" s="16" customFormat="1" ht="19.95" hidden="1" customHeight="1">
      <c r="A9148" s="18"/>
      <c r="B9148" s="17"/>
      <c r="C9148" s="17"/>
      <c r="D9148" s="17"/>
      <c r="E9148" s="17"/>
      <c r="F9148" s="17"/>
      <c r="G9148" s="17"/>
      <c r="H9148" s="17"/>
      <c r="I9148" s="17"/>
      <c r="J9148" s="17"/>
      <c r="K9148" s="17"/>
      <c r="L9148" s="17"/>
      <c r="M9148" s="17"/>
      <c r="N9148" s="17"/>
      <c r="O9148" s="17"/>
    </row>
    <row r="9149" spans="1:15" s="16" customFormat="1" ht="19.95" hidden="1" customHeight="1">
      <c r="A9149" s="18"/>
      <c r="B9149" s="17"/>
      <c r="C9149" s="17"/>
      <c r="D9149" s="17"/>
      <c r="E9149" s="17"/>
      <c r="F9149" s="17"/>
      <c r="G9149" s="17"/>
      <c r="H9149" s="17"/>
      <c r="I9149" s="17"/>
      <c r="J9149" s="17"/>
      <c r="K9149" s="17"/>
      <c r="L9149" s="17"/>
      <c r="M9149" s="17"/>
      <c r="N9149" s="17"/>
      <c r="O9149" s="17"/>
    </row>
    <row r="9150" spans="1:15" s="16" customFormat="1" ht="19.95" hidden="1" customHeight="1">
      <c r="A9150" s="18"/>
      <c r="B9150" s="17"/>
      <c r="C9150" s="17"/>
      <c r="D9150" s="17"/>
      <c r="E9150" s="17"/>
      <c r="F9150" s="17"/>
      <c r="G9150" s="17"/>
      <c r="H9150" s="17"/>
      <c r="I9150" s="17"/>
      <c r="J9150" s="17"/>
      <c r="K9150" s="17"/>
      <c r="L9150" s="17"/>
      <c r="M9150" s="17"/>
      <c r="N9150" s="17"/>
      <c r="O9150" s="17"/>
    </row>
    <row r="9151" spans="1:15" s="16" customFormat="1" ht="19.95" hidden="1" customHeight="1">
      <c r="A9151" s="18"/>
      <c r="B9151" s="17"/>
      <c r="C9151" s="17"/>
      <c r="D9151" s="17"/>
      <c r="E9151" s="17"/>
      <c r="F9151" s="17"/>
      <c r="G9151" s="17"/>
      <c r="H9151" s="17"/>
      <c r="I9151" s="17"/>
      <c r="J9151" s="17"/>
      <c r="K9151" s="17"/>
      <c r="L9151" s="17"/>
      <c r="M9151" s="17"/>
      <c r="N9151" s="17"/>
      <c r="O9151" s="17"/>
    </row>
    <row r="9152" spans="1:15" s="16" customFormat="1" ht="19.95" hidden="1" customHeight="1">
      <c r="A9152" s="18"/>
      <c r="B9152" s="17"/>
      <c r="C9152" s="17"/>
      <c r="D9152" s="17"/>
      <c r="E9152" s="17"/>
      <c r="F9152" s="17"/>
      <c r="G9152" s="17"/>
      <c r="H9152" s="17"/>
      <c r="I9152" s="17"/>
      <c r="J9152" s="17"/>
      <c r="K9152" s="17"/>
      <c r="L9152" s="17"/>
      <c r="M9152" s="17"/>
      <c r="N9152" s="17"/>
      <c r="O9152" s="17"/>
    </row>
    <row r="9153" spans="1:15" s="16" customFormat="1" ht="19.95" hidden="1" customHeight="1">
      <c r="A9153" s="18"/>
      <c r="B9153" s="17"/>
      <c r="C9153" s="17"/>
      <c r="D9153" s="17"/>
      <c r="E9153" s="17"/>
      <c r="F9153" s="17"/>
      <c r="G9153" s="17"/>
      <c r="H9153" s="17"/>
      <c r="I9153" s="17"/>
      <c r="J9153" s="17"/>
      <c r="K9153" s="17"/>
      <c r="L9153" s="17"/>
      <c r="M9153" s="17"/>
      <c r="N9153" s="17"/>
      <c r="O9153" s="17"/>
    </row>
    <row r="9154" spans="1:15" s="16" customFormat="1" ht="19.95" hidden="1" customHeight="1">
      <c r="A9154" s="18"/>
      <c r="B9154" s="17"/>
      <c r="C9154" s="17"/>
      <c r="D9154" s="17"/>
      <c r="E9154" s="17"/>
      <c r="F9154" s="17"/>
      <c r="G9154" s="17"/>
      <c r="H9154" s="17"/>
      <c r="I9154" s="17"/>
      <c r="J9154" s="17"/>
      <c r="K9154" s="17"/>
      <c r="L9154" s="17"/>
      <c r="M9154" s="17"/>
      <c r="N9154" s="17"/>
      <c r="O9154" s="17"/>
    </row>
    <row r="9155" spans="1:15" s="16" customFormat="1" ht="19.95" hidden="1" customHeight="1">
      <c r="A9155" s="18"/>
      <c r="B9155" s="17"/>
      <c r="C9155" s="17"/>
      <c r="D9155" s="17"/>
      <c r="E9155" s="17"/>
      <c r="F9155" s="17"/>
      <c r="G9155" s="17"/>
      <c r="H9155" s="17"/>
      <c r="I9155" s="17"/>
      <c r="J9155" s="17"/>
      <c r="K9155" s="17"/>
      <c r="L9155" s="17"/>
      <c r="M9155" s="17"/>
      <c r="N9155" s="17"/>
      <c r="O9155" s="17"/>
    </row>
    <row r="9156" spans="1:15" s="16" customFormat="1" ht="19.95" hidden="1" customHeight="1">
      <c r="A9156" s="18"/>
      <c r="B9156" s="17"/>
      <c r="C9156" s="17"/>
      <c r="D9156" s="17"/>
      <c r="E9156" s="17"/>
      <c r="F9156" s="17"/>
      <c r="G9156" s="17"/>
      <c r="H9156" s="17"/>
      <c r="I9156" s="17"/>
      <c r="J9156" s="17"/>
      <c r="K9156" s="17"/>
      <c r="L9156" s="17"/>
      <c r="M9156" s="17"/>
      <c r="N9156" s="17"/>
      <c r="O9156" s="17"/>
    </row>
    <row r="9157" spans="1:15" s="16" customFormat="1" ht="19.95" hidden="1" customHeight="1">
      <c r="A9157" s="18"/>
      <c r="B9157" s="17"/>
      <c r="C9157" s="17"/>
      <c r="D9157" s="17"/>
      <c r="E9157" s="17"/>
      <c r="F9157" s="17"/>
      <c r="G9157" s="17"/>
      <c r="H9157" s="17"/>
      <c r="I9157" s="17"/>
      <c r="J9157" s="17"/>
      <c r="K9157" s="17"/>
      <c r="L9157" s="17"/>
      <c r="M9157" s="17"/>
      <c r="N9157" s="17"/>
      <c r="O9157" s="17"/>
    </row>
    <row r="9158" spans="1:15" s="16" customFormat="1" ht="19.95" hidden="1" customHeight="1">
      <c r="A9158" s="18"/>
      <c r="B9158" s="17"/>
      <c r="C9158" s="17"/>
      <c r="D9158" s="17"/>
      <c r="E9158" s="17"/>
      <c r="F9158" s="17"/>
      <c r="G9158" s="17"/>
      <c r="H9158" s="17"/>
      <c r="I9158" s="17"/>
      <c r="J9158" s="17"/>
      <c r="K9158" s="17"/>
      <c r="L9158" s="17"/>
      <c r="M9158" s="17"/>
      <c r="N9158" s="17"/>
      <c r="O9158" s="17"/>
    </row>
    <row r="9159" spans="1:15" s="16" customFormat="1" ht="19.95" hidden="1" customHeight="1">
      <c r="A9159" s="18"/>
      <c r="B9159" s="17"/>
      <c r="C9159" s="17"/>
      <c r="D9159" s="17"/>
      <c r="E9159" s="17"/>
      <c r="F9159" s="17"/>
      <c r="G9159" s="17"/>
      <c r="H9159" s="17"/>
      <c r="I9159" s="17"/>
      <c r="J9159" s="17"/>
      <c r="K9159" s="17"/>
      <c r="L9159" s="17"/>
      <c r="M9159" s="17"/>
      <c r="N9159" s="17"/>
      <c r="O9159" s="17"/>
    </row>
    <row r="9160" spans="1:15" s="16" customFormat="1" ht="19.95" hidden="1" customHeight="1">
      <c r="A9160" s="18"/>
      <c r="B9160" s="17"/>
      <c r="C9160" s="17"/>
      <c r="D9160" s="17"/>
      <c r="E9160" s="17"/>
      <c r="F9160" s="17"/>
      <c r="G9160" s="17"/>
      <c r="H9160" s="17"/>
      <c r="I9160" s="17"/>
      <c r="J9160" s="17"/>
      <c r="K9160" s="17"/>
      <c r="L9160" s="17"/>
      <c r="M9160" s="17"/>
      <c r="N9160" s="17"/>
      <c r="O9160" s="17"/>
    </row>
    <row r="9161" spans="1:15" s="16" customFormat="1" ht="19.95" hidden="1" customHeight="1">
      <c r="A9161" s="18"/>
      <c r="B9161" s="17"/>
      <c r="C9161" s="17"/>
      <c r="D9161" s="17"/>
      <c r="E9161" s="17"/>
      <c r="F9161" s="17"/>
      <c r="G9161" s="17"/>
      <c r="H9161" s="17"/>
      <c r="I9161" s="17"/>
      <c r="J9161" s="17"/>
      <c r="K9161" s="17"/>
      <c r="L9161" s="17"/>
      <c r="M9161" s="17"/>
      <c r="N9161" s="17"/>
      <c r="O9161" s="17"/>
    </row>
    <row r="9162" spans="1:15" s="16" customFormat="1" ht="19.95" hidden="1" customHeight="1">
      <c r="A9162" s="18"/>
      <c r="B9162" s="17"/>
      <c r="C9162" s="17"/>
      <c r="D9162" s="17"/>
      <c r="E9162" s="17"/>
      <c r="F9162" s="17"/>
      <c r="G9162" s="17"/>
      <c r="H9162" s="17"/>
      <c r="I9162" s="17"/>
      <c r="J9162" s="17"/>
      <c r="K9162" s="17"/>
      <c r="L9162" s="17"/>
      <c r="M9162" s="17"/>
      <c r="N9162" s="17"/>
      <c r="O9162" s="17"/>
    </row>
    <row r="9163" spans="1:15" s="16" customFormat="1" ht="19.95" hidden="1" customHeight="1">
      <c r="A9163" s="18"/>
      <c r="B9163" s="17"/>
      <c r="C9163" s="17"/>
      <c r="D9163" s="17"/>
      <c r="E9163" s="17"/>
      <c r="F9163" s="17"/>
      <c r="G9163" s="17"/>
      <c r="H9163" s="17"/>
      <c r="I9163" s="17"/>
      <c r="J9163" s="17"/>
      <c r="K9163" s="17"/>
      <c r="L9163" s="17"/>
      <c r="M9163" s="17"/>
      <c r="N9163" s="17"/>
      <c r="O9163" s="17"/>
    </row>
    <row r="9164" spans="1:15" s="16" customFormat="1" ht="19.95" hidden="1" customHeight="1">
      <c r="A9164" s="18"/>
      <c r="B9164" s="17"/>
      <c r="C9164" s="17"/>
      <c r="D9164" s="17"/>
      <c r="E9164" s="17"/>
      <c r="F9164" s="17"/>
      <c r="G9164" s="17"/>
      <c r="H9164" s="17"/>
      <c r="I9164" s="17"/>
      <c r="J9164" s="17"/>
      <c r="K9164" s="17"/>
      <c r="L9164" s="17"/>
      <c r="M9164" s="17"/>
      <c r="N9164" s="17"/>
      <c r="O9164" s="17"/>
    </row>
    <row r="9165" spans="1:15" s="16" customFormat="1" ht="19.95" hidden="1" customHeight="1">
      <c r="A9165" s="18"/>
      <c r="B9165" s="17"/>
      <c r="C9165" s="17"/>
      <c r="D9165" s="17"/>
      <c r="E9165" s="17"/>
      <c r="F9165" s="17"/>
      <c r="G9165" s="17"/>
      <c r="H9165" s="17"/>
      <c r="I9165" s="17"/>
      <c r="J9165" s="17"/>
      <c r="K9165" s="17"/>
      <c r="L9165" s="17"/>
      <c r="M9165" s="17"/>
      <c r="N9165" s="17"/>
      <c r="O9165" s="17"/>
    </row>
    <row r="9166" spans="1:15" s="16" customFormat="1" ht="19.95" hidden="1" customHeight="1">
      <c r="A9166" s="18"/>
      <c r="B9166" s="17"/>
      <c r="C9166" s="17"/>
      <c r="D9166" s="17"/>
      <c r="E9166" s="17"/>
      <c r="F9166" s="17"/>
      <c r="G9166" s="17"/>
      <c r="H9166" s="17"/>
      <c r="I9166" s="17"/>
      <c r="J9166" s="17"/>
      <c r="K9166" s="17"/>
      <c r="L9166" s="17"/>
      <c r="M9166" s="17"/>
      <c r="N9166" s="17"/>
      <c r="O9166" s="17"/>
    </row>
    <row r="9167" spans="1:15" s="16" customFormat="1" ht="19.95" hidden="1" customHeight="1">
      <c r="A9167" s="18"/>
      <c r="B9167" s="17"/>
      <c r="C9167" s="17"/>
      <c r="D9167" s="17"/>
      <c r="E9167" s="17"/>
      <c r="F9167" s="17"/>
      <c r="G9167" s="17"/>
      <c r="H9167" s="17"/>
      <c r="I9167" s="17"/>
      <c r="J9167" s="17"/>
      <c r="K9167" s="17"/>
      <c r="L9167" s="17"/>
      <c r="M9167" s="17"/>
      <c r="N9167" s="17"/>
      <c r="O9167" s="17"/>
    </row>
    <row r="9168" spans="1:15" s="16" customFormat="1" ht="19.95" hidden="1" customHeight="1">
      <c r="A9168" s="18"/>
      <c r="B9168" s="17"/>
      <c r="C9168" s="17"/>
      <c r="D9168" s="17"/>
      <c r="E9168" s="17"/>
      <c r="F9168" s="17"/>
      <c r="G9168" s="17"/>
      <c r="H9168" s="17"/>
      <c r="I9168" s="17"/>
      <c r="J9168" s="17"/>
      <c r="K9168" s="17"/>
      <c r="L9168" s="17"/>
      <c r="M9168" s="17"/>
      <c r="N9168" s="17"/>
      <c r="O9168" s="17"/>
    </row>
    <row r="9169" spans="1:15" s="16" customFormat="1" ht="19.95" hidden="1" customHeight="1">
      <c r="A9169" s="18"/>
      <c r="B9169" s="17"/>
      <c r="C9169" s="17"/>
      <c r="D9169" s="17"/>
      <c r="E9169" s="17"/>
      <c r="F9169" s="17"/>
      <c r="G9169" s="17"/>
      <c r="H9169" s="17"/>
      <c r="I9169" s="17"/>
      <c r="J9169" s="17"/>
      <c r="K9169" s="17"/>
      <c r="L9169" s="17"/>
      <c r="M9169" s="17"/>
      <c r="N9169" s="17"/>
      <c r="O9169" s="17"/>
    </row>
    <row r="9170" spans="1:15" s="16" customFormat="1" ht="19.95" hidden="1" customHeight="1">
      <c r="A9170" s="18"/>
      <c r="B9170" s="17"/>
      <c r="C9170" s="17"/>
      <c r="D9170" s="17"/>
      <c r="E9170" s="17"/>
      <c r="F9170" s="17"/>
      <c r="G9170" s="17"/>
      <c r="H9170" s="17"/>
      <c r="I9170" s="17"/>
      <c r="J9170" s="17"/>
      <c r="K9170" s="17"/>
      <c r="L9170" s="17"/>
      <c r="M9170" s="17"/>
      <c r="N9170" s="17"/>
      <c r="O9170" s="17"/>
    </row>
    <row r="9171" spans="1:15" s="16" customFormat="1" ht="19.95" hidden="1" customHeight="1">
      <c r="A9171" s="18"/>
      <c r="B9171" s="17"/>
      <c r="C9171" s="17"/>
      <c r="D9171" s="17"/>
      <c r="E9171" s="17"/>
      <c r="F9171" s="17"/>
      <c r="G9171" s="17"/>
      <c r="H9171" s="17"/>
      <c r="I9171" s="17"/>
      <c r="J9171" s="17"/>
      <c r="K9171" s="17"/>
      <c r="L9171" s="17"/>
      <c r="M9171" s="17"/>
      <c r="N9171" s="17"/>
      <c r="O9171" s="17"/>
    </row>
    <row r="9172" spans="1:15" s="16" customFormat="1" ht="19.95" hidden="1" customHeight="1">
      <c r="A9172" s="18"/>
      <c r="B9172" s="17"/>
      <c r="C9172" s="17"/>
      <c r="D9172" s="17"/>
      <c r="E9172" s="17"/>
      <c r="F9172" s="17"/>
      <c r="G9172" s="17"/>
      <c r="H9172" s="17"/>
      <c r="I9172" s="17"/>
      <c r="J9172" s="17"/>
      <c r="K9172" s="17"/>
      <c r="L9172" s="17"/>
      <c r="M9172" s="17"/>
      <c r="N9172" s="17"/>
      <c r="O9172" s="17"/>
    </row>
    <row r="9173" spans="1:15" s="16" customFormat="1" ht="19.95" hidden="1" customHeight="1">
      <c r="A9173" s="18"/>
      <c r="B9173" s="17"/>
      <c r="C9173" s="17"/>
      <c r="D9173" s="17"/>
      <c r="E9173" s="17"/>
      <c r="F9173" s="17"/>
      <c r="G9173" s="17"/>
      <c r="H9173" s="17"/>
      <c r="I9173" s="17"/>
      <c r="J9173" s="17"/>
      <c r="K9173" s="17"/>
      <c r="L9173" s="17"/>
      <c r="M9173" s="17"/>
      <c r="N9173" s="17"/>
      <c r="O9173" s="17"/>
    </row>
    <row r="9174" spans="1:15" s="16" customFormat="1" ht="19.95" hidden="1" customHeight="1">
      <c r="A9174" s="18"/>
      <c r="B9174" s="17"/>
      <c r="C9174" s="17"/>
      <c r="D9174" s="17"/>
      <c r="E9174" s="17"/>
      <c r="F9174" s="17"/>
      <c r="G9174" s="17"/>
      <c r="H9174" s="17"/>
      <c r="I9174" s="17"/>
      <c r="J9174" s="17"/>
      <c r="K9174" s="17"/>
      <c r="L9174" s="17"/>
      <c r="M9174" s="17"/>
      <c r="N9174" s="17"/>
      <c r="O9174" s="17"/>
    </row>
    <row r="9175" spans="1:15" s="16" customFormat="1" ht="19.95" hidden="1" customHeight="1">
      <c r="A9175" s="18"/>
      <c r="B9175" s="17"/>
      <c r="C9175" s="17"/>
      <c r="D9175" s="17"/>
      <c r="E9175" s="17"/>
      <c r="F9175" s="17"/>
      <c r="G9175" s="17"/>
      <c r="H9175" s="17"/>
      <c r="I9175" s="17"/>
      <c r="J9175" s="17"/>
      <c r="K9175" s="17"/>
      <c r="L9175" s="17"/>
      <c r="M9175" s="17"/>
      <c r="N9175" s="17"/>
      <c r="O9175" s="17"/>
    </row>
    <row r="9176" spans="1:15" s="16" customFormat="1" ht="19.95" hidden="1" customHeight="1">
      <c r="A9176" s="18"/>
      <c r="B9176" s="17"/>
      <c r="C9176" s="17"/>
      <c r="D9176" s="17"/>
      <c r="E9176" s="17"/>
      <c r="F9176" s="17"/>
      <c r="G9176" s="17"/>
      <c r="H9176" s="17"/>
      <c r="I9176" s="17"/>
      <c r="J9176" s="17"/>
      <c r="K9176" s="17"/>
      <c r="L9176" s="17"/>
      <c r="M9176" s="17"/>
      <c r="N9176" s="17"/>
      <c r="O9176" s="17"/>
    </row>
    <row r="9177" spans="1:15" s="16" customFormat="1" ht="19.95" hidden="1" customHeight="1">
      <c r="A9177" s="18"/>
      <c r="B9177" s="17"/>
      <c r="C9177" s="17"/>
      <c r="D9177" s="17"/>
      <c r="E9177" s="17"/>
      <c r="F9177" s="17"/>
      <c r="G9177" s="17"/>
      <c r="H9177" s="17"/>
      <c r="I9177" s="17"/>
      <c r="J9177" s="17"/>
      <c r="K9177" s="17"/>
      <c r="L9177" s="17"/>
      <c r="M9177" s="17"/>
      <c r="N9177" s="17"/>
      <c r="O9177" s="17"/>
    </row>
    <row r="9178" spans="1:15" s="16" customFormat="1" ht="19.95" hidden="1" customHeight="1">
      <c r="A9178" s="18"/>
      <c r="B9178" s="17"/>
      <c r="C9178" s="17"/>
      <c r="D9178" s="17"/>
      <c r="E9178" s="17"/>
      <c r="F9178" s="17"/>
      <c r="G9178" s="17"/>
      <c r="H9178" s="17"/>
      <c r="I9178" s="17"/>
      <c r="J9178" s="17"/>
      <c r="K9178" s="17"/>
      <c r="L9178" s="17"/>
      <c r="M9178" s="17"/>
      <c r="N9178" s="17"/>
      <c r="O9178" s="17"/>
    </row>
    <row r="9179" spans="1:15" s="16" customFormat="1" ht="19.95" hidden="1" customHeight="1">
      <c r="A9179" s="18"/>
      <c r="B9179" s="17"/>
      <c r="C9179" s="17"/>
      <c r="D9179" s="17"/>
      <c r="E9179" s="17"/>
      <c r="F9179" s="17"/>
      <c r="G9179" s="17"/>
      <c r="H9179" s="17"/>
      <c r="I9179" s="17"/>
      <c r="J9179" s="17"/>
      <c r="K9179" s="17"/>
      <c r="L9179" s="17"/>
      <c r="M9179" s="17"/>
      <c r="N9179" s="17"/>
      <c r="O9179" s="17"/>
    </row>
    <row r="9180" spans="1:15" s="16" customFormat="1" ht="19.95" hidden="1" customHeight="1">
      <c r="A9180" s="18"/>
      <c r="B9180" s="17"/>
      <c r="C9180" s="17"/>
      <c r="D9180" s="17"/>
      <c r="E9180" s="17"/>
      <c r="F9180" s="17"/>
      <c r="G9180" s="17"/>
      <c r="H9180" s="17"/>
      <c r="I9180" s="17"/>
      <c r="J9180" s="17"/>
      <c r="K9180" s="17"/>
      <c r="L9180" s="17"/>
      <c r="M9180" s="17"/>
      <c r="N9180" s="17"/>
      <c r="O9180" s="17"/>
    </row>
    <row r="9181" spans="1:15" s="16" customFormat="1" ht="19.95" hidden="1" customHeight="1">
      <c r="A9181" s="18"/>
      <c r="B9181" s="17"/>
      <c r="C9181" s="17"/>
      <c r="D9181" s="17"/>
      <c r="E9181" s="17"/>
      <c r="F9181" s="17"/>
      <c r="G9181" s="17"/>
      <c r="H9181" s="17"/>
      <c r="I9181" s="17"/>
      <c r="J9181" s="17"/>
      <c r="K9181" s="17"/>
      <c r="L9181" s="17"/>
      <c r="M9181" s="17"/>
      <c r="N9181" s="17"/>
      <c r="O9181" s="17"/>
    </row>
    <row r="9182" spans="1:15" s="16" customFormat="1" ht="19.95" hidden="1" customHeight="1">
      <c r="A9182" s="18"/>
      <c r="B9182" s="17"/>
      <c r="C9182" s="17"/>
      <c r="D9182" s="17"/>
      <c r="E9182" s="17"/>
      <c r="F9182" s="17"/>
      <c r="G9182" s="17"/>
      <c r="H9182" s="17"/>
      <c r="I9182" s="17"/>
      <c r="J9182" s="17"/>
      <c r="K9182" s="17"/>
      <c r="L9182" s="17"/>
      <c r="M9182" s="17"/>
      <c r="N9182" s="17"/>
      <c r="O9182" s="17"/>
    </row>
    <row r="9183" spans="1:15" s="16" customFormat="1" ht="19.95" hidden="1" customHeight="1">
      <c r="A9183" s="18"/>
      <c r="B9183" s="17"/>
      <c r="C9183" s="17"/>
      <c r="D9183" s="17"/>
      <c r="E9183" s="17"/>
      <c r="F9183" s="17"/>
      <c r="G9183" s="17"/>
      <c r="H9183" s="17"/>
      <c r="I9183" s="17"/>
      <c r="J9183" s="17"/>
      <c r="K9183" s="17"/>
      <c r="L9183" s="17"/>
      <c r="M9183" s="17"/>
      <c r="N9183" s="17"/>
      <c r="O9183" s="17"/>
    </row>
    <row r="9184" spans="1:15" s="16" customFormat="1" ht="19.95" hidden="1" customHeight="1">
      <c r="A9184" s="18"/>
      <c r="B9184" s="17"/>
      <c r="C9184" s="17"/>
      <c r="D9184" s="17"/>
      <c r="E9184" s="17"/>
      <c r="F9184" s="17"/>
      <c r="G9184" s="17"/>
      <c r="H9184" s="17"/>
      <c r="I9184" s="17"/>
      <c r="J9184" s="17"/>
      <c r="K9184" s="17"/>
      <c r="L9184" s="17"/>
      <c r="M9184" s="17"/>
      <c r="N9184" s="17"/>
      <c r="O9184" s="17"/>
    </row>
    <row r="9185" spans="1:15" s="16" customFormat="1" ht="19.95" hidden="1" customHeight="1">
      <c r="A9185" s="18"/>
      <c r="B9185" s="17"/>
      <c r="C9185" s="17"/>
      <c r="D9185" s="17"/>
      <c r="E9185" s="17"/>
      <c r="F9185" s="17"/>
      <c r="G9185" s="17"/>
      <c r="H9185" s="17"/>
      <c r="I9185" s="17"/>
      <c r="J9185" s="17"/>
      <c r="K9185" s="17"/>
      <c r="L9185" s="17"/>
      <c r="M9185" s="17"/>
      <c r="N9185" s="17"/>
      <c r="O9185" s="17"/>
    </row>
    <row r="9186" spans="1:15" s="16" customFormat="1" ht="19.95" hidden="1" customHeight="1">
      <c r="A9186" s="18"/>
      <c r="B9186" s="17"/>
      <c r="C9186" s="17"/>
      <c r="D9186" s="17"/>
      <c r="E9186" s="17"/>
      <c r="F9186" s="17"/>
      <c r="G9186" s="17"/>
      <c r="H9186" s="17"/>
      <c r="I9186" s="17"/>
      <c r="J9186" s="17"/>
      <c r="K9186" s="17"/>
      <c r="L9186" s="17"/>
      <c r="M9186" s="17"/>
      <c r="N9186" s="17"/>
      <c r="O9186" s="17"/>
    </row>
    <row r="9187" spans="1:15" s="16" customFormat="1" ht="19.95" hidden="1" customHeight="1">
      <c r="A9187" s="18"/>
      <c r="B9187" s="17"/>
      <c r="C9187" s="17"/>
      <c r="D9187" s="17"/>
      <c r="E9187" s="17"/>
      <c r="F9187" s="17"/>
      <c r="G9187" s="17"/>
      <c r="H9187" s="17"/>
      <c r="I9187" s="17"/>
      <c r="J9187" s="17"/>
      <c r="K9187" s="17"/>
      <c r="L9187" s="17"/>
      <c r="M9187" s="17"/>
      <c r="N9187" s="17"/>
      <c r="O9187" s="17"/>
    </row>
    <row r="9188" spans="1:15" s="16" customFormat="1" ht="19.95" hidden="1" customHeight="1">
      <c r="A9188" s="18"/>
      <c r="B9188" s="17"/>
      <c r="C9188" s="17"/>
      <c r="D9188" s="17"/>
      <c r="E9188" s="17"/>
      <c r="F9188" s="17"/>
      <c r="G9188" s="17"/>
      <c r="H9188" s="17"/>
      <c r="I9188" s="17"/>
      <c r="J9188" s="17"/>
      <c r="K9188" s="17"/>
      <c r="L9188" s="17"/>
      <c r="M9188" s="17"/>
      <c r="N9188" s="17"/>
      <c r="O9188" s="17"/>
    </row>
    <row r="9189" spans="1:15" s="16" customFormat="1" ht="19.95" hidden="1" customHeight="1">
      <c r="A9189" s="18"/>
      <c r="B9189" s="17"/>
      <c r="C9189" s="17"/>
      <c r="D9189" s="17"/>
      <c r="E9189" s="17"/>
      <c r="F9189" s="17"/>
      <c r="G9189" s="17"/>
      <c r="H9189" s="17"/>
      <c r="I9189" s="17"/>
      <c r="J9189" s="17"/>
      <c r="K9189" s="17"/>
      <c r="L9189" s="17"/>
      <c r="M9189" s="17"/>
      <c r="N9189" s="17"/>
      <c r="O9189" s="17"/>
    </row>
    <row r="9190" spans="1:15" s="16" customFormat="1" ht="19.95" hidden="1" customHeight="1">
      <c r="A9190" s="18"/>
      <c r="B9190" s="17"/>
      <c r="C9190" s="17"/>
      <c r="D9190" s="17"/>
      <c r="E9190" s="17"/>
      <c r="F9190" s="17"/>
      <c r="G9190" s="17"/>
      <c r="H9190" s="17"/>
      <c r="I9190" s="17"/>
      <c r="J9190" s="17"/>
      <c r="K9190" s="17"/>
      <c r="L9190" s="17"/>
      <c r="M9190" s="17"/>
      <c r="N9190" s="17"/>
      <c r="O9190" s="17"/>
    </row>
    <row r="9191" spans="1:15" s="16" customFormat="1" ht="19.95" hidden="1" customHeight="1">
      <c r="A9191" s="18"/>
      <c r="B9191" s="17"/>
      <c r="C9191" s="17"/>
      <c r="D9191" s="17"/>
      <c r="E9191" s="17"/>
      <c r="F9191" s="17"/>
      <c r="G9191" s="17"/>
      <c r="H9191" s="17"/>
      <c r="I9191" s="17"/>
      <c r="J9191" s="17"/>
      <c r="K9191" s="17"/>
      <c r="L9191" s="17"/>
      <c r="M9191" s="17"/>
      <c r="N9191" s="17"/>
      <c r="O9191" s="17"/>
    </row>
    <row r="9192" spans="1:15" s="16" customFormat="1" ht="19.95" hidden="1" customHeight="1">
      <c r="A9192" s="18"/>
      <c r="B9192" s="17"/>
      <c r="C9192" s="17"/>
      <c r="D9192" s="17"/>
      <c r="E9192" s="17"/>
      <c r="F9192" s="17"/>
      <c r="G9192" s="17"/>
      <c r="H9192" s="17"/>
      <c r="I9192" s="17"/>
      <c r="J9192" s="17"/>
      <c r="K9192" s="17"/>
      <c r="L9192" s="17"/>
      <c r="M9192" s="17"/>
      <c r="N9192" s="17"/>
      <c r="O9192" s="17"/>
    </row>
    <row r="9193" spans="1:15" s="16" customFormat="1" ht="19.95" hidden="1" customHeight="1">
      <c r="A9193" s="18"/>
      <c r="B9193" s="17"/>
      <c r="C9193" s="17"/>
      <c r="D9193" s="17"/>
      <c r="E9193" s="17"/>
      <c r="F9193" s="17"/>
      <c r="G9193" s="17"/>
      <c r="H9193" s="17"/>
      <c r="I9193" s="17"/>
      <c r="J9193" s="17"/>
      <c r="K9193" s="17"/>
      <c r="L9193" s="17"/>
      <c r="M9193" s="17"/>
      <c r="N9193" s="17"/>
      <c r="O9193" s="17"/>
    </row>
    <row r="9194" spans="1:15" s="16" customFormat="1" ht="19.95" hidden="1" customHeight="1">
      <c r="A9194" s="18"/>
      <c r="B9194" s="17"/>
      <c r="C9194" s="17"/>
      <c r="D9194" s="17"/>
      <c r="E9194" s="17"/>
      <c r="F9194" s="17"/>
      <c r="G9194" s="17"/>
      <c r="H9194" s="17"/>
      <c r="I9194" s="17"/>
      <c r="J9194" s="17"/>
      <c r="K9194" s="17"/>
      <c r="L9194" s="17"/>
      <c r="M9194" s="17"/>
      <c r="N9194" s="17"/>
      <c r="O9194" s="17"/>
    </row>
    <row r="9195" spans="1:15" s="16" customFormat="1" ht="19.95" hidden="1" customHeight="1">
      <c r="A9195" s="18"/>
      <c r="B9195" s="17"/>
      <c r="C9195" s="17"/>
      <c r="D9195" s="17"/>
      <c r="E9195" s="17"/>
      <c r="F9195" s="17"/>
      <c r="G9195" s="17"/>
      <c r="H9195" s="17"/>
      <c r="I9195" s="17"/>
      <c r="J9195" s="17"/>
      <c r="K9195" s="17"/>
      <c r="L9195" s="17"/>
      <c r="M9195" s="17"/>
      <c r="N9195" s="17"/>
      <c r="O9195" s="17"/>
    </row>
    <row r="9196" spans="1:15" s="16" customFormat="1" ht="19.95" hidden="1" customHeight="1">
      <c r="A9196" s="18"/>
      <c r="B9196" s="17"/>
      <c r="C9196" s="17"/>
      <c r="D9196" s="17"/>
      <c r="E9196" s="17"/>
      <c r="F9196" s="17"/>
      <c r="G9196" s="17"/>
      <c r="H9196" s="17"/>
      <c r="I9196" s="17"/>
      <c r="J9196" s="17"/>
      <c r="K9196" s="17"/>
      <c r="L9196" s="17"/>
      <c r="M9196" s="17"/>
      <c r="N9196" s="17"/>
      <c r="O9196" s="17"/>
    </row>
    <row r="9197" spans="1:15" s="16" customFormat="1" ht="19.95" hidden="1" customHeight="1">
      <c r="A9197" s="18"/>
      <c r="B9197" s="17"/>
      <c r="C9197" s="17"/>
      <c r="D9197" s="17"/>
      <c r="E9197" s="17"/>
      <c r="F9197" s="17"/>
      <c r="G9197" s="17"/>
      <c r="H9197" s="17"/>
      <c r="I9197" s="17"/>
      <c r="J9197" s="17"/>
      <c r="K9197" s="17"/>
      <c r="L9197" s="17"/>
      <c r="M9197" s="17"/>
      <c r="N9197" s="17"/>
      <c r="O9197" s="17"/>
    </row>
    <row r="9198" spans="1:15" s="16" customFormat="1" ht="19.95" hidden="1" customHeight="1">
      <c r="A9198" s="18"/>
      <c r="B9198" s="17"/>
      <c r="C9198" s="17"/>
      <c r="D9198" s="17"/>
      <c r="E9198" s="17"/>
      <c r="F9198" s="17"/>
      <c r="G9198" s="17"/>
      <c r="H9198" s="17"/>
      <c r="I9198" s="17"/>
      <c r="J9198" s="17"/>
      <c r="K9198" s="17"/>
      <c r="L9198" s="17"/>
      <c r="M9198" s="17"/>
      <c r="N9198" s="17"/>
      <c r="O9198" s="17"/>
    </row>
    <row r="9199" spans="1:15" s="16" customFormat="1" ht="19.95" hidden="1" customHeight="1">
      <c r="A9199" s="18"/>
      <c r="B9199" s="17"/>
      <c r="C9199" s="17"/>
      <c r="D9199" s="17"/>
      <c r="E9199" s="17"/>
      <c r="F9199" s="17"/>
      <c r="G9199" s="17"/>
      <c r="H9199" s="17"/>
      <c r="I9199" s="17"/>
      <c r="J9199" s="17"/>
      <c r="K9199" s="17"/>
      <c r="L9199" s="17"/>
      <c r="M9199" s="17"/>
      <c r="N9199" s="17"/>
      <c r="O9199" s="17"/>
    </row>
    <row r="9200" spans="1:15" s="16" customFormat="1" ht="19.95" hidden="1" customHeight="1">
      <c r="A9200" s="18"/>
      <c r="B9200" s="17"/>
      <c r="C9200" s="17"/>
      <c r="D9200" s="17"/>
      <c r="E9200" s="17"/>
      <c r="F9200" s="17"/>
      <c r="G9200" s="17"/>
      <c r="H9200" s="17"/>
      <c r="I9200" s="17"/>
      <c r="J9200" s="17"/>
      <c r="K9200" s="17"/>
      <c r="L9200" s="17"/>
      <c r="M9200" s="17"/>
      <c r="N9200" s="17"/>
      <c r="O9200" s="17"/>
    </row>
    <row r="9201" spans="1:15" s="16" customFormat="1" ht="19.95" hidden="1" customHeight="1">
      <c r="A9201" s="18"/>
      <c r="B9201" s="17"/>
      <c r="C9201" s="17"/>
      <c r="D9201" s="17"/>
      <c r="E9201" s="17"/>
      <c r="F9201" s="17"/>
      <c r="G9201" s="17"/>
      <c r="H9201" s="17"/>
      <c r="I9201" s="17"/>
      <c r="J9201" s="17"/>
      <c r="K9201" s="17"/>
      <c r="L9201" s="17"/>
      <c r="M9201" s="17"/>
      <c r="N9201" s="17"/>
      <c r="O9201" s="17"/>
    </row>
    <row r="9202" spans="1:15" s="16" customFormat="1" ht="19.95" hidden="1" customHeight="1">
      <c r="A9202" s="18"/>
      <c r="B9202" s="17"/>
      <c r="C9202" s="17"/>
      <c r="D9202" s="17"/>
      <c r="E9202" s="17"/>
      <c r="F9202" s="17"/>
      <c r="G9202" s="17"/>
      <c r="H9202" s="17"/>
      <c r="I9202" s="17"/>
      <c r="J9202" s="17"/>
      <c r="K9202" s="17"/>
      <c r="L9202" s="17"/>
      <c r="M9202" s="17"/>
      <c r="N9202" s="17"/>
      <c r="O9202" s="17"/>
    </row>
    <row r="9203" spans="1:15" s="16" customFormat="1" ht="19.95" hidden="1" customHeight="1">
      <c r="A9203" s="18"/>
      <c r="B9203" s="17"/>
      <c r="C9203" s="17"/>
      <c r="D9203" s="17"/>
      <c r="E9203" s="17"/>
      <c r="F9203" s="17"/>
      <c r="G9203" s="17"/>
      <c r="H9203" s="17"/>
      <c r="I9203" s="17"/>
      <c r="J9203" s="17"/>
      <c r="K9203" s="17"/>
      <c r="L9203" s="17"/>
      <c r="M9203" s="17"/>
      <c r="N9203" s="17"/>
      <c r="O9203" s="17"/>
    </row>
    <row r="9204" spans="1:15" s="16" customFormat="1" ht="19.95" hidden="1" customHeight="1">
      <c r="A9204" s="18"/>
      <c r="B9204" s="17"/>
      <c r="C9204" s="17"/>
      <c r="D9204" s="17"/>
      <c r="E9204" s="17"/>
      <c r="F9204" s="17"/>
      <c r="G9204" s="17"/>
      <c r="H9204" s="17"/>
      <c r="I9204" s="17"/>
      <c r="J9204" s="17"/>
      <c r="K9204" s="17"/>
      <c r="L9204" s="17"/>
      <c r="M9204" s="17"/>
      <c r="N9204" s="17"/>
      <c r="O9204" s="17"/>
    </row>
    <row r="9205" spans="1:15" s="16" customFormat="1" ht="19.95" hidden="1" customHeight="1">
      <c r="A9205" s="18"/>
      <c r="B9205" s="17"/>
      <c r="C9205" s="17"/>
      <c r="D9205" s="17"/>
      <c r="E9205" s="17"/>
      <c r="F9205" s="17"/>
      <c r="G9205" s="17"/>
      <c r="H9205" s="17"/>
      <c r="I9205" s="17"/>
      <c r="J9205" s="17"/>
      <c r="K9205" s="17"/>
      <c r="L9205" s="17"/>
      <c r="M9205" s="17"/>
      <c r="N9205" s="17"/>
      <c r="O9205" s="17"/>
    </row>
    <row r="9206" spans="1:15" s="16" customFormat="1" ht="19.95" hidden="1" customHeight="1">
      <c r="A9206" s="18"/>
      <c r="B9206" s="17"/>
      <c r="C9206" s="17"/>
      <c r="D9206" s="17"/>
      <c r="E9206" s="17"/>
      <c r="F9206" s="17"/>
      <c r="G9206" s="17"/>
      <c r="H9206" s="17"/>
      <c r="I9206" s="17"/>
      <c r="J9206" s="17"/>
      <c r="K9206" s="17"/>
      <c r="L9206" s="17"/>
      <c r="M9206" s="17"/>
      <c r="N9206" s="17"/>
      <c r="O9206" s="17"/>
    </row>
    <row r="9207" spans="1:15" s="16" customFormat="1" ht="19.95" hidden="1" customHeight="1">
      <c r="A9207" s="18"/>
      <c r="B9207" s="17"/>
      <c r="C9207" s="17"/>
      <c r="D9207" s="17"/>
      <c r="E9207" s="17"/>
      <c r="F9207" s="17"/>
      <c r="G9207" s="17"/>
      <c r="H9207" s="17"/>
      <c r="I9207" s="17"/>
      <c r="J9207" s="17"/>
      <c r="K9207" s="17"/>
      <c r="L9207" s="17"/>
      <c r="M9207" s="17"/>
      <c r="N9207" s="17"/>
      <c r="O9207" s="17"/>
    </row>
    <row r="9208" spans="1:15" s="16" customFormat="1" ht="19.95" hidden="1" customHeight="1">
      <c r="A9208" s="18"/>
      <c r="B9208" s="17"/>
      <c r="C9208" s="17"/>
      <c r="D9208" s="17"/>
      <c r="E9208" s="17"/>
      <c r="F9208" s="17"/>
      <c r="G9208" s="17"/>
      <c r="H9208" s="17"/>
      <c r="I9208" s="17"/>
      <c r="J9208" s="17"/>
      <c r="K9208" s="17"/>
      <c r="L9208" s="17"/>
      <c r="M9208" s="17"/>
      <c r="N9208" s="17"/>
      <c r="O9208" s="17"/>
    </row>
    <row r="9209" spans="1:15" s="16" customFormat="1" ht="19.95" hidden="1" customHeight="1">
      <c r="A9209" s="18"/>
      <c r="B9209" s="17"/>
      <c r="C9209" s="17"/>
      <c r="D9209" s="17"/>
      <c r="E9209" s="17"/>
      <c r="F9209" s="17"/>
      <c r="G9209" s="17"/>
      <c r="H9209" s="17"/>
      <c r="I9209" s="17"/>
      <c r="J9209" s="17"/>
      <c r="K9209" s="17"/>
      <c r="L9209" s="17"/>
      <c r="M9209" s="17"/>
      <c r="N9209" s="17"/>
      <c r="O9209" s="17"/>
    </row>
    <row r="9210" spans="1:15" s="16" customFormat="1" ht="19.95" hidden="1" customHeight="1">
      <c r="A9210" s="18"/>
      <c r="B9210" s="17"/>
      <c r="C9210" s="17"/>
      <c r="D9210" s="17"/>
      <c r="E9210" s="17"/>
      <c r="F9210" s="17"/>
      <c r="G9210" s="17"/>
      <c r="H9210" s="17"/>
      <c r="I9210" s="17"/>
      <c r="J9210" s="17"/>
      <c r="K9210" s="17"/>
      <c r="L9210" s="17"/>
      <c r="M9210" s="17"/>
      <c r="N9210" s="17"/>
      <c r="O9210" s="17"/>
    </row>
    <row r="9211" spans="1:15" s="16" customFormat="1" ht="19.95" hidden="1" customHeight="1">
      <c r="A9211" s="18"/>
      <c r="B9211" s="17"/>
      <c r="C9211" s="17"/>
      <c r="D9211" s="17"/>
      <c r="E9211" s="17"/>
      <c r="F9211" s="17"/>
      <c r="G9211" s="17"/>
      <c r="H9211" s="17"/>
      <c r="I9211" s="17"/>
      <c r="J9211" s="17"/>
      <c r="K9211" s="17"/>
      <c r="L9211" s="17"/>
      <c r="M9211" s="17"/>
      <c r="N9211" s="17"/>
      <c r="O9211" s="17"/>
    </row>
    <row r="9212" spans="1:15" s="16" customFormat="1" ht="19.95" hidden="1" customHeight="1">
      <c r="A9212" s="18"/>
      <c r="B9212" s="17"/>
      <c r="C9212" s="17"/>
      <c r="D9212" s="17"/>
      <c r="E9212" s="17"/>
      <c r="F9212" s="17"/>
      <c r="G9212" s="17"/>
      <c r="H9212" s="17"/>
      <c r="I9212" s="17"/>
      <c r="J9212" s="17"/>
      <c r="K9212" s="17"/>
      <c r="L9212" s="17"/>
      <c r="M9212" s="17"/>
      <c r="N9212" s="17"/>
      <c r="O9212" s="17"/>
    </row>
    <row r="9213" spans="1:15" s="16" customFormat="1" ht="19.95" hidden="1" customHeight="1">
      <c r="A9213" s="18"/>
      <c r="B9213" s="17"/>
      <c r="C9213" s="17"/>
      <c r="D9213" s="17"/>
      <c r="E9213" s="17"/>
      <c r="F9213" s="17"/>
      <c r="G9213" s="17"/>
      <c r="H9213" s="17"/>
      <c r="I9213" s="17"/>
      <c r="J9213" s="17"/>
      <c r="K9213" s="17"/>
      <c r="L9213" s="17"/>
      <c r="M9213" s="17"/>
      <c r="N9213" s="17"/>
      <c r="O9213" s="17"/>
    </row>
    <row r="9214" spans="1:15" s="16" customFormat="1" ht="19.95" hidden="1" customHeight="1">
      <c r="A9214" s="18"/>
      <c r="B9214" s="17"/>
      <c r="C9214" s="17"/>
      <c r="D9214" s="17"/>
      <c r="E9214" s="17"/>
      <c r="F9214" s="17"/>
      <c r="G9214" s="17"/>
      <c r="H9214" s="17"/>
      <c r="I9214" s="17"/>
      <c r="J9214" s="17"/>
      <c r="K9214" s="17"/>
      <c r="L9214" s="17"/>
      <c r="M9214" s="17"/>
      <c r="N9214" s="17"/>
      <c r="O9214" s="17"/>
    </row>
    <row r="9215" spans="1:15" s="16" customFormat="1" ht="19.95" hidden="1" customHeight="1">
      <c r="A9215" s="18"/>
      <c r="B9215" s="17"/>
      <c r="C9215" s="17"/>
      <c r="D9215" s="17"/>
      <c r="E9215" s="17"/>
      <c r="F9215" s="17"/>
      <c r="G9215" s="17"/>
      <c r="H9215" s="17"/>
      <c r="I9215" s="17"/>
      <c r="J9215" s="17"/>
      <c r="K9215" s="17"/>
      <c r="L9215" s="17"/>
      <c r="M9215" s="17"/>
      <c r="N9215" s="17"/>
      <c r="O9215" s="17"/>
    </row>
    <row r="9216" spans="1:15" s="16" customFormat="1" ht="19.95" hidden="1" customHeight="1">
      <c r="A9216" s="18"/>
      <c r="B9216" s="17"/>
      <c r="C9216" s="17"/>
      <c r="D9216" s="17"/>
      <c r="E9216" s="17"/>
      <c r="F9216" s="17"/>
      <c r="G9216" s="17"/>
      <c r="H9216" s="17"/>
      <c r="I9216" s="17"/>
      <c r="J9216" s="17"/>
      <c r="K9216" s="17"/>
      <c r="L9216" s="17"/>
      <c r="M9216" s="17"/>
      <c r="N9216" s="17"/>
      <c r="O9216" s="17"/>
    </row>
    <row r="9217" spans="1:15" s="16" customFormat="1" ht="19.95" hidden="1" customHeight="1">
      <c r="A9217" s="18"/>
      <c r="B9217" s="17"/>
      <c r="C9217" s="17"/>
      <c r="D9217" s="17"/>
      <c r="E9217" s="17"/>
      <c r="F9217" s="17"/>
      <c r="G9217" s="17"/>
      <c r="H9217" s="17"/>
      <c r="I9217" s="17"/>
      <c r="J9217" s="17"/>
      <c r="K9217" s="17"/>
      <c r="L9217" s="17"/>
      <c r="M9217" s="17"/>
      <c r="N9217" s="17"/>
      <c r="O9217" s="17"/>
    </row>
    <row r="9218" spans="1:15" s="16" customFormat="1" ht="19.95" hidden="1" customHeight="1">
      <c r="A9218" s="18"/>
      <c r="B9218" s="17"/>
      <c r="C9218" s="17"/>
      <c r="D9218" s="17"/>
      <c r="E9218" s="17"/>
      <c r="F9218" s="17"/>
      <c r="G9218" s="17"/>
      <c r="H9218" s="17"/>
      <c r="I9218" s="17"/>
      <c r="J9218" s="17"/>
      <c r="K9218" s="17"/>
      <c r="L9218" s="17"/>
      <c r="M9218" s="17"/>
      <c r="N9218" s="17"/>
      <c r="O9218" s="17"/>
    </row>
    <row r="9219" spans="1:15" s="16" customFormat="1" ht="19.95" hidden="1" customHeight="1">
      <c r="A9219" s="18"/>
      <c r="B9219" s="17"/>
      <c r="C9219" s="17"/>
      <c r="D9219" s="17"/>
      <c r="E9219" s="17"/>
      <c r="F9219" s="17"/>
      <c r="G9219" s="17"/>
      <c r="H9219" s="17"/>
      <c r="I9219" s="17"/>
      <c r="J9219" s="17"/>
      <c r="K9219" s="17"/>
      <c r="L9219" s="17"/>
      <c r="M9219" s="17"/>
      <c r="N9219" s="17"/>
      <c r="O9219" s="17"/>
    </row>
    <row r="9220" spans="1:15" s="16" customFormat="1" ht="19.95" hidden="1" customHeight="1">
      <c r="A9220" s="18"/>
      <c r="B9220" s="17"/>
      <c r="C9220" s="17"/>
      <c r="D9220" s="17"/>
      <c r="E9220" s="17"/>
      <c r="F9220" s="17"/>
      <c r="G9220" s="17"/>
      <c r="H9220" s="17"/>
      <c r="I9220" s="17"/>
      <c r="J9220" s="17"/>
      <c r="K9220" s="17"/>
      <c r="L9220" s="17"/>
      <c r="M9220" s="17"/>
      <c r="N9220" s="17"/>
      <c r="O9220" s="17"/>
    </row>
    <row r="9221" spans="1:15" s="16" customFormat="1" ht="19.95" hidden="1" customHeight="1">
      <c r="A9221" s="18"/>
      <c r="B9221" s="17"/>
      <c r="C9221" s="17"/>
      <c r="D9221" s="17"/>
      <c r="E9221" s="17"/>
      <c r="F9221" s="17"/>
      <c r="G9221" s="17"/>
      <c r="H9221" s="17"/>
      <c r="I9221" s="17"/>
      <c r="J9221" s="17"/>
      <c r="K9221" s="17"/>
      <c r="L9221" s="17"/>
      <c r="M9221" s="17"/>
      <c r="N9221" s="17"/>
      <c r="O9221" s="17"/>
    </row>
    <row r="9222" spans="1:15" s="16" customFormat="1" ht="19.95" hidden="1" customHeight="1">
      <c r="A9222" s="18"/>
      <c r="B9222" s="17"/>
      <c r="C9222" s="17"/>
      <c r="D9222" s="17"/>
      <c r="E9222" s="17"/>
      <c r="F9222" s="17"/>
      <c r="G9222" s="17"/>
      <c r="H9222" s="17"/>
      <c r="I9222" s="17"/>
      <c r="J9222" s="17"/>
      <c r="K9222" s="17"/>
      <c r="L9222" s="17"/>
      <c r="M9222" s="17"/>
      <c r="N9222" s="17"/>
      <c r="O9222" s="17"/>
    </row>
    <row r="9223" spans="1:15" s="16" customFormat="1" ht="19.95" hidden="1" customHeight="1">
      <c r="A9223" s="18"/>
      <c r="B9223" s="17"/>
      <c r="C9223" s="17"/>
      <c r="D9223" s="17"/>
      <c r="E9223" s="17"/>
      <c r="F9223" s="17"/>
      <c r="G9223" s="17"/>
      <c r="H9223" s="17"/>
      <c r="I9223" s="17"/>
      <c r="J9223" s="17"/>
      <c r="K9223" s="17"/>
      <c r="L9223" s="17"/>
      <c r="M9223" s="17"/>
      <c r="N9223" s="17"/>
      <c r="O9223" s="17"/>
    </row>
    <row r="9224" spans="1:15" s="16" customFormat="1" ht="19.95" hidden="1" customHeight="1">
      <c r="A9224" s="18"/>
      <c r="B9224" s="17"/>
      <c r="C9224" s="17"/>
      <c r="D9224" s="17"/>
      <c r="E9224" s="17"/>
      <c r="F9224" s="17"/>
      <c r="G9224" s="17"/>
      <c r="H9224" s="17"/>
      <c r="I9224" s="17"/>
      <c r="J9224" s="17"/>
      <c r="K9224" s="17"/>
      <c r="L9224" s="17"/>
      <c r="M9224" s="17"/>
      <c r="N9224" s="17"/>
      <c r="O9224" s="17"/>
    </row>
    <row r="9225" spans="1:15" s="16" customFormat="1" ht="19.95" hidden="1" customHeight="1">
      <c r="A9225" s="18"/>
      <c r="B9225" s="17"/>
      <c r="C9225" s="17"/>
      <c r="D9225" s="17"/>
      <c r="E9225" s="17"/>
      <c r="F9225" s="17"/>
      <c r="G9225" s="17"/>
      <c r="H9225" s="17"/>
      <c r="I9225" s="17"/>
      <c r="J9225" s="17"/>
      <c r="K9225" s="17"/>
      <c r="L9225" s="17"/>
      <c r="M9225" s="17"/>
      <c r="N9225" s="17"/>
      <c r="O9225" s="17"/>
    </row>
    <row r="9226" spans="1:15" s="16" customFormat="1" ht="19.95" hidden="1" customHeight="1">
      <c r="A9226" s="18"/>
      <c r="B9226" s="17"/>
      <c r="C9226" s="17"/>
      <c r="D9226" s="17"/>
      <c r="E9226" s="17"/>
      <c r="F9226" s="17"/>
      <c r="G9226" s="17"/>
      <c r="H9226" s="17"/>
      <c r="I9226" s="17"/>
      <c r="J9226" s="17"/>
      <c r="K9226" s="17"/>
      <c r="L9226" s="17"/>
      <c r="M9226" s="17"/>
      <c r="N9226" s="17"/>
      <c r="O9226" s="17"/>
    </row>
    <row r="9227" spans="1:15" s="16" customFormat="1" ht="19.95" hidden="1" customHeight="1">
      <c r="A9227" s="18"/>
      <c r="B9227" s="17"/>
      <c r="C9227" s="17"/>
      <c r="D9227" s="17"/>
      <c r="E9227" s="17"/>
      <c r="F9227" s="17"/>
      <c r="G9227" s="17"/>
      <c r="H9227" s="17"/>
      <c r="I9227" s="17"/>
      <c r="J9227" s="17"/>
      <c r="K9227" s="17"/>
      <c r="L9227" s="17"/>
      <c r="M9227" s="17"/>
      <c r="N9227" s="17"/>
      <c r="O9227" s="17"/>
    </row>
    <row r="9228" spans="1:15" s="16" customFormat="1" ht="19.95" hidden="1" customHeight="1">
      <c r="A9228" s="18"/>
      <c r="B9228" s="17"/>
      <c r="C9228" s="17"/>
      <c r="D9228" s="17"/>
      <c r="E9228" s="17"/>
      <c r="F9228" s="17"/>
      <c r="G9228" s="17"/>
      <c r="H9228" s="17"/>
      <c r="I9228" s="17"/>
      <c r="J9228" s="17"/>
      <c r="K9228" s="17"/>
      <c r="L9228" s="17"/>
      <c r="M9228" s="17"/>
      <c r="N9228" s="17"/>
      <c r="O9228" s="17"/>
    </row>
    <row r="9229" spans="1:15" s="16" customFormat="1" ht="19.95" hidden="1" customHeight="1">
      <c r="A9229" s="18"/>
      <c r="B9229" s="17"/>
      <c r="C9229" s="17"/>
      <c r="D9229" s="17"/>
      <c r="E9229" s="17"/>
      <c r="F9229" s="17"/>
      <c r="G9229" s="17"/>
      <c r="H9229" s="17"/>
      <c r="I9229" s="17"/>
      <c r="J9229" s="17"/>
      <c r="K9229" s="17"/>
      <c r="L9229" s="17"/>
      <c r="M9229" s="17"/>
      <c r="N9229" s="17"/>
      <c r="O9229" s="17"/>
    </row>
    <row r="9230" spans="1:15" s="16" customFormat="1" ht="19.95" hidden="1" customHeight="1">
      <c r="A9230" s="18"/>
      <c r="B9230" s="17"/>
      <c r="C9230" s="17"/>
      <c r="D9230" s="17"/>
      <c r="E9230" s="17"/>
      <c r="F9230" s="17"/>
      <c r="G9230" s="17"/>
      <c r="H9230" s="17"/>
      <c r="I9230" s="17"/>
      <c r="J9230" s="17"/>
      <c r="K9230" s="17"/>
      <c r="L9230" s="17"/>
      <c r="M9230" s="17"/>
      <c r="N9230" s="17"/>
      <c r="O9230" s="17"/>
    </row>
    <row r="9231" spans="1:15" s="16" customFormat="1" ht="19.95" hidden="1" customHeight="1">
      <c r="A9231" s="18"/>
      <c r="B9231" s="17"/>
      <c r="C9231" s="17"/>
      <c r="D9231" s="17"/>
      <c r="E9231" s="17"/>
      <c r="F9231" s="17"/>
      <c r="G9231" s="17"/>
      <c r="H9231" s="17"/>
      <c r="I9231" s="17"/>
      <c r="J9231" s="17"/>
      <c r="K9231" s="17"/>
      <c r="L9231" s="17"/>
      <c r="M9231" s="17"/>
      <c r="N9231" s="17"/>
      <c r="O9231" s="17"/>
    </row>
    <row r="9232" spans="1:15" s="16" customFormat="1" ht="19.95" hidden="1" customHeight="1">
      <c r="A9232" s="18"/>
      <c r="B9232" s="17"/>
      <c r="C9232" s="17"/>
      <c r="D9232" s="17"/>
      <c r="E9232" s="17"/>
      <c r="F9232" s="17"/>
      <c r="G9232" s="17"/>
      <c r="H9232" s="17"/>
      <c r="I9232" s="17"/>
      <c r="J9232" s="17"/>
      <c r="K9232" s="17"/>
      <c r="L9232" s="17"/>
      <c r="M9232" s="17"/>
      <c r="N9232" s="17"/>
      <c r="O9232" s="17"/>
    </row>
    <row r="9233" spans="1:15" s="16" customFormat="1" ht="19.95" hidden="1" customHeight="1">
      <c r="A9233" s="18"/>
      <c r="B9233" s="17"/>
      <c r="C9233" s="17"/>
      <c r="D9233" s="17"/>
      <c r="E9233" s="17"/>
      <c r="F9233" s="17"/>
      <c r="G9233" s="17"/>
      <c r="H9233" s="17"/>
      <c r="I9233" s="17"/>
      <c r="J9233" s="17"/>
      <c r="K9233" s="17"/>
      <c r="L9233" s="17"/>
      <c r="M9233" s="17"/>
      <c r="N9233" s="17"/>
      <c r="O9233" s="17"/>
    </row>
    <row r="9234" spans="1:15" s="16" customFormat="1" ht="19.95" hidden="1" customHeight="1">
      <c r="A9234" s="18"/>
      <c r="B9234" s="17"/>
      <c r="C9234" s="17"/>
      <c r="D9234" s="17"/>
      <c r="E9234" s="17"/>
      <c r="F9234" s="17"/>
      <c r="G9234" s="17"/>
      <c r="H9234" s="17"/>
      <c r="I9234" s="17"/>
      <c r="J9234" s="17"/>
      <c r="K9234" s="17"/>
      <c r="L9234" s="17"/>
      <c r="M9234" s="17"/>
      <c r="N9234" s="17"/>
      <c r="O9234" s="17"/>
    </row>
    <row r="9235" spans="1:15" s="16" customFormat="1" ht="19.95" hidden="1" customHeight="1">
      <c r="A9235" s="18"/>
      <c r="B9235" s="17"/>
      <c r="C9235" s="17"/>
      <c r="D9235" s="17"/>
      <c r="E9235" s="17"/>
      <c r="F9235" s="17"/>
      <c r="G9235" s="17"/>
      <c r="H9235" s="17"/>
      <c r="I9235" s="17"/>
      <c r="J9235" s="17"/>
      <c r="K9235" s="17"/>
      <c r="L9235" s="17"/>
      <c r="M9235" s="17"/>
      <c r="N9235" s="17"/>
      <c r="O9235" s="17"/>
    </row>
    <row r="9236" spans="1:15" s="16" customFormat="1" ht="19.95" hidden="1" customHeight="1">
      <c r="A9236" s="18"/>
      <c r="B9236" s="17"/>
      <c r="C9236" s="17"/>
      <c r="D9236" s="17"/>
      <c r="E9236" s="17"/>
      <c r="F9236" s="17"/>
      <c r="G9236" s="17"/>
      <c r="H9236" s="17"/>
      <c r="I9236" s="17"/>
      <c r="J9236" s="17"/>
      <c r="K9236" s="17"/>
      <c r="L9236" s="17"/>
      <c r="M9236" s="17"/>
      <c r="N9236" s="17"/>
      <c r="O9236" s="17"/>
    </row>
    <row r="9237" spans="1:15" s="16" customFormat="1" ht="19.95" hidden="1" customHeight="1">
      <c r="A9237" s="18"/>
      <c r="B9237" s="17"/>
      <c r="C9237" s="17"/>
      <c r="D9237" s="17"/>
      <c r="E9237" s="17"/>
      <c r="F9237" s="17"/>
      <c r="G9237" s="17"/>
      <c r="H9237" s="17"/>
      <c r="I9237" s="17"/>
      <c r="J9237" s="17"/>
      <c r="K9237" s="17"/>
      <c r="L9237" s="17"/>
      <c r="M9237" s="17"/>
      <c r="N9237" s="17"/>
      <c r="O9237" s="17"/>
    </row>
    <row r="9238" spans="1:15" s="16" customFormat="1" ht="19.95" hidden="1" customHeight="1">
      <c r="A9238" s="18"/>
      <c r="B9238" s="17"/>
      <c r="C9238" s="17"/>
      <c r="D9238" s="17"/>
      <c r="E9238" s="17"/>
      <c r="F9238" s="17"/>
      <c r="G9238" s="17"/>
      <c r="H9238" s="17"/>
      <c r="I9238" s="17"/>
      <c r="J9238" s="17"/>
      <c r="K9238" s="17"/>
      <c r="L9238" s="17"/>
      <c r="M9238" s="17"/>
      <c r="N9238" s="17"/>
      <c r="O9238" s="17"/>
    </row>
    <row r="9239" spans="1:15" s="16" customFormat="1" ht="19.95" hidden="1" customHeight="1">
      <c r="A9239" s="18"/>
      <c r="B9239" s="17"/>
      <c r="C9239" s="17"/>
      <c r="D9239" s="17"/>
      <c r="E9239" s="17"/>
      <c r="F9239" s="17"/>
      <c r="G9239" s="17"/>
      <c r="H9239" s="17"/>
      <c r="I9239" s="17"/>
      <c r="J9239" s="17"/>
      <c r="K9239" s="17"/>
      <c r="L9239" s="17"/>
      <c r="M9239" s="17"/>
      <c r="N9239" s="17"/>
      <c r="O9239" s="17"/>
    </row>
    <row r="9240" spans="1:15" s="16" customFormat="1" ht="19.95" hidden="1" customHeight="1">
      <c r="A9240" s="18"/>
      <c r="B9240" s="17"/>
      <c r="C9240" s="17"/>
      <c r="D9240" s="17"/>
      <c r="E9240" s="17"/>
      <c r="F9240" s="17"/>
      <c r="G9240" s="17"/>
      <c r="H9240" s="17"/>
      <c r="I9240" s="17"/>
      <c r="J9240" s="17"/>
      <c r="K9240" s="17"/>
      <c r="L9240" s="17"/>
      <c r="M9240" s="17"/>
      <c r="N9240" s="17"/>
      <c r="O9240" s="17"/>
    </row>
    <row r="9241" spans="1:15" s="16" customFormat="1" ht="19.95" hidden="1" customHeight="1">
      <c r="A9241" s="18"/>
      <c r="B9241" s="17"/>
      <c r="C9241" s="17"/>
      <c r="D9241" s="17"/>
      <c r="E9241" s="17"/>
      <c r="F9241" s="17"/>
      <c r="G9241" s="17"/>
      <c r="H9241" s="17"/>
      <c r="I9241" s="17"/>
      <c r="J9241" s="17"/>
      <c r="K9241" s="17"/>
      <c r="L9241" s="17"/>
      <c r="M9241" s="17"/>
      <c r="N9241" s="17"/>
      <c r="O9241" s="17"/>
    </row>
    <row r="9242" spans="1:15" s="16" customFormat="1" ht="19.95" hidden="1" customHeight="1">
      <c r="A9242" s="18"/>
      <c r="B9242" s="17"/>
      <c r="C9242" s="17"/>
      <c r="D9242" s="17"/>
      <c r="E9242" s="17"/>
      <c r="F9242" s="17"/>
      <c r="G9242" s="17"/>
      <c r="H9242" s="17"/>
      <c r="I9242" s="17"/>
      <c r="J9242" s="17"/>
      <c r="K9242" s="17"/>
      <c r="L9242" s="17"/>
      <c r="M9242" s="17"/>
      <c r="N9242" s="17"/>
      <c r="O9242" s="17"/>
    </row>
    <row r="9243" spans="1:15" s="16" customFormat="1" ht="19.95" hidden="1" customHeight="1">
      <c r="A9243" s="18"/>
      <c r="B9243" s="17"/>
      <c r="C9243" s="17"/>
      <c r="D9243" s="17"/>
      <c r="E9243" s="17"/>
      <c r="F9243" s="17"/>
      <c r="G9243" s="17"/>
      <c r="H9243" s="17"/>
      <c r="I9243" s="17"/>
      <c r="J9243" s="17"/>
      <c r="K9243" s="17"/>
      <c r="L9243" s="17"/>
      <c r="M9243" s="17"/>
      <c r="N9243" s="17"/>
      <c r="O9243" s="17"/>
    </row>
    <row r="9244" spans="1:15" s="16" customFormat="1" ht="19.95" hidden="1" customHeight="1">
      <c r="A9244" s="18"/>
      <c r="B9244" s="17"/>
      <c r="C9244" s="17"/>
      <c r="D9244" s="17"/>
      <c r="E9244" s="17"/>
      <c r="F9244" s="17"/>
      <c r="G9244" s="17"/>
      <c r="H9244" s="17"/>
      <c r="I9244" s="17"/>
      <c r="J9244" s="17"/>
      <c r="K9244" s="17"/>
      <c r="L9244" s="17"/>
      <c r="M9244" s="17"/>
      <c r="N9244" s="17"/>
      <c r="O9244" s="17"/>
    </row>
    <row r="9245" spans="1:15" s="16" customFormat="1" ht="19.95" hidden="1" customHeight="1">
      <c r="A9245" s="18"/>
      <c r="B9245" s="17"/>
      <c r="C9245" s="17"/>
      <c r="D9245" s="17"/>
      <c r="E9245" s="17"/>
      <c r="F9245" s="17"/>
      <c r="G9245" s="17"/>
      <c r="H9245" s="17"/>
      <c r="I9245" s="17"/>
      <c r="J9245" s="17"/>
      <c r="K9245" s="17"/>
      <c r="L9245" s="17"/>
      <c r="M9245" s="17"/>
      <c r="N9245" s="17"/>
      <c r="O9245" s="17"/>
    </row>
    <row r="9246" spans="1:15" s="16" customFormat="1" ht="19.95" hidden="1" customHeight="1">
      <c r="A9246" s="18"/>
      <c r="B9246" s="17"/>
      <c r="C9246" s="17"/>
      <c r="D9246" s="17"/>
      <c r="E9246" s="17"/>
      <c r="F9246" s="17"/>
      <c r="G9246" s="17"/>
      <c r="H9246" s="17"/>
      <c r="I9246" s="17"/>
      <c r="J9246" s="17"/>
      <c r="K9246" s="17"/>
      <c r="L9246" s="17"/>
      <c r="M9246" s="17"/>
      <c r="N9246" s="17"/>
      <c r="O9246" s="17"/>
    </row>
    <row r="9247" spans="1:15" s="16" customFormat="1" ht="19.95" hidden="1" customHeight="1">
      <c r="A9247" s="18"/>
      <c r="B9247" s="17"/>
      <c r="C9247" s="17"/>
      <c r="D9247" s="17"/>
      <c r="E9247" s="17"/>
      <c r="F9247" s="17"/>
      <c r="G9247" s="17"/>
      <c r="H9247" s="17"/>
      <c r="I9247" s="17"/>
      <c r="J9247" s="17"/>
      <c r="K9247" s="17"/>
      <c r="L9247" s="17"/>
      <c r="M9247" s="17"/>
      <c r="N9247" s="17"/>
      <c r="O9247" s="17"/>
    </row>
    <row r="9248" spans="1:15" s="16" customFormat="1" ht="19.95" hidden="1" customHeight="1">
      <c r="A9248" s="18"/>
      <c r="B9248" s="17"/>
      <c r="C9248" s="17"/>
      <c r="D9248" s="17"/>
      <c r="E9248" s="17"/>
      <c r="F9248" s="17"/>
      <c r="G9248" s="17"/>
      <c r="H9248" s="17"/>
      <c r="I9248" s="17"/>
      <c r="J9248" s="17"/>
      <c r="K9248" s="17"/>
      <c r="L9248" s="17"/>
      <c r="M9248" s="17"/>
      <c r="N9248" s="17"/>
      <c r="O9248" s="17"/>
    </row>
    <row r="9249" spans="1:15" s="16" customFormat="1" ht="19.95" hidden="1" customHeight="1">
      <c r="A9249" s="18"/>
      <c r="B9249" s="17"/>
      <c r="C9249" s="17"/>
      <c r="D9249" s="17"/>
      <c r="E9249" s="17"/>
      <c r="F9249" s="17"/>
      <c r="G9249" s="17"/>
      <c r="H9249" s="17"/>
      <c r="I9249" s="17"/>
      <c r="J9249" s="17"/>
      <c r="K9249" s="17"/>
      <c r="L9249" s="17"/>
      <c r="M9249" s="17"/>
      <c r="N9249" s="17"/>
      <c r="O9249" s="17"/>
    </row>
    <row r="9250" spans="1:15" s="16" customFormat="1" ht="19.95" hidden="1" customHeight="1">
      <c r="A9250" s="18"/>
      <c r="B9250" s="17"/>
      <c r="C9250" s="17"/>
      <c r="D9250" s="17"/>
      <c r="E9250" s="17"/>
      <c r="F9250" s="17"/>
      <c r="G9250" s="17"/>
      <c r="H9250" s="17"/>
      <c r="I9250" s="17"/>
      <c r="J9250" s="17"/>
      <c r="K9250" s="17"/>
      <c r="L9250" s="17"/>
      <c r="M9250" s="17"/>
      <c r="N9250" s="17"/>
      <c r="O9250" s="17"/>
    </row>
    <row r="9251" spans="1:15" s="16" customFormat="1" ht="19.95" hidden="1" customHeight="1">
      <c r="A9251" s="18"/>
      <c r="B9251" s="17"/>
      <c r="C9251" s="17"/>
      <c r="D9251" s="17"/>
      <c r="E9251" s="17"/>
      <c r="F9251" s="17"/>
      <c r="G9251" s="17"/>
      <c r="H9251" s="17"/>
      <c r="I9251" s="17"/>
      <c r="J9251" s="17"/>
      <c r="K9251" s="17"/>
      <c r="L9251" s="17"/>
      <c r="M9251" s="17"/>
      <c r="N9251" s="17"/>
      <c r="O9251" s="17"/>
    </row>
    <row r="9252" spans="1:15" s="16" customFormat="1" ht="19.95" hidden="1" customHeight="1">
      <c r="A9252" s="18"/>
      <c r="B9252" s="17"/>
      <c r="C9252" s="17"/>
      <c r="D9252" s="17"/>
      <c r="E9252" s="17"/>
      <c r="F9252" s="17"/>
      <c r="G9252" s="17"/>
      <c r="H9252" s="17"/>
      <c r="I9252" s="17"/>
      <c r="J9252" s="17"/>
      <c r="K9252" s="17"/>
      <c r="L9252" s="17"/>
      <c r="M9252" s="17"/>
      <c r="N9252" s="17"/>
      <c r="O9252" s="17"/>
    </row>
    <row r="9253" spans="1:15" s="16" customFormat="1" ht="19.95" hidden="1" customHeight="1">
      <c r="A9253" s="18"/>
      <c r="B9253" s="17"/>
      <c r="C9253" s="17"/>
      <c r="D9253" s="17"/>
      <c r="E9253" s="17"/>
      <c r="F9253" s="17"/>
      <c r="G9253" s="17"/>
      <c r="H9253" s="17"/>
      <c r="I9253" s="17"/>
      <c r="J9253" s="17"/>
      <c r="K9253" s="17"/>
      <c r="L9253" s="17"/>
      <c r="M9253" s="17"/>
      <c r="N9253" s="17"/>
      <c r="O9253" s="17"/>
    </row>
    <row r="9254" spans="1:15" s="16" customFormat="1" ht="19.95" hidden="1" customHeight="1">
      <c r="A9254" s="18"/>
      <c r="B9254" s="17"/>
      <c r="C9254" s="17"/>
      <c r="D9254" s="17"/>
      <c r="E9254" s="17"/>
      <c r="F9254" s="17"/>
      <c r="G9254" s="17"/>
      <c r="H9254" s="17"/>
      <c r="I9254" s="17"/>
      <c r="J9254" s="17"/>
      <c r="K9254" s="17"/>
      <c r="L9254" s="17"/>
      <c r="M9254" s="17"/>
      <c r="N9254" s="17"/>
      <c r="O9254" s="17"/>
    </row>
    <row r="9255" spans="1:15" s="16" customFormat="1" ht="19.95" hidden="1" customHeight="1">
      <c r="A9255" s="18"/>
      <c r="B9255" s="17"/>
      <c r="C9255" s="17"/>
      <c r="D9255" s="17"/>
      <c r="E9255" s="17"/>
      <c r="F9255" s="17"/>
      <c r="G9255" s="17"/>
      <c r="H9255" s="17"/>
      <c r="I9255" s="17"/>
      <c r="J9255" s="17"/>
      <c r="K9255" s="17"/>
      <c r="L9255" s="17"/>
      <c r="M9255" s="17"/>
      <c r="N9255" s="17"/>
      <c r="O9255" s="17"/>
    </row>
    <row r="9256" spans="1:15" s="16" customFormat="1" ht="19.95" hidden="1" customHeight="1">
      <c r="A9256" s="18"/>
      <c r="B9256" s="17"/>
      <c r="C9256" s="17"/>
      <c r="D9256" s="17"/>
      <c r="E9256" s="17"/>
      <c r="F9256" s="17"/>
      <c r="G9256" s="17"/>
      <c r="H9256" s="17"/>
      <c r="I9256" s="17"/>
      <c r="J9256" s="17"/>
      <c r="K9256" s="17"/>
      <c r="L9256" s="17"/>
      <c r="M9256" s="17"/>
      <c r="N9256" s="17"/>
      <c r="O9256" s="17"/>
    </row>
    <row r="9257" spans="1:15" s="16" customFormat="1" ht="19.95" hidden="1" customHeight="1">
      <c r="A9257" s="18"/>
      <c r="B9257" s="17"/>
      <c r="C9257" s="17"/>
      <c r="D9257" s="17"/>
      <c r="E9257" s="17"/>
      <c r="F9257" s="17"/>
      <c r="G9257" s="17"/>
      <c r="H9257" s="17"/>
      <c r="I9257" s="17"/>
      <c r="J9257" s="17"/>
      <c r="K9257" s="17"/>
      <c r="L9257" s="17"/>
      <c r="M9257" s="17"/>
      <c r="N9257" s="17"/>
      <c r="O9257" s="17"/>
    </row>
    <row r="9258" spans="1:15" s="16" customFormat="1" ht="19.95" hidden="1" customHeight="1">
      <c r="A9258" s="18"/>
      <c r="B9258" s="17"/>
      <c r="C9258" s="17"/>
      <c r="D9258" s="17"/>
      <c r="E9258" s="17"/>
      <c r="F9258" s="17"/>
      <c r="G9258" s="17"/>
      <c r="H9258" s="17"/>
      <c r="I9258" s="17"/>
      <c r="J9258" s="17"/>
      <c r="K9258" s="17"/>
      <c r="L9258" s="17"/>
      <c r="M9258" s="17"/>
      <c r="N9258" s="17"/>
      <c r="O9258" s="17"/>
    </row>
    <row r="9259" spans="1:15" s="16" customFormat="1" ht="19.95" hidden="1" customHeight="1">
      <c r="A9259" s="18"/>
      <c r="B9259" s="17"/>
      <c r="C9259" s="17"/>
      <c r="D9259" s="17"/>
      <c r="E9259" s="17"/>
      <c r="F9259" s="17"/>
      <c r="G9259" s="17"/>
      <c r="H9259" s="17"/>
      <c r="I9259" s="17"/>
      <c r="J9259" s="17"/>
      <c r="K9259" s="17"/>
      <c r="L9259" s="17"/>
      <c r="M9259" s="17"/>
      <c r="N9259" s="17"/>
      <c r="O9259" s="17"/>
    </row>
    <row r="9260" spans="1:15" s="16" customFormat="1" ht="19.95" hidden="1" customHeight="1">
      <c r="A9260" s="18"/>
      <c r="B9260" s="17"/>
      <c r="C9260" s="17"/>
      <c r="D9260" s="17"/>
      <c r="E9260" s="17"/>
      <c r="F9260" s="17"/>
      <c r="G9260" s="17"/>
      <c r="H9260" s="17"/>
      <c r="I9260" s="17"/>
      <c r="J9260" s="17"/>
      <c r="K9260" s="17"/>
      <c r="L9260" s="17"/>
      <c r="M9260" s="17"/>
      <c r="N9260" s="17"/>
      <c r="O9260" s="17"/>
    </row>
    <row r="9261" spans="1:15" s="16" customFormat="1" ht="19.95" hidden="1" customHeight="1">
      <c r="A9261" s="18"/>
      <c r="B9261" s="17"/>
      <c r="C9261" s="17"/>
      <c r="D9261" s="17"/>
      <c r="E9261" s="17"/>
      <c r="F9261" s="17"/>
      <c r="G9261" s="17"/>
      <c r="H9261" s="17"/>
      <c r="I9261" s="17"/>
      <c r="J9261" s="17"/>
      <c r="K9261" s="17"/>
      <c r="L9261" s="17"/>
      <c r="M9261" s="17"/>
      <c r="N9261" s="17"/>
      <c r="O9261" s="17"/>
    </row>
    <row r="9262" spans="1:15" s="16" customFormat="1" ht="19.95" hidden="1" customHeight="1">
      <c r="A9262" s="18"/>
      <c r="B9262" s="17"/>
      <c r="C9262" s="17"/>
      <c r="D9262" s="17"/>
      <c r="E9262" s="17"/>
      <c r="F9262" s="17"/>
      <c r="G9262" s="17"/>
      <c r="H9262" s="17"/>
      <c r="I9262" s="17"/>
      <c r="J9262" s="17"/>
      <c r="K9262" s="17"/>
      <c r="L9262" s="17"/>
      <c r="M9262" s="17"/>
      <c r="N9262" s="17"/>
      <c r="O9262" s="17"/>
    </row>
    <row r="9263" spans="1:15" s="16" customFormat="1" ht="19.95" hidden="1" customHeight="1">
      <c r="A9263" s="18"/>
      <c r="B9263" s="17"/>
      <c r="C9263" s="17"/>
      <c r="D9263" s="17"/>
      <c r="E9263" s="17"/>
      <c r="F9263" s="17"/>
      <c r="G9263" s="17"/>
      <c r="H9263" s="17"/>
      <c r="I9263" s="17"/>
      <c r="J9263" s="17"/>
      <c r="K9263" s="17"/>
      <c r="L9263" s="17"/>
      <c r="M9263" s="17"/>
      <c r="N9263" s="17"/>
      <c r="O9263" s="17"/>
    </row>
    <row r="9264" spans="1:15" s="16" customFormat="1" ht="19.95" hidden="1" customHeight="1">
      <c r="A9264" s="18"/>
      <c r="B9264" s="17"/>
      <c r="C9264" s="17"/>
      <c r="D9264" s="17"/>
      <c r="E9264" s="17"/>
      <c r="F9264" s="17"/>
      <c r="G9264" s="17"/>
      <c r="H9264" s="17"/>
      <c r="I9264" s="17"/>
      <c r="J9264" s="17"/>
      <c r="K9264" s="17"/>
      <c r="L9264" s="17"/>
      <c r="M9264" s="17"/>
      <c r="N9264" s="17"/>
      <c r="O9264" s="17"/>
    </row>
    <row r="9265" spans="1:15" s="16" customFormat="1" ht="19.95" hidden="1" customHeight="1">
      <c r="A9265" s="18"/>
      <c r="B9265" s="17"/>
      <c r="C9265" s="17"/>
      <c r="D9265" s="17"/>
      <c r="E9265" s="17"/>
      <c r="F9265" s="17"/>
      <c r="G9265" s="17"/>
      <c r="H9265" s="17"/>
      <c r="I9265" s="17"/>
      <c r="J9265" s="17"/>
      <c r="K9265" s="17"/>
      <c r="L9265" s="17"/>
      <c r="M9265" s="17"/>
      <c r="N9265" s="17"/>
      <c r="O9265" s="17"/>
    </row>
    <row r="9266" spans="1:15" s="16" customFormat="1" ht="19.95" hidden="1" customHeight="1">
      <c r="A9266" s="18"/>
      <c r="B9266" s="17"/>
      <c r="C9266" s="17"/>
      <c r="D9266" s="17"/>
      <c r="E9266" s="17"/>
      <c r="F9266" s="17"/>
      <c r="G9266" s="17"/>
      <c r="H9266" s="17"/>
      <c r="I9266" s="17"/>
      <c r="J9266" s="17"/>
      <c r="K9266" s="17"/>
      <c r="L9266" s="17"/>
      <c r="M9266" s="17"/>
      <c r="N9266" s="17"/>
      <c r="O9266" s="17"/>
    </row>
    <row r="9267" spans="1:15" s="16" customFormat="1" ht="19.95" hidden="1" customHeight="1">
      <c r="A9267" s="18"/>
      <c r="B9267" s="17"/>
      <c r="C9267" s="17"/>
      <c r="D9267" s="17"/>
      <c r="E9267" s="17"/>
      <c r="F9267" s="17"/>
      <c r="G9267" s="17"/>
      <c r="H9267" s="17"/>
      <c r="I9267" s="17"/>
      <c r="J9267" s="17"/>
      <c r="K9267" s="17"/>
      <c r="L9267" s="17"/>
      <c r="M9267" s="17"/>
      <c r="N9267" s="17"/>
      <c r="O9267" s="17"/>
    </row>
    <row r="9268" spans="1:15" s="16" customFormat="1" ht="19.95" hidden="1" customHeight="1">
      <c r="A9268" s="18"/>
      <c r="B9268" s="17"/>
      <c r="C9268" s="17"/>
      <c r="D9268" s="17"/>
      <c r="E9268" s="17"/>
      <c r="F9268" s="17"/>
      <c r="G9268" s="17"/>
      <c r="H9268" s="17"/>
      <c r="I9268" s="17"/>
      <c r="J9268" s="17"/>
      <c r="K9268" s="17"/>
      <c r="L9268" s="17"/>
      <c r="M9268" s="17"/>
      <c r="N9268" s="17"/>
      <c r="O9268" s="17"/>
    </row>
    <row r="9269" spans="1:15" s="16" customFormat="1" ht="19.95" hidden="1" customHeight="1">
      <c r="A9269" s="18"/>
      <c r="B9269" s="17"/>
      <c r="C9269" s="17"/>
      <c r="D9269" s="17"/>
      <c r="E9269" s="17"/>
      <c r="F9269" s="17"/>
      <c r="G9269" s="17"/>
      <c r="H9269" s="17"/>
      <c r="I9269" s="17"/>
      <c r="J9269" s="17"/>
      <c r="K9269" s="17"/>
      <c r="L9269" s="17"/>
      <c r="M9269" s="17"/>
      <c r="N9269" s="17"/>
      <c r="O9269" s="17"/>
    </row>
    <row r="9270" spans="1:15" s="16" customFormat="1" ht="19.95" hidden="1" customHeight="1">
      <c r="A9270" s="18"/>
      <c r="B9270" s="17"/>
      <c r="C9270" s="17"/>
      <c r="D9270" s="17"/>
      <c r="E9270" s="17"/>
      <c r="F9270" s="17"/>
      <c r="G9270" s="17"/>
      <c r="H9270" s="17"/>
      <c r="I9270" s="17"/>
      <c r="J9270" s="17"/>
      <c r="K9270" s="17"/>
      <c r="L9270" s="17"/>
      <c r="M9270" s="17"/>
      <c r="N9270" s="17"/>
      <c r="O9270" s="17"/>
    </row>
    <row r="9271" spans="1:15" s="16" customFormat="1" ht="19.95" hidden="1" customHeight="1">
      <c r="A9271" s="18"/>
      <c r="B9271" s="17"/>
      <c r="C9271" s="17"/>
      <c r="D9271" s="17"/>
      <c r="E9271" s="17"/>
      <c r="F9271" s="17"/>
      <c r="G9271" s="17"/>
      <c r="H9271" s="17"/>
      <c r="I9271" s="17"/>
      <c r="J9271" s="17"/>
      <c r="K9271" s="17"/>
      <c r="L9271" s="17"/>
      <c r="M9271" s="17"/>
      <c r="N9271" s="17"/>
      <c r="O9271" s="17"/>
    </row>
    <row r="9272" spans="1:15" s="16" customFormat="1" ht="19.95" hidden="1" customHeight="1">
      <c r="A9272" s="18"/>
      <c r="B9272" s="17"/>
      <c r="C9272" s="17"/>
      <c r="D9272" s="17"/>
      <c r="E9272" s="17"/>
      <c r="F9272" s="17"/>
      <c r="G9272" s="17"/>
      <c r="H9272" s="17"/>
      <c r="I9272" s="17"/>
      <c r="J9272" s="17"/>
      <c r="K9272" s="17"/>
      <c r="L9272" s="17"/>
      <c r="M9272" s="17"/>
      <c r="N9272" s="17"/>
      <c r="O9272" s="17"/>
    </row>
    <row r="9273" spans="1:15" s="16" customFormat="1" ht="19.95" hidden="1" customHeight="1">
      <c r="A9273" s="18"/>
      <c r="B9273" s="17"/>
      <c r="C9273" s="17"/>
      <c r="D9273" s="17"/>
      <c r="E9273" s="17"/>
      <c r="F9273" s="17"/>
      <c r="G9273" s="17"/>
      <c r="H9273" s="17"/>
      <c r="I9273" s="17"/>
      <c r="J9273" s="17"/>
      <c r="K9273" s="17"/>
      <c r="L9273" s="17"/>
      <c r="M9273" s="17"/>
      <c r="N9273" s="17"/>
      <c r="O9273" s="17"/>
    </row>
    <row r="9274" spans="1:15" s="16" customFormat="1" ht="19.95" hidden="1" customHeight="1">
      <c r="A9274" s="18"/>
      <c r="B9274" s="17"/>
      <c r="C9274" s="17"/>
      <c r="D9274" s="17"/>
      <c r="E9274" s="17"/>
      <c r="F9274" s="17"/>
      <c r="G9274" s="17"/>
      <c r="H9274" s="17"/>
      <c r="I9274" s="17"/>
      <c r="J9274" s="17"/>
      <c r="K9274" s="17"/>
      <c r="L9274" s="17"/>
      <c r="M9274" s="17"/>
      <c r="N9274" s="17"/>
      <c r="O9274" s="17"/>
    </row>
    <row r="9275" spans="1:15" s="16" customFormat="1" ht="19.95" hidden="1" customHeight="1">
      <c r="A9275" s="18"/>
      <c r="B9275" s="17"/>
      <c r="C9275" s="17"/>
      <c r="D9275" s="17"/>
      <c r="E9275" s="17"/>
      <c r="F9275" s="17"/>
      <c r="G9275" s="17"/>
      <c r="H9275" s="17"/>
      <c r="I9275" s="17"/>
      <c r="J9275" s="17"/>
      <c r="K9275" s="17"/>
      <c r="L9275" s="17"/>
      <c r="M9275" s="17"/>
      <c r="N9275" s="17"/>
      <c r="O9275" s="17"/>
    </row>
    <row r="9276" spans="1:15" s="16" customFormat="1" ht="19.95" hidden="1" customHeight="1">
      <c r="A9276" s="18"/>
      <c r="B9276" s="17"/>
      <c r="C9276" s="17"/>
      <c r="D9276" s="17"/>
      <c r="E9276" s="17"/>
      <c r="F9276" s="17"/>
      <c r="G9276" s="17"/>
      <c r="H9276" s="17"/>
      <c r="I9276" s="17"/>
      <c r="J9276" s="17"/>
      <c r="K9276" s="17"/>
      <c r="L9276" s="17"/>
      <c r="M9276" s="17"/>
      <c r="N9276" s="17"/>
      <c r="O9276" s="17"/>
    </row>
    <row r="9277" spans="1:15" s="16" customFormat="1" ht="19.95" hidden="1" customHeight="1">
      <c r="A9277" s="18"/>
      <c r="B9277" s="17"/>
      <c r="C9277" s="17"/>
      <c r="D9277" s="17"/>
      <c r="E9277" s="17"/>
      <c r="F9277" s="17"/>
      <c r="G9277" s="17"/>
      <c r="H9277" s="17"/>
      <c r="I9277" s="17"/>
      <c r="J9277" s="17"/>
      <c r="K9277" s="17"/>
      <c r="L9277" s="17"/>
      <c r="M9277" s="17"/>
      <c r="N9277" s="17"/>
      <c r="O9277" s="17"/>
    </row>
    <row r="9278" spans="1:15" s="16" customFormat="1" ht="19.95" hidden="1" customHeight="1">
      <c r="A9278" s="18"/>
      <c r="B9278" s="17"/>
      <c r="C9278" s="17"/>
      <c r="D9278" s="17"/>
      <c r="E9278" s="17"/>
      <c r="F9278" s="17"/>
      <c r="G9278" s="17"/>
      <c r="H9278" s="17"/>
      <c r="I9278" s="17"/>
      <c r="J9278" s="17"/>
      <c r="K9278" s="17"/>
      <c r="L9278" s="17"/>
      <c r="M9278" s="17"/>
      <c r="N9278" s="17"/>
      <c r="O9278" s="17"/>
    </row>
    <row r="9279" spans="1:15" s="16" customFormat="1" ht="19.95" hidden="1" customHeight="1">
      <c r="A9279" s="18"/>
      <c r="B9279" s="17"/>
      <c r="C9279" s="17"/>
      <c r="D9279" s="17"/>
      <c r="E9279" s="17"/>
      <c r="F9279" s="17"/>
      <c r="G9279" s="17"/>
      <c r="H9279" s="17"/>
      <c r="I9279" s="17"/>
      <c r="J9279" s="17"/>
      <c r="K9279" s="17"/>
      <c r="L9279" s="17"/>
      <c r="M9279" s="17"/>
      <c r="N9279" s="17"/>
      <c r="O9279" s="17"/>
    </row>
    <row r="9280" spans="1:15" s="16" customFormat="1" ht="19.95" hidden="1" customHeight="1">
      <c r="A9280" s="18"/>
      <c r="B9280" s="17"/>
      <c r="C9280" s="17"/>
      <c r="D9280" s="17"/>
      <c r="E9280" s="17"/>
      <c r="F9280" s="17"/>
      <c r="G9280" s="17"/>
      <c r="H9280" s="17"/>
      <c r="I9280" s="17"/>
      <c r="J9280" s="17"/>
      <c r="K9280" s="17"/>
      <c r="L9280" s="17"/>
      <c r="M9280" s="17"/>
      <c r="N9280" s="17"/>
      <c r="O9280" s="17"/>
    </row>
    <row r="9281" spans="1:15" s="16" customFormat="1" ht="19.95" hidden="1" customHeight="1">
      <c r="A9281" s="18"/>
      <c r="B9281" s="17"/>
      <c r="C9281" s="17"/>
      <c r="D9281" s="17"/>
      <c r="E9281" s="17"/>
      <c r="F9281" s="17"/>
      <c r="G9281" s="17"/>
      <c r="H9281" s="17"/>
      <c r="I9281" s="17"/>
      <c r="J9281" s="17"/>
      <c r="K9281" s="17"/>
      <c r="L9281" s="17"/>
      <c r="M9281" s="17"/>
      <c r="N9281" s="17"/>
      <c r="O9281" s="17"/>
    </row>
    <row r="9282" spans="1:15" s="16" customFormat="1" ht="19.95" hidden="1" customHeight="1">
      <c r="A9282" s="18"/>
      <c r="B9282" s="17"/>
      <c r="C9282" s="17"/>
      <c r="D9282" s="17"/>
      <c r="E9282" s="17"/>
      <c r="F9282" s="17"/>
      <c r="G9282" s="17"/>
      <c r="H9282" s="17"/>
      <c r="I9282" s="17"/>
      <c r="J9282" s="17"/>
      <c r="K9282" s="17"/>
      <c r="L9282" s="17"/>
      <c r="M9282" s="17"/>
      <c r="N9282" s="17"/>
      <c r="O9282" s="17"/>
    </row>
    <row r="9283" spans="1:15" s="16" customFormat="1" ht="19.95" hidden="1" customHeight="1">
      <c r="A9283" s="18"/>
      <c r="B9283" s="17"/>
      <c r="C9283" s="17"/>
      <c r="D9283" s="17"/>
      <c r="E9283" s="17"/>
      <c r="F9283" s="17"/>
      <c r="G9283" s="17"/>
      <c r="H9283" s="17"/>
      <c r="I9283" s="17"/>
      <c r="J9283" s="17"/>
      <c r="K9283" s="17"/>
      <c r="L9283" s="17"/>
      <c r="M9283" s="17"/>
      <c r="N9283" s="17"/>
      <c r="O9283" s="17"/>
    </row>
    <row r="9284" spans="1:15" s="16" customFormat="1" ht="19.95" hidden="1" customHeight="1">
      <c r="A9284" s="18"/>
      <c r="B9284" s="17"/>
      <c r="C9284" s="17"/>
      <c r="D9284" s="17"/>
      <c r="E9284" s="17"/>
      <c r="F9284" s="17"/>
      <c r="G9284" s="17"/>
      <c r="H9284" s="17"/>
      <c r="I9284" s="17"/>
      <c r="J9284" s="17"/>
      <c r="K9284" s="17"/>
      <c r="L9284" s="17"/>
      <c r="M9284" s="17"/>
      <c r="N9284" s="17"/>
      <c r="O9284" s="17"/>
    </row>
    <row r="9285" spans="1:15" s="16" customFormat="1" ht="19.95" hidden="1" customHeight="1">
      <c r="A9285" s="18"/>
      <c r="B9285" s="17"/>
      <c r="C9285" s="17"/>
      <c r="D9285" s="17"/>
      <c r="E9285" s="17"/>
      <c r="F9285" s="17"/>
      <c r="G9285" s="17"/>
      <c r="H9285" s="17"/>
      <c r="I9285" s="17"/>
      <c r="J9285" s="17"/>
      <c r="K9285" s="17"/>
      <c r="L9285" s="17"/>
      <c r="M9285" s="17"/>
      <c r="N9285" s="17"/>
      <c r="O9285" s="17"/>
    </row>
    <row r="9286" spans="1:15" s="16" customFormat="1" ht="19.95" hidden="1" customHeight="1">
      <c r="A9286" s="18"/>
      <c r="B9286" s="17"/>
      <c r="C9286" s="17"/>
      <c r="D9286" s="17"/>
      <c r="E9286" s="17"/>
      <c r="F9286" s="17"/>
      <c r="G9286" s="17"/>
      <c r="H9286" s="17"/>
      <c r="I9286" s="17"/>
      <c r="J9286" s="17"/>
      <c r="K9286" s="17"/>
      <c r="L9286" s="17"/>
      <c r="M9286" s="17"/>
      <c r="N9286" s="17"/>
      <c r="O9286" s="17"/>
    </row>
    <row r="9287" spans="1:15" s="16" customFormat="1" ht="19.95" hidden="1" customHeight="1">
      <c r="A9287" s="18"/>
      <c r="B9287" s="17"/>
      <c r="C9287" s="17"/>
      <c r="D9287" s="17"/>
      <c r="E9287" s="17"/>
      <c r="F9287" s="17"/>
      <c r="G9287" s="17"/>
      <c r="H9287" s="17"/>
      <c r="I9287" s="17"/>
      <c r="J9287" s="17"/>
      <c r="K9287" s="17"/>
      <c r="L9287" s="17"/>
      <c r="M9287" s="17"/>
      <c r="N9287" s="17"/>
      <c r="O9287" s="17"/>
    </row>
    <row r="9288" spans="1:15" s="16" customFormat="1" ht="19.95" hidden="1" customHeight="1">
      <c r="A9288" s="18"/>
      <c r="B9288" s="17"/>
      <c r="C9288" s="17"/>
      <c r="D9288" s="17"/>
      <c r="E9288" s="17"/>
      <c r="F9288" s="17"/>
      <c r="G9288" s="17"/>
      <c r="H9288" s="17"/>
      <c r="I9288" s="17"/>
      <c r="J9288" s="17"/>
      <c r="K9288" s="17"/>
      <c r="L9288" s="17"/>
      <c r="M9288" s="17"/>
      <c r="N9288" s="17"/>
      <c r="O9288" s="17"/>
    </row>
    <row r="9289" spans="1:15" s="16" customFormat="1" ht="19.95" hidden="1" customHeight="1">
      <c r="A9289" s="18"/>
      <c r="B9289" s="17"/>
      <c r="C9289" s="17"/>
      <c r="D9289" s="17"/>
      <c r="E9289" s="17"/>
      <c r="F9289" s="17"/>
      <c r="G9289" s="17"/>
      <c r="H9289" s="17"/>
      <c r="I9289" s="17"/>
      <c r="J9289" s="17"/>
      <c r="K9289" s="17"/>
      <c r="L9289" s="17"/>
      <c r="M9289" s="17"/>
      <c r="N9289" s="17"/>
      <c r="O9289" s="17"/>
    </row>
    <row r="9290" spans="1:15" s="16" customFormat="1" ht="19.95" hidden="1" customHeight="1">
      <c r="A9290" s="18"/>
      <c r="B9290" s="17"/>
      <c r="C9290" s="17"/>
      <c r="D9290" s="17"/>
      <c r="E9290" s="17"/>
      <c r="F9290" s="17"/>
      <c r="G9290" s="17"/>
      <c r="H9290" s="17"/>
      <c r="I9290" s="17"/>
      <c r="J9290" s="17"/>
      <c r="K9290" s="17"/>
      <c r="L9290" s="17"/>
      <c r="M9290" s="17"/>
      <c r="N9290" s="17"/>
      <c r="O9290" s="17"/>
    </row>
    <row r="9291" spans="1:15" s="16" customFormat="1" ht="19.95" hidden="1" customHeight="1">
      <c r="A9291" s="18"/>
      <c r="B9291" s="17"/>
      <c r="C9291" s="17"/>
      <c r="D9291" s="17"/>
      <c r="E9291" s="17"/>
      <c r="F9291" s="17"/>
      <c r="G9291" s="17"/>
      <c r="H9291" s="17"/>
      <c r="I9291" s="17"/>
      <c r="J9291" s="17"/>
      <c r="K9291" s="17"/>
      <c r="L9291" s="17"/>
      <c r="M9291" s="17"/>
      <c r="N9291" s="17"/>
      <c r="O9291" s="17"/>
    </row>
    <row r="9292" spans="1:15" s="16" customFormat="1" ht="19.95" hidden="1" customHeight="1">
      <c r="A9292" s="18"/>
      <c r="B9292" s="17"/>
      <c r="C9292" s="17"/>
      <c r="D9292" s="17"/>
      <c r="E9292" s="17"/>
      <c r="F9292" s="17"/>
      <c r="G9292" s="17"/>
      <c r="H9292" s="17"/>
      <c r="I9292" s="17"/>
      <c r="J9292" s="17"/>
      <c r="K9292" s="17"/>
      <c r="L9292" s="17"/>
      <c r="M9292" s="17"/>
      <c r="N9292" s="17"/>
      <c r="O9292" s="17"/>
    </row>
    <row r="9293" spans="1:15" s="16" customFormat="1" ht="19.95" hidden="1" customHeight="1">
      <c r="A9293" s="18"/>
      <c r="B9293" s="17"/>
      <c r="C9293" s="17"/>
      <c r="D9293" s="17"/>
      <c r="E9293" s="17"/>
      <c r="F9293" s="17"/>
      <c r="G9293" s="17"/>
      <c r="H9293" s="17"/>
      <c r="I9293" s="17"/>
      <c r="J9293" s="17"/>
      <c r="K9293" s="17"/>
      <c r="L9293" s="17"/>
      <c r="M9293" s="17"/>
      <c r="N9293" s="17"/>
      <c r="O9293" s="17"/>
    </row>
    <row r="9294" spans="1:15" s="16" customFormat="1" ht="19.95" hidden="1" customHeight="1">
      <c r="A9294" s="18"/>
      <c r="B9294" s="17"/>
      <c r="C9294" s="17"/>
      <c r="D9294" s="17"/>
      <c r="E9294" s="17"/>
      <c r="F9294" s="17"/>
      <c r="G9294" s="17"/>
      <c r="H9294" s="17"/>
      <c r="I9294" s="17"/>
      <c r="J9294" s="17"/>
      <c r="K9294" s="17"/>
      <c r="L9294" s="17"/>
      <c r="M9294" s="17"/>
      <c r="N9294" s="17"/>
      <c r="O9294" s="17"/>
    </row>
    <row r="9295" spans="1:15" s="16" customFormat="1" ht="19.95" hidden="1" customHeight="1">
      <c r="A9295" s="18"/>
      <c r="B9295" s="17"/>
      <c r="C9295" s="17"/>
      <c r="D9295" s="17"/>
      <c r="E9295" s="17"/>
      <c r="F9295" s="17"/>
      <c r="G9295" s="17"/>
      <c r="H9295" s="17"/>
      <c r="I9295" s="17"/>
      <c r="J9295" s="17"/>
      <c r="K9295" s="17"/>
      <c r="L9295" s="17"/>
      <c r="M9295" s="17"/>
      <c r="N9295" s="17"/>
      <c r="O9295" s="17"/>
    </row>
    <row r="9296" spans="1:15" s="16" customFormat="1" ht="19.95" hidden="1" customHeight="1">
      <c r="A9296" s="18"/>
      <c r="B9296" s="17"/>
      <c r="C9296" s="17"/>
      <c r="D9296" s="17"/>
      <c r="E9296" s="17"/>
      <c r="F9296" s="17"/>
      <c r="G9296" s="17"/>
      <c r="H9296" s="17"/>
      <c r="I9296" s="17"/>
      <c r="J9296" s="17"/>
      <c r="K9296" s="17"/>
      <c r="L9296" s="17"/>
      <c r="M9296" s="17"/>
      <c r="N9296" s="17"/>
      <c r="O9296" s="17"/>
    </row>
    <row r="9297" spans="1:15" s="16" customFormat="1" ht="19.95" hidden="1" customHeight="1">
      <c r="A9297" s="18"/>
      <c r="B9297" s="17"/>
      <c r="C9297" s="17"/>
      <c r="D9297" s="17"/>
      <c r="E9297" s="17"/>
      <c r="F9297" s="17"/>
      <c r="G9297" s="17"/>
      <c r="H9297" s="17"/>
      <c r="I9297" s="17"/>
      <c r="J9297" s="17"/>
      <c r="K9297" s="17"/>
      <c r="L9297" s="17"/>
      <c r="M9297" s="17"/>
      <c r="N9297" s="17"/>
      <c r="O9297" s="17"/>
    </row>
    <row r="9298" spans="1:15" s="16" customFormat="1" ht="19.95" hidden="1" customHeight="1">
      <c r="A9298" s="18"/>
      <c r="B9298" s="17"/>
      <c r="C9298" s="17"/>
      <c r="D9298" s="17"/>
      <c r="E9298" s="17"/>
      <c r="F9298" s="17"/>
      <c r="G9298" s="17"/>
      <c r="H9298" s="17"/>
      <c r="I9298" s="17"/>
      <c r="J9298" s="17"/>
      <c r="K9298" s="17"/>
      <c r="L9298" s="17"/>
      <c r="M9298" s="17"/>
      <c r="N9298" s="17"/>
      <c r="O9298" s="17"/>
    </row>
    <row r="9299" spans="1:15" s="16" customFormat="1" ht="19.95" hidden="1" customHeight="1">
      <c r="A9299" s="18"/>
      <c r="B9299" s="17"/>
      <c r="C9299" s="17"/>
      <c r="D9299" s="17"/>
      <c r="E9299" s="17"/>
      <c r="F9299" s="17"/>
      <c r="G9299" s="17"/>
      <c r="H9299" s="17"/>
      <c r="I9299" s="17"/>
      <c r="J9299" s="17"/>
      <c r="K9299" s="17"/>
      <c r="L9299" s="17"/>
      <c r="M9299" s="17"/>
      <c r="N9299" s="17"/>
      <c r="O9299" s="17"/>
    </row>
    <row r="9300" spans="1:15" s="16" customFormat="1" ht="19.95" hidden="1" customHeight="1">
      <c r="A9300" s="18"/>
      <c r="B9300" s="17"/>
      <c r="C9300" s="17"/>
      <c r="D9300" s="17"/>
      <c r="E9300" s="17"/>
      <c r="F9300" s="17"/>
      <c r="G9300" s="17"/>
      <c r="H9300" s="17"/>
      <c r="I9300" s="17"/>
      <c r="J9300" s="17"/>
      <c r="K9300" s="17"/>
      <c r="L9300" s="17"/>
      <c r="M9300" s="17"/>
      <c r="N9300" s="17"/>
      <c r="O9300" s="17"/>
    </row>
    <row r="9301" spans="1:15" s="16" customFormat="1" ht="19.95" hidden="1" customHeight="1">
      <c r="A9301" s="18"/>
      <c r="B9301" s="17"/>
      <c r="C9301" s="17"/>
      <c r="D9301" s="17"/>
      <c r="E9301" s="17"/>
      <c r="F9301" s="17"/>
      <c r="G9301" s="17"/>
      <c r="H9301" s="17"/>
      <c r="I9301" s="17"/>
      <c r="J9301" s="17"/>
      <c r="K9301" s="17"/>
      <c r="L9301" s="17"/>
      <c r="M9301" s="17"/>
      <c r="N9301" s="17"/>
      <c r="O9301" s="17"/>
    </row>
    <row r="9302" spans="1:15" s="16" customFormat="1" ht="19.95" hidden="1" customHeight="1">
      <c r="A9302" s="18"/>
      <c r="B9302" s="17"/>
      <c r="C9302" s="17"/>
      <c r="D9302" s="17"/>
      <c r="E9302" s="17"/>
      <c r="F9302" s="17"/>
      <c r="G9302" s="17"/>
      <c r="H9302" s="17"/>
      <c r="I9302" s="17"/>
      <c r="J9302" s="17"/>
      <c r="K9302" s="17"/>
      <c r="L9302" s="17"/>
      <c r="M9302" s="17"/>
      <c r="N9302" s="17"/>
      <c r="O9302" s="17"/>
    </row>
    <row r="9303" spans="1:15" s="16" customFormat="1" ht="19.95" hidden="1" customHeight="1">
      <c r="A9303" s="18"/>
      <c r="B9303" s="17"/>
      <c r="C9303" s="17"/>
      <c r="D9303" s="17"/>
      <c r="E9303" s="17"/>
      <c r="F9303" s="17"/>
      <c r="G9303" s="17"/>
      <c r="H9303" s="17"/>
      <c r="I9303" s="17"/>
      <c r="J9303" s="17"/>
      <c r="K9303" s="17"/>
      <c r="L9303" s="17"/>
      <c r="M9303" s="17"/>
      <c r="N9303" s="17"/>
      <c r="O9303" s="17"/>
    </row>
    <row r="9304" spans="1:15" s="16" customFormat="1" ht="19.95" hidden="1" customHeight="1">
      <c r="A9304" s="18"/>
      <c r="B9304" s="17"/>
      <c r="C9304" s="17"/>
      <c r="D9304" s="17"/>
      <c r="E9304" s="17"/>
      <c r="F9304" s="17"/>
      <c r="G9304" s="17"/>
      <c r="H9304" s="17"/>
      <c r="I9304" s="17"/>
      <c r="J9304" s="17"/>
      <c r="K9304" s="17"/>
      <c r="L9304" s="17"/>
      <c r="M9304" s="17"/>
      <c r="N9304" s="17"/>
      <c r="O9304" s="17"/>
    </row>
    <row r="9305" spans="1:15" s="16" customFormat="1" ht="19.95" hidden="1" customHeight="1">
      <c r="A9305" s="18"/>
      <c r="B9305" s="17"/>
      <c r="C9305" s="17"/>
      <c r="D9305" s="17"/>
      <c r="E9305" s="17"/>
      <c r="F9305" s="17"/>
      <c r="G9305" s="17"/>
      <c r="H9305" s="17"/>
      <c r="I9305" s="17"/>
      <c r="J9305" s="17"/>
      <c r="K9305" s="17"/>
      <c r="L9305" s="17"/>
      <c r="M9305" s="17"/>
      <c r="N9305" s="17"/>
      <c r="O9305" s="17"/>
    </row>
    <row r="9306" spans="1:15" s="16" customFormat="1" ht="19.95" hidden="1" customHeight="1">
      <c r="A9306" s="18"/>
      <c r="B9306" s="17"/>
      <c r="C9306" s="17"/>
      <c r="D9306" s="17"/>
      <c r="E9306" s="17"/>
      <c r="F9306" s="17"/>
      <c r="G9306" s="17"/>
      <c r="H9306" s="17"/>
      <c r="I9306" s="17"/>
      <c r="J9306" s="17"/>
      <c r="K9306" s="17"/>
      <c r="L9306" s="17"/>
      <c r="M9306" s="17"/>
      <c r="N9306" s="17"/>
      <c r="O9306" s="17"/>
    </row>
    <row r="9307" spans="1:15" s="16" customFormat="1" ht="19.95" hidden="1" customHeight="1">
      <c r="A9307" s="18"/>
      <c r="B9307" s="17"/>
      <c r="C9307" s="17"/>
      <c r="D9307" s="17"/>
      <c r="E9307" s="17"/>
      <c r="F9307" s="17"/>
      <c r="G9307" s="17"/>
      <c r="H9307" s="17"/>
      <c r="I9307" s="17"/>
      <c r="J9307" s="17"/>
      <c r="K9307" s="17"/>
      <c r="L9307" s="17"/>
      <c r="M9307" s="17"/>
      <c r="N9307" s="17"/>
      <c r="O9307" s="17"/>
    </row>
    <row r="9308" spans="1:15" s="16" customFormat="1" ht="19.95" hidden="1" customHeight="1">
      <c r="A9308" s="18"/>
      <c r="B9308" s="17"/>
      <c r="C9308" s="17"/>
      <c r="D9308" s="17"/>
      <c r="E9308" s="17"/>
      <c r="F9308" s="17"/>
      <c r="G9308" s="17"/>
      <c r="H9308" s="17"/>
      <c r="I9308" s="17"/>
      <c r="J9308" s="17"/>
      <c r="K9308" s="17"/>
      <c r="L9308" s="17"/>
      <c r="M9308" s="17"/>
      <c r="N9308" s="17"/>
      <c r="O9308" s="17"/>
    </row>
    <row r="9309" spans="1:15" s="16" customFormat="1" ht="19.95" hidden="1" customHeight="1">
      <c r="A9309" s="18"/>
      <c r="B9309" s="17"/>
      <c r="C9309" s="17"/>
      <c r="D9309" s="17"/>
      <c r="E9309" s="17"/>
      <c r="F9309" s="17"/>
      <c r="G9309" s="17"/>
      <c r="H9309" s="17"/>
      <c r="I9309" s="17"/>
      <c r="J9309" s="17"/>
      <c r="K9309" s="17"/>
      <c r="L9309" s="17"/>
      <c r="M9309" s="17"/>
      <c r="N9309" s="17"/>
      <c r="O9309" s="17"/>
    </row>
    <row r="9310" spans="1:15" s="16" customFormat="1" ht="19.95" hidden="1" customHeight="1">
      <c r="A9310" s="18"/>
      <c r="B9310" s="17"/>
      <c r="C9310" s="17"/>
      <c r="D9310" s="17"/>
      <c r="E9310" s="17"/>
      <c r="F9310" s="17"/>
      <c r="G9310" s="17"/>
      <c r="H9310" s="17"/>
      <c r="I9310" s="17"/>
      <c r="J9310" s="17"/>
      <c r="K9310" s="17"/>
      <c r="L9310" s="17"/>
      <c r="M9310" s="17"/>
      <c r="N9310" s="17"/>
      <c r="O9310" s="17"/>
    </row>
    <row r="9311" spans="1:15" s="16" customFormat="1" ht="19.95" hidden="1" customHeight="1">
      <c r="A9311" s="18"/>
      <c r="B9311" s="17"/>
      <c r="C9311" s="17"/>
      <c r="D9311" s="17"/>
      <c r="E9311" s="17"/>
      <c r="F9311" s="17"/>
      <c r="G9311" s="17"/>
      <c r="H9311" s="17"/>
      <c r="I9311" s="17"/>
      <c r="J9311" s="17"/>
      <c r="K9311" s="17"/>
      <c r="L9311" s="17"/>
      <c r="M9311" s="17"/>
      <c r="N9311" s="17"/>
      <c r="O9311" s="17"/>
    </row>
    <row r="9312" spans="1:15" s="16" customFormat="1" ht="19.95" hidden="1" customHeight="1">
      <c r="A9312" s="18"/>
      <c r="B9312" s="17"/>
      <c r="C9312" s="17"/>
      <c r="D9312" s="17"/>
      <c r="E9312" s="17"/>
      <c r="F9312" s="17"/>
      <c r="G9312" s="17"/>
      <c r="H9312" s="17"/>
      <c r="I9312" s="17"/>
      <c r="J9312" s="17"/>
      <c r="K9312" s="17"/>
      <c r="L9312" s="17"/>
      <c r="M9312" s="17"/>
      <c r="N9312" s="17"/>
      <c r="O9312" s="17"/>
    </row>
    <row r="9313" spans="1:15" s="16" customFormat="1" ht="19.95" hidden="1" customHeight="1">
      <c r="A9313" s="18"/>
      <c r="B9313" s="17"/>
      <c r="C9313" s="17"/>
      <c r="D9313" s="17"/>
      <c r="E9313" s="17"/>
      <c r="F9313" s="17"/>
      <c r="G9313" s="17"/>
      <c r="H9313" s="17"/>
      <c r="I9313" s="17"/>
      <c r="J9313" s="17"/>
      <c r="K9313" s="17"/>
      <c r="L9313" s="17"/>
      <c r="M9313" s="17"/>
      <c r="N9313" s="17"/>
      <c r="O9313" s="17"/>
    </row>
    <row r="9314" spans="1:15" s="16" customFormat="1" ht="19.95" hidden="1" customHeight="1">
      <c r="A9314" s="18"/>
      <c r="B9314" s="17"/>
      <c r="C9314" s="17"/>
      <c r="D9314" s="17"/>
      <c r="E9314" s="17"/>
      <c r="F9314" s="17"/>
      <c r="G9314" s="17"/>
      <c r="H9314" s="17"/>
      <c r="I9314" s="17"/>
      <c r="J9314" s="17"/>
      <c r="K9314" s="17"/>
      <c r="L9314" s="17"/>
      <c r="M9314" s="17"/>
      <c r="N9314" s="17"/>
      <c r="O9314" s="17"/>
    </row>
    <row r="9315" spans="1:15" s="16" customFormat="1" ht="19.95" hidden="1" customHeight="1">
      <c r="A9315" s="18"/>
      <c r="B9315" s="17"/>
      <c r="C9315" s="17"/>
      <c r="D9315" s="17"/>
      <c r="E9315" s="17"/>
      <c r="F9315" s="17"/>
      <c r="G9315" s="17"/>
      <c r="H9315" s="17"/>
      <c r="I9315" s="17"/>
      <c r="J9315" s="17"/>
      <c r="K9315" s="17"/>
      <c r="L9315" s="17"/>
      <c r="M9315" s="17"/>
      <c r="N9315" s="17"/>
      <c r="O9315" s="17"/>
    </row>
    <row r="9316" spans="1:15" s="16" customFormat="1" ht="19.95" hidden="1" customHeight="1">
      <c r="A9316" s="18"/>
      <c r="B9316" s="17"/>
      <c r="C9316" s="17"/>
      <c r="D9316" s="17"/>
      <c r="E9316" s="17"/>
      <c r="F9316" s="17"/>
      <c r="G9316" s="17"/>
      <c r="H9316" s="17"/>
      <c r="I9316" s="17"/>
      <c r="J9316" s="17"/>
      <c r="K9316" s="17"/>
      <c r="L9316" s="17"/>
      <c r="M9316" s="17"/>
      <c r="N9316" s="17"/>
      <c r="O9316" s="17"/>
    </row>
    <row r="9317" spans="1:15" s="16" customFormat="1" ht="19.95" hidden="1" customHeight="1">
      <c r="A9317" s="18"/>
      <c r="B9317" s="17"/>
      <c r="C9317" s="17"/>
      <c r="D9317" s="17"/>
      <c r="E9317" s="17"/>
      <c r="F9317" s="17"/>
      <c r="G9317" s="17"/>
      <c r="H9317" s="17"/>
      <c r="I9317" s="17"/>
      <c r="J9317" s="17"/>
      <c r="K9317" s="17"/>
      <c r="L9317" s="17"/>
      <c r="M9317" s="17"/>
      <c r="N9317" s="17"/>
      <c r="O9317" s="17"/>
    </row>
    <row r="9318" spans="1:15" s="16" customFormat="1" ht="19.95" hidden="1" customHeight="1">
      <c r="A9318" s="18"/>
      <c r="B9318" s="17"/>
      <c r="C9318" s="17"/>
      <c r="D9318" s="17"/>
      <c r="E9318" s="17"/>
      <c r="F9318" s="17"/>
      <c r="G9318" s="17"/>
      <c r="H9318" s="17"/>
      <c r="I9318" s="17"/>
      <c r="J9318" s="17"/>
      <c r="K9318" s="17"/>
      <c r="L9318" s="17"/>
      <c r="M9318" s="17"/>
      <c r="N9318" s="17"/>
      <c r="O9318" s="17"/>
    </row>
    <row r="9319" spans="1:15" s="16" customFormat="1" ht="19.95" hidden="1" customHeight="1">
      <c r="A9319" s="18"/>
      <c r="B9319" s="17"/>
      <c r="C9319" s="17"/>
      <c r="D9319" s="17"/>
      <c r="E9319" s="17"/>
      <c r="F9319" s="17"/>
      <c r="G9319" s="17"/>
      <c r="H9319" s="17"/>
      <c r="I9319" s="17"/>
      <c r="J9319" s="17"/>
      <c r="K9319" s="17"/>
      <c r="L9319" s="17"/>
      <c r="M9319" s="17"/>
      <c r="N9319" s="17"/>
      <c r="O9319" s="17"/>
    </row>
    <row r="9320" spans="1:15" s="16" customFormat="1" ht="19.95" hidden="1" customHeight="1">
      <c r="A9320" s="18"/>
      <c r="B9320" s="17"/>
      <c r="C9320" s="17"/>
      <c r="D9320" s="17"/>
      <c r="E9320" s="17"/>
      <c r="F9320" s="17"/>
      <c r="G9320" s="17"/>
      <c r="H9320" s="17"/>
      <c r="I9320" s="17"/>
      <c r="J9320" s="17"/>
      <c r="K9320" s="17"/>
      <c r="L9320" s="17"/>
      <c r="M9320" s="17"/>
      <c r="N9320" s="17"/>
      <c r="O9320" s="17"/>
    </row>
    <row r="9321" spans="1:15" s="16" customFormat="1" ht="19.95" hidden="1" customHeight="1">
      <c r="A9321" s="18"/>
      <c r="B9321" s="17"/>
      <c r="C9321" s="17"/>
      <c r="D9321" s="17"/>
      <c r="E9321" s="17"/>
      <c r="F9321" s="17"/>
      <c r="G9321" s="17"/>
      <c r="H9321" s="17"/>
      <c r="I9321" s="17"/>
      <c r="J9321" s="17"/>
      <c r="K9321" s="17"/>
      <c r="L9321" s="17"/>
      <c r="M9321" s="17"/>
      <c r="N9321" s="17"/>
      <c r="O9321" s="17"/>
    </row>
    <row r="9322" spans="1:15" s="16" customFormat="1" ht="19.95" hidden="1" customHeight="1">
      <c r="A9322" s="18"/>
      <c r="B9322" s="17"/>
      <c r="C9322" s="17"/>
      <c r="D9322" s="17"/>
      <c r="E9322" s="17"/>
      <c r="F9322" s="17"/>
      <c r="G9322" s="17"/>
      <c r="H9322" s="17"/>
      <c r="I9322" s="17"/>
      <c r="J9322" s="17"/>
      <c r="K9322" s="17"/>
      <c r="L9322" s="17"/>
      <c r="M9322" s="17"/>
      <c r="N9322" s="17"/>
      <c r="O9322" s="17"/>
    </row>
    <row r="9323" spans="1:15" s="16" customFormat="1" ht="19.95" hidden="1" customHeight="1">
      <c r="A9323" s="18"/>
      <c r="B9323" s="17"/>
      <c r="C9323" s="17"/>
      <c r="D9323" s="17"/>
      <c r="E9323" s="17"/>
      <c r="F9323" s="17"/>
      <c r="G9323" s="17"/>
      <c r="H9323" s="17"/>
      <c r="I9323" s="17"/>
      <c r="J9323" s="17"/>
      <c r="K9323" s="17"/>
      <c r="L9323" s="17"/>
      <c r="M9323" s="17"/>
      <c r="N9323" s="17"/>
      <c r="O9323" s="17"/>
    </row>
    <row r="9324" spans="1:15" s="16" customFormat="1" ht="19.95" hidden="1" customHeight="1">
      <c r="A9324" s="18"/>
      <c r="B9324" s="17"/>
      <c r="C9324" s="17"/>
      <c r="D9324" s="17"/>
      <c r="E9324" s="17"/>
      <c r="F9324" s="17"/>
      <c r="G9324" s="17"/>
      <c r="H9324" s="17"/>
      <c r="I9324" s="17"/>
      <c r="J9324" s="17"/>
      <c r="K9324" s="17"/>
      <c r="L9324" s="17"/>
      <c r="M9324" s="17"/>
      <c r="N9324" s="17"/>
      <c r="O9324" s="17"/>
    </row>
    <row r="9325" spans="1:15" s="16" customFormat="1" ht="19.95" hidden="1" customHeight="1">
      <c r="A9325" s="18"/>
      <c r="B9325" s="17"/>
      <c r="C9325" s="17"/>
      <c r="D9325" s="17"/>
      <c r="E9325" s="17"/>
      <c r="F9325" s="17"/>
      <c r="G9325" s="17"/>
      <c r="H9325" s="17"/>
      <c r="I9325" s="17"/>
      <c r="J9325" s="17"/>
      <c r="K9325" s="17"/>
      <c r="L9325" s="17"/>
      <c r="M9325" s="17"/>
      <c r="N9325" s="17"/>
      <c r="O9325" s="17"/>
    </row>
    <row r="9326" spans="1:15" s="16" customFormat="1" ht="19.95" hidden="1" customHeight="1">
      <c r="A9326" s="18"/>
      <c r="B9326" s="17"/>
      <c r="C9326" s="17"/>
      <c r="D9326" s="17"/>
      <c r="E9326" s="17"/>
      <c r="F9326" s="17"/>
      <c r="G9326" s="17"/>
      <c r="H9326" s="17"/>
      <c r="I9326" s="17"/>
      <c r="J9326" s="17"/>
      <c r="K9326" s="17"/>
      <c r="L9326" s="17"/>
      <c r="M9326" s="17"/>
      <c r="N9326" s="17"/>
      <c r="O9326" s="17"/>
    </row>
    <row r="9327" spans="1:15" s="16" customFormat="1" ht="19.95" hidden="1" customHeight="1">
      <c r="A9327" s="18"/>
      <c r="B9327" s="17"/>
      <c r="C9327" s="17"/>
      <c r="D9327" s="17"/>
      <c r="E9327" s="17"/>
      <c r="F9327" s="17"/>
      <c r="G9327" s="17"/>
      <c r="H9327" s="17"/>
      <c r="I9327" s="17"/>
      <c r="J9327" s="17"/>
      <c r="K9327" s="17"/>
      <c r="L9327" s="17"/>
      <c r="M9327" s="17"/>
      <c r="N9327" s="17"/>
      <c r="O9327" s="17"/>
    </row>
    <row r="9328" spans="1:15" s="16" customFormat="1" ht="19.95" hidden="1" customHeight="1">
      <c r="A9328" s="18"/>
      <c r="B9328" s="17"/>
      <c r="C9328" s="17"/>
      <c r="D9328" s="17"/>
      <c r="E9328" s="17"/>
      <c r="F9328" s="17"/>
      <c r="G9328" s="17"/>
      <c r="H9328" s="17"/>
      <c r="I9328" s="17"/>
      <c r="J9328" s="17"/>
      <c r="K9328" s="17"/>
      <c r="L9328" s="17"/>
      <c r="M9328" s="17"/>
      <c r="N9328" s="17"/>
      <c r="O9328" s="17"/>
    </row>
    <row r="9329" spans="1:15" s="16" customFormat="1" ht="19.95" hidden="1" customHeight="1">
      <c r="A9329" s="18"/>
      <c r="B9329" s="17"/>
      <c r="C9329" s="17"/>
      <c r="D9329" s="17"/>
      <c r="E9329" s="17"/>
      <c r="F9329" s="17"/>
      <c r="G9329" s="17"/>
      <c r="H9329" s="17"/>
      <c r="I9329" s="17"/>
      <c r="J9329" s="17"/>
      <c r="K9329" s="17"/>
      <c r="L9329" s="17"/>
      <c r="M9329" s="17"/>
      <c r="N9329" s="17"/>
      <c r="O9329" s="17"/>
    </row>
    <row r="9330" spans="1:15" s="16" customFormat="1" ht="19.95" hidden="1" customHeight="1">
      <c r="A9330" s="18"/>
      <c r="B9330" s="17"/>
      <c r="C9330" s="17"/>
      <c r="D9330" s="17"/>
      <c r="E9330" s="17"/>
      <c r="F9330" s="17"/>
      <c r="G9330" s="17"/>
      <c r="H9330" s="17"/>
      <c r="I9330" s="17"/>
      <c r="J9330" s="17"/>
      <c r="K9330" s="17"/>
      <c r="L9330" s="17"/>
      <c r="M9330" s="17"/>
      <c r="N9330" s="17"/>
      <c r="O9330" s="17"/>
    </row>
    <row r="9331" spans="1:15" s="16" customFormat="1" ht="19.95" hidden="1" customHeight="1">
      <c r="A9331" s="18"/>
      <c r="B9331" s="17"/>
      <c r="C9331" s="17"/>
      <c r="D9331" s="17"/>
      <c r="E9331" s="17"/>
      <c r="F9331" s="17"/>
      <c r="G9331" s="17"/>
      <c r="H9331" s="17"/>
      <c r="I9331" s="17"/>
      <c r="J9331" s="17"/>
      <c r="K9331" s="17"/>
      <c r="L9331" s="17"/>
      <c r="M9331" s="17"/>
      <c r="N9331" s="17"/>
      <c r="O9331" s="17"/>
    </row>
    <row r="9332" spans="1:15" s="16" customFormat="1" ht="19.95" hidden="1" customHeight="1">
      <c r="A9332" s="18"/>
      <c r="B9332" s="17"/>
      <c r="C9332" s="17"/>
      <c r="D9332" s="17"/>
      <c r="E9332" s="17"/>
      <c r="F9332" s="17"/>
      <c r="G9332" s="17"/>
      <c r="H9332" s="17"/>
      <c r="I9332" s="17"/>
      <c r="J9332" s="17"/>
      <c r="K9332" s="17"/>
      <c r="L9332" s="17"/>
      <c r="M9332" s="17"/>
      <c r="N9332" s="17"/>
      <c r="O9332" s="17"/>
    </row>
    <row r="9333" spans="1:15" s="16" customFormat="1" ht="19.95" hidden="1" customHeight="1">
      <c r="A9333" s="18"/>
      <c r="B9333" s="17"/>
      <c r="C9333" s="17"/>
      <c r="D9333" s="17"/>
      <c r="E9333" s="17"/>
      <c r="F9333" s="17"/>
      <c r="G9333" s="17"/>
      <c r="H9333" s="17"/>
      <c r="I9333" s="17"/>
      <c r="J9333" s="17"/>
      <c r="K9333" s="17"/>
      <c r="L9333" s="17"/>
      <c r="M9333" s="17"/>
      <c r="N9333" s="17"/>
      <c r="O9333" s="17"/>
    </row>
    <row r="9334" spans="1:15" s="16" customFormat="1" ht="19.95" hidden="1" customHeight="1">
      <c r="A9334" s="18"/>
      <c r="B9334" s="17"/>
      <c r="C9334" s="17"/>
      <c r="D9334" s="17"/>
      <c r="E9334" s="17"/>
      <c r="F9334" s="17"/>
      <c r="G9334" s="17"/>
      <c r="H9334" s="17"/>
      <c r="I9334" s="17"/>
      <c r="J9334" s="17"/>
      <c r="K9334" s="17"/>
      <c r="L9334" s="17"/>
      <c r="M9334" s="17"/>
      <c r="N9334" s="17"/>
      <c r="O9334" s="17"/>
    </row>
    <row r="9335" spans="1:15" s="16" customFormat="1" ht="19.95" hidden="1" customHeight="1">
      <c r="A9335" s="18"/>
      <c r="B9335" s="17"/>
      <c r="C9335" s="17"/>
      <c r="D9335" s="17"/>
      <c r="E9335" s="17"/>
      <c r="F9335" s="17"/>
      <c r="G9335" s="17"/>
      <c r="H9335" s="17"/>
      <c r="I9335" s="17"/>
      <c r="J9335" s="17"/>
      <c r="K9335" s="17"/>
      <c r="L9335" s="17"/>
      <c r="M9335" s="17"/>
      <c r="N9335" s="17"/>
      <c r="O9335" s="17"/>
    </row>
    <row r="9336" spans="1:15" s="16" customFormat="1" ht="19.95" hidden="1" customHeight="1">
      <c r="A9336" s="18"/>
      <c r="B9336" s="17"/>
      <c r="C9336" s="17"/>
      <c r="D9336" s="17"/>
      <c r="E9336" s="17"/>
      <c r="F9336" s="17"/>
      <c r="G9336" s="17"/>
      <c r="H9336" s="17"/>
      <c r="I9336" s="17"/>
      <c r="J9336" s="17"/>
      <c r="K9336" s="17"/>
      <c r="L9336" s="17"/>
      <c r="M9336" s="17"/>
      <c r="N9336" s="17"/>
      <c r="O9336" s="17"/>
    </row>
    <row r="9337" spans="1:15" s="16" customFormat="1" ht="19.95" hidden="1" customHeight="1">
      <c r="A9337" s="18"/>
      <c r="B9337" s="17"/>
      <c r="C9337" s="17"/>
      <c r="D9337" s="17"/>
      <c r="E9337" s="17"/>
      <c r="F9337" s="17"/>
      <c r="G9337" s="17"/>
      <c r="H9337" s="17"/>
      <c r="I9337" s="17"/>
      <c r="J9337" s="17"/>
      <c r="K9337" s="17"/>
      <c r="L9337" s="17"/>
      <c r="M9337" s="17"/>
      <c r="N9337" s="17"/>
      <c r="O9337" s="17"/>
    </row>
    <row r="9338" spans="1:15" s="16" customFormat="1" ht="19.95" hidden="1" customHeight="1">
      <c r="A9338" s="18"/>
      <c r="B9338" s="17"/>
      <c r="C9338" s="17"/>
      <c r="D9338" s="17"/>
      <c r="E9338" s="17"/>
      <c r="F9338" s="17"/>
      <c r="G9338" s="17"/>
      <c r="H9338" s="17"/>
      <c r="I9338" s="17"/>
      <c r="J9338" s="17"/>
      <c r="K9338" s="17"/>
      <c r="L9338" s="17"/>
      <c r="M9338" s="17"/>
      <c r="N9338" s="17"/>
      <c r="O9338" s="17"/>
    </row>
    <row r="9339" spans="1:15" s="16" customFormat="1" ht="19.95" hidden="1" customHeight="1">
      <c r="A9339" s="18"/>
      <c r="B9339" s="17"/>
      <c r="C9339" s="17"/>
      <c r="D9339" s="17"/>
      <c r="E9339" s="17"/>
      <c r="F9339" s="17"/>
      <c r="G9339" s="17"/>
      <c r="H9339" s="17"/>
      <c r="I9339" s="17"/>
      <c r="J9339" s="17"/>
      <c r="K9339" s="17"/>
      <c r="L9339" s="17"/>
      <c r="M9339" s="17"/>
      <c r="N9339" s="17"/>
      <c r="O9339" s="17"/>
    </row>
    <row r="9340" spans="1:15" s="16" customFormat="1" ht="19.95" hidden="1" customHeight="1">
      <c r="A9340" s="18"/>
      <c r="B9340" s="17"/>
      <c r="C9340" s="17"/>
      <c r="D9340" s="17"/>
      <c r="E9340" s="17"/>
      <c r="F9340" s="17"/>
      <c r="G9340" s="17"/>
      <c r="H9340" s="17"/>
      <c r="I9340" s="17"/>
      <c r="J9340" s="17"/>
      <c r="K9340" s="17"/>
      <c r="L9340" s="17"/>
      <c r="M9340" s="17"/>
      <c r="N9340" s="17"/>
      <c r="O9340" s="17"/>
    </row>
    <row r="9341" spans="1:15" s="16" customFormat="1" ht="19.95" hidden="1" customHeight="1">
      <c r="A9341" s="18"/>
      <c r="B9341" s="17"/>
      <c r="C9341" s="17"/>
      <c r="D9341" s="17"/>
      <c r="E9341" s="17"/>
      <c r="F9341" s="17"/>
      <c r="G9341" s="17"/>
      <c r="H9341" s="17"/>
      <c r="I9341" s="17"/>
      <c r="J9341" s="17"/>
      <c r="K9341" s="17"/>
      <c r="L9341" s="17"/>
      <c r="M9341" s="17"/>
      <c r="N9341" s="17"/>
      <c r="O9341" s="17"/>
    </row>
    <row r="9342" spans="1:15" s="16" customFormat="1" ht="19.95" hidden="1" customHeight="1">
      <c r="A9342" s="18"/>
      <c r="B9342" s="17"/>
      <c r="C9342" s="17"/>
      <c r="D9342" s="17"/>
      <c r="E9342" s="17"/>
      <c r="F9342" s="17"/>
      <c r="G9342" s="17"/>
      <c r="H9342" s="17"/>
      <c r="I9342" s="17"/>
      <c r="J9342" s="17"/>
      <c r="K9342" s="17"/>
      <c r="L9342" s="17"/>
      <c r="M9342" s="17"/>
      <c r="N9342" s="17"/>
      <c r="O9342" s="17"/>
    </row>
    <row r="9343" spans="1:15" s="16" customFormat="1" ht="19.95" hidden="1" customHeight="1">
      <c r="A9343" s="18"/>
      <c r="B9343" s="17"/>
      <c r="C9343" s="17"/>
      <c r="D9343" s="17"/>
      <c r="E9343" s="17"/>
      <c r="F9343" s="17"/>
      <c r="G9343" s="17"/>
      <c r="H9343" s="17"/>
      <c r="I9343" s="17"/>
      <c r="J9343" s="17"/>
      <c r="K9343" s="17"/>
      <c r="L9343" s="17"/>
      <c r="M9343" s="17"/>
      <c r="N9343" s="17"/>
      <c r="O9343" s="17"/>
    </row>
    <row r="9344" spans="1:15" s="16" customFormat="1" ht="19.95" hidden="1" customHeight="1">
      <c r="A9344" s="18"/>
      <c r="B9344" s="17"/>
      <c r="C9344" s="17"/>
      <c r="D9344" s="17"/>
      <c r="E9344" s="17"/>
      <c r="F9344" s="17"/>
      <c r="G9344" s="17"/>
      <c r="H9344" s="17"/>
      <c r="I9344" s="17"/>
      <c r="J9344" s="17"/>
      <c r="K9344" s="17"/>
      <c r="L9344" s="17"/>
      <c r="M9344" s="17"/>
      <c r="N9344" s="17"/>
      <c r="O9344" s="17"/>
    </row>
    <row r="9345" spans="1:15" s="16" customFormat="1" ht="19.95" hidden="1" customHeight="1">
      <c r="A9345" s="18"/>
      <c r="B9345" s="17"/>
      <c r="C9345" s="17"/>
      <c r="D9345" s="17"/>
      <c r="E9345" s="17"/>
      <c r="F9345" s="17"/>
      <c r="G9345" s="17"/>
      <c r="H9345" s="17"/>
      <c r="I9345" s="17"/>
      <c r="J9345" s="17"/>
      <c r="K9345" s="17"/>
      <c r="L9345" s="17"/>
      <c r="M9345" s="17"/>
      <c r="N9345" s="17"/>
      <c r="O9345" s="17"/>
    </row>
    <row r="9346" spans="1:15" s="16" customFormat="1" ht="19.95" hidden="1" customHeight="1">
      <c r="A9346" s="18"/>
      <c r="B9346" s="17"/>
      <c r="C9346" s="17"/>
      <c r="D9346" s="17"/>
      <c r="E9346" s="17"/>
      <c r="F9346" s="17"/>
      <c r="G9346" s="17"/>
      <c r="H9346" s="17"/>
      <c r="I9346" s="17"/>
      <c r="J9346" s="17"/>
      <c r="K9346" s="17"/>
      <c r="L9346" s="17"/>
      <c r="M9346" s="17"/>
      <c r="N9346" s="17"/>
      <c r="O9346" s="17"/>
    </row>
    <row r="9347" spans="1:15" s="16" customFormat="1" ht="19.95" hidden="1" customHeight="1">
      <c r="A9347" s="18"/>
      <c r="B9347" s="17"/>
      <c r="C9347" s="17"/>
      <c r="D9347" s="17"/>
      <c r="E9347" s="17"/>
      <c r="F9347" s="17"/>
      <c r="G9347" s="17"/>
      <c r="H9347" s="17"/>
      <c r="I9347" s="17"/>
      <c r="J9347" s="17"/>
      <c r="K9347" s="17"/>
      <c r="L9347" s="17"/>
      <c r="M9347" s="17"/>
      <c r="N9347" s="17"/>
      <c r="O9347" s="17"/>
    </row>
    <row r="9348" spans="1:15" s="16" customFormat="1" ht="19.95" hidden="1" customHeight="1">
      <c r="A9348" s="18"/>
      <c r="B9348" s="17"/>
      <c r="C9348" s="17"/>
      <c r="D9348" s="17"/>
      <c r="E9348" s="17"/>
      <c r="F9348" s="17"/>
      <c r="G9348" s="17"/>
      <c r="H9348" s="17"/>
      <c r="I9348" s="17"/>
      <c r="J9348" s="17"/>
      <c r="K9348" s="17"/>
      <c r="L9348" s="17"/>
      <c r="M9348" s="17"/>
      <c r="N9348" s="17"/>
      <c r="O9348" s="17"/>
    </row>
    <row r="9349" spans="1:15" s="16" customFormat="1" ht="19.95" hidden="1" customHeight="1">
      <c r="A9349" s="18"/>
      <c r="B9349" s="17"/>
      <c r="C9349" s="17"/>
      <c r="D9349" s="17"/>
      <c r="E9349" s="17"/>
      <c r="F9349" s="17"/>
      <c r="G9349" s="17"/>
      <c r="H9349" s="17"/>
      <c r="I9349" s="17"/>
      <c r="J9349" s="17"/>
      <c r="K9349" s="17"/>
      <c r="L9349" s="17"/>
      <c r="M9349" s="17"/>
      <c r="N9349" s="17"/>
      <c r="O9349" s="17"/>
    </row>
    <row r="9350" spans="1:15" s="16" customFormat="1" ht="19.95" hidden="1" customHeight="1">
      <c r="A9350" s="18"/>
      <c r="B9350" s="17"/>
      <c r="C9350" s="17"/>
      <c r="D9350" s="17"/>
      <c r="E9350" s="17"/>
      <c r="F9350" s="17"/>
      <c r="G9350" s="17"/>
      <c r="H9350" s="17"/>
      <c r="I9350" s="17"/>
      <c r="J9350" s="17"/>
      <c r="K9350" s="17"/>
      <c r="L9350" s="17"/>
      <c r="M9350" s="17"/>
      <c r="N9350" s="17"/>
      <c r="O9350" s="17"/>
    </row>
    <row r="9351" spans="1:15" s="16" customFormat="1" ht="19.95" hidden="1" customHeight="1">
      <c r="A9351" s="18"/>
      <c r="B9351" s="17"/>
      <c r="C9351" s="17"/>
      <c r="D9351" s="17"/>
      <c r="E9351" s="17"/>
      <c r="F9351" s="17"/>
      <c r="G9351" s="17"/>
      <c r="H9351" s="17"/>
      <c r="I9351" s="17"/>
      <c r="J9351" s="17"/>
      <c r="K9351" s="17"/>
      <c r="L9351" s="17"/>
      <c r="M9351" s="17"/>
      <c r="N9351" s="17"/>
      <c r="O9351" s="17"/>
    </row>
    <row r="9352" spans="1:15" s="16" customFormat="1" ht="19.95" hidden="1" customHeight="1">
      <c r="A9352" s="18"/>
      <c r="B9352" s="17"/>
      <c r="C9352" s="17"/>
      <c r="D9352" s="17"/>
      <c r="E9352" s="17"/>
      <c r="F9352" s="17"/>
      <c r="G9352" s="17"/>
      <c r="H9352" s="17"/>
      <c r="I9352" s="17"/>
      <c r="J9352" s="17"/>
      <c r="K9352" s="17"/>
      <c r="L9352" s="17"/>
      <c r="M9352" s="17"/>
      <c r="N9352" s="17"/>
      <c r="O9352" s="17"/>
    </row>
    <row r="9353" spans="1:15" s="16" customFormat="1" ht="19.95" hidden="1" customHeight="1">
      <c r="A9353" s="18"/>
      <c r="B9353" s="17"/>
      <c r="C9353" s="17"/>
      <c r="D9353" s="17"/>
      <c r="E9353" s="17"/>
      <c r="F9353" s="17"/>
      <c r="G9353" s="17"/>
      <c r="H9353" s="17"/>
      <c r="I9353" s="17"/>
      <c r="J9353" s="17"/>
      <c r="K9353" s="17"/>
      <c r="L9353" s="17"/>
      <c r="M9353" s="17"/>
      <c r="N9353" s="17"/>
      <c r="O9353" s="17"/>
    </row>
    <row r="9354" spans="1:15" s="16" customFormat="1" ht="19.95" hidden="1" customHeight="1">
      <c r="A9354" s="18"/>
      <c r="B9354" s="17"/>
      <c r="C9354" s="17"/>
      <c r="D9354" s="17"/>
      <c r="E9354" s="17"/>
      <c r="F9354" s="17"/>
      <c r="G9354" s="17"/>
      <c r="H9354" s="17"/>
      <c r="I9354" s="17"/>
      <c r="J9354" s="17"/>
      <c r="K9354" s="17"/>
      <c r="L9354" s="17"/>
      <c r="M9354" s="17"/>
      <c r="N9354" s="17"/>
      <c r="O9354" s="17"/>
    </row>
    <row r="9355" spans="1:15" s="16" customFormat="1" ht="19.95" hidden="1" customHeight="1">
      <c r="A9355" s="18"/>
      <c r="B9355" s="17"/>
      <c r="C9355" s="17"/>
      <c r="D9355" s="17"/>
      <c r="E9355" s="17"/>
      <c r="F9355" s="17"/>
      <c r="G9355" s="17"/>
      <c r="H9355" s="17"/>
      <c r="I9355" s="17"/>
      <c r="J9355" s="17"/>
      <c r="K9355" s="17"/>
      <c r="L9355" s="17"/>
      <c r="M9355" s="17"/>
      <c r="N9355" s="17"/>
      <c r="O9355" s="17"/>
    </row>
    <row r="9356" spans="1:15" s="16" customFormat="1" ht="19.95" hidden="1" customHeight="1">
      <c r="A9356" s="18"/>
      <c r="B9356" s="17"/>
      <c r="C9356" s="17"/>
      <c r="D9356" s="17"/>
      <c r="E9356" s="17"/>
      <c r="F9356" s="17"/>
      <c r="G9356" s="17"/>
      <c r="H9356" s="17"/>
      <c r="I9356" s="17"/>
      <c r="J9356" s="17"/>
      <c r="K9356" s="17"/>
      <c r="L9356" s="17"/>
      <c r="M9356" s="17"/>
      <c r="N9356" s="17"/>
      <c r="O9356" s="17"/>
    </row>
    <row r="9357" spans="1:15" s="16" customFormat="1" ht="19.95" hidden="1" customHeight="1">
      <c r="A9357" s="18"/>
      <c r="B9357" s="17"/>
      <c r="C9357" s="17"/>
      <c r="D9357" s="17"/>
      <c r="E9357" s="17"/>
      <c r="F9357" s="17"/>
      <c r="G9357" s="17"/>
      <c r="H9357" s="17"/>
      <c r="I9357" s="17"/>
      <c r="J9357" s="17"/>
      <c r="K9357" s="17"/>
      <c r="L9357" s="17"/>
      <c r="M9357" s="17"/>
      <c r="N9357" s="17"/>
      <c r="O9357" s="17"/>
    </row>
    <row r="9358" spans="1:15" s="16" customFormat="1" ht="19.95" hidden="1" customHeight="1">
      <c r="A9358" s="18"/>
      <c r="B9358" s="17"/>
      <c r="C9358" s="17"/>
      <c r="D9358" s="17"/>
      <c r="E9358" s="17"/>
      <c r="F9358" s="17"/>
      <c r="G9358" s="17"/>
      <c r="H9358" s="17"/>
      <c r="I9358" s="17"/>
      <c r="J9358" s="17"/>
      <c r="K9358" s="17"/>
      <c r="L9358" s="17"/>
      <c r="M9358" s="17"/>
      <c r="N9358" s="17"/>
      <c r="O9358" s="17"/>
    </row>
    <row r="9359" spans="1:15" s="16" customFormat="1" ht="19.95" hidden="1" customHeight="1">
      <c r="A9359" s="18"/>
      <c r="B9359" s="17"/>
      <c r="C9359" s="17"/>
      <c r="D9359" s="17"/>
      <c r="E9359" s="17"/>
      <c r="F9359" s="17"/>
      <c r="G9359" s="17"/>
      <c r="H9359" s="17"/>
      <c r="I9359" s="17"/>
      <c r="J9359" s="17"/>
      <c r="K9359" s="17"/>
      <c r="L9359" s="17"/>
      <c r="M9359" s="17"/>
      <c r="N9359" s="17"/>
      <c r="O9359" s="17"/>
    </row>
    <row r="9360" spans="1:15" s="16" customFormat="1" ht="19.95" hidden="1" customHeight="1">
      <c r="A9360" s="18"/>
      <c r="B9360" s="17"/>
      <c r="C9360" s="17"/>
      <c r="D9360" s="17"/>
      <c r="E9360" s="17"/>
      <c r="F9360" s="17"/>
      <c r="G9360" s="17"/>
      <c r="H9360" s="17"/>
      <c r="I9360" s="17"/>
      <c r="J9360" s="17"/>
      <c r="K9360" s="17"/>
      <c r="L9360" s="17"/>
      <c r="M9360" s="17"/>
      <c r="N9360" s="17"/>
      <c r="O9360" s="17"/>
    </row>
    <row r="9361" spans="1:15" s="16" customFormat="1" ht="19.95" hidden="1" customHeight="1">
      <c r="A9361" s="18"/>
      <c r="B9361" s="17"/>
      <c r="C9361" s="17"/>
      <c r="D9361" s="17"/>
      <c r="E9361" s="17"/>
      <c r="F9361" s="17"/>
      <c r="G9361" s="17"/>
      <c r="H9361" s="17"/>
      <c r="I9361" s="17"/>
      <c r="J9361" s="17"/>
      <c r="K9361" s="17"/>
      <c r="L9361" s="17"/>
      <c r="M9361" s="17"/>
      <c r="N9361" s="17"/>
      <c r="O9361" s="17"/>
    </row>
    <row r="9362" spans="1:15" s="16" customFormat="1" ht="19.95" hidden="1" customHeight="1">
      <c r="A9362" s="18"/>
      <c r="B9362" s="17"/>
      <c r="C9362" s="17"/>
      <c r="D9362" s="17"/>
      <c r="E9362" s="17"/>
      <c r="F9362" s="17"/>
      <c r="G9362" s="17"/>
      <c r="H9362" s="17"/>
      <c r="I9362" s="17"/>
      <c r="J9362" s="17"/>
      <c r="K9362" s="17"/>
      <c r="L9362" s="17"/>
      <c r="M9362" s="17"/>
      <c r="N9362" s="17"/>
      <c r="O9362" s="17"/>
    </row>
    <row r="9363" spans="1:15" s="16" customFormat="1" ht="19.95" hidden="1" customHeight="1">
      <c r="A9363" s="18"/>
      <c r="B9363" s="17"/>
      <c r="C9363" s="17"/>
      <c r="D9363" s="17"/>
      <c r="E9363" s="17"/>
      <c r="F9363" s="17"/>
      <c r="G9363" s="17"/>
      <c r="H9363" s="17"/>
      <c r="I9363" s="17"/>
      <c r="J9363" s="17"/>
      <c r="K9363" s="17"/>
      <c r="L9363" s="17"/>
      <c r="M9363" s="17"/>
      <c r="N9363" s="17"/>
      <c r="O9363" s="17"/>
    </row>
    <row r="9364" spans="1:15" s="16" customFormat="1" ht="19.95" hidden="1" customHeight="1">
      <c r="A9364" s="18"/>
      <c r="B9364" s="17"/>
      <c r="C9364" s="17"/>
      <c r="D9364" s="17"/>
      <c r="E9364" s="17"/>
      <c r="F9364" s="17"/>
      <c r="G9364" s="17"/>
      <c r="H9364" s="17"/>
      <c r="I9364" s="17"/>
      <c r="J9364" s="17"/>
      <c r="K9364" s="17"/>
      <c r="L9364" s="17"/>
      <c r="M9364" s="17"/>
      <c r="N9364" s="17"/>
      <c r="O9364" s="17"/>
    </row>
    <row r="9365" spans="1:15" s="16" customFormat="1" ht="19.95" hidden="1" customHeight="1">
      <c r="A9365" s="18"/>
      <c r="B9365" s="17"/>
      <c r="C9365" s="17"/>
      <c r="D9365" s="17"/>
      <c r="E9365" s="17"/>
      <c r="F9365" s="17"/>
      <c r="G9365" s="17"/>
      <c r="H9365" s="17"/>
      <c r="I9365" s="17"/>
      <c r="J9365" s="17"/>
      <c r="K9365" s="17"/>
      <c r="L9365" s="17"/>
      <c r="M9365" s="17"/>
      <c r="N9365" s="17"/>
      <c r="O9365" s="17"/>
    </row>
    <row r="9366" spans="1:15" s="16" customFormat="1" ht="19.95" hidden="1" customHeight="1">
      <c r="A9366" s="18"/>
      <c r="B9366" s="17"/>
      <c r="C9366" s="17"/>
      <c r="D9366" s="17"/>
      <c r="E9366" s="17"/>
      <c r="F9366" s="17"/>
      <c r="G9366" s="17"/>
      <c r="H9366" s="17"/>
      <c r="I9366" s="17"/>
      <c r="J9366" s="17"/>
      <c r="K9366" s="17"/>
      <c r="L9366" s="17"/>
      <c r="M9366" s="17"/>
      <c r="N9366" s="17"/>
      <c r="O9366" s="17"/>
    </row>
    <row r="9367" spans="1:15" s="16" customFormat="1" ht="19.95" hidden="1" customHeight="1">
      <c r="A9367" s="18"/>
      <c r="B9367" s="17"/>
      <c r="C9367" s="17"/>
      <c r="D9367" s="17"/>
      <c r="E9367" s="17"/>
      <c r="F9367" s="17"/>
      <c r="G9367" s="17"/>
      <c r="H9367" s="17"/>
      <c r="I9367" s="17"/>
      <c r="J9367" s="17"/>
      <c r="K9367" s="17"/>
      <c r="L9367" s="17"/>
      <c r="M9367" s="17"/>
      <c r="N9367" s="17"/>
      <c r="O9367" s="17"/>
    </row>
    <row r="9368" spans="1:15" s="16" customFormat="1" ht="19.95" hidden="1" customHeight="1">
      <c r="A9368" s="18"/>
      <c r="B9368" s="17"/>
      <c r="C9368" s="17"/>
      <c r="D9368" s="17"/>
      <c r="E9368" s="17"/>
      <c r="F9368" s="17"/>
      <c r="G9368" s="17"/>
      <c r="H9368" s="17"/>
      <c r="I9368" s="17"/>
      <c r="J9368" s="17"/>
      <c r="K9368" s="17"/>
      <c r="L9368" s="17"/>
      <c r="M9368" s="17"/>
      <c r="N9368" s="17"/>
      <c r="O9368" s="17"/>
    </row>
    <row r="9369" spans="1:15" s="16" customFormat="1" ht="19.95" hidden="1" customHeight="1">
      <c r="A9369" s="18"/>
      <c r="B9369" s="17"/>
      <c r="C9369" s="17"/>
      <c r="D9369" s="17"/>
      <c r="E9369" s="17"/>
      <c r="F9369" s="17"/>
      <c r="G9369" s="17"/>
      <c r="H9369" s="17"/>
      <c r="I9369" s="17"/>
      <c r="J9369" s="17"/>
      <c r="K9369" s="17"/>
      <c r="L9369" s="17"/>
      <c r="M9369" s="17"/>
      <c r="N9369" s="17"/>
      <c r="O9369" s="17"/>
    </row>
    <row r="9370" spans="1:15" s="16" customFormat="1" ht="19.95" hidden="1" customHeight="1">
      <c r="A9370" s="18"/>
      <c r="B9370" s="17"/>
      <c r="C9370" s="17"/>
      <c r="D9370" s="17"/>
      <c r="E9370" s="17"/>
      <c r="F9370" s="17"/>
      <c r="G9370" s="17"/>
      <c r="H9370" s="17"/>
      <c r="I9370" s="17"/>
      <c r="J9370" s="17"/>
      <c r="K9370" s="17"/>
      <c r="L9370" s="17"/>
      <c r="M9370" s="17"/>
      <c r="N9370" s="17"/>
      <c r="O9370" s="17"/>
    </row>
    <row r="9371" spans="1:15" s="16" customFormat="1" ht="19.95" hidden="1" customHeight="1">
      <c r="A9371" s="18"/>
      <c r="B9371" s="17"/>
      <c r="C9371" s="17"/>
      <c r="D9371" s="17"/>
      <c r="E9371" s="17"/>
      <c r="F9371" s="17"/>
      <c r="G9371" s="17"/>
      <c r="H9371" s="17"/>
      <c r="I9371" s="17"/>
      <c r="J9371" s="17"/>
      <c r="K9371" s="17"/>
      <c r="L9371" s="17"/>
      <c r="M9371" s="17"/>
      <c r="N9371" s="17"/>
      <c r="O9371" s="17"/>
    </row>
    <row r="9372" spans="1:15" s="16" customFormat="1" ht="19.95" hidden="1" customHeight="1">
      <c r="A9372" s="18"/>
      <c r="B9372" s="17"/>
      <c r="C9372" s="17"/>
      <c r="D9372" s="17"/>
      <c r="E9372" s="17"/>
      <c r="F9372" s="17"/>
      <c r="G9372" s="17"/>
      <c r="H9372" s="17"/>
      <c r="I9372" s="17"/>
      <c r="J9372" s="17"/>
      <c r="K9372" s="17"/>
      <c r="L9372" s="17"/>
      <c r="M9372" s="17"/>
      <c r="N9372" s="17"/>
      <c r="O9372" s="17"/>
    </row>
    <row r="9373" spans="1:15" s="16" customFormat="1" ht="19.95" hidden="1" customHeight="1">
      <c r="A9373" s="18"/>
      <c r="B9373" s="17"/>
      <c r="C9373" s="17"/>
      <c r="D9373" s="17"/>
      <c r="E9373" s="17"/>
      <c r="F9373" s="17"/>
      <c r="G9373" s="17"/>
      <c r="H9373" s="17"/>
      <c r="I9373" s="17"/>
      <c r="J9373" s="17"/>
      <c r="K9373" s="17"/>
      <c r="L9373" s="17"/>
      <c r="M9373" s="17"/>
      <c r="N9373" s="17"/>
      <c r="O9373" s="17"/>
    </row>
    <row r="9374" spans="1:15" s="16" customFormat="1" ht="19.95" hidden="1" customHeight="1">
      <c r="A9374" s="18"/>
      <c r="B9374" s="17"/>
      <c r="C9374" s="17"/>
      <c r="D9374" s="17"/>
      <c r="E9374" s="17"/>
      <c r="F9374" s="17"/>
      <c r="G9374" s="17"/>
      <c r="H9374" s="17"/>
      <c r="I9374" s="17"/>
      <c r="J9374" s="17"/>
      <c r="K9374" s="17"/>
      <c r="L9374" s="17"/>
      <c r="M9374" s="17"/>
      <c r="N9374" s="17"/>
      <c r="O9374" s="17"/>
    </row>
    <row r="9375" spans="1:15" s="16" customFormat="1" ht="19.95" hidden="1" customHeight="1">
      <c r="A9375" s="18"/>
      <c r="B9375" s="17"/>
      <c r="C9375" s="17"/>
      <c r="D9375" s="17"/>
      <c r="E9375" s="17"/>
      <c r="F9375" s="17"/>
      <c r="G9375" s="17"/>
      <c r="H9375" s="17"/>
      <c r="I9375" s="17"/>
      <c r="J9375" s="17"/>
      <c r="K9375" s="17"/>
      <c r="L9375" s="17"/>
      <c r="M9375" s="17"/>
      <c r="N9375" s="17"/>
      <c r="O9375" s="17"/>
    </row>
    <row r="9376" spans="1:15" s="16" customFormat="1" ht="19.95" hidden="1" customHeight="1">
      <c r="A9376" s="18"/>
      <c r="B9376" s="17"/>
      <c r="C9376" s="17"/>
      <c r="D9376" s="17"/>
      <c r="E9376" s="17"/>
      <c r="F9376" s="17"/>
      <c r="G9376" s="17"/>
      <c r="H9376" s="17"/>
      <c r="I9376" s="17"/>
      <c r="J9376" s="17"/>
      <c r="K9376" s="17"/>
      <c r="L9376" s="17"/>
      <c r="M9376" s="17"/>
      <c r="N9376" s="17"/>
      <c r="O9376" s="17"/>
    </row>
    <row r="9377" spans="1:15" s="16" customFormat="1" ht="19.95" hidden="1" customHeight="1">
      <c r="A9377" s="18"/>
      <c r="B9377" s="17"/>
      <c r="C9377" s="17"/>
      <c r="D9377" s="17"/>
      <c r="E9377" s="17"/>
      <c r="F9377" s="17"/>
      <c r="G9377" s="17"/>
      <c r="H9377" s="17"/>
      <c r="I9377" s="17"/>
      <c r="J9377" s="17"/>
      <c r="K9377" s="17"/>
      <c r="L9377" s="17"/>
      <c r="M9377" s="17"/>
      <c r="N9377" s="17"/>
      <c r="O9377" s="17"/>
    </row>
    <row r="9378" spans="1:15" s="16" customFormat="1" ht="19.95" hidden="1" customHeight="1">
      <c r="A9378" s="18"/>
      <c r="B9378" s="17"/>
      <c r="C9378" s="17"/>
      <c r="D9378" s="17"/>
      <c r="E9378" s="17"/>
      <c r="F9378" s="17"/>
      <c r="G9378" s="17"/>
      <c r="H9378" s="17"/>
      <c r="I9378" s="17"/>
      <c r="J9378" s="17"/>
      <c r="K9378" s="17"/>
      <c r="L9378" s="17"/>
      <c r="M9378" s="17"/>
      <c r="N9378" s="17"/>
      <c r="O9378" s="17"/>
    </row>
    <row r="9379" spans="1:15" s="16" customFormat="1" ht="19.95" hidden="1" customHeight="1">
      <c r="A9379" s="18"/>
      <c r="B9379" s="17"/>
      <c r="C9379" s="17"/>
      <c r="D9379" s="17"/>
      <c r="E9379" s="17"/>
      <c r="F9379" s="17"/>
      <c r="G9379" s="17"/>
      <c r="H9379" s="17"/>
      <c r="I9379" s="17"/>
      <c r="J9379" s="17"/>
      <c r="K9379" s="17"/>
      <c r="L9379" s="17"/>
      <c r="M9379" s="17"/>
      <c r="N9379" s="17"/>
      <c r="O9379" s="17"/>
    </row>
    <row r="9380" spans="1:15" s="16" customFormat="1" ht="19.95" hidden="1" customHeight="1">
      <c r="A9380" s="18"/>
      <c r="B9380" s="17"/>
      <c r="C9380" s="17"/>
      <c r="D9380" s="17"/>
      <c r="E9380" s="17"/>
      <c r="F9380" s="17"/>
      <c r="G9380" s="17"/>
      <c r="H9380" s="17"/>
      <c r="I9380" s="17"/>
      <c r="J9380" s="17"/>
      <c r="K9380" s="17"/>
      <c r="L9380" s="17"/>
      <c r="M9380" s="17"/>
      <c r="N9380" s="17"/>
      <c r="O9380" s="17"/>
    </row>
    <row r="9381" spans="1:15" s="16" customFormat="1" ht="19.95" hidden="1" customHeight="1">
      <c r="A9381" s="18"/>
      <c r="B9381" s="17"/>
      <c r="C9381" s="17"/>
      <c r="D9381" s="17"/>
      <c r="E9381" s="17"/>
      <c r="F9381" s="17"/>
      <c r="G9381" s="17"/>
      <c r="H9381" s="17"/>
      <c r="I9381" s="17"/>
      <c r="J9381" s="17"/>
      <c r="K9381" s="17"/>
      <c r="L9381" s="17"/>
      <c r="M9381" s="17"/>
      <c r="N9381" s="17"/>
      <c r="O9381" s="17"/>
    </row>
    <row r="9382" spans="1:15" s="16" customFormat="1" ht="19.95" hidden="1" customHeight="1">
      <c r="A9382" s="18"/>
      <c r="B9382" s="17"/>
      <c r="C9382" s="17"/>
      <c r="D9382" s="17"/>
      <c r="E9382" s="17"/>
      <c r="F9382" s="17"/>
      <c r="G9382" s="17"/>
      <c r="H9382" s="17"/>
      <c r="I9382" s="17"/>
      <c r="J9382" s="17"/>
      <c r="K9382" s="17"/>
      <c r="L9382" s="17"/>
      <c r="M9382" s="17"/>
      <c r="N9382" s="17"/>
      <c r="O9382" s="17"/>
    </row>
    <row r="9383" spans="1:15" s="16" customFormat="1" ht="19.95" hidden="1" customHeight="1">
      <c r="A9383" s="18"/>
      <c r="B9383" s="17"/>
      <c r="C9383" s="17"/>
      <c r="D9383" s="17"/>
      <c r="E9383" s="17"/>
      <c r="F9383" s="17"/>
      <c r="G9383" s="17"/>
      <c r="H9383" s="17"/>
      <c r="I9383" s="17"/>
      <c r="J9383" s="17"/>
      <c r="K9383" s="17"/>
      <c r="L9383" s="17"/>
      <c r="M9383" s="17"/>
      <c r="N9383" s="17"/>
      <c r="O9383" s="17"/>
    </row>
    <row r="9384" spans="1:15" s="16" customFormat="1" ht="19.95" hidden="1" customHeight="1">
      <c r="A9384" s="18"/>
      <c r="B9384" s="17"/>
      <c r="C9384" s="17"/>
      <c r="D9384" s="17"/>
      <c r="E9384" s="17"/>
      <c r="F9384" s="17"/>
      <c r="G9384" s="17"/>
      <c r="H9384" s="17"/>
      <c r="I9384" s="17"/>
      <c r="J9384" s="17"/>
      <c r="K9384" s="17"/>
      <c r="L9384" s="17"/>
      <c r="M9384" s="17"/>
      <c r="N9384" s="17"/>
      <c r="O9384" s="17"/>
    </row>
    <row r="9385" spans="1:15" s="16" customFormat="1" ht="19.95" hidden="1" customHeight="1">
      <c r="A9385" s="18"/>
      <c r="B9385" s="17"/>
      <c r="C9385" s="17"/>
      <c r="D9385" s="17"/>
      <c r="E9385" s="17"/>
      <c r="F9385" s="17"/>
      <c r="G9385" s="17"/>
      <c r="H9385" s="17"/>
      <c r="I9385" s="17"/>
      <c r="J9385" s="17"/>
      <c r="K9385" s="17"/>
      <c r="L9385" s="17"/>
      <c r="M9385" s="17"/>
      <c r="N9385" s="17"/>
      <c r="O9385" s="17"/>
    </row>
    <row r="9386" spans="1:15" s="16" customFormat="1" ht="19.95" hidden="1" customHeight="1">
      <c r="A9386" s="18"/>
      <c r="B9386" s="17"/>
      <c r="C9386" s="17"/>
      <c r="D9386" s="17"/>
      <c r="E9386" s="17"/>
      <c r="F9386" s="17"/>
      <c r="G9386" s="17"/>
      <c r="H9386" s="17"/>
      <c r="I9386" s="17"/>
      <c r="J9386" s="17"/>
      <c r="K9386" s="17"/>
      <c r="L9386" s="17"/>
      <c r="M9386" s="17"/>
      <c r="N9386" s="17"/>
      <c r="O9386" s="17"/>
    </row>
    <row r="9387" spans="1:15" s="16" customFormat="1" ht="19.95" hidden="1" customHeight="1">
      <c r="A9387" s="18"/>
      <c r="B9387" s="17"/>
      <c r="C9387" s="17"/>
      <c r="D9387" s="17"/>
      <c r="E9387" s="17"/>
      <c r="F9387" s="17"/>
      <c r="G9387" s="17"/>
      <c r="H9387" s="17"/>
      <c r="I9387" s="17"/>
      <c r="J9387" s="17"/>
      <c r="K9387" s="17"/>
      <c r="L9387" s="17"/>
      <c r="M9387" s="17"/>
      <c r="N9387" s="17"/>
      <c r="O9387" s="17"/>
    </row>
    <row r="9388" spans="1:15" s="16" customFormat="1" ht="19.95" hidden="1" customHeight="1">
      <c r="A9388" s="18"/>
      <c r="B9388" s="17"/>
      <c r="C9388" s="17"/>
      <c r="D9388" s="17"/>
      <c r="E9388" s="17"/>
      <c r="F9388" s="17"/>
      <c r="G9388" s="17"/>
      <c r="H9388" s="17"/>
      <c r="I9388" s="17"/>
      <c r="J9388" s="17"/>
      <c r="K9388" s="17"/>
      <c r="L9388" s="17"/>
      <c r="M9388" s="17"/>
      <c r="N9388" s="17"/>
      <c r="O9388" s="17"/>
    </row>
    <row r="9389" spans="1:15" s="16" customFormat="1" ht="19.95" hidden="1" customHeight="1">
      <c r="A9389" s="18"/>
      <c r="B9389" s="17"/>
      <c r="C9389" s="17"/>
      <c r="D9389" s="17"/>
      <c r="E9389" s="17"/>
      <c r="F9389" s="17"/>
      <c r="G9389" s="17"/>
      <c r="H9389" s="17"/>
      <c r="I9389" s="17"/>
      <c r="J9389" s="17"/>
      <c r="K9389" s="17"/>
      <c r="L9389" s="17"/>
      <c r="M9389" s="17"/>
      <c r="N9389" s="17"/>
      <c r="O9389" s="17"/>
    </row>
    <row r="9390" spans="1:15" s="16" customFormat="1" ht="19.95" hidden="1" customHeight="1">
      <c r="A9390" s="18"/>
      <c r="B9390" s="17"/>
      <c r="C9390" s="17"/>
      <c r="D9390" s="17"/>
      <c r="E9390" s="17"/>
      <c r="F9390" s="17"/>
      <c r="G9390" s="17"/>
      <c r="H9390" s="17"/>
      <c r="I9390" s="17"/>
      <c r="J9390" s="17"/>
      <c r="K9390" s="17"/>
      <c r="L9390" s="17"/>
      <c r="M9390" s="17"/>
      <c r="N9390" s="17"/>
      <c r="O9390" s="17"/>
    </row>
    <row r="9391" spans="1:15" s="16" customFormat="1" ht="19.95" hidden="1" customHeight="1">
      <c r="A9391" s="18"/>
      <c r="B9391" s="17"/>
      <c r="C9391" s="17"/>
      <c r="D9391" s="17"/>
      <c r="E9391" s="17"/>
      <c r="F9391" s="17"/>
      <c r="G9391" s="17"/>
      <c r="H9391" s="17"/>
      <c r="I9391" s="17"/>
      <c r="J9391" s="17"/>
      <c r="K9391" s="17"/>
      <c r="L9391" s="17"/>
      <c r="M9391" s="17"/>
      <c r="N9391" s="17"/>
      <c r="O9391" s="17"/>
    </row>
    <row r="9392" spans="1:15" s="16" customFormat="1" ht="19.95" hidden="1" customHeight="1">
      <c r="A9392" s="18"/>
      <c r="B9392" s="17"/>
      <c r="C9392" s="17"/>
      <c r="D9392" s="17"/>
      <c r="E9392" s="17"/>
      <c r="F9392" s="17"/>
      <c r="G9392" s="17"/>
      <c r="H9392" s="17"/>
      <c r="I9392" s="17"/>
      <c r="J9392" s="17"/>
      <c r="K9392" s="17"/>
      <c r="L9392" s="17"/>
      <c r="M9392" s="17"/>
      <c r="N9392" s="17"/>
      <c r="O9392" s="17"/>
    </row>
    <row r="9393" spans="1:15" s="16" customFormat="1" ht="19.95" hidden="1" customHeight="1">
      <c r="A9393" s="18"/>
      <c r="B9393" s="17"/>
      <c r="C9393" s="17"/>
      <c r="D9393" s="17"/>
      <c r="E9393" s="17"/>
      <c r="F9393" s="17"/>
      <c r="G9393" s="17"/>
      <c r="H9393" s="17"/>
      <c r="I9393" s="17"/>
      <c r="J9393" s="17"/>
      <c r="K9393" s="17"/>
      <c r="L9393" s="17"/>
      <c r="M9393" s="17"/>
      <c r="N9393" s="17"/>
      <c r="O9393" s="17"/>
    </row>
    <row r="9394" spans="1:15" s="16" customFormat="1" ht="19.95" hidden="1" customHeight="1">
      <c r="A9394" s="18"/>
      <c r="B9394" s="17"/>
      <c r="C9394" s="17"/>
      <c r="D9394" s="17"/>
      <c r="E9394" s="17"/>
      <c r="F9394" s="17"/>
      <c r="G9394" s="17"/>
      <c r="H9394" s="17"/>
      <c r="I9394" s="17"/>
      <c r="J9394" s="17"/>
      <c r="K9394" s="17"/>
      <c r="L9394" s="17"/>
      <c r="M9394" s="17"/>
      <c r="N9394" s="17"/>
      <c r="O9394" s="17"/>
    </row>
    <row r="9395" spans="1:15" s="16" customFormat="1" ht="19.95" hidden="1" customHeight="1">
      <c r="A9395" s="18"/>
      <c r="B9395" s="17"/>
      <c r="C9395" s="17"/>
      <c r="D9395" s="17"/>
      <c r="E9395" s="17"/>
      <c r="F9395" s="17"/>
      <c r="G9395" s="17"/>
      <c r="H9395" s="17"/>
      <c r="I9395" s="17"/>
      <c r="J9395" s="17"/>
      <c r="K9395" s="17"/>
      <c r="L9395" s="17"/>
      <c r="M9395" s="17"/>
      <c r="N9395" s="17"/>
      <c r="O9395" s="17"/>
    </row>
    <row r="9396" spans="1:15" s="16" customFormat="1" ht="19.95" hidden="1" customHeight="1">
      <c r="A9396" s="18"/>
      <c r="B9396" s="17"/>
      <c r="C9396" s="17"/>
      <c r="D9396" s="17"/>
      <c r="E9396" s="17"/>
      <c r="F9396" s="17"/>
      <c r="G9396" s="17"/>
      <c r="H9396" s="17"/>
      <c r="I9396" s="17"/>
      <c r="J9396" s="17"/>
      <c r="K9396" s="17"/>
      <c r="L9396" s="17"/>
      <c r="M9396" s="17"/>
      <c r="N9396" s="17"/>
      <c r="O9396" s="17"/>
    </row>
    <row r="9397" spans="1:15" s="16" customFormat="1" ht="19.95" hidden="1" customHeight="1">
      <c r="A9397" s="18"/>
      <c r="B9397" s="17"/>
      <c r="C9397" s="17"/>
      <c r="D9397" s="17"/>
      <c r="E9397" s="17"/>
      <c r="F9397" s="17"/>
      <c r="G9397" s="17"/>
      <c r="H9397" s="17"/>
      <c r="I9397" s="17"/>
      <c r="J9397" s="17"/>
      <c r="K9397" s="17"/>
      <c r="L9397" s="17"/>
      <c r="M9397" s="17"/>
      <c r="N9397" s="17"/>
      <c r="O9397" s="17"/>
    </row>
    <row r="9398" spans="1:15" s="16" customFormat="1" ht="19.95" hidden="1" customHeight="1">
      <c r="A9398" s="18"/>
      <c r="B9398" s="17"/>
      <c r="C9398" s="17"/>
      <c r="D9398" s="17"/>
      <c r="E9398" s="17"/>
      <c r="F9398" s="17"/>
      <c r="G9398" s="17"/>
      <c r="H9398" s="17"/>
      <c r="I9398" s="17"/>
      <c r="J9398" s="17"/>
      <c r="K9398" s="17"/>
      <c r="L9398" s="17"/>
      <c r="M9398" s="17"/>
      <c r="N9398" s="17"/>
      <c r="O9398" s="17"/>
    </row>
    <row r="9399" spans="1:15" s="16" customFormat="1" ht="19.95" hidden="1" customHeight="1">
      <c r="A9399" s="18"/>
      <c r="B9399" s="17"/>
      <c r="C9399" s="17"/>
      <c r="D9399" s="17"/>
      <c r="E9399" s="17"/>
      <c r="F9399" s="17"/>
      <c r="G9399" s="17"/>
      <c r="H9399" s="17"/>
      <c r="I9399" s="17"/>
      <c r="J9399" s="17"/>
      <c r="K9399" s="17"/>
      <c r="L9399" s="17"/>
      <c r="M9399" s="17"/>
      <c r="N9399" s="17"/>
      <c r="O9399" s="17"/>
    </row>
    <row r="9400" spans="1:15" s="16" customFormat="1" ht="19.95" hidden="1" customHeight="1">
      <c r="A9400" s="18"/>
      <c r="B9400" s="17"/>
      <c r="C9400" s="17"/>
      <c r="D9400" s="17"/>
      <c r="E9400" s="17"/>
      <c r="F9400" s="17"/>
      <c r="G9400" s="17"/>
      <c r="H9400" s="17"/>
      <c r="I9400" s="17"/>
      <c r="J9400" s="17"/>
      <c r="K9400" s="17"/>
      <c r="L9400" s="17"/>
      <c r="M9400" s="17"/>
      <c r="N9400" s="17"/>
      <c r="O9400" s="17"/>
    </row>
    <row r="9401" spans="1:15" s="16" customFormat="1" ht="19.95" hidden="1" customHeight="1">
      <c r="A9401" s="18"/>
      <c r="B9401" s="17"/>
      <c r="C9401" s="17"/>
      <c r="D9401" s="17"/>
      <c r="E9401" s="17"/>
      <c r="F9401" s="17"/>
      <c r="G9401" s="17"/>
      <c r="H9401" s="17"/>
      <c r="I9401" s="17"/>
      <c r="J9401" s="17"/>
      <c r="K9401" s="17"/>
      <c r="L9401" s="17"/>
      <c r="M9401" s="17"/>
      <c r="N9401" s="17"/>
      <c r="O9401" s="17"/>
    </row>
    <row r="9402" spans="1:15" s="16" customFormat="1" ht="19.95" hidden="1" customHeight="1">
      <c r="A9402" s="18"/>
      <c r="B9402" s="17"/>
      <c r="C9402" s="17"/>
      <c r="D9402" s="17"/>
      <c r="E9402" s="17"/>
      <c r="F9402" s="17"/>
      <c r="G9402" s="17"/>
      <c r="H9402" s="17"/>
      <c r="I9402" s="17"/>
      <c r="J9402" s="17"/>
      <c r="K9402" s="17"/>
      <c r="L9402" s="17"/>
      <c r="M9402" s="17"/>
      <c r="N9402" s="17"/>
      <c r="O9402" s="17"/>
    </row>
    <row r="9403" spans="1:15" s="16" customFormat="1" ht="19.95" hidden="1" customHeight="1">
      <c r="A9403" s="18"/>
      <c r="B9403" s="17"/>
      <c r="C9403" s="17"/>
      <c r="D9403" s="17"/>
      <c r="E9403" s="17"/>
      <c r="F9403" s="17"/>
      <c r="G9403" s="17"/>
      <c r="H9403" s="17"/>
      <c r="I9403" s="17"/>
      <c r="J9403" s="17"/>
      <c r="K9403" s="17"/>
      <c r="L9403" s="17"/>
      <c r="M9403" s="17"/>
      <c r="N9403" s="17"/>
      <c r="O9403" s="17"/>
    </row>
    <row r="9404" spans="1:15" s="16" customFormat="1" ht="19.95" hidden="1" customHeight="1">
      <c r="A9404" s="18"/>
      <c r="B9404" s="17"/>
      <c r="C9404" s="17"/>
      <c r="D9404" s="17"/>
      <c r="E9404" s="17"/>
      <c r="F9404" s="17"/>
      <c r="G9404" s="17"/>
      <c r="H9404" s="17"/>
      <c r="I9404" s="17"/>
      <c r="J9404" s="17"/>
      <c r="K9404" s="17"/>
      <c r="L9404" s="17"/>
      <c r="M9404" s="17"/>
      <c r="N9404" s="17"/>
      <c r="O9404" s="17"/>
    </row>
    <row r="9405" spans="1:15" s="16" customFormat="1" ht="19.95" hidden="1" customHeight="1">
      <c r="A9405" s="18"/>
      <c r="B9405" s="17"/>
      <c r="C9405" s="17"/>
      <c r="D9405" s="17"/>
      <c r="E9405" s="17"/>
      <c r="F9405" s="17"/>
      <c r="G9405" s="17"/>
      <c r="H9405" s="17"/>
      <c r="I9405" s="17"/>
      <c r="J9405" s="17"/>
      <c r="K9405" s="17"/>
      <c r="L9405" s="17"/>
      <c r="M9405" s="17"/>
      <c r="N9405" s="17"/>
      <c r="O9405" s="17"/>
    </row>
    <row r="9406" spans="1:15" s="16" customFormat="1" ht="19.95" hidden="1" customHeight="1">
      <c r="A9406" s="18"/>
      <c r="B9406" s="17"/>
      <c r="C9406" s="17"/>
      <c r="D9406" s="17"/>
      <c r="E9406" s="17"/>
      <c r="F9406" s="17"/>
      <c r="G9406" s="17"/>
      <c r="H9406" s="17"/>
      <c r="I9406" s="17"/>
      <c r="J9406" s="17"/>
      <c r="K9406" s="17"/>
      <c r="L9406" s="17"/>
      <c r="M9406" s="17"/>
      <c r="N9406" s="17"/>
      <c r="O9406" s="17"/>
    </row>
    <row r="9407" spans="1:15" s="16" customFormat="1" ht="19.95" hidden="1" customHeight="1">
      <c r="A9407" s="18"/>
      <c r="B9407" s="17"/>
      <c r="C9407" s="17"/>
      <c r="D9407" s="17"/>
      <c r="E9407" s="17"/>
      <c r="F9407" s="17"/>
      <c r="G9407" s="17"/>
      <c r="H9407" s="17"/>
      <c r="I9407" s="17"/>
      <c r="J9407" s="17"/>
      <c r="K9407" s="17"/>
      <c r="L9407" s="17"/>
      <c r="M9407" s="17"/>
      <c r="N9407" s="17"/>
      <c r="O9407" s="17"/>
    </row>
    <row r="9408" spans="1:15" s="16" customFormat="1" ht="19.95" hidden="1" customHeight="1">
      <c r="A9408" s="18"/>
      <c r="B9408" s="17"/>
      <c r="C9408" s="17"/>
      <c r="D9408" s="17"/>
      <c r="E9408" s="17"/>
      <c r="F9408" s="17"/>
      <c r="G9408" s="17"/>
      <c r="H9408" s="17"/>
      <c r="I9408" s="17"/>
      <c r="J9408" s="17"/>
      <c r="K9408" s="17"/>
      <c r="L9408" s="17"/>
      <c r="M9408" s="17"/>
      <c r="N9408" s="17"/>
      <c r="O9408" s="17"/>
    </row>
    <row r="9409" spans="1:15" s="16" customFormat="1" ht="19.95" hidden="1" customHeight="1">
      <c r="A9409" s="18"/>
      <c r="B9409" s="17"/>
      <c r="C9409" s="17"/>
      <c r="D9409" s="17"/>
      <c r="E9409" s="17"/>
      <c r="F9409" s="17"/>
      <c r="G9409" s="17"/>
      <c r="H9409" s="17"/>
      <c r="I9409" s="17"/>
      <c r="J9409" s="17"/>
      <c r="K9409" s="17"/>
      <c r="L9409" s="17"/>
      <c r="M9409" s="17"/>
      <c r="N9409" s="17"/>
      <c r="O9409" s="17"/>
    </row>
    <row r="9410" spans="1:15" s="16" customFormat="1" ht="19.95" hidden="1" customHeight="1">
      <c r="A9410" s="18"/>
      <c r="B9410" s="17"/>
      <c r="C9410" s="17"/>
      <c r="D9410" s="17"/>
      <c r="E9410" s="17"/>
      <c r="F9410" s="17"/>
      <c r="G9410" s="17"/>
      <c r="H9410" s="17"/>
      <c r="I9410" s="17"/>
      <c r="J9410" s="17"/>
      <c r="K9410" s="17"/>
      <c r="L9410" s="17"/>
      <c r="M9410" s="17"/>
      <c r="N9410" s="17"/>
      <c r="O9410" s="17"/>
    </row>
    <row r="9411" spans="1:15" s="16" customFormat="1" ht="19.95" hidden="1" customHeight="1">
      <c r="A9411" s="18"/>
      <c r="B9411" s="17"/>
      <c r="C9411" s="17"/>
      <c r="D9411" s="17"/>
      <c r="E9411" s="17"/>
      <c r="F9411" s="17"/>
      <c r="G9411" s="17"/>
      <c r="H9411" s="17"/>
      <c r="I9411" s="17"/>
      <c r="J9411" s="17"/>
      <c r="K9411" s="17"/>
      <c r="L9411" s="17"/>
      <c r="M9411" s="17"/>
      <c r="N9411" s="17"/>
      <c r="O9411" s="17"/>
    </row>
    <row r="9412" spans="1:15" s="16" customFormat="1" ht="19.95" hidden="1" customHeight="1">
      <c r="A9412" s="18"/>
      <c r="B9412" s="17"/>
      <c r="C9412" s="17"/>
      <c r="D9412" s="17"/>
      <c r="E9412" s="17"/>
      <c r="F9412" s="17"/>
      <c r="G9412" s="17"/>
      <c r="H9412" s="17"/>
      <c r="I9412" s="17"/>
      <c r="J9412" s="17"/>
      <c r="K9412" s="17"/>
      <c r="L9412" s="17"/>
      <c r="M9412" s="17"/>
      <c r="N9412" s="17"/>
      <c r="O9412" s="17"/>
    </row>
    <row r="9413" spans="1:15" s="16" customFormat="1" ht="19.95" hidden="1" customHeight="1">
      <c r="A9413" s="18"/>
      <c r="B9413" s="17"/>
      <c r="C9413" s="17"/>
      <c r="D9413" s="17"/>
      <c r="E9413" s="17"/>
      <c r="F9413" s="17"/>
      <c r="G9413" s="17"/>
      <c r="H9413" s="17"/>
      <c r="I9413" s="17"/>
      <c r="J9413" s="17"/>
      <c r="K9413" s="17"/>
      <c r="L9413" s="17"/>
      <c r="M9413" s="17"/>
      <c r="N9413" s="17"/>
      <c r="O9413" s="17"/>
    </row>
    <row r="9414" spans="1:15" s="16" customFormat="1" ht="19.95" hidden="1" customHeight="1">
      <c r="A9414" s="18"/>
      <c r="B9414" s="17"/>
      <c r="C9414" s="17"/>
      <c r="D9414" s="17"/>
      <c r="E9414" s="17"/>
      <c r="F9414" s="17"/>
      <c r="G9414" s="17"/>
      <c r="H9414" s="17"/>
      <c r="I9414" s="17"/>
      <c r="J9414" s="17"/>
      <c r="K9414" s="17"/>
      <c r="L9414" s="17"/>
      <c r="M9414" s="17"/>
      <c r="N9414" s="17"/>
      <c r="O9414" s="17"/>
    </row>
    <row r="9415" spans="1:15" s="16" customFormat="1" ht="19.95" hidden="1" customHeight="1">
      <c r="A9415" s="18"/>
      <c r="B9415" s="17"/>
      <c r="C9415" s="17"/>
      <c r="D9415" s="17"/>
      <c r="E9415" s="17"/>
      <c r="F9415" s="17"/>
      <c r="G9415" s="17"/>
      <c r="H9415" s="17"/>
      <c r="I9415" s="17"/>
      <c r="J9415" s="17"/>
      <c r="K9415" s="17"/>
      <c r="L9415" s="17"/>
      <c r="M9415" s="17"/>
      <c r="N9415" s="17"/>
      <c r="O9415" s="17"/>
    </row>
    <row r="9416" spans="1:15" s="16" customFormat="1" ht="19.95" hidden="1" customHeight="1">
      <c r="A9416" s="18"/>
      <c r="B9416" s="17"/>
      <c r="C9416" s="17"/>
      <c r="D9416" s="17"/>
      <c r="E9416" s="17"/>
      <c r="F9416" s="17"/>
      <c r="G9416" s="17"/>
      <c r="H9416" s="17"/>
      <c r="I9416" s="17"/>
      <c r="J9416" s="17"/>
      <c r="K9416" s="17"/>
      <c r="L9416" s="17"/>
      <c r="M9416" s="17"/>
      <c r="N9416" s="17"/>
      <c r="O9416" s="17"/>
    </row>
    <row r="9417" spans="1:15" s="16" customFormat="1" ht="19.95" hidden="1" customHeight="1">
      <c r="A9417" s="18"/>
      <c r="B9417" s="17"/>
      <c r="C9417" s="17"/>
      <c r="D9417" s="17"/>
      <c r="E9417" s="17"/>
      <c r="F9417" s="17"/>
      <c r="G9417" s="17"/>
      <c r="H9417" s="17"/>
      <c r="I9417" s="17"/>
      <c r="J9417" s="17"/>
      <c r="K9417" s="17"/>
      <c r="L9417" s="17"/>
      <c r="M9417" s="17"/>
      <c r="N9417" s="17"/>
      <c r="O9417" s="17"/>
    </row>
    <row r="9418" spans="1:15" s="16" customFormat="1" ht="19.95" hidden="1" customHeight="1">
      <c r="A9418" s="18"/>
      <c r="B9418" s="17"/>
      <c r="C9418" s="17"/>
      <c r="D9418" s="17"/>
      <c r="E9418" s="17"/>
      <c r="F9418" s="17"/>
      <c r="G9418" s="17"/>
      <c r="H9418" s="17"/>
      <c r="I9418" s="17"/>
      <c r="J9418" s="17"/>
      <c r="K9418" s="17"/>
      <c r="L9418" s="17"/>
      <c r="M9418" s="17"/>
      <c r="N9418" s="17"/>
      <c r="O9418" s="17"/>
    </row>
    <row r="9419" spans="1:15" s="16" customFormat="1" ht="19.95" hidden="1" customHeight="1">
      <c r="A9419" s="18"/>
      <c r="B9419" s="17"/>
      <c r="C9419" s="17"/>
      <c r="D9419" s="17"/>
      <c r="E9419" s="17"/>
      <c r="F9419" s="17"/>
      <c r="G9419" s="17"/>
      <c r="H9419" s="17"/>
      <c r="I9419" s="17"/>
      <c r="J9419" s="17"/>
      <c r="K9419" s="17"/>
      <c r="L9419" s="17"/>
      <c r="M9419" s="17"/>
      <c r="N9419" s="17"/>
      <c r="O9419" s="17"/>
    </row>
    <row r="9420" spans="1:15" s="16" customFormat="1" ht="19.95" hidden="1" customHeight="1">
      <c r="A9420" s="18"/>
      <c r="B9420" s="17"/>
      <c r="C9420" s="17"/>
      <c r="D9420" s="17"/>
      <c r="E9420" s="17"/>
      <c r="F9420" s="17"/>
      <c r="G9420" s="17"/>
      <c r="H9420" s="17"/>
      <c r="I9420" s="17"/>
      <c r="J9420" s="17"/>
      <c r="K9420" s="17"/>
      <c r="L9420" s="17"/>
      <c r="M9420" s="17"/>
      <c r="N9420" s="17"/>
      <c r="O9420" s="17"/>
    </row>
    <row r="9421" spans="1:15" s="16" customFormat="1" ht="19.95" hidden="1" customHeight="1">
      <c r="A9421" s="18"/>
      <c r="B9421" s="17"/>
      <c r="C9421" s="17"/>
      <c r="D9421" s="17"/>
      <c r="E9421" s="17"/>
      <c r="F9421" s="17"/>
      <c r="G9421" s="17"/>
      <c r="H9421" s="17"/>
      <c r="I9421" s="17"/>
      <c r="J9421" s="17"/>
      <c r="K9421" s="17"/>
      <c r="L9421" s="17"/>
      <c r="M9421" s="17"/>
      <c r="N9421" s="17"/>
      <c r="O9421" s="17"/>
    </row>
    <row r="9422" spans="1:15" s="16" customFormat="1" ht="19.95" hidden="1" customHeight="1">
      <c r="A9422" s="18"/>
      <c r="B9422" s="17"/>
      <c r="C9422" s="17"/>
      <c r="D9422" s="17"/>
      <c r="E9422" s="17"/>
      <c r="F9422" s="17"/>
      <c r="G9422" s="17"/>
      <c r="H9422" s="17"/>
      <c r="I9422" s="17"/>
      <c r="J9422" s="17"/>
      <c r="K9422" s="17"/>
      <c r="L9422" s="17"/>
      <c r="M9422" s="17"/>
      <c r="N9422" s="17"/>
      <c r="O9422" s="17"/>
    </row>
    <row r="9423" spans="1:15" s="16" customFormat="1" ht="19.95" hidden="1" customHeight="1">
      <c r="A9423" s="18"/>
      <c r="B9423" s="17"/>
      <c r="C9423" s="17"/>
      <c r="D9423" s="17"/>
      <c r="E9423" s="17"/>
      <c r="F9423" s="17"/>
      <c r="G9423" s="17"/>
      <c r="H9423" s="17"/>
      <c r="I9423" s="17"/>
      <c r="J9423" s="17"/>
      <c r="K9423" s="17"/>
      <c r="L9423" s="17"/>
      <c r="M9423" s="17"/>
      <c r="N9423" s="17"/>
      <c r="O9423" s="17"/>
    </row>
    <row r="9424" spans="1:15" s="16" customFormat="1" ht="19.95" hidden="1" customHeight="1">
      <c r="A9424" s="18"/>
      <c r="B9424" s="17"/>
      <c r="C9424" s="17"/>
      <c r="D9424" s="17"/>
      <c r="E9424" s="17"/>
      <c r="F9424" s="17"/>
      <c r="G9424" s="17"/>
      <c r="H9424" s="17"/>
      <c r="I9424" s="17"/>
      <c r="J9424" s="17"/>
      <c r="K9424" s="17"/>
      <c r="L9424" s="17"/>
      <c r="M9424" s="17"/>
      <c r="N9424" s="17"/>
      <c r="O9424" s="17"/>
    </row>
    <row r="9425" spans="1:15" s="16" customFormat="1" ht="19.95" hidden="1" customHeight="1">
      <c r="A9425" s="18"/>
      <c r="B9425" s="17"/>
      <c r="C9425" s="17"/>
      <c r="D9425" s="17"/>
      <c r="E9425" s="17"/>
      <c r="F9425" s="17"/>
      <c r="G9425" s="17"/>
      <c r="H9425" s="17"/>
      <c r="I9425" s="17"/>
      <c r="J9425" s="17"/>
      <c r="K9425" s="17"/>
      <c r="L9425" s="17"/>
      <c r="M9425" s="17"/>
      <c r="N9425" s="17"/>
      <c r="O9425" s="17"/>
    </row>
    <row r="9426" spans="1:15" s="16" customFormat="1" ht="19.95" hidden="1" customHeight="1">
      <c r="A9426" s="18"/>
      <c r="B9426" s="17"/>
      <c r="C9426" s="17"/>
      <c r="D9426" s="17"/>
      <c r="E9426" s="17"/>
      <c r="F9426" s="17"/>
      <c r="G9426" s="17"/>
      <c r="H9426" s="17"/>
      <c r="I9426" s="17"/>
      <c r="J9426" s="17"/>
      <c r="K9426" s="17"/>
      <c r="L9426" s="17"/>
      <c r="M9426" s="17"/>
      <c r="N9426" s="17"/>
      <c r="O9426" s="17"/>
    </row>
    <row r="9427" spans="1:15" s="16" customFormat="1" ht="19.95" hidden="1" customHeight="1">
      <c r="A9427" s="18"/>
      <c r="B9427" s="17"/>
      <c r="C9427" s="17"/>
      <c r="D9427" s="17"/>
      <c r="E9427" s="17"/>
      <c r="F9427" s="17"/>
      <c r="G9427" s="17"/>
      <c r="H9427" s="17"/>
      <c r="I9427" s="17"/>
      <c r="J9427" s="17"/>
      <c r="K9427" s="17"/>
      <c r="L9427" s="17"/>
      <c r="M9427" s="17"/>
      <c r="N9427" s="17"/>
      <c r="O9427" s="17"/>
    </row>
    <row r="9428" spans="1:15" s="16" customFormat="1" ht="19.95" hidden="1" customHeight="1">
      <c r="A9428" s="18"/>
      <c r="B9428" s="17"/>
      <c r="C9428" s="17"/>
      <c r="D9428" s="17"/>
      <c r="E9428" s="17"/>
      <c r="F9428" s="17"/>
      <c r="G9428" s="17"/>
      <c r="H9428" s="17"/>
      <c r="I9428" s="17"/>
      <c r="J9428" s="17"/>
      <c r="K9428" s="17"/>
      <c r="L9428" s="17"/>
      <c r="M9428" s="17"/>
      <c r="N9428" s="17"/>
      <c r="O9428" s="17"/>
    </row>
    <row r="9429" spans="1:15" s="16" customFormat="1" ht="19.95" hidden="1" customHeight="1">
      <c r="A9429" s="18"/>
      <c r="B9429" s="17"/>
      <c r="C9429" s="17"/>
      <c r="D9429" s="17"/>
      <c r="E9429" s="17"/>
      <c r="F9429" s="17"/>
      <c r="G9429" s="17"/>
      <c r="H9429" s="17"/>
      <c r="I9429" s="17"/>
      <c r="J9429" s="17"/>
      <c r="K9429" s="17"/>
      <c r="L9429" s="17"/>
      <c r="M9429" s="17"/>
      <c r="N9429" s="17"/>
      <c r="O9429" s="17"/>
    </row>
    <row r="9430" spans="1:15" s="16" customFormat="1" ht="19.95" hidden="1" customHeight="1">
      <c r="A9430" s="18"/>
      <c r="B9430" s="17"/>
      <c r="C9430" s="17"/>
      <c r="D9430" s="17"/>
      <c r="E9430" s="17"/>
      <c r="F9430" s="17"/>
      <c r="G9430" s="17"/>
      <c r="H9430" s="17"/>
      <c r="I9430" s="17"/>
      <c r="J9430" s="17"/>
      <c r="K9430" s="17"/>
      <c r="L9430" s="17"/>
      <c r="M9430" s="17"/>
      <c r="N9430" s="17"/>
      <c r="O9430" s="17"/>
    </row>
    <row r="9431" spans="1:15" s="16" customFormat="1" ht="19.95" hidden="1" customHeight="1">
      <c r="A9431" s="18"/>
      <c r="B9431" s="17"/>
      <c r="C9431" s="17"/>
      <c r="D9431" s="17"/>
      <c r="E9431" s="17"/>
      <c r="F9431" s="17"/>
      <c r="G9431" s="17"/>
      <c r="H9431" s="17"/>
      <c r="I9431" s="17"/>
      <c r="J9431" s="17"/>
      <c r="K9431" s="17"/>
      <c r="L9431" s="17"/>
      <c r="M9431" s="17"/>
      <c r="N9431" s="17"/>
      <c r="O9431" s="17"/>
    </row>
    <row r="9432" spans="1:15" s="16" customFormat="1" ht="19.95" hidden="1" customHeight="1">
      <c r="A9432" s="18"/>
      <c r="B9432" s="17"/>
      <c r="C9432" s="17"/>
      <c r="D9432" s="17"/>
      <c r="E9432" s="17"/>
      <c r="F9432" s="17"/>
      <c r="G9432" s="17"/>
      <c r="H9432" s="17"/>
      <c r="I9432" s="17"/>
      <c r="J9432" s="17"/>
      <c r="K9432" s="17"/>
      <c r="L9432" s="17"/>
      <c r="M9432" s="17"/>
      <c r="N9432" s="17"/>
      <c r="O9432" s="17"/>
    </row>
    <row r="9433" spans="1:15" s="16" customFormat="1" ht="19.95" hidden="1" customHeight="1">
      <c r="A9433" s="18"/>
      <c r="B9433" s="17"/>
      <c r="C9433" s="17"/>
      <c r="D9433" s="17"/>
      <c r="E9433" s="17"/>
      <c r="F9433" s="17"/>
      <c r="G9433" s="17"/>
      <c r="H9433" s="17"/>
      <c r="I9433" s="17"/>
      <c r="J9433" s="17"/>
      <c r="K9433" s="17"/>
      <c r="L9433" s="17"/>
      <c r="M9433" s="17"/>
      <c r="N9433" s="17"/>
      <c r="O9433" s="17"/>
    </row>
    <row r="9434" spans="1:15" s="16" customFormat="1" ht="19.95" hidden="1" customHeight="1">
      <c r="A9434" s="18"/>
      <c r="B9434" s="17"/>
      <c r="C9434" s="17"/>
      <c r="D9434" s="17"/>
      <c r="E9434" s="17"/>
      <c r="F9434" s="17"/>
      <c r="G9434" s="17"/>
      <c r="H9434" s="17"/>
      <c r="I9434" s="17"/>
      <c r="J9434" s="17"/>
      <c r="K9434" s="17"/>
      <c r="L9434" s="17"/>
      <c r="M9434" s="17"/>
      <c r="N9434" s="17"/>
      <c r="O9434" s="17"/>
    </row>
    <row r="9435" spans="1:15" s="16" customFormat="1" ht="19.95" hidden="1" customHeight="1">
      <c r="A9435" s="18"/>
      <c r="B9435" s="17"/>
      <c r="C9435" s="17"/>
      <c r="D9435" s="17"/>
      <c r="E9435" s="17"/>
      <c r="F9435" s="17"/>
      <c r="G9435" s="17"/>
      <c r="H9435" s="17"/>
      <c r="I9435" s="17"/>
      <c r="J9435" s="17"/>
      <c r="K9435" s="17"/>
      <c r="L9435" s="17"/>
      <c r="M9435" s="17"/>
      <c r="N9435" s="17"/>
      <c r="O9435" s="17"/>
    </row>
    <row r="9436" spans="1:15" s="16" customFormat="1" ht="19.95" hidden="1" customHeight="1">
      <c r="A9436" s="18"/>
      <c r="B9436" s="17"/>
      <c r="C9436" s="17"/>
      <c r="D9436" s="17"/>
      <c r="E9436" s="17"/>
      <c r="F9436" s="17"/>
      <c r="G9436" s="17"/>
      <c r="H9436" s="17"/>
      <c r="I9436" s="17"/>
      <c r="J9436" s="17"/>
      <c r="K9436" s="17"/>
      <c r="L9436" s="17"/>
      <c r="M9436" s="17"/>
      <c r="N9436" s="17"/>
      <c r="O9436" s="17"/>
    </row>
    <row r="9437" spans="1:15" s="16" customFormat="1" ht="19.95" hidden="1" customHeight="1">
      <c r="A9437" s="18"/>
      <c r="B9437" s="17"/>
      <c r="C9437" s="17"/>
      <c r="D9437" s="17"/>
      <c r="E9437" s="17"/>
      <c r="F9437" s="17"/>
      <c r="G9437" s="17"/>
      <c r="H9437" s="17"/>
      <c r="I9437" s="17"/>
      <c r="J9437" s="17"/>
      <c r="K9437" s="17"/>
      <c r="L9437" s="17"/>
      <c r="M9437" s="17"/>
      <c r="N9437" s="17"/>
      <c r="O9437" s="17"/>
    </row>
    <row r="9438" spans="1:15" s="16" customFormat="1" ht="19.95" hidden="1" customHeight="1">
      <c r="A9438" s="18"/>
      <c r="B9438" s="17"/>
      <c r="C9438" s="17"/>
      <c r="D9438" s="17"/>
      <c r="E9438" s="17"/>
      <c r="F9438" s="17"/>
      <c r="G9438" s="17"/>
      <c r="H9438" s="17"/>
      <c r="I9438" s="17"/>
      <c r="J9438" s="17"/>
      <c r="K9438" s="17"/>
      <c r="L9438" s="17"/>
      <c r="M9438" s="17"/>
      <c r="N9438" s="17"/>
      <c r="O9438" s="17"/>
    </row>
    <row r="9439" spans="1:15" s="16" customFormat="1" ht="19.95" hidden="1" customHeight="1">
      <c r="A9439" s="18"/>
      <c r="B9439" s="17"/>
      <c r="C9439" s="17"/>
      <c r="D9439" s="17"/>
      <c r="E9439" s="17"/>
      <c r="F9439" s="17"/>
      <c r="G9439" s="17"/>
      <c r="H9439" s="17"/>
      <c r="I9439" s="17"/>
      <c r="J9439" s="17"/>
      <c r="K9439" s="17"/>
      <c r="L9439" s="17"/>
      <c r="M9439" s="17"/>
      <c r="N9439" s="17"/>
      <c r="O9439" s="17"/>
    </row>
    <row r="9440" spans="1:15" s="16" customFormat="1" ht="19.95" hidden="1" customHeight="1">
      <c r="A9440" s="18"/>
      <c r="B9440" s="17"/>
      <c r="C9440" s="17"/>
      <c r="D9440" s="17"/>
      <c r="E9440" s="17"/>
      <c r="F9440" s="17"/>
      <c r="G9440" s="17"/>
      <c r="H9440" s="17"/>
      <c r="I9440" s="17"/>
      <c r="J9440" s="17"/>
      <c r="K9440" s="17"/>
      <c r="L9440" s="17"/>
      <c r="M9440" s="17"/>
      <c r="N9440" s="17"/>
      <c r="O9440" s="17"/>
    </row>
    <row r="9441" spans="1:15" s="16" customFormat="1" ht="19.95" hidden="1" customHeight="1">
      <c r="A9441" s="18"/>
      <c r="B9441" s="17"/>
      <c r="C9441" s="17"/>
      <c r="D9441" s="17"/>
      <c r="E9441" s="17"/>
      <c r="F9441" s="17"/>
      <c r="G9441" s="17"/>
      <c r="H9441" s="17"/>
      <c r="I9441" s="17"/>
      <c r="J9441" s="17"/>
      <c r="K9441" s="17"/>
      <c r="L9441" s="17"/>
      <c r="M9441" s="17"/>
      <c r="N9441" s="17"/>
      <c r="O9441" s="17"/>
    </row>
    <row r="9442" spans="1:15" s="16" customFormat="1" ht="19.95" hidden="1" customHeight="1">
      <c r="A9442" s="18"/>
      <c r="B9442" s="17"/>
      <c r="C9442" s="17"/>
      <c r="D9442" s="17"/>
      <c r="E9442" s="17"/>
      <c r="F9442" s="17"/>
      <c r="G9442" s="17"/>
      <c r="H9442" s="17"/>
      <c r="I9442" s="17"/>
      <c r="J9442" s="17"/>
      <c r="K9442" s="17"/>
      <c r="L9442" s="17"/>
      <c r="M9442" s="17"/>
      <c r="N9442" s="17"/>
      <c r="O9442" s="17"/>
    </row>
    <row r="9443" spans="1:15" s="16" customFormat="1" ht="19.95" hidden="1" customHeight="1">
      <c r="A9443" s="18"/>
      <c r="B9443" s="17"/>
      <c r="C9443" s="17"/>
      <c r="D9443" s="17"/>
      <c r="E9443" s="17"/>
      <c r="F9443" s="17"/>
      <c r="G9443" s="17"/>
      <c r="H9443" s="17"/>
      <c r="I9443" s="17"/>
      <c r="J9443" s="17"/>
      <c r="K9443" s="17"/>
      <c r="L9443" s="17"/>
      <c r="M9443" s="17"/>
      <c r="N9443" s="17"/>
      <c r="O9443" s="17"/>
    </row>
    <row r="9444" spans="1:15" s="16" customFormat="1" ht="19.95" hidden="1" customHeight="1">
      <c r="A9444" s="18"/>
      <c r="B9444" s="17"/>
      <c r="C9444" s="17"/>
      <c r="D9444" s="17"/>
      <c r="E9444" s="17"/>
      <c r="F9444" s="17"/>
      <c r="G9444" s="17"/>
      <c r="H9444" s="17"/>
      <c r="I9444" s="17"/>
      <c r="J9444" s="17"/>
      <c r="K9444" s="17"/>
      <c r="L9444" s="17"/>
      <c r="M9444" s="17"/>
      <c r="N9444" s="17"/>
      <c r="O9444" s="17"/>
    </row>
    <row r="9445" spans="1:15" s="16" customFormat="1" ht="19.95" hidden="1" customHeight="1">
      <c r="A9445" s="18"/>
      <c r="B9445" s="17"/>
      <c r="C9445" s="17"/>
      <c r="D9445" s="17"/>
      <c r="E9445" s="17"/>
      <c r="F9445" s="17"/>
      <c r="G9445" s="17"/>
      <c r="H9445" s="17"/>
      <c r="I9445" s="17"/>
      <c r="J9445" s="17"/>
      <c r="K9445" s="17"/>
      <c r="L9445" s="17"/>
      <c r="M9445" s="17"/>
      <c r="N9445" s="17"/>
      <c r="O9445" s="17"/>
    </row>
    <row r="9446" spans="1:15" s="16" customFormat="1" ht="19.95" hidden="1" customHeight="1">
      <c r="A9446" s="18"/>
      <c r="B9446" s="17"/>
      <c r="C9446" s="17"/>
      <c r="D9446" s="17"/>
      <c r="E9446" s="17"/>
      <c r="F9446" s="17"/>
      <c r="G9446" s="17"/>
      <c r="H9446" s="17"/>
      <c r="I9446" s="17"/>
      <c r="J9446" s="17"/>
      <c r="K9446" s="17"/>
      <c r="L9446" s="17"/>
      <c r="M9446" s="17"/>
      <c r="N9446" s="17"/>
      <c r="O9446" s="17"/>
    </row>
    <row r="9447" spans="1:15" s="16" customFormat="1" ht="19.95" hidden="1" customHeight="1">
      <c r="A9447" s="18"/>
      <c r="B9447" s="17"/>
      <c r="C9447" s="17"/>
      <c r="D9447" s="17"/>
      <c r="E9447" s="17"/>
      <c r="F9447" s="17"/>
      <c r="G9447" s="17"/>
      <c r="H9447" s="17"/>
      <c r="I9447" s="17"/>
      <c r="J9447" s="17"/>
      <c r="K9447" s="17"/>
      <c r="L9447" s="17"/>
      <c r="M9447" s="17"/>
      <c r="N9447" s="17"/>
      <c r="O9447" s="17"/>
    </row>
    <row r="9448" spans="1:15" s="16" customFormat="1" ht="19.95" hidden="1" customHeight="1">
      <c r="A9448" s="18"/>
      <c r="B9448" s="17"/>
      <c r="C9448" s="17"/>
      <c r="D9448" s="17"/>
      <c r="E9448" s="17"/>
      <c r="F9448" s="17"/>
      <c r="G9448" s="17"/>
      <c r="H9448" s="17"/>
      <c r="I9448" s="17"/>
      <c r="J9448" s="17"/>
      <c r="K9448" s="17"/>
      <c r="L9448" s="17"/>
      <c r="M9448" s="17"/>
      <c r="N9448" s="17"/>
      <c r="O9448" s="17"/>
    </row>
    <row r="9449" spans="1:15" s="16" customFormat="1" ht="19.95" hidden="1" customHeight="1">
      <c r="A9449" s="18"/>
      <c r="B9449" s="17"/>
      <c r="C9449" s="17"/>
      <c r="D9449" s="17"/>
      <c r="E9449" s="17"/>
      <c r="F9449" s="17"/>
      <c r="G9449" s="17"/>
      <c r="H9449" s="17"/>
      <c r="I9449" s="17"/>
      <c r="J9449" s="17"/>
      <c r="K9449" s="17"/>
      <c r="L9449" s="17"/>
      <c r="M9449" s="17"/>
      <c r="N9449" s="17"/>
      <c r="O9449" s="17"/>
    </row>
    <row r="9450" spans="1:15" s="16" customFormat="1" ht="19.95" hidden="1" customHeight="1">
      <c r="A9450" s="18"/>
      <c r="B9450" s="17"/>
      <c r="C9450" s="17"/>
      <c r="D9450" s="17"/>
      <c r="E9450" s="17"/>
      <c r="F9450" s="17"/>
      <c r="G9450" s="17"/>
      <c r="H9450" s="17"/>
      <c r="I9450" s="17"/>
      <c r="J9450" s="17"/>
      <c r="K9450" s="17"/>
      <c r="L9450" s="17"/>
      <c r="M9450" s="17"/>
      <c r="N9450" s="17"/>
      <c r="O9450" s="17"/>
    </row>
    <row r="9451" spans="1:15" s="16" customFormat="1" ht="19.95" hidden="1" customHeight="1">
      <c r="A9451" s="18"/>
      <c r="B9451" s="17"/>
      <c r="C9451" s="17"/>
      <c r="D9451" s="17"/>
      <c r="E9451" s="17"/>
      <c r="F9451" s="17"/>
      <c r="G9451" s="17"/>
      <c r="H9451" s="17"/>
      <c r="I9451" s="17"/>
      <c r="J9451" s="17"/>
      <c r="K9451" s="17"/>
      <c r="L9451" s="17"/>
      <c r="M9451" s="17"/>
      <c r="N9451" s="17"/>
      <c r="O9451" s="17"/>
    </row>
    <row r="9452" spans="1:15" s="16" customFormat="1" ht="19.95" hidden="1" customHeight="1">
      <c r="A9452" s="18"/>
      <c r="B9452" s="17"/>
      <c r="C9452" s="17"/>
      <c r="D9452" s="17"/>
      <c r="E9452" s="17"/>
      <c r="F9452" s="17"/>
      <c r="G9452" s="17"/>
      <c r="H9452" s="17"/>
      <c r="I9452" s="17"/>
      <c r="J9452" s="17"/>
      <c r="K9452" s="17"/>
      <c r="L9452" s="17"/>
      <c r="M9452" s="17"/>
      <c r="N9452" s="17"/>
      <c r="O9452" s="17"/>
    </row>
    <row r="9453" spans="1:15" s="16" customFormat="1" ht="19.95" hidden="1" customHeight="1">
      <c r="A9453" s="18"/>
      <c r="B9453" s="17"/>
      <c r="C9453" s="17"/>
      <c r="D9453" s="17"/>
      <c r="E9453" s="17"/>
      <c r="F9453" s="17"/>
      <c r="G9453" s="17"/>
      <c r="H9453" s="17"/>
      <c r="I9453" s="17"/>
      <c r="J9453" s="17"/>
      <c r="K9453" s="17"/>
      <c r="L9453" s="17"/>
      <c r="M9453" s="17"/>
      <c r="N9453" s="17"/>
      <c r="O9453" s="17"/>
    </row>
    <row r="9454" spans="1:15" s="16" customFormat="1" ht="19.95" hidden="1" customHeight="1">
      <c r="A9454" s="18"/>
      <c r="B9454" s="17"/>
      <c r="C9454" s="17"/>
      <c r="D9454" s="17"/>
      <c r="E9454" s="17"/>
      <c r="F9454" s="17"/>
      <c r="G9454" s="17"/>
      <c r="H9454" s="17"/>
      <c r="I9454" s="17"/>
      <c r="J9454" s="17"/>
      <c r="K9454" s="17"/>
      <c r="L9454" s="17"/>
      <c r="M9454" s="17"/>
      <c r="N9454" s="17"/>
      <c r="O9454" s="17"/>
    </row>
    <row r="9455" spans="1:15" s="16" customFormat="1" ht="19.95" hidden="1" customHeight="1">
      <c r="A9455" s="18"/>
      <c r="B9455" s="17"/>
      <c r="C9455" s="17"/>
      <c r="D9455" s="17"/>
      <c r="E9455" s="17"/>
      <c r="F9455" s="17"/>
      <c r="G9455" s="17"/>
      <c r="H9455" s="17"/>
      <c r="I9455" s="17"/>
      <c r="J9455" s="17"/>
      <c r="K9455" s="17"/>
      <c r="L9455" s="17"/>
      <c r="M9455" s="17"/>
      <c r="N9455" s="17"/>
      <c r="O9455" s="17"/>
    </row>
    <row r="9456" spans="1:15" s="16" customFormat="1" ht="19.95" hidden="1" customHeight="1">
      <c r="A9456" s="18"/>
      <c r="B9456" s="17"/>
      <c r="C9456" s="17"/>
      <c r="D9456" s="17"/>
      <c r="E9456" s="17"/>
      <c r="F9456" s="17"/>
      <c r="G9456" s="17"/>
      <c r="H9456" s="17"/>
      <c r="I9456" s="17"/>
      <c r="J9456" s="17"/>
      <c r="K9456" s="17"/>
      <c r="L9456" s="17"/>
      <c r="M9456" s="17"/>
      <c r="N9456" s="17"/>
      <c r="O9456" s="17"/>
    </row>
    <row r="9457" spans="1:15" s="16" customFormat="1" ht="19.95" hidden="1" customHeight="1">
      <c r="A9457" s="18"/>
      <c r="B9457" s="17"/>
      <c r="C9457" s="17"/>
      <c r="D9457" s="17"/>
      <c r="E9457" s="17"/>
      <c r="F9457" s="17"/>
      <c r="G9457" s="17"/>
      <c r="H9457" s="17"/>
      <c r="I9457" s="17"/>
      <c r="J9457" s="17"/>
      <c r="K9457" s="17"/>
      <c r="L9457" s="17"/>
      <c r="M9457" s="17"/>
      <c r="N9457" s="17"/>
      <c r="O9457" s="17"/>
    </row>
    <row r="9458" spans="1:15" s="16" customFormat="1" ht="19.95" hidden="1" customHeight="1">
      <c r="A9458" s="18"/>
      <c r="B9458" s="17"/>
      <c r="C9458" s="17"/>
      <c r="D9458" s="17"/>
      <c r="E9458" s="17"/>
      <c r="F9458" s="17"/>
      <c r="G9458" s="17"/>
      <c r="H9458" s="17"/>
      <c r="I9458" s="17"/>
      <c r="J9458" s="17"/>
      <c r="K9458" s="17"/>
      <c r="L9458" s="17"/>
      <c r="M9458" s="17"/>
      <c r="N9458" s="17"/>
      <c r="O9458" s="17"/>
    </row>
    <row r="9459" spans="1:15" s="16" customFormat="1" ht="19.95" hidden="1" customHeight="1">
      <c r="A9459" s="18"/>
      <c r="B9459" s="17"/>
      <c r="C9459" s="17"/>
      <c r="D9459" s="17"/>
      <c r="E9459" s="17"/>
      <c r="F9459" s="17"/>
      <c r="G9459" s="17"/>
      <c r="H9459" s="17"/>
      <c r="I9459" s="17"/>
      <c r="J9459" s="17"/>
      <c r="K9459" s="17"/>
      <c r="L9459" s="17"/>
      <c r="M9459" s="17"/>
      <c r="N9459" s="17"/>
      <c r="O9459" s="17"/>
    </row>
    <row r="9460" spans="1:15" s="16" customFormat="1" ht="19.95" hidden="1" customHeight="1">
      <c r="A9460" s="18"/>
      <c r="B9460" s="17"/>
      <c r="C9460" s="17"/>
      <c r="D9460" s="17"/>
      <c r="E9460" s="17"/>
      <c r="F9460" s="17"/>
      <c r="G9460" s="17"/>
      <c r="H9460" s="17"/>
      <c r="I9460" s="17"/>
      <c r="J9460" s="17"/>
      <c r="K9460" s="17"/>
      <c r="L9460" s="17"/>
      <c r="M9460" s="17"/>
      <c r="N9460" s="17"/>
      <c r="O9460" s="17"/>
    </row>
    <row r="9461" spans="1:15" s="16" customFormat="1" ht="19.95" hidden="1" customHeight="1">
      <c r="A9461" s="18"/>
      <c r="B9461" s="17"/>
      <c r="C9461" s="17"/>
      <c r="D9461" s="17"/>
      <c r="E9461" s="17"/>
      <c r="F9461" s="17"/>
      <c r="G9461" s="17"/>
      <c r="H9461" s="17"/>
      <c r="I9461" s="17"/>
      <c r="J9461" s="17"/>
      <c r="K9461" s="17"/>
      <c r="L9461" s="17"/>
      <c r="M9461" s="17"/>
      <c r="N9461" s="17"/>
      <c r="O9461" s="17"/>
    </row>
    <row r="9462" spans="1:15" s="16" customFormat="1" ht="19.95" hidden="1" customHeight="1">
      <c r="A9462" s="18"/>
      <c r="B9462" s="17"/>
      <c r="C9462" s="17"/>
      <c r="D9462" s="17"/>
      <c r="E9462" s="17"/>
      <c r="F9462" s="17"/>
      <c r="G9462" s="17"/>
      <c r="H9462" s="17"/>
      <c r="I9462" s="17"/>
      <c r="J9462" s="17"/>
      <c r="K9462" s="17"/>
      <c r="L9462" s="17"/>
      <c r="M9462" s="17"/>
      <c r="N9462" s="17"/>
      <c r="O9462" s="17"/>
    </row>
    <row r="9463" spans="1:15" s="16" customFormat="1" ht="19.95" hidden="1" customHeight="1">
      <c r="A9463" s="18"/>
      <c r="B9463" s="17"/>
      <c r="C9463" s="17"/>
      <c r="D9463" s="17"/>
      <c r="E9463" s="17"/>
      <c r="F9463" s="17"/>
      <c r="G9463" s="17"/>
      <c r="H9463" s="17"/>
      <c r="I9463" s="17"/>
      <c r="J9463" s="17"/>
      <c r="K9463" s="17"/>
      <c r="L9463" s="17"/>
      <c r="M9463" s="17"/>
      <c r="N9463" s="17"/>
      <c r="O9463" s="17"/>
    </row>
    <row r="9464" spans="1:15" s="16" customFormat="1" ht="19.95" hidden="1" customHeight="1">
      <c r="A9464" s="18"/>
      <c r="B9464" s="17"/>
      <c r="C9464" s="17"/>
      <c r="D9464" s="17"/>
      <c r="E9464" s="17"/>
      <c r="F9464" s="17"/>
      <c r="G9464" s="17"/>
      <c r="H9464" s="17"/>
      <c r="I9464" s="17"/>
      <c r="J9464" s="17"/>
      <c r="K9464" s="17"/>
      <c r="L9464" s="17"/>
      <c r="M9464" s="17"/>
      <c r="N9464" s="17"/>
      <c r="O9464" s="17"/>
    </row>
    <row r="9465" spans="1:15" s="16" customFormat="1" ht="19.95" hidden="1" customHeight="1">
      <c r="A9465" s="18"/>
      <c r="B9465" s="17"/>
      <c r="C9465" s="17"/>
      <c r="D9465" s="17"/>
      <c r="E9465" s="17"/>
      <c r="F9465" s="17"/>
      <c r="G9465" s="17"/>
      <c r="H9465" s="17"/>
      <c r="I9465" s="17"/>
      <c r="J9465" s="17"/>
      <c r="K9465" s="17"/>
      <c r="L9465" s="17"/>
      <c r="M9465" s="17"/>
      <c r="N9465" s="17"/>
      <c r="O9465" s="17"/>
    </row>
    <row r="9466" spans="1:15" s="16" customFormat="1" ht="19.95" hidden="1" customHeight="1">
      <c r="A9466" s="18"/>
      <c r="B9466" s="17"/>
      <c r="C9466" s="17"/>
      <c r="D9466" s="17"/>
      <c r="E9466" s="17"/>
      <c r="F9466" s="17"/>
      <c r="G9466" s="17"/>
      <c r="H9466" s="17"/>
      <c r="I9466" s="17"/>
      <c r="J9466" s="17"/>
      <c r="K9466" s="17"/>
      <c r="L9466" s="17"/>
      <c r="M9466" s="17"/>
      <c r="N9466" s="17"/>
      <c r="O9466" s="17"/>
    </row>
    <row r="9467" spans="1:15" s="16" customFormat="1" ht="19.95" hidden="1" customHeight="1">
      <c r="A9467" s="18"/>
      <c r="B9467" s="17"/>
      <c r="C9467" s="17"/>
      <c r="D9467" s="17"/>
      <c r="E9467" s="17"/>
      <c r="F9467" s="17"/>
      <c r="G9467" s="17"/>
      <c r="H9467" s="17"/>
      <c r="I9467" s="17"/>
      <c r="J9467" s="17"/>
      <c r="K9467" s="17"/>
      <c r="L9467" s="17"/>
      <c r="M9467" s="17"/>
      <c r="N9467" s="17"/>
      <c r="O9467" s="17"/>
    </row>
    <row r="9468" spans="1:15" s="16" customFormat="1" ht="19.95" hidden="1" customHeight="1">
      <c r="A9468" s="18"/>
      <c r="B9468" s="17"/>
      <c r="C9468" s="17"/>
      <c r="D9468" s="17"/>
      <c r="E9468" s="17"/>
      <c r="F9468" s="17"/>
      <c r="G9468" s="17"/>
      <c r="H9468" s="17"/>
      <c r="I9468" s="17"/>
      <c r="J9468" s="17"/>
      <c r="K9468" s="17"/>
      <c r="L9468" s="17"/>
      <c r="M9468" s="17"/>
      <c r="N9468" s="17"/>
      <c r="O9468" s="17"/>
    </row>
    <row r="9469" spans="1:15" s="16" customFormat="1" ht="19.95" hidden="1" customHeight="1">
      <c r="A9469" s="18"/>
      <c r="B9469" s="17"/>
      <c r="C9469" s="17"/>
      <c r="D9469" s="17"/>
      <c r="E9469" s="17"/>
      <c r="F9469" s="17"/>
      <c r="G9469" s="17"/>
      <c r="H9469" s="17"/>
      <c r="I9469" s="17"/>
      <c r="J9469" s="17"/>
      <c r="K9469" s="17"/>
      <c r="L9469" s="17"/>
      <c r="M9469" s="17"/>
      <c r="N9469" s="17"/>
      <c r="O9469" s="17"/>
    </row>
    <row r="9470" spans="1:15" s="16" customFormat="1" ht="19.95" hidden="1" customHeight="1">
      <c r="A9470" s="18"/>
      <c r="B9470" s="17"/>
      <c r="C9470" s="17"/>
      <c r="D9470" s="17"/>
      <c r="E9470" s="17"/>
      <c r="F9470" s="17"/>
      <c r="G9470" s="17"/>
      <c r="H9470" s="17"/>
      <c r="I9470" s="17"/>
      <c r="J9470" s="17"/>
      <c r="K9470" s="17"/>
      <c r="L9470" s="17"/>
      <c r="M9470" s="17"/>
      <c r="N9470" s="17"/>
      <c r="O9470" s="17"/>
    </row>
    <row r="9471" spans="1:15" s="16" customFormat="1" ht="19.95" hidden="1" customHeight="1">
      <c r="A9471" s="18"/>
      <c r="B9471" s="17"/>
      <c r="C9471" s="17"/>
      <c r="D9471" s="17"/>
      <c r="E9471" s="17"/>
      <c r="F9471" s="17"/>
      <c r="G9471" s="17"/>
      <c r="H9471" s="17"/>
      <c r="I9471" s="17"/>
      <c r="J9471" s="17"/>
      <c r="K9471" s="17"/>
      <c r="L9471" s="17"/>
      <c r="M9471" s="17"/>
      <c r="N9471" s="17"/>
      <c r="O9471" s="17"/>
    </row>
    <row r="9472" spans="1:15" s="16" customFormat="1" ht="19.95" hidden="1" customHeight="1">
      <c r="A9472" s="18"/>
      <c r="B9472" s="17"/>
      <c r="C9472" s="17"/>
      <c r="D9472" s="17"/>
      <c r="E9472" s="17"/>
      <c r="F9472" s="17"/>
      <c r="G9472" s="17"/>
      <c r="H9472" s="17"/>
      <c r="I9472" s="17"/>
      <c r="J9472" s="17"/>
      <c r="K9472" s="17"/>
      <c r="L9472" s="17"/>
      <c r="M9472" s="17"/>
      <c r="N9472" s="17"/>
      <c r="O9472" s="17"/>
    </row>
    <row r="9473" spans="1:15" s="16" customFormat="1" ht="19.95" hidden="1" customHeight="1">
      <c r="A9473" s="18"/>
      <c r="B9473" s="17"/>
      <c r="C9473" s="17"/>
      <c r="D9473" s="17"/>
      <c r="E9473" s="17"/>
      <c r="F9473" s="17"/>
      <c r="G9473" s="17"/>
      <c r="H9473" s="17"/>
      <c r="I9473" s="17"/>
      <c r="J9473" s="17"/>
      <c r="K9473" s="17"/>
      <c r="L9473" s="17"/>
      <c r="M9473" s="17"/>
      <c r="N9473" s="17"/>
      <c r="O9473" s="17"/>
    </row>
    <row r="9474" spans="1:15" s="16" customFormat="1" ht="19.95" hidden="1" customHeight="1">
      <c r="A9474" s="18"/>
      <c r="B9474" s="17"/>
      <c r="C9474" s="17"/>
      <c r="D9474" s="17"/>
      <c r="E9474" s="17"/>
      <c r="F9474" s="17"/>
      <c r="G9474" s="17"/>
      <c r="H9474" s="17"/>
      <c r="I9474" s="17"/>
      <c r="J9474" s="17"/>
      <c r="K9474" s="17"/>
      <c r="L9474" s="17"/>
      <c r="M9474" s="17"/>
      <c r="N9474" s="17"/>
      <c r="O9474" s="17"/>
    </row>
    <row r="9475" spans="1:15" s="16" customFormat="1" ht="19.95" hidden="1" customHeight="1">
      <c r="A9475" s="18"/>
      <c r="B9475" s="17"/>
      <c r="C9475" s="17"/>
      <c r="D9475" s="17"/>
      <c r="E9475" s="17"/>
      <c r="F9475" s="17"/>
      <c r="G9475" s="17"/>
      <c r="H9475" s="17"/>
      <c r="I9475" s="17"/>
      <c r="J9475" s="17"/>
      <c r="K9475" s="17"/>
      <c r="L9475" s="17"/>
      <c r="M9475" s="17"/>
      <c r="N9475" s="17"/>
      <c r="O9475" s="17"/>
    </row>
    <row r="9476" spans="1:15" s="16" customFormat="1" ht="19.95" hidden="1" customHeight="1">
      <c r="A9476" s="18"/>
      <c r="B9476" s="17"/>
      <c r="C9476" s="17"/>
      <c r="D9476" s="17"/>
      <c r="E9476" s="17"/>
      <c r="F9476" s="17"/>
      <c r="G9476" s="17"/>
      <c r="H9476" s="17"/>
      <c r="I9476" s="17"/>
      <c r="J9476" s="17"/>
      <c r="K9476" s="17"/>
      <c r="L9476" s="17"/>
      <c r="M9476" s="17"/>
      <c r="N9476" s="17"/>
      <c r="O9476" s="17"/>
    </row>
    <row r="9477" spans="1:15" s="16" customFormat="1" ht="19.95" hidden="1" customHeight="1">
      <c r="A9477" s="18"/>
      <c r="B9477" s="17"/>
      <c r="C9477" s="17"/>
      <c r="D9477" s="17"/>
      <c r="E9477" s="17"/>
      <c r="F9477" s="17"/>
      <c r="G9477" s="17"/>
      <c r="H9477" s="17"/>
      <c r="I9477" s="17"/>
      <c r="J9477" s="17"/>
      <c r="K9477" s="17"/>
      <c r="L9477" s="17"/>
      <c r="M9477" s="17"/>
      <c r="N9477" s="17"/>
      <c r="O9477" s="17"/>
    </row>
    <row r="9478" spans="1:15" s="16" customFormat="1" ht="19.95" hidden="1" customHeight="1">
      <c r="A9478" s="18"/>
      <c r="B9478" s="17"/>
      <c r="C9478" s="17"/>
      <c r="D9478" s="17"/>
      <c r="E9478" s="17"/>
      <c r="F9478" s="17"/>
      <c r="G9478" s="17"/>
      <c r="H9478" s="17"/>
      <c r="I9478" s="17"/>
      <c r="J9478" s="17"/>
      <c r="K9478" s="17"/>
      <c r="L9478" s="17"/>
      <c r="M9478" s="17"/>
      <c r="N9478" s="17"/>
      <c r="O9478" s="17"/>
    </row>
    <row r="9479" spans="1:15" s="16" customFormat="1" ht="19.95" hidden="1" customHeight="1">
      <c r="A9479" s="18"/>
      <c r="B9479" s="17"/>
      <c r="C9479" s="17"/>
      <c r="D9479" s="17"/>
      <c r="E9479" s="17"/>
      <c r="F9479" s="17"/>
      <c r="G9479" s="17"/>
      <c r="H9479" s="17"/>
      <c r="I9479" s="17"/>
      <c r="J9479" s="17"/>
      <c r="K9479" s="17"/>
      <c r="L9479" s="17"/>
      <c r="M9479" s="17"/>
      <c r="N9479" s="17"/>
      <c r="O9479" s="17"/>
    </row>
    <row r="9480" spans="1:15" s="16" customFormat="1" ht="19.95" hidden="1" customHeight="1">
      <c r="A9480" s="18"/>
      <c r="B9480" s="17"/>
      <c r="C9480" s="17"/>
      <c r="D9480" s="17"/>
      <c r="E9480" s="17"/>
      <c r="F9480" s="17"/>
      <c r="G9480" s="17"/>
      <c r="H9480" s="17"/>
      <c r="I9480" s="17"/>
      <c r="J9480" s="17"/>
      <c r="K9480" s="17"/>
      <c r="L9480" s="17"/>
      <c r="M9480" s="17"/>
      <c r="N9480" s="17"/>
      <c r="O9480" s="17"/>
    </row>
    <row r="9481" spans="1:15" s="16" customFormat="1" ht="19.95" hidden="1" customHeight="1">
      <c r="A9481" s="18"/>
      <c r="B9481" s="17"/>
      <c r="C9481" s="17"/>
      <c r="D9481" s="17"/>
      <c r="E9481" s="17"/>
      <c r="F9481" s="17"/>
      <c r="G9481" s="17"/>
      <c r="H9481" s="17"/>
      <c r="I9481" s="17"/>
      <c r="J9481" s="17"/>
      <c r="K9481" s="17"/>
      <c r="L9481" s="17"/>
      <c r="M9481" s="17"/>
      <c r="N9481" s="17"/>
      <c r="O9481" s="17"/>
    </row>
    <row r="9482" spans="1:15" s="16" customFormat="1" ht="19.95" hidden="1" customHeight="1">
      <c r="A9482" s="18"/>
      <c r="B9482" s="17"/>
      <c r="C9482" s="17"/>
      <c r="D9482" s="17"/>
      <c r="E9482" s="17"/>
      <c r="F9482" s="17"/>
      <c r="G9482" s="17"/>
      <c r="H9482" s="17"/>
      <c r="I9482" s="17"/>
      <c r="J9482" s="17"/>
      <c r="K9482" s="17"/>
      <c r="L9482" s="17"/>
      <c r="M9482" s="17"/>
      <c r="N9482" s="17"/>
      <c r="O9482" s="17"/>
    </row>
    <row r="9483" spans="1:15" s="16" customFormat="1" ht="19.95" hidden="1" customHeight="1">
      <c r="A9483" s="18"/>
      <c r="B9483" s="17"/>
      <c r="C9483" s="17"/>
      <c r="D9483" s="17"/>
      <c r="E9483" s="17"/>
      <c r="F9483" s="17"/>
      <c r="G9483" s="17"/>
      <c r="H9483" s="17"/>
      <c r="I9483" s="17"/>
      <c r="J9483" s="17"/>
      <c r="K9483" s="17"/>
      <c r="L9483" s="17"/>
      <c r="M9483" s="17"/>
      <c r="N9483" s="17"/>
      <c r="O9483" s="17"/>
    </row>
    <row r="9484" spans="1:15" s="16" customFormat="1" ht="19.95" hidden="1" customHeight="1">
      <c r="A9484" s="18"/>
      <c r="B9484" s="17"/>
      <c r="C9484" s="17"/>
      <c r="D9484" s="17"/>
      <c r="E9484" s="17"/>
      <c r="F9484" s="17"/>
      <c r="G9484" s="17"/>
      <c r="H9484" s="17"/>
      <c r="I9484" s="17"/>
      <c r="J9484" s="17"/>
      <c r="K9484" s="17"/>
      <c r="L9484" s="17"/>
      <c r="M9484" s="17"/>
      <c r="N9484" s="17"/>
      <c r="O9484" s="17"/>
    </row>
    <row r="9485" spans="1:15" s="16" customFormat="1" ht="19.95" hidden="1" customHeight="1">
      <c r="A9485" s="18"/>
      <c r="B9485" s="17"/>
      <c r="C9485" s="17"/>
      <c r="D9485" s="17"/>
      <c r="E9485" s="17"/>
      <c r="F9485" s="17"/>
      <c r="G9485" s="17"/>
      <c r="H9485" s="17"/>
      <c r="I9485" s="17"/>
      <c r="J9485" s="17"/>
      <c r="K9485" s="17"/>
      <c r="L9485" s="17"/>
      <c r="M9485" s="17"/>
      <c r="N9485" s="17"/>
      <c r="O9485" s="17"/>
    </row>
    <row r="9486" spans="1:15" s="16" customFormat="1" ht="19.95" hidden="1" customHeight="1">
      <c r="A9486" s="18"/>
      <c r="B9486" s="17"/>
      <c r="C9486" s="17"/>
      <c r="D9486" s="17"/>
      <c r="E9486" s="17"/>
      <c r="F9486" s="17"/>
      <c r="G9486" s="17"/>
      <c r="H9486" s="17"/>
      <c r="I9486" s="17"/>
      <c r="J9486" s="17"/>
      <c r="K9486" s="17"/>
      <c r="L9486" s="17"/>
      <c r="M9486" s="17"/>
      <c r="N9486" s="17"/>
      <c r="O9486" s="17"/>
    </row>
    <row r="9487" spans="1:15" s="16" customFormat="1" ht="19.95" hidden="1" customHeight="1">
      <c r="A9487" s="18"/>
      <c r="B9487" s="17"/>
      <c r="C9487" s="17"/>
      <c r="D9487" s="17"/>
      <c r="E9487" s="17"/>
      <c r="F9487" s="17"/>
      <c r="G9487" s="17"/>
      <c r="H9487" s="17"/>
      <c r="I9487" s="17"/>
      <c r="J9487" s="17"/>
      <c r="K9487" s="17"/>
      <c r="L9487" s="17"/>
      <c r="M9487" s="17"/>
      <c r="N9487" s="17"/>
      <c r="O9487" s="17"/>
    </row>
    <row r="9488" spans="1:15" s="16" customFormat="1" ht="19.95" hidden="1" customHeight="1">
      <c r="A9488" s="18"/>
      <c r="B9488" s="17"/>
      <c r="C9488" s="17"/>
      <c r="D9488" s="17"/>
      <c r="E9488" s="17"/>
      <c r="F9488" s="17"/>
      <c r="G9488" s="17"/>
      <c r="H9488" s="17"/>
      <c r="I9488" s="17"/>
      <c r="J9488" s="17"/>
      <c r="K9488" s="17"/>
      <c r="L9488" s="17"/>
      <c r="M9488" s="17"/>
      <c r="N9488" s="17"/>
      <c r="O9488" s="17"/>
    </row>
    <row r="9489" spans="1:15" s="16" customFormat="1" ht="19.95" hidden="1" customHeight="1">
      <c r="A9489" s="18"/>
      <c r="B9489" s="17"/>
      <c r="C9489" s="17"/>
      <c r="D9489" s="17"/>
      <c r="E9489" s="17"/>
      <c r="F9489" s="17"/>
      <c r="G9489" s="17"/>
      <c r="H9489" s="17"/>
      <c r="I9489" s="17"/>
      <c r="J9489" s="17"/>
      <c r="K9489" s="17"/>
      <c r="L9489" s="17"/>
      <c r="M9489" s="17"/>
      <c r="N9489" s="17"/>
      <c r="O9489" s="17"/>
    </row>
    <row r="9490" spans="1:15" s="16" customFormat="1" ht="19.95" hidden="1" customHeight="1">
      <c r="A9490" s="18"/>
      <c r="B9490" s="17"/>
      <c r="C9490" s="17"/>
      <c r="D9490" s="17"/>
      <c r="E9490" s="17"/>
      <c r="F9490" s="17"/>
      <c r="G9490" s="17"/>
      <c r="H9490" s="17"/>
      <c r="I9490" s="17"/>
      <c r="J9490" s="17"/>
      <c r="K9490" s="17"/>
      <c r="L9490" s="17"/>
      <c r="M9490" s="17"/>
      <c r="N9490" s="17"/>
      <c r="O9490" s="17"/>
    </row>
    <row r="9491" spans="1:15" s="16" customFormat="1" ht="19.95" hidden="1" customHeight="1">
      <c r="A9491" s="18"/>
      <c r="B9491" s="17"/>
      <c r="C9491" s="17"/>
      <c r="D9491" s="17"/>
      <c r="E9491" s="17"/>
      <c r="F9491" s="17"/>
      <c r="G9491" s="17"/>
      <c r="H9491" s="17"/>
      <c r="I9491" s="17"/>
      <c r="J9491" s="17"/>
      <c r="K9491" s="17"/>
      <c r="L9491" s="17"/>
      <c r="M9491" s="17"/>
      <c r="N9491" s="17"/>
      <c r="O9491" s="17"/>
    </row>
    <row r="9492" spans="1:15" s="16" customFormat="1" ht="19.95" hidden="1" customHeight="1">
      <c r="A9492" s="18"/>
      <c r="B9492" s="17"/>
      <c r="C9492" s="17"/>
      <c r="D9492" s="17"/>
      <c r="E9492" s="17"/>
      <c r="F9492" s="17"/>
      <c r="G9492" s="17"/>
      <c r="H9492" s="17"/>
      <c r="I9492" s="17"/>
      <c r="J9492" s="17"/>
      <c r="K9492" s="17"/>
      <c r="L9492" s="17"/>
      <c r="M9492" s="17"/>
      <c r="N9492" s="17"/>
      <c r="O9492" s="17"/>
    </row>
    <row r="9493" spans="1:15" s="16" customFormat="1" ht="19.95" hidden="1" customHeight="1">
      <c r="A9493" s="18"/>
      <c r="B9493" s="17"/>
      <c r="C9493" s="17"/>
      <c r="D9493" s="17"/>
      <c r="E9493" s="17"/>
      <c r="F9493" s="17"/>
      <c r="G9493" s="17"/>
      <c r="H9493" s="17"/>
      <c r="I9493" s="17"/>
      <c r="J9493" s="17"/>
      <c r="K9493" s="17"/>
      <c r="L9493" s="17"/>
      <c r="M9493" s="17"/>
      <c r="N9493" s="17"/>
      <c r="O9493" s="17"/>
    </row>
    <row r="9494" spans="1:15" s="16" customFormat="1" ht="19.95" hidden="1" customHeight="1">
      <c r="A9494" s="18"/>
      <c r="B9494" s="17"/>
      <c r="C9494" s="17"/>
      <c r="D9494" s="17"/>
      <c r="E9494" s="17"/>
      <c r="F9494" s="17"/>
      <c r="G9494" s="17"/>
      <c r="H9494" s="17"/>
      <c r="I9494" s="17"/>
      <c r="J9494" s="17"/>
      <c r="K9494" s="17"/>
      <c r="L9494" s="17"/>
      <c r="M9494" s="17"/>
      <c r="N9494" s="17"/>
      <c r="O9494" s="17"/>
    </row>
    <row r="9495" spans="1:15" s="16" customFormat="1" ht="19.95" hidden="1" customHeight="1">
      <c r="A9495" s="18"/>
      <c r="B9495" s="17"/>
      <c r="C9495" s="17"/>
      <c r="D9495" s="17"/>
      <c r="E9495" s="17"/>
      <c r="F9495" s="17"/>
      <c r="G9495" s="17"/>
      <c r="H9495" s="17"/>
      <c r="I9495" s="17"/>
      <c r="J9495" s="17"/>
      <c r="K9495" s="17"/>
      <c r="L9495" s="17"/>
      <c r="M9495" s="17"/>
      <c r="N9495" s="17"/>
      <c r="O9495" s="17"/>
    </row>
    <row r="9496" spans="1:15" s="16" customFormat="1" ht="19.95" hidden="1" customHeight="1">
      <c r="A9496" s="18"/>
      <c r="B9496" s="17"/>
      <c r="C9496" s="17"/>
      <c r="D9496" s="17"/>
      <c r="E9496" s="17"/>
      <c r="F9496" s="17"/>
      <c r="G9496" s="17"/>
      <c r="H9496" s="17"/>
      <c r="I9496" s="17"/>
      <c r="J9496" s="17"/>
      <c r="K9496" s="17"/>
      <c r="L9496" s="17"/>
      <c r="M9496" s="17"/>
      <c r="N9496" s="17"/>
      <c r="O9496" s="17"/>
    </row>
    <row r="9497" spans="1:15" s="16" customFormat="1" ht="19.95" hidden="1" customHeight="1">
      <c r="A9497" s="18"/>
      <c r="B9497" s="17"/>
      <c r="C9497" s="17"/>
      <c r="D9497" s="17"/>
      <c r="E9497" s="17"/>
      <c r="F9497" s="17"/>
      <c r="G9497" s="17"/>
      <c r="H9497" s="17"/>
      <c r="I9497" s="17"/>
      <c r="J9497" s="17"/>
      <c r="K9497" s="17"/>
      <c r="L9497" s="17"/>
      <c r="M9497" s="17"/>
      <c r="N9497" s="17"/>
      <c r="O9497" s="17"/>
    </row>
    <row r="9498" spans="1:15" s="16" customFormat="1" ht="19.95" hidden="1" customHeight="1">
      <c r="A9498" s="18"/>
      <c r="B9498" s="17"/>
      <c r="C9498" s="17"/>
      <c r="D9498" s="17"/>
      <c r="E9498" s="17"/>
      <c r="F9498" s="17"/>
      <c r="G9498" s="17"/>
      <c r="H9498" s="17"/>
      <c r="I9498" s="17"/>
      <c r="J9498" s="17"/>
      <c r="K9498" s="17"/>
      <c r="L9498" s="17"/>
      <c r="M9498" s="17"/>
      <c r="N9498" s="17"/>
      <c r="O9498" s="17"/>
    </row>
    <row r="9499" spans="1:15" s="16" customFormat="1" ht="19.95" hidden="1" customHeight="1">
      <c r="A9499" s="18"/>
      <c r="B9499" s="17"/>
      <c r="C9499" s="17"/>
      <c r="D9499" s="17"/>
      <c r="E9499" s="17"/>
      <c r="F9499" s="17"/>
      <c r="G9499" s="17"/>
      <c r="H9499" s="17"/>
      <c r="I9499" s="17"/>
      <c r="J9499" s="17"/>
      <c r="K9499" s="17"/>
      <c r="L9499" s="17"/>
      <c r="M9499" s="17"/>
      <c r="N9499" s="17"/>
      <c r="O9499" s="17"/>
    </row>
    <row r="9500" spans="1:15" s="16" customFormat="1" ht="19.95" hidden="1" customHeight="1">
      <c r="A9500" s="18"/>
      <c r="B9500" s="17"/>
      <c r="C9500" s="17"/>
      <c r="D9500" s="17"/>
      <c r="E9500" s="17"/>
      <c r="F9500" s="17"/>
      <c r="G9500" s="17"/>
      <c r="H9500" s="17"/>
      <c r="I9500" s="17"/>
      <c r="J9500" s="17"/>
      <c r="K9500" s="17"/>
      <c r="L9500" s="17"/>
      <c r="M9500" s="17"/>
      <c r="N9500" s="17"/>
      <c r="O9500" s="17"/>
    </row>
    <row r="9501" spans="1:15" s="16" customFormat="1" ht="19.95" hidden="1" customHeight="1">
      <c r="A9501" s="18"/>
      <c r="B9501" s="17"/>
      <c r="C9501" s="17"/>
      <c r="D9501" s="17"/>
      <c r="E9501" s="17"/>
      <c r="F9501" s="17"/>
      <c r="G9501" s="17"/>
      <c r="H9501" s="17"/>
      <c r="I9501" s="17"/>
      <c r="J9501" s="17"/>
      <c r="K9501" s="17"/>
      <c r="L9501" s="17"/>
      <c r="M9501" s="17"/>
      <c r="N9501" s="17"/>
      <c r="O9501" s="17"/>
    </row>
    <row r="9502" spans="1:15" s="16" customFormat="1" ht="19.95" hidden="1" customHeight="1">
      <c r="A9502" s="18"/>
      <c r="B9502" s="17"/>
      <c r="C9502" s="17"/>
      <c r="D9502" s="17"/>
      <c r="E9502" s="17"/>
      <c r="F9502" s="17"/>
      <c r="G9502" s="17"/>
      <c r="H9502" s="17"/>
      <c r="I9502" s="17"/>
      <c r="J9502" s="17"/>
      <c r="K9502" s="17"/>
      <c r="L9502" s="17"/>
      <c r="M9502" s="17"/>
      <c r="N9502" s="17"/>
      <c r="O9502" s="17"/>
    </row>
    <row r="9503" spans="1:15" s="16" customFormat="1" ht="19.95" hidden="1" customHeight="1">
      <c r="A9503" s="18"/>
      <c r="B9503" s="17"/>
      <c r="C9503" s="17"/>
      <c r="D9503" s="17"/>
      <c r="E9503" s="17"/>
      <c r="F9503" s="17"/>
      <c r="G9503" s="17"/>
      <c r="H9503" s="17"/>
      <c r="I9503" s="17"/>
      <c r="J9503" s="17"/>
      <c r="K9503" s="17"/>
      <c r="L9503" s="17"/>
      <c r="M9503" s="17"/>
      <c r="N9503" s="17"/>
      <c r="O9503" s="17"/>
    </row>
    <row r="9504" spans="1:15" s="16" customFormat="1" ht="19.95" hidden="1" customHeight="1">
      <c r="A9504" s="18"/>
      <c r="B9504" s="17"/>
      <c r="C9504" s="17"/>
      <c r="D9504" s="17"/>
      <c r="E9504" s="17"/>
      <c r="F9504" s="17"/>
      <c r="G9504" s="17"/>
      <c r="H9504" s="17"/>
      <c r="I9504" s="17"/>
      <c r="J9504" s="17"/>
      <c r="K9504" s="17"/>
      <c r="L9504" s="17"/>
      <c r="M9504" s="17"/>
      <c r="N9504" s="17"/>
      <c r="O9504" s="17"/>
    </row>
    <row r="9505" spans="1:15" s="16" customFormat="1" ht="19.95" hidden="1" customHeight="1">
      <c r="A9505" s="18"/>
      <c r="B9505" s="17"/>
      <c r="C9505" s="17"/>
      <c r="D9505" s="17"/>
      <c r="E9505" s="17"/>
      <c r="F9505" s="17"/>
      <c r="G9505" s="17"/>
      <c r="H9505" s="17"/>
      <c r="I9505" s="17"/>
      <c r="J9505" s="17"/>
      <c r="K9505" s="17"/>
      <c r="L9505" s="17"/>
      <c r="M9505" s="17"/>
      <c r="N9505" s="17"/>
      <c r="O9505" s="17"/>
    </row>
    <row r="9506" spans="1:15" s="16" customFormat="1" ht="19.95" hidden="1" customHeight="1">
      <c r="A9506" s="18"/>
      <c r="B9506" s="17"/>
      <c r="C9506" s="17"/>
      <c r="D9506" s="17"/>
      <c r="E9506" s="17"/>
      <c r="F9506" s="17"/>
      <c r="G9506" s="17"/>
      <c r="H9506" s="17"/>
      <c r="I9506" s="17"/>
      <c r="J9506" s="17"/>
      <c r="K9506" s="17"/>
      <c r="L9506" s="17"/>
      <c r="M9506" s="17"/>
      <c r="N9506" s="17"/>
      <c r="O9506" s="17"/>
    </row>
    <row r="9507" spans="1:15" s="16" customFormat="1" ht="19.95" hidden="1" customHeight="1">
      <c r="A9507" s="18"/>
      <c r="B9507" s="17"/>
      <c r="C9507" s="17"/>
      <c r="D9507" s="17"/>
      <c r="E9507" s="17"/>
      <c r="F9507" s="17"/>
      <c r="G9507" s="17"/>
      <c r="H9507" s="17"/>
      <c r="I9507" s="17"/>
      <c r="J9507" s="17"/>
      <c r="K9507" s="17"/>
      <c r="L9507" s="17"/>
      <c r="M9507" s="17"/>
      <c r="N9507" s="17"/>
      <c r="O9507" s="17"/>
    </row>
    <row r="9508" spans="1:15" s="16" customFormat="1" ht="19.95" hidden="1" customHeight="1">
      <c r="A9508" s="18"/>
      <c r="B9508" s="17"/>
      <c r="C9508" s="17"/>
      <c r="D9508" s="17"/>
      <c r="E9508" s="17"/>
      <c r="F9508" s="17"/>
      <c r="G9508" s="17"/>
      <c r="H9508" s="17"/>
      <c r="I9508" s="17"/>
      <c r="J9508" s="17"/>
      <c r="K9508" s="17"/>
      <c r="L9508" s="17"/>
      <c r="M9508" s="17"/>
      <c r="N9508" s="17"/>
      <c r="O9508" s="17"/>
    </row>
    <row r="9509" spans="1:15" s="16" customFormat="1" ht="19.95" hidden="1" customHeight="1">
      <c r="A9509" s="18"/>
      <c r="B9509" s="17"/>
      <c r="C9509" s="17"/>
      <c r="D9509" s="17"/>
      <c r="E9509" s="17"/>
      <c r="F9509" s="17"/>
      <c r="G9509" s="17"/>
      <c r="H9509" s="17"/>
      <c r="I9509" s="17"/>
      <c r="J9509" s="17"/>
      <c r="K9509" s="17"/>
      <c r="L9509" s="17"/>
      <c r="M9509" s="17"/>
      <c r="N9509" s="17"/>
      <c r="O9509" s="17"/>
    </row>
    <row r="9510" spans="1:15" s="16" customFormat="1" ht="19.95" hidden="1" customHeight="1">
      <c r="A9510" s="18"/>
      <c r="B9510" s="17"/>
      <c r="C9510" s="17"/>
      <c r="D9510" s="17"/>
      <c r="E9510" s="17"/>
      <c r="F9510" s="17"/>
      <c r="G9510" s="17"/>
      <c r="H9510" s="17"/>
      <c r="I9510" s="17"/>
      <c r="J9510" s="17"/>
      <c r="K9510" s="17"/>
      <c r="L9510" s="17"/>
      <c r="M9510" s="17"/>
      <c r="N9510" s="17"/>
      <c r="O9510" s="17"/>
    </row>
    <row r="9511" spans="1:15" s="16" customFormat="1" ht="19.95" hidden="1" customHeight="1">
      <c r="A9511" s="18"/>
      <c r="B9511" s="17"/>
      <c r="C9511" s="17"/>
      <c r="D9511" s="17"/>
      <c r="E9511" s="17"/>
      <c r="F9511" s="17"/>
      <c r="G9511" s="17"/>
      <c r="H9511" s="17"/>
      <c r="I9511" s="17"/>
      <c r="J9511" s="17"/>
      <c r="K9511" s="17"/>
      <c r="L9511" s="17"/>
      <c r="M9511" s="17"/>
      <c r="N9511" s="17"/>
      <c r="O9511" s="17"/>
    </row>
    <row r="9512" spans="1:15" s="16" customFormat="1" ht="19.95" hidden="1" customHeight="1">
      <c r="A9512" s="18"/>
      <c r="B9512" s="17"/>
      <c r="C9512" s="17"/>
      <c r="D9512" s="17"/>
      <c r="E9512" s="17"/>
      <c r="F9512" s="17"/>
      <c r="G9512" s="17"/>
      <c r="H9512" s="17"/>
      <c r="I9512" s="17"/>
      <c r="J9512" s="17"/>
      <c r="K9512" s="17"/>
      <c r="L9512" s="17"/>
      <c r="M9512" s="17"/>
      <c r="N9512" s="17"/>
      <c r="O9512" s="17"/>
    </row>
    <row r="9513" spans="1:15" s="16" customFormat="1" ht="19.95" hidden="1" customHeight="1">
      <c r="A9513" s="18"/>
      <c r="B9513" s="17"/>
      <c r="C9513" s="17"/>
      <c r="D9513" s="17"/>
      <c r="E9513" s="17"/>
      <c r="F9513" s="17"/>
      <c r="G9513" s="17"/>
      <c r="H9513" s="17"/>
      <c r="I9513" s="17"/>
      <c r="J9513" s="17"/>
      <c r="K9513" s="17"/>
      <c r="L9513" s="17"/>
      <c r="M9513" s="17"/>
      <c r="N9513" s="17"/>
      <c r="O9513" s="17"/>
    </row>
    <row r="9514" spans="1:15" s="16" customFormat="1" ht="19.95" hidden="1" customHeight="1">
      <c r="A9514" s="18"/>
      <c r="B9514" s="17"/>
      <c r="C9514" s="17"/>
      <c r="D9514" s="17"/>
      <c r="E9514" s="17"/>
      <c r="F9514" s="17"/>
      <c r="G9514" s="17"/>
      <c r="H9514" s="17"/>
      <c r="I9514" s="17"/>
      <c r="J9514" s="17"/>
      <c r="K9514" s="17"/>
      <c r="L9514" s="17"/>
      <c r="M9514" s="17"/>
      <c r="N9514" s="17"/>
      <c r="O9514" s="17"/>
    </row>
    <row r="9515" spans="1:15" s="16" customFormat="1" ht="19.95" hidden="1" customHeight="1">
      <c r="A9515" s="18"/>
      <c r="B9515" s="17"/>
      <c r="C9515" s="17"/>
      <c r="D9515" s="17"/>
      <c r="E9515" s="17"/>
      <c r="F9515" s="17"/>
      <c r="G9515" s="17"/>
      <c r="H9515" s="17"/>
      <c r="I9515" s="17"/>
      <c r="J9515" s="17"/>
      <c r="K9515" s="17"/>
      <c r="L9515" s="17"/>
      <c r="M9515" s="17"/>
      <c r="N9515" s="17"/>
      <c r="O9515" s="17"/>
    </row>
    <row r="9516" spans="1:15" s="16" customFormat="1" ht="19.95" hidden="1" customHeight="1">
      <c r="A9516" s="18"/>
      <c r="B9516" s="17"/>
      <c r="C9516" s="17"/>
      <c r="D9516" s="17"/>
      <c r="E9516" s="17"/>
      <c r="F9516" s="17"/>
      <c r="G9516" s="17"/>
      <c r="H9516" s="17"/>
      <c r="I9516" s="17"/>
      <c r="J9516" s="17"/>
      <c r="K9516" s="17"/>
      <c r="L9516" s="17"/>
      <c r="M9516" s="17"/>
      <c r="N9516" s="17"/>
      <c r="O9516" s="17"/>
    </row>
    <row r="9517" spans="1:15" s="16" customFormat="1" ht="19.95" hidden="1" customHeight="1">
      <c r="A9517" s="18"/>
      <c r="B9517" s="17"/>
      <c r="C9517" s="17"/>
      <c r="D9517" s="17"/>
      <c r="E9517" s="17"/>
      <c r="F9517" s="17"/>
      <c r="G9517" s="17"/>
      <c r="H9517" s="17"/>
      <c r="I9517" s="17"/>
      <c r="J9517" s="17"/>
      <c r="K9517" s="17"/>
      <c r="L9517" s="17"/>
      <c r="M9517" s="17"/>
      <c r="N9517" s="17"/>
      <c r="O9517" s="17"/>
    </row>
    <row r="9518" spans="1:15" s="16" customFormat="1" ht="19.95" hidden="1" customHeight="1">
      <c r="A9518" s="18"/>
      <c r="B9518" s="17"/>
      <c r="C9518" s="17"/>
      <c r="D9518" s="17"/>
      <c r="E9518" s="17"/>
      <c r="F9518" s="17"/>
      <c r="G9518" s="17"/>
      <c r="H9518" s="17"/>
      <c r="I9518" s="17"/>
      <c r="J9518" s="17"/>
      <c r="K9518" s="17"/>
      <c r="L9518" s="17"/>
      <c r="M9518" s="17"/>
      <c r="N9518" s="17"/>
      <c r="O9518" s="17"/>
    </row>
    <row r="9519" spans="1:15" s="16" customFormat="1" ht="19.95" hidden="1" customHeight="1">
      <c r="A9519" s="18"/>
      <c r="B9519" s="17"/>
      <c r="C9519" s="17"/>
      <c r="D9519" s="17"/>
      <c r="E9519" s="17"/>
      <c r="F9519" s="17"/>
      <c r="G9519" s="17"/>
      <c r="H9519" s="17"/>
      <c r="I9519" s="17"/>
      <c r="J9519" s="17"/>
      <c r="K9519" s="17"/>
      <c r="L9519" s="17"/>
      <c r="M9519" s="17"/>
      <c r="N9519" s="17"/>
      <c r="O9519" s="17"/>
    </row>
    <row r="9520" spans="1:15" s="16" customFormat="1" ht="19.95" hidden="1" customHeight="1">
      <c r="A9520" s="18"/>
      <c r="B9520" s="17"/>
      <c r="C9520" s="17"/>
      <c r="D9520" s="17"/>
      <c r="E9520" s="17"/>
      <c r="F9520" s="17"/>
      <c r="G9520" s="17"/>
      <c r="H9520" s="17"/>
      <c r="I9520" s="17"/>
      <c r="J9520" s="17"/>
      <c r="K9520" s="17"/>
      <c r="L9520" s="17"/>
      <c r="M9520" s="17"/>
      <c r="N9520" s="17"/>
      <c r="O9520" s="17"/>
    </row>
    <row r="9521" spans="1:15" s="16" customFormat="1" ht="19.95" hidden="1" customHeight="1">
      <c r="A9521" s="18"/>
      <c r="B9521" s="17"/>
      <c r="C9521" s="17"/>
      <c r="D9521" s="17"/>
      <c r="E9521" s="17"/>
      <c r="F9521" s="17"/>
      <c r="G9521" s="17"/>
      <c r="H9521" s="17"/>
      <c r="I9521" s="17"/>
      <c r="J9521" s="17"/>
      <c r="K9521" s="17"/>
      <c r="L9521" s="17"/>
      <c r="M9521" s="17"/>
      <c r="N9521" s="17"/>
      <c r="O9521" s="17"/>
    </row>
    <row r="9522" spans="1:15" s="16" customFormat="1" ht="19.95" hidden="1" customHeight="1">
      <c r="A9522" s="18"/>
      <c r="B9522" s="17"/>
      <c r="C9522" s="17"/>
      <c r="D9522" s="17"/>
      <c r="E9522" s="17"/>
      <c r="F9522" s="17"/>
      <c r="G9522" s="17"/>
      <c r="H9522" s="17"/>
      <c r="I9522" s="17"/>
      <c r="J9522" s="17"/>
      <c r="K9522" s="17"/>
      <c r="L9522" s="17"/>
      <c r="M9522" s="17"/>
      <c r="N9522" s="17"/>
      <c r="O9522" s="17"/>
    </row>
    <row r="9523" spans="1:15" s="16" customFormat="1" ht="19.95" hidden="1" customHeight="1">
      <c r="A9523" s="18"/>
      <c r="B9523" s="17"/>
      <c r="C9523" s="17"/>
      <c r="D9523" s="17"/>
      <c r="E9523" s="17"/>
      <c r="F9523" s="17"/>
      <c r="G9523" s="17"/>
      <c r="H9523" s="17"/>
      <c r="I9523" s="17"/>
      <c r="J9523" s="17"/>
      <c r="K9523" s="17"/>
      <c r="L9523" s="17"/>
      <c r="M9523" s="17"/>
      <c r="N9523" s="17"/>
      <c r="O9523" s="17"/>
    </row>
    <row r="9524" spans="1:15" s="16" customFormat="1" ht="19.95" hidden="1" customHeight="1">
      <c r="A9524" s="18"/>
      <c r="B9524" s="17"/>
      <c r="C9524" s="17"/>
      <c r="D9524" s="17"/>
      <c r="E9524" s="17"/>
      <c r="F9524" s="17"/>
      <c r="G9524" s="17"/>
      <c r="H9524" s="17"/>
      <c r="I9524" s="17"/>
      <c r="J9524" s="17"/>
      <c r="K9524" s="17"/>
      <c r="L9524" s="17"/>
      <c r="M9524" s="17"/>
      <c r="N9524" s="17"/>
      <c r="O9524" s="17"/>
    </row>
    <row r="9525" spans="1:15" s="16" customFormat="1" ht="19.95" hidden="1" customHeight="1">
      <c r="A9525" s="18"/>
      <c r="B9525" s="17"/>
      <c r="C9525" s="17"/>
      <c r="D9525" s="17"/>
      <c r="E9525" s="17"/>
      <c r="F9525" s="17"/>
      <c r="G9525" s="17"/>
      <c r="H9525" s="17"/>
      <c r="I9525" s="17"/>
      <c r="J9525" s="17"/>
      <c r="K9525" s="17"/>
      <c r="L9525" s="17"/>
      <c r="M9525" s="17"/>
      <c r="N9525" s="17"/>
      <c r="O9525" s="17"/>
    </row>
    <row r="9526" spans="1:15" s="16" customFormat="1" ht="19.95" hidden="1" customHeight="1">
      <c r="A9526" s="18"/>
      <c r="B9526" s="17"/>
      <c r="C9526" s="17"/>
      <c r="D9526" s="17"/>
      <c r="E9526" s="17"/>
      <c r="F9526" s="17"/>
      <c r="G9526" s="17"/>
      <c r="H9526" s="17"/>
      <c r="I9526" s="17"/>
      <c r="J9526" s="17"/>
      <c r="K9526" s="17"/>
      <c r="L9526" s="17"/>
      <c r="M9526" s="17"/>
      <c r="N9526" s="17"/>
      <c r="O9526" s="17"/>
    </row>
    <row r="9527" spans="1:15" s="16" customFormat="1" ht="19.95" hidden="1" customHeight="1">
      <c r="A9527" s="18"/>
      <c r="B9527" s="17"/>
      <c r="C9527" s="17"/>
      <c r="D9527" s="17"/>
      <c r="E9527" s="17"/>
      <c r="F9527" s="17"/>
      <c r="G9527" s="17"/>
      <c r="H9527" s="17"/>
      <c r="I9527" s="17"/>
      <c r="J9527" s="17"/>
      <c r="K9527" s="17"/>
      <c r="L9527" s="17"/>
      <c r="M9527" s="17"/>
      <c r="N9527" s="17"/>
      <c r="O9527" s="17"/>
    </row>
    <row r="9528" spans="1:15" s="16" customFormat="1" ht="19.95" hidden="1" customHeight="1">
      <c r="A9528" s="18"/>
      <c r="B9528" s="17"/>
      <c r="C9528" s="17"/>
      <c r="D9528" s="17"/>
      <c r="E9528" s="17"/>
      <c r="F9528" s="17"/>
      <c r="G9528" s="17"/>
      <c r="H9528" s="17"/>
      <c r="I9528" s="17"/>
      <c r="J9528" s="17"/>
      <c r="K9528" s="17"/>
      <c r="L9528" s="17"/>
      <c r="M9528" s="17"/>
      <c r="N9528" s="17"/>
      <c r="O9528" s="17"/>
    </row>
    <row r="9529" spans="1:15" s="16" customFormat="1" ht="19.95" hidden="1" customHeight="1">
      <c r="A9529" s="18"/>
      <c r="B9529" s="17"/>
      <c r="C9529" s="17"/>
      <c r="D9529" s="17"/>
      <c r="E9529" s="17"/>
      <c r="F9529" s="17"/>
      <c r="G9529" s="17"/>
      <c r="H9529" s="17"/>
      <c r="I9529" s="17"/>
      <c r="J9529" s="17"/>
      <c r="K9529" s="17"/>
      <c r="L9529" s="17"/>
      <c r="M9529" s="17"/>
      <c r="N9529" s="17"/>
      <c r="O9529" s="17"/>
    </row>
    <row r="9530" spans="1:15" s="16" customFormat="1" ht="19.95" hidden="1" customHeight="1">
      <c r="A9530" s="18"/>
      <c r="B9530" s="17"/>
      <c r="C9530" s="17"/>
      <c r="D9530" s="17"/>
      <c r="E9530" s="17"/>
      <c r="F9530" s="17"/>
      <c r="G9530" s="17"/>
      <c r="H9530" s="17"/>
      <c r="I9530" s="17"/>
      <c r="J9530" s="17"/>
      <c r="K9530" s="17"/>
      <c r="L9530" s="17"/>
      <c r="M9530" s="17"/>
      <c r="N9530" s="17"/>
      <c r="O9530" s="17"/>
    </row>
    <row r="9531" spans="1:15" s="16" customFormat="1" ht="19.95" hidden="1" customHeight="1">
      <c r="A9531" s="18"/>
      <c r="B9531" s="17"/>
      <c r="C9531" s="17"/>
      <c r="D9531" s="17"/>
      <c r="E9531" s="17"/>
      <c r="F9531" s="17"/>
      <c r="G9531" s="17"/>
      <c r="H9531" s="17"/>
      <c r="I9531" s="17"/>
      <c r="J9531" s="17"/>
      <c r="K9531" s="17"/>
      <c r="L9531" s="17"/>
      <c r="M9531" s="17"/>
      <c r="N9531" s="17"/>
      <c r="O9531" s="17"/>
    </row>
    <row r="9532" spans="1:15" s="16" customFormat="1" ht="19.95" hidden="1" customHeight="1">
      <c r="A9532" s="18"/>
      <c r="B9532" s="17"/>
      <c r="C9532" s="17"/>
      <c r="D9532" s="17"/>
      <c r="E9532" s="17"/>
      <c r="F9532" s="17"/>
      <c r="G9532" s="17"/>
      <c r="H9532" s="17"/>
      <c r="I9532" s="17"/>
      <c r="J9532" s="17"/>
      <c r="K9532" s="17"/>
      <c r="L9532" s="17"/>
      <c r="M9532" s="17"/>
      <c r="N9532" s="17"/>
      <c r="O9532" s="17"/>
    </row>
    <row r="9533" spans="1:15" s="16" customFormat="1" ht="19.95" hidden="1" customHeight="1">
      <c r="A9533" s="18"/>
      <c r="B9533" s="17"/>
      <c r="C9533" s="17"/>
      <c r="D9533" s="17"/>
      <c r="E9533" s="17"/>
      <c r="F9533" s="17"/>
      <c r="G9533" s="17"/>
      <c r="H9533" s="17"/>
      <c r="I9533" s="17"/>
      <c r="J9533" s="17"/>
      <c r="K9533" s="17"/>
      <c r="L9533" s="17"/>
      <c r="M9533" s="17"/>
      <c r="N9533" s="17"/>
      <c r="O9533" s="17"/>
    </row>
    <row r="9534" spans="1:15" s="16" customFormat="1" ht="19.95" hidden="1" customHeight="1">
      <c r="A9534" s="18"/>
      <c r="B9534" s="17"/>
      <c r="C9534" s="17"/>
      <c r="D9534" s="17"/>
      <c r="E9534" s="17"/>
      <c r="F9534" s="17"/>
      <c r="G9534" s="17"/>
      <c r="H9534" s="17"/>
      <c r="I9534" s="17"/>
      <c r="J9534" s="17"/>
      <c r="K9534" s="17"/>
      <c r="L9534" s="17"/>
      <c r="M9534" s="17"/>
      <c r="N9534" s="17"/>
      <c r="O9534" s="17"/>
    </row>
    <row r="9535" spans="1:15" s="16" customFormat="1" ht="19.95" hidden="1" customHeight="1">
      <c r="A9535" s="18"/>
      <c r="B9535" s="17"/>
      <c r="C9535" s="17"/>
      <c r="D9535" s="17"/>
      <c r="E9535" s="17"/>
      <c r="F9535" s="17"/>
      <c r="G9535" s="17"/>
      <c r="H9535" s="17"/>
      <c r="I9535" s="17"/>
      <c r="J9535" s="17"/>
      <c r="K9535" s="17"/>
      <c r="L9535" s="17"/>
      <c r="M9535" s="17"/>
      <c r="N9535" s="17"/>
      <c r="O9535" s="17"/>
    </row>
    <row r="9536" spans="1:15" s="16" customFormat="1" ht="19.95" hidden="1" customHeight="1">
      <c r="A9536" s="18"/>
      <c r="B9536" s="17"/>
      <c r="C9536" s="17"/>
      <c r="D9536" s="17"/>
      <c r="E9536" s="17"/>
      <c r="F9536" s="17"/>
      <c r="G9536" s="17"/>
      <c r="H9536" s="17"/>
      <c r="I9536" s="17"/>
      <c r="J9536" s="17"/>
      <c r="K9536" s="17"/>
      <c r="L9536" s="17"/>
      <c r="M9536" s="17"/>
      <c r="N9536" s="17"/>
      <c r="O9536" s="17"/>
    </row>
    <row r="9537" spans="1:15" s="16" customFormat="1" ht="19.95" hidden="1" customHeight="1">
      <c r="A9537" s="18"/>
      <c r="B9537" s="17"/>
      <c r="C9537" s="17"/>
      <c r="D9537" s="17"/>
      <c r="E9537" s="17"/>
      <c r="F9537" s="17"/>
      <c r="G9537" s="17"/>
      <c r="H9537" s="17"/>
      <c r="I9537" s="17"/>
      <c r="J9537" s="17"/>
      <c r="K9537" s="17"/>
      <c r="L9537" s="17"/>
      <c r="M9537" s="17"/>
      <c r="N9537" s="17"/>
      <c r="O9537" s="17"/>
    </row>
    <row r="9538" spans="1:15" s="16" customFormat="1" ht="19.95" hidden="1" customHeight="1">
      <c r="A9538" s="18"/>
      <c r="B9538" s="17"/>
      <c r="C9538" s="17"/>
      <c r="D9538" s="17"/>
      <c r="E9538" s="17"/>
      <c r="F9538" s="17"/>
      <c r="G9538" s="17"/>
      <c r="H9538" s="17"/>
      <c r="I9538" s="17"/>
      <c r="J9538" s="17"/>
      <c r="K9538" s="17"/>
      <c r="L9538" s="17"/>
      <c r="M9538" s="17"/>
      <c r="N9538" s="17"/>
      <c r="O9538" s="17"/>
    </row>
    <row r="9539" spans="1:15" s="16" customFormat="1" ht="19.95" hidden="1" customHeight="1">
      <c r="A9539" s="18"/>
      <c r="B9539" s="17"/>
      <c r="C9539" s="17"/>
      <c r="D9539" s="17"/>
      <c r="E9539" s="17"/>
      <c r="F9539" s="17"/>
      <c r="G9539" s="17"/>
      <c r="H9539" s="17"/>
      <c r="I9539" s="17"/>
      <c r="J9539" s="17"/>
      <c r="K9539" s="17"/>
      <c r="L9539" s="17"/>
      <c r="M9539" s="17"/>
      <c r="N9539" s="17"/>
      <c r="O9539" s="17"/>
    </row>
    <row r="9540" spans="1:15" s="16" customFormat="1" ht="19.95" hidden="1" customHeight="1">
      <c r="A9540" s="18"/>
      <c r="B9540" s="17"/>
      <c r="C9540" s="17"/>
      <c r="D9540" s="17"/>
      <c r="E9540" s="17"/>
      <c r="F9540" s="17"/>
      <c r="G9540" s="17"/>
      <c r="H9540" s="17"/>
      <c r="I9540" s="17"/>
      <c r="J9540" s="17"/>
      <c r="K9540" s="17"/>
      <c r="L9540" s="17"/>
      <c r="M9540" s="17"/>
      <c r="N9540" s="17"/>
      <c r="O9540" s="17"/>
    </row>
    <row r="9541" spans="1:15" s="16" customFormat="1" ht="19.95" hidden="1" customHeight="1">
      <c r="A9541" s="18"/>
      <c r="B9541" s="17"/>
      <c r="C9541" s="17"/>
      <c r="D9541" s="17"/>
      <c r="E9541" s="17"/>
      <c r="F9541" s="17"/>
      <c r="G9541" s="17"/>
      <c r="H9541" s="17"/>
      <c r="I9541" s="17"/>
      <c r="J9541" s="17"/>
      <c r="K9541" s="17"/>
      <c r="L9541" s="17"/>
      <c r="M9541" s="17"/>
      <c r="N9541" s="17"/>
      <c r="O9541" s="17"/>
    </row>
    <row r="9542" spans="1:15" s="16" customFormat="1" ht="19.95" hidden="1" customHeight="1">
      <c r="A9542" s="18"/>
      <c r="B9542" s="17"/>
      <c r="C9542" s="17"/>
      <c r="D9542" s="17"/>
      <c r="E9542" s="17"/>
      <c r="F9542" s="17"/>
      <c r="G9542" s="17"/>
      <c r="H9542" s="17"/>
      <c r="I9542" s="17"/>
      <c r="J9542" s="17"/>
      <c r="K9542" s="17"/>
      <c r="L9542" s="17"/>
      <c r="M9542" s="17"/>
      <c r="N9542" s="17"/>
      <c r="O9542" s="17"/>
    </row>
    <row r="9543" spans="1:15" s="16" customFormat="1" ht="19.95" hidden="1" customHeight="1">
      <c r="A9543" s="18"/>
      <c r="B9543" s="17"/>
      <c r="C9543" s="17"/>
      <c r="D9543" s="17"/>
      <c r="E9543" s="17"/>
      <c r="F9543" s="17"/>
      <c r="G9543" s="17"/>
      <c r="H9543" s="17"/>
      <c r="I9543" s="17"/>
      <c r="J9543" s="17"/>
      <c r="K9543" s="17"/>
      <c r="L9543" s="17"/>
      <c r="M9543" s="17"/>
      <c r="N9543" s="17"/>
      <c r="O9543" s="17"/>
    </row>
    <row r="9544" spans="1:15" s="16" customFormat="1" ht="19.95" hidden="1" customHeight="1">
      <c r="A9544" s="18"/>
      <c r="B9544" s="17"/>
      <c r="C9544" s="17"/>
      <c r="D9544" s="17"/>
      <c r="E9544" s="17"/>
      <c r="F9544" s="17"/>
      <c r="G9544" s="17"/>
      <c r="H9544" s="17"/>
      <c r="I9544" s="17"/>
      <c r="J9544" s="17"/>
      <c r="K9544" s="17"/>
      <c r="L9544" s="17"/>
      <c r="M9544" s="17"/>
      <c r="N9544" s="17"/>
      <c r="O9544" s="17"/>
    </row>
    <row r="9545" spans="1:15" s="16" customFormat="1" ht="19.95" hidden="1" customHeight="1">
      <c r="A9545" s="18"/>
      <c r="B9545" s="17"/>
      <c r="C9545" s="17"/>
      <c r="D9545" s="17"/>
      <c r="E9545" s="17"/>
      <c r="F9545" s="17"/>
      <c r="G9545" s="17"/>
      <c r="H9545" s="17"/>
      <c r="I9545" s="17"/>
      <c r="J9545" s="17"/>
      <c r="K9545" s="17"/>
      <c r="L9545" s="17"/>
      <c r="M9545" s="17"/>
      <c r="N9545" s="17"/>
      <c r="O9545" s="17"/>
    </row>
    <row r="9546" spans="1:15" s="16" customFormat="1" ht="19.95" hidden="1" customHeight="1">
      <c r="A9546" s="18"/>
      <c r="B9546" s="17"/>
      <c r="C9546" s="17"/>
      <c r="D9546" s="17"/>
      <c r="E9546" s="17"/>
      <c r="F9546" s="17"/>
      <c r="G9546" s="17"/>
      <c r="H9546" s="17"/>
      <c r="I9546" s="17"/>
      <c r="J9546" s="17"/>
      <c r="K9546" s="17"/>
      <c r="L9546" s="17"/>
      <c r="M9546" s="17"/>
      <c r="N9546" s="17"/>
      <c r="O9546" s="17"/>
    </row>
    <row r="9547" spans="1:15" s="16" customFormat="1" ht="19.95" hidden="1" customHeight="1">
      <c r="A9547" s="18"/>
      <c r="B9547" s="17"/>
      <c r="C9547" s="17"/>
      <c r="D9547" s="17"/>
      <c r="E9547" s="17"/>
      <c r="F9547" s="17"/>
      <c r="G9547" s="17"/>
      <c r="H9547" s="17"/>
      <c r="I9547" s="17"/>
      <c r="J9547" s="17"/>
      <c r="K9547" s="17"/>
      <c r="L9547" s="17"/>
      <c r="M9547" s="17"/>
      <c r="N9547" s="17"/>
      <c r="O9547" s="17"/>
    </row>
    <row r="9548" spans="1:15" s="16" customFormat="1" ht="19.95" hidden="1" customHeight="1">
      <c r="A9548" s="18"/>
      <c r="B9548" s="17"/>
      <c r="C9548" s="17"/>
      <c r="D9548" s="17"/>
      <c r="E9548" s="17"/>
      <c r="F9548" s="17"/>
      <c r="G9548" s="17"/>
      <c r="H9548" s="17"/>
      <c r="I9548" s="17"/>
      <c r="J9548" s="17"/>
      <c r="K9548" s="17"/>
      <c r="L9548" s="17"/>
      <c r="M9548" s="17"/>
      <c r="N9548" s="17"/>
      <c r="O9548" s="17"/>
    </row>
    <row r="9549" spans="1:15" s="16" customFormat="1" ht="19.95" hidden="1" customHeight="1">
      <c r="A9549" s="18"/>
      <c r="B9549" s="17"/>
      <c r="C9549" s="17"/>
      <c r="D9549" s="17"/>
      <c r="E9549" s="17"/>
      <c r="F9549" s="17"/>
      <c r="G9549" s="17"/>
      <c r="H9549" s="17"/>
      <c r="I9549" s="17"/>
      <c r="J9549" s="17"/>
      <c r="K9549" s="17"/>
      <c r="L9549" s="17"/>
      <c r="M9549" s="17"/>
      <c r="N9549" s="17"/>
      <c r="O9549" s="17"/>
    </row>
    <row r="9550" spans="1:15" s="16" customFormat="1" ht="19.95" hidden="1" customHeight="1">
      <c r="A9550" s="18"/>
      <c r="B9550" s="17"/>
      <c r="C9550" s="17"/>
      <c r="D9550" s="17"/>
      <c r="E9550" s="17"/>
      <c r="F9550" s="17"/>
      <c r="G9550" s="17"/>
      <c r="H9550" s="17"/>
      <c r="I9550" s="17"/>
      <c r="J9550" s="17"/>
      <c r="K9550" s="17"/>
      <c r="L9550" s="17"/>
      <c r="M9550" s="17"/>
      <c r="N9550" s="17"/>
      <c r="O9550" s="17"/>
    </row>
    <row r="9551" spans="1:15" s="16" customFormat="1" ht="19.95" hidden="1" customHeight="1">
      <c r="A9551" s="18"/>
      <c r="B9551" s="17"/>
      <c r="C9551" s="17"/>
      <c r="D9551" s="17"/>
      <c r="E9551" s="17"/>
      <c r="F9551" s="17"/>
      <c r="G9551" s="17"/>
      <c r="H9551" s="17"/>
      <c r="I9551" s="17"/>
      <c r="J9551" s="17"/>
      <c r="K9551" s="17"/>
      <c r="L9551" s="17"/>
      <c r="M9551" s="17"/>
      <c r="N9551" s="17"/>
      <c r="O9551" s="17"/>
    </row>
    <row r="9552" spans="1:15" s="16" customFormat="1" ht="19.95" hidden="1" customHeight="1">
      <c r="A9552" s="18"/>
      <c r="B9552" s="17"/>
      <c r="C9552" s="17"/>
      <c r="D9552" s="17"/>
      <c r="E9552" s="17"/>
      <c r="F9552" s="17"/>
      <c r="G9552" s="17"/>
      <c r="H9552" s="17"/>
      <c r="I9552" s="17"/>
      <c r="J9552" s="17"/>
      <c r="K9552" s="17"/>
      <c r="L9552" s="17"/>
      <c r="M9552" s="17"/>
      <c r="N9552" s="17"/>
      <c r="O9552" s="17"/>
    </row>
    <row r="9553" spans="1:15" s="16" customFormat="1" ht="19.95" hidden="1" customHeight="1">
      <c r="A9553" s="18"/>
      <c r="B9553" s="17"/>
      <c r="C9553" s="17"/>
      <c r="D9553" s="17"/>
      <c r="E9553" s="17"/>
      <c r="F9553" s="17"/>
      <c r="G9553" s="17"/>
      <c r="H9553" s="17"/>
      <c r="I9553" s="17"/>
      <c r="J9553" s="17"/>
      <c r="K9553" s="17"/>
      <c r="L9553" s="17"/>
      <c r="M9553" s="17"/>
      <c r="N9553" s="17"/>
      <c r="O9553" s="17"/>
    </row>
    <row r="9554" spans="1:15" s="16" customFormat="1" ht="19.95" hidden="1" customHeight="1">
      <c r="A9554" s="18"/>
      <c r="B9554" s="17"/>
      <c r="C9554" s="17"/>
      <c r="D9554" s="17"/>
      <c r="E9554" s="17"/>
      <c r="F9554" s="17"/>
      <c r="G9554" s="17"/>
      <c r="H9554" s="17"/>
      <c r="I9554" s="17"/>
      <c r="J9554" s="17"/>
      <c r="K9554" s="17"/>
      <c r="L9554" s="17"/>
      <c r="M9554" s="17"/>
      <c r="N9554" s="17"/>
      <c r="O9554" s="17"/>
    </row>
    <row r="9555" spans="1:15" s="16" customFormat="1" ht="19.95" hidden="1" customHeight="1">
      <c r="A9555" s="18"/>
      <c r="B9555" s="17"/>
      <c r="C9555" s="17"/>
      <c r="D9555" s="17"/>
      <c r="E9555" s="17"/>
      <c r="F9555" s="17"/>
      <c r="G9555" s="17"/>
      <c r="H9555" s="17"/>
      <c r="I9555" s="17"/>
      <c r="J9555" s="17"/>
      <c r="K9555" s="17"/>
      <c r="L9555" s="17"/>
      <c r="M9555" s="17"/>
      <c r="N9555" s="17"/>
      <c r="O9555" s="17"/>
    </row>
    <row r="9556" spans="1:15" s="16" customFormat="1" ht="19.95" hidden="1" customHeight="1">
      <c r="A9556" s="18"/>
      <c r="B9556" s="17"/>
      <c r="C9556" s="17"/>
      <c r="D9556" s="17"/>
      <c r="E9556" s="17"/>
      <c r="F9556" s="17"/>
      <c r="G9556" s="17"/>
      <c r="H9556" s="17"/>
      <c r="I9556" s="17"/>
      <c r="J9556" s="17"/>
      <c r="K9556" s="17"/>
      <c r="L9556" s="17"/>
      <c r="M9556" s="17"/>
      <c r="N9556" s="17"/>
      <c r="O9556" s="17"/>
    </row>
    <row r="9557" spans="1:15" s="16" customFormat="1" ht="19.95" hidden="1" customHeight="1">
      <c r="A9557" s="18"/>
      <c r="B9557" s="17"/>
      <c r="C9557" s="17"/>
      <c r="D9557" s="17"/>
      <c r="E9557" s="17"/>
      <c r="F9557" s="17"/>
      <c r="G9557" s="17"/>
      <c r="H9557" s="17"/>
      <c r="I9557" s="17"/>
      <c r="J9557" s="17"/>
      <c r="K9557" s="17"/>
      <c r="L9557" s="17"/>
      <c r="M9557" s="17"/>
      <c r="N9557" s="17"/>
      <c r="O9557" s="17"/>
    </row>
    <row r="9558" spans="1:15" s="16" customFormat="1" ht="19.95" hidden="1" customHeight="1">
      <c r="A9558" s="18"/>
      <c r="B9558" s="17"/>
      <c r="C9558" s="17"/>
      <c r="D9558" s="17"/>
      <c r="E9558" s="17"/>
      <c r="F9558" s="17"/>
      <c r="G9558" s="17"/>
      <c r="H9558" s="17"/>
      <c r="I9558" s="17"/>
      <c r="J9558" s="17"/>
      <c r="K9558" s="17"/>
      <c r="L9558" s="17"/>
      <c r="M9558" s="17"/>
      <c r="N9558" s="17"/>
      <c r="O9558" s="17"/>
    </row>
    <row r="9559" spans="1:15" s="16" customFormat="1" ht="19.95" hidden="1" customHeight="1">
      <c r="A9559" s="18"/>
      <c r="B9559" s="17"/>
      <c r="C9559" s="17"/>
      <c r="D9559" s="17"/>
      <c r="E9559" s="17"/>
      <c r="F9559" s="17"/>
      <c r="G9559" s="17"/>
      <c r="H9559" s="17"/>
      <c r="I9559" s="17"/>
      <c r="J9559" s="17"/>
      <c r="K9559" s="17"/>
      <c r="L9559" s="17"/>
      <c r="M9559" s="17"/>
      <c r="N9559" s="17"/>
      <c r="O9559" s="17"/>
    </row>
    <row r="9560" spans="1:15" s="16" customFormat="1" ht="19.95" hidden="1" customHeight="1">
      <c r="A9560" s="18"/>
      <c r="B9560" s="17"/>
      <c r="C9560" s="17"/>
      <c r="D9560" s="17"/>
      <c r="E9560" s="17"/>
      <c r="F9560" s="17"/>
      <c r="G9560" s="17"/>
      <c r="H9560" s="17"/>
      <c r="I9560" s="17"/>
      <c r="J9560" s="17"/>
      <c r="K9560" s="17"/>
      <c r="L9560" s="17"/>
      <c r="M9560" s="17"/>
      <c r="N9560" s="17"/>
      <c r="O9560" s="17"/>
    </row>
    <row r="9561" spans="1:15" s="16" customFormat="1" ht="19.95" hidden="1" customHeight="1">
      <c r="A9561" s="18"/>
      <c r="B9561" s="17"/>
      <c r="C9561" s="17"/>
      <c r="D9561" s="17"/>
      <c r="E9561" s="17"/>
      <c r="F9561" s="17"/>
      <c r="G9561" s="17"/>
      <c r="H9561" s="17"/>
      <c r="I9561" s="17"/>
      <c r="J9561" s="17"/>
      <c r="K9561" s="17"/>
      <c r="L9561" s="17"/>
      <c r="M9561" s="17"/>
      <c r="N9561" s="17"/>
      <c r="O9561" s="17"/>
    </row>
    <row r="9562" spans="1:15" s="16" customFormat="1" ht="19.95" hidden="1" customHeight="1">
      <c r="A9562" s="18"/>
      <c r="B9562" s="17"/>
      <c r="C9562" s="17"/>
      <c r="D9562" s="17"/>
      <c r="E9562" s="17"/>
      <c r="F9562" s="17"/>
      <c r="G9562" s="17"/>
      <c r="H9562" s="17"/>
      <c r="I9562" s="17"/>
      <c r="J9562" s="17"/>
      <c r="K9562" s="17"/>
      <c r="L9562" s="17"/>
      <c r="M9562" s="17"/>
      <c r="N9562" s="17"/>
      <c r="O9562" s="17"/>
    </row>
    <row r="9563" spans="1:15" s="16" customFormat="1" ht="19.95" hidden="1" customHeight="1">
      <c r="A9563" s="18"/>
      <c r="B9563" s="17"/>
      <c r="C9563" s="17"/>
      <c r="D9563" s="17"/>
      <c r="E9563" s="17"/>
      <c r="F9563" s="17"/>
      <c r="G9563" s="17"/>
      <c r="H9563" s="17"/>
      <c r="I9563" s="17"/>
      <c r="J9563" s="17"/>
      <c r="K9563" s="17"/>
      <c r="L9563" s="17"/>
      <c r="M9563" s="17"/>
      <c r="N9563" s="17"/>
      <c r="O9563" s="17"/>
    </row>
    <row r="9564" spans="1:15" s="16" customFormat="1" ht="19.95" hidden="1" customHeight="1">
      <c r="A9564" s="18"/>
      <c r="B9564" s="17"/>
      <c r="C9564" s="17"/>
      <c r="D9564" s="17"/>
      <c r="E9564" s="17"/>
      <c r="F9564" s="17"/>
      <c r="G9564" s="17"/>
      <c r="H9564" s="17"/>
      <c r="I9564" s="17"/>
      <c r="J9564" s="17"/>
      <c r="K9564" s="17"/>
      <c r="L9564" s="17"/>
      <c r="M9564" s="17"/>
      <c r="N9564" s="17"/>
      <c r="O9564" s="17"/>
    </row>
    <row r="9565" spans="1:15" s="16" customFormat="1" ht="19.95" hidden="1" customHeight="1">
      <c r="A9565" s="18"/>
      <c r="B9565" s="17"/>
      <c r="C9565" s="17"/>
      <c r="D9565" s="17"/>
      <c r="E9565" s="17"/>
      <c r="F9565" s="17"/>
      <c r="G9565" s="17"/>
      <c r="H9565" s="17"/>
      <c r="I9565" s="17"/>
      <c r="J9565" s="17"/>
      <c r="K9565" s="17"/>
      <c r="L9565" s="17"/>
      <c r="M9565" s="17"/>
      <c r="N9565" s="17"/>
      <c r="O9565" s="17"/>
    </row>
    <row r="9566" spans="1:15" s="16" customFormat="1" ht="19.95" hidden="1" customHeight="1">
      <c r="A9566" s="18"/>
      <c r="B9566" s="17"/>
      <c r="C9566" s="17"/>
      <c r="D9566" s="17"/>
      <c r="E9566" s="17"/>
      <c r="F9566" s="17"/>
      <c r="G9566" s="17"/>
      <c r="H9566" s="17"/>
      <c r="I9566" s="17"/>
      <c r="J9566" s="17"/>
      <c r="K9566" s="17"/>
      <c r="L9566" s="17"/>
      <c r="M9566" s="17"/>
      <c r="N9566" s="17"/>
      <c r="O9566" s="17"/>
    </row>
    <row r="9567" spans="1:15" s="16" customFormat="1" ht="19.95" hidden="1" customHeight="1">
      <c r="A9567" s="18"/>
      <c r="B9567" s="17"/>
      <c r="C9567" s="17"/>
      <c r="D9567" s="17"/>
      <c r="E9567" s="17"/>
      <c r="F9567" s="17"/>
      <c r="G9567" s="17"/>
      <c r="H9567" s="17"/>
      <c r="I9567" s="17"/>
      <c r="J9567" s="17"/>
      <c r="K9567" s="17"/>
      <c r="L9567" s="17"/>
      <c r="M9567" s="17"/>
      <c r="N9567" s="17"/>
      <c r="O9567" s="17"/>
    </row>
    <row r="9568" spans="1:15" s="16" customFormat="1" ht="19.95" hidden="1" customHeight="1">
      <c r="A9568" s="18"/>
      <c r="B9568" s="17"/>
      <c r="C9568" s="17"/>
      <c r="D9568" s="17"/>
      <c r="E9568" s="17"/>
      <c r="F9568" s="17"/>
      <c r="G9568" s="17"/>
      <c r="H9568" s="17"/>
      <c r="I9568" s="17"/>
      <c r="J9568" s="17"/>
      <c r="K9568" s="17"/>
      <c r="L9568" s="17"/>
      <c r="M9568" s="17"/>
      <c r="N9568" s="17"/>
      <c r="O9568" s="17"/>
    </row>
    <row r="9569" spans="1:15" s="16" customFormat="1" ht="19.95" hidden="1" customHeight="1">
      <c r="A9569" s="18"/>
      <c r="B9569" s="17"/>
      <c r="C9569" s="17"/>
      <c r="D9569" s="17"/>
      <c r="E9569" s="17"/>
      <c r="F9569" s="17"/>
      <c r="G9569" s="17"/>
      <c r="H9569" s="17"/>
      <c r="I9569" s="17"/>
      <c r="J9569" s="17"/>
      <c r="K9569" s="17"/>
      <c r="L9569" s="17"/>
      <c r="M9569" s="17"/>
      <c r="N9569" s="17"/>
      <c r="O9569" s="17"/>
    </row>
    <row r="9570" spans="1:15" s="16" customFormat="1" ht="19.95" hidden="1" customHeight="1">
      <c r="A9570" s="18"/>
      <c r="B9570" s="17"/>
      <c r="C9570" s="17"/>
      <c r="D9570" s="17"/>
      <c r="E9570" s="17"/>
      <c r="F9570" s="17"/>
      <c r="G9570" s="17"/>
      <c r="H9570" s="17"/>
      <c r="I9570" s="17"/>
      <c r="J9570" s="17"/>
      <c r="K9570" s="17"/>
      <c r="L9570" s="17"/>
      <c r="M9570" s="17"/>
      <c r="N9570" s="17"/>
      <c r="O9570" s="17"/>
    </row>
    <row r="9571" spans="1:15" s="16" customFormat="1" ht="19.95" hidden="1" customHeight="1">
      <c r="A9571" s="18"/>
      <c r="B9571" s="17"/>
      <c r="C9571" s="17"/>
      <c r="D9571" s="17"/>
      <c r="E9571" s="17"/>
      <c r="F9571" s="17"/>
      <c r="G9571" s="17"/>
      <c r="H9571" s="17"/>
      <c r="I9571" s="17"/>
      <c r="J9571" s="17"/>
      <c r="K9571" s="17"/>
      <c r="L9571" s="17"/>
      <c r="M9571" s="17"/>
      <c r="N9571" s="17"/>
      <c r="O9571" s="17"/>
    </row>
    <row r="9572" spans="1:15" s="16" customFormat="1" ht="19.95" hidden="1" customHeight="1">
      <c r="A9572" s="18"/>
      <c r="B9572" s="17"/>
      <c r="C9572" s="17"/>
      <c r="D9572" s="17"/>
      <c r="E9572" s="17"/>
      <c r="F9572" s="17"/>
      <c r="G9572" s="17"/>
      <c r="H9572" s="17"/>
      <c r="I9572" s="17"/>
      <c r="J9572" s="17"/>
      <c r="K9572" s="17"/>
      <c r="L9572" s="17"/>
      <c r="M9572" s="17"/>
      <c r="N9572" s="17"/>
      <c r="O9572" s="17"/>
    </row>
    <row r="9573" spans="1:15" s="16" customFormat="1" ht="19.95" hidden="1" customHeight="1">
      <c r="A9573" s="18"/>
      <c r="B9573" s="17"/>
      <c r="C9573" s="17"/>
      <c r="D9573" s="17"/>
      <c r="E9573" s="17"/>
      <c r="F9573" s="17"/>
      <c r="G9573" s="17"/>
      <c r="H9573" s="17"/>
      <c r="I9573" s="17"/>
      <c r="J9573" s="17"/>
      <c r="K9573" s="17"/>
      <c r="L9573" s="17"/>
      <c r="M9573" s="17"/>
      <c r="N9573" s="17"/>
      <c r="O9573" s="17"/>
    </row>
    <row r="9574" spans="1:15" s="16" customFormat="1" ht="19.95" hidden="1" customHeight="1">
      <c r="A9574" s="18"/>
      <c r="B9574" s="17"/>
      <c r="C9574" s="17"/>
      <c r="D9574" s="17"/>
      <c r="E9574" s="17"/>
      <c r="F9574" s="17"/>
      <c r="G9574" s="17"/>
      <c r="H9574" s="17"/>
      <c r="I9574" s="17"/>
      <c r="J9574" s="17"/>
      <c r="K9574" s="17"/>
      <c r="L9574" s="17"/>
      <c r="M9574" s="17"/>
      <c r="N9574" s="17"/>
      <c r="O9574" s="17"/>
    </row>
    <row r="9575" spans="1:15" s="16" customFormat="1" ht="19.95" hidden="1" customHeight="1">
      <c r="A9575" s="18"/>
      <c r="B9575" s="17"/>
      <c r="C9575" s="17"/>
      <c r="D9575" s="17"/>
      <c r="E9575" s="17"/>
      <c r="F9575" s="17"/>
      <c r="G9575" s="17"/>
      <c r="H9575" s="17"/>
      <c r="I9575" s="17"/>
      <c r="J9575" s="17"/>
      <c r="K9575" s="17"/>
      <c r="L9575" s="17"/>
      <c r="M9575" s="17"/>
      <c r="N9575" s="17"/>
      <c r="O9575" s="17"/>
    </row>
    <row r="9576" spans="1:15" s="16" customFormat="1" ht="19.95" hidden="1" customHeight="1">
      <c r="A9576" s="18"/>
      <c r="B9576" s="17"/>
      <c r="C9576" s="17"/>
      <c r="D9576" s="17"/>
      <c r="E9576" s="17"/>
      <c r="F9576" s="17"/>
      <c r="G9576" s="17"/>
      <c r="H9576" s="17"/>
      <c r="I9576" s="17"/>
      <c r="J9576" s="17"/>
      <c r="K9576" s="17"/>
      <c r="L9576" s="17"/>
      <c r="M9576" s="17"/>
      <c r="N9576" s="17"/>
      <c r="O9576" s="17"/>
    </row>
    <row r="9577" spans="1:15" s="16" customFormat="1" ht="19.95" hidden="1" customHeight="1">
      <c r="A9577" s="18"/>
      <c r="B9577" s="17"/>
      <c r="C9577" s="17"/>
      <c r="D9577" s="17"/>
      <c r="E9577" s="17"/>
      <c r="F9577" s="17"/>
      <c r="G9577" s="17"/>
      <c r="H9577" s="17"/>
      <c r="I9577" s="17"/>
      <c r="J9577" s="17"/>
      <c r="K9577" s="17"/>
      <c r="L9577" s="17"/>
      <c r="M9577" s="17"/>
      <c r="N9577" s="17"/>
      <c r="O9577" s="17"/>
    </row>
    <row r="9578" spans="1:15" s="16" customFormat="1" ht="19.95" hidden="1" customHeight="1">
      <c r="A9578" s="18"/>
      <c r="B9578" s="17"/>
      <c r="C9578" s="17"/>
      <c r="D9578" s="17"/>
      <c r="E9578" s="17"/>
      <c r="F9578" s="17"/>
      <c r="G9578" s="17"/>
      <c r="H9578" s="17"/>
      <c r="I9578" s="17"/>
      <c r="J9578" s="17"/>
      <c r="K9578" s="17"/>
      <c r="L9578" s="17"/>
      <c r="M9578" s="17"/>
      <c r="N9578" s="17"/>
      <c r="O9578" s="17"/>
    </row>
    <row r="9579" spans="1:15" s="16" customFormat="1" ht="19.95" hidden="1" customHeight="1">
      <c r="A9579" s="18"/>
      <c r="B9579" s="17"/>
      <c r="C9579" s="17"/>
      <c r="D9579" s="17"/>
      <c r="E9579" s="17"/>
      <c r="F9579" s="17"/>
      <c r="G9579" s="17"/>
      <c r="H9579" s="17"/>
      <c r="I9579" s="17"/>
      <c r="J9579" s="17"/>
      <c r="K9579" s="17"/>
      <c r="L9579" s="17"/>
      <c r="M9579" s="17"/>
      <c r="N9579" s="17"/>
      <c r="O9579" s="17"/>
    </row>
    <row r="9580" spans="1:15" s="16" customFormat="1" ht="19.95" hidden="1" customHeight="1">
      <c r="A9580" s="18"/>
      <c r="B9580" s="17"/>
      <c r="C9580" s="17"/>
      <c r="D9580" s="17"/>
      <c r="E9580" s="17"/>
      <c r="F9580" s="17"/>
      <c r="G9580" s="17"/>
      <c r="H9580" s="17"/>
      <c r="I9580" s="17"/>
      <c r="J9580" s="17"/>
      <c r="K9580" s="17"/>
      <c r="L9580" s="17"/>
      <c r="M9580" s="17"/>
      <c r="N9580" s="17"/>
      <c r="O9580" s="17"/>
    </row>
    <row r="9581" spans="1:15" s="16" customFormat="1" ht="19.95" hidden="1" customHeight="1">
      <c r="A9581" s="18"/>
      <c r="B9581" s="17"/>
      <c r="C9581" s="17"/>
      <c r="D9581" s="17"/>
      <c r="E9581" s="17"/>
      <c r="F9581" s="17"/>
      <c r="G9581" s="17"/>
      <c r="H9581" s="17"/>
      <c r="I9581" s="17"/>
      <c r="J9581" s="17"/>
      <c r="K9581" s="17"/>
      <c r="L9581" s="17"/>
      <c r="M9581" s="17"/>
      <c r="N9581" s="17"/>
      <c r="O9581" s="17"/>
    </row>
    <row r="9582" spans="1:15" s="16" customFormat="1" ht="19.95" hidden="1" customHeight="1">
      <c r="A9582" s="18"/>
      <c r="B9582" s="17"/>
      <c r="C9582" s="17"/>
      <c r="D9582" s="17"/>
      <c r="E9582" s="17"/>
      <c r="F9582" s="17"/>
      <c r="G9582" s="17"/>
      <c r="H9582" s="17"/>
      <c r="I9582" s="17"/>
      <c r="J9582" s="17"/>
      <c r="K9582" s="17"/>
      <c r="L9582" s="17"/>
      <c r="M9582" s="17"/>
      <c r="N9582" s="17"/>
      <c r="O9582" s="17"/>
    </row>
    <row r="9583" spans="1:15" s="16" customFormat="1" ht="19.95" hidden="1" customHeight="1">
      <c r="A9583" s="18"/>
      <c r="B9583" s="17"/>
      <c r="C9583" s="17"/>
      <c r="D9583" s="17"/>
      <c r="E9583" s="17"/>
      <c r="F9583" s="17"/>
      <c r="G9583" s="17"/>
      <c r="H9583" s="17"/>
      <c r="I9583" s="17"/>
      <c r="J9583" s="17"/>
      <c r="K9583" s="17"/>
      <c r="L9583" s="17"/>
      <c r="M9583" s="17"/>
      <c r="N9583" s="17"/>
      <c r="O9583" s="17"/>
    </row>
    <row r="9584" spans="1:15" s="16" customFormat="1" ht="19.95" hidden="1" customHeight="1">
      <c r="A9584" s="18"/>
      <c r="B9584" s="17"/>
      <c r="C9584" s="17"/>
      <c r="D9584" s="17"/>
      <c r="E9584" s="17"/>
      <c r="F9584" s="17"/>
      <c r="G9584" s="17"/>
      <c r="H9584" s="17"/>
      <c r="I9584" s="17"/>
      <c r="J9584" s="17"/>
      <c r="K9584" s="17"/>
      <c r="L9584" s="17"/>
      <c r="M9584" s="17"/>
      <c r="N9584" s="17"/>
      <c r="O9584" s="17"/>
    </row>
    <row r="9585" spans="1:15" s="16" customFormat="1" ht="19.95" hidden="1" customHeight="1">
      <c r="A9585" s="18"/>
      <c r="B9585" s="17"/>
      <c r="C9585" s="17"/>
      <c r="D9585" s="17"/>
      <c r="E9585" s="17"/>
      <c r="F9585" s="17"/>
      <c r="G9585" s="17"/>
      <c r="H9585" s="17"/>
      <c r="I9585" s="17"/>
      <c r="J9585" s="17"/>
      <c r="K9585" s="17"/>
      <c r="L9585" s="17"/>
      <c r="M9585" s="17"/>
      <c r="N9585" s="17"/>
      <c r="O9585" s="17"/>
    </row>
    <row r="9586" spans="1:15" s="16" customFormat="1" ht="19.95" hidden="1" customHeight="1">
      <c r="A9586" s="18"/>
      <c r="B9586" s="17"/>
      <c r="C9586" s="17"/>
      <c r="D9586" s="17"/>
      <c r="E9586" s="17"/>
      <c r="F9586" s="17"/>
      <c r="G9586" s="17"/>
      <c r="H9586" s="17"/>
      <c r="I9586" s="17"/>
      <c r="J9586" s="17"/>
      <c r="K9586" s="17"/>
      <c r="L9586" s="17"/>
      <c r="M9586" s="17"/>
      <c r="N9586" s="17"/>
      <c r="O9586" s="17"/>
    </row>
    <row r="9587" spans="1:15" s="16" customFormat="1" ht="19.95" hidden="1" customHeight="1">
      <c r="A9587" s="18"/>
      <c r="B9587" s="17"/>
      <c r="C9587" s="17"/>
      <c r="D9587" s="17"/>
      <c r="E9587" s="17"/>
      <c r="F9587" s="17"/>
      <c r="G9587" s="17"/>
      <c r="H9587" s="17"/>
      <c r="I9587" s="17"/>
      <c r="J9587" s="17"/>
      <c r="K9587" s="17"/>
      <c r="L9587" s="17"/>
      <c r="M9587" s="17"/>
      <c r="N9587" s="17"/>
      <c r="O9587" s="17"/>
    </row>
    <row r="9588" spans="1:15" s="16" customFormat="1" ht="19.95" hidden="1" customHeight="1">
      <c r="A9588" s="18"/>
      <c r="B9588" s="17"/>
      <c r="C9588" s="17"/>
      <c r="D9588" s="17"/>
      <c r="E9588" s="17"/>
      <c r="F9588" s="17"/>
      <c r="G9588" s="17"/>
      <c r="H9588" s="17"/>
      <c r="I9588" s="17"/>
      <c r="J9588" s="17"/>
      <c r="K9588" s="17"/>
      <c r="L9588" s="17"/>
      <c r="M9588" s="17"/>
      <c r="N9588" s="17"/>
      <c r="O9588" s="17"/>
    </row>
    <row r="9589" spans="1:15" s="16" customFormat="1" ht="19.95" hidden="1" customHeight="1">
      <c r="A9589" s="18"/>
      <c r="B9589" s="17"/>
      <c r="C9589" s="17"/>
      <c r="D9589" s="17"/>
      <c r="E9589" s="17"/>
      <c r="F9589" s="17"/>
      <c r="G9589" s="17"/>
      <c r="H9589" s="17"/>
      <c r="I9589" s="17"/>
      <c r="J9589" s="17"/>
      <c r="K9589" s="17"/>
      <c r="L9589" s="17"/>
      <c r="M9589" s="17"/>
      <c r="N9589" s="17"/>
      <c r="O9589" s="17"/>
    </row>
    <row r="9590" spans="1:15" s="16" customFormat="1" ht="19.95" hidden="1" customHeight="1">
      <c r="A9590" s="18"/>
      <c r="B9590" s="17"/>
      <c r="C9590" s="17"/>
      <c r="D9590" s="17"/>
      <c r="E9590" s="17"/>
      <c r="F9590" s="17"/>
      <c r="G9590" s="17"/>
      <c r="H9590" s="17"/>
      <c r="I9590" s="17"/>
      <c r="J9590" s="17"/>
      <c r="K9590" s="17"/>
      <c r="L9590" s="17"/>
      <c r="M9590" s="17"/>
      <c r="N9590" s="17"/>
      <c r="O9590" s="17"/>
    </row>
    <row r="9591" spans="1:15" s="16" customFormat="1" ht="19.95" hidden="1" customHeight="1">
      <c r="A9591" s="18"/>
      <c r="B9591" s="17"/>
      <c r="C9591" s="17"/>
      <c r="D9591" s="17"/>
      <c r="E9591" s="17"/>
      <c r="F9591" s="17"/>
      <c r="G9591" s="17"/>
      <c r="H9591" s="17"/>
      <c r="I9591" s="17"/>
      <c r="J9591" s="17"/>
      <c r="K9591" s="17"/>
      <c r="L9591" s="17"/>
      <c r="M9591" s="17"/>
      <c r="N9591" s="17"/>
      <c r="O9591" s="17"/>
    </row>
    <row r="9592" spans="1:15" s="16" customFormat="1" ht="19.95" hidden="1" customHeight="1">
      <c r="A9592" s="18"/>
      <c r="B9592" s="17"/>
      <c r="C9592" s="17"/>
      <c r="D9592" s="17"/>
      <c r="E9592" s="17"/>
      <c r="F9592" s="17"/>
      <c r="G9592" s="17"/>
      <c r="H9592" s="17"/>
      <c r="I9592" s="17"/>
      <c r="J9592" s="17"/>
      <c r="K9592" s="17"/>
      <c r="L9592" s="17"/>
      <c r="M9592" s="17"/>
      <c r="N9592" s="17"/>
      <c r="O9592" s="17"/>
    </row>
    <row r="9593" spans="1:15" s="16" customFormat="1" ht="19.95" hidden="1" customHeight="1">
      <c r="A9593" s="18"/>
      <c r="B9593" s="17"/>
      <c r="C9593" s="17"/>
      <c r="D9593" s="17"/>
      <c r="E9593" s="17"/>
      <c r="F9593" s="17"/>
      <c r="G9593" s="17"/>
      <c r="H9593" s="17"/>
      <c r="I9593" s="17"/>
      <c r="J9593" s="17"/>
      <c r="K9593" s="17"/>
      <c r="L9593" s="17"/>
      <c r="M9593" s="17"/>
      <c r="N9593" s="17"/>
      <c r="O9593" s="17"/>
    </row>
    <row r="9594" spans="1:15" s="16" customFormat="1" ht="19.95" hidden="1" customHeight="1">
      <c r="A9594" s="18"/>
      <c r="B9594" s="17"/>
      <c r="C9594" s="17"/>
      <c r="D9594" s="17"/>
      <c r="E9594" s="17"/>
      <c r="F9594" s="17"/>
      <c r="G9594" s="17"/>
      <c r="H9594" s="17"/>
      <c r="I9594" s="17"/>
      <c r="J9594" s="17"/>
      <c r="K9594" s="17"/>
      <c r="L9594" s="17"/>
      <c r="M9594" s="17"/>
      <c r="N9594" s="17"/>
      <c r="O9594" s="17"/>
    </row>
    <row r="9595" spans="1:15" s="16" customFormat="1" ht="19.95" hidden="1" customHeight="1">
      <c r="A9595" s="18"/>
      <c r="B9595" s="17"/>
      <c r="C9595" s="17"/>
      <c r="D9595" s="17"/>
      <c r="E9595" s="17"/>
      <c r="F9595" s="17"/>
      <c r="G9595" s="17"/>
      <c r="H9595" s="17"/>
      <c r="I9595" s="17"/>
      <c r="J9595" s="17"/>
      <c r="K9595" s="17"/>
      <c r="L9595" s="17"/>
      <c r="M9595" s="17"/>
      <c r="N9595" s="17"/>
      <c r="O9595" s="17"/>
    </row>
    <row r="9596" spans="1:15" s="16" customFormat="1" ht="19.95" hidden="1" customHeight="1">
      <c r="A9596" s="18"/>
      <c r="B9596" s="17"/>
      <c r="C9596" s="17"/>
      <c r="D9596" s="17"/>
      <c r="E9596" s="17"/>
      <c r="F9596" s="17"/>
      <c r="G9596" s="17"/>
      <c r="H9596" s="17"/>
      <c r="I9596" s="17"/>
      <c r="J9596" s="17"/>
      <c r="K9596" s="17"/>
      <c r="L9596" s="17"/>
      <c r="M9596" s="17"/>
      <c r="N9596" s="17"/>
      <c r="O9596" s="17"/>
    </row>
    <row r="9597" spans="1:15" s="16" customFormat="1" ht="19.95" hidden="1" customHeight="1">
      <c r="A9597" s="18"/>
      <c r="B9597" s="17"/>
      <c r="C9597" s="17"/>
      <c r="D9597" s="17"/>
      <c r="E9597" s="17"/>
      <c r="F9597" s="17"/>
      <c r="G9597" s="17"/>
      <c r="H9597" s="17"/>
      <c r="I9597" s="17"/>
      <c r="J9597" s="17"/>
      <c r="K9597" s="17"/>
      <c r="L9597" s="17"/>
      <c r="M9597" s="17"/>
      <c r="N9597" s="17"/>
      <c r="O9597" s="17"/>
    </row>
    <row r="9598" spans="1:15" s="16" customFormat="1" ht="19.95" hidden="1" customHeight="1">
      <c r="A9598" s="18"/>
      <c r="B9598" s="17"/>
      <c r="C9598" s="17"/>
      <c r="D9598" s="17"/>
      <c r="E9598" s="17"/>
      <c r="F9598" s="17"/>
      <c r="G9598" s="17"/>
      <c r="H9598" s="17"/>
      <c r="I9598" s="17"/>
      <c r="J9598" s="17"/>
      <c r="K9598" s="17"/>
      <c r="L9598" s="17"/>
      <c r="M9598" s="17"/>
      <c r="N9598" s="17"/>
      <c r="O9598" s="17"/>
    </row>
    <row r="9599" spans="1:15" s="16" customFormat="1" ht="19.95" hidden="1" customHeight="1">
      <c r="A9599" s="18"/>
      <c r="B9599" s="17"/>
      <c r="C9599" s="17"/>
      <c r="D9599" s="17"/>
      <c r="E9599" s="17"/>
      <c r="F9599" s="17"/>
      <c r="G9599" s="17"/>
      <c r="H9599" s="17"/>
      <c r="I9599" s="17"/>
      <c r="J9599" s="17"/>
      <c r="K9599" s="17"/>
      <c r="L9599" s="17"/>
      <c r="M9599" s="17"/>
      <c r="N9599" s="17"/>
      <c r="O9599" s="17"/>
    </row>
    <row r="9600" spans="1:15" s="16" customFormat="1" ht="19.95" hidden="1" customHeight="1">
      <c r="A9600" s="18"/>
      <c r="B9600" s="17"/>
      <c r="C9600" s="17"/>
      <c r="D9600" s="17"/>
      <c r="E9600" s="17"/>
      <c r="F9600" s="17"/>
      <c r="G9600" s="17"/>
      <c r="H9600" s="17"/>
      <c r="I9600" s="17"/>
      <c r="J9600" s="17"/>
      <c r="K9600" s="17"/>
      <c r="L9600" s="17"/>
      <c r="M9600" s="17"/>
      <c r="N9600" s="17"/>
      <c r="O9600" s="17"/>
    </row>
    <row r="9601" spans="1:15" s="16" customFormat="1" ht="19.95" hidden="1" customHeight="1">
      <c r="A9601" s="18"/>
      <c r="B9601" s="17"/>
      <c r="C9601" s="17"/>
      <c r="D9601" s="17"/>
      <c r="E9601" s="17"/>
      <c r="F9601" s="17"/>
      <c r="G9601" s="17"/>
      <c r="H9601" s="17"/>
      <c r="I9601" s="17"/>
      <c r="J9601" s="17"/>
      <c r="K9601" s="17"/>
      <c r="L9601" s="17"/>
      <c r="M9601" s="17"/>
      <c r="N9601" s="17"/>
      <c r="O9601" s="17"/>
    </row>
    <row r="9602" spans="1:15" s="16" customFormat="1" ht="19.95" hidden="1" customHeight="1">
      <c r="A9602" s="18"/>
      <c r="B9602" s="17"/>
      <c r="C9602" s="17"/>
      <c r="D9602" s="17"/>
      <c r="E9602" s="17"/>
      <c r="F9602" s="17"/>
      <c r="G9602" s="17"/>
      <c r="H9602" s="17"/>
      <c r="I9602" s="17"/>
      <c r="J9602" s="17"/>
      <c r="K9602" s="17"/>
      <c r="L9602" s="17"/>
      <c r="M9602" s="17"/>
      <c r="N9602" s="17"/>
      <c r="O9602" s="17"/>
    </row>
    <row r="9603" spans="1:15" s="16" customFormat="1" ht="19.95" hidden="1" customHeight="1">
      <c r="A9603" s="18"/>
      <c r="B9603" s="17"/>
      <c r="C9603" s="17"/>
      <c r="D9603" s="17"/>
      <c r="E9603" s="17"/>
      <c r="F9603" s="17"/>
      <c r="G9603" s="17"/>
      <c r="H9603" s="17"/>
      <c r="I9603" s="17"/>
      <c r="J9603" s="17"/>
      <c r="K9603" s="17"/>
      <c r="L9603" s="17"/>
      <c r="M9603" s="17"/>
      <c r="N9603" s="17"/>
      <c r="O9603" s="17"/>
    </row>
    <row r="9604" spans="1:15" s="16" customFormat="1" ht="19.95" hidden="1" customHeight="1">
      <c r="A9604" s="18"/>
      <c r="B9604" s="17"/>
      <c r="C9604" s="17"/>
      <c r="D9604" s="17"/>
      <c r="E9604" s="17"/>
      <c r="F9604" s="17"/>
      <c r="G9604" s="17"/>
      <c r="H9604" s="17"/>
      <c r="I9604" s="17"/>
      <c r="J9604" s="17"/>
      <c r="K9604" s="17"/>
      <c r="L9604" s="17"/>
      <c r="M9604" s="17"/>
      <c r="N9604" s="17"/>
      <c r="O9604" s="17"/>
    </row>
    <row r="9605" spans="1:15" s="16" customFormat="1" ht="19.95" hidden="1" customHeight="1">
      <c r="A9605" s="18"/>
      <c r="B9605" s="17"/>
      <c r="C9605" s="17"/>
      <c r="D9605" s="17"/>
      <c r="E9605" s="17"/>
      <c r="F9605" s="17"/>
      <c r="G9605" s="17"/>
      <c r="H9605" s="17"/>
      <c r="I9605" s="17"/>
      <c r="J9605" s="17"/>
      <c r="K9605" s="17"/>
      <c r="L9605" s="17"/>
      <c r="M9605" s="17"/>
      <c r="N9605" s="17"/>
      <c r="O9605" s="17"/>
    </row>
    <row r="9606" spans="1:15" s="16" customFormat="1" ht="19.95" hidden="1" customHeight="1">
      <c r="A9606" s="18"/>
      <c r="B9606" s="17"/>
      <c r="C9606" s="17"/>
      <c r="D9606" s="17"/>
      <c r="E9606" s="17"/>
      <c r="F9606" s="17"/>
      <c r="G9606" s="17"/>
      <c r="H9606" s="17"/>
      <c r="I9606" s="17"/>
      <c r="J9606" s="17"/>
      <c r="K9606" s="17"/>
      <c r="L9606" s="17"/>
      <c r="M9606" s="17"/>
      <c r="N9606" s="17"/>
      <c r="O9606" s="17"/>
    </row>
    <row r="9607" spans="1:15" s="16" customFormat="1" ht="19.95" hidden="1" customHeight="1">
      <c r="A9607" s="18"/>
      <c r="B9607" s="17"/>
      <c r="C9607" s="17"/>
      <c r="D9607" s="17"/>
      <c r="E9607" s="17"/>
      <c r="F9607" s="17"/>
      <c r="G9607" s="17"/>
      <c r="H9607" s="17"/>
      <c r="I9607" s="17"/>
      <c r="J9607" s="17"/>
      <c r="K9607" s="17"/>
      <c r="L9607" s="17"/>
      <c r="M9607" s="17"/>
      <c r="N9607" s="17"/>
      <c r="O9607" s="17"/>
    </row>
    <row r="9608" spans="1:15" s="16" customFormat="1" ht="19.95" hidden="1" customHeight="1">
      <c r="A9608" s="18"/>
      <c r="B9608" s="17"/>
      <c r="C9608" s="17"/>
      <c r="D9608" s="17"/>
      <c r="E9608" s="17"/>
      <c r="F9608" s="17"/>
      <c r="G9608" s="17"/>
      <c r="H9608" s="17"/>
      <c r="I9608" s="17"/>
      <c r="J9608" s="17"/>
      <c r="K9608" s="17"/>
      <c r="L9608" s="17"/>
      <c r="M9608" s="17"/>
      <c r="N9608" s="17"/>
      <c r="O9608" s="17"/>
    </row>
    <row r="9609" spans="1:15" s="16" customFormat="1" ht="19.95" hidden="1" customHeight="1">
      <c r="A9609" s="18"/>
      <c r="B9609" s="17"/>
      <c r="C9609" s="17"/>
      <c r="D9609" s="17"/>
      <c r="E9609" s="17"/>
      <c r="F9609" s="17"/>
      <c r="G9609" s="17"/>
      <c r="H9609" s="17"/>
      <c r="I9609" s="17"/>
      <c r="J9609" s="17"/>
      <c r="K9609" s="17"/>
      <c r="L9609" s="17"/>
      <c r="M9609" s="17"/>
      <c r="N9609" s="17"/>
      <c r="O9609" s="17"/>
    </row>
    <row r="9610" spans="1:15" s="16" customFormat="1" ht="19.95" hidden="1" customHeight="1">
      <c r="A9610" s="18"/>
      <c r="B9610" s="17"/>
      <c r="C9610" s="17"/>
      <c r="D9610" s="17"/>
      <c r="E9610" s="17"/>
      <c r="F9610" s="17"/>
      <c r="G9610" s="17"/>
      <c r="H9610" s="17"/>
      <c r="I9610" s="17"/>
      <c r="J9610" s="17"/>
      <c r="K9610" s="17"/>
      <c r="L9610" s="17"/>
      <c r="M9610" s="17"/>
      <c r="N9610" s="17"/>
      <c r="O9610" s="17"/>
    </row>
    <row r="9611" spans="1:15" s="16" customFormat="1" ht="19.95" hidden="1" customHeight="1">
      <c r="A9611" s="18"/>
      <c r="B9611" s="17"/>
      <c r="C9611" s="17"/>
      <c r="D9611" s="17"/>
      <c r="E9611" s="17"/>
      <c r="F9611" s="17"/>
      <c r="G9611" s="17"/>
      <c r="H9611" s="17"/>
      <c r="I9611" s="17"/>
      <c r="J9611" s="17"/>
      <c r="K9611" s="17"/>
      <c r="L9611" s="17"/>
      <c r="M9611" s="17"/>
      <c r="N9611" s="17"/>
      <c r="O9611" s="17"/>
    </row>
    <row r="9612" spans="1:15" s="16" customFormat="1" ht="19.95" hidden="1" customHeight="1">
      <c r="A9612" s="18"/>
      <c r="B9612" s="17"/>
      <c r="C9612" s="17"/>
      <c r="D9612" s="17"/>
      <c r="E9612" s="17"/>
      <c r="F9612" s="17"/>
      <c r="G9612" s="17"/>
      <c r="H9612" s="17"/>
      <c r="I9612" s="17"/>
      <c r="J9612" s="17"/>
      <c r="K9612" s="17"/>
      <c r="L9612" s="17"/>
      <c r="M9612" s="17"/>
      <c r="N9612" s="17"/>
      <c r="O9612" s="17"/>
    </row>
    <row r="9613" spans="1:15" s="16" customFormat="1" ht="19.95" hidden="1" customHeight="1">
      <c r="A9613" s="18"/>
      <c r="B9613" s="17"/>
      <c r="C9613" s="17"/>
      <c r="D9613" s="17"/>
      <c r="E9613" s="17"/>
      <c r="F9613" s="17"/>
      <c r="G9613" s="17"/>
      <c r="H9613" s="17"/>
      <c r="I9613" s="17"/>
      <c r="J9613" s="17"/>
      <c r="K9613" s="17"/>
      <c r="L9613" s="17"/>
      <c r="M9613" s="17"/>
      <c r="N9613" s="17"/>
      <c r="O9613" s="17"/>
    </row>
    <row r="9614" spans="1:15" s="16" customFormat="1" ht="19.95" hidden="1" customHeight="1">
      <c r="A9614" s="18"/>
      <c r="B9614" s="17"/>
      <c r="C9614" s="17"/>
      <c r="D9614" s="17"/>
      <c r="E9614" s="17"/>
      <c r="F9614" s="17"/>
      <c r="G9614" s="17"/>
      <c r="H9614" s="17"/>
      <c r="I9614" s="17"/>
      <c r="J9614" s="17"/>
      <c r="K9614" s="17"/>
      <c r="L9614" s="17"/>
      <c r="M9614" s="17"/>
      <c r="N9614" s="17"/>
      <c r="O9614" s="17"/>
    </row>
    <row r="9615" spans="1:15" s="16" customFormat="1" ht="19.95" hidden="1" customHeight="1">
      <c r="A9615" s="18"/>
      <c r="B9615" s="17"/>
      <c r="C9615" s="17"/>
      <c r="D9615" s="17"/>
      <c r="E9615" s="17"/>
      <c r="F9615" s="17"/>
      <c r="G9615" s="17"/>
      <c r="H9615" s="17"/>
      <c r="I9615" s="17"/>
      <c r="J9615" s="17"/>
      <c r="K9615" s="17"/>
      <c r="L9615" s="17"/>
      <c r="M9615" s="17"/>
      <c r="N9615" s="17"/>
      <c r="O9615" s="17"/>
    </row>
    <row r="9616" spans="1:15" s="16" customFormat="1" ht="19.95" hidden="1" customHeight="1">
      <c r="A9616" s="18"/>
      <c r="B9616" s="17"/>
      <c r="C9616" s="17"/>
      <c r="D9616" s="17"/>
      <c r="E9616" s="17"/>
      <c r="F9616" s="17"/>
      <c r="G9616" s="17"/>
      <c r="H9616" s="17"/>
      <c r="I9616" s="17"/>
      <c r="J9616" s="17"/>
      <c r="K9616" s="17"/>
      <c r="L9616" s="17"/>
      <c r="M9616" s="17"/>
      <c r="N9616" s="17"/>
      <c r="O9616" s="17"/>
    </row>
    <row r="9617" spans="1:15" s="16" customFormat="1" ht="19.95" hidden="1" customHeight="1">
      <c r="A9617" s="18"/>
      <c r="B9617" s="17"/>
      <c r="C9617" s="17"/>
      <c r="D9617" s="17"/>
      <c r="E9617" s="17"/>
      <c r="F9617" s="17"/>
      <c r="G9617" s="17"/>
      <c r="H9617" s="17"/>
      <c r="I9617" s="17"/>
      <c r="J9617" s="17"/>
      <c r="K9617" s="17"/>
      <c r="L9617" s="17"/>
      <c r="M9617" s="17"/>
      <c r="N9617" s="17"/>
      <c r="O9617" s="17"/>
    </row>
    <row r="9618" spans="1:15" s="16" customFormat="1" ht="19.95" hidden="1" customHeight="1">
      <c r="A9618" s="18"/>
      <c r="B9618" s="17"/>
      <c r="C9618" s="17"/>
      <c r="D9618" s="17"/>
      <c r="E9618" s="17"/>
      <c r="F9618" s="17"/>
      <c r="G9618" s="17"/>
      <c r="H9618" s="17"/>
      <c r="I9618" s="17"/>
      <c r="J9618" s="17"/>
      <c r="K9618" s="17"/>
      <c r="L9618" s="17"/>
      <c r="M9618" s="17"/>
      <c r="N9618" s="17"/>
      <c r="O9618" s="17"/>
    </row>
    <row r="9619" spans="1:15" s="16" customFormat="1" ht="19.95" hidden="1" customHeight="1">
      <c r="A9619" s="18"/>
      <c r="B9619" s="17"/>
      <c r="C9619" s="17"/>
      <c r="D9619" s="17"/>
      <c r="E9619" s="17"/>
      <c r="F9619" s="17"/>
      <c r="G9619" s="17"/>
      <c r="H9619" s="17"/>
      <c r="I9619" s="17"/>
      <c r="J9619" s="17"/>
      <c r="K9619" s="17"/>
      <c r="L9619" s="17"/>
      <c r="M9619" s="17"/>
      <c r="N9619" s="17"/>
      <c r="O9619" s="17"/>
    </row>
    <row r="9620" spans="1:15" s="16" customFormat="1" ht="19.95" hidden="1" customHeight="1">
      <c r="A9620" s="18"/>
      <c r="B9620" s="17"/>
      <c r="C9620" s="17"/>
      <c r="D9620" s="17"/>
      <c r="E9620" s="17"/>
      <c r="F9620" s="17"/>
      <c r="G9620" s="17"/>
      <c r="H9620" s="17"/>
      <c r="I9620" s="17"/>
      <c r="J9620" s="17"/>
      <c r="K9620" s="17"/>
      <c r="L9620" s="17"/>
      <c r="M9620" s="17"/>
      <c r="N9620" s="17"/>
      <c r="O9620" s="17"/>
    </row>
    <row r="9621" spans="1:15" s="16" customFormat="1" ht="19.95" hidden="1" customHeight="1">
      <c r="A9621" s="18"/>
      <c r="B9621" s="17"/>
      <c r="C9621" s="17"/>
      <c r="D9621" s="17"/>
      <c r="E9621" s="17"/>
      <c r="F9621" s="17"/>
      <c r="G9621" s="17"/>
      <c r="H9621" s="17"/>
      <c r="I9621" s="17"/>
      <c r="J9621" s="17"/>
      <c r="K9621" s="17"/>
      <c r="L9621" s="17"/>
      <c r="M9621" s="17"/>
      <c r="N9621" s="17"/>
      <c r="O9621" s="17"/>
    </row>
    <row r="9622" spans="1:15" s="16" customFormat="1" ht="19.95" hidden="1" customHeight="1">
      <c r="A9622" s="18"/>
      <c r="B9622" s="17"/>
      <c r="C9622" s="17"/>
      <c r="D9622" s="17"/>
      <c r="E9622" s="17"/>
      <c r="F9622" s="17"/>
      <c r="G9622" s="17"/>
      <c r="H9622" s="17"/>
      <c r="I9622" s="17"/>
      <c r="J9622" s="17"/>
      <c r="K9622" s="17"/>
      <c r="L9622" s="17"/>
      <c r="M9622" s="17"/>
      <c r="N9622" s="17"/>
      <c r="O9622" s="17"/>
    </row>
    <row r="9623" spans="1:15" s="16" customFormat="1" ht="19.95" hidden="1" customHeight="1">
      <c r="A9623" s="18"/>
      <c r="B9623" s="17"/>
      <c r="C9623" s="17"/>
      <c r="D9623" s="17"/>
      <c r="E9623" s="17"/>
      <c r="F9623" s="17"/>
      <c r="G9623" s="17"/>
      <c r="H9623" s="17"/>
      <c r="I9623" s="17"/>
      <c r="J9623" s="17"/>
      <c r="K9623" s="17"/>
      <c r="L9623" s="17"/>
      <c r="M9623" s="17"/>
      <c r="N9623" s="17"/>
      <c r="O9623" s="17"/>
    </row>
    <row r="9624" spans="1:15" s="16" customFormat="1" ht="19.95" hidden="1" customHeight="1">
      <c r="A9624" s="18"/>
      <c r="B9624" s="17"/>
      <c r="C9624" s="17"/>
      <c r="D9624" s="17"/>
      <c r="E9624" s="17"/>
      <c r="F9624" s="17"/>
      <c r="G9624" s="17"/>
      <c r="H9624" s="17"/>
      <c r="I9624" s="17"/>
      <c r="J9624" s="17"/>
      <c r="K9624" s="17"/>
      <c r="L9624" s="17"/>
      <c r="M9624" s="17"/>
      <c r="N9624" s="17"/>
      <c r="O9624" s="17"/>
    </row>
    <row r="9625" spans="1:15" s="16" customFormat="1" ht="19.95" hidden="1" customHeight="1">
      <c r="A9625" s="18"/>
      <c r="B9625" s="17"/>
      <c r="C9625" s="17"/>
      <c r="D9625" s="17"/>
      <c r="E9625" s="17"/>
      <c r="F9625" s="17"/>
      <c r="G9625" s="17"/>
      <c r="H9625" s="17"/>
      <c r="I9625" s="17"/>
      <c r="J9625" s="17"/>
      <c r="K9625" s="17"/>
      <c r="L9625" s="17"/>
      <c r="M9625" s="17"/>
      <c r="N9625" s="17"/>
      <c r="O9625" s="17"/>
    </row>
    <row r="9626" spans="1:15" s="16" customFormat="1" ht="19.95" hidden="1" customHeight="1">
      <c r="A9626" s="18"/>
      <c r="B9626" s="17"/>
      <c r="C9626" s="17"/>
      <c r="D9626" s="17"/>
      <c r="E9626" s="17"/>
      <c r="F9626" s="17"/>
      <c r="G9626" s="17"/>
      <c r="H9626" s="17"/>
      <c r="I9626" s="17"/>
      <c r="J9626" s="17"/>
      <c r="K9626" s="17"/>
      <c r="L9626" s="17"/>
      <c r="M9626" s="17"/>
      <c r="N9626" s="17"/>
      <c r="O9626" s="17"/>
    </row>
    <row r="9627" spans="1:15" s="16" customFormat="1" ht="19.95" hidden="1" customHeight="1">
      <c r="A9627" s="18"/>
      <c r="B9627" s="17"/>
      <c r="C9627" s="17"/>
      <c r="D9627" s="17"/>
      <c r="E9627" s="17"/>
      <c r="F9627" s="17"/>
      <c r="G9627" s="17"/>
      <c r="H9627" s="17"/>
      <c r="I9627" s="17"/>
      <c r="J9627" s="17"/>
      <c r="K9627" s="17"/>
      <c r="L9627" s="17"/>
      <c r="M9627" s="17"/>
      <c r="N9627" s="17"/>
      <c r="O9627" s="17"/>
    </row>
    <row r="9628" spans="1:15" s="16" customFormat="1" ht="19.95" hidden="1" customHeight="1">
      <c r="A9628" s="18"/>
      <c r="B9628" s="17"/>
      <c r="C9628" s="17"/>
      <c r="D9628" s="17"/>
      <c r="E9628" s="17"/>
      <c r="F9628" s="17"/>
      <c r="G9628" s="17"/>
      <c r="H9628" s="17"/>
      <c r="I9628" s="17"/>
      <c r="J9628" s="17"/>
      <c r="K9628" s="17"/>
      <c r="L9628" s="17"/>
      <c r="M9628" s="17"/>
      <c r="N9628" s="17"/>
      <c r="O9628" s="17"/>
    </row>
    <row r="9629" spans="1:15" s="16" customFormat="1" ht="19.95" hidden="1" customHeight="1">
      <c r="A9629" s="18"/>
      <c r="B9629" s="17"/>
      <c r="C9629" s="17"/>
      <c r="D9629" s="17"/>
      <c r="E9629" s="17"/>
      <c r="F9629" s="17"/>
      <c r="G9629" s="17"/>
      <c r="H9629" s="17"/>
      <c r="I9629" s="17"/>
      <c r="J9629" s="17"/>
      <c r="K9629" s="17"/>
      <c r="L9629" s="17"/>
      <c r="M9629" s="17"/>
      <c r="N9629" s="17"/>
      <c r="O9629" s="17"/>
    </row>
    <row r="9630" spans="1:15" s="16" customFormat="1" ht="19.95" hidden="1" customHeight="1">
      <c r="A9630" s="18"/>
      <c r="B9630" s="17"/>
      <c r="C9630" s="17"/>
      <c r="D9630" s="17"/>
      <c r="E9630" s="17"/>
      <c r="F9630" s="17"/>
      <c r="G9630" s="17"/>
      <c r="H9630" s="17"/>
      <c r="I9630" s="17"/>
      <c r="J9630" s="17"/>
      <c r="K9630" s="17"/>
      <c r="L9630" s="17"/>
      <c r="M9630" s="17"/>
      <c r="N9630" s="17"/>
      <c r="O9630" s="17"/>
    </row>
    <row r="9631" spans="1:15" s="16" customFormat="1" ht="19.95" hidden="1" customHeight="1">
      <c r="A9631" s="18"/>
      <c r="B9631" s="17"/>
      <c r="C9631" s="17"/>
      <c r="D9631" s="17"/>
      <c r="E9631" s="17"/>
      <c r="F9631" s="17"/>
      <c r="G9631" s="17"/>
      <c r="H9631" s="17"/>
      <c r="I9631" s="17"/>
      <c r="J9631" s="17"/>
      <c r="K9631" s="17"/>
      <c r="L9631" s="17"/>
      <c r="M9631" s="17"/>
      <c r="N9631" s="17"/>
      <c r="O9631" s="17"/>
    </row>
    <row r="9632" spans="1:15" s="16" customFormat="1" ht="19.95" hidden="1" customHeight="1">
      <c r="A9632" s="18"/>
      <c r="B9632" s="17"/>
      <c r="C9632" s="17"/>
      <c r="D9632" s="17"/>
      <c r="E9632" s="17"/>
      <c r="F9632" s="17"/>
      <c r="G9632" s="17"/>
      <c r="H9632" s="17"/>
      <c r="I9632" s="17"/>
      <c r="J9632" s="17"/>
      <c r="K9632" s="17"/>
      <c r="L9632" s="17"/>
      <c r="M9632" s="17"/>
      <c r="N9632" s="17"/>
      <c r="O9632" s="17"/>
    </row>
    <row r="9633" spans="1:15" s="16" customFormat="1" ht="19.95" hidden="1" customHeight="1">
      <c r="A9633" s="18"/>
      <c r="B9633" s="17"/>
      <c r="C9633" s="17"/>
      <c r="D9633" s="17"/>
      <c r="E9633" s="17"/>
      <c r="F9633" s="17"/>
      <c r="G9633" s="17"/>
      <c r="H9633" s="17"/>
      <c r="I9633" s="17"/>
      <c r="J9633" s="17"/>
      <c r="K9633" s="17"/>
      <c r="L9633" s="17"/>
      <c r="M9633" s="17"/>
      <c r="N9633" s="17"/>
      <c r="O9633" s="17"/>
    </row>
    <row r="9634" spans="1:15" s="16" customFormat="1" ht="19.95" hidden="1" customHeight="1">
      <c r="A9634" s="18"/>
      <c r="B9634" s="17"/>
      <c r="C9634" s="17"/>
      <c r="D9634" s="17"/>
      <c r="E9634" s="17"/>
      <c r="F9634" s="17"/>
      <c r="G9634" s="17"/>
      <c r="H9634" s="17"/>
      <c r="I9634" s="17"/>
      <c r="J9634" s="17"/>
      <c r="K9634" s="17"/>
      <c r="L9634" s="17"/>
      <c r="M9634" s="17"/>
      <c r="N9634" s="17"/>
      <c r="O9634" s="17"/>
    </row>
    <row r="9635" spans="1:15" s="16" customFormat="1" ht="19.95" hidden="1" customHeight="1">
      <c r="A9635" s="18"/>
      <c r="B9635" s="17"/>
      <c r="C9635" s="17"/>
      <c r="D9635" s="17"/>
      <c r="E9635" s="17"/>
      <c r="F9635" s="17"/>
      <c r="G9635" s="17"/>
      <c r="H9635" s="17"/>
      <c r="I9635" s="17"/>
      <c r="J9635" s="17"/>
      <c r="K9635" s="17"/>
      <c r="L9635" s="17"/>
      <c r="M9635" s="17"/>
      <c r="N9635" s="17"/>
      <c r="O9635" s="17"/>
    </row>
    <row r="9636" spans="1:15" s="16" customFormat="1" ht="19.95" hidden="1" customHeight="1">
      <c r="A9636" s="18"/>
      <c r="B9636" s="17"/>
      <c r="C9636" s="17"/>
      <c r="D9636" s="17"/>
      <c r="E9636" s="17"/>
      <c r="F9636" s="17"/>
      <c r="G9636" s="17"/>
      <c r="H9636" s="17"/>
      <c r="I9636" s="17"/>
      <c r="J9636" s="17"/>
      <c r="K9636" s="17"/>
      <c r="L9636" s="17"/>
      <c r="M9636" s="17"/>
      <c r="N9636" s="17"/>
      <c r="O9636" s="17"/>
    </row>
    <row r="9637" spans="1:15" s="16" customFormat="1" ht="19.95" hidden="1" customHeight="1">
      <c r="A9637" s="18"/>
      <c r="B9637" s="17"/>
      <c r="C9637" s="17"/>
      <c r="D9637" s="17"/>
      <c r="E9637" s="17"/>
      <c r="F9637" s="17"/>
      <c r="G9637" s="17"/>
      <c r="H9637" s="17"/>
      <c r="I9637" s="17"/>
      <c r="J9637" s="17"/>
      <c r="K9637" s="17"/>
      <c r="L9637" s="17"/>
      <c r="M9637" s="17"/>
      <c r="N9637" s="17"/>
      <c r="O9637" s="17"/>
    </row>
    <row r="9638" spans="1:15" s="16" customFormat="1" ht="19.95" hidden="1" customHeight="1">
      <c r="A9638" s="18"/>
      <c r="B9638" s="17"/>
      <c r="C9638" s="17"/>
      <c r="D9638" s="17"/>
      <c r="E9638" s="17"/>
      <c r="F9638" s="17"/>
      <c r="G9638" s="17"/>
      <c r="H9638" s="17"/>
      <c r="I9638" s="17"/>
      <c r="J9638" s="17"/>
      <c r="K9638" s="17"/>
      <c r="L9638" s="17"/>
      <c r="M9638" s="17"/>
      <c r="N9638" s="17"/>
      <c r="O9638" s="17"/>
    </row>
    <row r="9639" spans="1:15" s="16" customFormat="1" ht="19.95" hidden="1" customHeight="1">
      <c r="A9639" s="18"/>
      <c r="B9639" s="17"/>
      <c r="C9639" s="17"/>
      <c r="D9639" s="17"/>
      <c r="E9639" s="17"/>
      <c r="F9639" s="17"/>
      <c r="G9639" s="17"/>
      <c r="H9639" s="17"/>
      <c r="I9639" s="17"/>
      <c r="J9639" s="17"/>
      <c r="K9639" s="17"/>
      <c r="L9639" s="17"/>
      <c r="M9639" s="17"/>
      <c r="N9639" s="17"/>
      <c r="O9639" s="17"/>
    </row>
    <row r="9640" spans="1:15" s="16" customFormat="1" ht="19.95" hidden="1" customHeight="1">
      <c r="A9640" s="18"/>
      <c r="B9640" s="17"/>
      <c r="C9640" s="17"/>
      <c r="D9640" s="17"/>
      <c r="E9640" s="17"/>
      <c r="F9640" s="17"/>
      <c r="G9640" s="17"/>
      <c r="H9640" s="17"/>
      <c r="I9640" s="17"/>
      <c r="J9640" s="17"/>
      <c r="K9640" s="17"/>
      <c r="L9640" s="17"/>
      <c r="M9640" s="17"/>
      <c r="N9640" s="17"/>
      <c r="O9640" s="17"/>
    </row>
    <row r="9641" spans="1:15" s="16" customFormat="1" ht="19.95" hidden="1" customHeight="1">
      <c r="A9641" s="18"/>
      <c r="B9641" s="17"/>
      <c r="C9641" s="17"/>
      <c r="D9641" s="17"/>
      <c r="E9641" s="17"/>
      <c r="F9641" s="17"/>
      <c r="G9641" s="17"/>
      <c r="H9641" s="17"/>
      <c r="I9641" s="17"/>
      <c r="J9641" s="17"/>
      <c r="K9641" s="17"/>
      <c r="L9641" s="17"/>
      <c r="M9641" s="17"/>
      <c r="N9641" s="17"/>
      <c r="O9641" s="17"/>
    </row>
    <row r="9642" spans="1:15" s="16" customFormat="1" ht="19.95" hidden="1" customHeight="1">
      <c r="A9642" s="18"/>
      <c r="B9642" s="17"/>
      <c r="C9642" s="17"/>
      <c r="D9642" s="17"/>
      <c r="E9642" s="17"/>
      <c r="F9642" s="17"/>
      <c r="G9642" s="17"/>
      <c r="H9642" s="17"/>
      <c r="I9642" s="17"/>
      <c r="J9642" s="17"/>
      <c r="K9642" s="17"/>
      <c r="L9642" s="17"/>
      <c r="M9642" s="17"/>
      <c r="N9642" s="17"/>
      <c r="O9642" s="17"/>
    </row>
    <row r="9643" spans="1:15" s="16" customFormat="1" ht="19.95" hidden="1" customHeight="1">
      <c r="A9643" s="18"/>
      <c r="B9643" s="17"/>
      <c r="C9643" s="17"/>
      <c r="D9643" s="17"/>
      <c r="E9643" s="17"/>
      <c r="F9643" s="17"/>
      <c r="G9643" s="17"/>
      <c r="H9643" s="17"/>
      <c r="I9643" s="17"/>
      <c r="J9643" s="17"/>
      <c r="K9643" s="17"/>
      <c r="L9643" s="17"/>
      <c r="M9643" s="17"/>
      <c r="N9643" s="17"/>
      <c r="O9643" s="17"/>
    </row>
    <row r="9644" spans="1:15" s="16" customFormat="1" ht="19.95" hidden="1" customHeight="1">
      <c r="A9644" s="18"/>
      <c r="B9644" s="17"/>
      <c r="C9644" s="17"/>
      <c r="D9644" s="17"/>
      <c r="E9644" s="17"/>
      <c r="F9644" s="17"/>
      <c r="G9644" s="17"/>
      <c r="H9644" s="17"/>
      <c r="I9644" s="17"/>
      <c r="J9644" s="17"/>
      <c r="K9644" s="17"/>
      <c r="L9644" s="17"/>
      <c r="M9644" s="17"/>
      <c r="N9644" s="17"/>
      <c r="O9644" s="17"/>
    </row>
    <row r="9645" spans="1:15" s="16" customFormat="1" ht="19.95" hidden="1" customHeight="1">
      <c r="A9645" s="18"/>
      <c r="B9645" s="17"/>
      <c r="C9645" s="17"/>
      <c r="D9645" s="17"/>
      <c r="E9645" s="17"/>
      <c r="F9645" s="17"/>
      <c r="G9645" s="17"/>
      <c r="H9645" s="17"/>
      <c r="I9645" s="17"/>
      <c r="J9645" s="17"/>
      <c r="K9645" s="17"/>
      <c r="L9645" s="17"/>
      <c r="M9645" s="17"/>
      <c r="N9645" s="17"/>
      <c r="O9645" s="17"/>
    </row>
    <row r="9646" spans="1:15" s="16" customFormat="1" ht="19.95" hidden="1" customHeight="1">
      <c r="A9646" s="18"/>
      <c r="B9646" s="17"/>
      <c r="C9646" s="17"/>
      <c r="D9646" s="17"/>
      <c r="E9646" s="17"/>
      <c r="F9646" s="17"/>
      <c r="G9646" s="17"/>
      <c r="H9646" s="17"/>
      <c r="I9646" s="17"/>
      <c r="J9646" s="17"/>
      <c r="K9646" s="17"/>
      <c r="L9646" s="17"/>
      <c r="M9646" s="17"/>
      <c r="N9646" s="17"/>
      <c r="O9646" s="17"/>
    </row>
    <row r="9647" spans="1:15" s="16" customFormat="1" ht="19.95" hidden="1" customHeight="1">
      <c r="A9647" s="18"/>
      <c r="B9647" s="17"/>
      <c r="C9647" s="17"/>
      <c r="D9647" s="17"/>
      <c r="E9647" s="17"/>
      <c r="F9647" s="17"/>
      <c r="G9647" s="17"/>
      <c r="H9647" s="17"/>
      <c r="I9647" s="17"/>
      <c r="J9647" s="17"/>
      <c r="K9647" s="17"/>
      <c r="L9647" s="17"/>
      <c r="M9647" s="17"/>
      <c r="N9647" s="17"/>
      <c r="O9647" s="17"/>
    </row>
    <row r="9648" spans="1:15" s="16" customFormat="1" ht="19.95" hidden="1" customHeight="1">
      <c r="A9648" s="18"/>
      <c r="B9648" s="17"/>
      <c r="C9648" s="17"/>
      <c r="D9648" s="17"/>
      <c r="E9648" s="17"/>
      <c r="F9648" s="17"/>
      <c r="G9648" s="17"/>
      <c r="H9648" s="17"/>
      <c r="I9648" s="17"/>
      <c r="J9648" s="17"/>
      <c r="K9648" s="17"/>
      <c r="L9648" s="17"/>
      <c r="M9648" s="17"/>
      <c r="N9648" s="17"/>
      <c r="O9648" s="17"/>
    </row>
    <row r="9649" spans="1:15" s="16" customFormat="1" ht="19.95" hidden="1" customHeight="1">
      <c r="A9649" s="18"/>
      <c r="B9649" s="17"/>
      <c r="C9649" s="17"/>
      <c r="D9649" s="17"/>
      <c r="E9649" s="17"/>
      <c r="F9649" s="17"/>
      <c r="G9649" s="17"/>
      <c r="H9649" s="17"/>
      <c r="I9649" s="17"/>
      <c r="J9649" s="17"/>
      <c r="K9649" s="17"/>
      <c r="L9649" s="17"/>
      <c r="M9649" s="17"/>
      <c r="N9649" s="17"/>
      <c r="O9649" s="17"/>
    </row>
    <row r="9650" spans="1:15" s="16" customFormat="1" ht="19.95" hidden="1" customHeight="1">
      <c r="A9650" s="18"/>
      <c r="B9650" s="17"/>
      <c r="C9650" s="17"/>
      <c r="D9650" s="17"/>
      <c r="E9650" s="17"/>
      <c r="F9650" s="17"/>
      <c r="G9650" s="17"/>
      <c r="H9650" s="17"/>
      <c r="I9650" s="17"/>
      <c r="J9650" s="17"/>
      <c r="K9650" s="17"/>
      <c r="L9650" s="17"/>
      <c r="M9650" s="17"/>
      <c r="N9650" s="17"/>
      <c r="O9650" s="17"/>
    </row>
    <row r="9651" spans="1:15" s="16" customFormat="1" ht="19.95" hidden="1" customHeight="1">
      <c r="A9651" s="18"/>
      <c r="B9651" s="17"/>
      <c r="C9651" s="17"/>
      <c r="D9651" s="17"/>
      <c r="E9651" s="17"/>
      <c r="F9651" s="17"/>
      <c r="G9651" s="17"/>
      <c r="H9651" s="17"/>
      <c r="I9651" s="17"/>
      <c r="J9651" s="17"/>
      <c r="K9651" s="17"/>
      <c r="L9651" s="17"/>
      <c r="M9651" s="17"/>
      <c r="N9651" s="17"/>
      <c r="O9651" s="17"/>
    </row>
    <row r="9652" spans="1:15" s="16" customFormat="1" ht="19.95" hidden="1" customHeight="1">
      <c r="A9652" s="18"/>
      <c r="B9652" s="17"/>
      <c r="C9652" s="17"/>
      <c r="D9652" s="17"/>
      <c r="E9652" s="17"/>
      <c r="F9652" s="17"/>
      <c r="G9652" s="17"/>
      <c r="H9652" s="17"/>
      <c r="I9652" s="17"/>
      <c r="J9652" s="17"/>
      <c r="K9652" s="17"/>
      <c r="L9652" s="17"/>
      <c r="M9652" s="17"/>
      <c r="N9652" s="17"/>
      <c r="O9652" s="17"/>
    </row>
    <row r="9653" spans="1:15" s="16" customFormat="1" ht="19.95" hidden="1" customHeight="1">
      <c r="A9653" s="18"/>
      <c r="B9653" s="17"/>
      <c r="C9653" s="17"/>
      <c r="D9653" s="17"/>
      <c r="E9653" s="17"/>
      <c r="F9653" s="17"/>
      <c r="G9653" s="17"/>
      <c r="H9653" s="17"/>
      <c r="I9653" s="17"/>
      <c r="J9653" s="17"/>
      <c r="K9653" s="17"/>
      <c r="L9653" s="17"/>
      <c r="M9653" s="17"/>
      <c r="N9653" s="17"/>
      <c r="O9653" s="17"/>
    </row>
    <row r="9654" spans="1:15" s="16" customFormat="1" ht="19.95" hidden="1" customHeight="1">
      <c r="A9654" s="18"/>
      <c r="B9654" s="17"/>
      <c r="C9654" s="17"/>
      <c r="D9654" s="17"/>
      <c r="E9654" s="17"/>
      <c r="F9654" s="17"/>
      <c r="G9654" s="17"/>
      <c r="H9654" s="17"/>
      <c r="I9654" s="17"/>
      <c r="J9654" s="17"/>
      <c r="K9654" s="17"/>
      <c r="L9654" s="17"/>
      <c r="M9654" s="17"/>
      <c r="N9654" s="17"/>
      <c r="O9654" s="17"/>
    </row>
    <row r="9655" spans="1:15" s="16" customFormat="1" ht="19.95" hidden="1" customHeight="1">
      <c r="A9655" s="18"/>
      <c r="B9655" s="17"/>
      <c r="C9655" s="17"/>
      <c r="D9655" s="17"/>
      <c r="E9655" s="17"/>
      <c r="F9655" s="17"/>
      <c r="G9655" s="17"/>
      <c r="H9655" s="17"/>
      <c r="I9655" s="17"/>
      <c r="J9655" s="17"/>
      <c r="K9655" s="17"/>
      <c r="L9655" s="17"/>
      <c r="M9655" s="17"/>
      <c r="N9655" s="17"/>
      <c r="O9655" s="17"/>
    </row>
    <row r="9656" spans="1:15" s="16" customFormat="1" ht="19.95" hidden="1" customHeight="1">
      <c r="A9656" s="18"/>
      <c r="B9656" s="17"/>
      <c r="C9656" s="17"/>
      <c r="D9656" s="17"/>
      <c r="E9656" s="17"/>
      <c r="F9656" s="17"/>
      <c r="G9656" s="17"/>
      <c r="H9656" s="17"/>
      <c r="I9656" s="17"/>
      <c r="J9656" s="17"/>
      <c r="K9656" s="17"/>
      <c r="L9656" s="17"/>
      <c r="M9656" s="17"/>
      <c r="N9656" s="17"/>
      <c r="O9656" s="17"/>
    </row>
    <row r="9657" spans="1:15" s="16" customFormat="1" ht="19.95" hidden="1" customHeight="1">
      <c r="A9657" s="18"/>
      <c r="B9657" s="17"/>
      <c r="C9657" s="17"/>
      <c r="D9657" s="17"/>
      <c r="E9657" s="17"/>
      <c r="F9657" s="17"/>
      <c r="G9657" s="17"/>
      <c r="H9657" s="17"/>
      <c r="I9657" s="17"/>
      <c r="J9657" s="17"/>
      <c r="K9657" s="17"/>
      <c r="L9657" s="17"/>
      <c r="M9657" s="17"/>
      <c r="N9657" s="17"/>
      <c r="O9657" s="17"/>
    </row>
    <row r="9658" spans="1:15" s="16" customFormat="1" ht="19.95" hidden="1" customHeight="1">
      <c r="A9658" s="18"/>
      <c r="B9658" s="17"/>
      <c r="C9658" s="17"/>
      <c r="D9658" s="17"/>
      <c r="E9658" s="17"/>
      <c r="F9658" s="17"/>
      <c r="G9658" s="17"/>
      <c r="H9658" s="17"/>
      <c r="I9658" s="17"/>
      <c r="J9658" s="17"/>
      <c r="K9658" s="17"/>
      <c r="L9658" s="17"/>
      <c r="M9658" s="17"/>
      <c r="N9658" s="17"/>
      <c r="O9658" s="17"/>
    </row>
    <row r="9659" spans="1:15" s="16" customFormat="1" ht="19.95" hidden="1" customHeight="1">
      <c r="A9659" s="18"/>
      <c r="B9659" s="17"/>
      <c r="C9659" s="17"/>
      <c r="D9659" s="17"/>
      <c r="E9659" s="17"/>
      <c r="F9659" s="17"/>
      <c r="G9659" s="17"/>
      <c r="H9659" s="17"/>
      <c r="I9659" s="17"/>
      <c r="J9659" s="17"/>
      <c r="K9659" s="17"/>
      <c r="L9659" s="17"/>
      <c r="M9659" s="17"/>
      <c r="N9659" s="17"/>
      <c r="O9659" s="17"/>
    </row>
    <row r="9660" spans="1:15" s="16" customFormat="1" ht="19.95" hidden="1" customHeight="1">
      <c r="A9660" s="18"/>
      <c r="B9660" s="17"/>
      <c r="C9660" s="17"/>
      <c r="D9660" s="17"/>
      <c r="E9660" s="17"/>
      <c r="F9660" s="17"/>
      <c r="G9660" s="17"/>
      <c r="H9660" s="17"/>
      <c r="I9660" s="17"/>
      <c r="J9660" s="17"/>
      <c r="K9660" s="17"/>
      <c r="L9660" s="17"/>
      <c r="M9660" s="17"/>
      <c r="N9660" s="17"/>
      <c r="O9660" s="17"/>
    </row>
    <row r="9661" spans="1:15" s="16" customFormat="1" ht="19.95" hidden="1" customHeight="1">
      <c r="A9661" s="18"/>
      <c r="B9661" s="17"/>
      <c r="C9661" s="17"/>
      <c r="D9661" s="17"/>
      <c r="E9661" s="17"/>
      <c r="F9661" s="17"/>
      <c r="G9661" s="17"/>
      <c r="H9661" s="17"/>
      <c r="I9661" s="17"/>
      <c r="J9661" s="17"/>
      <c r="K9661" s="17"/>
      <c r="L9661" s="17"/>
      <c r="M9661" s="17"/>
      <c r="N9661" s="17"/>
      <c r="O9661" s="17"/>
    </row>
    <row r="9662" spans="1:15" s="16" customFormat="1" ht="19.95" hidden="1" customHeight="1">
      <c r="A9662" s="18"/>
      <c r="B9662" s="17"/>
      <c r="C9662" s="17"/>
      <c r="D9662" s="17"/>
      <c r="E9662" s="17"/>
      <c r="F9662" s="17"/>
      <c r="G9662" s="17"/>
      <c r="H9662" s="17"/>
      <c r="I9662" s="17"/>
      <c r="J9662" s="17"/>
      <c r="K9662" s="17"/>
      <c r="L9662" s="17"/>
      <c r="M9662" s="17"/>
      <c r="N9662" s="17"/>
      <c r="O9662" s="17"/>
    </row>
    <row r="9663" spans="1:15" s="16" customFormat="1" ht="19.95" hidden="1" customHeight="1">
      <c r="A9663" s="18"/>
      <c r="B9663" s="17"/>
      <c r="C9663" s="17"/>
      <c r="D9663" s="17"/>
      <c r="E9663" s="17"/>
      <c r="F9663" s="17"/>
      <c r="G9663" s="17"/>
      <c r="H9663" s="17"/>
      <c r="I9663" s="17"/>
      <c r="J9663" s="17"/>
      <c r="K9663" s="17"/>
      <c r="L9663" s="17"/>
      <c r="M9663" s="17"/>
      <c r="N9663" s="17"/>
      <c r="O9663" s="17"/>
    </row>
    <row r="9664" spans="1:15" s="16" customFormat="1" ht="19.95" hidden="1" customHeight="1">
      <c r="A9664" s="18"/>
      <c r="B9664" s="17"/>
      <c r="C9664" s="17"/>
      <c r="D9664" s="17"/>
      <c r="E9664" s="17"/>
      <c r="F9664" s="17"/>
      <c r="G9664" s="17"/>
      <c r="H9664" s="17"/>
      <c r="I9664" s="17"/>
      <c r="J9664" s="17"/>
      <c r="K9664" s="17"/>
      <c r="L9664" s="17"/>
      <c r="M9664" s="17"/>
      <c r="N9664" s="17"/>
      <c r="O9664" s="17"/>
    </row>
    <row r="9665" spans="1:15" s="16" customFormat="1" ht="19.95" hidden="1" customHeight="1">
      <c r="A9665" s="18"/>
      <c r="B9665" s="17"/>
      <c r="C9665" s="17"/>
      <c r="D9665" s="17"/>
      <c r="E9665" s="17"/>
      <c r="F9665" s="17"/>
      <c r="G9665" s="17"/>
      <c r="H9665" s="17"/>
      <c r="I9665" s="17"/>
      <c r="J9665" s="17"/>
      <c r="K9665" s="17"/>
      <c r="L9665" s="17"/>
      <c r="M9665" s="17"/>
      <c r="N9665" s="17"/>
      <c r="O9665" s="17"/>
    </row>
    <row r="9666" spans="1:15" s="16" customFormat="1" ht="19.95" hidden="1" customHeight="1">
      <c r="A9666" s="18"/>
      <c r="B9666" s="17"/>
      <c r="C9666" s="17"/>
      <c r="D9666" s="17"/>
      <c r="E9666" s="17"/>
      <c r="F9666" s="17"/>
      <c r="G9666" s="17"/>
      <c r="H9666" s="17"/>
      <c r="I9666" s="17"/>
      <c r="J9666" s="17"/>
      <c r="K9666" s="17"/>
      <c r="L9666" s="17"/>
      <c r="M9666" s="17"/>
      <c r="N9666" s="17"/>
      <c r="O9666" s="17"/>
    </row>
    <row r="9667" spans="1:15" s="16" customFormat="1" ht="19.95" hidden="1" customHeight="1">
      <c r="A9667" s="18"/>
      <c r="B9667" s="17"/>
      <c r="C9667" s="17"/>
      <c r="D9667" s="17"/>
      <c r="E9667" s="17"/>
      <c r="F9667" s="17"/>
      <c r="G9667" s="17"/>
      <c r="H9667" s="17"/>
      <c r="I9667" s="17"/>
      <c r="J9667" s="17"/>
      <c r="K9667" s="17"/>
      <c r="L9667" s="17"/>
      <c r="M9667" s="17"/>
      <c r="N9667" s="17"/>
      <c r="O9667" s="17"/>
    </row>
    <row r="9668" spans="1:15" s="16" customFormat="1" ht="19.95" hidden="1" customHeight="1">
      <c r="A9668" s="18"/>
      <c r="B9668" s="17"/>
      <c r="C9668" s="17"/>
      <c r="D9668" s="17"/>
      <c r="E9668" s="17"/>
      <c r="F9668" s="17"/>
      <c r="G9668" s="17"/>
      <c r="H9668" s="17"/>
      <c r="I9668" s="17"/>
      <c r="J9668" s="17"/>
      <c r="K9668" s="17"/>
      <c r="L9668" s="17"/>
      <c r="M9668" s="17"/>
      <c r="N9668" s="17"/>
      <c r="O9668" s="17"/>
    </row>
    <row r="9669" spans="1:15" s="16" customFormat="1" ht="19.95" hidden="1" customHeight="1">
      <c r="A9669" s="18"/>
      <c r="B9669" s="17"/>
      <c r="C9669" s="17"/>
      <c r="D9669" s="17"/>
      <c r="E9669" s="17"/>
      <c r="F9669" s="17"/>
      <c r="G9669" s="17"/>
      <c r="H9669" s="17"/>
      <c r="I9669" s="17"/>
      <c r="J9669" s="17"/>
      <c r="K9669" s="17"/>
      <c r="L9669" s="17"/>
      <c r="M9669" s="17"/>
      <c r="N9669" s="17"/>
      <c r="O9669" s="17"/>
    </row>
    <row r="9670" spans="1:15" s="16" customFormat="1" ht="19.95" hidden="1" customHeight="1">
      <c r="A9670" s="18"/>
      <c r="B9670" s="17"/>
      <c r="C9670" s="17"/>
      <c r="D9670" s="17"/>
      <c r="E9670" s="17"/>
      <c r="F9670" s="17"/>
      <c r="G9670" s="17"/>
      <c r="H9670" s="17"/>
      <c r="I9670" s="17"/>
      <c r="J9670" s="17"/>
      <c r="K9670" s="17"/>
      <c r="L9670" s="17"/>
      <c r="M9670" s="17"/>
      <c r="N9670" s="17"/>
      <c r="O9670" s="17"/>
    </row>
    <row r="9671" spans="1:15" s="16" customFormat="1" ht="19.95" hidden="1" customHeight="1">
      <c r="A9671" s="18"/>
      <c r="B9671" s="17"/>
      <c r="C9671" s="17"/>
      <c r="D9671" s="17"/>
      <c r="E9671" s="17"/>
      <c r="F9671" s="17"/>
      <c r="G9671" s="17"/>
      <c r="H9671" s="17"/>
      <c r="I9671" s="17"/>
      <c r="J9671" s="17"/>
      <c r="K9671" s="17"/>
      <c r="L9671" s="17"/>
      <c r="M9671" s="17"/>
      <c r="N9671" s="17"/>
      <c r="O9671" s="17"/>
    </row>
    <row r="9672" spans="1:15" s="16" customFormat="1" ht="19.95" hidden="1" customHeight="1">
      <c r="A9672" s="18"/>
      <c r="B9672" s="17"/>
      <c r="C9672" s="17"/>
      <c r="D9672" s="17"/>
      <c r="E9672" s="17"/>
      <c r="F9672" s="17"/>
      <c r="G9672" s="17"/>
      <c r="H9672" s="17"/>
      <c r="I9672" s="17"/>
      <c r="J9672" s="17"/>
      <c r="K9672" s="17"/>
      <c r="L9672" s="17"/>
      <c r="M9672" s="17"/>
      <c r="N9672" s="17"/>
      <c r="O9672" s="17"/>
    </row>
    <row r="9673" spans="1:15" s="16" customFormat="1" ht="19.95" hidden="1" customHeight="1">
      <c r="A9673" s="18"/>
      <c r="B9673" s="17"/>
      <c r="C9673" s="17"/>
      <c r="D9673" s="17"/>
      <c r="E9673" s="17"/>
      <c r="F9673" s="17"/>
      <c r="G9673" s="17"/>
      <c r="H9673" s="17"/>
      <c r="I9673" s="17"/>
      <c r="J9673" s="17"/>
      <c r="K9673" s="17"/>
      <c r="L9673" s="17"/>
      <c r="M9673" s="17"/>
      <c r="N9673" s="17"/>
      <c r="O9673" s="17"/>
    </row>
    <row r="9674" spans="1:15" s="16" customFormat="1" ht="19.95" hidden="1" customHeight="1">
      <c r="A9674" s="18"/>
      <c r="B9674" s="17"/>
      <c r="C9674" s="17"/>
      <c r="D9674" s="17"/>
      <c r="E9674" s="17"/>
      <c r="F9674" s="17"/>
      <c r="G9674" s="17"/>
      <c r="H9674" s="17"/>
      <c r="I9674" s="17"/>
      <c r="J9674" s="17"/>
      <c r="K9674" s="17"/>
      <c r="L9674" s="17"/>
      <c r="M9674" s="17"/>
      <c r="N9674" s="17"/>
      <c r="O9674" s="17"/>
    </row>
    <row r="9675" spans="1:15" s="16" customFormat="1" ht="19.95" hidden="1" customHeight="1">
      <c r="A9675" s="18"/>
      <c r="B9675" s="17"/>
      <c r="C9675" s="17"/>
      <c r="D9675" s="17"/>
      <c r="E9675" s="17"/>
      <c r="F9675" s="17"/>
      <c r="G9675" s="17"/>
      <c r="H9675" s="17"/>
      <c r="I9675" s="17"/>
      <c r="J9675" s="17"/>
      <c r="K9675" s="17"/>
      <c r="L9675" s="17"/>
      <c r="M9675" s="17"/>
      <c r="N9675" s="17"/>
      <c r="O9675" s="17"/>
    </row>
    <row r="9676" spans="1:15" s="16" customFormat="1" ht="19.95" hidden="1" customHeight="1">
      <c r="A9676" s="18"/>
      <c r="B9676" s="17"/>
      <c r="C9676" s="17"/>
      <c r="D9676" s="17"/>
      <c r="E9676" s="17"/>
      <c r="F9676" s="17"/>
      <c r="G9676" s="17"/>
      <c r="H9676" s="17"/>
      <c r="I9676" s="17"/>
      <c r="J9676" s="17"/>
      <c r="K9676" s="17"/>
      <c r="L9676" s="17"/>
      <c r="M9676" s="17"/>
      <c r="N9676" s="17"/>
      <c r="O9676" s="17"/>
    </row>
    <row r="9677" spans="1:15" s="16" customFormat="1" ht="19.95" hidden="1" customHeight="1">
      <c r="A9677" s="18"/>
      <c r="B9677" s="17"/>
      <c r="C9677" s="17"/>
      <c r="D9677" s="17"/>
      <c r="E9677" s="17"/>
      <c r="F9677" s="17"/>
      <c r="G9677" s="17"/>
      <c r="H9677" s="17"/>
      <c r="I9677" s="17"/>
      <c r="J9677" s="17"/>
      <c r="K9677" s="17"/>
      <c r="L9677" s="17"/>
      <c r="M9677" s="17"/>
      <c r="N9677" s="17"/>
      <c r="O9677" s="17"/>
    </row>
    <row r="9678" spans="1:15" s="16" customFormat="1" ht="19.95" hidden="1" customHeight="1">
      <c r="A9678" s="18"/>
      <c r="B9678" s="17"/>
      <c r="C9678" s="17"/>
      <c r="D9678" s="17"/>
      <c r="E9678" s="17"/>
      <c r="F9678" s="17"/>
      <c r="G9678" s="17"/>
      <c r="H9678" s="17"/>
      <c r="I9678" s="17"/>
      <c r="J9678" s="17"/>
      <c r="K9678" s="17"/>
      <c r="L9678" s="17"/>
      <c r="M9678" s="17"/>
      <c r="N9678" s="17"/>
      <c r="O9678" s="17"/>
    </row>
    <row r="9679" spans="1:15" s="16" customFormat="1" ht="19.95" hidden="1" customHeight="1">
      <c r="A9679" s="18"/>
      <c r="B9679" s="17"/>
      <c r="C9679" s="17"/>
      <c r="D9679" s="17"/>
      <c r="E9679" s="17"/>
      <c r="F9679" s="17"/>
      <c r="G9679" s="17"/>
      <c r="H9679" s="17"/>
      <c r="I9679" s="17"/>
      <c r="J9679" s="17"/>
      <c r="K9679" s="17"/>
      <c r="L9679" s="17"/>
      <c r="M9679" s="17"/>
      <c r="N9679" s="17"/>
      <c r="O9679" s="17"/>
    </row>
    <row r="9680" spans="1:15" s="16" customFormat="1" ht="19.95" hidden="1" customHeight="1">
      <c r="A9680" s="18"/>
      <c r="B9680" s="17"/>
      <c r="C9680" s="17"/>
      <c r="D9680" s="17"/>
      <c r="E9680" s="17"/>
      <c r="F9680" s="17"/>
      <c r="G9680" s="17"/>
      <c r="H9680" s="17"/>
      <c r="I9680" s="17"/>
      <c r="J9680" s="17"/>
      <c r="K9680" s="17"/>
      <c r="L9680" s="17"/>
      <c r="M9680" s="17"/>
      <c r="N9680" s="17"/>
      <c r="O9680" s="17"/>
    </row>
    <row r="9681" spans="1:15" s="16" customFormat="1" ht="19.95" hidden="1" customHeight="1">
      <c r="A9681" s="18"/>
      <c r="B9681" s="17"/>
      <c r="C9681" s="17"/>
      <c r="D9681" s="17"/>
      <c r="E9681" s="17"/>
      <c r="F9681" s="17"/>
      <c r="G9681" s="17"/>
      <c r="H9681" s="17"/>
      <c r="I9681" s="17"/>
      <c r="J9681" s="17"/>
      <c r="K9681" s="17"/>
      <c r="L9681" s="17"/>
      <c r="M9681" s="17"/>
      <c r="N9681" s="17"/>
      <c r="O9681" s="17"/>
    </row>
    <row r="9682" spans="1:15" s="16" customFormat="1" ht="19.95" hidden="1" customHeight="1">
      <c r="A9682" s="18"/>
      <c r="B9682" s="17"/>
      <c r="C9682" s="17"/>
      <c r="D9682" s="17"/>
      <c r="E9682" s="17"/>
      <c r="F9682" s="17"/>
      <c r="G9682" s="17"/>
      <c r="H9682" s="17"/>
      <c r="I9682" s="17"/>
      <c r="J9682" s="17"/>
      <c r="K9682" s="17"/>
      <c r="L9682" s="17"/>
      <c r="M9682" s="17"/>
      <c r="N9682" s="17"/>
      <c r="O9682" s="17"/>
    </row>
    <row r="9683" spans="1:15" s="16" customFormat="1" ht="19.95" hidden="1" customHeight="1">
      <c r="A9683" s="18"/>
      <c r="B9683" s="17"/>
      <c r="C9683" s="17"/>
      <c r="D9683" s="17"/>
      <c r="E9683" s="17"/>
      <c r="F9683" s="17"/>
      <c r="G9683" s="17"/>
      <c r="H9683" s="17"/>
      <c r="I9683" s="17"/>
      <c r="J9683" s="17"/>
      <c r="K9683" s="17"/>
      <c r="L9683" s="17"/>
      <c r="M9683" s="17"/>
      <c r="N9683" s="17"/>
      <c r="O9683" s="17"/>
    </row>
    <row r="9684" spans="1:15" s="16" customFormat="1" ht="19.95" hidden="1" customHeight="1">
      <c r="A9684" s="18"/>
      <c r="B9684" s="17"/>
      <c r="C9684" s="17"/>
      <c r="D9684" s="17"/>
      <c r="E9684" s="17"/>
      <c r="F9684" s="17"/>
      <c r="G9684" s="17"/>
      <c r="H9684" s="17"/>
      <c r="I9684" s="17"/>
      <c r="J9684" s="17"/>
      <c r="K9684" s="17"/>
      <c r="L9684" s="17"/>
      <c r="M9684" s="17"/>
      <c r="N9684" s="17"/>
      <c r="O9684" s="17"/>
    </row>
    <row r="9685" spans="1:15" s="16" customFormat="1" ht="19.95" hidden="1" customHeight="1">
      <c r="A9685" s="18"/>
      <c r="B9685" s="17"/>
      <c r="C9685" s="17"/>
      <c r="D9685" s="17"/>
      <c r="E9685" s="17"/>
      <c r="F9685" s="17"/>
      <c r="G9685" s="17"/>
      <c r="H9685" s="17"/>
      <c r="I9685" s="17"/>
      <c r="J9685" s="17"/>
      <c r="K9685" s="17"/>
      <c r="L9685" s="17"/>
      <c r="M9685" s="17"/>
      <c r="N9685" s="17"/>
      <c r="O9685" s="17"/>
    </row>
    <row r="9686" spans="1:15" s="16" customFormat="1" ht="19.95" hidden="1" customHeight="1">
      <c r="A9686" s="18"/>
      <c r="B9686" s="17"/>
      <c r="C9686" s="17"/>
      <c r="D9686" s="17"/>
      <c r="E9686" s="17"/>
      <c r="F9686" s="17"/>
      <c r="G9686" s="17"/>
      <c r="H9686" s="17"/>
      <c r="I9686" s="17"/>
      <c r="J9686" s="17"/>
      <c r="K9686" s="17"/>
      <c r="L9686" s="17"/>
      <c r="M9686" s="17"/>
      <c r="N9686" s="17"/>
      <c r="O9686" s="17"/>
    </row>
    <row r="9687" spans="1:15" s="16" customFormat="1" ht="19.95" hidden="1" customHeight="1">
      <c r="A9687" s="18"/>
      <c r="B9687" s="17"/>
      <c r="C9687" s="17"/>
      <c r="D9687" s="17"/>
      <c r="E9687" s="17"/>
      <c r="F9687" s="17"/>
      <c r="G9687" s="17"/>
      <c r="H9687" s="17"/>
      <c r="I9687" s="17"/>
      <c r="J9687" s="17"/>
      <c r="K9687" s="17"/>
      <c r="L9687" s="17"/>
      <c r="M9687" s="17"/>
      <c r="N9687" s="17"/>
      <c r="O9687" s="17"/>
    </row>
    <row r="9688" spans="1:15" s="16" customFormat="1" ht="19.95" hidden="1" customHeight="1">
      <c r="A9688" s="18"/>
      <c r="B9688" s="17"/>
      <c r="C9688" s="17"/>
      <c r="D9688" s="17"/>
      <c r="E9688" s="17"/>
      <c r="F9688" s="17"/>
      <c r="G9688" s="17"/>
      <c r="H9688" s="17"/>
      <c r="I9688" s="17"/>
      <c r="J9688" s="17"/>
      <c r="K9688" s="17"/>
      <c r="L9688" s="17"/>
      <c r="M9688" s="17"/>
      <c r="N9688" s="17"/>
      <c r="O9688" s="17"/>
    </row>
    <row r="9689" spans="1:15" s="16" customFormat="1" ht="19.95" hidden="1" customHeight="1">
      <c r="A9689" s="18"/>
      <c r="B9689" s="17"/>
      <c r="C9689" s="17"/>
      <c r="D9689" s="17"/>
      <c r="E9689" s="17"/>
      <c r="F9689" s="17"/>
      <c r="G9689" s="17"/>
      <c r="H9689" s="17"/>
      <c r="I9689" s="17"/>
      <c r="J9689" s="17"/>
      <c r="K9689" s="17"/>
      <c r="L9689" s="17"/>
      <c r="M9689" s="17"/>
      <c r="N9689" s="17"/>
      <c r="O9689" s="17"/>
    </row>
    <row r="9690" spans="1:15" s="16" customFormat="1" ht="19.95" hidden="1" customHeight="1">
      <c r="A9690" s="18"/>
      <c r="B9690" s="17"/>
      <c r="C9690" s="17"/>
      <c r="D9690" s="17"/>
      <c r="E9690" s="17"/>
      <c r="F9690" s="17"/>
      <c r="G9690" s="17"/>
      <c r="H9690" s="17"/>
      <c r="I9690" s="17"/>
      <c r="J9690" s="17"/>
      <c r="K9690" s="17"/>
      <c r="L9690" s="17"/>
      <c r="M9690" s="17"/>
      <c r="N9690" s="17"/>
      <c r="O9690" s="17"/>
    </row>
    <row r="9691" spans="1:15" s="16" customFormat="1" ht="19.95" hidden="1" customHeight="1">
      <c r="A9691" s="18"/>
      <c r="B9691" s="17"/>
      <c r="C9691" s="17"/>
      <c r="D9691" s="17"/>
      <c r="E9691" s="17"/>
      <c r="F9691" s="17"/>
      <c r="G9691" s="17"/>
      <c r="H9691" s="17"/>
      <c r="I9691" s="17"/>
      <c r="J9691" s="17"/>
      <c r="K9691" s="17"/>
      <c r="L9691" s="17"/>
      <c r="M9691" s="17"/>
      <c r="N9691" s="17"/>
      <c r="O9691" s="17"/>
    </row>
    <row r="9692" spans="1:15" s="16" customFormat="1" ht="19.95" hidden="1" customHeight="1">
      <c r="A9692" s="18"/>
      <c r="B9692" s="17"/>
      <c r="C9692" s="17"/>
      <c r="D9692" s="17"/>
      <c r="E9692" s="17"/>
      <c r="F9692" s="17"/>
      <c r="G9692" s="17"/>
      <c r="H9692" s="17"/>
      <c r="I9692" s="17"/>
      <c r="J9692" s="17"/>
      <c r="K9692" s="17"/>
      <c r="L9692" s="17"/>
      <c r="M9692" s="17"/>
      <c r="N9692" s="17"/>
      <c r="O9692" s="17"/>
    </row>
    <row r="9693" spans="1:15" s="16" customFormat="1" ht="19.95" hidden="1" customHeight="1">
      <c r="A9693" s="18"/>
      <c r="B9693" s="17"/>
      <c r="C9693" s="17"/>
      <c r="D9693" s="17"/>
      <c r="E9693" s="17"/>
      <c r="F9693" s="17"/>
      <c r="G9693" s="17"/>
      <c r="H9693" s="17"/>
      <c r="I9693" s="17"/>
      <c r="J9693" s="17"/>
      <c r="K9693" s="17"/>
      <c r="L9693" s="17"/>
      <c r="M9693" s="17"/>
      <c r="N9693" s="17"/>
      <c r="O9693" s="17"/>
    </row>
    <row r="9694" spans="1:15" s="16" customFormat="1" ht="19.95" hidden="1" customHeight="1">
      <c r="A9694" s="18"/>
      <c r="B9694" s="17"/>
      <c r="C9694" s="17"/>
      <c r="D9694" s="17"/>
      <c r="E9694" s="17"/>
      <c r="F9694" s="17"/>
      <c r="G9694" s="17"/>
      <c r="H9694" s="17"/>
      <c r="I9694" s="17"/>
      <c r="J9694" s="17"/>
      <c r="K9694" s="17"/>
      <c r="L9694" s="17"/>
      <c r="M9694" s="17"/>
      <c r="N9694" s="17"/>
      <c r="O9694" s="17"/>
    </row>
    <row r="9695" spans="1:15" s="16" customFormat="1" ht="19.95" hidden="1" customHeight="1">
      <c r="A9695" s="18"/>
      <c r="B9695" s="17"/>
      <c r="C9695" s="17"/>
      <c r="D9695" s="17"/>
      <c r="E9695" s="17"/>
      <c r="F9695" s="17"/>
      <c r="G9695" s="17"/>
      <c r="H9695" s="17"/>
      <c r="I9695" s="17"/>
      <c r="J9695" s="17"/>
      <c r="K9695" s="17"/>
      <c r="L9695" s="17"/>
      <c r="M9695" s="17"/>
      <c r="N9695" s="17"/>
      <c r="O9695" s="17"/>
    </row>
    <row r="9696" spans="1:15" s="16" customFormat="1" ht="19.95" hidden="1" customHeight="1">
      <c r="A9696" s="18"/>
      <c r="B9696" s="17"/>
      <c r="C9696" s="17"/>
      <c r="D9696" s="17"/>
      <c r="E9696" s="17"/>
      <c r="F9696" s="17"/>
      <c r="G9696" s="17"/>
      <c r="H9696" s="17"/>
      <c r="I9696" s="17"/>
      <c r="J9696" s="17"/>
      <c r="K9696" s="17"/>
      <c r="L9696" s="17"/>
      <c r="M9696" s="17"/>
      <c r="N9696" s="17"/>
      <c r="O9696" s="17"/>
    </row>
    <row r="9697" spans="1:15" s="16" customFormat="1" ht="19.95" hidden="1" customHeight="1">
      <c r="A9697" s="18"/>
      <c r="B9697" s="17"/>
      <c r="C9697" s="17"/>
      <c r="D9697" s="17"/>
      <c r="E9697" s="17"/>
      <c r="F9697" s="17"/>
      <c r="G9697" s="17"/>
      <c r="H9697" s="17"/>
      <c r="I9697" s="17"/>
      <c r="J9697" s="17"/>
      <c r="K9697" s="17"/>
      <c r="L9697" s="17"/>
      <c r="M9697" s="17"/>
      <c r="N9697" s="17"/>
      <c r="O9697" s="17"/>
    </row>
    <row r="9698" spans="1:15" s="16" customFormat="1" ht="19.95" hidden="1" customHeight="1">
      <c r="A9698" s="18"/>
      <c r="B9698" s="17"/>
      <c r="C9698" s="17"/>
      <c r="D9698" s="17"/>
      <c r="E9698" s="17"/>
      <c r="F9698" s="17"/>
      <c r="G9698" s="17"/>
      <c r="H9698" s="17"/>
      <c r="I9698" s="17"/>
      <c r="J9698" s="17"/>
      <c r="K9698" s="17"/>
      <c r="L9698" s="17"/>
      <c r="M9698" s="17"/>
      <c r="N9698" s="17"/>
      <c r="O9698" s="17"/>
    </row>
    <row r="9699" spans="1:15" s="16" customFormat="1" ht="19.95" hidden="1" customHeight="1">
      <c r="A9699" s="18"/>
      <c r="B9699" s="17"/>
      <c r="C9699" s="17"/>
      <c r="D9699" s="17"/>
      <c r="E9699" s="17"/>
      <c r="F9699" s="17"/>
      <c r="G9699" s="17"/>
      <c r="H9699" s="17"/>
      <c r="I9699" s="17"/>
      <c r="J9699" s="17"/>
      <c r="K9699" s="17"/>
      <c r="L9699" s="17"/>
      <c r="M9699" s="17"/>
      <c r="N9699" s="17"/>
      <c r="O9699" s="17"/>
    </row>
    <row r="9700" spans="1:15" s="16" customFormat="1" ht="19.95" hidden="1" customHeight="1">
      <c r="A9700" s="18"/>
      <c r="B9700" s="17"/>
      <c r="C9700" s="17"/>
      <c r="D9700" s="17"/>
      <c r="E9700" s="17"/>
      <c r="F9700" s="17"/>
      <c r="G9700" s="17"/>
      <c r="H9700" s="17"/>
      <c r="I9700" s="17"/>
      <c r="J9700" s="17"/>
      <c r="K9700" s="17"/>
      <c r="L9700" s="17"/>
      <c r="M9700" s="17"/>
      <c r="N9700" s="17"/>
      <c r="O9700" s="17"/>
    </row>
    <row r="9701" spans="1:15" s="16" customFormat="1" ht="19.95" hidden="1" customHeight="1">
      <c r="A9701" s="18"/>
      <c r="B9701" s="17"/>
      <c r="C9701" s="17"/>
      <c r="D9701" s="17"/>
      <c r="E9701" s="17"/>
      <c r="F9701" s="17"/>
      <c r="G9701" s="17"/>
      <c r="H9701" s="17"/>
      <c r="I9701" s="17"/>
      <c r="J9701" s="17"/>
      <c r="K9701" s="17"/>
      <c r="L9701" s="17"/>
      <c r="M9701" s="17"/>
      <c r="N9701" s="17"/>
      <c r="O9701" s="17"/>
    </row>
    <row r="9702" spans="1:15" s="16" customFormat="1" ht="19.95" hidden="1" customHeight="1">
      <c r="A9702" s="18"/>
      <c r="B9702" s="17"/>
      <c r="C9702" s="17"/>
      <c r="D9702" s="17"/>
      <c r="E9702" s="17"/>
      <c r="F9702" s="17"/>
      <c r="G9702" s="17"/>
      <c r="H9702" s="17"/>
      <c r="I9702" s="17"/>
      <c r="J9702" s="17"/>
      <c r="K9702" s="17"/>
      <c r="L9702" s="17"/>
      <c r="M9702" s="17"/>
      <c r="N9702" s="17"/>
      <c r="O9702" s="17"/>
    </row>
    <row r="9703" spans="1:15" s="16" customFormat="1" ht="19.95" hidden="1" customHeight="1">
      <c r="A9703" s="18"/>
      <c r="B9703" s="17"/>
      <c r="C9703" s="17"/>
      <c r="D9703" s="17"/>
      <c r="E9703" s="17"/>
      <c r="F9703" s="17"/>
      <c r="G9703" s="17"/>
      <c r="H9703" s="17"/>
      <c r="I9703" s="17"/>
      <c r="J9703" s="17"/>
      <c r="K9703" s="17"/>
      <c r="L9703" s="17"/>
      <c r="M9703" s="17"/>
      <c r="N9703" s="17"/>
      <c r="O9703" s="17"/>
    </row>
    <row r="9704" spans="1:15" s="16" customFormat="1" ht="19.95" hidden="1" customHeight="1">
      <c r="A9704" s="18"/>
      <c r="B9704" s="17"/>
      <c r="C9704" s="17"/>
      <c r="D9704" s="17"/>
      <c r="E9704" s="17"/>
      <c r="F9704" s="17"/>
      <c r="G9704" s="17"/>
      <c r="H9704" s="17"/>
      <c r="I9704" s="17"/>
      <c r="J9704" s="17"/>
      <c r="K9704" s="17"/>
      <c r="L9704" s="17"/>
      <c r="M9704" s="17"/>
      <c r="N9704" s="17"/>
      <c r="O9704" s="17"/>
    </row>
    <row r="9705" spans="1:15" s="16" customFormat="1" ht="19.95" hidden="1" customHeight="1">
      <c r="A9705" s="18"/>
      <c r="B9705" s="17"/>
      <c r="C9705" s="17"/>
      <c r="D9705" s="17"/>
      <c r="E9705" s="17"/>
      <c r="F9705" s="17"/>
      <c r="G9705" s="17"/>
      <c r="H9705" s="17"/>
      <c r="I9705" s="17"/>
      <c r="J9705" s="17"/>
      <c r="K9705" s="17"/>
      <c r="L9705" s="17"/>
      <c r="M9705" s="17"/>
      <c r="N9705" s="17"/>
      <c r="O9705" s="17"/>
    </row>
    <row r="9706" spans="1:15" s="16" customFormat="1" ht="19.95" hidden="1" customHeight="1">
      <c r="A9706" s="18"/>
      <c r="B9706" s="17"/>
      <c r="C9706" s="17"/>
      <c r="D9706" s="17"/>
      <c r="E9706" s="17"/>
      <c r="F9706" s="17"/>
      <c r="G9706" s="17"/>
      <c r="H9706" s="17"/>
      <c r="I9706" s="17"/>
      <c r="J9706" s="17"/>
      <c r="K9706" s="17"/>
      <c r="L9706" s="17"/>
      <c r="M9706" s="17"/>
      <c r="N9706" s="17"/>
      <c r="O9706" s="17"/>
    </row>
    <row r="9707" spans="1:15" s="16" customFormat="1" ht="19.95" hidden="1" customHeight="1">
      <c r="A9707" s="18"/>
      <c r="B9707" s="17"/>
      <c r="C9707" s="17"/>
      <c r="D9707" s="17"/>
      <c r="E9707" s="17"/>
      <c r="F9707" s="17"/>
      <c r="G9707" s="17"/>
      <c r="H9707" s="17"/>
      <c r="I9707" s="17"/>
      <c r="J9707" s="17"/>
      <c r="K9707" s="17"/>
      <c r="L9707" s="17"/>
      <c r="M9707" s="17"/>
      <c r="N9707" s="17"/>
      <c r="O9707" s="17"/>
    </row>
    <row r="9708" spans="1:15" s="16" customFormat="1" ht="19.95" hidden="1" customHeight="1">
      <c r="A9708" s="18"/>
      <c r="B9708" s="17"/>
      <c r="C9708" s="17"/>
      <c r="D9708" s="17"/>
      <c r="E9708" s="17"/>
      <c r="F9708" s="17"/>
      <c r="G9708" s="17"/>
      <c r="H9708" s="17"/>
      <c r="I9708" s="17"/>
      <c r="J9708" s="17"/>
      <c r="K9708" s="17"/>
      <c r="L9708" s="17"/>
      <c r="M9708" s="17"/>
      <c r="N9708" s="17"/>
      <c r="O9708" s="17"/>
    </row>
    <row r="9709" spans="1:15" s="16" customFormat="1" ht="19.95" hidden="1" customHeight="1">
      <c r="A9709" s="18"/>
      <c r="B9709" s="17"/>
      <c r="C9709" s="17"/>
      <c r="D9709" s="17"/>
      <c r="E9709" s="17"/>
      <c r="F9709" s="17"/>
      <c r="G9709" s="17"/>
      <c r="H9709" s="17"/>
      <c r="I9709" s="17"/>
      <c r="J9709" s="17"/>
      <c r="K9709" s="17"/>
      <c r="L9709" s="17"/>
      <c r="M9709" s="17"/>
      <c r="N9709" s="17"/>
      <c r="O9709" s="17"/>
    </row>
    <row r="9710" spans="1:15" s="16" customFormat="1" ht="19.95" hidden="1" customHeight="1">
      <c r="A9710" s="18"/>
      <c r="B9710" s="17"/>
      <c r="C9710" s="17"/>
      <c r="D9710" s="17"/>
      <c r="E9710" s="17"/>
      <c r="F9710" s="17"/>
      <c r="G9710" s="17"/>
      <c r="H9710" s="17"/>
      <c r="I9710" s="17"/>
      <c r="J9710" s="17"/>
      <c r="K9710" s="17"/>
      <c r="L9710" s="17"/>
      <c r="M9710" s="17"/>
      <c r="N9710" s="17"/>
      <c r="O9710" s="17"/>
    </row>
    <row r="9711" spans="1:15" s="16" customFormat="1" ht="19.95" hidden="1" customHeight="1">
      <c r="A9711" s="18"/>
      <c r="B9711" s="17"/>
      <c r="C9711" s="17"/>
      <c r="D9711" s="17"/>
      <c r="E9711" s="17"/>
      <c r="F9711" s="17"/>
      <c r="G9711" s="17"/>
      <c r="H9711" s="17"/>
      <c r="I9711" s="17"/>
      <c r="J9711" s="17"/>
      <c r="K9711" s="17"/>
      <c r="L9711" s="17"/>
      <c r="M9711" s="17"/>
      <c r="N9711" s="17"/>
      <c r="O9711" s="17"/>
    </row>
    <row r="9712" spans="1:15" s="16" customFormat="1" ht="19.95" hidden="1" customHeight="1">
      <c r="A9712" s="18"/>
      <c r="B9712" s="17"/>
      <c r="C9712" s="17"/>
      <c r="D9712" s="17"/>
      <c r="E9712" s="17"/>
      <c r="F9712" s="17"/>
      <c r="G9712" s="17"/>
      <c r="H9712" s="17"/>
      <c r="I9712" s="17"/>
      <c r="J9712" s="17"/>
      <c r="K9712" s="17"/>
      <c r="L9712" s="17"/>
      <c r="M9712" s="17"/>
      <c r="N9712" s="17"/>
      <c r="O9712" s="17"/>
    </row>
    <row r="9713" spans="1:15" s="16" customFormat="1" ht="19.95" hidden="1" customHeight="1">
      <c r="A9713" s="18"/>
      <c r="B9713" s="17"/>
      <c r="C9713" s="17"/>
      <c r="D9713" s="17"/>
      <c r="E9713" s="17"/>
      <c r="F9713" s="17"/>
      <c r="G9713" s="17"/>
      <c r="H9713" s="17"/>
      <c r="I9713" s="17"/>
      <c r="J9713" s="17"/>
      <c r="K9713" s="17"/>
      <c r="L9713" s="17"/>
      <c r="M9713" s="17"/>
      <c r="N9713" s="17"/>
      <c r="O9713" s="17"/>
    </row>
    <row r="9714" spans="1:15" s="16" customFormat="1" ht="19.95" hidden="1" customHeight="1">
      <c r="A9714" s="18"/>
      <c r="B9714" s="17"/>
      <c r="C9714" s="17"/>
      <c r="D9714" s="17"/>
      <c r="E9714" s="17"/>
      <c r="F9714" s="17"/>
      <c r="G9714" s="17"/>
      <c r="H9714" s="17"/>
      <c r="I9714" s="17"/>
      <c r="J9714" s="17"/>
      <c r="K9714" s="17"/>
      <c r="L9714" s="17"/>
      <c r="M9714" s="17"/>
      <c r="N9714" s="17"/>
      <c r="O9714" s="17"/>
    </row>
    <row r="9715" spans="1:15" s="16" customFormat="1" ht="19.95" hidden="1" customHeight="1">
      <c r="A9715" s="18"/>
      <c r="B9715" s="17"/>
      <c r="C9715" s="17"/>
      <c r="D9715" s="17"/>
      <c r="E9715" s="17"/>
      <c r="F9715" s="17"/>
      <c r="G9715" s="17"/>
      <c r="H9715" s="17"/>
      <c r="I9715" s="17"/>
      <c r="J9715" s="17"/>
      <c r="K9715" s="17"/>
      <c r="L9715" s="17"/>
      <c r="M9715" s="17"/>
      <c r="N9715" s="17"/>
      <c r="O9715" s="17"/>
    </row>
    <row r="9716" spans="1:15" s="16" customFormat="1" ht="19.95" hidden="1" customHeight="1">
      <c r="A9716" s="18"/>
      <c r="B9716" s="17"/>
      <c r="C9716" s="17"/>
      <c r="D9716" s="17"/>
      <c r="E9716" s="17"/>
      <c r="F9716" s="17"/>
      <c r="G9716" s="17"/>
      <c r="H9716" s="17"/>
      <c r="I9716" s="17"/>
      <c r="J9716" s="17"/>
      <c r="K9716" s="17"/>
      <c r="L9716" s="17"/>
      <c r="M9716" s="17"/>
      <c r="N9716" s="17"/>
      <c r="O9716" s="17"/>
    </row>
    <row r="9717" spans="1:15" s="16" customFormat="1" ht="19.95" hidden="1" customHeight="1">
      <c r="A9717" s="18"/>
      <c r="B9717" s="17"/>
      <c r="C9717" s="17"/>
      <c r="D9717" s="17"/>
      <c r="E9717" s="17"/>
      <c r="F9717" s="17"/>
      <c r="G9717" s="17"/>
      <c r="H9717" s="17"/>
      <c r="I9717" s="17"/>
      <c r="J9717" s="17"/>
      <c r="K9717" s="17"/>
      <c r="L9717" s="17"/>
      <c r="M9717" s="17"/>
      <c r="N9717" s="17"/>
      <c r="O9717" s="17"/>
    </row>
    <row r="9718" spans="1:15" s="16" customFormat="1" ht="19.95" hidden="1" customHeight="1">
      <c r="A9718" s="18"/>
      <c r="B9718" s="17"/>
      <c r="C9718" s="17"/>
      <c r="D9718" s="17"/>
      <c r="E9718" s="17"/>
      <c r="F9718" s="17"/>
      <c r="G9718" s="17"/>
      <c r="H9718" s="17"/>
      <c r="I9718" s="17"/>
      <c r="J9718" s="17"/>
      <c r="K9718" s="17"/>
      <c r="L9718" s="17"/>
      <c r="M9718" s="17"/>
      <c r="N9718" s="17"/>
      <c r="O9718" s="17"/>
    </row>
    <row r="9719" spans="1:15" s="16" customFormat="1" ht="19.95" hidden="1" customHeight="1">
      <c r="A9719" s="18"/>
      <c r="B9719" s="17"/>
      <c r="C9719" s="17"/>
      <c r="D9719" s="17"/>
      <c r="E9719" s="17"/>
      <c r="F9719" s="17"/>
      <c r="G9719" s="17"/>
      <c r="H9719" s="17"/>
      <c r="I9719" s="17"/>
      <c r="J9719" s="17"/>
      <c r="K9719" s="17"/>
      <c r="L9719" s="17"/>
      <c r="M9719" s="17"/>
      <c r="N9719" s="17"/>
      <c r="O9719" s="17"/>
    </row>
    <row r="9720" spans="1:15" s="16" customFormat="1" ht="19.95" hidden="1" customHeight="1">
      <c r="A9720" s="18"/>
      <c r="B9720" s="17"/>
      <c r="C9720" s="17"/>
      <c r="D9720" s="17"/>
      <c r="E9720" s="17"/>
      <c r="F9720" s="17"/>
      <c r="G9720" s="17"/>
      <c r="H9720" s="17"/>
      <c r="I9720" s="17"/>
      <c r="J9720" s="17"/>
      <c r="K9720" s="17"/>
      <c r="L9720" s="17"/>
      <c r="M9720" s="17"/>
      <c r="N9720" s="17"/>
      <c r="O9720" s="17"/>
    </row>
    <row r="9721" spans="1:15" s="16" customFormat="1" ht="19.95" hidden="1" customHeight="1">
      <c r="A9721" s="18"/>
      <c r="B9721" s="17"/>
      <c r="C9721" s="17"/>
      <c r="D9721" s="17"/>
      <c r="E9721" s="17"/>
      <c r="F9721" s="17"/>
      <c r="G9721" s="17"/>
      <c r="H9721" s="17"/>
      <c r="I9721" s="17"/>
      <c r="J9721" s="17"/>
      <c r="K9721" s="17"/>
      <c r="L9721" s="17"/>
      <c r="M9721" s="17"/>
      <c r="N9721" s="17"/>
      <c r="O9721" s="17"/>
    </row>
    <row r="9722" spans="1:15" s="16" customFormat="1" ht="19.95" hidden="1" customHeight="1">
      <c r="A9722" s="18"/>
      <c r="B9722" s="17"/>
      <c r="C9722" s="17"/>
      <c r="D9722" s="17"/>
      <c r="E9722" s="17"/>
      <c r="F9722" s="17"/>
      <c r="G9722" s="17"/>
      <c r="H9722" s="17"/>
      <c r="I9722" s="17"/>
      <c r="J9722" s="17"/>
      <c r="K9722" s="17"/>
      <c r="L9722" s="17"/>
      <c r="M9722" s="17"/>
      <c r="N9722" s="17"/>
      <c r="O9722" s="17"/>
    </row>
    <row r="9723" spans="1:15" s="16" customFormat="1" ht="19.95" hidden="1" customHeight="1">
      <c r="A9723" s="18"/>
      <c r="B9723" s="17"/>
      <c r="C9723" s="17"/>
      <c r="D9723" s="17"/>
      <c r="E9723" s="17"/>
      <c r="F9723" s="17"/>
      <c r="G9723" s="17"/>
      <c r="H9723" s="17"/>
      <c r="I9723" s="17"/>
      <c r="J9723" s="17"/>
      <c r="K9723" s="17"/>
      <c r="L9723" s="17"/>
      <c r="M9723" s="17"/>
      <c r="N9723" s="17"/>
      <c r="O9723" s="17"/>
    </row>
    <row r="9724" spans="1:15" s="16" customFormat="1" ht="19.95" hidden="1" customHeight="1">
      <c r="A9724" s="18"/>
      <c r="B9724" s="17"/>
      <c r="C9724" s="17"/>
      <c r="D9724" s="17"/>
      <c r="E9724" s="17"/>
      <c r="F9724" s="17"/>
      <c r="G9724" s="17"/>
      <c r="H9724" s="17"/>
      <c r="I9724" s="17"/>
      <c r="J9724" s="17"/>
      <c r="K9724" s="17"/>
      <c r="L9724" s="17"/>
      <c r="M9724" s="17"/>
      <c r="N9724" s="17"/>
      <c r="O9724" s="17"/>
    </row>
    <row r="9725" spans="1:15" s="16" customFormat="1" ht="19.95" hidden="1" customHeight="1">
      <c r="A9725" s="18"/>
      <c r="B9725" s="17"/>
      <c r="C9725" s="17"/>
      <c r="D9725" s="17"/>
      <c r="E9725" s="17"/>
      <c r="F9725" s="17"/>
      <c r="G9725" s="17"/>
      <c r="H9725" s="17"/>
      <c r="I9725" s="17"/>
      <c r="J9725" s="17"/>
      <c r="K9725" s="17"/>
      <c r="L9725" s="17"/>
      <c r="M9725" s="17"/>
      <c r="N9725" s="17"/>
      <c r="O9725" s="17"/>
    </row>
    <row r="9726" spans="1:15" s="16" customFormat="1" ht="19.95" hidden="1" customHeight="1">
      <c r="A9726" s="18"/>
      <c r="B9726" s="17"/>
      <c r="C9726" s="17"/>
      <c r="D9726" s="17"/>
      <c r="E9726" s="17"/>
      <c r="F9726" s="17"/>
      <c r="G9726" s="17"/>
      <c r="H9726" s="17"/>
      <c r="I9726" s="17"/>
      <c r="J9726" s="17"/>
      <c r="K9726" s="17"/>
      <c r="L9726" s="17"/>
      <c r="M9726" s="17"/>
      <c r="N9726" s="17"/>
      <c r="O9726" s="17"/>
    </row>
    <row r="9727" spans="1:15" s="16" customFormat="1" ht="19.95" hidden="1" customHeight="1">
      <c r="A9727" s="18"/>
      <c r="B9727" s="17"/>
      <c r="C9727" s="17"/>
      <c r="D9727" s="17"/>
      <c r="E9727" s="17"/>
      <c r="F9727" s="17"/>
      <c r="G9727" s="17"/>
      <c r="H9727" s="17"/>
      <c r="I9727" s="17"/>
      <c r="J9727" s="17"/>
      <c r="K9727" s="17"/>
      <c r="L9727" s="17"/>
      <c r="M9727" s="17"/>
      <c r="N9727" s="17"/>
      <c r="O9727" s="17"/>
    </row>
    <row r="9728" spans="1:15" s="16" customFormat="1" ht="19.95" hidden="1" customHeight="1">
      <c r="A9728" s="18"/>
      <c r="B9728" s="17"/>
      <c r="C9728" s="17"/>
      <c r="D9728" s="17"/>
      <c r="E9728" s="17"/>
      <c r="F9728" s="17"/>
      <c r="G9728" s="17"/>
      <c r="H9728" s="17"/>
      <c r="I9728" s="17"/>
      <c r="J9728" s="17"/>
      <c r="K9728" s="17"/>
      <c r="L9728" s="17"/>
      <c r="M9728" s="17"/>
      <c r="N9728" s="17"/>
      <c r="O9728" s="17"/>
    </row>
    <row r="9729" spans="1:15" s="16" customFormat="1" ht="19.95" hidden="1" customHeight="1">
      <c r="A9729" s="18"/>
      <c r="B9729" s="17"/>
      <c r="C9729" s="17"/>
      <c r="D9729" s="17"/>
      <c r="E9729" s="17"/>
      <c r="F9729" s="17"/>
      <c r="G9729" s="17"/>
      <c r="H9729" s="17"/>
      <c r="I9729" s="17"/>
      <c r="J9729" s="17"/>
      <c r="K9729" s="17"/>
      <c r="L9729" s="17"/>
      <c r="M9729" s="17"/>
      <c r="N9729" s="17"/>
      <c r="O9729" s="17"/>
    </row>
    <row r="9730" spans="1:15" s="16" customFormat="1" ht="19.95" hidden="1" customHeight="1">
      <c r="A9730" s="18"/>
      <c r="B9730" s="17"/>
      <c r="C9730" s="17"/>
      <c r="D9730" s="17"/>
      <c r="E9730" s="17"/>
      <c r="F9730" s="17"/>
      <c r="G9730" s="17"/>
      <c r="H9730" s="17"/>
      <c r="I9730" s="17"/>
      <c r="J9730" s="17"/>
      <c r="K9730" s="17"/>
      <c r="L9730" s="17"/>
      <c r="M9730" s="17"/>
      <c r="N9730" s="17"/>
      <c r="O9730" s="17"/>
    </row>
    <row r="9731" spans="1:15" s="16" customFormat="1" ht="19.95" hidden="1" customHeight="1">
      <c r="A9731" s="18"/>
      <c r="B9731" s="17"/>
      <c r="C9731" s="17"/>
      <c r="D9731" s="17"/>
      <c r="E9731" s="17"/>
      <c r="F9731" s="17"/>
      <c r="G9731" s="17"/>
      <c r="H9731" s="17"/>
      <c r="I9731" s="17"/>
      <c r="J9731" s="17"/>
      <c r="K9731" s="17"/>
      <c r="L9731" s="17"/>
      <c r="M9731" s="17"/>
      <c r="N9731" s="17"/>
      <c r="O9731" s="17"/>
    </row>
    <row r="9732" spans="1:15" s="16" customFormat="1" ht="19.95" hidden="1" customHeight="1">
      <c r="A9732" s="18"/>
      <c r="B9732" s="17"/>
      <c r="C9732" s="17"/>
      <c r="D9732" s="17"/>
      <c r="E9732" s="17"/>
      <c r="F9732" s="17"/>
      <c r="G9732" s="17"/>
      <c r="H9732" s="17"/>
      <c r="I9732" s="17"/>
      <c r="J9732" s="17"/>
      <c r="K9732" s="17"/>
      <c r="L9732" s="17"/>
      <c r="M9732" s="17"/>
      <c r="N9732" s="17"/>
      <c r="O9732" s="17"/>
    </row>
    <row r="9733" spans="1:15" s="16" customFormat="1" ht="19.95" hidden="1" customHeight="1">
      <c r="A9733" s="18"/>
      <c r="B9733" s="17"/>
      <c r="C9733" s="17"/>
      <c r="D9733" s="17"/>
      <c r="E9733" s="17"/>
      <c r="F9733" s="17"/>
      <c r="G9733" s="17"/>
      <c r="H9733" s="17"/>
      <c r="I9733" s="17"/>
      <c r="J9733" s="17"/>
      <c r="K9733" s="17"/>
      <c r="L9733" s="17"/>
      <c r="M9733" s="17"/>
      <c r="N9733" s="17"/>
      <c r="O9733" s="17"/>
    </row>
    <row r="9734" spans="1:15" s="16" customFormat="1" ht="19.95" hidden="1" customHeight="1">
      <c r="A9734" s="18"/>
      <c r="B9734" s="17"/>
      <c r="C9734" s="17"/>
      <c r="D9734" s="17"/>
      <c r="E9734" s="17"/>
      <c r="F9734" s="17"/>
      <c r="G9734" s="17"/>
      <c r="H9734" s="17"/>
      <c r="I9734" s="17"/>
      <c r="J9734" s="17"/>
      <c r="K9734" s="17"/>
      <c r="L9734" s="17"/>
      <c r="M9734" s="17"/>
      <c r="N9734" s="17"/>
      <c r="O9734" s="17"/>
    </row>
    <row r="9735" spans="1:15" s="16" customFormat="1" ht="19.95" hidden="1" customHeight="1">
      <c r="A9735" s="18"/>
      <c r="B9735" s="17"/>
      <c r="C9735" s="17"/>
      <c r="D9735" s="17"/>
      <c r="E9735" s="17"/>
      <c r="F9735" s="17"/>
      <c r="G9735" s="17"/>
      <c r="H9735" s="17"/>
      <c r="I9735" s="17"/>
      <c r="J9735" s="17"/>
      <c r="K9735" s="17"/>
      <c r="L9735" s="17"/>
      <c r="M9735" s="17"/>
      <c r="N9735" s="17"/>
      <c r="O9735" s="17"/>
    </row>
    <row r="9736" spans="1:15" s="16" customFormat="1" ht="19.95" hidden="1" customHeight="1">
      <c r="A9736" s="18"/>
      <c r="B9736" s="17"/>
      <c r="C9736" s="17"/>
      <c r="D9736" s="17"/>
      <c r="E9736" s="17"/>
      <c r="F9736" s="17"/>
      <c r="G9736" s="17"/>
      <c r="H9736" s="17"/>
      <c r="I9736" s="17"/>
      <c r="J9736" s="17"/>
      <c r="K9736" s="17"/>
      <c r="L9736" s="17"/>
      <c r="M9736" s="17"/>
      <c r="N9736" s="17"/>
      <c r="O9736" s="17"/>
    </row>
    <row r="9737" spans="1:15" s="16" customFormat="1" ht="19.95" hidden="1" customHeight="1">
      <c r="A9737" s="18"/>
      <c r="B9737" s="17"/>
      <c r="C9737" s="17"/>
      <c r="D9737" s="17"/>
      <c r="E9737" s="17"/>
      <c r="F9737" s="17"/>
      <c r="G9737" s="17"/>
      <c r="H9737" s="17"/>
      <c r="I9737" s="17"/>
      <c r="J9737" s="17"/>
      <c r="K9737" s="17"/>
      <c r="L9737" s="17"/>
      <c r="M9737" s="17"/>
      <c r="N9737" s="17"/>
      <c r="O9737" s="17"/>
    </row>
    <row r="9738" spans="1:15" s="16" customFormat="1" ht="19.95" hidden="1" customHeight="1">
      <c r="A9738" s="18"/>
      <c r="B9738" s="17"/>
      <c r="C9738" s="17"/>
      <c r="D9738" s="17"/>
      <c r="E9738" s="17"/>
      <c r="F9738" s="17"/>
      <c r="G9738" s="17"/>
      <c r="H9738" s="17"/>
      <c r="I9738" s="17"/>
      <c r="J9738" s="17"/>
      <c r="K9738" s="17"/>
      <c r="L9738" s="17"/>
      <c r="M9738" s="17"/>
      <c r="N9738" s="17"/>
      <c r="O9738" s="17"/>
    </row>
    <row r="9739" spans="1:15" s="16" customFormat="1" ht="19.95" hidden="1" customHeight="1">
      <c r="A9739" s="18"/>
      <c r="B9739" s="17"/>
      <c r="C9739" s="17"/>
      <c r="D9739" s="17"/>
      <c r="E9739" s="17"/>
      <c r="F9739" s="17"/>
      <c r="G9739" s="17"/>
      <c r="H9739" s="17"/>
      <c r="I9739" s="17"/>
      <c r="J9739" s="17"/>
      <c r="K9739" s="17"/>
      <c r="L9739" s="17"/>
      <c r="M9739" s="17"/>
      <c r="N9739" s="17"/>
      <c r="O9739" s="17"/>
    </row>
    <row r="9740" spans="1:15" s="16" customFormat="1" ht="19.95" hidden="1" customHeight="1">
      <c r="A9740" s="18"/>
      <c r="B9740" s="17"/>
      <c r="C9740" s="17"/>
      <c r="D9740" s="17"/>
      <c r="E9740" s="17"/>
      <c r="F9740" s="17"/>
      <c r="G9740" s="17"/>
      <c r="H9740" s="17"/>
      <c r="I9740" s="17"/>
      <c r="J9740" s="17"/>
      <c r="K9740" s="17"/>
      <c r="L9740" s="17"/>
      <c r="M9740" s="17"/>
      <c r="N9740" s="17"/>
      <c r="O9740" s="17"/>
    </row>
    <row r="9741" spans="1:15" s="16" customFormat="1" ht="19.95" hidden="1" customHeight="1">
      <c r="A9741" s="18"/>
      <c r="B9741" s="17"/>
      <c r="C9741" s="17"/>
      <c r="D9741" s="17"/>
      <c r="E9741" s="17"/>
      <c r="F9741" s="17"/>
      <c r="G9741" s="17"/>
      <c r="H9741" s="17"/>
      <c r="I9741" s="17"/>
      <c r="J9741" s="17"/>
      <c r="K9741" s="17"/>
      <c r="L9741" s="17"/>
      <c r="M9741" s="17"/>
      <c r="N9741" s="17"/>
      <c r="O9741" s="17"/>
    </row>
    <row r="9742" spans="1:15" s="16" customFormat="1" ht="19.95" hidden="1" customHeight="1">
      <c r="A9742" s="18"/>
      <c r="B9742" s="17"/>
      <c r="C9742" s="17"/>
      <c r="D9742" s="17"/>
      <c r="E9742" s="17"/>
      <c r="F9742" s="17"/>
      <c r="G9742" s="17"/>
      <c r="H9742" s="17"/>
      <c r="I9742" s="17"/>
      <c r="J9742" s="17"/>
      <c r="K9742" s="17"/>
      <c r="L9742" s="17"/>
      <c r="M9742" s="17"/>
      <c r="N9742" s="17"/>
      <c r="O9742" s="17"/>
    </row>
    <row r="9743" spans="1:15" s="16" customFormat="1" ht="19.95" hidden="1" customHeight="1">
      <c r="A9743" s="18"/>
      <c r="B9743" s="17"/>
      <c r="C9743" s="17"/>
      <c r="D9743" s="17"/>
      <c r="E9743" s="17"/>
      <c r="F9743" s="17"/>
      <c r="G9743" s="17"/>
      <c r="H9743" s="17"/>
      <c r="I9743" s="17"/>
      <c r="J9743" s="17"/>
      <c r="K9743" s="17"/>
      <c r="L9743" s="17"/>
      <c r="M9743" s="17"/>
      <c r="N9743" s="17"/>
      <c r="O9743" s="17"/>
    </row>
    <row r="9744" spans="1:15" s="16" customFormat="1" ht="19.95" hidden="1" customHeight="1">
      <c r="A9744" s="18"/>
      <c r="B9744" s="17"/>
      <c r="C9744" s="17"/>
      <c r="D9744" s="17"/>
      <c r="E9744" s="17"/>
      <c r="F9744" s="17"/>
      <c r="G9744" s="17"/>
      <c r="H9744" s="17"/>
      <c r="I9744" s="17"/>
      <c r="J9744" s="17"/>
      <c r="K9744" s="17"/>
      <c r="L9744" s="17"/>
      <c r="M9744" s="17"/>
      <c r="N9744" s="17"/>
      <c r="O9744" s="17"/>
    </row>
    <row r="9745" spans="1:15" s="16" customFormat="1" ht="19.95" hidden="1" customHeight="1">
      <c r="A9745" s="18"/>
      <c r="B9745" s="17"/>
      <c r="C9745" s="17"/>
      <c r="D9745" s="17"/>
      <c r="E9745" s="17"/>
      <c r="F9745" s="17"/>
      <c r="G9745" s="17"/>
      <c r="H9745" s="17"/>
      <c r="I9745" s="17"/>
      <c r="J9745" s="17"/>
      <c r="K9745" s="17"/>
      <c r="L9745" s="17"/>
      <c r="M9745" s="17"/>
      <c r="N9745" s="17"/>
      <c r="O9745" s="17"/>
    </row>
    <row r="9746" spans="1:15" s="16" customFormat="1" ht="19.95" hidden="1" customHeight="1">
      <c r="A9746" s="18"/>
      <c r="B9746" s="17"/>
      <c r="C9746" s="17"/>
      <c r="D9746" s="17"/>
      <c r="E9746" s="17"/>
      <c r="F9746" s="17"/>
      <c r="G9746" s="17"/>
      <c r="H9746" s="17"/>
      <c r="I9746" s="17"/>
      <c r="J9746" s="17"/>
      <c r="K9746" s="17"/>
      <c r="L9746" s="17"/>
      <c r="M9746" s="17"/>
      <c r="N9746" s="17"/>
      <c r="O9746" s="17"/>
    </row>
    <row r="9747" spans="1:15" s="16" customFormat="1" ht="19.95" hidden="1" customHeight="1">
      <c r="A9747" s="18"/>
      <c r="B9747" s="17"/>
      <c r="C9747" s="17"/>
      <c r="D9747" s="17"/>
      <c r="E9747" s="17"/>
      <c r="F9747" s="17"/>
      <c r="G9747" s="17"/>
      <c r="H9747" s="17"/>
      <c r="I9747" s="17"/>
      <c r="J9747" s="17"/>
      <c r="K9747" s="17"/>
      <c r="L9747" s="17"/>
      <c r="M9747" s="17"/>
      <c r="N9747" s="17"/>
      <c r="O9747" s="17"/>
    </row>
    <row r="9748" spans="1:15" s="16" customFormat="1" ht="19.95" hidden="1" customHeight="1">
      <c r="A9748" s="18"/>
      <c r="B9748" s="17"/>
      <c r="C9748" s="17"/>
      <c r="D9748" s="17"/>
      <c r="E9748" s="17"/>
      <c r="F9748" s="17"/>
      <c r="G9748" s="17"/>
      <c r="H9748" s="17"/>
      <c r="I9748" s="17"/>
      <c r="J9748" s="17"/>
      <c r="K9748" s="17"/>
      <c r="L9748" s="17"/>
      <c r="M9748" s="17"/>
      <c r="N9748" s="17"/>
      <c r="O9748" s="17"/>
    </row>
    <row r="9749" spans="1:15" s="16" customFormat="1" ht="19.95" hidden="1" customHeight="1">
      <c r="A9749" s="18"/>
      <c r="B9749" s="17"/>
      <c r="C9749" s="17"/>
      <c r="D9749" s="17"/>
      <c r="E9749" s="17"/>
      <c r="F9749" s="17"/>
      <c r="G9749" s="17"/>
      <c r="H9749" s="17"/>
      <c r="I9749" s="17"/>
      <c r="J9749" s="17"/>
      <c r="K9749" s="17"/>
      <c r="L9749" s="17"/>
      <c r="M9749" s="17"/>
      <c r="N9749" s="17"/>
      <c r="O9749" s="17"/>
    </row>
    <row r="9750" spans="1:15" s="16" customFormat="1" ht="19.95" hidden="1" customHeight="1">
      <c r="A9750" s="18"/>
      <c r="B9750" s="17"/>
      <c r="C9750" s="17"/>
      <c r="D9750" s="17"/>
      <c r="E9750" s="17"/>
      <c r="F9750" s="17"/>
      <c r="G9750" s="17"/>
      <c r="H9750" s="17"/>
      <c r="I9750" s="17"/>
      <c r="J9750" s="17"/>
      <c r="K9750" s="17"/>
      <c r="L9750" s="17"/>
      <c r="M9750" s="17"/>
      <c r="N9750" s="17"/>
      <c r="O9750" s="17"/>
    </row>
    <row r="9751" spans="1:15" s="16" customFormat="1" ht="19.95" hidden="1" customHeight="1">
      <c r="A9751" s="18"/>
      <c r="B9751" s="17"/>
      <c r="C9751" s="17"/>
      <c r="D9751" s="17"/>
      <c r="E9751" s="17"/>
      <c r="F9751" s="17"/>
      <c r="G9751" s="17"/>
      <c r="H9751" s="17"/>
      <c r="I9751" s="17"/>
      <c r="J9751" s="17"/>
      <c r="K9751" s="17"/>
      <c r="L9751" s="17"/>
      <c r="M9751" s="17"/>
      <c r="N9751" s="17"/>
      <c r="O9751" s="17"/>
    </row>
    <row r="9752" spans="1:15" s="16" customFormat="1" ht="19.95" hidden="1" customHeight="1">
      <c r="A9752" s="18"/>
      <c r="B9752" s="17"/>
      <c r="C9752" s="17"/>
      <c r="D9752" s="17"/>
      <c r="E9752" s="17"/>
      <c r="F9752" s="17"/>
      <c r="G9752" s="17"/>
      <c r="H9752" s="17"/>
      <c r="I9752" s="17"/>
      <c r="J9752" s="17"/>
      <c r="K9752" s="17"/>
      <c r="L9752" s="17"/>
      <c r="M9752" s="17"/>
      <c r="N9752" s="17"/>
      <c r="O9752" s="17"/>
    </row>
    <row r="9753" spans="1:15" s="16" customFormat="1" ht="19.95" hidden="1" customHeight="1">
      <c r="A9753" s="18"/>
      <c r="B9753" s="17"/>
      <c r="C9753" s="17"/>
      <c r="D9753" s="17"/>
      <c r="E9753" s="17"/>
      <c r="F9753" s="17"/>
      <c r="G9753" s="17"/>
      <c r="H9753" s="17"/>
      <c r="I9753" s="17"/>
      <c r="J9753" s="17"/>
      <c r="K9753" s="17"/>
      <c r="L9753" s="17"/>
      <c r="M9753" s="17"/>
      <c r="N9753" s="17"/>
      <c r="O9753" s="17"/>
    </row>
    <row r="9754" spans="1:15" s="16" customFormat="1" ht="19.95" hidden="1" customHeight="1">
      <c r="A9754" s="18"/>
      <c r="B9754" s="17"/>
      <c r="C9754" s="17"/>
      <c r="D9754" s="17"/>
      <c r="E9754" s="17"/>
      <c r="F9754" s="17"/>
      <c r="G9754" s="17"/>
      <c r="H9754" s="17"/>
      <c r="I9754" s="17"/>
      <c r="J9754" s="17"/>
      <c r="K9754" s="17"/>
      <c r="L9754" s="17"/>
      <c r="M9754" s="17"/>
      <c r="N9754" s="17"/>
      <c r="O9754" s="17"/>
    </row>
    <row r="9755" spans="1:15" s="16" customFormat="1" ht="19.95" hidden="1" customHeight="1">
      <c r="A9755" s="18"/>
      <c r="B9755" s="17"/>
      <c r="C9755" s="17"/>
      <c r="D9755" s="17"/>
      <c r="E9755" s="17"/>
      <c r="F9755" s="17"/>
      <c r="G9755" s="17"/>
      <c r="H9755" s="17"/>
      <c r="I9755" s="17"/>
      <c r="J9755" s="17"/>
      <c r="K9755" s="17"/>
      <c r="L9755" s="17"/>
      <c r="M9755" s="17"/>
      <c r="N9755" s="17"/>
      <c r="O9755" s="17"/>
    </row>
    <row r="9756" spans="1:15" s="16" customFormat="1" ht="19.95" hidden="1" customHeight="1">
      <c r="A9756" s="18"/>
      <c r="B9756" s="17"/>
      <c r="C9756" s="17"/>
      <c r="D9756" s="17"/>
      <c r="E9756" s="17"/>
      <c r="F9756" s="17"/>
      <c r="G9756" s="17"/>
      <c r="H9756" s="17"/>
      <c r="I9756" s="17"/>
      <c r="J9756" s="17"/>
      <c r="K9756" s="17"/>
      <c r="L9756" s="17"/>
      <c r="M9756" s="17"/>
      <c r="N9756" s="17"/>
      <c r="O9756" s="17"/>
    </row>
    <row r="9757" spans="1:15" s="16" customFormat="1" ht="19.95" hidden="1" customHeight="1">
      <c r="A9757" s="18"/>
      <c r="B9757" s="17"/>
      <c r="C9757" s="17"/>
      <c r="D9757" s="17"/>
      <c r="E9757" s="17"/>
      <c r="F9757" s="17"/>
      <c r="G9757" s="17"/>
      <c r="H9757" s="17"/>
      <c r="I9757" s="17"/>
      <c r="J9757" s="17"/>
      <c r="K9757" s="17"/>
      <c r="L9757" s="17"/>
      <c r="M9757" s="17"/>
      <c r="N9757" s="17"/>
      <c r="O9757" s="17"/>
    </row>
    <row r="9758" spans="1:15" s="16" customFormat="1" ht="19.95" hidden="1" customHeight="1">
      <c r="A9758" s="18"/>
      <c r="B9758" s="17"/>
      <c r="C9758" s="17"/>
      <c r="D9758" s="17"/>
      <c r="E9758" s="17"/>
      <c r="F9758" s="17"/>
      <c r="G9758" s="17"/>
      <c r="H9758" s="17"/>
      <c r="I9758" s="17"/>
      <c r="J9758" s="17"/>
      <c r="K9758" s="17"/>
      <c r="L9758" s="17"/>
      <c r="M9758" s="17"/>
      <c r="N9758" s="17"/>
      <c r="O9758" s="17"/>
    </row>
    <row r="9759" spans="1:15" s="16" customFormat="1" ht="19.95" hidden="1" customHeight="1">
      <c r="A9759" s="18"/>
      <c r="B9759" s="17"/>
      <c r="C9759" s="17"/>
      <c r="D9759" s="17"/>
      <c r="E9759" s="17"/>
      <c r="F9759" s="17"/>
      <c r="G9759" s="17"/>
      <c r="H9759" s="17"/>
      <c r="I9759" s="17"/>
      <c r="J9759" s="17"/>
      <c r="K9759" s="17"/>
      <c r="L9759" s="17"/>
      <c r="M9759" s="17"/>
      <c r="N9759" s="17"/>
      <c r="O9759" s="17"/>
    </row>
    <row r="9760" spans="1:15" s="16" customFormat="1" ht="19.95" hidden="1" customHeight="1">
      <c r="A9760" s="18"/>
      <c r="B9760" s="17"/>
      <c r="C9760" s="17"/>
      <c r="D9760" s="17"/>
      <c r="E9760" s="17"/>
      <c r="F9760" s="17"/>
      <c r="G9760" s="17"/>
      <c r="H9760" s="17"/>
      <c r="I9760" s="17"/>
      <c r="J9760" s="17"/>
      <c r="K9760" s="17"/>
      <c r="L9760" s="17"/>
      <c r="M9760" s="17"/>
      <c r="N9760" s="17"/>
      <c r="O9760" s="17"/>
    </row>
    <row r="9761" spans="1:15" s="16" customFormat="1" ht="19.95" hidden="1" customHeight="1">
      <c r="A9761" s="18"/>
      <c r="B9761" s="17"/>
      <c r="C9761" s="17"/>
      <c r="D9761" s="17"/>
      <c r="E9761" s="17"/>
      <c r="F9761" s="17"/>
      <c r="G9761" s="17"/>
      <c r="H9761" s="17"/>
      <c r="I9761" s="17"/>
      <c r="J9761" s="17"/>
      <c r="K9761" s="17"/>
      <c r="L9761" s="17"/>
      <c r="M9761" s="17"/>
      <c r="N9761" s="17"/>
      <c r="O9761" s="17"/>
    </row>
    <row r="9762" spans="1:15" s="16" customFormat="1" ht="19.95" hidden="1" customHeight="1">
      <c r="A9762" s="18"/>
      <c r="B9762" s="17"/>
      <c r="C9762" s="17"/>
      <c r="D9762" s="17"/>
      <c r="E9762" s="17"/>
      <c r="F9762" s="17"/>
      <c r="G9762" s="17"/>
      <c r="H9762" s="17"/>
      <c r="I9762" s="17"/>
      <c r="J9762" s="17"/>
      <c r="K9762" s="17"/>
      <c r="L9762" s="17"/>
      <c r="M9762" s="17"/>
      <c r="N9762" s="17"/>
      <c r="O9762" s="17"/>
    </row>
    <row r="9763" spans="1:15" s="16" customFormat="1" ht="19.95" hidden="1" customHeight="1">
      <c r="A9763" s="18"/>
      <c r="B9763" s="17"/>
      <c r="C9763" s="17"/>
      <c r="D9763" s="17"/>
      <c r="E9763" s="17"/>
      <c r="F9763" s="17"/>
      <c r="G9763" s="17"/>
      <c r="H9763" s="17"/>
      <c r="I9763" s="17"/>
      <c r="J9763" s="17"/>
      <c r="K9763" s="17"/>
      <c r="L9763" s="17"/>
      <c r="M9763" s="17"/>
      <c r="N9763" s="17"/>
      <c r="O9763" s="17"/>
    </row>
    <row r="9764" spans="1:15" s="16" customFormat="1" ht="19.95" hidden="1" customHeight="1">
      <c r="A9764" s="18"/>
      <c r="B9764" s="17"/>
      <c r="C9764" s="17"/>
      <c r="D9764" s="17"/>
      <c r="E9764" s="17"/>
      <c r="F9764" s="17"/>
      <c r="G9764" s="17"/>
      <c r="H9764" s="17"/>
      <c r="I9764" s="17"/>
      <c r="J9764" s="17"/>
      <c r="K9764" s="17"/>
      <c r="L9764" s="17"/>
      <c r="M9764" s="17"/>
      <c r="N9764" s="17"/>
      <c r="O9764" s="17"/>
    </row>
    <row r="9765" spans="1:15" s="16" customFormat="1" ht="19.95" hidden="1" customHeight="1">
      <c r="A9765" s="18"/>
      <c r="B9765" s="17"/>
      <c r="C9765" s="17"/>
      <c r="D9765" s="17"/>
      <c r="E9765" s="17"/>
      <c r="F9765" s="17"/>
      <c r="G9765" s="17"/>
      <c r="H9765" s="17"/>
      <c r="I9765" s="17"/>
      <c r="J9765" s="17"/>
      <c r="K9765" s="17"/>
      <c r="L9765" s="17"/>
      <c r="M9765" s="17"/>
      <c r="N9765" s="17"/>
      <c r="O9765" s="17"/>
    </row>
    <row r="9766" spans="1:15" s="16" customFormat="1" ht="19.95" hidden="1" customHeight="1">
      <c r="A9766" s="18"/>
      <c r="B9766" s="17"/>
      <c r="C9766" s="17"/>
      <c r="D9766" s="17"/>
      <c r="E9766" s="17"/>
      <c r="F9766" s="17"/>
      <c r="G9766" s="17"/>
      <c r="H9766" s="17"/>
      <c r="I9766" s="17"/>
      <c r="J9766" s="17"/>
      <c r="K9766" s="17"/>
      <c r="L9766" s="17"/>
      <c r="M9766" s="17"/>
      <c r="N9766" s="17"/>
      <c r="O9766" s="17"/>
    </row>
    <row r="9767" spans="1:15" s="16" customFormat="1" ht="19.95" hidden="1" customHeight="1">
      <c r="A9767" s="18"/>
      <c r="B9767" s="17"/>
      <c r="C9767" s="17"/>
      <c r="D9767" s="17"/>
      <c r="E9767" s="17"/>
      <c r="F9767" s="17"/>
      <c r="G9767" s="17"/>
      <c r="H9767" s="17"/>
      <c r="I9767" s="17"/>
      <c r="J9767" s="17"/>
      <c r="K9767" s="17"/>
      <c r="L9767" s="17"/>
      <c r="M9767" s="17"/>
      <c r="N9767" s="17"/>
      <c r="O9767" s="17"/>
    </row>
    <row r="9768" spans="1:15" s="16" customFormat="1" ht="19.95" hidden="1" customHeight="1">
      <c r="A9768" s="18"/>
      <c r="B9768" s="17"/>
      <c r="C9768" s="17"/>
      <c r="D9768" s="17"/>
      <c r="E9768" s="17"/>
      <c r="F9768" s="17"/>
      <c r="G9768" s="17"/>
      <c r="H9768" s="17"/>
      <c r="I9768" s="17"/>
      <c r="J9768" s="17"/>
      <c r="K9768" s="17"/>
      <c r="L9768" s="17"/>
      <c r="M9768" s="17"/>
      <c r="N9768" s="17"/>
      <c r="O9768" s="17"/>
    </row>
    <row r="9769" spans="1:15" s="16" customFormat="1" ht="19.95" hidden="1" customHeight="1">
      <c r="A9769" s="18"/>
      <c r="B9769" s="17"/>
      <c r="C9769" s="17"/>
      <c r="D9769" s="17"/>
      <c r="E9769" s="17"/>
      <c r="F9769" s="17"/>
      <c r="G9769" s="17"/>
      <c r="H9769" s="17"/>
      <c r="I9769" s="17"/>
      <c r="J9769" s="17"/>
      <c r="K9769" s="17"/>
      <c r="L9769" s="17"/>
      <c r="M9769" s="17"/>
      <c r="N9769" s="17"/>
      <c r="O9769" s="17"/>
    </row>
    <row r="9770" spans="1:15" s="16" customFormat="1" ht="19.95" hidden="1" customHeight="1">
      <c r="A9770" s="18"/>
      <c r="B9770" s="17"/>
      <c r="C9770" s="17"/>
      <c r="D9770" s="17"/>
      <c r="E9770" s="17"/>
      <c r="F9770" s="17"/>
      <c r="G9770" s="17"/>
      <c r="H9770" s="17"/>
      <c r="I9770" s="17"/>
      <c r="J9770" s="17"/>
      <c r="K9770" s="17"/>
      <c r="L9770" s="17"/>
      <c r="M9770" s="17"/>
      <c r="N9770" s="17"/>
      <c r="O9770" s="17"/>
    </row>
    <row r="9771" spans="1:15" s="16" customFormat="1" ht="19.95" hidden="1" customHeight="1">
      <c r="A9771" s="18"/>
      <c r="B9771" s="17"/>
      <c r="C9771" s="17"/>
      <c r="D9771" s="17"/>
      <c r="E9771" s="17"/>
      <c r="F9771" s="17"/>
      <c r="G9771" s="17"/>
      <c r="H9771" s="17"/>
      <c r="I9771" s="17"/>
      <c r="J9771" s="17"/>
      <c r="K9771" s="17"/>
      <c r="L9771" s="17"/>
      <c r="M9771" s="17"/>
      <c r="N9771" s="17"/>
      <c r="O9771" s="17"/>
    </row>
    <row r="9772" spans="1:15" s="16" customFormat="1" ht="19.95" hidden="1" customHeight="1">
      <c r="A9772" s="18"/>
      <c r="B9772" s="17"/>
      <c r="C9772" s="17"/>
      <c r="D9772" s="17"/>
      <c r="E9772" s="17"/>
      <c r="F9772" s="17"/>
      <c r="G9772" s="17"/>
      <c r="H9772" s="17"/>
      <c r="I9772" s="17"/>
      <c r="J9772" s="17"/>
      <c r="K9772" s="17"/>
      <c r="L9772" s="17"/>
      <c r="M9772" s="17"/>
      <c r="N9772" s="17"/>
      <c r="O9772" s="17"/>
    </row>
    <row r="9773" spans="1:15" s="16" customFormat="1" ht="19.95" hidden="1" customHeight="1">
      <c r="A9773" s="18"/>
      <c r="B9773" s="17"/>
      <c r="C9773" s="17"/>
      <c r="D9773" s="17"/>
      <c r="E9773" s="17"/>
      <c r="F9773" s="17"/>
      <c r="G9773" s="17"/>
      <c r="H9773" s="17"/>
      <c r="I9773" s="17"/>
      <c r="J9773" s="17"/>
      <c r="K9773" s="17"/>
      <c r="L9773" s="17"/>
      <c r="M9773" s="17"/>
      <c r="N9773" s="17"/>
      <c r="O9773" s="17"/>
    </row>
    <row r="9774" spans="1:15" s="16" customFormat="1" ht="19.95" hidden="1" customHeight="1">
      <c r="A9774" s="18"/>
      <c r="B9774" s="17"/>
      <c r="C9774" s="17"/>
      <c r="D9774" s="17"/>
      <c r="E9774" s="17"/>
      <c r="F9774" s="17"/>
      <c r="G9774" s="17"/>
      <c r="H9774" s="17"/>
      <c r="I9774" s="17"/>
      <c r="J9774" s="17"/>
      <c r="K9774" s="17"/>
      <c r="L9774" s="17"/>
      <c r="M9774" s="17"/>
      <c r="N9774" s="17"/>
      <c r="O9774" s="17"/>
    </row>
    <row r="9775" spans="1:15" s="16" customFormat="1" ht="19.95" hidden="1" customHeight="1">
      <c r="A9775" s="18"/>
      <c r="B9775" s="17"/>
      <c r="C9775" s="17"/>
      <c r="D9775" s="17"/>
      <c r="E9775" s="17"/>
      <c r="F9775" s="17"/>
      <c r="G9775" s="17"/>
      <c r="H9775" s="17"/>
      <c r="I9775" s="17"/>
      <c r="J9775" s="17"/>
      <c r="K9775" s="17"/>
      <c r="L9775" s="17"/>
      <c r="M9775" s="17"/>
      <c r="N9775" s="17"/>
      <c r="O9775" s="17"/>
    </row>
    <row r="9776" spans="1:15" s="16" customFormat="1" ht="19.95" hidden="1" customHeight="1">
      <c r="A9776" s="18"/>
      <c r="B9776" s="17"/>
      <c r="C9776" s="17"/>
      <c r="D9776" s="17"/>
      <c r="E9776" s="17"/>
      <c r="F9776" s="17"/>
      <c r="G9776" s="17"/>
      <c r="H9776" s="17"/>
      <c r="I9776" s="17"/>
      <c r="J9776" s="17"/>
      <c r="K9776" s="17"/>
      <c r="L9776" s="17"/>
      <c r="M9776" s="17"/>
      <c r="N9776" s="17"/>
      <c r="O9776" s="17"/>
    </row>
    <row r="9777" spans="1:15" s="16" customFormat="1" ht="19.95" hidden="1" customHeight="1">
      <c r="A9777" s="18"/>
      <c r="B9777" s="17"/>
      <c r="C9777" s="17"/>
      <c r="D9777" s="17"/>
      <c r="E9777" s="17"/>
      <c r="F9777" s="17"/>
      <c r="G9777" s="17"/>
      <c r="H9777" s="17"/>
      <c r="I9777" s="17"/>
      <c r="J9777" s="17"/>
      <c r="K9777" s="17"/>
      <c r="L9777" s="17"/>
      <c r="M9777" s="17"/>
      <c r="N9777" s="17"/>
      <c r="O9777" s="17"/>
    </row>
    <row r="9778" spans="1:15" s="16" customFormat="1" ht="19.95" hidden="1" customHeight="1">
      <c r="A9778" s="18"/>
      <c r="B9778" s="17"/>
      <c r="C9778" s="17"/>
      <c r="D9778" s="17"/>
      <c r="E9778" s="17"/>
      <c r="F9778" s="17"/>
      <c r="G9778" s="17"/>
      <c r="H9778" s="17"/>
      <c r="I9778" s="17"/>
      <c r="J9778" s="17"/>
      <c r="K9778" s="17"/>
      <c r="L9778" s="17"/>
      <c r="M9778" s="17"/>
      <c r="N9778" s="17"/>
      <c r="O9778" s="17"/>
    </row>
    <row r="9779" spans="1:15" s="16" customFormat="1" ht="19.95" hidden="1" customHeight="1">
      <c r="A9779" s="18"/>
      <c r="B9779" s="17"/>
      <c r="C9779" s="17"/>
      <c r="D9779" s="17"/>
      <c r="E9779" s="17"/>
      <c r="F9779" s="17"/>
      <c r="G9779" s="17"/>
      <c r="H9779" s="17"/>
      <c r="I9779" s="17"/>
      <c r="J9779" s="17"/>
      <c r="K9779" s="17"/>
      <c r="L9779" s="17"/>
      <c r="M9779" s="17"/>
      <c r="N9779" s="17"/>
      <c r="O9779" s="17"/>
    </row>
    <row r="9780" spans="1:15" s="16" customFormat="1" ht="19.95" hidden="1" customHeight="1">
      <c r="A9780" s="18"/>
      <c r="B9780" s="17"/>
      <c r="C9780" s="17"/>
      <c r="D9780" s="17"/>
      <c r="E9780" s="17"/>
      <c r="F9780" s="17"/>
      <c r="G9780" s="17"/>
      <c r="H9780" s="17"/>
      <c r="I9780" s="17"/>
      <c r="J9780" s="17"/>
      <c r="K9780" s="17"/>
      <c r="L9780" s="17"/>
      <c r="M9780" s="17"/>
      <c r="N9780" s="17"/>
      <c r="O9780" s="17"/>
    </row>
    <row r="9781" spans="1:15" s="16" customFormat="1" ht="19.95" hidden="1" customHeight="1">
      <c r="A9781" s="18"/>
      <c r="B9781" s="17"/>
      <c r="C9781" s="17"/>
      <c r="D9781" s="17"/>
      <c r="E9781" s="17"/>
      <c r="F9781" s="17"/>
      <c r="G9781" s="17"/>
      <c r="H9781" s="17"/>
      <c r="I9781" s="17"/>
      <c r="J9781" s="17"/>
      <c r="K9781" s="17"/>
      <c r="L9781" s="17"/>
      <c r="M9781" s="17"/>
      <c r="N9781" s="17"/>
      <c r="O9781" s="17"/>
    </row>
    <row r="9782" spans="1:15" s="16" customFormat="1" ht="19.95" hidden="1" customHeight="1">
      <c r="A9782" s="18"/>
      <c r="B9782" s="17"/>
      <c r="C9782" s="17"/>
      <c r="D9782" s="17"/>
      <c r="E9782" s="17"/>
      <c r="F9782" s="17"/>
      <c r="G9782" s="17"/>
      <c r="H9782" s="17"/>
      <c r="I9782" s="17"/>
      <c r="J9782" s="17"/>
      <c r="K9782" s="17"/>
      <c r="L9782" s="17"/>
      <c r="M9782" s="17"/>
      <c r="N9782" s="17"/>
      <c r="O9782" s="17"/>
    </row>
    <row r="9783" spans="1:15" s="16" customFormat="1" ht="19.95" hidden="1" customHeight="1">
      <c r="A9783" s="18"/>
      <c r="B9783" s="17"/>
      <c r="C9783" s="17"/>
      <c r="D9783" s="17"/>
      <c r="E9783" s="17"/>
      <c r="F9783" s="17"/>
      <c r="G9783" s="17"/>
      <c r="H9783" s="17"/>
      <c r="I9783" s="17"/>
      <c r="J9783" s="17"/>
      <c r="K9783" s="17"/>
      <c r="L9783" s="17"/>
      <c r="M9783" s="17"/>
      <c r="N9783" s="17"/>
      <c r="O9783" s="17"/>
    </row>
    <row r="9784" spans="1:15" s="16" customFormat="1" ht="19.95" hidden="1" customHeight="1">
      <c r="A9784" s="18"/>
      <c r="B9784" s="17"/>
      <c r="C9784" s="17"/>
      <c r="D9784" s="17"/>
      <c r="E9784" s="17"/>
      <c r="F9784" s="17"/>
      <c r="G9784" s="17"/>
      <c r="H9784" s="17"/>
      <c r="I9784" s="17"/>
      <c r="J9784" s="17"/>
      <c r="K9784" s="17"/>
      <c r="L9784" s="17"/>
      <c r="M9784" s="17"/>
      <c r="N9784" s="17"/>
      <c r="O9784" s="17"/>
    </row>
    <row r="9785" spans="1:15" s="16" customFormat="1" ht="19.95" hidden="1" customHeight="1">
      <c r="A9785" s="18"/>
      <c r="B9785" s="17"/>
      <c r="C9785" s="17"/>
      <c r="D9785" s="17"/>
      <c r="E9785" s="17"/>
      <c r="F9785" s="17"/>
      <c r="G9785" s="17"/>
      <c r="H9785" s="17"/>
      <c r="I9785" s="17"/>
      <c r="J9785" s="17"/>
      <c r="K9785" s="17"/>
      <c r="L9785" s="17"/>
      <c r="M9785" s="17"/>
      <c r="N9785" s="17"/>
      <c r="O9785" s="17"/>
    </row>
    <row r="9786" spans="1:15" s="16" customFormat="1" ht="19.95" hidden="1" customHeight="1">
      <c r="A9786" s="18"/>
      <c r="B9786" s="17"/>
      <c r="C9786" s="17"/>
      <c r="D9786" s="17"/>
      <c r="E9786" s="17"/>
      <c r="F9786" s="17"/>
      <c r="G9786" s="17"/>
      <c r="H9786" s="17"/>
      <c r="I9786" s="17"/>
      <c r="J9786" s="17"/>
      <c r="K9786" s="17"/>
      <c r="L9786" s="17"/>
      <c r="M9786" s="17"/>
      <c r="N9786" s="17"/>
      <c r="O9786" s="17"/>
    </row>
    <row r="9787" spans="1:15" s="16" customFormat="1" ht="19.95" hidden="1" customHeight="1">
      <c r="A9787" s="18"/>
      <c r="B9787" s="17"/>
      <c r="C9787" s="17"/>
      <c r="D9787" s="17"/>
      <c r="E9787" s="17"/>
      <c r="F9787" s="17"/>
      <c r="G9787" s="17"/>
      <c r="H9787" s="17"/>
      <c r="I9787" s="17"/>
      <c r="J9787" s="17"/>
      <c r="K9787" s="17"/>
      <c r="L9787" s="17"/>
      <c r="M9787" s="17"/>
      <c r="N9787" s="17"/>
      <c r="O9787" s="17"/>
    </row>
    <row r="9788" spans="1:15" s="16" customFormat="1" ht="19.95" hidden="1" customHeight="1">
      <c r="A9788" s="18"/>
      <c r="B9788" s="17"/>
      <c r="C9788" s="17"/>
      <c r="D9788" s="17"/>
      <c r="E9788" s="17"/>
      <c r="F9788" s="17"/>
      <c r="G9788" s="17"/>
      <c r="H9788" s="17"/>
      <c r="I9788" s="17"/>
      <c r="J9788" s="17"/>
      <c r="K9788" s="17"/>
      <c r="L9788" s="17"/>
      <c r="M9788" s="17"/>
      <c r="N9788" s="17"/>
      <c r="O9788" s="17"/>
    </row>
    <row r="9789" spans="1:15" s="16" customFormat="1" ht="19.95" hidden="1" customHeight="1">
      <c r="A9789" s="18"/>
      <c r="B9789" s="17"/>
      <c r="C9789" s="17"/>
      <c r="D9789" s="17"/>
      <c r="E9789" s="17"/>
      <c r="F9789" s="17"/>
      <c r="G9789" s="17"/>
      <c r="H9789" s="17"/>
      <c r="I9789" s="17"/>
      <c r="J9789" s="17"/>
      <c r="K9789" s="17"/>
      <c r="L9789" s="17"/>
      <c r="M9789" s="17"/>
      <c r="N9789" s="17"/>
      <c r="O9789" s="17"/>
    </row>
    <row r="9790" spans="1:15" s="16" customFormat="1" ht="19.95" hidden="1" customHeight="1">
      <c r="A9790" s="18"/>
      <c r="B9790" s="17"/>
      <c r="C9790" s="17"/>
      <c r="D9790" s="17"/>
      <c r="E9790" s="17"/>
      <c r="F9790" s="17"/>
      <c r="G9790" s="17"/>
      <c r="H9790" s="17"/>
      <c r="I9790" s="17"/>
      <c r="J9790" s="17"/>
      <c r="K9790" s="17"/>
      <c r="L9790" s="17"/>
      <c r="M9790" s="17"/>
      <c r="N9790" s="17"/>
      <c r="O9790" s="17"/>
    </row>
    <row r="9791" spans="1:15" s="16" customFormat="1" ht="19.95" hidden="1" customHeight="1">
      <c r="A9791" s="18"/>
      <c r="B9791" s="17"/>
      <c r="C9791" s="17"/>
      <c r="D9791" s="17"/>
      <c r="E9791" s="17"/>
      <c r="F9791" s="17"/>
      <c r="G9791" s="17"/>
      <c r="H9791" s="17"/>
      <c r="I9791" s="17"/>
      <c r="J9791" s="17"/>
      <c r="K9791" s="17"/>
      <c r="L9791" s="17"/>
      <c r="M9791" s="17"/>
      <c r="N9791" s="17"/>
      <c r="O9791" s="17"/>
    </row>
    <row r="9792" spans="1:15" s="16" customFormat="1" ht="19.95" hidden="1" customHeight="1">
      <c r="A9792" s="18"/>
      <c r="B9792" s="17"/>
      <c r="C9792" s="17"/>
      <c r="D9792" s="17"/>
      <c r="E9792" s="17"/>
      <c r="F9792" s="17"/>
      <c r="G9792" s="17"/>
      <c r="H9792" s="17"/>
      <c r="I9792" s="17"/>
      <c r="J9792" s="17"/>
      <c r="K9792" s="17"/>
      <c r="L9792" s="17"/>
      <c r="M9792" s="17"/>
      <c r="N9792" s="17"/>
      <c r="O9792" s="17"/>
    </row>
    <row r="9793" spans="1:15" s="16" customFormat="1" ht="19.95" hidden="1" customHeight="1">
      <c r="A9793" s="18"/>
      <c r="B9793" s="17"/>
      <c r="C9793" s="17"/>
      <c r="D9793" s="17"/>
      <c r="E9793" s="17"/>
      <c r="F9793" s="17"/>
      <c r="G9793" s="17"/>
      <c r="H9793" s="17"/>
      <c r="I9793" s="17"/>
      <c r="J9793" s="17"/>
      <c r="K9793" s="17"/>
      <c r="L9793" s="17"/>
      <c r="M9793" s="17"/>
      <c r="N9793" s="17"/>
      <c r="O9793" s="17"/>
    </row>
    <row r="9794" spans="1:15" s="16" customFormat="1" ht="19.95" hidden="1" customHeight="1">
      <c r="A9794" s="18"/>
      <c r="B9794" s="17"/>
      <c r="C9794" s="17"/>
      <c r="D9794" s="17"/>
      <c r="E9794" s="17"/>
      <c r="F9794" s="17"/>
      <c r="G9794" s="17"/>
      <c r="H9794" s="17"/>
      <c r="I9794" s="17"/>
      <c r="J9794" s="17"/>
      <c r="K9794" s="17"/>
      <c r="L9794" s="17"/>
      <c r="M9794" s="17"/>
      <c r="N9794" s="17"/>
      <c r="O9794" s="17"/>
    </row>
    <row r="9795" spans="1:15" s="16" customFormat="1" ht="19.95" hidden="1" customHeight="1">
      <c r="A9795" s="18"/>
      <c r="B9795" s="17"/>
      <c r="C9795" s="17"/>
      <c r="D9795" s="17"/>
      <c r="E9795" s="17"/>
      <c r="F9795" s="17"/>
      <c r="G9795" s="17"/>
      <c r="H9795" s="17"/>
      <c r="I9795" s="17"/>
      <c r="J9795" s="17"/>
      <c r="K9795" s="17"/>
      <c r="L9795" s="17"/>
      <c r="M9795" s="17"/>
      <c r="N9795" s="17"/>
      <c r="O9795" s="17"/>
    </row>
    <row r="9796" spans="1:15" s="16" customFormat="1" ht="19.95" hidden="1" customHeight="1">
      <c r="A9796" s="18"/>
      <c r="B9796" s="17"/>
      <c r="C9796" s="17"/>
      <c r="D9796" s="17"/>
      <c r="E9796" s="17"/>
      <c r="F9796" s="17"/>
      <c r="G9796" s="17"/>
      <c r="H9796" s="17"/>
      <c r="I9796" s="17"/>
      <c r="J9796" s="17"/>
      <c r="K9796" s="17"/>
      <c r="L9796" s="17"/>
      <c r="M9796" s="17"/>
      <c r="N9796" s="17"/>
      <c r="O9796" s="17"/>
    </row>
    <row r="9797" spans="1:15" s="16" customFormat="1" ht="19.95" hidden="1" customHeight="1">
      <c r="A9797" s="18"/>
      <c r="B9797" s="17"/>
      <c r="C9797" s="17"/>
      <c r="D9797" s="17"/>
      <c r="E9797" s="17"/>
      <c r="F9797" s="17"/>
      <c r="G9797" s="17"/>
      <c r="H9797" s="17"/>
      <c r="I9797" s="17"/>
      <c r="J9797" s="17"/>
      <c r="K9797" s="17"/>
      <c r="L9797" s="17"/>
      <c r="M9797" s="17"/>
      <c r="N9797" s="17"/>
      <c r="O9797" s="17"/>
    </row>
    <row r="9798" spans="1:15" s="16" customFormat="1" ht="19.95" hidden="1" customHeight="1">
      <c r="A9798" s="18"/>
      <c r="B9798" s="17"/>
      <c r="C9798" s="17"/>
      <c r="D9798" s="17"/>
      <c r="E9798" s="17"/>
      <c r="F9798" s="17"/>
      <c r="G9798" s="17"/>
      <c r="H9798" s="17"/>
      <c r="I9798" s="17"/>
      <c r="J9798" s="17"/>
      <c r="K9798" s="17"/>
      <c r="L9798" s="17"/>
      <c r="M9798" s="17"/>
      <c r="N9798" s="17"/>
      <c r="O9798" s="17"/>
    </row>
    <row r="9799" spans="1:15" s="16" customFormat="1" ht="19.95" hidden="1" customHeight="1">
      <c r="A9799" s="18"/>
      <c r="B9799" s="17"/>
      <c r="C9799" s="17"/>
      <c r="D9799" s="17"/>
      <c r="E9799" s="17"/>
      <c r="F9799" s="17"/>
      <c r="G9799" s="17"/>
      <c r="H9799" s="17"/>
      <c r="I9799" s="17"/>
      <c r="J9799" s="17"/>
      <c r="K9799" s="17"/>
      <c r="L9799" s="17"/>
      <c r="M9799" s="17"/>
      <c r="N9799" s="17"/>
      <c r="O9799" s="17"/>
    </row>
    <row r="9800" spans="1:15" s="16" customFormat="1" ht="19.95" hidden="1" customHeight="1">
      <c r="A9800" s="18"/>
      <c r="B9800" s="17"/>
      <c r="C9800" s="17"/>
      <c r="D9800" s="17"/>
      <c r="E9800" s="17"/>
      <c r="F9800" s="17"/>
      <c r="G9800" s="17"/>
      <c r="H9800" s="17"/>
      <c r="I9800" s="17"/>
      <c r="J9800" s="17"/>
      <c r="K9800" s="17"/>
      <c r="L9800" s="17"/>
      <c r="M9800" s="17"/>
      <c r="N9800" s="17"/>
      <c r="O9800" s="17"/>
    </row>
    <row r="9801" spans="1:15" s="16" customFormat="1" ht="19.95" hidden="1" customHeight="1">
      <c r="A9801" s="18"/>
      <c r="B9801" s="17"/>
      <c r="C9801" s="17"/>
      <c r="D9801" s="17"/>
      <c r="E9801" s="17"/>
      <c r="F9801" s="17"/>
      <c r="G9801" s="17"/>
      <c r="H9801" s="17"/>
      <c r="I9801" s="17"/>
      <c r="J9801" s="17"/>
      <c r="K9801" s="17"/>
      <c r="L9801" s="17"/>
      <c r="M9801" s="17"/>
      <c r="N9801" s="17"/>
      <c r="O9801" s="17"/>
    </row>
    <row r="9802" spans="1:15" s="16" customFormat="1" ht="19.95" hidden="1" customHeight="1">
      <c r="A9802" s="18"/>
      <c r="B9802" s="17"/>
      <c r="C9802" s="17"/>
      <c r="D9802" s="17"/>
      <c r="E9802" s="17"/>
      <c r="F9802" s="17"/>
      <c r="G9802" s="17"/>
      <c r="H9802" s="17"/>
      <c r="I9802" s="17"/>
      <c r="J9802" s="17"/>
      <c r="K9802" s="17"/>
      <c r="L9802" s="17"/>
      <c r="M9802" s="17"/>
      <c r="N9802" s="17"/>
      <c r="O9802" s="17"/>
    </row>
    <row r="9803" spans="1:15" s="16" customFormat="1" ht="19.95" hidden="1" customHeight="1">
      <c r="A9803" s="18"/>
      <c r="B9803" s="17"/>
      <c r="C9803" s="17"/>
      <c r="D9803" s="17"/>
      <c r="E9803" s="17"/>
      <c r="F9803" s="17"/>
      <c r="G9803" s="17"/>
      <c r="H9803" s="17"/>
      <c r="I9803" s="17"/>
      <c r="J9803" s="17"/>
      <c r="K9803" s="17"/>
      <c r="L9803" s="17"/>
      <c r="M9803" s="17"/>
      <c r="N9803" s="17"/>
      <c r="O9803" s="17"/>
    </row>
    <row r="9804" spans="1:15" s="16" customFormat="1" ht="19.95" hidden="1" customHeight="1">
      <c r="A9804" s="18"/>
      <c r="B9804" s="17"/>
      <c r="C9804" s="17"/>
      <c r="D9804" s="17"/>
      <c r="E9804" s="17"/>
      <c r="F9804" s="17"/>
      <c r="G9804" s="17"/>
      <c r="H9804" s="17"/>
      <c r="I9804" s="17"/>
      <c r="J9804" s="17"/>
      <c r="K9804" s="17"/>
      <c r="L9804" s="17"/>
      <c r="M9804" s="17"/>
      <c r="N9804" s="17"/>
      <c r="O9804" s="17"/>
    </row>
    <row r="9805" spans="1:15" s="16" customFormat="1" ht="19.95" hidden="1" customHeight="1">
      <c r="A9805" s="18"/>
      <c r="B9805" s="17"/>
      <c r="C9805" s="17"/>
      <c r="D9805" s="17"/>
      <c r="E9805" s="17"/>
      <c r="F9805" s="17"/>
      <c r="G9805" s="17"/>
      <c r="H9805" s="17"/>
      <c r="I9805" s="17"/>
      <c r="J9805" s="17"/>
      <c r="K9805" s="17"/>
      <c r="L9805" s="17"/>
      <c r="M9805" s="17"/>
      <c r="N9805" s="17"/>
      <c r="O9805" s="17"/>
    </row>
    <row r="9806" spans="1:15" s="16" customFormat="1" ht="19.95" hidden="1" customHeight="1">
      <c r="A9806" s="18"/>
      <c r="B9806" s="17"/>
      <c r="C9806" s="17"/>
      <c r="D9806" s="17"/>
      <c r="E9806" s="17"/>
      <c r="F9806" s="17"/>
      <c r="G9806" s="17"/>
      <c r="H9806" s="17"/>
      <c r="I9806" s="17"/>
      <c r="J9806" s="17"/>
      <c r="K9806" s="17"/>
      <c r="L9806" s="17"/>
      <c r="M9806" s="17"/>
      <c r="N9806" s="17"/>
      <c r="O9806" s="17"/>
    </row>
    <row r="9807" spans="1:15" s="16" customFormat="1" ht="19.95" hidden="1" customHeight="1">
      <c r="A9807" s="18"/>
      <c r="B9807" s="17"/>
      <c r="C9807" s="17"/>
      <c r="D9807" s="17"/>
      <c r="E9807" s="17"/>
      <c r="F9807" s="17"/>
      <c r="G9807" s="17"/>
      <c r="H9807" s="17"/>
      <c r="I9807" s="17"/>
      <c r="J9807" s="17"/>
      <c r="K9807" s="17"/>
      <c r="L9807" s="17"/>
      <c r="M9807" s="17"/>
      <c r="N9807" s="17"/>
      <c r="O9807" s="17"/>
    </row>
    <row r="9808" spans="1:15" s="16" customFormat="1" ht="19.95" hidden="1" customHeight="1">
      <c r="A9808" s="18"/>
      <c r="B9808" s="17"/>
      <c r="C9808" s="17"/>
      <c r="D9808" s="17"/>
      <c r="E9808" s="17"/>
      <c r="F9808" s="17"/>
      <c r="G9808" s="17"/>
      <c r="H9808" s="17"/>
      <c r="I9808" s="17"/>
      <c r="J9808" s="17"/>
      <c r="K9808" s="17"/>
      <c r="L9808" s="17"/>
      <c r="M9808" s="17"/>
      <c r="N9808" s="17"/>
      <c r="O9808" s="17"/>
    </row>
    <row r="9809" spans="1:15" s="16" customFormat="1" ht="19.95" hidden="1" customHeight="1">
      <c r="A9809" s="18"/>
      <c r="B9809" s="17"/>
      <c r="C9809" s="17"/>
      <c r="D9809" s="17"/>
      <c r="E9809" s="17"/>
      <c r="F9809" s="17"/>
      <c r="G9809" s="17"/>
      <c r="H9809" s="17"/>
      <c r="I9809" s="17"/>
      <c r="J9809" s="17"/>
      <c r="K9809" s="17"/>
      <c r="L9809" s="17"/>
      <c r="M9809" s="17"/>
      <c r="N9809" s="17"/>
      <c r="O9809" s="17"/>
    </row>
    <row r="9810" spans="1:15" s="16" customFormat="1" ht="19.95" hidden="1" customHeight="1">
      <c r="A9810" s="18"/>
      <c r="B9810" s="17"/>
      <c r="C9810" s="17"/>
      <c r="D9810" s="17"/>
      <c r="E9810" s="17"/>
      <c r="F9810" s="17"/>
      <c r="G9810" s="17"/>
      <c r="H9810" s="17"/>
      <c r="I9810" s="17"/>
      <c r="J9810" s="17"/>
      <c r="K9810" s="17"/>
      <c r="L9810" s="17"/>
      <c r="M9810" s="17"/>
      <c r="N9810" s="17"/>
      <c r="O9810" s="17"/>
    </row>
    <row r="9811" spans="1:15" s="16" customFormat="1" ht="19.95" hidden="1" customHeight="1">
      <c r="A9811" s="18"/>
      <c r="B9811" s="17"/>
      <c r="C9811" s="17"/>
      <c r="D9811" s="17"/>
      <c r="E9811" s="17"/>
      <c r="F9811" s="17"/>
      <c r="G9811" s="17"/>
      <c r="H9811" s="17"/>
      <c r="I9811" s="17"/>
      <c r="J9811" s="17"/>
      <c r="K9811" s="17"/>
      <c r="L9811" s="17"/>
      <c r="M9811" s="17"/>
      <c r="N9811" s="17"/>
      <c r="O9811" s="17"/>
    </row>
    <row r="9812" spans="1:15" s="16" customFormat="1" ht="19.95" hidden="1" customHeight="1">
      <c r="A9812" s="18"/>
      <c r="B9812" s="17"/>
      <c r="C9812" s="17"/>
      <c r="D9812" s="17"/>
      <c r="E9812" s="17"/>
      <c r="F9812" s="17"/>
      <c r="G9812" s="17"/>
      <c r="H9812" s="17"/>
      <c r="I9812" s="17"/>
      <c r="J9812" s="17"/>
      <c r="K9812" s="17"/>
      <c r="L9812" s="17"/>
      <c r="M9812" s="17"/>
      <c r="N9812" s="17"/>
      <c r="O9812" s="17"/>
    </row>
    <row r="9813" spans="1:15" s="16" customFormat="1" ht="19.95" hidden="1" customHeight="1">
      <c r="A9813" s="18"/>
      <c r="B9813" s="17"/>
      <c r="C9813" s="17"/>
      <c r="D9813" s="17"/>
      <c r="E9813" s="17"/>
      <c r="F9813" s="17"/>
      <c r="G9813" s="17"/>
      <c r="H9813" s="17"/>
      <c r="I9813" s="17"/>
      <c r="J9813" s="17"/>
      <c r="K9813" s="17"/>
      <c r="L9813" s="17"/>
      <c r="M9813" s="17"/>
      <c r="N9813" s="17"/>
      <c r="O9813" s="17"/>
    </row>
    <row r="9814" spans="1:15" s="16" customFormat="1" ht="19.95" hidden="1" customHeight="1">
      <c r="A9814" s="18"/>
      <c r="B9814" s="17"/>
      <c r="C9814" s="17"/>
      <c r="D9814" s="17"/>
      <c r="E9814" s="17"/>
      <c r="F9814" s="17"/>
      <c r="G9814" s="17"/>
      <c r="H9814" s="17"/>
      <c r="I9814" s="17"/>
      <c r="J9814" s="17"/>
      <c r="K9814" s="17"/>
      <c r="L9814" s="17"/>
      <c r="M9814" s="17"/>
      <c r="N9814" s="17"/>
      <c r="O9814" s="17"/>
    </row>
    <row r="9815" spans="1:15" s="16" customFormat="1" ht="19.95" hidden="1" customHeight="1">
      <c r="A9815" s="18"/>
      <c r="B9815" s="17"/>
      <c r="C9815" s="17"/>
      <c r="D9815" s="17"/>
      <c r="E9815" s="17"/>
      <c r="F9815" s="17"/>
      <c r="G9815" s="17"/>
      <c r="H9815" s="17"/>
      <c r="I9815" s="17"/>
      <c r="J9815" s="17"/>
      <c r="K9815" s="17"/>
      <c r="L9815" s="17"/>
      <c r="M9815" s="17"/>
      <c r="N9815" s="17"/>
      <c r="O9815" s="17"/>
    </row>
    <row r="9816" spans="1:15" s="16" customFormat="1" ht="19.95" hidden="1" customHeight="1">
      <c r="A9816" s="18"/>
      <c r="B9816" s="17"/>
      <c r="C9816" s="17"/>
      <c r="D9816" s="17"/>
      <c r="E9816" s="17"/>
      <c r="F9816" s="17"/>
      <c r="G9816" s="17"/>
      <c r="H9816" s="17"/>
      <c r="I9816" s="17"/>
      <c r="J9816" s="17"/>
      <c r="K9816" s="17"/>
      <c r="L9816" s="17"/>
      <c r="M9816" s="17"/>
      <c r="N9816" s="17"/>
      <c r="O9816" s="17"/>
    </row>
    <row r="9817" spans="1:15" s="16" customFormat="1" ht="19.95" hidden="1" customHeight="1">
      <c r="A9817" s="18"/>
      <c r="B9817" s="17"/>
      <c r="C9817" s="17"/>
      <c r="D9817" s="17"/>
      <c r="E9817" s="17"/>
      <c r="F9817" s="17"/>
      <c r="G9817" s="17"/>
      <c r="H9817" s="17"/>
      <c r="I9817" s="17"/>
      <c r="J9817" s="17"/>
      <c r="K9817" s="17"/>
      <c r="L9817" s="17"/>
      <c r="M9817" s="17"/>
      <c r="N9817" s="17"/>
      <c r="O9817" s="17"/>
    </row>
    <row r="9818" spans="1:15" s="16" customFormat="1" ht="19.95" hidden="1" customHeight="1">
      <c r="A9818" s="18"/>
      <c r="B9818" s="17"/>
      <c r="C9818" s="17"/>
      <c r="D9818" s="17"/>
      <c r="E9818" s="17"/>
      <c r="F9818" s="17"/>
      <c r="G9818" s="17"/>
      <c r="H9818" s="17"/>
      <c r="I9818" s="17"/>
      <c r="J9818" s="17"/>
      <c r="K9818" s="17"/>
      <c r="L9818" s="17"/>
      <c r="M9818" s="17"/>
      <c r="N9818" s="17"/>
      <c r="O9818" s="17"/>
    </row>
    <row r="9819" spans="1:15" s="16" customFormat="1" ht="19.95" hidden="1" customHeight="1">
      <c r="A9819" s="18"/>
      <c r="B9819" s="17"/>
      <c r="C9819" s="17"/>
      <c r="D9819" s="17"/>
      <c r="E9819" s="17"/>
      <c r="F9819" s="17"/>
      <c r="G9819" s="17"/>
      <c r="H9819" s="17"/>
      <c r="I9819" s="17"/>
      <c r="J9819" s="17"/>
      <c r="K9819" s="17"/>
      <c r="L9819" s="17"/>
      <c r="M9819" s="17"/>
      <c r="N9819" s="17"/>
      <c r="O9819" s="17"/>
    </row>
    <row r="9820" spans="1:15" s="16" customFormat="1" ht="19.95" hidden="1" customHeight="1">
      <c r="A9820" s="18"/>
      <c r="B9820" s="17"/>
      <c r="C9820" s="17"/>
      <c r="D9820" s="17"/>
      <c r="E9820" s="17"/>
      <c r="F9820" s="17"/>
      <c r="G9820" s="17"/>
      <c r="H9820" s="17"/>
      <c r="I9820" s="17"/>
      <c r="J9820" s="17"/>
      <c r="K9820" s="17"/>
      <c r="L9820" s="17"/>
      <c r="M9820" s="17"/>
      <c r="N9820" s="17"/>
      <c r="O9820" s="17"/>
    </row>
    <row r="9821" spans="1:15" s="16" customFormat="1" ht="19.95" hidden="1" customHeight="1">
      <c r="A9821" s="18"/>
      <c r="B9821" s="17"/>
      <c r="C9821" s="17"/>
      <c r="D9821" s="17"/>
      <c r="E9821" s="17"/>
      <c r="F9821" s="17"/>
      <c r="G9821" s="17"/>
      <c r="H9821" s="17"/>
      <c r="I9821" s="17"/>
      <c r="J9821" s="17"/>
      <c r="K9821" s="17"/>
      <c r="L9821" s="17"/>
      <c r="M9821" s="17"/>
      <c r="N9821" s="17"/>
      <c r="O9821" s="17"/>
    </row>
    <row r="9822" spans="1:15" s="16" customFormat="1" ht="19.95" hidden="1" customHeight="1">
      <c r="A9822" s="18"/>
      <c r="B9822" s="17"/>
      <c r="C9822" s="17"/>
      <c r="D9822" s="17"/>
      <c r="E9822" s="17"/>
      <c r="F9822" s="17"/>
      <c r="G9822" s="17"/>
      <c r="H9822" s="17"/>
      <c r="I9822" s="17"/>
      <c r="J9822" s="17"/>
      <c r="K9822" s="17"/>
      <c r="L9822" s="17"/>
      <c r="M9822" s="17"/>
      <c r="N9822" s="17"/>
      <c r="O9822" s="17"/>
    </row>
    <row r="9823" spans="1:15" s="16" customFormat="1" ht="19.95" hidden="1" customHeight="1">
      <c r="A9823" s="18"/>
      <c r="B9823" s="17"/>
      <c r="C9823" s="17"/>
      <c r="D9823" s="17"/>
      <c r="E9823" s="17"/>
      <c r="F9823" s="17"/>
      <c r="G9823" s="17"/>
      <c r="H9823" s="17"/>
      <c r="I9823" s="17"/>
      <c r="J9823" s="17"/>
      <c r="K9823" s="17"/>
      <c r="L9823" s="17"/>
      <c r="M9823" s="17"/>
      <c r="N9823" s="17"/>
      <c r="O9823" s="17"/>
    </row>
    <row r="9824" spans="1:15" s="16" customFormat="1" ht="19.95" hidden="1" customHeight="1">
      <c r="A9824" s="18"/>
      <c r="B9824" s="17"/>
      <c r="C9824" s="17"/>
      <c r="D9824" s="17"/>
      <c r="E9824" s="17"/>
      <c r="F9824" s="17"/>
      <c r="G9824" s="17"/>
      <c r="H9824" s="17"/>
      <c r="I9824" s="17"/>
      <c r="J9824" s="17"/>
      <c r="K9824" s="17"/>
      <c r="L9824" s="17"/>
      <c r="M9824" s="17"/>
      <c r="N9824" s="17"/>
      <c r="O9824" s="17"/>
    </row>
    <row r="9825" spans="1:15" s="16" customFormat="1" ht="19.95" hidden="1" customHeight="1">
      <c r="A9825" s="18"/>
      <c r="B9825" s="17"/>
      <c r="C9825" s="17"/>
      <c r="D9825" s="17"/>
      <c r="E9825" s="17"/>
      <c r="F9825" s="17"/>
      <c r="G9825" s="17"/>
      <c r="H9825" s="17"/>
      <c r="I9825" s="17"/>
      <c r="J9825" s="17"/>
      <c r="K9825" s="17"/>
      <c r="L9825" s="17"/>
      <c r="M9825" s="17"/>
      <c r="N9825" s="17"/>
      <c r="O9825" s="17"/>
    </row>
    <row r="9826" spans="1:15" s="16" customFormat="1" ht="19.95" hidden="1" customHeight="1">
      <c r="A9826" s="18"/>
      <c r="B9826" s="17"/>
      <c r="C9826" s="17"/>
      <c r="D9826" s="17"/>
      <c r="E9826" s="17"/>
      <c r="F9826" s="17"/>
      <c r="G9826" s="17"/>
      <c r="H9826" s="17"/>
      <c r="I9826" s="17"/>
      <c r="J9826" s="17"/>
      <c r="K9826" s="17"/>
      <c r="L9826" s="17"/>
      <c r="M9826" s="17"/>
      <c r="N9826" s="17"/>
      <c r="O9826" s="17"/>
    </row>
    <row r="9827" spans="1:15" s="16" customFormat="1" ht="19.95" hidden="1" customHeight="1">
      <c r="A9827" s="18"/>
      <c r="B9827" s="17"/>
      <c r="C9827" s="17"/>
      <c r="D9827" s="17"/>
      <c r="E9827" s="17"/>
      <c r="F9827" s="17"/>
      <c r="G9827" s="17"/>
      <c r="H9827" s="17"/>
      <c r="I9827" s="17"/>
      <c r="J9827" s="17"/>
      <c r="K9827" s="17"/>
      <c r="L9827" s="17"/>
      <c r="M9827" s="17"/>
      <c r="N9827" s="17"/>
      <c r="O9827" s="17"/>
    </row>
    <row r="9828" spans="1:15" s="16" customFormat="1" ht="19.95" hidden="1" customHeight="1">
      <c r="A9828" s="18"/>
      <c r="B9828" s="17"/>
      <c r="C9828" s="17"/>
      <c r="D9828" s="17"/>
      <c r="E9828" s="17"/>
      <c r="F9828" s="17"/>
      <c r="G9828" s="17"/>
      <c r="H9828" s="17"/>
      <c r="I9828" s="17"/>
      <c r="J9828" s="17"/>
      <c r="K9828" s="17"/>
      <c r="L9828" s="17"/>
      <c r="M9828" s="17"/>
      <c r="N9828" s="17"/>
      <c r="O9828" s="17"/>
    </row>
    <row r="9829" spans="1:15" s="16" customFormat="1" ht="19.95" hidden="1" customHeight="1">
      <c r="A9829" s="18"/>
      <c r="B9829" s="17"/>
      <c r="C9829" s="17"/>
      <c r="D9829" s="17"/>
      <c r="E9829" s="17"/>
      <c r="F9829" s="17"/>
      <c r="G9829" s="17"/>
      <c r="H9829" s="17"/>
      <c r="I9829" s="17"/>
      <c r="J9829" s="17"/>
      <c r="K9829" s="17"/>
      <c r="L9829" s="17"/>
      <c r="M9829" s="17"/>
      <c r="N9829" s="17"/>
      <c r="O9829" s="17"/>
    </row>
    <row r="9830" spans="1:15" s="16" customFormat="1" ht="19.95" hidden="1" customHeight="1">
      <c r="A9830" s="18"/>
      <c r="B9830" s="17"/>
      <c r="C9830" s="17"/>
      <c r="D9830" s="17"/>
      <c r="E9830" s="17"/>
      <c r="F9830" s="17"/>
      <c r="G9830" s="17"/>
      <c r="H9830" s="17"/>
      <c r="I9830" s="17"/>
      <c r="J9830" s="17"/>
      <c r="K9830" s="17"/>
      <c r="L9830" s="17"/>
      <c r="M9830" s="17"/>
      <c r="N9830" s="17"/>
      <c r="O9830" s="17"/>
    </row>
    <row r="9831" spans="1:15" s="16" customFormat="1" ht="19.95" hidden="1" customHeight="1">
      <c r="A9831" s="18"/>
      <c r="B9831" s="17"/>
      <c r="C9831" s="17"/>
      <c r="D9831" s="17"/>
      <c r="E9831" s="17"/>
      <c r="F9831" s="17"/>
      <c r="G9831" s="17"/>
      <c r="H9831" s="17"/>
      <c r="I9831" s="17"/>
      <c r="J9831" s="17"/>
      <c r="K9831" s="17"/>
      <c r="L9831" s="17"/>
      <c r="M9831" s="17"/>
      <c r="N9831" s="17"/>
      <c r="O9831" s="17"/>
    </row>
    <row r="9832" spans="1:15" s="16" customFormat="1" ht="19.95" hidden="1" customHeight="1">
      <c r="A9832" s="18"/>
      <c r="B9832" s="17"/>
      <c r="C9832" s="17"/>
      <c r="D9832" s="17"/>
      <c r="E9832" s="17"/>
      <c r="F9832" s="17"/>
      <c r="G9832" s="17"/>
      <c r="H9832" s="17"/>
      <c r="I9832" s="17"/>
      <c r="J9832" s="17"/>
      <c r="K9832" s="17"/>
      <c r="L9832" s="17"/>
      <c r="M9832" s="17"/>
      <c r="N9832" s="17"/>
      <c r="O9832" s="17"/>
    </row>
    <row r="9833" spans="1:15" s="16" customFormat="1" ht="19.95" hidden="1" customHeight="1">
      <c r="A9833" s="18"/>
      <c r="B9833" s="17"/>
      <c r="C9833" s="17"/>
      <c r="D9833" s="17"/>
      <c r="E9833" s="17"/>
      <c r="F9833" s="17"/>
      <c r="G9833" s="17"/>
      <c r="H9833" s="17"/>
      <c r="I9833" s="17"/>
      <c r="J9833" s="17"/>
      <c r="K9833" s="17"/>
      <c r="L9833" s="17"/>
      <c r="M9833" s="17"/>
      <c r="N9833" s="17"/>
      <c r="O9833" s="17"/>
    </row>
    <row r="9834" spans="1:15" s="16" customFormat="1" ht="19.95" hidden="1" customHeight="1">
      <c r="A9834" s="18"/>
      <c r="B9834" s="17"/>
      <c r="C9834" s="17"/>
      <c r="D9834" s="17"/>
      <c r="E9834" s="17"/>
      <c r="F9834" s="17"/>
      <c r="G9834" s="17"/>
      <c r="H9834" s="17"/>
      <c r="I9834" s="17"/>
      <c r="J9834" s="17"/>
      <c r="K9834" s="17"/>
      <c r="L9834" s="17"/>
      <c r="M9834" s="17"/>
      <c r="N9834" s="17"/>
      <c r="O9834" s="17"/>
    </row>
    <row r="9835" spans="1:15" s="16" customFormat="1" ht="19.95" hidden="1" customHeight="1">
      <c r="A9835" s="18"/>
      <c r="B9835" s="17"/>
      <c r="C9835" s="17"/>
      <c r="D9835" s="17"/>
      <c r="E9835" s="17"/>
      <c r="F9835" s="17"/>
      <c r="G9835" s="17"/>
      <c r="H9835" s="17"/>
      <c r="I9835" s="17"/>
      <c r="J9835" s="17"/>
      <c r="K9835" s="17"/>
      <c r="L9835" s="17"/>
      <c r="M9835" s="17"/>
      <c r="N9835" s="17"/>
      <c r="O9835" s="17"/>
    </row>
    <row r="9836" spans="1:15" s="16" customFormat="1" ht="19.95" hidden="1" customHeight="1">
      <c r="A9836" s="18"/>
      <c r="B9836" s="17"/>
      <c r="C9836" s="17"/>
      <c r="D9836" s="17"/>
      <c r="E9836" s="17"/>
      <c r="F9836" s="17"/>
      <c r="G9836" s="17"/>
      <c r="H9836" s="17"/>
      <c r="I9836" s="17"/>
      <c r="J9836" s="17"/>
      <c r="K9836" s="17"/>
      <c r="L9836" s="17"/>
      <c r="M9836" s="17"/>
      <c r="N9836" s="17"/>
      <c r="O9836" s="17"/>
    </row>
    <row r="9837" spans="1:15" s="16" customFormat="1" ht="19.95" hidden="1" customHeight="1">
      <c r="A9837" s="18"/>
      <c r="B9837" s="17"/>
      <c r="C9837" s="17"/>
      <c r="D9837" s="17"/>
      <c r="E9837" s="17"/>
      <c r="F9837" s="17"/>
      <c r="G9837" s="17"/>
      <c r="H9837" s="17"/>
      <c r="I9837" s="17"/>
      <c r="J9837" s="17"/>
      <c r="K9837" s="17"/>
      <c r="L9837" s="17"/>
      <c r="M9837" s="17"/>
      <c r="N9837" s="17"/>
      <c r="O9837" s="17"/>
    </row>
    <row r="9838" spans="1:15" s="16" customFormat="1" ht="19.95" hidden="1" customHeight="1">
      <c r="A9838" s="18"/>
      <c r="B9838" s="17"/>
      <c r="C9838" s="17"/>
      <c r="D9838" s="17"/>
      <c r="E9838" s="17"/>
      <c r="F9838" s="17"/>
      <c r="G9838" s="17"/>
      <c r="H9838" s="17"/>
      <c r="I9838" s="17"/>
      <c r="J9838" s="17"/>
      <c r="K9838" s="17"/>
      <c r="L9838" s="17"/>
      <c r="M9838" s="17"/>
      <c r="N9838" s="17"/>
      <c r="O9838" s="17"/>
    </row>
    <row r="9839" spans="1:15" s="16" customFormat="1" ht="19.95" hidden="1" customHeight="1">
      <c r="A9839" s="18"/>
      <c r="B9839" s="17"/>
      <c r="C9839" s="17"/>
      <c r="D9839" s="17"/>
      <c r="E9839" s="17"/>
      <c r="F9839" s="17"/>
      <c r="G9839" s="17"/>
      <c r="H9839" s="17"/>
      <c r="I9839" s="17"/>
      <c r="J9839" s="17"/>
      <c r="K9839" s="17"/>
      <c r="L9839" s="17"/>
      <c r="M9839" s="17"/>
      <c r="N9839" s="17"/>
      <c r="O9839" s="17"/>
    </row>
    <row r="9840" spans="1:15" s="16" customFormat="1" ht="19.95" hidden="1" customHeight="1">
      <c r="A9840" s="18"/>
      <c r="B9840" s="17"/>
      <c r="C9840" s="17"/>
      <c r="D9840" s="17"/>
      <c r="E9840" s="17"/>
      <c r="F9840" s="17"/>
      <c r="G9840" s="17"/>
      <c r="H9840" s="17"/>
      <c r="I9840" s="17"/>
      <c r="J9840" s="17"/>
      <c r="K9840" s="17"/>
      <c r="L9840" s="17"/>
      <c r="M9840" s="17"/>
      <c r="N9840" s="17"/>
      <c r="O9840" s="17"/>
    </row>
    <row r="9841" spans="1:15" s="16" customFormat="1" ht="19.95" hidden="1" customHeight="1">
      <c r="A9841" s="18"/>
      <c r="B9841" s="17"/>
      <c r="C9841" s="17"/>
      <c r="D9841" s="17"/>
      <c r="E9841" s="17"/>
      <c r="F9841" s="17"/>
      <c r="G9841" s="17"/>
      <c r="H9841" s="17"/>
      <c r="I9841" s="17"/>
      <c r="J9841" s="17"/>
      <c r="K9841" s="17"/>
      <c r="L9841" s="17"/>
      <c r="M9841" s="17"/>
      <c r="N9841" s="17"/>
      <c r="O9841" s="17"/>
    </row>
    <row r="9842" spans="1:15" s="16" customFormat="1" ht="19.95" hidden="1" customHeight="1">
      <c r="A9842" s="18"/>
      <c r="B9842" s="17"/>
      <c r="C9842" s="17"/>
      <c r="D9842" s="17"/>
      <c r="E9842" s="17"/>
      <c r="F9842" s="17"/>
      <c r="G9842" s="17"/>
      <c r="H9842" s="17"/>
      <c r="I9842" s="17"/>
      <c r="J9842" s="17"/>
      <c r="K9842" s="17"/>
      <c r="L9842" s="17"/>
      <c r="M9842" s="17"/>
      <c r="N9842" s="17"/>
      <c r="O9842" s="17"/>
    </row>
    <row r="9843" spans="1:15" s="16" customFormat="1" ht="19.95" hidden="1" customHeight="1">
      <c r="A9843" s="18"/>
      <c r="B9843" s="17"/>
      <c r="C9843" s="17"/>
      <c r="D9843" s="17"/>
      <c r="E9843" s="17"/>
      <c r="F9843" s="17"/>
      <c r="G9843" s="17"/>
      <c r="H9843" s="17"/>
      <c r="I9843" s="17"/>
      <c r="J9843" s="17"/>
      <c r="K9843" s="17"/>
      <c r="L9843" s="17"/>
      <c r="M9843" s="17"/>
      <c r="N9843" s="17"/>
      <c r="O9843" s="17"/>
    </row>
    <row r="9844" spans="1:15" s="16" customFormat="1" ht="19.95" hidden="1" customHeight="1">
      <c r="A9844" s="18"/>
      <c r="B9844" s="17"/>
      <c r="C9844" s="17"/>
      <c r="D9844" s="17"/>
      <c r="E9844" s="17"/>
      <c r="F9844" s="17"/>
      <c r="G9844" s="17"/>
      <c r="H9844" s="17"/>
      <c r="I9844" s="17"/>
      <c r="J9844" s="17"/>
      <c r="K9844" s="17"/>
      <c r="L9844" s="17"/>
      <c r="M9844" s="17"/>
      <c r="N9844" s="17"/>
      <c r="O9844" s="17"/>
    </row>
    <row r="9845" spans="1:15" s="16" customFormat="1" ht="19.95" hidden="1" customHeight="1">
      <c r="A9845" s="18"/>
      <c r="B9845" s="17"/>
      <c r="C9845" s="17"/>
      <c r="D9845" s="17"/>
      <c r="E9845" s="17"/>
      <c r="F9845" s="17"/>
      <c r="G9845" s="17"/>
      <c r="H9845" s="17"/>
      <c r="I9845" s="17"/>
      <c r="J9845" s="17"/>
      <c r="K9845" s="17"/>
      <c r="L9845" s="17"/>
      <c r="M9845" s="17"/>
      <c r="N9845" s="17"/>
      <c r="O9845" s="17"/>
    </row>
    <row r="9846" spans="1:15" s="16" customFormat="1" ht="19.95" hidden="1" customHeight="1">
      <c r="A9846" s="18"/>
      <c r="B9846" s="17"/>
      <c r="C9846" s="17"/>
      <c r="D9846" s="17"/>
      <c r="E9846" s="17"/>
      <c r="F9846" s="17"/>
      <c r="G9846" s="17"/>
      <c r="H9846" s="17"/>
      <c r="I9846" s="17"/>
      <c r="J9846" s="17"/>
      <c r="K9846" s="17"/>
      <c r="L9846" s="17"/>
      <c r="M9846" s="17"/>
      <c r="N9846" s="17"/>
      <c r="O9846" s="17"/>
    </row>
    <row r="9847" spans="1:15" s="16" customFormat="1" ht="19.95" hidden="1" customHeight="1">
      <c r="A9847" s="18"/>
      <c r="B9847" s="17"/>
      <c r="C9847" s="17"/>
      <c r="D9847" s="17"/>
      <c r="E9847" s="17"/>
      <c r="F9847" s="17"/>
      <c r="G9847" s="17"/>
      <c r="H9847" s="17"/>
      <c r="I9847" s="17"/>
      <c r="J9847" s="17"/>
      <c r="K9847" s="17"/>
      <c r="L9847" s="17"/>
      <c r="M9847" s="17"/>
      <c r="N9847" s="17"/>
      <c r="O9847" s="17"/>
    </row>
    <row r="9848" spans="1:15" s="16" customFormat="1" ht="19.95" hidden="1" customHeight="1">
      <c r="A9848" s="18"/>
      <c r="B9848" s="17"/>
      <c r="C9848" s="17"/>
      <c r="D9848" s="17"/>
      <c r="E9848" s="17"/>
      <c r="F9848" s="17"/>
      <c r="G9848" s="17"/>
      <c r="H9848" s="17"/>
      <c r="I9848" s="17"/>
      <c r="J9848" s="17"/>
      <c r="K9848" s="17"/>
      <c r="L9848" s="17"/>
      <c r="M9848" s="17"/>
      <c r="N9848" s="17"/>
      <c r="O9848" s="17"/>
    </row>
    <row r="9849" spans="1:15" s="16" customFormat="1" ht="19.95" hidden="1" customHeight="1">
      <c r="A9849" s="18"/>
      <c r="B9849" s="17"/>
      <c r="C9849" s="17"/>
      <c r="D9849" s="17"/>
      <c r="E9849" s="17"/>
      <c r="F9849" s="17"/>
      <c r="G9849" s="17"/>
      <c r="H9849" s="17"/>
      <c r="I9849" s="17"/>
      <c r="J9849" s="17"/>
      <c r="K9849" s="17"/>
      <c r="L9849" s="17"/>
      <c r="M9849" s="17"/>
      <c r="N9849" s="17"/>
      <c r="O9849" s="17"/>
    </row>
    <row r="9850" spans="1:15" s="16" customFormat="1" ht="19.95" hidden="1" customHeight="1">
      <c r="A9850" s="18"/>
      <c r="B9850" s="17"/>
      <c r="C9850" s="17"/>
      <c r="D9850" s="17"/>
      <c r="E9850" s="17"/>
      <c r="F9850" s="17"/>
      <c r="G9850" s="17"/>
      <c r="H9850" s="17"/>
      <c r="I9850" s="17"/>
      <c r="J9850" s="17"/>
      <c r="K9850" s="17"/>
      <c r="L9850" s="17"/>
      <c r="M9850" s="17"/>
      <c r="N9850" s="17"/>
      <c r="O9850" s="17"/>
    </row>
    <row r="9851" spans="1:15" s="16" customFormat="1" ht="19.95" hidden="1" customHeight="1">
      <c r="A9851" s="18"/>
      <c r="B9851" s="17"/>
      <c r="C9851" s="17"/>
      <c r="D9851" s="17"/>
      <c r="E9851" s="17"/>
      <c r="F9851" s="17"/>
      <c r="G9851" s="17"/>
      <c r="H9851" s="17"/>
      <c r="I9851" s="17"/>
      <c r="J9851" s="17"/>
      <c r="K9851" s="17"/>
      <c r="L9851" s="17"/>
      <c r="M9851" s="17"/>
      <c r="N9851" s="17"/>
      <c r="O9851" s="17"/>
    </row>
    <row r="9852" spans="1:15" s="16" customFormat="1" ht="19.95" hidden="1" customHeight="1">
      <c r="A9852" s="18"/>
      <c r="B9852" s="17"/>
      <c r="C9852" s="17"/>
      <c r="D9852" s="17"/>
      <c r="E9852" s="17"/>
      <c r="F9852" s="17"/>
      <c r="G9852" s="17"/>
      <c r="H9852" s="17"/>
      <c r="I9852" s="17"/>
      <c r="J9852" s="17"/>
      <c r="K9852" s="17"/>
      <c r="L9852" s="17"/>
      <c r="M9852" s="17"/>
      <c r="N9852" s="17"/>
      <c r="O9852" s="17"/>
    </row>
    <row r="9853" spans="1:15" s="16" customFormat="1" ht="19.95" hidden="1" customHeight="1">
      <c r="A9853" s="18"/>
      <c r="B9853" s="17"/>
      <c r="C9853" s="17"/>
      <c r="D9853" s="17"/>
      <c r="E9853" s="17"/>
      <c r="F9853" s="17"/>
      <c r="G9853" s="17"/>
      <c r="H9853" s="17"/>
      <c r="I9853" s="17"/>
      <c r="J9853" s="17"/>
      <c r="K9853" s="17"/>
      <c r="L9853" s="17"/>
      <c r="M9853" s="17"/>
      <c r="N9853" s="17"/>
      <c r="O9853" s="17"/>
    </row>
    <row r="9854" spans="1:15" s="16" customFormat="1" ht="19.95" hidden="1" customHeight="1">
      <c r="A9854" s="18"/>
      <c r="B9854" s="17"/>
      <c r="C9854" s="17"/>
      <c r="D9854" s="17"/>
      <c r="E9854" s="17"/>
      <c r="F9854" s="17"/>
      <c r="G9854" s="17"/>
      <c r="H9854" s="17"/>
      <c r="I9854" s="17"/>
      <c r="J9854" s="17"/>
      <c r="K9854" s="17"/>
      <c r="L9854" s="17"/>
      <c r="M9854" s="17"/>
      <c r="N9854" s="17"/>
      <c r="O9854" s="17"/>
    </row>
    <row r="9855" spans="1:15" s="16" customFormat="1" ht="19.95" hidden="1" customHeight="1">
      <c r="A9855" s="18"/>
      <c r="B9855" s="17"/>
      <c r="C9855" s="17"/>
      <c r="D9855" s="17"/>
      <c r="E9855" s="17"/>
      <c r="F9855" s="17"/>
      <c r="G9855" s="17"/>
      <c r="H9855" s="17"/>
      <c r="I9855" s="17"/>
      <c r="J9855" s="17"/>
      <c r="K9855" s="17"/>
      <c r="L9855" s="17"/>
      <c r="M9855" s="17"/>
      <c r="N9855" s="17"/>
      <c r="O9855" s="17"/>
    </row>
    <row r="9856" spans="1:15" s="16" customFormat="1" ht="19.95" hidden="1" customHeight="1">
      <c r="A9856" s="18"/>
      <c r="B9856" s="17"/>
      <c r="C9856" s="17"/>
      <c r="D9856" s="17"/>
      <c r="E9856" s="17"/>
      <c r="F9856" s="17"/>
      <c r="G9856" s="17"/>
      <c r="H9856" s="17"/>
      <c r="I9856" s="17"/>
      <c r="J9856" s="17"/>
      <c r="K9856" s="17"/>
      <c r="L9856" s="17"/>
      <c r="M9856" s="17"/>
      <c r="N9856" s="17"/>
      <c r="O9856" s="17"/>
    </row>
    <row r="9857" spans="1:15" s="16" customFormat="1" ht="19.95" hidden="1" customHeight="1">
      <c r="A9857" s="18"/>
      <c r="B9857" s="17"/>
      <c r="C9857" s="17"/>
      <c r="D9857" s="17"/>
      <c r="E9857" s="17"/>
      <c r="F9857" s="17"/>
      <c r="G9857" s="17"/>
      <c r="H9857" s="17"/>
      <c r="I9857" s="17"/>
      <c r="J9857" s="17"/>
      <c r="K9857" s="17"/>
      <c r="L9857" s="17"/>
      <c r="M9857" s="17"/>
      <c r="N9857" s="17"/>
      <c r="O9857" s="17"/>
    </row>
    <row r="9858" spans="1:15" s="16" customFormat="1" ht="19.95" hidden="1" customHeight="1">
      <c r="A9858" s="18"/>
      <c r="B9858" s="17"/>
      <c r="C9858" s="17"/>
      <c r="D9858" s="17"/>
      <c r="E9858" s="17"/>
      <c r="F9858" s="17"/>
      <c r="G9858" s="17"/>
      <c r="H9858" s="17"/>
      <c r="I9858" s="17"/>
      <c r="J9858" s="17"/>
      <c r="K9858" s="17"/>
      <c r="L9858" s="17"/>
      <c r="M9858" s="17"/>
      <c r="N9858" s="17"/>
      <c r="O9858" s="17"/>
    </row>
    <row r="9859" spans="1:15" s="16" customFormat="1" ht="19.95" hidden="1" customHeight="1">
      <c r="A9859" s="18"/>
      <c r="B9859" s="17"/>
      <c r="C9859" s="17"/>
      <c r="D9859" s="17"/>
      <c r="E9859" s="17"/>
      <c r="F9859" s="17"/>
      <c r="G9859" s="17"/>
      <c r="H9859" s="17"/>
      <c r="I9859" s="17"/>
      <c r="J9859" s="17"/>
      <c r="K9859" s="17"/>
      <c r="L9859" s="17"/>
      <c r="M9859" s="17"/>
      <c r="N9859" s="17"/>
      <c r="O9859" s="17"/>
    </row>
    <row r="9860" spans="1:15" s="16" customFormat="1" ht="19.95" hidden="1" customHeight="1">
      <c r="A9860" s="18"/>
      <c r="B9860" s="17"/>
      <c r="C9860" s="17"/>
      <c r="D9860" s="17"/>
      <c r="E9860" s="17"/>
      <c r="F9860" s="17"/>
      <c r="G9860" s="17"/>
      <c r="H9860" s="17"/>
      <c r="I9860" s="17"/>
      <c r="J9860" s="17"/>
      <c r="K9860" s="17"/>
      <c r="L9860" s="17"/>
      <c r="M9860" s="17"/>
      <c r="N9860" s="17"/>
      <c r="O9860" s="17"/>
    </row>
    <row r="9861" spans="1:15" s="16" customFormat="1" ht="19.95" hidden="1" customHeight="1">
      <c r="A9861" s="18"/>
      <c r="B9861" s="17"/>
      <c r="C9861" s="17"/>
      <c r="D9861" s="17"/>
      <c r="E9861" s="17"/>
      <c r="F9861" s="17"/>
      <c r="G9861" s="17"/>
      <c r="H9861" s="17"/>
      <c r="I9861" s="17"/>
      <c r="J9861" s="17"/>
      <c r="K9861" s="17"/>
      <c r="L9861" s="17"/>
      <c r="M9861" s="17"/>
      <c r="N9861" s="17"/>
      <c r="O9861" s="17"/>
    </row>
    <row r="9862" spans="1:15" s="16" customFormat="1" ht="19.95" hidden="1" customHeight="1">
      <c r="A9862" s="18"/>
      <c r="B9862" s="17"/>
      <c r="C9862" s="17"/>
      <c r="D9862" s="17"/>
      <c r="E9862" s="17"/>
      <c r="F9862" s="17"/>
      <c r="G9862" s="17"/>
      <c r="H9862" s="17"/>
      <c r="I9862" s="17"/>
      <c r="J9862" s="17"/>
      <c r="K9862" s="17"/>
      <c r="L9862" s="17"/>
      <c r="M9862" s="17"/>
      <c r="N9862" s="17"/>
      <c r="O9862" s="17"/>
    </row>
    <row r="9863" spans="1:15" s="16" customFormat="1" ht="19.95" hidden="1" customHeight="1">
      <c r="A9863" s="18"/>
      <c r="B9863" s="17"/>
      <c r="C9863" s="17"/>
      <c r="D9863" s="17"/>
      <c r="E9863" s="17"/>
      <c r="F9863" s="17"/>
      <c r="G9863" s="17"/>
      <c r="H9863" s="17"/>
      <c r="I9863" s="17"/>
      <c r="J9863" s="17"/>
      <c r="K9863" s="17"/>
      <c r="L9863" s="17"/>
      <c r="M9863" s="17"/>
      <c r="N9863" s="17"/>
      <c r="O9863" s="17"/>
    </row>
    <row r="9864" spans="1:15" s="16" customFormat="1" ht="19.95" hidden="1" customHeight="1">
      <c r="A9864" s="18"/>
      <c r="B9864" s="17"/>
      <c r="C9864" s="17"/>
      <c r="D9864" s="17"/>
      <c r="E9864" s="17"/>
      <c r="F9864" s="17"/>
      <c r="G9864" s="17"/>
      <c r="H9864" s="17"/>
      <c r="I9864" s="17"/>
      <c r="J9864" s="17"/>
      <c r="K9864" s="17"/>
      <c r="L9864" s="17"/>
      <c r="M9864" s="17"/>
      <c r="N9864" s="17"/>
      <c r="O9864" s="17"/>
    </row>
    <row r="9865" spans="1:15" s="16" customFormat="1" ht="19.95" hidden="1" customHeight="1">
      <c r="A9865" s="18"/>
      <c r="B9865" s="17"/>
      <c r="C9865" s="17"/>
      <c r="D9865" s="17"/>
      <c r="E9865" s="17"/>
      <c r="F9865" s="17"/>
      <c r="G9865" s="17"/>
      <c r="H9865" s="17"/>
      <c r="I9865" s="17"/>
      <c r="J9865" s="17"/>
      <c r="K9865" s="17"/>
      <c r="L9865" s="17"/>
      <c r="M9865" s="17"/>
      <c r="N9865" s="17"/>
      <c r="O9865" s="17"/>
    </row>
    <row r="9866" spans="1:15" s="16" customFormat="1" ht="19.95" hidden="1" customHeight="1">
      <c r="A9866" s="18"/>
      <c r="B9866" s="17"/>
      <c r="C9866" s="17"/>
      <c r="D9866" s="17"/>
      <c r="E9866" s="17"/>
      <c r="F9866" s="17"/>
      <c r="G9866" s="17"/>
      <c r="H9866" s="17"/>
      <c r="I9866" s="17"/>
      <c r="J9866" s="17"/>
      <c r="K9866" s="17"/>
      <c r="L9866" s="17"/>
      <c r="M9866" s="17"/>
      <c r="N9866" s="17"/>
      <c r="O9866" s="17"/>
    </row>
    <row r="9867" spans="1:15" s="16" customFormat="1" ht="19.95" hidden="1" customHeight="1">
      <c r="A9867" s="18"/>
      <c r="B9867" s="17"/>
      <c r="C9867" s="17"/>
      <c r="D9867" s="17"/>
      <c r="E9867" s="17"/>
      <c r="F9867" s="17"/>
      <c r="G9867" s="17"/>
      <c r="H9867" s="17"/>
      <c r="I9867" s="17"/>
      <c r="J9867" s="17"/>
      <c r="K9867" s="17"/>
      <c r="L9867" s="17"/>
      <c r="M9867" s="17"/>
      <c r="N9867" s="17"/>
      <c r="O9867" s="17"/>
    </row>
    <row r="9868" spans="1:15" s="16" customFormat="1" ht="19.95" hidden="1" customHeight="1">
      <c r="A9868" s="18"/>
      <c r="B9868" s="17"/>
      <c r="C9868" s="17"/>
      <c r="D9868" s="17"/>
      <c r="E9868" s="17"/>
      <c r="F9868" s="17"/>
      <c r="G9868" s="17"/>
      <c r="H9868" s="17"/>
      <c r="I9868" s="17"/>
      <c r="J9868" s="17"/>
      <c r="K9868" s="17"/>
      <c r="L9868" s="17"/>
      <c r="M9868" s="17"/>
      <c r="N9868" s="17"/>
      <c r="O9868" s="17"/>
    </row>
    <row r="9869" spans="1:15" s="16" customFormat="1" ht="19.95" hidden="1" customHeight="1">
      <c r="A9869" s="18"/>
      <c r="B9869" s="17"/>
      <c r="C9869" s="17"/>
      <c r="D9869" s="17"/>
      <c r="E9869" s="17"/>
      <c r="F9869" s="17"/>
      <c r="G9869" s="17"/>
      <c r="H9869" s="17"/>
      <c r="I9869" s="17"/>
      <c r="J9869" s="17"/>
      <c r="K9869" s="17"/>
      <c r="L9869" s="17"/>
      <c r="M9869" s="17"/>
      <c r="N9869" s="17"/>
      <c r="O9869" s="17"/>
    </row>
    <row r="9870" spans="1:15" s="16" customFormat="1" ht="19.95" hidden="1" customHeight="1">
      <c r="A9870" s="18"/>
      <c r="B9870" s="17"/>
      <c r="C9870" s="17"/>
      <c r="D9870" s="17"/>
      <c r="E9870" s="17"/>
      <c r="F9870" s="17"/>
      <c r="G9870" s="17"/>
      <c r="H9870" s="17"/>
      <c r="I9870" s="17"/>
      <c r="J9870" s="17"/>
      <c r="K9870" s="17"/>
      <c r="L9870" s="17"/>
      <c r="M9870" s="17"/>
      <c r="N9870" s="17"/>
      <c r="O9870" s="17"/>
    </row>
    <row r="9871" spans="1:15" s="16" customFormat="1" ht="19.95" hidden="1" customHeight="1">
      <c r="A9871" s="18"/>
      <c r="B9871" s="17"/>
      <c r="C9871" s="17"/>
      <c r="D9871" s="17"/>
      <c r="E9871" s="17"/>
      <c r="F9871" s="17"/>
      <c r="G9871" s="17"/>
      <c r="H9871" s="17"/>
      <c r="I9871" s="17"/>
      <c r="J9871" s="17"/>
      <c r="K9871" s="17"/>
      <c r="L9871" s="17"/>
      <c r="M9871" s="17"/>
      <c r="N9871" s="17"/>
      <c r="O9871" s="17"/>
    </row>
    <row r="9872" spans="1:15" s="16" customFormat="1" ht="19.95" hidden="1" customHeight="1">
      <c r="A9872" s="18"/>
      <c r="B9872" s="17"/>
      <c r="C9872" s="17"/>
      <c r="D9872" s="17"/>
      <c r="E9872" s="17"/>
      <c r="F9872" s="17"/>
      <c r="G9872" s="17"/>
      <c r="H9872" s="17"/>
      <c r="I9872" s="17"/>
      <c r="J9872" s="17"/>
      <c r="K9872" s="17"/>
      <c r="L9872" s="17"/>
      <c r="M9872" s="17"/>
      <c r="N9872" s="17"/>
      <c r="O9872" s="17"/>
    </row>
    <row r="9873" spans="1:15" s="16" customFormat="1" ht="19.95" hidden="1" customHeight="1">
      <c r="A9873" s="18"/>
      <c r="B9873" s="17"/>
      <c r="C9873" s="17"/>
      <c r="D9873" s="17"/>
      <c r="E9873" s="17"/>
      <c r="F9873" s="17"/>
      <c r="G9873" s="17"/>
      <c r="H9873" s="17"/>
      <c r="I9873" s="17"/>
      <c r="J9873" s="17"/>
      <c r="K9873" s="17"/>
      <c r="L9873" s="17"/>
      <c r="M9873" s="17"/>
      <c r="N9873" s="17"/>
      <c r="O9873" s="17"/>
    </row>
    <row r="9874" spans="1:15" s="16" customFormat="1" ht="19.95" hidden="1" customHeight="1">
      <c r="A9874" s="18"/>
      <c r="B9874" s="17"/>
      <c r="C9874" s="17"/>
      <c r="D9874" s="17"/>
      <c r="E9874" s="17"/>
      <c r="F9874" s="17"/>
      <c r="G9874" s="17"/>
      <c r="H9874" s="17"/>
      <c r="I9874" s="17"/>
      <c r="J9874" s="17"/>
      <c r="K9874" s="17"/>
      <c r="L9874" s="17"/>
      <c r="M9874" s="17"/>
      <c r="N9874" s="17"/>
      <c r="O9874" s="17"/>
    </row>
    <row r="9875" spans="1:15" s="16" customFormat="1" ht="19.95" hidden="1" customHeight="1">
      <c r="A9875" s="18"/>
      <c r="B9875" s="17"/>
      <c r="C9875" s="17"/>
      <c r="D9875" s="17"/>
      <c r="E9875" s="17"/>
      <c r="F9875" s="17"/>
      <c r="G9875" s="17"/>
      <c r="H9875" s="17"/>
      <c r="I9875" s="17"/>
      <c r="J9875" s="17"/>
      <c r="K9875" s="17"/>
      <c r="L9875" s="17"/>
      <c r="M9875" s="17"/>
      <c r="N9875" s="17"/>
      <c r="O9875" s="17"/>
    </row>
    <row r="9876" spans="1:15" s="16" customFormat="1" ht="19.95" hidden="1" customHeight="1">
      <c r="A9876" s="18"/>
      <c r="B9876" s="17"/>
      <c r="C9876" s="17"/>
      <c r="D9876" s="17"/>
      <c r="E9876" s="17"/>
      <c r="F9876" s="17"/>
      <c r="G9876" s="17"/>
      <c r="H9876" s="17"/>
      <c r="I9876" s="17"/>
      <c r="J9876" s="17"/>
      <c r="K9876" s="17"/>
      <c r="L9876" s="17"/>
      <c r="M9876" s="17"/>
      <c r="N9876" s="17"/>
      <c r="O9876" s="17"/>
    </row>
    <row r="9877" spans="1:15" s="16" customFormat="1" ht="19.95" hidden="1" customHeight="1">
      <c r="A9877" s="18"/>
      <c r="B9877" s="17"/>
      <c r="C9877" s="17"/>
      <c r="D9877" s="17"/>
      <c r="E9877" s="17"/>
      <c r="F9877" s="17"/>
      <c r="G9877" s="17"/>
      <c r="H9877" s="17"/>
      <c r="I9877" s="17"/>
      <c r="J9877" s="17"/>
      <c r="K9877" s="17"/>
      <c r="L9877" s="17"/>
      <c r="M9877" s="17"/>
      <c r="N9877" s="17"/>
      <c r="O9877" s="17"/>
    </row>
    <row r="9878" spans="1:15" s="16" customFormat="1" ht="19.95" hidden="1" customHeight="1">
      <c r="A9878" s="18"/>
      <c r="B9878" s="17"/>
      <c r="C9878" s="17"/>
      <c r="D9878" s="17"/>
      <c r="E9878" s="17"/>
      <c r="F9878" s="17"/>
      <c r="G9878" s="17"/>
      <c r="H9878" s="17"/>
      <c r="I9878" s="17"/>
      <c r="J9878" s="17"/>
      <c r="K9878" s="17"/>
      <c r="L9878" s="17"/>
      <c r="M9878" s="17"/>
      <c r="N9878" s="17"/>
      <c r="O9878" s="17"/>
    </row>
    <row r="9879" spans="1:15" s="16" customFormat="1" ht="19.95" hidden="1" customHeight="1">
      <c r="A9879" s="18"/>
      <c r="B9879" s="17"/>
      <c r="C9879" s="17"/>
      <c r="D9879" s="17"/>
      <c r="E9879" s="17"/>
      <c r="F9879" s="17"/>
      <c r="G9879" s="17"/>
      <c r="H9879" s="17"/>
      <c r="I9879" s="17"/>
      <c r="J9879" s="17"/>
      <c r="K9879" s="17"/>
      <c r="L9879" s="17"/>
      <c r="M9879" s="17"/>
      <c r="N9879" s="17"/>
      <c r="O9879" s="17"/>
    </row>
    <row r="9880" spans="1:15" s="16" customFormat="1" ht="19.95" hidden="1" customHeight="1">
      <c r="A9880" s="18"/>
      <c r="B9880" s="17"/>
      <c r="C9880" s="17"/>
      <c r="D9880" s="17"/>
      <c r="E9880" s="17"/>
      <c r="F9880" s="17"/>
      <c r="G9880" s="17"/>
      <c r="H9880" s="17"/>
      <c r="I9880" s="17"/>
      <c r="J9880" s="17"/>
      <c r="K9880" s="17"/>
      <c r="L9880" s="17"/>
      <c r="M9880" s="17"/>
      <c r="N9880" s="17"/>
      <c r="O9880" s="17"/>
    </row>
    <row r="9881" spans="1:15" s="16" customFormat="1" ht="19.95" hidden="1" customHeight="1">
      <c r="A9881" s="18"/>
      <c r="B9881" s="17"/>
      <c r="C9881" s="17"/>
      <c r="D9881" s="17"/>
      <c r="E9881" s="17"/>
      <c r="F9881" s="17"/>
      <c r="G9881" s="17"/>
      <c r="H9881" s="17"/>
      <c r="I9881" s="17"/>
      <c r="J9881" s="17"/>
      <c r="K9881" s="17"/>
      <c r="L9881" s="17"/>
      <c r="M9881" s="17"/>
      <c r="N9881" s="17"/>
      <c r="O9881" s="17"/>
    </row>
    <row r="9882" spans="1:15" s="16" customFormat="1" ht="19.95" hidden="1" customHeight="1">
      <c r="A9882" s="18"/>
      <c r="B9882" s="17"/>
      <c r="C9882" s="17"/>
      <c r="D9882" s="17"/>
      <c r="E9882" s="17"/>
      <c r="F9882" s="17"/>
      <c r="G9882" s="17"/>
      <c r="H9882" s="17"/>
      <c r="I9882" s="17"/>
      <c r="J9882" s="17"/>
      <c r="K9882" s="17"/>
      <c r="L9882" s="17"/>
      <c r="M9882" s="17"/>
      <c r="N9882" s="17"/>
      <c r="O9882" s="17"/>
    </row>
    <row r="9883" spans="1:15" s="16" customFormat="1" ht="19.95" hidden="1" customHeight="1">
      <c r="A9883" s="18"/>
      <c r="B9883" s="17"/>
      <c r="C9883" s="17"/>
      <c r="D9883" s="17"/>
      <c r="E9883" s="17"/>
      <c r="F9883" s="17"/>
      <c r="G9883" s="17"/>
      <c r="H9883" s="17"/>
      <c r="I9883" s="17"/>
      <c r="J9883" s="17"/>
      <c r="K9883" s="17"/>
      <c r="L9883" s="17"/>
      <c r="M9883" s="17"/>
      <c r="N9883" s="17"/>
      <c r="O9883" s="17"/>
    </row>
    <row r="9884" spans="1:15" s="16" customFormat="1" ht="19.95" hidden="1" customHeight="1">
      <c r="A9884" s="18"/>
      <c r="B9884" s="17"/>
      <c r="C9884" s="17"/>
      <c r="D9884" s="17"/>
      <c r="E9884" s="17"/>
      <c r="F9884" s="17"/>
      <c r="G9884" s="17"/>
      <c r="H9884" s="17"/>
      <c r="I9884" s="17"/>
      <c r="J9884" s="17"/>
      <c r="K9884" s="17"/>
      <c r="L9884" s="17"/>
      <c r="M9884" s="17"/>
      <c r="N9884" s="17"/>
      <c r="O9884" s="17"/>
    </row>
    <row r="9885" spans="1:15" s="16" customFormat="1" ht="19.95" hidden="1" customHeight="1">
      <c r="A9885" s="18"/>
      <c r="B9885" s="17"/>
      <c r="C9885" s="17"/>
      <c r="D9885" s="17"/>
      <c r="E9885" s="17"/>
      <c r="F9885" s="17"/>
      <c r="G9885" s="17"/>
      <c r="H9885" s="17"/>
      <c r="I9885" s="17"/>
      <c r="J9885" s="17"/>
      <c r="K9885" s="17"/>
      <c r="L9885" s="17"/>
      <c r="M9885" s="17"/>
      <c r="N9885" s="17"/>
      <c r="O9885" s="17"/>
    </row>
    <row r="9886" spans="1:15" s="16" customFormat="1" ht="19.95" hidden="1" customHeight="1">
      <c r="A9886" s="18"/>
      <c r="B9886" s="17"/>
      <c r="C9886" s="17"/>
      <c r="D9886" s="17"/>
      <c r="E9886" s="17"/>
      <c r="F9886" s="17"/>
      <c r="G9886" s="17"/>
      <c r="H9886" s="17"/>
      <c r="I9886" s="17"/>
      <c r="J9886" s="17"/>
      <c r="K9886" s="17"/>
      <c r="L9886" s="17"/>
      <c r="M9886" s="17"/>
      <c r="N9886" s="17"/>
      <c r="O9886" s="17"/>
    </row>
    <row r="9887" spans="1:15" s="16" customFormat="1" ht="19.95" hidden="1" customHeight="1">
      <c r="A9887" s="18"/>
      <c r="B9887" s="17"/>
      <c r="C9887" s="17"/>
      <c r="D9887" s="17"/>
      <c r="E9887" s="17"/>
      <c r="F9887" s="17"/>
      <c r="G9887" s="17"/>
      <c r="H9887" s="17"/>
      <c r="I9887" s="17"/>
      <c r="J9887" s="17"/>
      <c r="K9887" s="17"/>
      <c r="L9887" s="17"/>
      <c r="M9887" s="17"/>
      <c r="N9887" s="17"/>
      <c r="O9887" s="17"/>
    </row>
    <row r="9888" spans="1:15" s="16" customFormat="1" ht="19.95" hidden="1" customHeight="1">
      <c r="A9888" s="18"/>
      <c r="B9888" s="17"/>
      <c r="C9888" s="17"/>
      <c r="D9888" s="17"/>
      <c r="E9888" s="17"/>
      <c r="F9888" s="17"/>
      <c r="G9888" s="17"/>
      <c r="H9888" s="17"/>
      <c r="I9888" s="17"/>
      <c r="J9888" s="17"/>
      <c r="K9888" s="17"/>
      <c r="L9888" s="17"/>
      <c r="M9888" s="17"/>
      <c r="N9888" s="17"/>
      <c r="O9888" s="17"/>
    </row>
    <row r="9889" spans="1:15" s="16" customFormat="1" ht="19.95" hidden="1" customHeight="1">
      <c r="A9889" s="18"/>
      <c r="B9889" s="17"/>
      <c r="C9889" s="17"/>
      <c r="D9889" s="17"/>
      <c r="E9889" s="17"/>
      <c r="F9889" s="17"/>
      <c r="G9889" s="17"/>
      <c r="H9889" s="17"/>
      <c r="I9889" s="17"/>
      <c r="J9889" s="17"/>
      <c r="K9889" s="17"/>
      <c r="L9889" s="17"/>
      <c r="M9889" s="17"/>
      <c r="N9889" s="17"/>
      <c r="O9889" s="17"/>
    </row>
    <row r="9890" spans="1:15" s="16" customFormat="1" ht="19.95" hidden="1" customHeight="1">
      <c r="A9890" s="18"/>
      <c r="B9890" s="17"/>
      <c r="C9890" s="17"/>
      <c r="D9890" s="17"/>
      <c r="E9890" s="17"/>
      <c r="F9890" s="17"/>
      <c r="G9890" s="17"/>
      <c r="H9890" s="17"/>
      <c r="I9890" s="17"/>
      <c r="J9890" s="17"/>
      <c r="K9890" s="17"/>
      <c r="L9890" s="17"/>
      <c r="M9890" s="17"/>
      <c r="N9890" s="17"/>
      <c r="O9890" s="17"/>
    </row>
    <row r="9891" spans="1:15" s="16" customFormat="1" ht="19.95" hidden="1" customHeight="1">
      <c r="A9891" s="18"/>
      <c r="B9891" s="17"/>
      <c r="C9891" s="17"/>
      <c r="D9891" s="17"/>
      <c r="E9891" s="17"/>
      <c r="F9891" s="17"/>
      <c r="G9891" s="17"/>
      <c r="H9891" s="17"/>
      <c r="I9891" s="17"/>
      <c r="J9891" s="17"/>
      <c r="K9891" s="17"/>
      <c r="L9891" s="17"/>
      <c r="M9891" s="17"/>
      <c r="N9891" s="17"/>
      <c r="O9891" s="17"/>
    </row>
    <row r="9892" spans="1:15" s="16" customFormat="1" ht="19.95" hidden="1" customHeight="1">
      <c r="A9892" s="18"/>
      <c r="B9892" s="17"/>
      <c r="C9892" s="17"/>
      <c r="D9892" s="17"/>
      <c r="E9892" s="17"/>
      <c r="F9892" s="17"/>
      <c r="G9892" s="17"/>
      <c r="H9892" s="17"/>
      <c r="I9892" s="17"/>
      <c r="J9892" s="17"/>
      <c r="K9892" s="17"/>
      <c r="L9892" s="17"/>
      <c r="M9892" s="17"/>
      <c r="N9892" s="17"/>
      <c r="O9892" s="17"/>
    </row>
    <row r="9893" spans="1:15" s="16" customFormat="1" ht="19.95" hidden="1" customHeight="1">
      <c r="A9893" s="18"/>
      <c r="B9893" s="17"/>
      <c r="C9893" s="17"/>
      <c r="D9893" s="17"/>
      <c r="E9893" s="17"/>
      <c r="F9893" s="17"/>
      <c r="G9893" s="17"/>
      <c r="H9893" s="17"/>
      <c r="I9893" s="17"/>
      <c r="J9893" s="17"/>
      <c r="K9893" s="17"/>
      <c r="L9893" s="17"/>
      <c r="M9893" s="17"/>
      <c r="N9893" s="17"/>
      <c r="O9893" s="17"/>
    </row>
    <row r="9894" spans="1:15" s="16" customFormat="1" ht="19.95" hidden="1" customHeight="1">
      <c r="A9894" s="18"/>
      <c r="B9894" s="17"/>
      <c r="C9894" s="17"/>
      <c r="D9894" s="17"/>
      <c r="E9894" s="17"/>
      <c r="F9894" s="17"/>
      <c r="G9894" s="17"/>
      <c r="H9894" s="17"/>
      <c r="I9894" s="17"/>
      <c r="J9894" s="17"/>
      <c r="K9894" s="17"/>
      <c r="L9894" s="17"/>
      <c r="M9894" s="17"/>
      <c r="N9894" s="17"/>
      <c r="O9894" s="17"/>
    </row>
    <row r="9895" spans="1:15" s="16" customFormat="1" ht="19.95" hidden="1" customHeight="1">
      <c r="A9895" s="18"/>
      <c r="B9895" s="17"/>
      <c r="C9895" s="17"/>
      <c r="D9895" s="17"/>
      <c r="E9895" s="17"/>
      <c r="F9895" s="17"/>
      <c r="G9895" s="17"/>
      <c r="H9895" s="17"/>
      <c r="I9895" s="17"/>
      <c r="J9895" s="17"/>
      <c r="K9895" s="17"/>
      <c r="L9895" s="17"/>
      <c r="M9895" s="17"/>
      <c r="N9895" s="17"/>
      <c r="O9895" s="17"/>
    </row>
    <row r="9896" spans="1:15" s="16" customFormat="1" ht="19.95" hidden="1" customHeight="1">
      <c r="A9896" s="18"/>
      <c r="B9896" s="17"/>
      <c r="C9896" s="17"/>
      <c r="D9896" s="17"/>
      <c r="E9896" s="17"/>
      <c r="F9896" s="17"/>
      <c r="G9896" s="17"/>
      <c r="H9896" s="17"/>
      <c r="I9896" s="17"/>
      <c r="J9896" s="17"/>
      <c r="K9896" s="17"/>
      <c r="L9896" s="17"/>
      <c r="M9896" s="17"/>
      <c r="N9896" s="17"/>
      <c r="O9896" s="17"/>
    </row>
    <row r="9897" spans="1:15" s="16" customFormat="1" ht="19.95" hidden="1" customHeight="1">
      <c r="A9897" s="18"/>
      <c r="B9897" s="17"/>
      <c r="C9897" s="17"/>
      <c r="D9897" s="17"/>
      <c r="E9897" s="17"/>
      <c r="F9897" s="17"/>
      <c r="G9897" s="17"/>
      <c r="H9897" s="17"/>
      <c r="I9897" s="17"/>
      <c r="J9897" s="17"/>
      <c r="K9897" s="17"/>
      <c r="L9897" s="17"/>
      <c r="M9897" s="17"/>
      <c r="N9897" s="17"/>
      <c r="O9897" s="17"/>
    </row>
    <row r="9898" spans="1:15" s="16" customFormat="1" ht="19.95" hidden="1" customHeight="1">
      <c r="A9898" s="18"/>
      <c r="B9898" s="17"/>
      <c r="C9898" s="17"/>
      <c r="D9898" s="17"/>
      <c r="E9898" s="17"/>
      <c r="F9898" s="17"/>
      <c r="G9898" s="17"/>
      <c r="H9898" s="17"/>
      <c r="I9898" s="17"/>
      <c r="J9898" s="17"/>
      <c r="K9898" s="17"/>
      <c r="L9898" s="17"/>
      <c r="M9898" s="17"/>
      <c r="N9898" s="17"/>
      <c r="O9898" s="17"/>
    </row>
    <row r="9899" spans="1:15" s="16" customFormat="1" ht="19.95" hidden="1" customHeight="1">
      <c r="A9899" s="18"/>
      <c r="B9899" s="17"/>
      <c r="C9899" s="17"/>
      <c r="D9899" s="17"/>
      <c r="E9899" s="17"/>
      <c r="F9899" s="17"/>
      <c r="G9899" s="17"/>
      <c r="H9899" s="17"/>
      <c r="I9899" s="17"/>
      <c r="J9899" s="17"/>
      <c r="K9899" s="17"/>
      <c r="L9899" s="17"/>
      <c r="M9899" s="17"/>
      <c r="N9899" s="17"/>
      <c r="O9899" s="17"/>
    </row>
    <row r="9900" spans="1:15" s="16" customFormat="1" ht="19.95" hidden="1" customHeight="1">
      <c r="A9900" s="18"/>
      <c r="B9900" s="17"/>
      <c r="C9900" s="17"/>
      <c r="D9900" s="17"/>
      <c r="E9900" s="17"/>
      <c r="F9900" s="17"/>
      <c r="G9900" s="17"/>
      <c r="H9900" s="17"/>
      <c r="I9900" s="17"/>
      <c r="J9900" s="17"/>
      <c r="K9900" s="17"/>
      <c r="L9900" s="17"/>
      <c r="M9900" s="17"/>
      <c r="N9900" s="17"/>
      <c r="O9900" s="17"/>
    </row>
    <row r="9901" spans="1:15" s="16" customFormat="1" ht="19.95" hidden="1" customHeight="1">
      <c r="A9901" s="18"/>
      <c r="B9901" s="17"/>
      <c r="C9901" s="17"/>
      <c r="D9901" s="17"/>
      <c r="E9901" s="17"/>
      <c r="F9901" s="17"/>
      <c r="G9901" s="17"/>
      <c r="H9901" s="17"/>
      <c r="I9901" s="17"/>
      <c r="J9901" s="17"/>
      <c r="K9901" s="17"/>
      <c r="L9901" s="17"/>
      <c r="M9901" s="17"/>
      <c r="N9901" s="17"/>
      <c r="O9901" s="17"/>
    </row>
    <row r="9902" spans="1:15" s="16" customFormat="1" ht="19.95" hidden="1" customHeight="1">
      <c r="A9902" s="18"/>
      <c r="B9902" s="17"/>
      <c r="C9902" s="17"/>
      <c r="D9902" s="17"/>
      <c r="E9902" s="17"/>
      <c r="F9902" s="17"/>
      <c r="G9902" s="17"/>
      <c r="H9902" s="17"/>
      <c r="I9902" s="17"/>
      <c r="J9902" s="17"/>
      <c r="K9902" s="17"/>
      <c r="L9902" s="17"/>
      <c r="M9902" s="17"/>
      <c r="N9902" s="17"/>
      <c r="O9902" s="17"/>
    </row>
    <row r="9903" spans="1:15" s="16" customFormat="1" ht="19.95" hidden="1" customHeight="1">
      <c r="A9903" s="18"/>
      <c r="B9903" s="17"/>
      <c r="C9903" s="17"/>
      <c r="D9903" s="17"/>
      <c r="E9903" s="17"/>
      <c r="F9903" s="17"/>
      <c r="G9903" s="17"/>
      <c r="H9903" s="17"/>
      <c r="I9903" s="17"/>
      <c r="J9903" s="17"/>
      <c r="K9903" s="17"/>
      <c r="L9903" s="17"/>
      <c r="M9903" s="17"/>
      <c r="N9903" s="17"/>
      <c r="O9903" s="17"/>
    </row>
    <row r="9904" spans="1:15" s="16" customFormat="1" ht="19.95" hidden="1" customHeight="1">
      <c r="A9904" s="18"/>
      <c r="B9904" s="17"/>
      <c r="C9904" s="17"/>
      <c r="D9904" s="17"/>
      <c r="E9904" s="17"/>
      <c r="F9904" s="17"/>
      <c r="G9904" s="17"/>
      <c r="H9904" s="17"/>
      <c r="I9904" s="17"/>
      <c r="J9904" s="17"/>
      <c r="K9904" s="17"/>
      <c r="L9904" s="17"/>
      <c r="M9904" s="17"/>
      <c r="N9904" s="17"/>
      <c r="O9904" s="17"/>
    </row>
    <row r="9905" spans="1:15" s="16" customFormat="1" ht="19.95" hidden="1" customHeight="1">
      <c r="A9905" s="18"/>
      <c r="B9905" s="17"/>
      <c r="C9905" s="17"/>
      <c r="D9905" s="17"/>
      <c r="E9905" s="17"/>
      <c r="F9905" s="17"/>
      <c r="G9905" s="17"/>
      <c r="H9905" s="17"/>
      <c r="I9905" s="17"/>
      <c r="J9905" s="17"/>
      <c r="K9905" s="17"/>
      <c r="L9905" s="17"/>
      <c r="M9905" s="17"/>
      <c r="N9905" s="17"/>
      <c r="O9905" s="17"/>
    </row>
    <row r="9906" spans="1:15" s="16" customFormat="1" ht="19.95" hidden="1" customHeight="1">
      <c r="A9906" s="18"/>
      <c r="B9906" s="17"/>
      <c r="C9906" s="17"/>
      <c r="D9906" s="17"/>
      <c r="E9906" s="17"/>
      <c r="F9906" s="17"/>
      <c r="G9906" s="17"/>
      <c r="H9906" s="17"/>
      <c r="I9906" s="17"/>
      <c r="J9906" s="17"/>
      <c r="K9906" s="17"/>
      <c r="L9906" s="17"/>
      <c r="M9906" s="17"/>
      <c r="N9906" s="17"/>
      <c r="O9906" s="17"/>
    </row>
    <row r="9907" spans="1:15" s="16" customFormat="1" ht="19.95" hidden="1" customHeight="1">
      <c r="A9907" s="18"/>
      <c r="B9907" s="17"/>
      <c r="C9907" s="17"/>
      <c r="D9907" s="17"/>
      <c r="E9907" s="17"/>
      <c r="F9907" s="17"/>
      <c r="G9907" s="17"/>
      <c r="H9907" s="17"/>
      <c r="I9907" s="17"/>
      <c r="J9907" s="17"/>
      <c r="K9907" s="17"/>
      <c r="L9907" s="17"/>
      <c r="M9907" s="17"/>
      <c r="N9907" s="17"/>
      <c r="O9907" s="17"/>
    </row>
    <row r="9908" spans="1:15" s="16" customFormat="1" ht="19.95" hidden="1" customHeight="1">
      <c r="A9908" s="18"/>
      <c r="B9908" s="17"/>
      <c r="C9908" s="17"/>
      <c r="D9908" s="17"/>
      <c r="E9908" s="17"/>
      <c r="F9908" s="17"/>
      <c r="G9908" s="17"/>
      <c r="H9908" s="17"/>
      <c r="I9908" s="17"/>
      <c r="J9908" s="17"/>
      <c r="K9908" s="17"/>
      <c r="L9908" s="17"/>
      <c r="M9908" s="17"/>
      <c r="N9908" s="17"/>
      <c r="O9908" s="17"/>
    </row>
    <row r="9909" spans="1:15" s="16" customFormat="1" ht="19.95" hidden="1" customHeight="1">
      <c r="A9909" s="18"/>
      <c r="B9909" s="17"/>
      <c r="C9909" s="17"/>
      <c r="D9909" s="17"/>
      <c r="E9909" s="17"/>
      <c r="F9909" s="17"/>
      <c r="G9909" s="17"/>
      <c r="H9909" s="17"/>
      <c r="I9909" s="17"/>
      <c r="J9909" s="17"/>
      <c r="K9909" s="17"/>
      <c r="L9909" s="17"/>
      <c r="M9909" s="17"/>
      <c r="N9909" s="17"/>
      <c r="O9909" s="17"/>
    </row>
    <row r="9910" spans="1:15" s="16" customFormat="1" ht="19.95" hidden="1" customHeight="1">
      <c r="A9910" s="18"/>
      <c r="B9910" s="17"/>
      <c r="C9910" s="17"/>
      <c r="D9910" s="17"/>
      <c r="E9910" s="17"/>
      <c r="F9910" s="17"/>
      <c r="G9910" s="17"/>
      <c r="H9910" s="17"/>
      <c r="I9910" s="17"/>
      <c r="J9910" s="17"/>
      <c r="K9910" s="17"/>
      <c r="L9910" s="17"/>
      <c r="M9910" s="17"/>
      <c r="N9910" s="17"/>
      <c r="O9910" s="17"/>
    </row>
    <row r="9911" spans="1:15" s="16" customFormat="1" ht="19.95" hidden="1" customHeight="1">
      <c r="A9911" s="18"/>
      <c r="B9911" s="17"/>
      <c r="C9911" s="17"/>
      <c r="D9911" s="17"/>
      <c r="E9911" s="17"/>
      <c r="F9911" s="17"/>
      <c r="G9911" s="17"/>
      <c r="H9911" s="17"/>
      <c r="I9911" s="17"/>
      <c r="J9911" s="17"/>
      <c r="K9911" s="17"/>
      <c r="L9911" s="17"/>
      <c r="M9911" s="17"/>
      <c r="N9911" s="17"/>
      <c r="O9911" s="17"/>
    </row>
    <row r="9912" spans="1:15" s="16" customFormat="1" ht="19.95" hidden="1" customHeight="1">
      <c r="A9912" s="18"/>
      <c r="B9912" s="17"/>
      <c r="C9912" s="17"/>
      <c r="D9912" s="17"/>
      <c r="E9912" s="17"/>
      <c r="F9912" s="17"/>
      <c r="G9912" s="17"/>
      <c r="H9912" s="17"/>
      <c r="I9912" s="17"/>
      <c r="J9912" s="17"/>
      <c r="K9912" s="17"/>
      <c r="L9912" s="17"/>
      <c r="M9912" s="17"/>
      <c r="N9912" s="17"/>
      <c r="O9912" s="17"/>
    </row>
    <row r="9913" spans="1:15" s="16" customFormat="1" ht="19.95" hidden="1" customHeight="1">
      <c r="A9913" s="18"/>
      <c r="B9913" s="17"/>
      <c r="C9913" s="17"/>
      <c r="D9913" s="17"/>
      <c r="E9913" s="17"/>
      <c r="F9913" s="17"/>
      <c r="G9913" s="17"/>
      <c r="H9913" s="17"/>
      <c r="I9913" s="17"/>
      <c r="J9913" s="17"/>
      <c r="K9913" s="17"/>
      <c r="L9913" s="17"/>
      <c r="M9913" s="17"/>
      <c r="N9913" s="17"/>
      <c r="O9913" s="17"/>
    </row>
    <row r="9914" spans="1:15" s="16" customFormat="1" ht="19.95" hidden="1" customHeight="1">
      <c r="A9914" s="18"/>
      <c r="B9914" s="17"/>
      <c r="C9914" s="17"/>
      <c r="D9914" s="17"/>
      <c r="E9914" s="17"/>
      <c r="F9914" s="17"/>
      <c r="G9914" s="17"/>
      <c r="H9914" s="17"/>
      <c r="I9914" s="17"/>
      <c r="J9914" s="17"/>
      <c r="K9914" s="17"/>
      <c r="L9914" s="17"/>
      <c r="M9914" s="17"/>
      <c r="N9914" s="17"/>
      <c r="O9914" s="17"/>
    </row>
    <row r="9915" spans="1:15" s="16" customFormat="1" ht="19.95" hidden="1" customHeight="1">
      <c r="A9915" s="18"/>
      <c r="B9915" s="17"/>
      <c r="C9915" s="17"/>
      <c r="D9915" s="17"/>
      <c r="E9915" s="17"/>
      <c r="F9915" s="17"/>
      <c r="G9915" s="17"/>
      <c r="H9915" s="17"/>
      <c r="I9915" s="17"/>
      <c r="J9915" s="17"/>
      <c r="K9915" s="17"/>
      <c r="L9915" s="17"/>
      <c r="M9915" s="17"/>
      <c r="N9915" s="17"/>
      <c r="O9915" s="17"/>
    </row>
    <row r="9916" spans="1:15" s="16" customFormat="1" ht="19.95" hidden="1" customHeight="1">
      <c r="A9916" s="18"/>
      <c r="B9916" s="17"/>
      <c r="C9916" s="17"/>
      <c r="D9916" s="17"/>
      <c r="E9916" s="17"/>
      <c r="F9916" s="17"/>
      <c r="G9916" s="17"/>
      <c r="H9916" s="17"/>
      <c r="I9916" s="17"/>
      <c r="J9916" s="17"/>
      <c r="K9916" s="17"/>
      <c r="L9916" s="17"/>
      <c r="M9916" s="17"/>
      <c r="N9916" s="17"/>
      <c r="O9916" s="17"/>
    </row>
    <row r="9917" spans="1:15" s="16" customFormat="1" ht="19.95" hidden="1" customHeight="1">
      <c r="A9917" s="18"/>
      <c r="B9917" s="17"/>
      <c r="C9917" s="17"/>
      <c r="D9917" s="17"/>
      <c r="E9917" s="17"/>
      <c r="F9917" s="17"/>
      <c r="G9917" s="17"/>
      <c r="H9917" s="17"/>
      <c r="I9917" s="17"/>
      <c r="J9917" s="17"/>
      <c r="K9917" s="17"/>
      <c r="L9917" s="17"/>
      <c r="M9917" s="17"/>
      <c r="N9917" s="17"/>
      <c r="O9917" s="17"/>
    </row>
    <row r="9918" spans="1:15" s="16" customFormat="1" ht="19.95" hidden="1" customHeight="1">
      <c r="A9918" s="18"/>
      <c r="B9918" s="17"/>
      <c r="C9918" s="17"/>
      <c r="D9918" s="17"/>
      <c r="E9918" s="17"/>
      <c r="F9918" s="17"/>
      <c r="G9918" s="17"/>
      <c r="H9918" s="17"/>
      <c r="I9918" s="17"/>
      <c r="J9918" s="17"/>
      <c r="K9918" s="17"/>
      <c r="L9918" s="17"/>
      <c r="M9918" s="17"/>
      <c r="N9918" s="17"/>
      <c r="O9918" s="17"/>
    </row>
    <row r="9919" spans="1:15" s="16" customFormat="1" ht="19.95" hidden="1" customHeight="1">
      <c r="A9919" s="18"/>
      <c r="B9919" s="17"/>
      <c r="C9919" s="17"/>
      <c r="D9919" s="17"/>
      <c r="E9919" s="17"/>
      <c r="F9919" s="17"/>
      <c r="G9919" s="17"/>
      <c r="H9919" s="17"/>
      <c r="I9919" s="17"/>
      <c r="J9919" s="17"/>
      <c r="K9919" s="17"/>
      <c r="L9919" s="17"/>
      <c r="M9919" s="17"/>
      <c r="N9919" s="17"/>
      <c r="O9919" s="17"/>
    </row>
    <row r="9920" spans="1:15" s="16" customFormat="1" ht="19.95" hidden="1" customHeight="1">
      <c r="A9920" s="18"/>
      <c r="B9920" s="17"/>
      <c r="C9920" s="17"/>
      <c r="D9920" s="17"/>
      <c r="E9920" s="17"/>
      <c r="F9920" s="17"/>
      <c r="G9920" s="17"/>
      <c r="H9920" s="17"/>
      <c r="I9920" s="17"/>
      <c r="J9920" s="17"/>
      <c r="K9920" s="17"/>
      <c r="L9920" s="17"/>
      <c r="M9920" s="17"/>
      <c r="N9920" s="17"/>
      <c r="O9920" s="17"/>
    </row>
    <row r="9921" spans="1:15" s="16" customFormat="1" ht="19.95" hidden="1" customHeight="1">
      <c r="A9921" s="18"/>
      <c r="B9921" s="17"/>
      <c r="C9921" s="17"/>
      <c r="D9921" s="17"/>
      <c r="E9921" s="17"/>
      <c r="F9921" s="17"/>
      <c r="G9921" s="17"/>
      <c r="H9921" s="17"/>
      <c r="I9921" s="17"/>
      <c r="J9921" s="17"/>
      <c r="K9921" s="17"/>
      <c r="L9921" s="17"/>
      <c r="M9921" s="17"/>
      <c r="N9921" s="17"/>
      <c r="O9921" s="17"/>
    </row>
    <row r="9922" spans="1:15" s="16" customFormat="1" ht="19.95" hidden="1" customHeight="1">
      <c r="A9922" s="18"/>
      <c r="B9922" s="17"/>
      <c r="C9922" s="17"/>
      <c r="D9922" s="17"/>
      <c r="E9922" s="17"/>
      <c r="F9922" s="17"/>
      <c r="G9922" s="17"/>
      <c r="H9922" s="17"/>
      <c r="I9922" s="17"/>
      <c r="J9922" s="17"/>
      <c r="K9922" s="17"/>
      <c r="L9922" s="17"/>
      <c r="M9922" s="17"/>
      <c r="N9922" s="17"/>
      <c r="O9922" s="17"/>
    </row>
    <row r="9923" spans="1:15" s="16" customFormat="1" ht="19.95" hidden="1" customHeight="1">
      <c r="A9923" s="18"/>
      <c r="B9923" s="17"/>
      <c r="C9923" s="17"/>
      <c r="D9923" s="17"/>
      <c r="E9923" s="17"/>
      <c r="F9923" s="17"/>
      <c r="G9923" s="17"/>
      <c r="H9923" s="17"/>
      <c r="I9923" s="17"/>
      <c r="J9923" s="17"/>
      <c r="K9923" s="17"/>
      <c r="L9923" s="17"/>
      <c r="M9923" s="17"/>
      <c r="N9923" s="17"/>
      <c r="O9923" s="17"/>
    </row>
    <row r="9924" spans="1:15" s="16" customFormat="1" ht="19.95" hidden="1" customHeight="1">
      <c r="A9924" s="18"/>
      <c r="B9924" s="17"/>
      <c r="C9924" s="17"/>
      <c r="D9924" s="17"/>
      <c r="E9924" s="17"/>
      <c r="F9924" s="17"/>
      <c r="G9924" s="17"/>
      <c r="H9924" s="17"/>
      <c r="I9924" s="17"/>
      <c r="J9924" s="17"/>
      <c r="K9924" s="17"/>
      <c r="L9924" s="17"/>
      <c r="M9924" s="17"/>
      <c r="N9924" s="17"/>
      <c r="O9924" s="17"/>
    </row>
    <row r="9925" spans="1:15" s="16" customFormat="1" ht="19.95" hidden="1" customHeight="1">
      <c r="A9925" s="18"/>
      <c r="B9925" s="17"/>
      <c r="C9925" s="17"/>
      <c r="D9925" s="17"/>
      <c r="E9925" s="17"/>
      <c r="F9925" s="17"/>
      <c r="G9925" s="17"/>
      <c r="H9925" s="17"/>
      <c r="I9925" s="17"/>
      <c r="J9925" s="17"/>
      <c r="K9925" s="17"/>
      <c r="L9925" s="17"/>
      <c r="M9925" s="17"/>
      <c r="N9925" s="17"/>
      <c r="O9925" s="17"/>
    </row>
    <row r="9926" spans="1:15" s="16" customFormat="1" ht="19.95" hidden="1" customHeight="1">
      <c r="A9926" s="18"/>
      <c r="B9926" s="17"/>
      <c r="C9926" s="17"/>
      <c r="D9926" s="17"/>
      <c r="E9926" s="17"/>
      <c r="F9926" s="17"/>
      <c r="G9926" s="17"/>
      <c r="H9926" s="17"/>
      <c r="I9926" s="17"/>
      <c r="J9926" s="17"/>
      <c r="K9926" s="17"/>
      <c r="L9926" s="17"/>
      <c r="M9926" s="17"/>
      <c r="N9926" s="17"/>
      <c r="O9926" s="17"/>
    </row>
    <row r="9927" spans="1:15" s="16" customFormat="1" ht="19.95" hidden="1" customHeight="1">
      <c r="A9927" s="18"/>
      <c r="B9927" s="17"/>
      <c r="C9927" s="17"/>
      <c r="D9927" s="17"/>
      <c r="E9927" s="17"/>
      <c r="F9927" s="17"/>
      <c r="G9927" s="17"/>
      <c r="H9927" s="17"/>
      <c r="I9927" s="17"/>
      <c r="J9927" s="17"/>
      <c r="K9927" s="17"/>
      <c r="L9927" s="17"/>
      <c r="M9927" s="17"/>
      <c r="N9927" s="17"/>
      <c r="O9927" s="17"/>
    </row>
    <row r="9928" spans="1:15" s="16" customFormat="1" ht="19.95" hidden="1" customHeight="1">
      <c r="A9928" s="18"/>
      <c r="B9928" s="17"/>
      <c r="C9928" s="17"/>
      <c r="D9928" s="17"/>
      <c r="E9928" s="17"/>
      <c r="F9928" s="17"/>
      <c r="G9928" s="17"/>
      <c r="H9928" s="17"/>
      <c r="I9928" s="17"/>
      <c r="J9928" s="17"/>
      <c r="K9928" s="17"/>
      <c r="L9928" s="17"/>
      <c r="M9928" s="17"/>
      <c r="N9928" s="17"/>
      <c r="O9928" s="17"/>
    </row>
    <row r="9929" spans="1:15" s="16" customFormat="1" ht="19.95" hidden="1" customHeight="1">
      <c r="A9929" s="18"/>
      <c r="B9929" s="17"/>
      <c r="C9929" s="17"/>
      <c r="D9929" s="17"/>
      <c r="E9929" s="17"/>
      <c r="F9929" s="17"/>
      <c r="G9929" s="17"/>
      <c r="H9929" s="17"/>
      <c r="I9929" s="17"/>
      <c r="J9929" s="17"/>
      <c r="K9929" s="17"/>
      <c r="L9929" s="17"/>
      <c r="M9929" s="17"/>
      <c r="N9929" s="17"/>
      <c r="O9929" s="17"/>
    </row>
    <row r="9930" spans="1:15" s="16" customFormat="1" ht="19.95" hidden="1" customHeight="1">
      <c r="A9930" s="18"/>
      <c r="B9930" s="17"/>
      <c r="C9930" s="17"/>
      <c r="D9930" s="17"/>
      <c r="E9930" s="17"/>
      <c r="F9930" s="17"/>
      <c r="G9930" s="17"/>
      <c r="H9930" s="17"/>
      <c r="I9930" s="17"/>
      <c r="J9930" s="17"/>
      <c r="K9930" s="17"/>
      <c r="L9930" s="17"/>
      <c r="M9930" s="17"/>
      <c r="N9930" s="17"/>
      <c r="O9930" s="17"/>
    </row>
    <row r="9931" spans="1:15" s="16" customFormat="1" ht="19.95" hidden="1" customHeight="1">
      <c r="A9931" s="18"/>
      <c r="B9931" s="17"/>
      <c r="C9931" s="17"/>
      <c r="D9931" s="17"/>
      <c r="E9931" s="17"/>
      <c r="F9931" s="17"/>
      <c r="G9931" s="17"/>
      <c r="H9931" s="17"/>
      <c r="I9931" s="17"/>
      <c r="J9931" s="17"/>
      <c r="K9931" s="17"/>
      <c r="L9931" s="17"/>
      <c r="M9931" s="17"/>
      <c r="N9931" s="17"/>
      <c r="O9931" s="17"/>
    </row>
    <row r="9932" spans="1:15" s="16" customFormat="1" ht="19.95" hidden="1" customHeight="1">
      <c r="A9932" s="18"/>
      <c r="B9932" s="17"/>
      <c r="C9932" s="17"/>
      <c r="D9932" s="17"/>
      <c r="E9932" s="17"/>
      <c r="F9932" s="17"/>
      <c r="G9932" s="17"/>
      <c r="H9932" s="17"/>
      <c r="I9932" s="17"/>
      <c r="J9932" s="17"/>
      <c r="K9932" s="17"/>
      <c r="L9932" s="17"/>
      <c r="M9932" s="17"/>
      <c r="N9932" s="17"/>
      <c r="O9932" s="17"/>
    </row>
    <row r="9933" spans="1:15" s="16" customFormat="1" ht="19.95" hidden="1" customHeight="1">
      <c r="A9933" s="18"/>
      <c r="B9933" s="17"/>
      <c r="C9933" s="17"/>
      <c r="D9933" s="17"/>
      <c r="E9933" s="17"/>
      <c r="F9933" s="17"/>
      <c r="G9933" s="17"/>
      <c r="H9933" s="17"/>
      <c r="I9933" s="17"/>
      <c r="J9933" s="17"/>
      <c r="K9933" s="17"/>
      <c r="L9933" s="17"/>
      <c r="M9933" s="17"/>
      <c r="N9933" s="17"/>
      <c r="O9933" s="17"/>
    </row>
    <row r="9934" spans="1:15" s="16" customFormat="1" ht="19.95" hidden="1" customHeight="1">
      <c r="A9934" s="18"/>
      <c r="B9934" s="17"/>
      <c r="C9934" s="17"/>
      <c r="D9934" s="17"/>
      <c r="E9934" s="17"/>
      <c r="F9934" s="17"/>
      <c r="G9934" s="17"/>
      <c r="H9934" s="17"/>
      <c r="I9934" s="17"/>
      <c r="J9934" s="17"/>
      <c r="K9934" s="17"/>
      <c r="L9934" s="17"/>
      <c r="M9934" s="17"/>
      <c r="N9934" s="17"/>
      <c r="O9934" s="17"/>
    </row>
    <row r="9935" spans="1:15" s="16" customFormat="1" ht="19.95" hidden="1" customHeight="1">
      <c r="A9935" s="18"/>
      <c r="B9935" s="17"/>
      <c r="C9935" s="17"/>
      <c r="D9935" s="17"/>
      <c r="E9935" s="17"/>
      <c r="F9935" s="17"/>
      <c r="G9935" s="17"/>
      <c r="H9935" s="17"/>
      <c r="I9935" s="17"/>
      <c r="J9935" s="17"/>
      <c r="K9935" s="17"/>
      <c r="L9935" s="17"/>
      <c r="M9935" s="17"/>
      <c r="N9935" s="17"/>
      <c r="O9935" s="17"/>
    </row>
    <row r="9936" spans="1:15" s="16" customFormat="1" ht="19.95" hidden="1" customHeight="1">
      <c r="A9936" s="18"/>
      <c r="B9936" s="17"/>
      <c r="C9936" s="17"/>
      <c r="D9936" s="17"/>
      <c r="E9936" s="17"/>
      <c r="F9936" s="17"/>
      <c r="G9936" s="17"/>
      <c r="H9936" s="17"/>
      <c r="I9936" s="17"/>
      <c r="J9936" s="17"/>
      <c r="K9936" s="17"/>
      <c r="L9936" s="17"/>
      <c r="M9936" s="17"/>
      <c r="N9936" s="17"/>
      <c r="O9936" s="17"/>
    </row>
    <row r="9937" spans="1:15" s="16" customFormat="1" ht="19.95" hidden="1" customHeight="1">
      <c r="A9937" s="18"/>
      <c r="B9937" s="17"/>
      <c r="C9937" s="17"/>
      <c r="D9937" s="17"/>
      <c r="E9937" s="17"/>
      <c r="F9937" s="17"/>
      <c r="G9937" s="17"/>
      <c r="H9937" s="17"/>
      <c r="I9937" s="17"/>
      <c r="J9937" s="17"/>
      <c r="K9937" s="17"/>
      <c r="L9937" s="17"/>
      <c r="M9937" s="17"/>
      <c r="N9937" s="17"/>
      <c r="O9937" s="17"/>
    </row>
    <row r="9938" spans="1:15" s="16" customFormat="1" ht="19.95" hidden="1" customHeight="1">
      <c r="A9938" s="18"/>
      <c r="B9938" s="17"/>
      <c r="C9938" s="17"/>
      <c r="D9938" s="17"/>
      <c r="E9938" s="17"/>
      <c r="F9938" s="17"/>
      <c r="G9938" s="17"/>
      <c r="H9938" s="17"/>
      <c r="I9938" s="17"/>
      <c r="J9938" s="17"/>
      <c r="K9938" s="17"/>
      <c r="L9938" s="17"/>
      <c r="M9938" s="17"/>
      <c r="N9938" s="17"/>
      <c r="O9938" s="17"/>
    </row>
    <row r="9939" spans="1:15" s="16" customFormat="1" ht="19.95" hidden="1" customHeight="1">
      <c r="A9939" s="18"/>
      <c r="B9939" s="17"/>
      <c r="C9939" s="17"/>
      <c r="D9939" s="17"/>
      <c r="E9939" s="17"/>
      <c r="F9939" s="17"/>
      <c r="G9939" s="17"/>
      <c r="H9939" s="17"/>
      <c r="I9939" s="17"/>
      <c r="J9939" s="17"/>
      <c r="K9939" s="17"/>
      <c r="L9939" s="17"/>
      <c r="M9939" s="17"/>
      <c r="N9939" s="17"/>
      <c r="O9939" s="17"/>
    </row>
    <row r="9940" spans="1:15" s="16" customFormat="1" ht="19.95" hidden="1" customHeight="1">
      <c r="A9940" s="18"/>
      <c r="B9940" s="17"/>
      <c r="C9940" s="17"/>
      <c r="D9940" s="17"/>
      <c r="E9940" s="17"/>
      <c r="F9940" s="17"/>
      <c r="G9940" s="17"/>
      <c r="H9940" s="17"/>
      <c r="I9940" s="17"/>
      <c r="J9940" s="17"/>
      <c r="K9940" s="17"/>
      <c r="L9940" s="17"/>
      <c r="M9940" s="17"/>
      <c r="N9940" s="17"/>
      <c r="O9940" s="17"/>
    </row>
    <row r="9941" spans="1:15" s="16" customFormat="1" ht="19.95" hidden="1" customHeight="1">
      <c r="A9941" s="18"/>
      <c r="B9941" s="17"/>
      <c r="C9941" s="17"/>
      <c r="D9941" s="17"/>
      <c r="E9941" s="17"/>
      <c r="F9941" s="17"/>
      <c r="G9941" s="17"/>
      <c r="H9941" s="17"/>
      <c r="I9941" s="17"/>
      <c r="J9941" s="17"/>
      <c r="K9941" s="17"/>
      <c r="L9941" s="17"/>
      <c r="M9941" s="17"/>
      <c r="N9941" s="17"/>
      <c r="O9941" s="17"/>
    </row>
    <row r="9942" spans="1:15" s="16" customFormat="1" ht="19.95" hidden="1" customHeight="1">
      <c r="A9942" s="18"/>
      <c r="B9942" s="17"/>
      <c r="C9942" s="17"/>
      <c r="D9942" s="17"/>
      <c r="E9942" s="17"/>
      <c r="F9942" s="17"/>
      <c r="G9942" s="17"/>
      <c r="H9942" s="17"/>
      <c r="I9942" s="17"/>
      <c r="J9942" s="17"/>
      <c r="K9942" s="17"/>
      <c r="L9942" s="17"/>
      <c r="M9942" s="17"/>
      <c r="N9942" s="17"/>
      <c r="O9942" s="17"/>
    </row>
    <row r="9943" spans="1:15" s="16" customFormat="1" ht="19.95" hidden="1" customHeight="1">
      <c r="A9943" s="18"/>
      <c r="B9943" s="17"/>
      <c r="C9943" s="17"/>
      <c r="D9943" s="17"/>
      <c r="E9943" s="17"/>
      <c r="F9943" s="17"/>
      <c r="G9943" s="17"/>
      <c r="H9943" s="17"/>
      <c r="I9943" s="17"/>
      <c r="J9943" s="17"/>
      <c r="K9943" s="17"/>
      <c r="L9943" s="17"/>
      <c r="M9943" s="17"/>
      <c r="N9943" s="17"/>
      <c r="O9943" s="17"/>
    </row>
    <row r="9944" spans="1:15" s="16" customFormat="1" ht="19.95" hidden="1" customHeight="1">
      <c r="A9944" s="18"/>
      <c r="B9944" s="17"/>
      <c r="C9944" s="17"/>
      <c r="D9944" s="17"/>
      <c r="E9944" s="17"/>
      <c r="F9944" s="17"/>
      <c r="G9944" s="17"/>
      <c r="H9944" s="17"/>
      <c r="I9944" s="17"/>
      <c r="J9944" s="17"/>
      <c r="K9944" s="17"/>
      <c r="L9944" s="17"/>
      <c r="M9944" s="17"/>
      <c r="N9944" s="17"/>
      <c r="O9944" s="17"/>
    </row>
    <row r="9945" spans="1:15" s="16" customFormat="1" ht="19.95" hidden="1" customHeight="1">
      <c r="A9945" s="18"/>
      <c r="B9945" s="17"/>
      <c r="C9945" s="17"/>
      <c r="D9945" s="17"/>
      <c r="E9945" s="17"/>
      <c r="F9945" s="17"/>
      <c r="G9945" s="17"/>
      <c r="H9945" s="17"/>
      <c r="I9945" s="17"/>
      <c r="J9945" s="17"/>
      <c r="K9945" s="17"/>
      <c r="L9945" s="17"/>
      <c r="M9945" s="17"/>
      <c r="N9945" s="17"/>
      <c r="O9945" s="17"/>
    </row>
    <row r="9946" spans="1:15" s="16" customFormat="1" ht="19.95" hidden="1" customHeight="1">
      <c r="A9946" s="18"/>
      <c r="B9946" s="17"/>
      <c r="C9946" s="17"/>
      <c r="D9946" s="17"/>
      <c r="E9946" s="17"/>
      <c r="F9946" s="17"/>
      <c r="G9946" s="17"/>
      <c r="H9946" s="17"/>
      <c r="I9946" s="17"/>
      <c r="J9946" s="17"/>
      <c r="K9946" s="17"/>
      <c r="L9946" s="17"/>
      <c r="M9946" s="17"/>
      <c r="N9946" s="17"/>
      <c r="O9946" s="17"/>
    </row>
    <row r="9947" spans="1:15" s="16" customFormat="1" ht="19.95" hidden="1" customHeight="1">
      <c r="A9947" s="18"/>
      <c r="B9947" s="17"/>
      <c r="C9947" s="17"/>
      <c r="D9947" s="17"/>
      <c r="E9947" s="17"/>
      <c r="F9947" s="17"/>
      <c r="G9947" s="17"/>
      <c r="H9947" s="17"/>
      <c r="I9947" s="17"/>
      <c r="J9947" s="17"/>
      <c r="K9947" s="17"/>
      <c r="L9947" s="17"/>
      <c r="M9947" s="17"/>
      <c r="N9947" s="17"/>
      <c r="O9947" s="17"/>
    </row>
    <row r="9948" spans="1:15" s="16" customFormat="1" ht="19.95" hidden="1" customHeight="1">
      <c r="A9948" s="18"/>
      <c r="B9948" s="17"/>
      <c r="C9948" s="17"/>
      <c r="D9948" s="17"/>
      <c r="E9948" s="17"/>
      <c r="F9948" s="17"/>
      <c r="G9948" s="17"/>
      <c r="H9948" s="17"/>
      <c r="I9948" s="17"/>
      <c r="J9948" s="17"/>
      <c r="K9948" s="17"/>
      <c r="L9948" s="17"/>
      <c r="M9948" s="17"/>
      <c r="N9948" s="17"/>
      <c r="O9948" s="17"/>
    </row>
    <row r="9949" spans="1:15" s="16" customFormat="1" ht="19.95" hidden="1" customHeight="1">
      <c r="A9949" s="18"/>
      <c r="B9949" s="17"/>
      <c r="C9949" s="17"/>
      <c r="D9949" s="17"/>
      <c r="E9949" s="17"/>
      <c r="F9949" s="17"/>
      <c r="G9949" s="17"/>
      <c r="H9949" s="17"/>
      <c r="I9949" s="17"/>
      <c r="J9949" s="17"/>
      <c r="K9949" s="17"/>
      <c r="L9949" s="17"/>
      <c r="M9949" s="17"/>
      <c r="N9949" s="17"/>
      <c r="O9949" s="17"/>
    </row>
    <row r="9950" spans="1:15" s="16" customFormat="1" ht="19.95" hidden="1" customHeight="1">
      <c r="A9950" s="18"/>
      <c r="B9950" s="17"/>
      <c r="C9950" s="17"/>
      <c r="D9950" s="17"/>
      <c r="E9950" s="17"/>
      <c r="F9950" s="17"/>
      <c r="G9950" s="17"/>
      <c r="H9950" s="17"/>
      <c r="I9950" s="17"/>
      <c r="J9950" s="17"/>
      <c r="K9950" s="17"/>
      <c r="L9950" s="17"/>
      <c r="M9950" s="17"/>
      <c r="N9950" s="17"/>
      <c r="O9950" s="17"/>
    </row>
    <row r="9951" spans="1:15" s="16" customFormat="1" ht="19.95" hidden="1" customHeight="1">
      <c r="A9951" s="18"/>
      <c r="B9951" s="17"/>
      <c r="C9951" s="17"/>
      <c r="D9951" s="17"/>
      <c r="E9951" s="17"/>
      <c r="F9951" s="17"/>
      <c r="G9951" s="17"/>
      <c r="H9951" s="17"/>
      <c r="I9951" s="17"/>
      <c r="J9951" s="17"/>
      <c r="K9951" s="17"/>
      <c r="L9951" s="17"/>
      <c r="M9951" s="17"/>
      <c r="N9951" s="17"/>
      <c r="O9951" s="17"/>
    </row>
    <row r="9952" spans="1:15" s="16" customFormat="1" ht="19.95" hidden="1" customHeight="1">
      <c r="A9952" s="18"/>
      <c r="B9952" s="17"/>
      <c r="C9952" s="17"/>
      <c r="D9952" s="17"/>
      <c r="E9952" s="17"/>
      <c r="F9952" s="17"/>
      <c r="G9952" s="17"/>
      <c r="H9952" s="17"/>
      <c r="I9952" s="17"/>
      <c r="J9952" s="17"/>
      <c r="K9952" s="17"/>
      <c r="L9952" s="17"/>
      <c r="M9952" s="17"/>
      <c r="N9952" s="17"/>
      <c r="O9952" s="17"/>
    </row>
    <row r="9953" spans="1:15" s="16" customFormat="1" ht="19.95" hidden="1" customHeight="1">
      <c r="A9953" s="18"/>
      <c r="B9953" s="17"/>
      <c r="C9953" s="17"/>
      <c r="D9953" s="17"/>
      <c r="E9953" s="17"/>
      <c r="F9953" s="17"/>
      <c r="G9953" s="17"/>
      <c r="H9953" s="17"/>
      <c r="I9953" s="17"/>
      <c r="J9953" s="17"/>
      <c r="K9953" s="17"/>
      <c r="L9953" s="17"/>
      <c r="M9953" s="17"/>
      <c r="N9953" s="17"/>
      <c r="O9953" s="17"/>
    </row>
    <row r="9954" spans="1:15" s="16" customFormat="1" ht="19.95" hidden="1" customHeight="1">
      <c r="A9954" s="18"/>
      <c r="B9954" s="17"/>
      <c r="C9954" s="17"/>
      <c r="D9954" s="17"/>
      <c r="E9954" s="17"/>
      <c r="F9954" s="17"/>
      <c r="G9954" s="17"/>
      <c r="H9954" s="17"/>
      <c r="I9954" s="17"/>
      <c r="J9954" s="17"/>
      <c r="K9954" s="17"/>
      <c r="L9954" s="17"/>
      <c r="M9954" s="17"/>
      <c r="N9954" s="17"/>
      <c r="O9954" s="17"/>
    </row>
    <row r="9955" spans="1:15" s="16" customFormat="1" ht="19.95" hidden="1" customHeight="1">
      <c r="A9955" s="18"/>
      <c r="B9955" s="17"/>
      <c r="C9955" s="17"/>
      <c r="D9955" s="17"/>
      <c r="E9955" s="17"/>
      <c r="F9955" s="17"/>
      <c r="G9955" s="17"/>
      <c r="H9955" s="17"/>
      <c r="I9955" s="17"/>
      <c r="J9955" s="17"/>
      <c r="K9955" s="17"/>
      <c r="L9955" s="17"/>
      <c r="M9955" s="17"/>
      <c r="N9955" s="17"/>
      <c r="O9955" s="17"/>
    </row>
    <row r="9956" spans="1:15" s="16" customFormat="1" ht="19.95" hidden="1" customHeight="1">
      <c r="A9956" s="18"/>
      <c r="B9956" s="17"/>
      <c r="C9956" s="17"/>
      <c r="D9956" s="17"/>
      <c r="E9956" s="17"/>
      <c r="F9956" s="17"/>
      <c r="G9956" s="17"/>
      <c r="H9956" s="17"/>
      <c r="I9956" s="17"/>
      <c r="J9956" s="17"/>
      <c r="K9956" s="17"/>
      <c r="L9956" s="17"/>
      <c r="M9956" s="17"/>
      <c r="N9956" s="17"/>
      <c r="O9956" s="17"/>
    </row>
    <row r="9957" spans="1:15" s="16" customFormat="1" ht="19.95" hidden="1" customHeight="1">
      <c r="A9957" s="18"/>
      <c r="B9957" s="17"/>
      <c r="C9957" s="17"/>
      <c r="D9957" s="17"/>
      <c r="E9957" s="17"/>
      <c r="F9957" s="17"/>
      <c r="G9957" s="17"/>
      <c r="H9957" s="17"/>
      <c r="I9957" s="17"/>
      <c r="J9957" s="17"/>
      <c r="K9957" s="17"/>
      <c r="L9957" s="17"/>
      <c r="M9957" s="17"/>
      <c r="N9957" s="17"/>
      <c r="O9957" s="17"/>
    </row>
    <row r="9958" spans="1:15" s="16" customFormat="1" ht="19.95" hidden="1" customHeight="1">
      <c r="A9958" s="18"/>
      <c r="B9958" s="17"/>
      <c r="C9958" s="17"/>
      <c r="D9958" s="17"/>
      <c r="E9958" s="17"/>
      <c r="F9958" s="17"/>
      <c r="G9958" s="17"/>
      <c r="H9958" s="17"/>
      <c r="I9958" s="17"/>
      <c r="J9958" s="17"/>
      <c r="K9958" s="17"/>
      <c r="L9958" s="17"/>
      <c r="M9958" s="17"/>
      <c r="N9958" s="17"/>
      <c r="O9958" s="17"/>
    </row>
    <row r="9959" spans="1:15" s="16" customFormat="1" ht="19.95" hidden="1" customHeight="1">
      <c r="A9959" s="18"/>
      <c r="B9959" s="17"/>
      <c r="C9959" s="17"/>
      <c r="D9959" s="17"/>
      <c r="E9959" s="17"/>
      <c r="F9959" s="17"/>
      <c r="G9959" s="17"/>
      <c r="H9959" s="17"/>
      <c r="I9959" s="17"/>
      <c r="J9959" s="17"/>
      <c r="K9959" s="17"/>
      <c r="L9959" s="17"/>
      <c r="M9959" s="17"/>
      <c r="N9959" s="17"/>
      <c r="O9959" s="17"/>
    </row>
    <row r="9960" spans="1:15" s="16" customFormat="1" ht="19.95" hidden="1" customHeight="1">
      <c r="A9960" s="18"/>
      <c r="B9960" s="17"/>
      <c r="C9960" s="17"/>
      <c r="D9960" s="17"/>
      <c r="E9960" s="17"/>
      <c r="F9960" s="17"/>
      <c r="G9960" s="17"/>
      <c r="H9960" s="17"/>
      <c r="I9960" s="17"/>
      <c r="J9960" s="17"/>
      <c r="K9960" s="17"/>
      <c r="L9960" s="17"/>
      <c r="M9960" s="17"/>
      <c r="N9960" s="17"/>
      <c r="O9960" s="17"/>
    </row>
    <row r="9961" spans="1:15" s="16" customFormat="1" ht="19.95" hidden="1" customHeight="1">
      <c r="A9961" s="18"/>
      <c r="B9961" s="17"/>
      <c r="C9961" s="17"/>
      <c r="D9961" s="17"/>
      <c r="E9961" s="17"/>
      <c r="F9961" s="17"/>
      <c r="G9961" s="17"/>
      <c r="H9961" s="17"/>
      <c r="I9961" s="17"/>
      <c r="J9961" s="17"/>
      <c r="K9961" s="17"/>
      <c r="L9961" s="17"/>
      <c r="M9961" s="17"/>
      <c r="N9961" s="17"/>
      <c r="O9961" s="17"/>
    </row>
    <row r="9962" spans="1:15" s="16" customFormat="1" ht="19.95" hidden="1" customHeight="1">
      <c r="A9962" s="18"/>
      <c r="B9962" s="17"/>
      <c r="C9962" s="17"/>
      <c r="D9962" s="17"/>
      <c r="E9962" s="17"/>
      <c r="F9962" s="17"/>
      <c r="G9962" s="17"/>
      <c r="H9962" s="17"/>
      <c r="I9962" s="17"/>
      <c r="J9962" s="17"/>
      <c r="K9962" s="17"/>
      <c r="L9962" s="17"/>
      <c r="M9962" s="17"/>
      <c r="N9962" s="17"/>
      <c r="O9962" s="17"/>
    </row>
    <row r="9963" spans="1:15" s="16" customFormat="1" ht="19.95" hidden="1" customHeight="1">
      <c r="A9963" s="18"/>
      <c r="B9963" s="17"/>
      <c r="C9963" s="17"/>
      <c r="D9963" s="17"/>
      <c r="E9963" s="17"/>
      <c r="F9963" s="17"/>
      <c r="G9963" s="17"/>
      <c r="H9963" s="17"/>
      <c r="I9963" s="17"/>
      <c r="J9963" s="17"/>
      <c r="K9963" s="17"/>
      <c r="L9963" s="17"/>
      <c r="M9963" s="17"/>
      <c r="N9963" s="17"/>
      <c r="O9963" s="17"/>
    </row>
    <row r="9964" spans="1:15" s="16" customFormat="1" ht="19.95" hidden="1" customHeight="1">
      <c r="A9964" s="18"/>
      <c r="B9964" s="17"/>
      <c r="C9964" s="17"/>
      <c r="D9964" s="17"/>
      <c r="E9964" s="17"/>
      <c r="F9964" s="17"/>
      <c r="G9964" s="17"/>
      <c r="H9964" s="17"/>
      <c r="I9964" s="17"/>
      <c r="J9964" s="17"/>
      <c r="K9964" s="17"/>
      <c r="L9964" s="17"/>
      <c r="M9964" s="17"/>
      <c r="N9964" s="17"/>
      <c r="O9964" s="17"/>
    </row>
    <row r="9965" spans="1:15" s="16" customFormat="1" ht="19.95" hidden="1" customHeight="1">
      <c r="A9965" s="18"/>
      <c r="B9965" s="17"/>
      <c r="C9965" s="17"/>
      <c r="D9965" s="17"/>
      <c r="E9965" s="17"/>
      <c r="F9965" s="17"/>
      <c r="G9965" s="17"/>
      <c r="H9965" s="17"/>
      <c r="I9965" s="17"/>
      <c r="J9965" s="17"/>
      <c r="K9965" s="17"/>
      <c r="L9965" s="17"/>
      <c r="M9965" s="17"/>
      <c r="N9965" s="17"/>
      <c r="O9965" s="17"/>
    </row>
    <row r="9966" spans="1:15" s="16" customFormat="1" ht="19.95" hidden="1" customHeight="1">
      <c r="A9966" s="18"/>
      <c r="B9966" s="17"/>
      <c r="C9966" s="17"/>
      <c r="D9966" s="17"/>
      <c r="E9966" s="17"/>
      <c r="F9966" s="17"/>
      <c r="G9966" s="17"/>
      <c r="H9966" s="17"/>
      <c r="I9966" s="17"/>
      <c r="J9966" s="17"/>
      <c r="K9966" s="17"/>
      <c r="L9966" s="17"/>
      <c r="M9966" s="17"/>
      <c r="N9966" s="17"/>
      <c r="O9966" s="17"/>
    </row>
    <row r="9967" spans="1:15" s="16" customFormat="1" ht="19.95" hidden="1" customHeight="1">
      <c r="A9967" s="18"/>
      <c r="B9967" s="17"/>
      <c r="C9967" s="17"/>
      <c r="D9967" s="17"/>
      <c r="E9967" s="17"/>
      <c r="F9967" s="17"/>
      <c r="G9967" s="17"/>
      <c r="H9967" s="17"/>
      <c r="I9967" s="17"/>
      <c r="J9967" s="17"/>
      <c r="K9967" s="17"/>
      <c r="L9967" s="17"/>
      <c r="M9967" s="17"/>
      <c r="N9967" s="17"/>
      <c r="O9967" s="17"/>
    </row>
    <row r="9968" spans="1:15" s="16" customFormat="1" ht="19.95" hidden="1" customHeight="1">
      <c r="A9968" s="18"/>
      <c r="B9968" s="17"/>
      <c r="C9968" s="17"/>
      <c r="D9968" s="17"/>
      <c r="E9968" s="17"/>
      <c r="F9968" s="17"/>
      <c r="G9968" s="17"/>
      <c r="H9968" s="17"/>
      <c r="I9968" s="17"/>
      <c r="J9968" s="17"/>
      <c r="K9968" s="17"/>
      <c r="L9968" s="17"/>
      <c r="M9968" s="17"/>
      <c r="N9968" s="17"/>
      <c r="O9968" s="17"/>
    </row>
    <row r="9969" spans="1:15" s="16" customFormat="1" ht="19.95" hidden="1" customHeight="1">
      <c r="A9969" s="18"/>
      <c r="B9969" s="17"/>
      <c r="C9969" s="17"/>
      <c r="D9969" s="17"/>
      <c r="E9969" s="17"/>
      <c r="F9969" s="17"/>
      <c r="G9969" s="17"/>
      <c r="H9969" s="17"/>
      <c r="I9969" s="17"/>
      <c r="J9969" s="17"/>
      <c r="K9969" s="17"/>
      <c r="L9969" s="17"/>
      <c r="M9969" s="17"/>
      <c r="N9969" s="17"/>
      <c r="O9969" s="17"/>
    </row>
    <row r="9970" spans="1:15" s="16" customFormat="1" ht="19.95" hidden="1" customHeight="1">
      <c r="A9970" s="18"/>
      <c r="B9970" s="17"/>
      <c r="C9970" s="17"/>
      <c r="D9970" s="17"/>
      <c r="E9970" s="17"/>
      <c r="F9970" s="17"/>
      <c r="G9970" s="17"/>
      <c r="H9970" s="17"/>
      <c r="I9970" s="17"/>
      <c r="J9970" s="17"/>
      <c r="K9970" s="17"/>
      <c r="L9970" s="17"/>
      <c r="M9970" s="17"/>
      <c r="N9970" s="17"/>
      <c r="O9970" s="17"/>
    </row>
    <row r="9971" spans="1:15" s="16" customFormat="1" ht="19.95" hidden="1" customHeight="1">
      <c r="A9971" s="18"/>
      <c r="B9971" s="17"/>
      <c r="C9971" s="17"/>
      <c r="D9971" s="17"/>
      <c r="E9971" s="17"/>
      <c r="F9971" s="17"/>
      <c r="G9971" s="17"/>
      <c r="H9971" s="17"/>
      <c r="I9971" s="17"/>
      <c r="J9971" s="17"/>
      <c r="K9971" s="17"/>
      <c r="L9971" s="17"/>
      <c r="M9971" s="17"/>
      <c r="N9971" s="17"/>
      <c r="O9971" s="17"/>
    </row>
    <row r="9972" spans="1:15" s="16" customFormat="1" ht="19.95" hidden="1" customHeight="1">
      <c r="A9972" s="18"/>
      <c r="B9972" s="17"/>
      <c r="C9972" s="17"/>
      <c r="D9972" s="17"/>
      <c r="E9972" s="17"/>
      <c r="F9972" s="17"/>
      <c r="G9972" s="17"/>
      <c r="H9972" s="17"/>
      <c r="I9972" s="17"/>
      <c r="J9972" s="17"/>
      <c r="K9972" s="17"/>
      <c r="L9972" s="17"/>
      <c r="M9972" s="17"/>
      <c r="N9972" s="17"/>
      <c r="O9972" s="17"/>
    </row>
    <row r="9973" spans="1:15" s="16" customFormat="1" ht="19.95" hidden="1" customHeight="1">
      <c r="A9973" s="18"/>
      <c r="B9973" s="17"/>
      <c r="C9973" s="17"/>
      <c r="D9973" s="17"/>
      <c r="E9973" s="17"/>
      <c r="F9973" s="17"/>
      <c r="G9973" s="17"/>
      <c r="H9973" s="17"/>
      <c r="I9973" s="17"/>
      <c r="J9973" s="17"/>
      <c r="K9973" s="17"/>
      <c r="L9973" s="17"/>
      <c r="M9973" s="17"/>
      <c r="N9973" s="17"/>
      <c r="O9973" s="17"/>
    </row>
    <row r="9974" spans="1:15" s="16" customFormat="1" ht="19.95" hidden="1" customHeight="1">
      <c r="A9974" s="18"/>
      <c r="B9974" s="17"/>
      <c r="C9974" s="17"/>
      <c r="D9974" s="17"/>
      <c r="E9974" s="17"/>
      <c r="F9974" s="17"/>
      <c r="G9974" s="17"/>
      <c r="H9974" s="17"/>
      <c r="I9974" s="17"/>
      <c r="J9974" s="17"/>
      <c r="K9974" s="17"/>
      <c r="L9974" s="17"/>
      <c r="M9974" s="17"/>
      <c r="N9974" s="17"/>
      <c r="O9974" s="17"/>
    </row>
    <row r="9975" spans="1:15" s="16" customFormat="1" ht="19.95" hidden="1" customHeight="1">
      <c r="A9975" s="18"/>
      <c r="B9975" s="17"/>
      <c r="C9975" s="17"/>
      <c r="D9975" s="17"/>
      <c r="E9975" s="17"/>
      <c r="F9975" s="17"/>
      <c r="G9975" s="17"/>
      <c r="H9975" s="17"/>
      <c r="I9975" s="17"/>
      <c r="J9975" s="17"/>
      <c r="K9975" s="17"/>
      <c r="L9975" s="17"/>
      <c r="M9975" s="17"/>
      <c r="N9975" s="17"/>
      <c r="O9975" s="17"/>
    </row>
    <row r="9976" spans="1:15" s="16" customFormat="1" ht="19.95" hidden="1" customHeight="1">
      <c r="A9976" s="18"/>
      <c r="B9976" s="17"/>
      <c r="C9976" s="17"/>
      <c r="D9976" s="17"/>
      <c r="E9976" s="17"/>
      <c r="F9976" s="17"/>
      <c r="G9976" s="17"/>
      <c r="H9976" s="17"/>
      <c r="I9976" s="17"/>
      <c r="J9976" s="17"/>
      <c r="K9976" s="17"/>
      <c r="L9976" s="17"/>
      <c r="M9976" s="17"/>
      <c r="N9976" s="17"/>
      <c r="O9976" s="17"/>
    </row>
    <row r="9977" spans="1:15" s="16" customFormat="1" ht="19.95" hidden="1" customHeight="1">
      <c r="A9977" s="18"/>
      <c r="B9977" s="17"/>
      <c r="C9977" s="17"/>
      <c r="D9977" s="17"/>
      <c r="E9977" s="17"/>
      <c r="F9977" s="17"/>
      <c r="G9977" s="17"/>
      <c r="H9977" s="17"/>
      <c r="I9977" s="17"/>
      <c r="J9977" s="17"/>
      <c r="K9977" s="17"/>
      <c r="L9977" s="17"/>
      <c r="M9977" s="17"/>
      <c r="N9977" s="17"/>
      <c r="O9977" s="17"/>
    </row>
    <row r="9978" spans="1:15" s="16" customFormat="1" ht="19.95" hidden="1" customHeight="1">
      <c r="A9978" s="18"/>
      <c r="B9978" s="17"/>
      <c r="C9978" s="17"/>
      <c r="D9978" s="17"/>
      <c r="E9978" s="17"/>
      <c r="F9978" s="17"/>
      <c r="G9978" s="17"/>
      <c r="H9978" s="17"/>
      <c r="I9978" s="17"/>
      <c r="J9978" s="17"/>
      <c r="K9978" s="17"/>
      <c r="L9978" s="17"/>
      <c r="M9978" s="17"/>
      <c r="N9978" s="17"/>
      <c r="O9978" s="17"/>
    </row>
    <row r="9979" spans="1:15" s="16" customFormat="1" ht="19.95" hidden="1" customHeight="1">
      <c r="A9979" s="18"/>
      <c r="B9979" s="17"/>
      <c r="C9979" s="17"/>
      <c r="D9979" s="17"/>
      <c r="E9979" s="17"/>
      <c r="F9979" s="17"/>
      <c r="G9979" s="17"/>
      <c r="H9979" s="17"/>
      <c r="I9979" s="17"/>
      <c r="J9979" s="17"/>
      <c r="K9979" s="17"/>
      <c r="L9979" s="17"/>
      <c r="M9979" s="17"/>
      <c r="N9979" s="17"/>
      <c r="O9979" s="17"/>
    </row>
    <row r="9980" spans="1:15" s="16" customFormat="1" ht="19.95" hidden="1" customHeight="1">
      <c r="A9980" s="18"/>
      <c r="B9980" s="17"/>
      <c r="C9980" s="17"/>
      <c r="D9980" s="17"/>
      <c r="E9980" s="17"/>
      <c r="F9980" s="17"/>
      <c r="G9980" s="17"/>
      <c r="H9980" s="17"/>
      <c r="I9980" s="17"/>
      <c r="J9980" s="17"/>
      <c r="K9980" s="17"/>
      <c r="L9980" s="17"/>
      <c r="M9980" s="17"/>
      <c r="N9980" s="17"/>
      <c r="O9980" s="17"/>
    </row>
    <row r="9981" spans="1:15" s="16" customFormat="1" ht="19.95" hidden="1" customHeight="1">
      <c r="A9981" s="18"/>
      <c r="B9981" s="17"/>
      <c r="C9981" s="17"/>
      <c r="D9981" s="17"/>
      <c r="E9981" s="17"/>
      <c r="F9981" s="17"/>
      <c r="G9981" s="17"/>
      <c r="H9981" s="17"/>
      <c r="I9981" s="17"/>
      <c r="J9981" s="17"/>
      <c r="K9981" s="17"/>
      <c r="L9981" s="17"/>
      <c r="M9981" s="17"/>
      <c r="N9981" s="17"/>
      <c r="O9981" s="17"/>
    </row>
    <row r="9982" spans="1:15" s="16" customFormat="1" ht="19.95" hidden="1" customHeight="1">
      <c r="A9982" s="18"/>
      <c r="B9982" s="17"/>
      <c r="C9982" s="17"/>
      <c r="D9982" s="17"/>
      <c r="E9982" s="17"/>
      <c r="F9982" s="17"/>
      <c r="G9982" s="17"/>
      <c r="H9982" s="17"/>
      <c r="I9982" s="17"/>
      <c r="J9982" s="17"/>
      <c r="K9982" s="17"/>
      <c r="L9982" s="17"/>
      <c r="M9982" s="17"/>
      <c r="N9982" s="17"/>
      <c r="O9982" s="17"/>
    </row>
    <row r="9983" spans="1:15" s="16" customFormat="1" ht="19.95" hidden="1" customHeight="1">
      <c r="A9983" s="18"/>
      <c r="B9983" s="17"/>
      <c r="C9983" s="17"/>
      <c r="D9983" s="17"/>
      <c r="E9983" s="17"/>
      <c r="F9983" s="17"/>
      <c r="G9983" s="17"/>
      <c r="H9983" s="17"/>
      <c r="I9983" s="17"/>
      <c r="J9983" s="17"/>
      <c r="K9983" s="17"/>
      <c r="L9983" s="17"/>
      <c r="M9983" s="17"/>
      <c r="N9983" s="17"/>
      <c r="O9983" s="17"/>
    </row>
    <row r="9984" spans="1:15" s="16" customFormat="1" ht="19.95" hidden="1" customHeight="1">
      <c r="A9984" s="18"/>
      <c r="B9984" s="17"/>
      <c r="C9984" s="17"/>
      <c r="D9984" s="17"/>
      <c r="E9984" s="17"/>
      <c r="F9984" s="17"/>
      <c r="G9984" s="17"/>
      <c r="H9984" s="17"/>
      <c r="I9984" s="17"/>
      <c r="J9984" s="17"/>
      <c r="K9984" s="17"/>
      <c r="L9984" s="17"/>
      <c r="M9984" s="17"/>
      <c r="N9984" s="17"/>
      <c r="O9984" s="17"/>
    </row>
    <row r="9985" spans="1:15" s="16" customFormat="1" ht="19.95" hidden="1" customHeight="1">
      <c r="A9985" s="18"/>
      <c r="B9985" s="17"/>
      <c r="C9985" s="17"/>
      <c r="D9985" s="17"/>
      <c r="E9985" s="17"/>
      <c r="F9985" s="17"/>
      <c r="G9985" s="17"/>
      <c r="H9985" s="17"/>
      <c r="I9985" s="17"/>
      <c r="J9985" s="17"/>
      <c r="K9985" s="17"/>
      <c r="L9985" s="17"/>
      <c r="M9985" s="17"/>
      <c r="N9985" s="17"/>
      <c r="O9985" s="17"/>
    </row>
    <row r="9986" spans="1:15" s="16" customFormat="1" ht="19.95" hidden="1" customHeight="1">
      <c r="A9986" s="18"/>
      <c r="B9986" s="17"/>
      <c r="C9986" s="17"/>
      <c r="D9986" s="17"/>
      <c r="E9986" s="17"/>
      <c r="F9986" s="17"/>
      <c r="G9986" s="17"/>
      <c r="H9986" s="17"/>
      <c r="I9986" s="17"/>
      <c r="J9986" s="17"/>
      <c r="K9986" s="17"/>
      <c r="L9986" s="17"/>
      <c r="M9986" s="17"/>
      <c r="N9986" s="17"/>
      <c r="O9986" s="17"/>
    </row>
    <row r="9987" spans="1:15" s="16" customFormat="1" ht="19.95" hidden="1" customHeight="1">
      <c r="A9987" s="18"/>
      <c r="B9987" s="17"/>
      <c r="C9987" s="17"/>
      <c r="D9987" s="17"/>
      <c r="E9987" s="17"/>
      <c r="F9987" s="17"/>
      <c r="G9987" s="17"/>
      <c r="H9987" s="17"/>
      <c r="I9987" s="17"/>
      <c r="J9987" s="17"/>
      <c r="K9987" s="17"/>
      <c r="L9987" s="17"/>
      <c r="M9987" s="17"/>
      <c r="N9987" s="17"/>
      <c r="O9987" s="17"/>
    </row>
    <row r="9988" spans="1:15" s="16" customFormat="1" ht="19.95" hidden="1" customHeight="1">
      <c r="A9988" s="18"/>
      <c r="B9988" s="17"/>
      <c r="C9988" s="17"/>
      <c r="D9988" s="17"/>
      <c r="E9988" s="17"/>
      <c r="F9988" s="17"/>
      <c r="G9988" s="17"/>
      <c r="H9988" s="17"/>
      <c r="I9988" s="17"/>
      <c r="J9988" s="17"/>
      <c r="K9988" s="17"/>
      <c r="L9988" s="17"/>
      <c r="M9988" s="17"/>
      <c r="N9988" s="17"/>
      <c r="O9988" s="17"/>
    </row>
    <row r="9989" spans="1:15" s="16" customFormat="1" ht="19.95" hidden="1" customHeight="1">
      <c r="A9989" s="18"/>
      <c r="B9989" s="17"/>
      <c r="C9989" s="17"/>
      <c r="D9989" s="17"/>
      <c r="E9989" s="17"/>
      <c r="F9989" s="17"/>
      <c r="G9989" s="17"/>
      <c r="H9989" s="17"/>
      <c r="I9989" s="17"/>
      <c r="J9989" s="17"/>
      <c r="K9989" s="17"/>
      <c r="L9989" s="17"/>
      <c r="M9989" s="17"/>
      <c r="N9989" s="17"/>
      <c r="O9989" s="17"/>
    </row>
    <row r="9990" spans="1:15" s="16" customFormat="1" ht="19.95" hidden="1" customHeight="1">
      <c r="A9990" s="18"/>
      <c r="B9990" s="17"/>
      <c r="C9990" s="17"/>
      <c r="D9990" s="17"/>
      <c r="E9990" s="17"/>
      <c r="F9990" s="17"/>
      <c r="G9990" s="17"/>
      <c r="H9990" s="17"/>
      <c r="I9990" s="17"/>
      <c r="J9990" s="17"/>
      <c r="K9990" s="17"/>
      <c r="L9990" s="17"/>
      <c r="M9990" s="17"/>
      <c r="N9990" s="17"/>
      <c r="O9990" s="17"/>
    </row>
    <row r="9991" spans="1:15" s="16" customFormat="1" ht="19.95" hidden="1" customHeight="1">
      <c r="A9991" s="18"/>
      <c r="B9991" s="17"/>
      <c r="C9991" s="17"/>
      <c r="D9991" s="17"/>
      <c r="E9991" s="17"/>
      <c r="F9991" s="17"/>
      <c r="G9991" s="17"/>
      <c r="H9991" s="17"/>
      <c r="I9991" s="17"/>
      <c r="J9991" s="17"/>
      <c r="K9991" s="17"/>
      <c r="L9991" s="17"/>
      <c r="M9991" s="17"/>
      <c r="N9991" s="17"/>
      <c r="O9991" s="17"/>
    </row>
    <row r="9992" spans="1:15" s="16" customFormat="1" ht="19.95" hidden="1" customHeight="1">
      <c r="A9992" s="18"/>
      <c r="B9992" s="17"/>
      <c r="C9992" s="17"/>
      <c r="D9992" s="17"/>
      <c r="E9992" s="17"/>
      <c r="F9992" s="17"/>
      <c r="G9992" s="17"/>
      <c r="H9992" s="17"/>
      <c r="I9992" s="17"/>
      <c r="J9992" s="17"/>
      <c r="K9992" s="17"/>
      <c r="L9992" s="17"/>
      <c r="M9992" s="17"/>
      <c r="N9992" s="17"/>
      <c r="O9992" s="17"/>
    </row>
    <row r="9993" spans="1:15" s="16" customFormat="1" ht="19.95" hidden="1" customHeight="1">
      <c r="A9993" s="18"/>
      <c r="B9993" s="17"/>
      <c r="C9993" s="17"/>
      <c r="D9993" s="17"/>
      <c r="E9993" s="17"/>
      <c r="F9993" s="17"/>
      <c r="G9993" s="17"/>
      <c r="H9993" s="17"/>
      <c r="I9993" s="17"/>
      <c r="J9993" s="17"/>
      <c r="K9993" s="17"/>
      <c r="L9993" s="17"/>
      <c r="M9993" s="17"/>
      <c r="N9993" s="17"/>
      <c r="O9993" s="17"/>
    </row>
    <row r="9994" spans="1:15" s="16" customFormat="1" ht="19.95" hidden="1" customHeight="1">
      <c r="A9994" s="18"/>
      <c r="B9994" s="17"/>
      <c r="C9994" s="17"/>
      <c r="D9994" s="17"/>
      <c r="E9994" s="17"/>
      <c r="F9994" s="17"/>
      <c r="G9994" s="17"/>
      <c r="H9994" s="17"/>
      <c r="I9994" s="17"/>
      <c r="J9994" s="17"/>
      <c r="K9994" s="17"/>
      <c r="L9994" s="17"/>
      <c r="M9994" s="17"/>
      <c r="N9994" s="17"/>
      <c r="O9994" s="17"/>
    </row>
    <row r="9995" spans="1:15" s="16" customFormat="1" ht="19.95" hidden="1" customHeight="1">
      <c r="A9995" s="18"/>
      <c r="B9995" s="17"/>
      <c r="C9995" s="17"/>
      <c r="D9995" s="17"/>
      <c r="E9995" s="17"/>
      <c r="F9995" s="17"/>
      <c r="G9995" s="17"/>
      <c r="H9995" s="17"/>
      <c r="I9995" s="17"/>
      <c r="J9995" s="17"/>
      <c r="K9995" s="17"/>
      <c r="L9995" s="17"/>
      <c r="M9995" s="17"/>
      <c r="N9995" s="17"/>
      <c r="O9995" s="17"/>
    </row>
    <row r="9996" spans="1:15" s="16" customFormat="1" ht="19.95" hidden="1" customHeight="1">
      <c r="A9996" s="18"/>
      <c r="B9996" s="17"/>
      <c r="C9996" s="17"/>
      <c r="D9996" s="17"/>
      <c r="E9996" s="17"/>
      <c r="F9996" s="17"/>
      <c r="G9996" s="17"/>
      <c r="H9996" s="17"/>
      <c r="I9996" s="17"/>
      <c r="J9996" s="17"/>
      <c r="K9996" s="17"/>
      <c r="L9996" s="17"/>
      <c r="M9996" s="17"/>
      <c r="N9996" s="17"/>
      <c r="O9996" s="17"/>
    </row>
    <row r="9997" spans="1:15" s="16" customFormat="1" ht="19.95" hidden="1" customHeight="1">
      <c r="A9997" s="18"/>
      <c r="B9997" s="17"/>
      <c r="C9997" s="17"/>
      <c r="D9997" s="17"/>
      <c r="E9997" s="17"/>
      <c r="F9997" s="17"/>
      <c r="G9997" s="17"/>
      <c r="H9997" s="17"/>
      <c r="I9997" s="17"/>
      <c r="J9997" s="17"/>
      <c r="K9997" s="17"/>
      <c r="L9997" s="17"/>
      <c r="M9997" s="17"/>
      <c r="N9997" s="17"/>
      <c r="O9997" s="17"/>
    </row>
    <row r="9998" spans="1:15" s="16" customFormat="1" ht="19.95" hidden="1" customHeight="1">
      <c r="A9998" s="18"/>
      <c r="B9998" s="17"/>
      <c r="C9998" s="17"/>
      <c r="D9998" s="17"/>
      <c r="E9998" s="17"/>
      <c r="F9998" s="17"/>
      <c r="G9998" s="17"/>
      <c r="H9998" s="17"/>
      <c r="I9998" s="17"/>
      <c r="J9998" s="17"/>
      <c r="K9998" s="17"/>
      <c r="L9998" s="17"/>
      <c r="M9998" s="17"/>
      <c r="N9998" s="17"/>
      <c r="O9998" s="17"/>
    </row>
    <row r="9999" spans="1:15" s="16" customFormat="1" ht="19.95" hidden="1" customHeight="1">
      <c r="A9999" s="18"/>
      <c r="B9999" s="17"/>
      <c r="C9999" s="17"/>
      <c r="D9999" s="17"/>
      <c r="E9999" s="17"/>
      <c r="F9999" s="17"/>
      <c r="G9999" s="17"/>
      <c r="H9999" s="17"/>
      <c r="I9999" s="17"/>
      <c r="J9999" s="17"/>
      <c r="K9999" s="17"/>
      <c r="L9999" s="17"/>
      <c r="M9999" s="17"/>
      <c r="N9999" s="17"/>
      <c r="O9999" s="17"/>
    </row>
    <row r="10000" spans="1:15" s="16" customFormat="1" ht="19.95" hidden="1" customHeight="1">
      <c r="A10000" s="18"/>
      <c r="B10000" s="17"/>
      <c r="C10000" s="17"/>
      <c r="D10000" s="17"/>
      <c r="E10000" s="17"/>
      <c r="F10000" s="17"/>
      <c r="G10000" s="17"/>
      <c r="H10000" s="17"/>
      <c r="I10000" s="17"/>
      <c r="J10000" s="17"/>
      <c r="K10000" s="17"/>
      <c r="L10000" s="17"/>
      <c r="M10000" s="17"/>
      <c r="N10000" s="17"/>
      <c r="O10000" s="17"/>
    </row>
    <row r="10001" spans="1:15" s="16" customFormat="1" ht="19.95" hidden="1" customHeight="1">
      <c r="A10001" s="18"/>
      <c r="B10001" s="17"/>
      <c r="C10001" s="17"/>
      <c r="D10001" s="17"/>
      <c r="E10001" s="17"/>
      <c r="F10001" s="17"/>
      <c r="G10001" s="17"/>
      <c r="H10001" s="17"/>
      <c r="I10001" s="17"/>
      <c r="J10001" s="17"/>
      <c r="K10001" s="17"/>
      <c r="L10001" s="17"/>
      <c r="M10001" s="17"/>
      <c r="N10001" s="17"/>
      <c r="O10001" s="17"/>
    </row>
    <row r="10002" spans="1:15" s="16" customFormat="1" ht="19.95" hidden="1" customHeight="1">
      <c r="A10002" s="18"/>
      <c r="B10002" s="17"/>
      <c r="C10002" s="17"/>
      <c r="D10002" s="17"/>
      <c r="E10002" s="17"/>
      <c r="F10002" s="17"/>
      <c r="G10002" s="17"/>
      <c r="H10002" s="17"/>
      <c r="I10002" s="17"/>
      <c r="J10002" s="17"/>
      <c r="K10002" s="17"/>
      <c r="L10002" s="17"/>
      <c r="M10002" s="17"/>
      <c r="N10002" s="17"/>
      <c r="O10002" s="17"/>
    </row>
    <row r="10003" spans="1:15" s="16" customFormat="1" ht="19.95" hidden="1" customHeight="1">
      <c r="A10003" s="18"/>
      <c r="B10003" s="17"/>
      <c r="C10003" s="17"/>
      <c r="D10003" s="17"/>
      <c r="E10003" s="17"/>
      <c r="F10003" s="17"/>
      <c r="G10003" s="17"/>
      <c r="H10003" s="17"/>
      <c r="I10003" s="17"/>
      <c r="J10003" s="17"/>
      <c r="K10003" s="17"/>
      <c r="L10003" s="17"/>
      <c r="M10003" s="17"/>
      <c r="N10003" s="17"/>
      <c r="O10003" s="17"/>
    </row>
    <row r="10004" spans="1:15" s="16" customFormat="1" ht="19.95" hidden="1" customHeight="1">
      <c r="A10004" s="18"/>
      <c r="B10004" s="17"/>
      <c r="C10004" s="17"/>
      <c r="D10004" s="17"/>
      <c r="E10004" s="17"/>
      <c r="F10004" s="17"/>
      <c r="G10004" s="17"/>
      <c r="H10004" s="17"/>
      <c r="I10004" s="17"/>
      <c r="J10004" s="17"/>
      <c r="K10004" s="17"/>
      <c r="L10004" s="17"/>
      <c r="M10004" s="17"/>
      <c r="N10004" s="17"/>
      <c r="O10004" s="17"/>
    </row>
    <row r="10005" spans="1:15" s="16" customFormat="1" ht="19.95" hidden="1" customHeight="1">
      <c r="A10005" s="18"/>
      <c r="B10005" s="17"/>
      <c r="C10005" s="17"/>
      <c r="D10005" s="17"/>
      <c r="E10005" s="17"/>
      <c r="F10005" s="17"/>
      <c r="G10005" s="17"/>
      <c r="H10005" s="17"/>
      <c r="I10005" s="17"/>
      <c r="J10005" s="17"/>
      <c r="K10005" s="17"/>
      <c r="L10005" s="17"/>
      <c r="M10005" s="17"/>
      <c r="N10005" s="17"/>
      <c r="O10005" s="17"/>
    </row>
    <row r="10006" spans="1:15" s="16" customFormat="1" ht="19.95" hidden="1" customHeight="1">
      <c r="A10006" s="18"/>
      <c r="B10006" s="17"/>
      <c r="C10006" s="17"/>
      <c r="D10006" s="17"/>
      <c r="E10006" s="17"/>
      <c r="F10006" s="17"/>
      <c r="G10006" s="17"/>
      <c r="H10006" s="17"/>
      <c r="I10006" s="17"/>
      <c r="J10006" s="17"/>
      <c r="K10006" s="17"/>
      <c r="L10006" s="17"/>
      <c r="M10006" s="17"/>
      <c r="N10006" s="17"/>
      <c r="O10006" s="17"/>
    </row>
    <row r="10007" spans="1:15" s="16" customFormat="1" ht="19.95" hidden="1" customHeight="1">
      <c r="A10007" s="18"/>
      <c r="B10007" s="17"/>
      <c r="C10007" s="17"/>
      <c r="D10007" s="17"/>
      <c r="E10007" s="17"/>
      <c r="F10007" s="17"/>
      <c r="G10007" s="17"/>
      <c r="H10007" s="17"/>
      <c r="I10007" s="17"/>
      <c r="J10007" s="17"/>
      <c r="K10007" s="17"/>
      <c r="L10007" s="17"/>
      <c r="M10007" s="17"/>
      <c r="N10007" s="17"/>
      <c r="O10007" s="17"/>
    </row>
    <row r="10008" spans="1:15" s="16" customFormat="1" ht="19.95" hidden="1" customHeight="1">
      <c r="A10008" s="18"/>
      <c r="B10008" s="17"/>
      <c r="C10008" s="17"/>
      <c r="D10008" s="17"/>
      <c r="E10008" s="17"/>
      <c r="F10008" s="17"/>
      <c r="G10008" s="17"/>
      <c r="H10008" s="17"/>
      <c r="I10008" s="17"/>
      <c r="J10008" s="17"/>
      <c r="K10008" s="17"/>
      <c r="L10008" s="17"/>
      <c r="M10008" s="17"/>
      <c r="N10008" s="17"/>
      <c r="O10008" s="17"/>
    </row>
    <row r="10009" spans="1:15" s="16" customFormat="1" ht="19.95" hidden="1" customHeight="1">
      <c r="A10009" s="18"/>
      <c r="B10009" s="17"/>
      <c r="C10009" s="17"/>
      <c r="D10009" s="17"/>
      <c r="E10009" s="17"/>
      <c r="F10009" s="17"/>
      <c r="G10009" s="17"/>
      <c r="H10009" s="17"/>
      <c r="I10009" s="17"/>
      <c r="J10009" s="17"/>
      <c r="K10009" s="17"/>
      <c r="L10009" s="17"/>
      <c r="M10009" s="17"/>
      <c r="N10009" s="17"/>
      <c r="O10009" s="17"/>
    </row>
    <row r="10010" spans="1:15" s="16" customFormat="1" ht="19.95" hidden="1" customHeight="1">
      <c r="A10010" s="18"/>
      <c r="B10010" s="17"/>
      <c r="C10010" s="17"/>
      <c r="D10010" s="17"/>
      <c r="E10010" s="17"/>
      <c r="F10010" s="17"/>
      <c r="G10010" s="17"/>
      <c r="H10010" s="17"/>
      <c r="I10010" s="17"/>
      <c r="J10010" s="17"/>
      <c r="K10010" s="17"/>
      <c r="L10010" s="17"/>
      <c r="M10010" s="17"/>
      <c r="N10010" s="17"/>
      <c r="O10010" s="17"/>
    </row>
    <row r="10011" spans="1:15" s="16" customFormat="1" ht="19.95" hidden="1" customHeight="1">
      <c r="A10011" s="18"/>
      <c r="B10011" s="17"/>
      <c r="C10011" s="17"/>
      <c r="D10011" s="17"/>
      <c r="E10011" s="17"/>
      <c r="F10011" s="17"/>
      <c r="G10011" s="17"/>
      <c r="H10011" s="17"/>
      <c r="I10011" s="17"/>
      <c r="J10011" s="17"/>
      <c r="K10011" s="17"/>
      <c r="L10011" s="17"/>
      <c r="M10011" s="17"/>
      <c r="N10011" s="17"/>
      <c r="O10011" s="17"/>
    </row>
    <row r="10012" spans="1:15" s="16" customFormat="1" ht="19.95" hidden="1" customHeight="1">
      <c r="A10012" s="18"/>
      <c r="B10012" s="17"/>
      <c r="C10012" s="17"/>
      <c r="D10012" s="17"/>
      <c r="E10012" s="17"/>
      <c r="F10012" s="17"/>
      <c r="G10012" s="17"/>
      <c r="H10012" s="17"/>
      <c r="I10012" s="17"/>
      <c r="J10012" s="17"/>
      <c r="K10012" s="17"/>
      <c r="L10012" s="17"/>
      <c r="M10012" s="17"/>
      <c r="N10012" s="17"/>
      <c r="O10012" s="17"/>
    </row>
    <row r="10013" spans="1:15" s="16" customFormat="1" ht="19.95" hidden="1" customHeight="1">
      <c r="A10013" s="18"/>
      <c r="B10013" s="17"/>
      <c r="C10013" s="17"/>
      <c r="D10013" s="17"/>
      <c r="E10013" s="17"/>
      <c r="F10013" s="17"/>
      <c r="G10013" s="17"/>
      <c r="H10013" s="17"/>
      <c r="I10013" s="17"/>
      <c r="J10013" s="17"/>
      <c r="K10013" s="17"/>
      <c r="L10013" s="17"/>
      <c r="M10013" s="17"/>
      <c r="N10013" s="17"/>
      <c r="O10013" s="17"/>
    </row>
    <row r="10014" spans="1:15" s="16" customFormat="1" ht="19.95" hidden="1" customHeight="1">
      <c r="A10014" s="18"/>
      <c r="B10014" s="17"/>
      <c r="C10014" s="17"/>
      <c r="D10014" s="17"/>
      <c r="E10014" s="17"/>
      <c r="F10014" s="17"/>
      <c r="G10014" s="17"/>
      <c r="H10014" s="17"/>
      <c r="I10014" s="17"/>
      <c r="J10014" s="17"/>
      <c r="K10014" s="17"/>
      <c r="L10014" s="17"/>
      <c r="M10014" s="17"/>
      <c r="N10014" s="17"/>
      <c r="O10014" s="17"/>
    </row>
    <row r="10015" spans="1:15" s="16" customFormat="1" ht="19.95" hidden="1" customHeight="1">
      <c r="A10015" s="18"/>
      <c r="B10015" s="17"/>
      <c r="C10015" s="17"/>
      <c r="D10015" s="17"/>
      <c r="E10015" s="17"/>
      <c r="F10015" s="17"/>
      <c r="G10015" s="17"/>
      <c r="H10015" s="17"/>
      <c r="I10015" s="17"/>
      <c r="J10015" s="17"/>
      <c r="K10015" s="17"/>
      <c r="L10015" s="17"/>
      <c r="M10015" s="17"/>
      <c r="N10015" s="17"/>
      <c r="O10015" s="17"/>
    </row>
    <row r="10016" spans="1:15" s="16" customFormat="1" ht="19.95" hidden="1" customHeight="1">
      <c r="A10016" s="18"/>
      <c r="B10016" s="17"/>
      <c r="C10016" s="17"/>
      <c r="D10016" s="17"/>
      <c r="E10016" s="17"/>
      <c r="F10016" s="17"/>
      <c r="G10016" s="17"/>
      <c r="H10016" s="17"/>
      <c r="I10016" s="17"/>
      <c r="J10016" s="17"/>
      <c r="K10016" s="17"/>
      <c r="L10016" s="17"/>
      <c r="M10016" s="17"/>
      <c r="N10016" s="17"/>
      <c r="O10016" s="17"/>
    </row>
    <row r="10017" spans="1:15" s="16" customFormat="1" ht="19.95" hidden="1" customHeight="1">
      <c r="A10017" s="18"/>
      <c r="B10017" s="17"/>
      <c r="C10017" s="17"/>
      <c r="D10017" s="17"/>
      <c r="E10017" s="17"/>
      <c r="F10017" s="17"/>
      <c r="G10017" s="17"/>
      <c r="H10017" s="17"/>
      <c r="I10017" s="17"/>
      <c r="J10017" s="17"/>
      <c r="K10017" s="17"/>
      <c r="L10017" s="17"/>
      <c r="M10017" s="17"/>
      <c r="N10017" s="17"/>
      <c r="O10017" s="17"/>
    </row>
    <row r="10018" spans="1:15" s="16" customFormat="1" ht="19.95" hidden="1" customHeight="1">
      <c r="A10018" s="18"/>
      <c r="B10018" s="17"/>
      <c r="C10018" s="17"/>
      <c r="D10018" s="17"/>
      <c r="E10018" s="17"/>
      <c r="F10018" s="17"/>
      <c r="G10018" s="17"/>
      <c r="H10018" s="17"/>
      <c r="I10018" s="17"/>
      <c r="J10018" s="17"/>
      <c r="K10018" s="17"/>
      <c r="L10018" s="17"/>
      <c r="M10018" s="17"/>
      <c r="N10018" s="17"/>
      <c r="O10018" s="17"/>
    </row>
    <row r="10019" spans="1:15" s="16" customFormat="1" ht="19.95" hidden="1" customHeight="1">
      <c r="A10019" s="18"/>
      <c r="B10019" s="17"/>
      <c r="C10019" s="17"/>
      <c r="D10019" s="17"/>
      <c r="E10019" s="17"/>
      <c r="F10019" s="17"/>
      <c r="G10019" s="17"/>
      <c r="H10019" s="17"/>
      <c r="I10019" s="17"/>
      <c r="J10019" s="17"/>
      <c r="K10019" s="17"/>
      <c r="L10019" s="17"/>
      <c r="M10019" s="17"/>
      <c r="N10019" s="17"/>
      <c r="O10019" s="17"/>
    </row>
    <row r="10020" spans="1:15" s="16" customFormat="1" ht="19.95" hidden="1" customHeight="1">
      <c r="A10020" s="18"/>
      <c r="B10020" s="17"/>
      <c r="C10020" s="17"/>
      <c r="D10020" s="17"/>
      <c r="E10020" s="17"/>
      <c r="F10020" s="17"/>
      <c r="G10020" s="17"/>
      <c r="H10020" s="17"/>
      <c r="I10020" s="17"/>
      <c r="J10020" s="17"/>
      <c r="K10020" s="17"/>
      <c r="L10020" s="17"/>
      <c r="M10020" s="17"/>
      <c r="N10020" s="17"/>
      <c r="O10020" s="17"/>
    </row>
    <row r="10021" spans="1:15" s="16" customFormat="1" ht="19.95" hidden="1" customHeight="1">
      <c r="A10021" s="18"/>
      <c r="B10021" s="17"/>
      <c r="C10021" s="17"/>
      <c r="D10021" s="17"/>
      <c r="E10021" s="17"/>
      <c r="F10021" s="17"/>
      <c r="G10021" s="17"/>
      <c r="H10021" s="17"/>
      <c r="I10021" s="17"/>
      <c r="J10021" s="17"/>
      <c r="K10021" s="17"/>
      <c r="L10021" s="17"/>
      <c r="M10021" s="17"/>
      <c r="N10021" s="17"/>
      <c r="O10021" s="17"/>
    </row>
    <row r="10022" spans="1:15" s="16" customFormat="1" ht="19.95" hidden="1" customHeight="1">
      <c r="A10022" s="18"/>
      <c r="B10022" s="17"/>
      <c r="C10022" s="17"/>
      <c r="D10022" s="17"/>
      <c r="E10022" s="17"/>
      <c r="F10022" s="17"/>
      <c r="G10022" s="17"/>
      <c r="H10022" s="17"/>
      <c r="I10022" s="17"/>
      <c r="J10022" s="17"/>
      <c r="K10022" s="17"/>
      <c r="L10022" s="17"/>
      <c r="M10022" s="17"/>
      <c r="N10022" s="17"/>
      <c r="O10022" s="17"/>
    </row>
    <row r="10023" spans="1:15" s="16" customFormat="1" ht="19.95" hidden="1" customHeight="1">
      <c r="A10023" s="18"/>
      <c r="B10023" s="17"/>
      <c r="C10023" s="17"/>
      <c r="D10023" s="17"/>
      <c r="E10023" s="17"/>
      <c r="F10023" s="17"/>
      <c r="G10023" s="17"/>
      <c r="H10023" s="17"/>
      <c r="I10023" s="17"/>
      <c r="J10023" s="17"/>
      <c r="K10023" s="17"/>
      <c r="L10023" s="17"/>
      <c r="M10023" s="17"/>
      <c r="N10023" s="17"/>
      <c r="O10023" s="17"/>
    </row>
    <row r="10024" spans="1:15" s="16" customFormat="1" ht="19.95" hidden="1" customHeight="1">
      <c r="A10024" s="18"/>
      <c r="B10024" s="17"/>
      <c r="C10024" s="17"/>
      <c r="D10024" s="17"/>
      <c r="E10024" s="17"/>
      <c r="F10024" s="17"/>
      <c r="G10024" s="17"/>
      <c r="H10024" s="17"/>
      <c r="I10024" s="17"/>
      <c r="J10024" s="17"/>
      <c r="K10024" s="17"/>
      <c r="L10024" s="17"/>
      <c r="M10024" s="17"/>
      <c r="N10024" s="17"/>
      <c r="O10024" s="17"/>
    </row>
    <row r="10025" spans="1:15" s="16" customFormat="1" ht="19.95" hidden="1" customHeight="1">
      <c r="A10025" s="18"/>
      <c r="B10025" s="17"/>
      <c r="C10025" s="17"/>
      <c r="D10025" s="17"/>
      <c r="E10025" s="17"/>
      <c r="F10025" s="17"/>
      <c r="G10025" s="17"/>
      <c r="H10025" s="17"/>
      <c r="I10025" s="17"/>
      <c r="J10025" s="17"/>
      <c r="K10025" s="17"/>
      <c r="L10025" s="17"/>
      <c r="M10025" s="17"/>
      <c r="N10025" s="17"/>
      <c r="O10025" s="17"/>
    </row>
    <row r="10026" spans="1:15" s="16" customFormat="1" ht="19.95" hidden="1" customHeight="1">
      <c r="A10026" s="18"/>
      <c r="B10026" s="17"/>
      <c r="C10026" s="17"/>
      <c r="D10026" s="17"/>
      <c r="E10026" s="17"/>
      <c r="F10026" s="17"/>
      <c r="G10026" s="17"/>
      <c r="H10026" s="17"/>
      <c r="I10026" s="17"/>
      <c r="J10026" s="17"/>
      <c r="K10026" s="17"/>
      <c r="L10026" s="17"/>
      <c r="M10026" s="17"/>
      <c r="N10026" s="17"/>
      <c r="O10026" s="17"/>
    </row>
    <row r="10027" spans="1:15" s="16" customFormat="1" ht="19.95" hidden="1" customHeight="1">
      <c r="A10027" s="18"/>
      <c r="B10027" s="17"/>
      <c r="C10027" s="17"/>
      <c r="D10027" s="17"/>
      <c r="E10027" s="17"/>
      <c r="F10027" s="17"/>
      <c r="G10027" s="17"/>
      <c r="H10027" s="17"/>
      <c r="I10027" s="17"/>
      <c r="J10027" s="17"/>
      <c r="K10027" s="17"/>
      <c r="L10027" s="17"/>
      <c r="M10027" s="17"/>
      <c r="N10027" s="17"/>
      <c r="O10027" s="17"/>
    </row>
    <row r="10028" spans="1:15" s="16" customFormat="1" ht="19.95" hidden="1" customHeight="1">
      <c r="A10028" s="18"/>
      <c r="B10028" s="17"/>
      <c r="C10028" s="17"/>
      <c r="D10028" s="17"/>
      <c r="E10028" s="17"/>
      <c r="F10028" s="17"/>
      <c r="G10028" s="17"/>
      <c r="H10028" s="17"/>
      <c r="I10028" s="17"/>
      <c r="J10028" s="17"/>
      <c r="K10028" s="17"/>
      <c r="L10028" s="17"/>
      <c r="M10028" s="17"/>
      <c r="N10028" s="17"/>
      <c r="O10028" s="17"/>
    </row>
    <row r="10029" spans="1:15" s="16" customFormat="1" ht="19.95" hidden="1" customHeight="1">
      <c r="A10029" s="18"/>
      <c r="B10029" s="17"/>
      <c r="C10029" s="17"/>
      <c r="D10029" s="17"/>
      <c r="E10029" s="17"/>
      <c r="F10029" s="17"/>
      <c r="G10029" s="17"/>
      <c r="H10029" s="17"/>
      <c r="I10029" s="17"/>
      <c r="J10029" s="17"/>
      <c r="K10029" s="17"/>
      <c r="L10029" s="17"/>
      <c r="M10029" s="17"/>
      <c r="N10029" s="17"/>
      <c r="O10029" s="17"/>
    </row>
    <row r="10030" spans="1:15" s="16" customFormat="1" ht="19.95" hidden="1" customHeight="1">
      <c r="A10030" s="18"/>
      <c r="B10030" s="17"/>
      <c r="C10030" s="17"/>
      <c r="D10030" s="17"/>
      <c r="E10030" s="17"/>
      <c r="F10030" s="17"/>
      <c r="G10030" s="17"/>
      <c r="H10030" s="17"/>
      <c r="I10030" s="17"/>
      <c r="J10030" s="17"/>
      <c r="K10030" s="17"/>
      <c r="L10030" s="17"/>
      <c r="M10030" s="17"/>
      <c r="N10030" s="17"/>
      <c r="O10030" s="17"/>
    </row>
    <row r="10031" spans="1:15" s="16" customFormat="1" ht="19.95" hidden="1" customHeight="1">
      <c r="A10031" s="18"/>
      <c r="B10031" s="17"/>
      <c r="C10031" s="17"/>
      <c r="D10031" s="17"/>
      <c r="E10031" s="17"/>
      <c r="F10031" s="17"/>
      <c r="G10031" s="17"/>
      <c r="H10031" s="17"/>
      <c r="I10031" s="17"/>
      <c r="J10031" s="17"/>
      <c r="K10031" s="17"/>
      <c r="L10031" s="17"/>
      <c r="M10031" s="17"/>
      <c r="N10031" s="17"/>
      <c r="O10031" s="17"/>
    </row>
    <row r="10032" spans="1:15" s="16" customFormat="1" ht="19.95" hidden="1" customHeight="1">
      <c r="A10032" s="18"/>
      <c r="B10032" s="17"/>
      <c r="C10032" s="17"/>
      <c r="D10032" s="17"/>
      <c r="E10032" s="17"/>
      <c r="F10032" s="17"/>
      <c r="G10032" s="17"/>
      <c r="H10032" s="17"/>
      <c r="I10032" s="17"/>
      <c r="J10032" s="17"/>
      <c r="K10032" s="17"/>
      <c r="L10032" s="17"/>
      <c r="M10032" s="17"/>
      <c r="N10032" s="17"/>
      <c r="O10032" s="17"/>
    </row>
    <row r="10033" spans="1:15" s="16" customFormat="1" ht="19.95" hidden="1" customHeight="1">
      <c r="A10033" s="18"/>
      <c r="B10033" s="17"/>
      <c r="C10033" s="17"/>
      <c r="D10033" s="17"/>
      <c r="E10033" s="17"/>
      <c r="F10033" s="17"/>
      <c r="G10033" s="17"/>
      <c r="H10033" s="17"/>
      <c r="I10033" s="17"/>
      <c r="J10033" s="17"/>
      <c r="K10033" s="17"/>
      <c r="L10033" s="17"/>
      <c r="M10033" s="17"/>
      <c r="N10033" s="17"/>
      <c r="O10033" s="17"/>
    </row>
    <row r="10034" spans="1:15" s="16" customFormat="1" ht="19.95" hidden="1" customHeight="1">
      <c r="A10034" s="18"/>
      <c r="B10034" s="17"/>
      <c r="C10034" s="17"/>
      <c r="D10034" s="17"/>
      <c r="E10034" s="17"/>
      <c r="F10034" s="17"/>
      <c r="G10034" s="17"/>
      <c r="H10034" s="17"/>
      <c r="I10034" s="17"/>
      <c r="J10034" s="17"/>
      <c r="K10034" s="17"/>
      <c r="L10034" s="17"/>
      <c r="M10034" s="17"/>
      <c r="N10034" s="17"/>
      <c r="O10034" s="17"/>
    </row>
    <row r="10035" spans="1:15" s="16" customFormat="1" ht="19.95" hidden="1" customHeight="1">
      <c r="A10035" s="18"/>
      <c r="B10035" s="17"/>
      <c r="C10035" s="17"/>
      <c r="D10035" s="17"/>
      <c r="E10035" s="17"/>
      <c r="F10035" s="17"/>
      <c r="G10035" s="17"/>
      <c r="H10035" s="17"/>
      <c r="I10035" s="17"/>
      <c r="J10035" s="17"/>
      <c r="K10035" s="17"/>
      <c r="L10035" s="17"/>
      <c r="M10035" s="17"/>
      <c r="N10035" s="17"/>
      <c r="O10035" s="17"/>
    </row>
    <row r="10036" spans="1:15" s="16" customFormat="1" ht="19.95" hidden="1" customHeight="1">
      <c r="A10036" s="18"/>
      <c r="B10036" s="17"/>
      <c r="C10036" s="17"/>
      <c r="D10036" s="17"/>
      <c r="E10036" s="17"/>
      <c r="F10036" s="17"/>
      <c r="G10036" s="17"/>
      <c r="H10036" s="17"/>
      <c r="I10036" s="17"/>
      <c r="J10036" s="17"/>
      <c r="K10036" s="17"/>
      <c r="L10036" s="17"/>
      <c r="M10036" s="17"/>
      <c r="N10036" s="17"/>
      <c r="O10036" s="17"/>
    </row>
    <row r="10037" spans="1:15" s="16" customFormat="1" ht="19.95" hidden="1" customHeight="1">
      <c r="A10037" s="18"/>
      <c r="B10037" s="17"/>
      <c r="C10037" s="17"/>
      <c r="D10037" s="17"/>
      <c r="E10037" s="17"/>
      <c r="F10037" s="17"/>
      <c r="G10037" s="17"/>
      <c r="H10037" s="17"/>
      <c r="I10037" s="17"/>
      <c r="J10037" s="17"/>
      <c r="K10037" s="17"/>
      <c r="L10037" s="17"/>
      <c r="M10037" s="17"/>
      <c r="N10037" s="17"/>
      <c r="O10037" s="17"/>
    </row>
    <row r="10038" spans="1:15" s="16" customFormat="1" ht="19.95" hidden="1" customHeight="1">
      <c r="A10038" s="18"/>
      <c r="B10038" s="17"/>
      <c r="C10038" s="17"/>
      <c r="D10038" s="17"/>
      <c r="E10038" s="17"/>
      <c r="F10038" s="17"/>
      <c r="G10038" s="17"/>
      <c r="H10038" s="17"/>
      <c r="I10038" s="17"/>
      <c r="J10038" s="17"/>
      <c r="K10038" s="17"/>
      <c r="L10038" s="17"/>
      <c r="M10038" s="17"/>
      <c r="N10038" s="17"/>
      <c r="O10038" s="17"/>
    </row>
    <row r="10039" spans="1:15" s="16" customFormat="1" ht="19.95" hidden="1" customHeight="1">
      <c r="A10039" s="18"/>
      <c r="B10039" s="17"/>
      <c r="C10039" s="17"/>
      <c r="D10039" s="17"/>
      <c r="E10039" s="17"/>
      <c r="F10039" s="17"/>
      <c r="G10039" s="17"/>
      <c r="H10039" s="17"/>
      <c r="I10039" s="17"/>
      <c r="J10039" s="17"/>
      <c r="K10039" s="17"/>
      <c r="L10039" s="17"/>
      <c r="M10039" s="17"/>
      <c r="N10039" s="17"/>
      <c r="O10039" s="17"/>
    </row>
    <row r="10040" spans="1:15" s="16" customFormat="1" ht="19.95" hidden="1" customHeight="1">
      <c r="A10040" s="18"/>
      <c r="B10040" s="17"/>
      <c r="C10040" s="17"/>
      <c r="D10040" s="17"/>
      <c r="E10040" s="17"/>
      <c r="F10040" s="17"/>
      <c r="G10040" s="17"/>
      <c r="H10040" s="17"/>
      <c r="I10040" s="17"/>
      <c r="J10040" s="17"/>
      <c r="K10040" s="17"/>
      <c r="L10040" s="17"/>
      <c r="M10040" s="17"/>
      <c r="N10040" s="17"/>
      <c r="O10040" s="17"/>
    </row>
    <row r="10041" spans="1:15" s="16" customFormat="1" ht="19.95" hidden="1" customHeight="1">
      <c r="A10041" s="18"/>
      <c r="B10041" s="17"/>
      <c r="C10041" s="17"/>
      <c r="D10041" s="17"/>
      <c r="E10041" s="17"/>
      <c r="F10041" s="17"/>
      <c r="G10041" s="17"/>
      <c r="H10041" s="17"/>
      <c r="I10041" s="17"/>
      <c r="J10041" s="17"/>
      <c r="K10041" s="17"/>
      <c r="L10041" s="17"/>
      <c r="M10041" s="17"/>
      <c r="N10041" s="17"/>
      <c r="O10041" s="17"/>
    </row>
    <row r="10042" spans="1:15" s="16" customFormat="1" ht="19.95" hidden="1" customHeight="1">
      <c r="A10042" s="18"/>
      <c r="B10042" s="17"/>
      <c r="C10042" s="17"/>
      <c r="D10042" s="17"/>
      <c r="E10042" s="17"/>
      <c r="F10042" s="17"/>
      <c r="G10042" s="17"/>
      <c r="H10042" s="17"/>
      <c r="I10042" s="17"/>
      <c r="J10042" s="17"/>
      <c r="K10042" s="17"/>
      <c r="L10042" s="17"/>
      <c r="M10042" s="17"/>
      <c r="N10042" s="17"/>
      <c r="O10042" s="17"/>
    </row>
    <row r="10043" spans="1:15" s="16" customFormat="1" ht="19.95" hidden="1" customHeight="1">
      <c r="A10043" s="18"/>
      <c r="B10043" s="17"/>
      <c r="C10043" s="17"/>
      <c r="D10043" s="17"/>
      <c r="E10043" s="17"/>
      <c r="F10043" s="17"/>
      <c r="G10043" s="17"/>
      <c r="H10043" s="17"/>
      <c r="I10043" s="17"/>
      <c r="J10043" s="17"/>
      <c r="K10043" s="17"/>
      <c r="L10043" s="17"/>
      <c r="M10043" s="17"/>
      <c r="N10043" s="17"/>
      <c r="O10043" s="17"/>
    </row>
    <row r="10044" spans="1:15" s="16" customFormat="1" ht="19.95" hidden="1" customHeight="1">
      <c r="A10044" s="18"/>
      <c r="B10044" s="17"/>
      <c r="C10044" s="17"/>
      <c r="D10044" s="17"/>
      <c r="E10044" s="17"/>
      <c r="F10044" s="17"/>
      <c r="G10044" s="17"/>
      <c r="H10044" s="17"/>
      <c r="I10044" s="17"/>
      <c r="J10044" s="17"/>
      <c r="K10044" s="17"/>
      <c r="L10044" s="17"/>
      <c r="M10044" s="17"/>
      <c r="N10044" s="17"/>
      <c r="O10044" s="17"/>
    </row>
    <row r="10045" spans="1:15" s="16" customFormat="1" ht="19.95" hidden="1" customHeight="1">
      <c r="A10045" s="18"/>
      <c r="B10045" s="17"/>
      <c r="C10045" s="17"/>
      <c r="D10045" s="17"/>
      <c r="E10045" s="17"/>
      <c r="F10045" s="17"/>
      <c r="G10045" s="17"/>
      <c r="H10045" s="17"/>
      <c r="I10045" s="17"/>
      <c r="J10045" s="17"/>
      <c r="K10045" s="17"/>
      <c r="L10045" s="17"/>
      <c r="M10045" s="17"/>
      <c r="N10045" s="17"/>
      <c r="O10045" s="17"/>
    </row>
    <row r="10046" spans="1:15" s="16" customFormat="1" ht="19.95" hidden="1" customHeight="1">
      <c r="A10046" s="18"/>
      <c r="B10046" s="17"/>
      <c r="C10046" s="17"/>
      <c r="D10046" s="17"/>
      <c r="E10046" s="17"/>
      <c r="F10046" s="17"/>
      <c r="G10046" s="17"/>
      <c r="H10046" s="17"/>
      <c r="I10046" s="17"/>
      <c r="J10046" s="17"/>
      <c r="K10046" s="17"/>
      <c r="L10046" s="17"/>
      <c r="M10046" s="17"/>
      <c r="N10046" s="17"/>
      <c r="O10046" s="17"/>
    </row>
    <row r="10047" spans="1:15" s="16" customFormat="1" ht="19.95" hidden="1" customHeight="1">
      <c r="A10047" s="18"/>
      <c r="B10047" s="17"/>
      <c r="C10047" s="17"/>
      <c r="D10047" s="17"/>
      <c r="E10047" s="17"/>
      <c r="F10047" s="17"/>
      <c r="G10047" s="17"/>
      <c r="H10047" s="17"/>
      <c r="I10047" s="17"/>
      <c r="J10047" s="17"/>
      <c r="K10047" s="17"/>
      <c r="L10047" s="17"/>
      <c r="M10047" s="17"/>
      <c r="N10047" s="17"/>
      <c r="O10047" s="17"/>
    </row>
    <row r="10048" spans="1:15" s="16" customFormat="1" ht="19.95" hidden="1" customHeight="1">
      <c r="A10048" s="18"/>
      <c r="B10048" s="17"/>
      <c r="C10048" s="17"/>
      <c r="D10048" s="17"/>
      <c r="E10048" s="17"/>
      <c r="F10048" s="17"/>
      <c r="G10048" s="17"/>
      <c r="H10048" s="17"/>
      <c r="I10048" s="17"/>
      <c r="J10048" s="17"/>
      <c r="K10048" s="17"/>
      <c r="L10048" s="17"/>
      <c r="M10048" s="17"/>
      <c r="N10048" s="17"/>
      <c r="O10048" s="17"/>
    </row>
    <row r="10049" spans="1:15" s="16" customFormat="1" ht="19.95" hidden="1" customHeight="1">
      <c r="A10049" s="18"/>
      <c r="B10049" s="17"/>
      <c r="C10049" s="17"/>
      <c r="D10049" s="17"/>
      <c r="E10049" s="17"/>
      <c r="F10049" s="17"/>
      <c r="G10049" s="17"/>
      <c r="H10049" s="17"/>
      <c r="I10049" s="17"/>
      <c r="J10049" s="17"/>
      <c r="K10049" s="17"/>
      <c r="L10049" s="17"/>
      <c r="M10049" s="17"/>
      <c r="N10049" s="17"/>
      <c r="O10049" s="17"/>
    </row>
    <row r="10050" spans="1:15" s="16" customFormat="1" ht="19.95" hidden="1" customHeight="1">
      <c r="A10050" s="18"/>
      <c r="B10050" s="17"/>
      <c r="C10050" s="17"/>
      <c r="D10050" s="17"/>
      <c r="E10050" s="17"/>
      <c r="F10050" s="17"/>
      <c r="G10050" s="17"/>
      <c r="H10050" s="17"/>
      <c r="I10050" s="17"/>
      <c r="J10050" s="17"/>
      <c r="K10050" s="17"/>
      <c r="L10050" s="17"/>
      <c r="M10050" s="17"/>
      <c r="N10050" s="17"/>
      <c r="O10050" s="17"/>
    </row>
    <row r="10051" spans="1:15" s="16" customFormat="1" ht="19.95" hidden="1" customHeight="1">
      <c r="A10051" s="18"/>
      <c r="B10051" s="17"/>
      <c r="C10051" s="17"/>
      <c r="D10051" s="17"/>
      <c r="E10051" s="17"/>
      <c r="F10051" s="17"/>
      <c r="G10051" s="17"/>
      <c r="H10051" s="17"/>
      <c r="I10051" s="17"/>
      <c r="J10051" s="17"/>
      <c r="K10051" s="17"/>
      <c r="L10051" s="17"/>
      <c r="M10051" s="17"/>
      <c r="N10051" s="17"/>
      <c r="O10051" s="17"/>
    </row>
    <row r="10052" spans="1:15" s="16" customFormat="1" ht="19.95" hidden="1" customHeight="1">
      <c r="A10052" s="18"/>
      <c r="B10052" s="17"/>
      <c r="C10052" s="17"/>
      <c r="D10052" s="17"/>
      <c r="E10052" s="17"/>
      <c r="F10052" s="17"/>
      <c r="G10052" s="17"/>
      <c r="H10052" s="17"/>
      <c r="I10052" s="17"/>
      <c r="J10052" s="17"/>
      <c r="K10052" s="17"/>
      <c r="L10052" s="17"/>
      <c r="M10052" s="17"/>
      <c r="N10052" s="17"/>
      <c r="O10052" s="17"/>
    </row>
    <row r="10053" spans="1:15" s="16" customFormat="1" ht="19.95" hidden="1" customHeight="1">
      <c r="A10053" s="18"/>
      <c r="B10053" s="17"/>
      <c r="C10053" s="17"/>
      <c r="D10053" s="17"/>
      <c r="E10053" s="17"/>
      <c r="F10053" s="17"/>
      <c r="G10053" s="17"/>
      <c r="H10053" s="17"/>
      <c r="I10053" s="17"/>
      <c r="J10053" s="17"/>
      <c r="K10053" s="17"/>
      <c r="L10053" s="17"/>
      <c r="M10053" s="17"/>
      <c r="N10053" s="17"/>
      <c r="O10053" s="17"/>
    </row>
    <row r="10054" spans="1:15" s="16" customFormat="1" ht="19.95" hidden="1" customHeight="1">
      <c r="A10054" s="18"/>
      <c r="B10054" s="17"/>
      <c r="C10054" s="17"/>
      <c r="D10054" s="17"/>
      <c r="E10054" s="17"/>
      <c r="F10054" s="17"/>
      <c r="G10054" s="17"/>
      <c r="H10054" s="17"/>
      <c r="I10054" s="17"/>
      <c r="J10054" s="17"/>
      <c r="K10054" s="17"/>
      <c r="L10054" s="17"/>
      <c r="M10054" s="17"/>
      <c r="N10054" s="17"/>
      <c r="O10054" s="17"/>
    </row>
    <row r="10055" spans="1:15" s="16" customFormat="1" ht="19.95" hidden="1" customHeight="1">
      <c r="A10055" s="18"/>
      <c r="B10055" s="17"/>
      <c r="C10055" s="17"/>
      <c r="D10055" s="17"/>
      <c r="E10055" s="17"/>
      <c r="F10055" s="17"/>
      <c r="G10055" s="17"/>
      <c r="H10055" s="17"/>
      <c r="I10055" s="17"/>
      <c r="J10055" s="17"/>
      <c r="K10055" s="17"/>
      <c r="L10055" s="17"/>
      <c r="M10055" s="17"/>
      <c r="N10055" s="17"/>
      <c r="O10055" s="17"/>
    </row>
    <row r="10056" spans="1:15" s="16" customFormat="1" ht="19.95" hidden="1" customHeight="1">
      <c r="A10056" s="18"/>
      <c r="B10056" s="17"/>
      <c r="C10056" s="17"/>
      <c r="D10056" s="17"/>
      <c r="E10056" s="17"/>
      <c r="F10056" s="17"/>
      <c r="G10056" s="17"/>
      <c r="H10056" s="17"/>
      <c r="I10056" s="17"/>
      <c r="J10056" s="17"/>
      <c r="K10056" s="17"/>
      <c r="L10056" s="17"/>
      <c r="M10056" s="17"/>
      <c r="N10056" s="17"/>
      <c r="O10056" s="17"/>
    </row>
    <row r="10057" spans="1:15" s="16" customFormat="1" ht="19.95" hidden="1" customHeight="1">
      <c r="A10057" s="18"/>
      <c r="B10057" s="17"/>
      <c r="C10057" s="17"/>
      <c r="D10057" s="17"/>
      <c r="E10057" s="17"/>
      <c r="F10057" s="17"/>
      <c r="G10057" s="17"/>
      <c r="H10057" s="17"/>
      <c r="I10057" s="17"/>
      <c r="J10057" s="17"/>
      <c r="K10057" s="17"/>
      <c r="L10057" s="17"/>
      <c r="M10057" s="17"/>
      <c r="N10057" s="17"/>
      <c r="O10057" s="17"/>
    </row>
    <row r="10058" spans="1:15" s="16" customFormat="1" ht="19.95" hidden="1" customHeight="1">
      <c r="A10058" s="18"/>
      <c r="B10058" s="17"/>
      <c r="C10058" s="17"/>
      <c r="D10058" s="17"/>
      <c r="E10058" s="17"/>
      <c r="F10058" s="17"/>
      <c r="G10058" s="17"/>
      <c r="H10058" s="17"/>
      <c r="I10058" s="17"/>
      <c r="J10058" s="17"/>
      <c r="K10058" s="17"/>
      <c r="L10058" s="17"/>
      <c r="M10058" s="17"/>
      <c r="N10058" s="17"/>
      <c r="O10058" s="17"/>
    </row>
    <row r="10059" spans="1:15" s="16" customFormat="1" ht="19.95" hidden="1" customHeight="1">
      <c r="A10059" s="18"/>
      <c r="B10059" s="17"/>
      <c r="C10059" s="17"/>
      <c r="D10059" s="17"/>
      <c r="E10059" s="17"/>
      <c r="F10059" s="17"/>
      <c r="G10059" s="17"/>
      <c r="H10059" s="17"/>
      <c r="I10059" s="17"/>
      <c r="J10059" s="17"/>
      <c r="K10059" s="17"/>
      <c r="L10059" s="17"/>
      <c r="M10059" s="17"/>
      <c r="N10059" s="17"/>
      <c r="O10059" s="17"/>
    </row>
    <row r="10060" spans="1:15" s="16" customFormat="1" ht="19.95" hidden="1" customHeight="1">
      <c r="A10060" s="18"/>
      <c r="B10060" s="17"/>
      <c r="C10060" s="17"/>
      <c r="D10060" s="17"/>
      <c r="E10060" s="17"/>
      <c r="F10060" s="17"/>
      <c r="G10060" s="17"/>
      <c r="H10060" s="17"/>
      <c r="I10060" s="17"/>
      <c r="J10060" s="17"/>
      <c r="K10060" s="17"/>
      <c r="L10060" s="17"/>
      <c r="M10060" s="17"/>
      <c r="N10060" s="17"/>
      <c r="O10060" s="17"/>
    </row>
    <row r="10061" spans="1:15" s="16" customFormat="1" ht="19.95" hidden="1" customHeight="1">
      <c r="A10061" s="18"/>
      <c r="B10061" s="17"/>
      <c r="C10061" s="17"/>
      <c r="D10061" s="17"/>
      <c r="E10061" s="17"/>
      <c r="F10061" s="17"/>
      <c r="G10061" s="17"/>
      <c r="H10061" s="17"/>
      <c r="I10061" s="17"/>
      <c r="J10061" s="17"/>
      <c r="K10061" s="17"/>
      <c r="L10061" s="17"/>
      <c r="M10061" s="17"/>
      <c r="N10061" s="17"/>
      <c r="O10061" s="17"/>
    </row>
    <row r="10062" spans="1:15" s="16" customFormat="1" ht="19.95" hidden="1" customHeight="1">
      <c r="A10062" s="18"/>
      <c r="B10062" s="17"/>
      <c r="C10062" s="17"/>
      <c r="D10062" s="17"/>
      <c r="E10062" s="17"/>
      <c r="F10062" s="17"/>
      <c r="G10062" s="17"/>
      <c r="H10062" s="17"/>
      <c r="I10062" s="17"/>
      <c r="J10062" s="17"/>
      <c r="K10062" s="17"/>
      <c r="L10062" s="17"/>
      <c r="M10062" s="17"/>
      <c r="N10062" s="17"/>
      <c r="O10062" s="17"/>
    </row>
    <row r="10063" spans="1:15" s="16" customFormat="1" ht="19.95" hidden="1" customHeight="1">
      <c r="A10063" s="18"/>
      <c r="B10063" s="17"/>
      <c r="C10063" s="17"/>
      <c r="D10063" s="17"/>
      <c r="E10063" s="17"/>
      <c r="F10063" s="17"/>
      <c r="G10063" s="17"/>
      <c r="H10063" s="17"/>
      <c r="I10063" s="17"/>
      <c r="J10063" s="17"/>
      <c r="K10063" s="17"/>
      <c r="L10063" s="17"/>
      <c r="M10063" s="17"/>
      <c r="N10063" s="17"/>
      <c r="O10063" s="17"/>
    </row>
    <row r="10064" spans="1:15" s="16" customFormat="1" ht="19.95" hidden="1" customHeight="1">
      <c r="A10064" s="18"/>
      <c r="B10064" s="17"/>
      <c r="C10064" s="17"/>
      <c r="D10064" s="17"/>
      <c r="E10064" s="17"/>
      <c r="F10064" s="17"/>
      <c r="G10064" s="17"/>
      <c r="H10064" s="17"/>
      <c r="I10064" s="17"/>
      <c r="J10064" s="17"/>
      <c r="K10064" s="17"/>
      <c r="L10064" s="17"/>
      <c r="M10064" s="17"/>
      <c r="N10064" s="17"/>
      <c r="O10064" s="17"/>
    </row>
    <row r="10065" spans="1:15" s="16" customFormat="1" ht="19.95" hidden="1" customHeight="1">
      <c r="A10065" s="18"/>
      <c r="B10065" s="17"/>
      <c r="C10065" s="17"/>
      <c r="D10065" s="17"/>
      <c r="E10065" s="17"/>
      <c r="F10065" s="17"/>
      <c r="G10065" s="17"/>
      <c r="H10065" s="17"/>
      <c r="I10065" s="17"/>
      <c r="J10065" s="17"/>
      <c r="K10065" s="17"/>
      <c r="L10065" s="17"/>
      <c r="M10065" s="17"/>
      <c r="N10065" s="17"/>
      <c r="O10065" s="17"/>
    </row>
    <row r="10066" spans="1:15" s="16" customFormat="1" ht="19.95" hidden="1" customHeight="1">
      <c r="A10066" s="18"/>
      <c r="B10066" s="17"/>
      <c r="C10066" s="17"/>
      <c r="D10066" s="17"/>
      <c r="E10066" s="17"/>
      <c r="F10066" s="17"/>
      <c r="G10066" s="17"/>
      <c r="H10066" s="17"/>
      <c r="I10066" s="17"/>
      <c r="J10066" s="17"/>
      <c r="K10066" s="17"/>
      <c r="L10066" s="17"/>
      <c r="M10066" s="17"/>
      <c r="N10066" s="17"/>
      <c r="O10066" s="17"/>
    </row>
    <row r="10067" spans="1:15" s="16" customFormat="1" ht="19.95" hidden="1" customHeight="1">
      <c r="A10067" s="18"/>
      <c r="B10067" s="17"/>
      <c r="C10067" s="17"/>
      <c r="D10067" s="17"/>
      <c r="E10067" s="17"/>
      <c r="F10067" s="17"/>
      <c r="G10067" s="17"/>
      <c r="H10067" s="17"/>
      <c r="I10067" s="17"/>
      <c r="J10067" s="17"/>
      <c r="K10067" s="17"/>
      <c r="L10067" s="17"/>
      <c r="M10067" s="17"/>
      <c r="N10067" s="17"/>
      <c r="O10067" s="17"/>
    </row>
    <row r="10068" spans="1:15" s="16" customFormat="1" ht="19.95" hidden="1" customHeight="1">
      <c r="A10068" s="18"/>
      <c r="B10068" s="17"/>
      <c r="C10068" s="17"/>
      <c r="D10068" s="17"/>
      <c r="E10068" s="17"/>
      <c r="F10068" s="17"/>
      <c r="G10068" s="17"/>
      <c r="H10068" s="17"/>
      <c r="I10068" s="17"/>
      <c r="J10068" s="17"/>
      <c r="K10068" s="17"/>
      <c r="L10068" s="17"/>
      <c r="M10068" s="17"/>
      <c r="N10068" s="17"/>
      <c r="O10068" s="17"/>
    </row>
    <row r="10069" spans="1:15" s="16" customFormat="1" ht="19.95" hidden="1" customHeight="1">
      <c r="A10069" s="18"/>
      <c r="B10069" s="17"/>
      <c r="C10069" s="17"/>
      <c r="D10069" s="17"/>
      <c r="E10069" s="17"/>
      <c r="F10069" s="17"/>
      <c r="G10069" s="17"/>
      <c r="H10069" s="17"/>
      <c r="I10069" s="17"/>
      <c r="J10069" s="17"/>
      <c r="K10069" s="17"/>
      <c r="L10069" s="17"/>
      <c r="M10069" s="17"/>
      <c r="N10069" s="17"/>
      <c r="O10069" s="17"/>
    </row>
    <row r="10070" spans="1:15" s="16" customFormat="1" ht="19.95" hidden="1" customHeight="1">
      <c r="A10070" s="18"/>
      <c r="B10070" s="17"/>
      <c r="C10070" s="17"/>
      <c r="D10070" s="17"/>
      <c r="E10070" s="17"/>
      <c r="F10070" s="17"/>
      <c r="G10070" s="17"/>
      <c r="H10070" s="17"/>
      <c r="I10070" s="17"/>
      <c r="J10070" s="17"/>
      <c r="K10070" s="17"/>
      <c r="L10070" s="17"/>
      <c r="M10070" s="17"/>
      <c r="N10070" s="17"/>
      <c r="O10070" s="17"/>
    </row>
    <row r="10071" spans="1:15" s="16" customFormat="1" ht="19.95" hidden="1" customHeight="1">
      <c r="A10071" s="18"/>
      <c r="B10071" s="17"/>
      <c r="C10071" s="17"/>
      <c r="D10071" s="17"/>
      <c r="E10071" s="17"/>
      <c r="F10071" s="17"/>
      <c r="G10071" s="17"/>
      <c r="H10071" s="17"/>
      <c r="I10071" s="17"/>
      <c r="J10071" s="17"/>
      <c r="K10071" s="17"/>
      <c r="L10071" s="17"/>
      <c r="M10071" s="17"/>
      <c r="N10071" s="17"/>
      <c r="O10071" s="17"/>
    </row>
    <row r="10072" spans="1:15" s="16" customFormat="1" ht="19.95" hidden="1" customHeight="1">
      <c r="A10072" s="18"/>
      <c r="B10072" s="17"/>
      <c r="C10072" s="17"/>
      <c r="D10072" s="17"/>
      <c r="E10072" s="17"/>
      <c r="F10072" s="17"/>
      <c r="G10072" s="17"/>
      <c r="H10072" s="17"/>
      <c r="I10072" s="17"/>
      <c r="J10072" s="17"/>
      <c r="K10072" s="17"/>
      <c r="L10072" s="17"/>
      <c r="M10072" s="17"/>
      <c r="N10072" s="17"/>
      <c r="O10072" s="17"/>
    </row>
    <row r="10073" spans="1:15" s="16" customFormat="1" ht="19.95" hidden="1" customHeight="1">
      <c r="A10073" s="18"/>
      <c r="B10073" s="17"/>
      <c r="C10073" s="17"/>
      <c r="D10073" s="17"/>
      <c r="E10073" s="17"/>
      <c r="F10073" s="17"/>
      <c r="G10073" s="17"/>
      <c r="H10073" s="17"/>
      <c r="I10073" s="17"/>
      <c r="J10073" s="17"/>
      <c r="K10073" s="17"/>
      <c r="L10073" s="17"/>
      <c r="M10073" s="17"/>
      <c r="N10073" s="17"/>
      <c r="O10073" s="17"/>
    </row>
    <row r="10074" spans="1:15" s="16" customFormat="1" ht="19.95" hidden="1" customHeight="1">
      <c r="A10074" s="18"/>
      <c r="B10074" s="17"/>
      <c r="C10074" s="17"/>
      <c r="D10074" s="17"/>
      <c r="E10074" s="17"/>
      <c r="F10074" s="17"/>
      <c r="G10074" s="17"/>
      <c r="H10074" s="17"/>
      <c r="I10074" s="17"/>
      <c r="J10074" s="17"/>
      <c r="K10074" s="17"/>
      <c r="L10074" s="17"/>
      <c r="M10074" s="17"/>
      <c r="N10074" s="17"/>
      <c r="O10074" s="17"/>
    </row>
    <row r="10075" spans="1:15" s="16" customFormat="1" ht="19.95" hidden="1" customHeight="1">
      <c r="A10075" s="18"/>
      <c r="B10075" s="17"/>
      <c r="C10075" s="17"/>
      <c r="D10075" s="17"/>
      <c r="E10075" s="17"/>
      <c r="F10075" s="17"/>
      <c r="G10075" s="17"/>
      <c r="H10075" s="17"/>
      <c r="I10075" s="17"/>
      <c r="J10075" s="17"/>
      <c r="K10075" s="17"/>
      <c r="L10075" s="17"/>
      <c r="M10075" s="17"/>
      <c r="N10075" s="17"/>
      <c r="O10075" s="17"/>
    </row>
    <row r="10076" spans="1:15" s="16" customFormat="1" ht="19.95" hidden="1" customHeight="1">
      <c r="A10076" s="18"/>
      <c r="B10076" s="17"/>
      <c r="C10076" s="17"/>
      <c r="D10076" s="17"/>
      <c r="E10076" s="17"/>
      <c r="F10076" s="17"/>
      <c r="G10076" s="17"/>
      <c r="H10076" s="17"/>
      <c r="I10076" s="17"/>
      <c r="J10076" s="17"/>
      <c r="K10076" s="17"/>
      <c r="L10076" s="17"/>
      <c r="M10076" s="17"/>
      <c r="N10076" s="17"/>
      <c r="O10076" s="17"/>
    </row>
    <row r="10077" spans="1:15" s="16" customFormat="1" ht="19.95" hidden="1" customHeight="1">
      <c r="A10077" s="18"/>
      <c r="B10077" s="17"/>
      <c r="C10077" s="17"/>
      <c r="D10077" s="17"/>
      <c r="E10077" s="17"/>
      <c r="F10077" s="17"/>
      <c r="G10077" s="17"/>
      <c r="H10077" s="17"/>
      <c r="I10077" s="17"/>
      <c r="J10077" s="17"/>
      <c r="K10077" s="17"/>
      <c r="L10077" s="17"/>
      <c r="M10077" s="17"/>
      <c r="N10077" s="17"/>
      <c r="O10077" s="17"/>
    </row>
    <row r="10078" spans="1:15" s="16" customFormat="1" ht="19.95" hidden="1" customHeight="1">
      <c r="A10078" s="18"/>
      <c r="B10078" s="17"/>
      <c r="C10078" s="17"/>
      <c r="D10078" s="17"/>
      <c r="E10078" s="17"/>
      <c r="F10078" s="17"/>
      <c r="G10078" s="17"/>
      <c r="H10078" s="17"/>
      <c r="I10078" s="17"/>
      <c r="J10078" s="17"/>
      <c r="K10078" s="17"/>
      <c r="L10078" s="17"/>
      <c r="M10078" s="17"/>
      <c r="N10078" s="17"/>
      <c r="O10078" s="17"/>
    </row>
    <row r="10079" spans="1:15" s="16" customFormat="1" ht="19.95" hidden="1" customHeight="1">
      <c r="A10079" s="18"/>
      <c r="B10079" s="17"/>
      <c r="C10079" s="17"/>
      <c r="D10079" s="17"/>
      <c r="E10079" s="17"/>
      <c r="F10079" s="17"/>
      <c r="G10079" s="17"/>
      <c r="H10079" s="17"/>
      <c r="I10079" s="17"/>
      <c r="J10079" s="17"/>
      <c r="K10079" s="17"/>
      <c r="L10079" s="17"/>
      <c r="M10079" s="17"/>
      <c r="N10079" s="17"/>
      <c r="O10079" s="17"/>
    </row>
    <row r="10080" spans="1:15" s="16" customFormat="1" ht="19.95" hidden="1" customHeight="1">
      <c r="A10080" s="18"/>
      <c r="B10080" s="17"/>
      <c r="C10080" s="17"/>
      <c r="D10080" s="17"/>
      <c r="E10080" s="17"/>
      <c r="F10080" s="17"/>
      <c r="G10080" s="17"/>
      <c r="H10080" s="17"/>
      <c r="I10080" s="17"/>
      <c r="J10080" s="17"/>
      <c r="K10080" s="17"/>
      <c r="L10080" s="17"/>
      <c r="M10080" s="17"/>
      <c r="N10080" s="17"/>
      <c r="O10080" s="17"/>
    </row>
    <row r="10081" spans="1:15" s="16" customFormat="1" ht="19.95" hidden="1" customHeight="1">
      <c r="A10081" s="18"/>
      <c r="B10081" s="17"/>
      <c r="C10081" s="17"/>
      <c r="D10081" s="17"/>
      <c r="E10081" s="17"/>
      <c r="F10081" s="17"/>
      <c r="G10081" s="17"/>
      <c r="H10081" s="17"/>
      <c r="I10081" s="17"/>
      <c r="J10081" s="17"/>
      <c r="K10081" s="17"/>
      <c r="L10081" s="17"/>
      <c r="M10081" s="17"/>
      <c r="N10081" s="17"/>
      <c r="O10081" s="17"/>
    </row>
    <row r="10082" spans="1:15" s="16" customFormat="1" ht="19.95" hidden="1" customHeight="1">
      <c r="A10082" s="18"/>
      <c r="B10082" s="17"/>
      <c r="C10082" s="17"/>
      <c r="D10082" s="17"/>
      <c r="E10082" s="17"/>
      <c r="F10082" s="17"/>
      <c r="G10082" s="17"/>
      <c r="H10082" s="17"/>
      <c r="I10082" s="17"/>
      <c r="J10082" s="17"/>
      <c r="K10082" s="17"/>
      <c r="L10082" s="17"/>
      <c r="M10082" s="17"/>
      <c r="N10082" s="17"/>
      <c r="O10082" s="17"/>
    </row>
    <row r="10083" spans="1:15" s="16" customFormat="1" ht="19.95" hidden="1" customHeight="1">
      <c r="A10083" s="18"/>
      <c r="B10083" s="17"/>
      <c r="C10083" s="17"/>
      <c r="D10083" s="17"/>
      <c r="E10083" s="17"/>
      <c r="F10083" s="17"/>
      <c r="G10083" s="17"/>
      <c r="H10083" s="17"/>
      <c r="I10083" s="17"/>
      <c r="J10083" s="17"/>
      <c r="K10083" s="17"/>
      <c r="L10083" s="17"/>
      <c r="M10083" s="17"/>
      <c r="N10083" s="17"/>
      <c r="O10083" s="17"/>
    </row>
    <row r="10084" spans="1:15" s="16" customFormat="1" ht="19.95" hidden="1" customHeight="1">
      <c r="A10084" s="18"/>
      <c r="B10084" s="17"/>
      <c r="C10084" s="17"/>
      <c r="D10084" s="17"/>
      <c r="E10084" s="17"/>
      <c r="F10084" s="17"/>
      <c r="G10084" s="17"/>
      <c r="H10084" s="17"/>
      <c r="I10084" s="17"/>
      <c r="J10084" s="17"/>
      <c r="K10084" s="17"/>
      <c r="L10084" s="17"/>
      <c r="M10084" s="17"/>
      <c r="N10084" s="17"/>
      <c r="O10084" s="17"/>
    </row>
    <row r="10085" spans="1:15" s="16" customFormat="1" ht="19.95" hidden="1" customHeight="1">
      <c r="A10085" s="18"/>
      <c r="B10085" s="17"/>
      <c r="C10085" s="17"/>
      <c r="D10085" s="17"/>
      <c r="E10085" s="17"/>
      <c r="F10085" s="17"/>
      <c r="G10085" s="17"/>
      <c r="H10085" s="17"/>
      <c r="I10085" s="17"/>
      <c r="J10085" s="17"/>
      <c r="K10085" s="17"/>
      <c r="L10085" s="17"/>
      <c r="M10085" s="17"/>
      <c r="N10085" s="17"/>
      <c r="O10085" s="17"/>
    </row>
    <row r="10086" spans="1:15" s="16" customFormat="1" ht="19.95" hidden="1" customHeight="1">
      <c r="A10086" s="18"/>
      <c r="B10086" s="17"/>
      <c r="C10086" s="17"/>
      <c r="D10086" s="17"/>
      <c r="E10086" s="17"/>
      <c r="F10086" s="17"/>
      <c r="G10086" s="17"/>
      <c r="H10086" s="17"/>
      <c r="I10086" s="17"/>
      <c r="J10086" s="17"/>
      <c r="K10086" s="17"/>
      <c r="L10086" s="17"/>
      <c r="M10086" s="17"/>
      <c r="N10086" s="17"/>
      <c r="O10086" s="17"/>
    </row>
    <row r="10087" spans="1:15" s="16" customFormat="1" ht="19.95" hidden="1" customHeight="1">
      <c r="A10087" s="18"/>
      <c r="B10087" s="17"/>
      <c r="C10087" s="17"/>
      <c r="D10087" s="17"/>
      <c r="E10087" s="17"/>
      <c r="F10087" s="17"/>
      <c r="G10087" s="17"/>
      <c r="H10087" s="17"/>
      <c r="I10087" s="17"/>
      <c r="J10087" s="17"/>
      <c r="K10087" s="17"/>
      <c r="L10087" s="17"/>
      <c r="M10087" s="17"/>
      <c r="N10087" s="17"/>
      <c r="O10087" s="17"/>
    </row>
    <row r="10088" spans="1:15" s="16" customFormat="1" ht="19.95" hidden="1" customHeight="1">
      <c r="A10088" s="18"/>
      <c r="B10088" s="17"/>
      <c r="C10088" s="17"/>
      <c r="D10088" s="17"/>
      <c r="E10088" s="17"/>
      <c r="F10088" s="17"/>
      <c r="G10088" s="17"/>
      <c r="H10088" s="17"/>
      <c r="I10088" s="17"/>
      <c r="J10088" s="17"/>
      <c r="K10088" s="17"/>
      <c r="L10088" s="17"/>
      <c r="M10088" s="17"/>
      <c r="N10088" s="17"/>
      <c r="O10088" s="17"/>
    </row>
    <row r="10089" spans="1:15" s="16" customFormat="1" ht="19.95" hidden="1" customHeight="1">
      <c r="A10089" s="18"/>
      <c r="B10089" s="17"/>
      <c r="C10089" s="17"/>
      <c r="D10089" s="17"/>
      <c r="E10089" s="17"/>
      <c r="F10089" s="17"/>
      <c r="G10089" s="17"/>
      <c r="H10089" s="17"/>
      <c r="I10089" s="17"/>
      <c r="J10089" s="17"/>
      <c r="K10089" s="17"/>
      <c r="L10089" s="17"/>
      <c r="M10089" s="17"/>
      <c r="N10089" s="17"/>
      <c r="O10089" s="17"/>
    </row>
    <row r="10090" spans="1:15" s="16" customFormat="1" ht="19.95" hidden="1" customHeight="1">
      <c r="A10090" s="18"/>
      <c r="B10090" s="17"/>
      <c r="C10090" s="17"/>
      <c r="D10090" s="17"/>
      <c r="E10090" s="17"/>
      <c r="F10090" s="17"/>
      <c r="G10090" s="17"/>
      <c r="H10090" s="17"/>
      <c r="I10090" s="17"/>
      <c r="J10090" s="17"/>
      <c r="K10090" s="17"/>
      <c r="L10090" s="17"/>
      <c r="M10090" s="17"/>
      <c r="N10090" s="17"/>
      <c r="O10090" s="17"/>
    </row>
    <row r="10091" spans="1:15" s="16" customFormat="1" ht="19.95" hidden="1" customHeight="1">
      <c r="A10091" s="18"/>
      <c r="B10091" s="17"/>
      <c r="C10091" s="17"/>
      <c r="D10091" s="17"/>
      <c r="E10091" s="17"/>
      <c r="F10091" s="17"/>
      <c r="G10091" s="17"/>
      <c r="H10091" s="17"/>
      <c r="I10091" s="17"/>
      <c r="J10091" s="17"/>
      <c r="K10091" s="17"/>
      <c r="L10091" s="17"/>
      <c r="M10091" s="17"/>
      <c r="N10091" s="17"/>
      <c r="O10091" s="17"/>
    </row>
    <row r="10092" spans="1:15" s="16" customFormat="1" ht="19.95" hidden="1" customHeight="1">
      <c r="A10092" s="18"/>
      <c r="B10092" s="17"/>
      <c r="C10092" s="17"/>
      <c r="D10092" s="17"/>
      <c r="E10092" s="17"/>
      <c r="F10092" s="17"/>
      <c r="G10092" s="17"/>
      <c r="H10092" s="17"/>
      <c r="I10092" s="17"/>
      <c r="J10092" s="17"/>
      <c r="K10092" s="17"/>
      <c r="L10092" s="17"/>
      <c r="M10092" s="17"/>
      <c r="N10092" s="17"/>
      <c r="O10092" s="17"/>
    </row>
    <row r="10093" spans="1:15" s="16" customFormat="1" ht="19.95" hidden="1" customHeight="1">
      <c r="A10093" s="18"/>
      <c r="B10093" s="17"/>
      <c r="C10093" s="17"/>
      <c r="D10093" s="17"/>
      <c r="E10093" s="17"/>
      <c r="F10093" s="17"/>
      <c r="G10093" s="17"/>
      <c r="H10093" s="17"/>
      <c r="I10093" s="17"/>
      <c r="J10093" s="17"/>
      <c r="K10093" s="17"/>
      <c r="L10093" s="17"/>
      <c r="M10093" s="17"/>
      <c r="N10093" s="17"/>
      <c r="O10093" s="17"/>
    </row>
    <row r="10094" spans="1:15" s="16" customFormat="1" ht="19.95" hidden="1" customHeight="1">
      <c r="A10094" s="18"/>
      <c r="B10094" s="17"/>
      <c r="C10094" s="17"/>
      <c r="D10094" s="17"/>
      <c r="E10094" s="17"/>
      <c r="F10094" s="17"/>
      <c r="G10094" s="17"/>
      <c r="H10094" s="17"/>
      <c r="I10094" s="17"/>
      <c r="J10094" s="17"/>
      <c r="K10094" s="17"/>
      <c r="L10094" s="17"/>
      <c r="M10094" s="17"/>
      <c r="N10094" s="17"/>
      <c r="O10094" s="17"/>
    </row>
    <row r="10095" spans="1:15" s="16" customFormat="1" ht="19.95" hidden="1" customHeight="1">
      <c r="A10095" s="18"/>
      <c r="B10095" s="17"/>
      <c r="C10095" s="17"/>
      <c r="D10095" s="17"/>
      <c r="E10095" s="17"/>
      <c r="F10095" s="17"/>
      <c r="G10095" s="17"/>
      <c r="H10095" s="17"/>
      <c r="I10095" s="17"/>
      <c r="J10095" s="17"/>
      <c r="K10095" s="17"/>
      <c r="L10095" s="17"/>
      <c r="M10095" s="17"/>
      <c r="N10095" s="17"/>
      <c r="O10095" s="17"/>
    </row>
    <row r="10096" spans="1:15" s="16" customFormat="1" ht="19.95" hidden="1" customHeight="1">
      <c r="A10096" s="18"/>
      <c r="B10096" s="17"/>
      <c r="C10096" s="17"/>
      <c r="D10096" s="17"/>
      <c r="E10096" s="17"/>
      <c r="F10096" s="17"/>
      <c r="G10096" s="17"/>
      <c r="H10096" s="17"/>
      <c r="I10096" s="17"/>
      <c r="J10096" s="17"/>
      <c r="K10096" s="17"/>
      <c r="L10096" s="17"/>
      <c r="M10096" s="17"/>
      <c r="N10096" s="17"/>
      <c r="O10096" s="17"/>
    </row>
    <row r="10097" spans="1:15" s="16" customFormat="1" ht="19.95" hidden="1" customHeight="1">
      <c r="A10097" s="18"/>
      <c r="B10097" s="17"/>
      <c r="C10097" s="17"/>
      <c r="D10097" s="17"/>
      <c r="E10097" s="17"/>
      <c r="F10097" s="17"/>
      <c r="G10097" s="17"/>
      <c r="H10097" s="17"/>
      <c r="I10097" s="17"/>
      <c r="J10097" s="17"/>
      <c r="K10097" s="17"/>
      <c r="L10097" s="17"/>
      <c r="M10097" s="17"/>
      <c r="N10097" s="17"/>
      <c r="O10097" s="17"/>
    </row>
    <row r="10098" spans="1:15" s="16" customFormat="1" ht="19.95" hidden="1" customHeight="1">
      <c r="A10098" s="18"/>
      <c r="B10098" s="17"/>
      <c r="C10098" s="17"/>
      <c r="D10098" s="17"/>
      <c r="E10098" s="17"/>
      <c r="F10098" s="17"/>
      <c r="G10098" s="17"/>
      <c r="H10098" s="17"/>
      <c r="I10098" s="17"/>
      <c r="J10098" s="17"/>
      <c r="K10098" s="17"/>
      <c r="L10098" s="17"/>
      <c r="M10098" s="17"/>
      <c r="N10098" s="17"/>
      <c r="O10098" s="17"/>
    </row>
    <row r="10099" spans="1:15" s="16" customFormat="1" ht="19.95" hidden="1" customHeight="1">
      <c r="A10099" s="18"/>
      <c r="B10099" s="17"/>
      <c r="C10099" s="17"/>
      <c r="D10099" s="17"/>
      <c r="E10099" s="17"/>
      <c r="F10099" s="17"/>
      <c r="G10099" s="17"/>
      <c r="H10099" s="17"/>
      <c r="I10099" s="17"/>
      <c r="J10099" s="17"/>
      <c r="K10099" s="17"/>
      <c r="L10099" s="17"/>
      <c r="M10099" s="17"/>
      <c r="N10099" s="17"/>
      <c r="O10099" s="17"/>
    </row>
    <row r="10100" spans="1:15" s="16" customFormat="1" ht="19.95" hidden="1" customHeight="1">
      <c r="A10100" s="18"/>
      <c r="B10100" s="17"/>
      <c r="C10100" s="17"/>
      <c r="D10100" s="17"/>
      <c r="E10100" s="17"/>
      <c r="F10100" s="17"/>
      <c r="G10100" s="17"/>
      <c r="H10100" s="17"/>
      <c r="I10100" s="17"/>
      <c r="J10100" s="17"/>
      <c r="K10100" s="17"/>
      <c r="L10100" s="17"/>
      <c r="M10100" s="17"/>
      <c r="N10100" s="17"/>
      <c r="O10100" s="17"/>
    </row>
    <row r="10101" spans="1:15" s="16" customFormat="1" ht="19.95" hidden="1" customHeight="1">
      <c r="A10101" s="18"/>
      <c r="B10101" s="17"/>
      <c r="C10101" s="17"/>
      <c r="D10101" s="17"/>
      <c r="E10101" s="17"/>
      <c r="F10101" s="17"/>
      <c r="G10101" s="17"/>
      <c r="H10101" s="17"/>
      <c r="I10101" s="17"/>
      <c r="J10101" s="17"/>
      <c r="K10101" s="17"/>
      <c r="L10101" s="17"/>
      <c r="M10101" s="17"/>
      <c r="N10101" s="17"/>
      <c r="O10101" s="17"/>
    </row>
    <row r="10102" spans="1:15" s="16" customFormat="1" ht="19.95" hidden="1" customHeight="1">
      <c r="A10102" s="18"/>
      <c r="B10102" s="17"/>
      <c r="C10102" s="17"/>
      <c r="D10102" s="17"/>
      <c r="E10102" s="17"/>
      <c r="F10102" s="17"/>
      <c r="G10102" s="17"/>
      <c r="H10102" s="17"/>
      <c r="I10102" s="17"/>
      <c r="J10102" s="17"/>
      <c r="K10102" s="17"/>
      <c r="L10102" s="17"/>
      <c r="M10102" s="17"/>
      <c r="N10102" s="17"/>
      <c r="O10102" s="17"/>
    </row>
    <row r="10103" spans="1:15" s="16" customFormat="1" ht="19.95" hidden="1" customHeight="1">
      <c r="A10103" s="18"/>
      <c r="B10103" s="17"/>
      <c r="C10103" s="17"/>
      <c r="D10103" s="17"/>
      <c r="E10103" s="17"/>
      <c r="F10103" s="17"/>
      <c r="G10103" s="17"/>
      <c r="H10103" s="17"/>
      <c r="I10103" s="17"/>
      <c r="J10103" s="17"/>
      <c r="K10103" s="17"/>
      <c r="L10103" s="17"/>
      <c r="M10103" s="17"/>
      <c r="N10103" s="17"/>
      <c r="O10103" s="17"/>
    </row>
    <row r="10104" spans="1:15" s="16" customFormat="1" ht="19.95" hidden="1" customHeight="1">
      <c r="A10104" s="18"/>
      <c r="B10104" s="17"/>
      <c r="C10104" s="17"/>
      <c r="D10104" s="17"/>
      <c r="E10104" s="17"/>
      <c r="F10104" s="17"/>
      <c r="G10104" s="17"/>
      <c r="H10104" s="17"/>
      <c r="I10104" s="17"/>
      <c r="J10104" s="17"/>
      <c r="K10104" s="17"/>
      <c r="L10104" s="17"/>
      <c r="M10104" s="17"/>
      <c r="N10104" s="17"/>
      <c r="O10104" s="17"/>
    </row>
    <row r="10105" spans="1:15" s="16" customFormat="1" ht="19.95" hidden="1" customHeight="1">
      <c r="A10105" s="18"/>
      <c r="B10105" s="17"/>
      <c r="C10105" s="17"/>
      <c r="D10105" s="17"/>
      <c r="E10105" s="17"/>
      <c r="F10105" s="17"/>
      <c r="G10105" s="17"/>
      <c r="H10105" s="17"/>
      <c r="I10105" s="17"/>
      <c r="J10105" s="17"/>
      <c r="K10105" s="17"/>
      <c r="L10105" s="17"/>
      <c r="M10105" s="17"/>
      <c r="N10105" s="17"/>
      <c r="O10105" s="17"/>
    </row>
    <row r="10106" spans="1:15" s="16" customFormat="1" ht="19.95" hidden="1" customHeight="1">
      <c r="A10106" s="18"/>
      <c r="B10106" s="17"/>
      <c r="C10106" s="17"/>
      <c r="D10106" s="17"/>
      <c r="E10106" s="17"/>
      <c r="F10106" s="17"/>
      <c r="G10106" s="17"/>
      <c r="H10106" s="17"/>
      <c r="I10106" s="17"/>
      <c r="J10106" s="17"/>
      <c r="K10106" s="17"/>
      <c r="L10106" s="17"/>
      <c r="M10106" s="17"/>
      <c r="N10106" s="17"/>
      <c r="O10106" s="17"/>
    </row>
    <row r="10107" spans="1:15" s="16" customFormat="1" ht="19.95" hidden="1" customHeight="1">
      <c r="A10107" s="18"/>
      <c r="B10107" s="17"/>
      <c r="C10107" s="17"/>
      <c r="D10107" s="17"/>
      <c r="E10107" s="17"/>
      <c r="F10107" s="17"/>
      <c r="G10107" s="17"/>
      <c r="H10107" s="17"/>
      <c r="I10107" s="17"/>
      <c r="J10107" s="17"/>
      <c r="K10107" s="17"/>
      <c r="L10107" s="17"/>
      <c r="M10107" s="17"/>
      <c r="N10107" s="17"/>
      <c r="O10107" s="17"/>
    </row>
    <row r="10108" spans="1:15" s="16" customFormat="1" ht="19.95" hidden="1" customHeight="1">
      <c r="A10108" s="18"/>
      <c r="B10108" s="17"/>
      <c r="C10108" s="17"/>
      <c r="D10108" s="17"/>
      <c r="E10108" s="17"/>
      <c r="F10108" s="17"/>
      <c r="G10108" s="17"/>
      <c r="H10108" s="17"/>
      <c r="I10108" s="17"/>
      <c r="J10108" s="17"/>
      <c r="K10108" s="17"/>
      <c r="L10108" s="17"/>
      <c r="M10108" s="17"/>
      <c r="N10108" s="17"/>
      <c r="O10108" s="17"/>
    </row>
    <row r="10109" spans="1:15" s="16" customFormat="1" ht="19.95" hidden="1" customHeight="1">
      <c r="A10109" s="18"/>
      <c r="B10109" s="17"/>
      <c r="C10109" s="17"/>
      <c r="D10109" s="17"/>
      <c r="E10109" s="17"/>
      <c r="F10109" s="17"/>
      <c r="G10109" s="17"/>
      <c r="H10109" s="17"/>
      <c r="I10109" s="17"/>
      <c r="J10109" s="17"/>
      <c r="K10109" s="17"/>
      <c r="L10109" s="17"/>
      <c r="M10109" s="17"/>
      <c r="N10109" s="17"/>
      <c r="O10109" s="17"/>
    </row>
    <row r="10110" spans="1:15" s="16" customFormat="1" ht="19.95" hidden="1" customHeight="1">
      <c r="A10110" s="18"/>
      <c r="B10110" s="17"/>
      <c r="C10110" s="17"/>
      <c r="D10110" s="17"/>
      <c r="E10110" s="17"/>
      <c r="F10110" s="17"/>
      <c r="G10110" s="17"/>
      <c r="H10110" s="17"/>
      <c r="I10110" s="17"/>
      <c r="J10110" s="17"/>
      <c r="K10110" s="17"/>
      <c r="L10110" s="17"/>
      <c r="M10110" s="17"/>
      <c r="N10110" s="17"/>
      <c r="O10110" s="17"/>
    </row>
    <row r="10111" spans="1:15" s="16" customFormat="1" ht="19.95" hidden="1" customHeight="1">
      <c r="A10111" s="18"/>
      <c r="B10111" s="17"/>
      <c r="C10111" s="17"/>
      <c r="D10111" s="17"/>
      <c r="E10111" s="17"/>
      <c r="F10111" s="17"/>
      <c r="G10111" s="17"/>
      <c r="H10111" s="17"/>
      <c r="I10111" s="17"/>
      <c r="J10111" s="17"/>
      <c r="K10111" s="17"/>
      <c r="L10111" s="17"/>
      <c r="M10111" s="17"/>
      <c r="N10111" s="17"/>
      <c r="O10111" s="17"/>
    </row>
    <row r="10112" spans="1:15" s="16" customFormat="1" ht="19.95" hidden="1" customHeight="1">
      <c r="A10112" s="18"/>
      <c r="B10112" s="17"/>
      <c r="C10112" s="17"/>
      <c r="D10112" s="17"/>
      <c r="E10112" s="17"/>
      <c r="F10112" s="17"/>
      <c r="G10112" s="17"/>
      <c r="H10112" s="17"/>
      <c r="I10112" s="17"/>
      <c r="J10112" s="17"/>
      <c r="K10112" s="17"/>
      <c r="L10112" s="17"/>
      <c r="M10112" s="17"/>
      <c r="N10112" s="17"/>
      <c r="O10112" s="17"/>
    </row>
    <row r="10113" spans="1:15" s="16" customFormat="1" ht="19.95" hidden="1" customHeight="1">
      <c r="A10113" s="18"/>
      <c r="B10113" s="17"/>
      <c r="C10113" s="17"/>
      <c r="D10113" s="17"/>
      <c r="E10113" s="17"/>
      <c r="F10113" s="17"/>
      <c r="G10113" s="17"/>
      <c r="H10113" s="17"/>
      <c r="I10113" s="17"/>
      <c r="J10113" s="17"/>
      <c r="K10113" s="17"/>
      <c r="L10113" s="17"/>
      <c r="M10113" s="17"/>
      <c r="N10113" s="17"/>
      <c r="O10113" s="17"/>
    </row>
    <row r="10114" spans="1:15" s="16" customFormat="1" ht="19.95" hidden="1" customHeight="1">
      <c r="A10114" s="18"/>
      <c r="B10114" s="17"/>
      <c r="C10114" s="17"/>
      <c r="D10114" s="17"/>
      <c r="E10114" s="17"/>
      <c r="F10114" s="17"/>
      <c r="G10114" s="17"/>
      <c r="H10114" s="17"/>
      <c r="I10114" s="17"/>
      <c r="J10114" s="17"/>
      <c r="K10114" s="17"/>
      <c r="L10114" s="17"/>
      <c r="M10114" s="17"/>
      <c r="N10114" s="17"/>
      <c r="O10114" s="17"/>
    </row>
    <row r="10115" spans="1:15" s="16" customFormat="1" ht="19.95" hidden="1" customHeight="1">
      <c r="A10115" s="18"/>
      <c r="B10115" s="17"/>
      <c r="C10115" s="17"/>
      <c r="D10115" s="17"/>
      <c r="E10115" s="17"/>
      <c r="F10115" s="17"/>
      <c r="G10115" s="17"/>
      <c r="H10115" s="17"/>
      <c r="I10115" s="17"/>
      <c r="J10115" s="17"/>
      <c r="K10115" s="17"/>
      <c r="L10115" s="17"/>
      <c r="M10115" s="17"/>
      <c r="N10115" s="17"/>
      <c r="O10115" s="17"/>
    </row>
    <row r="10116" spans="1:15" s="16" customFormat="1" ht="19.95" hidden="1" customHeight="1">
      <c r="A10116" s="18"/>
      <c r="B10116" s="17"/>
      <c r="C10116" s="17"/>
      <c r="D10116" s="17"/>
      <c r="E10116" s="17"/>
      <c r="F10116" s="17"/>
      <c r="G10116" s="17"/>
      <c r="H10116" s="17"/>
      <c r="I10116" s="17"/>
      <c r="J10116" s="17"/>
      <c r="K10116" s="17"/>
      <c r="L10116" s="17"/>
      <c r="M10116" s="17"/>
      <c r="N10116" s="17"/>
      <c r="O10116" s="17"/>
    </row>
    <row r="10117" spans="1:15" s="16" customFormat="1" ht="19.95" hidden="1" customHeight="1">
      <c r="A10117" s="18"/>
      <c r="B10117" s="17"/>
      <c r="C10117" s="17"/>
      <c r="D10117" s="17"/>
      <c r="E10117" s="17"/>
      <c r="F10117" s="17"/>
      <c r="G10117" s="17"/>
      <c r="H10117" s="17"/>
      <c r="I10117" s="17"/>
      <c r="J10117" s="17"/>
      <c r="K10117" s="17"/>
      <c r="L10117" s="17"/>
      <c r="M10117" s="17"/>
      <c r="N10117" s="17"/>
      <c r="O10117" s="17"/>
    </row>
    <row r="10118" spans="1:15" s="16" customFormat="1" ht="19.95" hidden="1" customHeight="1">
      <c r="A10118" s="18"/>
      <c r="B10118" s="17"/>
      <c r="C10118" s="17"/>
      <c r="D10118" s="17"/>
      <c r="E10118" s="17"/>
      <c r="F10118" s="17"/>
      <c r="G10118" s="17"/>
      <c r="H10118" s="17"/>
      <c r="I10118" s="17"/>
      <c r="J10118" s="17"/>
      <c r="K10118" s="17"/>
      <c r="L10118" s="17"/>
      <c r="M10118" s="17"/>
      <c r="N10118" s="17"/>
      <c r="O10118" s="17"/>
    </row>
    <row r="10119" spans="1:15" s="16" customFormat="1" ht="19.95" hidden="1" customHeight="1">
      <c r="A10119" s="18"/>
      <c r="B10119" s="17"/>
      <c r="C10119" s="17"/>
      <c r="D10119" s="17"/>
      <c r="E10119" s="17"/>
      <c r="F10119" s="17"/>
      <c r="G10119" s="17"/>
      <c r="H10119" s="17"/>
      <c r="I10119" s="17"/>
      <c r="J10119" s="17"/>
      <c r="K10119" s="17"/>
      <c r="L10119" s="17"/>
      <c r="M10119" s="17"/>
      <c r="N10119" s="17"/>
      <c r="O10119" s="17"/>
    </row>
    <row r="10120" spans="1:15" s="16" customFormat="1" ht="19.95" hidden="1" customHeight="1">
      <c r="A10120" s="18"/>
      <c r="B10120" s="17"/>
      <c r="C10120" s="17"/>
      <c r="D10120" s="17"/>
      <c r="E10120" s="17"/>
      <c r="F10120" s="17"/>
      <c r="G10120" s="17"/>
      <c r="H10120" s="17"/>
      <c r="I10120" s="17"/>
      <c r="J10120" s="17"/>
      <c r="K10120" s="17"/>
      <c r="L10120" s="17"/>
      <c r="M10120" s="17"/>
      <c r="N10120" s="17"/>
      <c r="O10120" s="17"/>
    </row>
    <row r="10121" spans="1:15" s="16" customFormat="1" ht="19.95" hidden="1" customHeight="1">
      <c r="A10121" s="18"/>
      <c r="B10121" s="17"/>
      <c r="C10121" s="17"/>
      <c r="D10121" s="17"/>
      <c r="E10121" s="17"/>
      <c r="F10121" s="17"/>
      <c r="G10121" s="17"/>
      <c r="H10121" s="17"/>
      <c r="I10121" s="17"/>
      <c r="J10121" s="17"/>
      <c r="K10121" s="17"/>
      <c r="L10121" s="17"/>
      <c r="M10121" s="17"/>
      <c r="N10121" s="17"/>
      <c r="O10121" s="17"/>
    </row>
    <row r="10122" spans="1:15" s="16" customFormat="1" ht="19.95" hidden="1" customHeight="1">
      <c r="A10122" s="18"/>
      <c r="B10122" s="17"/>
      <c r="C10122" s="17"/>
      <c r="D10122" s="17"/>
      <c r="E10122" s="17"/>
      <c r="F10122" s="17"/>
      <c r="G10122" s="17"/>
      <c r="H10122" s="17"/>
      <c r="I10122" s="17"/>
      <c r="J10122" s="17"/>
      <c r="K10122" s="17"/>
      <c r="L10122" s="17"/>
      <c r="M10122" s="17"/>
      <c r="N10122" s="17"/>
      <c r="O10122" s="17"/>
    </row>
    <row r="10123" spans="1:15" s="16" customFormat="1" ht="19.95" hidden="1" customHeight="1">
      <c r="A10123" s="18"/>
      <c r="B10123" s="17"/>
      <c r="C10123" s="17"/>
      <c r="D10123" s="17"/>
      <c r="E10123" s="17"/>
      <c r="F10123" s="17"/>
      <c r="G10123" s="17"/>
      <c r="H10123" s="17"/>
      <c r="I10123" s="17"/>
      <c r="J10123" s="17"/>
      <c r="K10123" s="17"/>
      <c r="L10123" s="17"/>
      <c r="M10123" s="17"/>
      <c r="N10123" s="17"/>
      <c r="O10123" s="17"/>
    </row>
    <row r="10124" spans="1:15" s="16" customFormat="1" ht="19.95" hidden="1" customHeight="1">
      <c r="A10124" s="18"/>
      <c r="B10124" s="17"/>
      <c r="C10124" s="17"/>
      <c r="D10124" s="17"/>
      <c r="E10124" s="17"/>
      <c r="F10124" s="17"/>
      <c r="G10124" s="17"/>
      <c r="H10124" s="17"/>
      <c r="I10124" s="17"/>
      <c r="J10124" s="17"/>
      <c r="K10124" s="17"/>
      <c r="L10124" s="17"/>
      <c r="M10124" s="17"/>
      <c r="N10124" s="17"/>
      <c r="O10124" s="17"/>
    </row>
    <row r="10125" spans="1:15" s="16" customFormat="1" ht="19.95" hidden="1" customHeight="1">
      <c r="A10125" s="18"/>
      <c r="B10125" s="17"/>
      <c r="C10125" s="17"/>
      <c r="D10125" s="17"/>
      <c r="E10125" s="17"/>
      <c r="F10125" s="17"/>
      <c r="G10125" s="17"/>
      <c r="H10125" s="17"/>
      <c r="I10125" s="17"/>
      <c r="J10125" s="17"/>
      <c r="K10125" s="17"/>
      <c r="L10125" s="17"/>
      <c r="M10125" s="17"/>
      <c r="N10125" s="17"/>
      <c r="O10125" s="17"/>
    </row>
    <row r="10126" spans="1:15" s="16" customFormat="1" ht="19.95" hidden="1" customHeight="1">
      <c r="A10126" s="18"/>
      <c r="B10126" s="17"/>
      <c r="C10126" s="17"/>
      <c r="D10126" s="17"/>
      <c r="E10126" s="17"/>
      <c r="F10126" s="17"/>
      <c r="G10126" s="17"/>
      <c r="H10126" s="17"/>
      <c r="I10126" s="17"/>
      <c r="J10126" s="17"/>
      <c r="K10126" s="17"/>
      <c r="L10126" s="17"/>
      <c r="M10126" s="17"/>
      <c r="N10126" s="17"/>
      <c r="O10126" s="17"/>
    </row>
    <row r="10127" spans="1:15" s="16" customFormat="1" ht="19.95" hidden="1" customHeight="1">
      <c r="A10127" s="18"/>
      <c r="B10127" s="17"/>
      <c r="C10127" s="17"/>
      <c r="D10127" s="17"/>
      <c r="E10127" s="17"/>
      <c r="F10127" s="17"/>
      <c r="G10127" s="17"/>
      <c r="H10127" s="17"/>
      <c r="I10127" s="17"/>
      <c r="J10127" s="17"/>
      <c r="K10127" s="17"/>
      <c r="L10127" s="17"/>
      <c r="M10127" s="17"/>
      <c r="N10127" s="17"/>
      <c r="O10127" s="17"/>
    </row>
    <row r="10128" spans="1:15" s="16" customFormat="1" ht="19.95" hidden="1" customHeight="1">
      <c r="A10128" s="18"/>
      <c r="B10128" s="17"/>
      <c r="C10128" s="17"/>
      <c r="D10128" s="17"/>
      <c r="E10128" s="17"/>
      <c r="F10128" s="17"/>
      <c r="G10128" s="17"/>
      <c r="H10128" s="17"/>
      <c r="I10128" s="17"/>
      <c r="J10128" s="17"/>
      <c r="K10128" s="17"/>
      <c r="L10128" s="17"/>
      <c r="M10128" s="17"/>
      <c r="N10128" s="17"/>
      <c r="O10128" s="17"/>
    </row>
    <row r="10129" spans="1:15" s="16" customFormat="1" ht="19.95" hidden="1" customHeight="1">
      <c r="A10129" s="18"/>
      <c r="B10129" s="17"/>
      <c r="C10129" s="17"/>
      <c r="D10129" s="17"/>
      <c r="E10129" s="17"/>
      <c r="F10129" s="17"/>
      <c r="G10129" s="17"/>
      <c r="H10129" s="17"/>
      <c r="I10129" s="17"/>
      <c r="J10129" s="17"/>
      <c r="K10129" s="17"/>
      <c r="L10129" s="17"/>
      <c r="M10129" s="17"/>
      <c r="N10129" s="17"/>
      <c r="O10129" s="17"/>
    </row>
    <row r="10130" spans="1:15" s="16" customFormat="1" ht="19.95" hidden="1" customHeight="1">
      <c r="A10130" s="18"/>
      <c r="B10130" s="17"/>
      <c r="C10130" s="17"/>
      <c r="D10130" s="17"/>
      <c r="E10130" s="17"/>
      <c r="F10130" s="17"/>
      <c r="G10130" s="17"/>
      <c r="H10130" s="17"/>
      <c r="I10130" s="17"/>
      <c r="J10130" s="17"/>
      <c r="K10130" s="17"/>
      <c r="L10130" s="17"/>
      <c r="M10130" s="17"/>
      <c r="N10130" s="17"/>
      <c r="O10130" s="17"/>
    </row>
    <row r="10131" spans="1:15" s="16" customFormat="1" ht="19.95" hidden="1" customHeight="1">
      <c r="A10131" s="18"/>
      <c r="B10131" s="17"/>
      <c r="C10131" s="17"/>
      <c r="D10131" s="17"/>
      <c r="E10131" s="17"/>
      <c r="F10131" s="17"/>
      <c r="G10131" s="17"/>
      <c r="H10131" s="17"/>
      <c r="I10131" s="17"/>
      <c r="J10131" s="17"/>
      <c r="K10131" s="17"/>
      <c r="L10131" s="17"/>
      <c r="M10131" s="17"/>
      <c r="N10131" s="17"/>
      <c r="O10131" s="17"/>
    </row>
    <row r="10132" spans="1:15" s="16" customFormat="1" ht="19.95" hidden="1" customHeight="1">
      <c r="A10132" s="18"/>
      <c r="B10132" s="17"/>
      <c r="C10132" s="17"/>
      <c r="D10132" s="17"/>
      <c r="E10132" s="17"/>
      <c r="F10132" s="17"/>
      <c r="G10132" s="17"/>
      <c r="H10132" s="17"/>
      <c r="I10132" s="17"/>
      <c r="J10132" s="17"/>
      <c r="K10132" s="17"/>
      <c r="L10132" s="17"/>
      <c r="M10132" s="17"/>
      <c r="N10132" s="17"/>
      <c r="O10132" s="17"/>
    </row>
    <row r="10133" spans="1:15" s="16" customFormat="1" ht="19.95" hidden="1" customHeight="1">
      <c r="A10133" s="18"/>
      <c r="B10133" s="17"/>
      <c r="C10133" s="17"/>
      <c r="D10133" s="17"/>
      <c r="E10133" s="17"/>
      <c r="F10133" s="17"/>
      <c r="G10133" s="17"/>
      <c r="H10133" s="17"/>
      <c r="I10133" s="17"/>
      <c r="J10133" s="17"/>
      <c r="K10133" s="17"/>
      <c r="L10133" s="17"/>
      <c r="M10133" s="17"/>
      <c r="N10133" s="17"/>
      <c r="O10133" s="17"/>
    </row>
    <row r="10134" spans="1:15" s="16" customFormat="1" ht="19.95" hidden="1" customHeight="1">
      <c r="A10134" s="18"/>
      <c r="B10134" s="17"/>
      <c r="C10134" s="17"/>
      <c r="D10134" s="17"/>
      <c r="E10134" s="17"/>
      <c r="F10134" s="17"/>
      <c r="G10134" s="17"/>
      <c r="H10134" s="17"/>
      <c r="I10134" s="17"/>
      <c r="J10134" s="17"/>
      <c r="K10134" s="17"/>
      <c r="L10134" s="17"/>
      <c r="M10134" s="17"/>
      <c r="N10134" s="17"/>
      <c r="O10134" s="17"/>
    </row>
    <row r="10135" spans="1:15" s="16" customFormat="1" ht="19.95" hidden="1" customHeight="1">
      <c r="A10135" s="18"/>
      <c r="B10135" s="17"/>
      <c r="C10135" s="17"/>
      <c r="D10135" s="17"/>
      <c r="E10135" s="17"/>
      <c r="F10135" s="17"/>
      <c r="G10135" s="17"/>
      <c r="H10135" s="17"/>
      <c r="I10135" s="17"/>
      <c r="J10135" s="17"/>
      <c r="K10135" s="17"/>
      <c r="L10135" s="17"/>
      <c r="M10135" s="17"/>
      <c r="N10135" s="17"/>
      <c r="O10135" s="17"/>
    </row>
    <row r="10136" spans="1:15" s="16" customFormat="1" ht="19.95" hidden="1" customHeight="1">
      <c r="A10136" s="18"/>
      <c r="B10136" s="17"/>
      <c r="C10136" s="17"/>
      <c r="D10136" s="17"/>
      <c r="E10136" s="17"/>
      <c r="F10136" s="17"/>
      <c r="G10136" s="17"/>
      <c r="H10136" s="17"/>
      <c r="I10136" s="17"/>
      <c r="J10136" s="17"/>
      <c r="K10136" s="17"/>
      <c r="L10136" s="17"/>
      <c r="M10136" s="17"/>
      <c r="N10136" s="17"/>
      <c r="O10136" s="17"/>
    </row>
    <row r="10137" spans="1:15" s="16" customFormat="1" ht="19.95" hidden="1" customHeight="1">
      <c r="A10137" s="18"/>
      <c r="B10137" s="17"/>
      <c r="C10137" s="17"/>
      <c r="D10137" s="17"/>
      <c r="E10137" s="17"/>
      <c r="F10137" s="17"/>
      <c r="G10137" s="17"/>
      <c r="H10137" s="17"/>
      <c r="I10137" s="17"/>
      <c r="J10137" s="17"/>
      <c r="K10137" s="17"/>
      <c r="L10137" s="17"/>
      <c r="M10137" s="17"/>
      <c r="N10137" s="17"/>
      <c r="O10137" s="17"/>
    </row>
    <row r="10138" spans="1:15" s="16" customFormat="1" ht="19.95" hidden="1" customHeight="1">
      <c r="A10138" s="18"/>
      <c r="B10138" s="17"/>
      <c r="C10138" s="17"/>
      <c r="D10138" s="17"/>
      <c r="E10138" s="17"/>
      <c r="F10138" s="17"/>
      <c r="G10138" s="17"/>
      <c r="H10138" s="17"/>
      <c r="I10138" s="17"/>
      <c r="J10138" s="17"/>
      <c r="K10138" s="17"/>
      <c r="L10138" s="17"/>
      <c r="M10138" s="17"/>
      <c r="N10138" s="17"/>
      <c r="O10138" s="17"/>
    </row>
    <row r="10139" spans="1:15" s="16" customFormat="1" ht="19.95" hidden="1" customHeight="1">
      <c r="A10139" s="18"/>
      <c r="B10139" s="17"/>
      <c r="C10139" s="17"/>
      <c r="D10139" s="17"/>
      <c r="E10139" s="17"/>
      <c r="F10139" s="17"/>
      <c r="G10139" s="17"/>
      <c r="H10139" s="17"/>
      <c r="I10139" s="17"/>
      <c r="J10139" s="17"/>
      <c r="K10139" s="17"/>
      <c r="L10139" s="17"/>
      <c r="M10139" s="17"/>
      <c r="N10139" s="17"/>
      <c r="O10139" s="17"/>
    </row>
    <row r="10140" spans="1:15" s="16" customFormat="1" ht="19.95" hidden="1" customHeight="1">
      <c r="A10140" s="18"/>
      <c r="B10140" s="17"/>
      <c r="C10140" s="17"/>
      <c r="D10140" s="17"/>
      <c r="E10140" s="17"/>
      <c r="F10140" s="17"/>
      <c r="G10140" s="17"/>
      <c r="H10140" s="17"/>
      <c r="I10140" s="17"/>
      <c r="J10140" s="17"/>
      <c r="K10140" s="17"/>
      <c r="L10140" s="17"/>
      <c r="M10140" s="17"/>
      <c r="N10140" s="17"/>
      <c r="O10140" s="17"/>
    </row>
    <row r="10141" spans="1:15" s="16" customFormat="1" ht="19.95" hidden="1" customHeight="1">
      <c r="A10141" s="18"/>
      <c r="B10141" s="17"/>
      <c r="C10141" s="17"/>
      <c r="D10141" s="17"/>
      <c r="E10141" s="17"/>
      <c r="F10141" s="17"/>
      <c r="G10141" s="17"/>
      <c r="H10141" s="17"/>
      <c r="I10141" s="17"/>
      <c r="J10141" s="17"/>
      <c r="K10141" s="17"/>
      <c r="L10141" s="17"/>
      <c r="M10141" s="17"/>
      <c r="N10141" s="17"/>
      <c r="O10141" s="17"/>
    </row>
    <row r="10142" spans="1:15" s="16" customFormat="1" ht="19.95" hidden="1" customHeight="1">
      <c r="A10142" s="18"/>
      <c r="B10142" s="17"/>
      <c r="C10142" s="17"/>
      <c r="D10142" s="17"/>
      <c r="E10142" s="17"/>
      <c r="F10142" s="17"/>
      <c r="G10142" s="17"/>
      <c r="H10142" s="17"/>
      <c r="I10142" s="17"/>
      <c r="J10142" s="17"/>
      <c r="K10142" s="17"/>
      <c r="L10142" s="17"/>
      <c r="M10142" s="17"/>
      <c r="N10142" s="17"/>
      <c r="O10142" s="17"/>
    </row>
    <row r="10143" spans="1:15" s="16" customFormat="1" ht="19.95" hidden="1" customHeight="1">
      <c r="A10143" s="18"/>
      <c r="B10143" s="17"/>
      <c r="C10143" s="17"/>
      <c r="D10143" s="17"/>
      <c r="E10143" s="17"/>
      <c r="F10143" s="17"/>
      <c r="G10143" s="17"/>
      <c r="H10143" s="17"/>
      <c r="I10143" s="17"/>
      <c r="J10143" s="17"/>
      <c r="K10143" s="17"/>
      <c r="L10143" s="17"/>
      <c r="M10143" s="17"/>
      <c r="N10143" s="17"/>
      <c r="O10143" s="17"/>
    </row>
    <row r="10144" spans="1:15" s="16" customFormat="1" ht="19.95" hidden="1" customHeight="1">
      <c r="A10144" s="18"/>
      <c r="B10144" s="17"/>
      <c r="C10144" s="17"/>
      <c r="D10144" s="17"/>
      <c r="E10144" s="17"/>
      <c r="F10144" s="17"/>
      <c r="G10144" s="17"/>
      <c r="H10144" s="17"/>
      <c r="I10144" s="17"/>
      <c r="J10144" s="17"/>
      <c r="K10144" s="17"/>
      <c r="L10144" s="17"/>
      <c r="M10144" s="17"/>
      <c r="N10144" s="17"/>
      <c r="O10144" s="17"/>
    </row>
    <row r="10145" spans="1:15" s="16" customFormat="1" ht="19.95" hidden="1" customHeight="1">
      <c r="A10145" s="18"/>
      <c r="B10145" s="17"/>
      <c r="C10145" s="17"/>
      <c r="D10145" s="17"/>
      <c r="E10145" s="17"/>
      <c r="F10145" s="17"/>
      <c r="G10145" s="17"/>
      <c r="H10145" s="17"/>
      <c r="I10145" s="17"/>
      <c r="J10145" s="17"/>
      <c r="K10145" s="17"/>
      <c r="L10145" s="17"/>
      <c r="M10145" s="17"/>
      <c r="N10145" s="17"/>
      <c r="O10145" s="17"/>
    </row>
    <row r="10146" spans="1:15" s="16" customFormat="1" ht="19.95" hidden="1" customHeight="1">
      <c r="A10146" s="18"/>
      <c r="B10146" s="17"/>
      <c r="C10146" s="17"/>
      <c r="D10146" s="17"/>
      <c r="E10146" s="17"/>
      <c r="F10146" s="17"/>
      <c r="G10146" s="17"/>
      <c r="H10146" s="17"/>
      <c r="I10146" s="17"/>
      <c r="J10146" s="17"/>
      <c r="K10146" s="17"/>
      <c r="L10146" s="17"/>
      <c r="M10146" s="17"/>
      <c r="N10146" s="17"/>
      <c r="O10146" s="17"/>
    </row>
    <row r="10147" spans="1:15" s="16" customFormat="1" ht="19.95" hidden="1" customHeight="1">
      <c r="A10147" s="18"/>
      <c r="B10147" s="17"/>
      <c r="C10147" s="17"/>
      <c r="D10147" s="17"/>
      <c r="E10147" s="17"/>
      <c r="F10147" s="17"/>
      <c r="G10147" s="17"/>
      <c r="H10147" s="17"/>
      <c r="I10147" s="17"/>
      <c r="J10147" s="17"/>
      <c r="K10147" s="17"/>
      <c r="L10147" s="17"/>
      <c r="M10147" s="17"/>
      <c r="N10147" s="17"/>
      <c r="O10147" s="17"/>
    </row>
    <row r="10148" spans="1:15" s="16" customFormat="1" ht="19.95" hidden="1" customHeight="1">
      <c r="A10148" s="18"/>
      <c r="B10148" s="17"/>
      <c r="C10148" s="17"/>
      <c r="D10148" s="17"/>
      <c r="E10148" s="17"/>
      <c r="F10148" s="17"/>
      <c r="G10148" s="17"/>
      <c r="H10148" s="17"/>
      <c r="I10148" s="17"/>
      <c r="J10148" s="17"/>
      <c r="K10148" s="17"/>
      <c r="L10148" s="17"/>
      <c r="M10148" s="17"/>
      <c r="N10148" s="17"/>
      <c r="O10148" s="17"/>
    </row>
    <row r="10149" spans="1:15" s="16" customFormat="1" ht="19.95" hidden="1" customHeight="1">
      <c r="A10149" s="18"/>
      <c r="B10149" s="17"/>
      <c r="C10149" s="17"/>
      <c r="D10149" s="17"/>
      <c r="E10149" s="17"/>
      <c r="F10149" s="17"/>
      <c r="G10149" s="17"/>
      <c r="H10149" s="17"/>
      <c r="I10149" s="17"/>
      <c r="J10149" s="17"/>
      <c r="K10149" s="17"/>
      <c r="L10149" s="17"/>
      <c r="M10149" s="17"/>
      <c r="N10149" s="17"/>
      <c r="O10149" s="17"/>
    </row>
    <row r="10150" spans="1:15" s="16" customFormat="1" ht="19.95" hidden="1" customHeight="1">
      <c r="A10150" s="18"/>
      <c r="B10150" s="17"/>
      <c r="C10150" s="17"/>
      <c r="D10150" s="17"/>
      <c r="E10150" s="17"/>
      <c r="F10150" s="17"/>
      <c r="G10150" s="17"/>
      <c r="H10150" s="17"/>
      <c r="I10150" s="17"/>
      <c r="J10150" s="17"/>
      <c r="K10150" s="17"/>
      <c r="L10150" s="17"/>
      <c r="M10150" s="17"/>
      <c r="N10150" s="17"/>
      <c r="O10150" s="17"/>
    </row>
    <row r="10151" spans="1:15" s="16" customFormat="1" ht="19.95" hidden="1" customHeight="1">
      <c r="A10151" s="18"/>
      <c r="B10151" s="17"/>
      <c r="C10151" s="17"/>
      <c r="D10151" s="17"/>
      <c r="E10151" s="17"/>
      <c r="F10151" s="17"/>
      <c r="G10151" s="17"/>
      <c r="H10151" s="17"/>
      <c r="I10151" s="17"/>
      <c r="J10151" s="17"/>
      <c r="K10151" s="17"/>
      <c r="L10151" s="17"/>
      <c r="M10151" s="17"/>
      <c r="N10151" s="17"/>
      <c r="O10151" s="17"/>
    </row>
    <row r="10152" spans="1:15" s="16" customFormat="1" ht="19.95" hidden="1" customHeight="1">
      <c r="A10152" s="18"/>
      <c r="B10152" s="17"/>
      <c r="C10152" s="17"/>
      <c r="D10152" s="17"/>
      <c r="E10152" s="17"/>
      <c r="F10152" s="17"/>
      <c r="G10152" s="17"/>
      <c r="H10152" s="17"/>
      <c r="I10152" s="17"/>
      <c r="J10152" s="17"/>
      <c r="K10152" s="17"/>
      <c r="L10152" s="17"/>
      <c r="M10152" s="17"/>
      <c r="N10152" s="17"/>
      <c r="O10152" s="17"/>
    </row>
    <row r="10153" spans="1:15" s="16" customFormat="1" ht="19.95" hidden="1" customHeight="1">
      <c r="A10153" s="18"/>
      <c r="B10153" s="17"/>
      <c r="C10153" s="17"/>
      <c r="D10153" s="17"/>
      <c r="E10153" s="17"/>
      <c r="F10153" s="17"/>
      <c r="G10153" s="17"/>
      <c r="H10153" s="17"/>
      <c r="I10153" s="17"/>
      <c r="J10153" s="17"/>
      <c r="K10153" s="17"/>
      <c r="L10153" s="17"/>
      <c r="M10153" s="17"/>
      <c r="N10153" s="17"/>
      <c r="O10153" s="17"/>
    </row>
    <row r="10154" spans="1:15" s="16" customFormat="1" ht="19.95" hidden="1" customHeight="1">
      <c r="A10154" s="18"/>
      <c r="B10154" s="17"/>
      <c r="C10154" s="17"/>
      <c r="D10154" s="17"/>
      <c r="E10154" s="17"/>
      <c r="F10154" s="17"/>
      <c r="G10154" s="17"/>
      <c r="H10154" s="17"/>
      <c r="I10154" s="17"/>
      <c r="J10154" s="17"/>
      <c r="K10154" s="17"/>
      <c r="L10154" s="17"/>
      <c r="M10154" s="17"/>
      <c r="N10154" s="17"/>
      <c r="O10154" s="17"/>
    </row>
    <row r="10155" spans="1:15" s="16" customFormat="1" ht="19.95" hidden="1" customHeight="1">
      <c r="A10155" s="18"/>
      <c r="B10155" s="17"/>
      <c r="C10155" s="17"/>
      <c r="D10155" s="17"/>
      <c r="E10155" s="17"/>
      <c r="F10155" s="17"/>
      <c r="G10155" s="17"/>
      <c r="H10155" s="17"/>
      <c r="I10155" s="17"/>
      <c r="J10155" s="17"/>
      <c r="K10155" s="17"/>
      <c r="L10155" s="17"/>
      <c r="M10155" s="17"/>
      <c r="N10155" s="17"/>
      <c r="O10155" s="17"/>
    </row>
    <row r="10156" spans="1:15" s="16" customFormat="1" ht="19.95" hidden="1" customHeight="1">
      <c r="A10156" s="18"/>
      <c r="B10156" s="17"/>
      <c r="C10156" s="17"/>
      <c r="D10156" s="17"/>
      <c r="E10156" s="17"/>
      <c r="F10156" s="17"/>
      <c r="G10156" s="17"/>
      <c r="H10156" s="17"/>
      <c r="I10156" s="17"/>
      <c r="J10156" s="17"/>
      <c r="K10156" s="17"/>
      <c r="L10156" s="17"/>
      <c r="M10156" s="17"/>
      <c r="N10156" s="17"/>
      <c r="O10156" s="17"/>
    </row>
    <row r="10157" spans="1:15" s="16" customFormat="1" ht="19.95" hidden="1" customHeight="1">
      <c r="A10157" s="18"/>
      <c r="B10157" s="17"/>
      <c r="C10157" s="17"/>
      <c r="D10157" s="17"/>
      <c r="E10157" s="17"/>
      <c r="F10157" s="17"/>
      <c r="G10157" s="17"/>
      <c r="H10157" s="17"/>
      <c r="I10157" s="17"/>
      <c r="J10157" s="17"/>
      <c r="K10157" s="17"/>
      <c r="L10157" s="17"/>
      <c r="M10157" s="17"/>
      <c r="N10157" s="17"/>
      <c r="O10157" s="17"/>
    </row>
    <row r="10158" spans="1:15" s="16" customFormat="1" ht="19.95" hidden="1" customHeight="1">
      <c r="A10158" s="18"/>
      <c r="B10158" s="17"/>
      <c r="C10158" s="17"/>
      <c r="D10158" s="17"/>
      <c r="E10158" s="17"/>
      <c r="F10158" s="17"/>
      <c r="G10158" s="17"/>
      <c r="H10158" s="17"/>
      <c r="I10158" s="17"/>
      <c r="J10158" s="17"/>
      <c r="K10158" s="17"/>
      <c r="L10158" s="17"/>
      <c r="M10158" s="17"/>
      <c r="N10158" s="17"/>
      <c r="O10158" s="17"/>
    </row>
    <row r="10159" spans="1:15" s="16" customFormat="1" ht="19.95" hidden="1" customHeight="1">
      <c r="A10159" s="18"/>
      <c r="B10159" s="17"/>
      <c r="C10159" s="17"/>
      <c r="D10159" s="17"/>
      <c r="E10159" s="17"/>
      <c r="F10159" s="17"/>
      <c r="G10159" s="17"/>
      <c r="H10159" s="17"/>
      <c r="I10159" s="17"/>
      <c r="J10159" s="17"/>
      <c r="K10159" s="17"/>
      <c r="L10159" s="17"/>
      <c r="M10159" s="17"/>
      <c r="N10159" s="17"/>
      <c r="O10159" s="17"/>
    </row>
    <row r="10160" spans="1:15" s="16" customFormat="1" ht="19.95" hidden="1" customHeight="1">
      <c r="A10160" s="18"/>
      <c r="B10160" s="17"/>
      <c r="C10160" s="17"/>
      <c r="D10160" s="17"/>
      <c r="E10160" s="17"/>
      <c r="F10160" s="17"/>
      <c r="G10160" s="17"/>
      <c r="H10160" s="17"/>
      <c r="I10160" s="17"/>
      <c r="J10160" s="17"/>
      <c r="K10160" s="17"/>
      <c r="L10160" s="17"/>
      <c r="M10160" s="17"/>
      <c r="N10160" s="17"/>
      <c r="O10160" s="17"/>
    </row>
    <row r="10161" spans="1:15" s="16" customFormat="1" ht="19.95" hidden="1" customHeight="1">
      <c r="A10161" s="18"/>
      <c r="B10161" s="17"/>
      <c r="C10161" s="17"/>
      <c r="D10161" s="17"/>
      <c r="E10161" s="17"/>
      <c r="F10161" s="17"/>
      <c r="G10161" s="17"/>
      <c r="H10161" s="17"/>
      <c r="I10161" s="17"/>
      <c r="J10161" s="17"/>
      <c r="K10161" s="17"/>
      <c r="L10161" s="17"/>
      <c r="M10161" s="17"/>
      <c r="N10161" s="17"/>
      <c r="O10161" s="17"/>
    </row>
    <row r="10162" spans="1:15" s="16" customFormat="1" ht="19.95" hidden="1" customHeight="1">
      <c r="A10162" s="18"/>
      <c r="B10162" s="17"/>
      <c r="C10162" s="17"/>
      <c r="D10162" s="17"/>
      <c r="E10162" s="17"/>
      <c r="F10162" s="17"/>
      <c r="G10162" s="17"/>
      <c r="H10162" s="17"/>
      <c r="I10162" s="17"/>
      <c r="J10162" s="17"/>
      <c r="K10162" s="17"/>
      <c r="L10162" s="17"/>
      <c r="M10162" s="17"/>
      <c r="N10162" s="17"/>
      <c r="O10162" s="17"/>
    </row>
    <row r="10163" spans="1:15" s="16" customFormat="1" ht="19.95" hidden="1" customHeight="1">
      <c r="A10163" s="18"/>
      <c r="B10163" s="17"/>
      <c r="C10163" s="17"/>
      <c r="D10163" s="17"/>
      <c r="E10163" s="17"/>
      <c r="F10163" s="17"/>
      <c r="G10163" s="17"/>
      <c r="H10163" s="17"/>
      <c r="I10163" s="17"/>
      <c r="J10163" s="17"/>
      <c r="K10163" s="17"/>
      <c r="L10163" s="17"/>
      <c r="M10163" s="17"/>
      <c r="N10163" s="17"/>
      <c r="O10163" s="17"/>
    </row>
    <row r="10164" spans="1:15" s="16" customFormat="1" ht="19.95" hidden="1" customHeight="1">
      <c r="A10164" s="18"/>
      <c r="B10164" s="17"/>
      <c r="C10164" s="17"/>
      <c r="D10164" s="17"/>
      <c r="E10164" s="17"/>
      <c r="F10164" s="17"/>
      <c r="G10164" s="17"/>
      <c r="H10164" s="17"/>
      <c r="I10164" s="17"/>
      <c r="J10164" s="17"/>
      <c r="K10164" s="17"/>
      <c r="L10164" s="17"/>
      <c r="M10164" s="17"/>
      <c r="N10164" s="17"/>
      <c r="O10164" s="17"/>
    </row>
    <row r="10165" spans="1:15" s="16" customFormat="1" ht="19.95" hidden="1" customHeight="1">
      <c r="A10165" s="18"/>
      <c r="B10165" s="17"/>
      <c r="C10165" s="17"/>
      <c r="D10165" s="17"/>
      <c r="E10165" s="17"/>
      <c r="F10165" s="17"/>
      <c r="G10165" s="17"/>
      <c r="H10165" s="17"/>
      <c r="I10165" s="17"/>
      <c r="J10165" s="17"/>
      <c r="K10165" s="17"/>
      <c r="L10165" s="17"/>
      <c r="M10165" s="17"/>
      <c r="N10165" s="17"/>
      <c r="O10165" s="17"/>
    </row>
    <row r="10166" spans="1:15" s="16" customFormat="1" ht="19.95" hidden="1" customHeight="1">
      <c r="A10166" s="18"/>
      <c r="B10166" s="17"/>
      <c r="C10166" s="17"/>
      <c r="D10166" s="17"/>
      <c r="E10166" s="17"/>
      <c r="F10166" s="17"/>
      <c r="G10166" s="17"/>
      <c r="H10166" s="17"/>
      <c r="I10166" s="17"/>
      <c r="J10166" s="17"/>
      <c r="K10166" s="17"/>
      <c r="L10166" s="17"/>
      <c r="M10166" s="17"/>
      <c r="N10166" s="17"/>
      <c r="O10166" s="17"/>
    </row>
    <row r="10167" spans="1:15" s="16" customFormat="1" ht="19.95" hidden="1" customHeight="1">
      <c r="A10167" s="18"/>
      <c r="B10167" s="17"/>
      <c r="C10167" s="17"/>
      <c r="D10167" s="17"/>
      <c r="E10167" s="17"/>
      <c r="F10167" s="17"/>
      <c r="G10167" s="17"/>
      <c r="H10167" s="17"/>
      <c r="I10167" s="17"/>
      <c r="J10167" s="17"/>
      <c r="K10167" s="17"/>
      <c r="L10167" s="17"/>
      <c r="M10167" s="17"/>
      <c r="N10167" s="17"/>
      <c r="O10167" s="17"/>
    </row>
    <row r="10168" spans="1:15" s="16" customFormat="1" ht="19.95" hidden="1" customHeight="1">
      <c r="A10168" s="18"/>
      <c r="B10168" s="17"/>
      <c r="C10168" s="17"/>
      <c r="D10168" s="17"/>
      <c r="E10168" s="17"/>
      <c r="F10168" s="17"/>
      <c r="G10168" s="17"/>
      <c r="H10168" s="17"/>
      <c r="I10168" s="17"/>
      <c r="J10168" s="17"/>
      <c r="K10168" s="17"/>
      <c r="L10168" s="17"/>
      <c r="M10168" s="17"/>
      <c r="N10168" s="17"/>
      <c r="O10168" s="17"/>
    </row>
    <row r="10169" spans="1:15" s="16" customFormat="1" ht="19.95" hidden="1" customHeight="1">
      <c r="A10169" s="18"/>
      <c r="B10169" s="17"/>
      <c r="C10169" s="17"/>
      <c r="D10169" s="17"/>
      <c r="E10169" s="17"/>
      <c r="F10169" s="17"/>
      <c r="G10169" s="17"/>
      <c r="H10169" s="17"/>
      <c r="I10169" s="17"/>
      <c r="J10169" s="17"/>
      <c r="K10169" s="17"/>
      <c r="L10169" s="17"/>
      <c r="M10169" s="17"/>
      <c r="N10169" s="17"/>
      <c r="O10169" s="17"/>
    </row>
    <row r="10170" spans="1:15" s="16" customFormat="1" ht="19.95" hidden="1" customHeight="1">
      <c r="A10170" s="18"/>
      <c r="B10170" s="17"/>
      <c r="C10170" s="17"/>
      <c r="D10170" s="17"/>
      <c r="E10170" s="17"/>
      <c r="F10170" s="17"/>
      <c r="G10170" s="17"/>
      <c r="H10170" s="17"/>
      <c r="I10170" s="17"/>
      <c r="J10170" s="17"/>
      <c r="K10170" s="17"/>
      <c r="L10170" s="17"/>
      <c r="M10170" s="17"/>
      <c r="N10170" s="17"/>
      <c r="O10170" s="17"/>
    </row>
    <row r="10171" spans="1:15" s="16" customFormat="1" ht="19.95" hidden="1" customHeight="1">
      <c r="A10171" s="18"/>
      <c r="B10171" s="17"/>
      <c r="C10171" s="17"/>
      <c r="D10171" s="17"/>
      <c r="E10171" s="17"/>
      <c r="F10171" s="17"/>
      <c r="G10171" s="17"/>
      <c r="H10171" s="17"/>
      <c r="I10171" s="17"/>
      <c r="J10171" s="17"/>
      <c r="K10171" s="17"/>
      <c r="L10171" s="17"/>
      <c r="M10171" s="17"/>
      <c r="N10171" s="17"/>
      <c r="O10171" s="17"/>
    </row>
    <row r="10172" spans="1:15" s="16" customFormat="1" ht="19.95" hidden="1" customHeight="1">
      <c r="A10172" s="18"/>
      <c r="B10172" s="17"/>
      <c r="C10172" s="17"/>
      <c r="D10172" s="17"/>
      <c r="E10172" s="17"/>
      <c r="F10172" s="17"/>
      <c r="G10172" s="17"/>
      <c r="H10172" s="17"/>
      <c r="I10172" s="17"/>
      <c r="J10172" s="17"/>
      <c r="K10172" s="17"/>
      <c r="L10172" s="17"/>
      <c r="M10172" s="17"/>
      <c r="N10172" s="17"/>
      <c r="O10172" s="17"/>
    </row>
    <row r="10173" spans="1:15" s="16" customFormat="1" ht="19.95" hidden="1" customHeight="1">
      <c r="A10173" s="18"/>
      <c r="B10173" s="17"/>
      <c r="C10173" s="17"/>
      <c r="D10173" s="17"/>
      <c r="E10173" s="17"/>
      <c r="F10173" s="17"/>
      <c r="G10173" s="17"/>
      <c r="H10173" s="17"/>
      <c r="I10173" s="17"/>
      <c r="J10173" s="17"/>
      <c r="K10173" s="17"/>
      <c r="L10173" s="17"/>
      <c r="M10173" s="17"/>
      <c r="N10173" s="17"/>
      <c r="O10173" s="17"/>
    </row>
    <row r="10174" spans="1:15" s="16" customFormat="1" ht="19.95" hidden="1" customHeight="1">
      <c r="A10174" s="18"/>
      <c r="B10174" s="17"/>
      <c r="C10174" s="17"/>
      <c r="D10174" s="17"/>
      <c r="E10174" s="17"/>
      <c r="F10174" s="17"/>
      <c r="G10174" s="17"/>
      <c r="H10174" s="17"/>
      <c r="I10174" s="17"/>
      <c r="J10174" s="17"/>
      <c r="K10174" s="17"/>
      <c r="L10174" s="17"/>
      <c r="M10174" s="17"/>
      <c r="N10174" s="17"/>
      <c r="O10174" s="17"/>
    </row>
    <row r="10175" spans="1:15" s="16" customFormat="1" ht="19.95" hidden="1" customHeight="1">
      <c r="A10175" s="18"/>
      <c r="B10175" s="17"/>
      <c r="C10175" s="17"/>
      <c r="D10175" s="17"/>
      <c r="E10175" s="17"/>
      <c r="F10175" s="17"/>
      <c r="G10175" s="17"/>
      <c r="H10175" s="17"/>
      <c r="I10175" s="17"/>
      <c r="J10175" s="17"/>
      <c r="K10175" s="17"/>
      <c r="L10175" s="17"/>
      <c r="M10175" s="17"/>
      <c r="N10175" s="17"/>
      <c r="O10175" s="17"/>
    </row>
    <row r="10176" spans="1:15" s="16" customFormat="1" ht="19.95" hidden="1" customHeight="1">
      <c r="A10176" s="18"/>
      <c r="B10176" s="17"/>
      <c r="C10176" s="17"/>
      <c r="D10176" s="17"/>
      <c r="E10176" s="17"/>
      <c r="F10176" s="17"/>
      <c r="G10176" s="17"/>
      <c r="H10176" s="17"/>
      <c r="I10176" s="17"/>
      <c r="J10176" s="17"/>
      <c r="K10176" s="17"/>
      <c r="L10176" s="17"/>
      <c r="M10176" s="17"/>
      <c r="N10176" s="17"/>
      <c r="O10176" s="17"/>
    </row>
    <row r="10177" spans="1:15" s="16" customFormat="1" ht="19.95" hidden="1" customHeight="1">
      <c r="A10177" s="18"/>
      <c r="B10177" s="17"/>
      <c r="C10177" s="17"/>
      <c r="D10177" s="17"/>
      <c r="E10177" s="17"/>
      <c r="F10177" s="17"/>
      <c r="G10177" s="17"/>
      <c r="H10177" s="17"/>
      <c r="I10177" s="17"/>
      <c r="J10177" s="17"/>
      <c r="K10177" s="17"/>
      <c r="L10177" s="17"/>
      <c r="M10177" s="17"/>
      <c r="N10177" s="17"/>
      <c r="O10177" s="17"/>
    </row>
    <row r="10178" spans="1:15" s="16" customFormat="1" ht="19.95" hidden="1" customHeight="1">
      <c r="A10178" s="18"/>
      <c r="B10178" s="17"/>
      <c r="C10178" s="17"/>
      <c r="D10178" s="17"/>
      <c r="E10178" s="17"/>
      <c r="F10178" s="17"/>
      <c r="G10178" s="17"/>
      <c r="H10178" s="17"/>
      <c r="I10178" s="17"/>
      <c r="J10178" s="17"/>
      <c r="K10178" s="17"/>
      <c r="L10178" s="17"/>
      <c r="M10178" s="17"/>
      <c r="N10178" s="17"/>
      <c r="O10178" s="17"/>
    </row>
    <row r="10179" spans="1:15" s="16" customFormat="1" ht="19.95" hidden="1" customHeight="1">
      <c r="A10179" s="18"/>
      <c r="B10179" s="17"/>
      <c r="C10179" s="17"/>
      <c r="D10179" s="17"/>
      <c r="E10179" s="17"/>
      <c r="F10179" s="17"/>
      <c r="G10179" s="17"/>
      <c r="H10179" s="17"/>
      <c r="I10179" s="17"/>
      <c r="J10179" s="17"/>
      <c r="K10179" s="17"/>
      <c r="L10179" s="17"/>
      <c r="M10179" s="17"/>
      <c r="N10179" s="17"/>
      <c r="O10179" s="17"/>
    </row>
    <row r="10180" spans="1:15" s="16" customFormat="1" ht="19.95" hidden="1" customHeight="1">
      <c r="A10180" s="18"/>
      <c r="B10180" s="17"/>
      <c r="C10180" s="17"/>
      <c r="D10180" s="17"/>
      <c r="E10180" s="17"/>
      <c r="F10180" s="17"/>
      <c r="G10180" s="17"/>
      <c r="H10180" s="17"/>
      <c r="I10180" s="17"/>
      <c r="J10180" s="17"/>
      <c r="K10180" s="17"/>
      <c r="L10180" s="17"/>
      <c r="M10180" s="17"/>
      <c r="N10180" s="17"/>
      <c r="O10180" s="17"/>
    </row>
    <row r="10181" spans="1:15" s="16" customFormat="1" ht="19.95" hidden="1" customHeight="1">
      <c r="A10181" s="18"/>
      <c r="B10181" s="17"/>
      <c r="C10181" s="17"/>
      <c r="D10181" s="17"/>
      <c r="E10181" s="17"/>
      <c r="F10181" s="17"/>
      <c r="G10181" s="17"/>
      <c r="H10181" s="17"/>
      <c r="I10181" s="17"/>
      <c r="J10181" s="17"/>
      <c r="K10181" s="17"/>
      <c r="L10181" s="17"/>
      <c r="M10181" s="17"/>
      <c r="N10181" s="17"/>
      <c r="O10181" s="17"/>
    </row>
    <row r="10182" spans="1:15" s="16" customFormat="1" ht="19.95" hidden="1" customHeight="1">
      <c r="A10182" s="18"/>
      <c r="B10182" s="17"/>
      <c r="C10182" s="17"/>
      <c r="D10182" s="17"/>
      <c r="E10182" s="17"/>
      <c r="F10182" s="17"/>
      <c r="G10182" s="17"/>
      <c r="H10182" s="17"/>
      <c r="I10182" s="17"/>
      <c r="J10182" s="17"/>
      <c r="K10182" s="17"/>
      <c r="L10182" s="17"/>
      <c r="M10182" s="17"/>
      <c r="N10182" s="17"/>
      <c r="O10182" s="17"/>
    </row>
    <row r="10183" spans="1:15" s="16" customFormat="1" ht="19.95" hidden="1" customHeight="1">
      <c r="A10183" s="18"/>
      <c r="B10183" s="17"/>
      <c r="C10183" s="17"/>
      <c r="D10183" s="17"/>
      <c r="E10183" s="17"/>
      <c r="F10183" s="17"/>
      <c r="G10183" s="17"/>
      <c r="H10183" s="17"/>
      <c r="I10183" s="17"/>
      <c r="J10183" s="17"/>
      <c r="K10183" s="17"/>
      <c r="L10183" s="17"/>
      <c r="M10183" s="17"/>
      <c r="N10183" s="17"/>
      <c r="O10183" s="17"/>
    </row>
    <row r="10184" spans="1:15" s="16" customFormat="1" ht="19.95" hidden="1" customHeight="1">
      <c r="A10184" s="18"/>
      <c r="B10184" s="17"/>
      <c r="C10184" s="17"/>
      <c r="D10184" s="17"/>
      <c r="E10184" s="17"/>
      <c r="F10184" s="17"/>
      <c r="G10184" s="17"/>
      <c r="H10184" s="17"/>
      <c r="I10184" s="17"/>
      <c r="J10184" s="17"/>
      <c r="K10184" s="17"/>
      <c r="L10184" s="17"/>
      <c r="M10184" s="17"/>
      <c r="N10184" s="17"/>
      <c r="O10184" s="17"/>
    </row>
    <row r="10185" spans="1:15" s="16" customFormat="1" ht="19.95" hidden="1" customHeight="1">
      <c r="A10185" s="18"/>
      <c r="B10185" s="17"/>
      <c r="C10185" s="17"/>
      <c r="D10185" s="17"/>
      <c r="E10185" s="17"/>
      <c r="F10185" s="17"/>
      <c r="G10185" s="17"/>
      <c r="H10185" s="17"/>
      <c r="I10185" s="17"/>
      <c r="J10185" s="17"/>
      <c r="K10185" s="17"/>
      <c r="L10185" s="17"/>
      <c r="M10185" s="17"/>
      <c r="N10185" s="17"/>
      <c r="O10185" s="17"/>
    </row>
    <row r="10186" spans="1:15" s="16" customFormat="1" ht="19.95" hidden="1" customHeight="1">
      <c r="A10186" s="18"/>
      <c r="B10186" s="17"/>
      <c r="C10186" s="17"/>
      <c r="D10186" s="17"/>
      <c r="E10186" s="17"/>
      <c r="F10186" s="17"/>
      <c r="G10186" s="17"/>
      <c r="H10186" s="17"/>
      <c r="I10186" s="17"/>
      <c r="J10186" s="17"/>
      <c r="K10186" s="17"/>
      <c r="L10186" s="17"/>
      <c r="M10186" s="17"/>
      <c r="N10186" s="17"/>
      <c r="O10186" s="17"/>
    </row>
    <row r="10187" spans="1:15" s="16" customFormat="1" ht="19.95" hidden="1" customHeight="1">
      <c r="A10187" s="18"/>
      <c r="B10187" s="17"/>
      <c r="C10187" s="17"/>
      <c r="D10187" s="17"/>
      <c r="E10187" s="17"/>
      <c r="F10187" s="17"/>
      <c r="G10187" s="17"/>
      <c r="H10187" s="17"/>
      <c r="I10187" s="17"/>
      <c r="J10187" s="17"/>
      <c r="K10187" s="17"/>
      <c r="L10187" s="17"/>
      <c r="M10187" s="17"/>
      <c r="N10187" s="17"/>
      <c r="O10187" s="17"/>
    </row>
    <row r="10188" spans="1:15" s="16" customFormat="1" ht="19.95" hidden="1" customHeight="1">
      <c r="A10188" s="18"/>
      <c r="B10188" s="17"/>
      <c r="C10188" s="17"/>
      <c r="D10188" s="17"/>
      <c r="E10188" s="17"/>
      <c r="F10188" s="17"/>
      <c r="G10188" s="17"/>
      <c r="H10188" s="17"/>
      <c r="I10188" s="17"/>
      <c r="J10188" s="17"/>
      <c r="K10188" s="17"/>
      <c r="L10188" s="17"/>
      <c r="M10188" s="17"/>
      <c r="N10188" s="17"/>
      <c r="O10188" s="17"/>
    </row>
    <row r="10189" spans="1:15" s="16" customFormat="1" ht="19.95" hidden="1" customHeight="1">
      <c r="A10189" s="18"/>
      <c r="B10189" s="17"/>
      <c r="C10189" s="17"/>
      <c r="D10189" s="17"/>
      <c r="E10189" s="17"/>
      <c r="F10189" s="17"/>
      <c r="G10189" s="17"/>
      <c r="H10189" s="17"/>
      <c r="I10189" s="17"/>
      <c r="J10189" s="17"/>
      <c r="K10189" s="17"/>
      <c r="L10189" s="17"/>
      <c r="M10189" s="17"/>
      <c r="N10189" s="17"/>
      <c r="O10189" s="17"/>
    </row>
    <row r="10190" spans="1:15" s="16" customFormat="1" ht="19.95" hidden="1" customHeight="1">
      <c r="A10190" s="18"/>
      <c r="B10190" s="17"/>
      <c r="C10190" s="17"/>
      <c r="D10190" s="17"/>
      <c r="E10190" s="17"/>
      <c r="F10190" s="17"/>
      <c r="G10190" s="17"/>
      <c r="H10190" s="17"/>
      <c r="I10190" s="17"/>
      <c r="J10190" s="17"/>
      <c r="K10190" s="17"/>
      <c r="L10190" s="17"/>
      <c r="M10190" s="17"/>
      <c r="N10190" s="17"/>
      <c r="O10190" s="17"/>
    </row>
    <row r="10191" spans="1:15" s="16" customFormat="1" ht="19.95" hidden="1" customHeight="1">
      <c r="A10191" s="18"/>
      <c r="B10191" s="17"/>
      <c r="C10191" s="17"/>
      <c r="D10191" s="17"/>
      <c r="E10191" s="17"/>
      <c r="F10191" s="17"/>
      <c r="G10191" s="17"/>
      <c r="H10191" s="17"/>
      <c r="I10191" s="17"/>
      <c r="J10191" s="17"/>
      <c r="K10191" s="17"/>
      <c r="L10191" s="17"/>
      <c r="M10191" s="17"/>
      <c r="N10191" s="17"/>
      <c r="O10191" s="17"/>
    </row>
    <row r="10192" spans="1:15" s="16" customFormat="1" ht="19.95" hidden="1" customHeight="1">
      <c r="A10192" s="18"/>
      <c r="B10192" s="17"/>
      <c r="C10192" s="17"/>
      <c r="D10192" s="17"/>
      <c r="E10192" s="17"/>
      <c r="F10192" s="17"/>
      <c r="G10192" s="17"/>
      <c r="H10192" s="17"/>
      <c r="I10192" s="17"/>
      <c r="J10192" s="17"/>
      <c r="K10192" s="17"/>
      <c r="L10192" s="17"/>
      <c r="M10192" s="17"/>
      <c r="N10192" s="17"/>
      <c r="O10192" s="17"/>
    </row>
    <row r="10193" spans="1:15" s="16" customFormat="1" ht="19.95" hidden="1" customHeight="1">
      <c r="A10193" s="18"/>
      <c r="B10193" s="17"/>
      <c r="C10193" s="17"/>
      <c r="D10193" s="17"/>
      <c r="E10193" s="17"/>
      <c r="F10193" s="17"/>
      <c r="G10193" s="17"/>
      <c r="H10193" s="17"/>
      <c r="I10193" s="17"/>
      <c r="J10193" s="17"/>
      <c r="K10193" s="17"/>
      <c r="L10193" s="17"/>
      <c r="M10193" s="17"/>
      <c r="N10193" s="17"/>
      <c r="O10193" s="17"/>
    </row>
    <row r="10194" spans="1:15" s="16" customFormat="1" ht="19.95" hidden="1" customHeight="1">
      <c r="A10194" s="18"/>
      <c r="B10194" s="17"/>
      <c r="C10194" s="17"/>
      <c r="D10194" s="17"/>
      <c r="E10194" s="17"/>
      <c r="F10194" s="17"/>
      <c r="G10194" s="17"/>
      <c r="H10194" s="17"/>
      <c r="I10194" s="17"/>
      <c r="J10194" s="17"/>
      <c r="K10194" s="17"/>
      <c r="L10194" s="17"/>
      <c r="M10194" s="17"/>
      <c r="N10194" s="17"/>
      <c r="O10194" s="17"/>
    </row>
    <row r="10195" spans="1:15" s="16" customFormat="1" ht="19.95" hidden="1" customHeight="1">
      <c r="A10195" s="18"/>
      <c r="B10195" s="17"/>
      <c r="C10195" s="17"/>
      <c r="D10195" s="17"/>
      <c r="E10195" s="17"/>
      <c r="F10195" s="17"/>
      <c r="G10195" s="17"/>
      <c r="H10195" s="17"/>
      <c r="I10195" s="17"/>
      <c r="J10195" s="17"/>
      <c r="K10195" s="17"/>
      <c r="L10195" s="17"/>
      <c r="M10195" s="17"/>
      <c r="N10195" s="17"/>
      <c r="O10195" s="17"/>
    </row>
    <row r="10196" spans="1:15" s="16" customFormat="1" ht="19.95" hidden="1" customHeight="1">
      <c r="A10196" s="18"/>
      <c r="B10196" s="17"/>
      <c r="C10196" s="17"/>
      <c r="D10196" s="17"/>
      <c r="E10196" s="17"/>
      <c r="F10196" s="17"/>
      <c r="G10196" s="17"/>
      <c r="H10196" s="17"/>
      <c r="I10196" s="17"/>
      <c r="J10196" s="17"/>
      <c r="K10196" s="17"/>
      <c r="L10196" s="17"/>
      <c r="M10196" s="17"/>
      <c r="N10196" s="17"/>
      <c r="O10196" s="17"/>
    </row>
    <row r="10197" spans="1:15" s="16" customFormat="1" ht="19.95" hidden="1" customHeight="1">
      <c r="A10197" s="18"/>
      <c r="B10197" s="17"/>
      <c r="C10197" s="17"/>
      <c r="D10197" s="17"/>
      <c r="E10197" s="17"/>
      <c r="F10197" s="17"/>
      <c r="G10197" s="17"/>
      <c r="H10197" s="17"/>
      <c r="I10197" s="17"/>
      <c r="J10197" s="17"/>
      <c r="K10197" s="17"/>
      <c r="L10197" s="17"/>
      <c r="M10197" s="17"/>
      <c r="N10197" s="17"/>
      <c r="O10197" s="17"/>
    </row>
    <row r="10198" spans="1:15" s="16" customFormat="1" ht="19.95" hidden="1" customHeight="1">
      <c r="A10198" s="18"/>
      <c r="B10198" s="17"/>
      <c r="C10198" s="17"/>
      <c r="D10198" s="17"/>
      <c r="E10198" s="17"/>
      <c r="F10198" s="17"/>
      <c r="G10198" s="17"/>
      <c r="H10198" s="17"/>
      <c r="I10198" s="17"/>
      <c r="J10198" s="17"/>
      <c r="K10198" s="17"/>
      <c r="L10198" s="17"/>
      <c r="M10198" s="17"/>
      <c r="N10198" s="17"/>
      <c r="O10198" s="17"/>
    </row>
    <row r="10199" spans="1:15" s="16" customFormat="1" ht="19.95" hidden="1" customHeight="1">
      <c r="A10199" s="18"/>
      <c r="B10199" s="17"/>
      <c r="C10199" s="17"/>
      <c r="D10199" s="17"/>
      <c r="E10199" s="17"/>
      <c r="F10199" s="17"/>
      <c r="G10199" s="17"/>
      <c r="H10199" s="17"/>
      <c r="I10199" s="17"/>
      <c r="J10199" s="17"/>
      <c r="K10199" s="17"/>
      <c r="L10199" s="17"/>
      <c r="M10199" s="17"/>
      <c r="N10199" s="17"/>
      <c r="O10199" s="17"/>
    </row>
    <row r="10200" spans="1:15" s="16" customFormat="1" ht="19.95" hidden="1" customHeight="1">
      <c r="A10200" s="18"/>
      <c r="B10200" s="17"/>
      <c r="C10200" s="17"/>
      <c r="D10200" s="17"/>
      <c r="E10200" s="17"/>
      <c r="F10200" s="17"/>
      <c r="G10200" s="17"/>
      <c r="H10200" s="17"/>
      <c r="I10200" s="17"/>
      <c r="J10200" s="17"/>
      <c r="K10200" s="17"/>
      <c r="L10200" s="17"/>
      <c r="M10200" s="17"/>
      <c r="N10200" s="17"/>
      <c r="O10200" s="17"/>
    </row>
    <row r="10201" spans="1:15" s="16" customFormat="1" ht="19.95" hidden="1" customHeight="1">
      <c r="A10201" s="18"/>
      <c r="B10201" s="17"/>
      <c r="C10201" s="17"/>
      <c r="D10201" s="17"/>
      <c r="E10201" s="17"/>
      <c r="F10201" s="17"/>
      <c r="G10201" s="17"/>
      <c r="H10201" s="17"/>
      <c r="I10201" s="17"/>
      <c r="J10201" s="17"/>
      <c r="K10201" s="17"/>
      <c r="L10201" s="17"/>
      <c r="M10201" s="17"/>
      <c r="N10201" s="17"/>
      <c r="O10201" s="17"/>
    </row>
    <row r="10202" spans="1:15" s="16" customFormat="1" ht="19.95" hidden="1" customHeight="1">
      <c r="A10202" s="18"/>
      <c r="B10202" s="17"/>
      <c r="C10202" s="17"/>
      <c r="D10202" s="17"/>
      <c r="E10202" s="17"/>
      <c r="F10202" s="17"/>
      <c r="G10202" s="17"/>
      <c r="H10202" s="17"/>
      <c r="I10202" s="17"/>
      <c r="J10202" s="17"/>
      <c r="K10202" s="17"/>
      <c r="L10202" s="17"/>
      <c r="M10202" s="17"/>
      <c r="N10202" s="17"/>
      <c r="O10202" s="17"/>
    </row>
    <row r="10203" spans="1:15" s="16" customFormat="1" ht="19.95" hidden="1" customHeight="1">
      <c r="A10203" s="18"/>
      <c r="B10203" s="17"/>
      <c r="C10203" s="17"/>
      <c r="D10203" s="17"/>
      <c r="E10203" s="17"/>
      <c r="F10203" s="17"/>
      <c r="G10203" s="17"/>
      <c r="H10203" s="17"/>
      <c r="I10203" s="17"/>
      <c r="J10203" s="17"/>
      <c r="K10203" s="17"/>
      <c r="L10203" s="17"/>
      <c r="M10203" s="17"/>
      <c r="N10203" s="17"/>
      <c r="O10203" s="17"/>
    </row>
    <row r="10204" spans="1:15" s="16" customFormat="1" ht="19.95" hidden="1" customHeight="1">
      <c r="A10204" s="18"/>
      <c r="B10204" s="17"/>
      <c r="C10204" s="17"/>
      <c r="D10204" s="17"/>
      <c r="E10204" s="17"/>
      <c r="F10204" s="17"/>
      <c r="G10204" s="17"/>
      <c r="H10204" s="17"/>
      <c r="I10204" s="17"/>
      <c r="J10204" s="17"/>
      <c r="K10204" s="17"/>
      <c r="L10204" s="17"/>
      <c r="M10204" s="17"/>
      <c r="N10204" s="17"/>
      <c r="O10204" s="17"/>
    </row>
    <row r="10205" spans="1:15" s="16" customFormat="1" ht="19.95" hidden="1" customHeight="1">
      <c r="A10205" s="18"/>
      <c r="B10205" s="17"/>
      <c r="C10205" s="17"/>
      <c r="D10205" s="17"/>
      <c r="E10205" s="17"/>
      <c r="F10205" s="17"/>
      <c r="G10205" s="17"/>
      <c r="H10205" s="17"/>
      <c r="I10205" s="17"/>
      <c r="J10205" s="17"/>
      <c r="K10205" s="17"/>
      <c r="L10205" s="17"/>
      <c r="M10205" s="17"/>
      <c r="N10205" s="17"/>
      <c r="O10205" s="17"/>
    </row>
    <row r="10206" spans="1:15" s="16" customFormat="1" ht="19.95" hidden="1" customHeight="1">
      <c r="A10206" s="18"/>
      <c r="B10206" s="17"/>
      <c r="C10206" s="17"/>
      <c r="D10206" s="17"/>
      <c r="E10206" s="17"/>
      <c r="F10206" s="17"/>
      <c r="G10206" s="17"/>
      <c r="H10206" s="17"/>
      <c r="I10206" s="17"/>
      <c r="J10206" s="17"/>
      <c r="K10206" s="17"/>
      <c r="L10206" s="17"/>
      <c r="M10206" s="17"/>
      <c r="N10206" s="17"/>
      <c r="O10206" s="17"/>
    </row>
    <row r="10207" spans="1:15" s="16" customFormat="1" ht="19.95" hidden="1" customHeight="1">
      <c r="A10207" s="18"/>
      <c r="B10207" s="17"/>
      <c r="C10207" s="17"/>
      <c r="D10207" s="17"/>
      <c r="E10207" s="17"/>
      <c r="F10207" s="17"/>
      <c r="G10207" s="17"/>
      <c r="H10207" s="17"/>
      <c r="I10207" s="17"/>
      <c r="J10207" s="17"/>
      <c r="K10207" s="17"/>
      <c r="L10207" s="17"/>
      <c r="M10207" s="17"/>
      <c r="N10207" s="17"/>
      <c r="O10207" s="17"/>
    </row>
    <row r="10208" spans="1:15" s="16" customFormat="1" ht="19.95" hidden="1" customHeight="1">
      <c r="A10208" s="18"/>
      <c r="B10208" s="17"/>
      <c r="C10208" s="17"/>
      <c r="D10208" s="17"/>
      <c r="E10208" s="17"/>
      <c r="F10208" s="17"/>
      <c r="G10208" s="17"/>
      <c r="H10208" s="17"/>
      <c r="I10208" s="17"/>
      <c r="J10208" s="17"/>
      <c r="K10208" s="17"/>
      <c r="L10208" s="17"/>
      <c r="M10208" s="17"/>
      <c r="N10208" s="17"/>
      <c r="O10208" s="17"/>
    </row>
    <row r="10209" spans="1:15" s="16" customFormat="1" ht="19.95" hidden="1" customHeight="1">
      <c r="A10209" s="18"/>
      <c r="B10209" s="17"/>
      <c r="C10209" s="17"/>
      <c r="D10209" s="17"/>
      <c r="E10209" s="17"/>
      <c r="F10209" s="17"/>
      <c r="G10209" s="17"/>
      <c r="H10209" s="17"/>
      <c r="I10209" s="17"/>
      <c r="J10209" s="17"/>
      <c r="K10209" s="17"/>
      <c r="L10209" s="17"/>
      <c r="M10209" s="17"/>
      <c r="N10209" s="17"/>
      <c r="O10209" s="17"/>
    </row>
    <row r="10210" spans="1:15" s="16" customFormat="1" ht="19.95" hidden="1" customHeight="1">
      <c r="A10210" s="18"/>
      <c r="B10210" s="17"/>
      <c r="C10210" s="17"/>
      <c r="D10210" s="17"/>
      <c r="E10210" s="17"/>
      <c r="F10210" s="17"/>
      <c r="G10210" s="17"/>
      <c r="H10210" s="17"/>
      <c r="I10210" s="17"/>
      <c r="J10210" s="17"/>
      <c r="K10210" s="17"/>
      <c r="L10210" s="17"/>
      <c r="M10210" s="17"/>
      <c r="N10210" s="17"/>
      <c r="O10210" s="17"/>
    </row>
    <row r="10211" spans="1:15" s="16" customFormat="1" ht="19.95" hidden="1" customHeight="1">
      <c r="A10211" s="18"/>
      <c r="B10211" s="17"/>
      <c r="C10211" s="17"/>
      <c r="D10211" s="17"/>
      <c r="E10211" s="17"/>
      <c r="F10211" s="17"/>
      <c r="G10211" s="17"/>
      <c r="H10211" s="17"/>
      <c r="I10211" s="17"/>
      <c r="J10211" s="17"/>
      <c r="K10211" s="17"/>
      <c r="L10211" s="17"/>
      <c r="M10211" s="17"/>
      <c r="N10211" s="17"/>
      <c r="O10211" s="17"/>
    </row>
    <row r="10212" spans="1:15" s="16" customFormat="1" ht="19.95" hidden="1" customHeight="1">
      <c r="A10212" s="18"/>
      <c r="B10212" s="17"/>
      <c r="C10212" s="17"/>
      <c r="D10212" s="17"/>
      <c r="E10212" s="17"/>
      <c r="F10212" s="17"/>
      <c r="G10212" s="17"/>
      <c r="H10212" s="17"/>
      <c r="I10212" s="17"/>
      <c r="J10212" s="17"/>
      <c r="K10212" s="17"/>
      <c r="L10212" s="17"/>
      <c r="M10212" s="17"/>
      <c r="N10212" s="17"/>
      <c r="O10212" s="17"/>
    </row>
    <row r="10213" spans="1:15" s="16" customFormat="1" ht="19.95" hidden="1" customHeight="1">
      <c r="A10213" s="18"/>
      <c r="B10213" s="17"/>
      <c r="C10213" s="17"/>
      <c r="D10213" s="17"/>
      <c r="E10213" s="17"/>
      <c r="F10213" s="17"/>
      <c r="G10213" s="17"/>
      <c r="H10213" s="17"/>
      <c r="I10213" s="17"/>
      <c r="J10213" s="17"/>
      <c r="K10213" s="17"/>
      <c r="L10213" s="17"/>
      <c r="M10213" s="17"/>
      <c r="N10213" s="17"/>
      <c r="O10213" s="17"/>
    </row>
    <row r="10214" spans="1:15" s="16" customFormat="1" ht="19.95" hidden="1" customHeight="1">
      <c r="A10214" s="18"/>
      <c r="B10214" s="17"/>
      <c r="C10214" s="17"/>
      <c r="D10214" s="17"/>
      <c r="E10214" s="17"/>
      <c r="F10214" s="17"/>
      <c r="G10214" s="17"/>
      <c r="H10214" s="17"/>
      <c r="I10214" s="17"/>
      <c r="J10214" s="17"/>
      <c r="K10214" s="17"/>
      <c r="L10214" s="17"/>
      <c r="M10214" s="17"/>
      <c r="N10214" s="17"/>
      <c r="O10214" s="17"/>
    </row>
    <row r="10215" spans="1:15" s="16" customFormat="1" ht="19.95" hidden="1" customHeight="1">
      <c r="A10215" s="18"/>
      <c r="B10215" s="17"/>
      <c r="C10215" s="17"/>
      <c r="D10215" s="17"/>
      <c r="E10215" s="17"/>
      <c r="F10215" s="17"/>
      <c r="G10215" s="17"/>
      <c r="H10215" s="17"/>
      <c r="I10215" s="17"/>
      <c r="J10215" s="17"/>
      <c r="K10215" s="17"/>
      <c r="L10215" s="17"/>
      <c r="M10215" s="17"/>
      <c r="N10215" s="17"/>
      <c r="O10215" s="17"/>
    </row>
    <row r="10216" spans="1:15" s="16" customFormat="1" ht="19.95" hidden="1" customHeight="1">
      <c r="A10216" s="18"/>
      <c r="B10216" s="17"/>
      <c r="C10216" s="17"/>
      <c r="D10216" s="17"/>
      <c r="E10216" s="17"/>
      <c r="F10216" s="17"/>
      <c r="G10216" s="17"/>
      <c r="H10216" s="17"/>
      <c r="I10216" s="17"/>
      <c r="J10216" s="17"/>
      <c r="K10216" s="17"/>
      <c r="L10216" s="17"/>
      <c r="M10216" s="17"/>
      <c r="N10216" s="17"/>
      <c r="O10216" s="17"/>
    </row>
    <row r="10217" spans="1:15" s="16" customFormat="1" ht="19.95" hidden="1" customHeight="1">
      <c r="A10217" s="18"/>
      <c r="B10217" s="17"/>
      <c r="C10217" s="17"/>
      <c r="D10217" s="17"/>
      <c r="E10217" s="17"/>
      <c r="F10217" s="17"/>
      <c r="G10217" s="17"/>
      <c r="H10217" s="17"/>
      <c r="I10217" s="17"/>
      <c r="J10217" s="17"/>
      <c r="K10217" s="17"/>
      <c r="L10217" s="17"/>
      <c r="M10217" s="17"/>
      <c r="N10217" s="17"/>
      <c r="O10217" s="17"/>
    </row>
    <row r="10218" spans="1:15" s="16" customFormat="1" ht="19.95" hidden="1" customHeight="1">
      <c r="A10218" s="18"/>
      <c r="B10218" s="17"/>
      <c r="C10218" s="17"/>
      <c r="D10218" s="17"/>
      <c r="E10218" s="17"/>
      <c r="F10218" s="17"/>
      <c r="G10218" s="17"/>
      <c r="H10218" s="17"/>
      <c r="I10218" s="17"/>
      <c r="J10218" s="17"/>
      <c r="K10218" s="17"/>
      <c r="L10218" s="17"/>
      <c r="M10218" s="17"/>
      <c r="N10218" s="17"/>
      <c r="O10218" s="17"/>
    </row>
    <row r="10219" spans="1:15" s="16" customFormat="1" ht="19.95" hidden="1" customHeight="1">
      <c r="A10219" s="18"/>
      <c r="B10219" s="17"/>
      <c r="C10219" s="17"/>
      <c r="D10219" s="17"/>
      <c r="E10219" s="17"/>
      <c r="F10219" s="17"/>
      <c r="G10219" s="17"/>
      <c r="H10219" s="17"/>
      <c r="I10219" s="17"/>
      <c r="J10219" s="17"/>
      <c r="K10219" s="17"/>
      <c r="L10219" s="17"/>
      <c r="M10219" s="17"/>
      <c r="N10219" s="17"/>
      <c r="O10219" s="17"/>
    </row>
    <row r="10220" spans="1:15" s="16" customFormat="1" ht="19.95" hidden="1" customHeight="1">
      <c r="A10220" s="18"/>
      <c r="B10220" s="17"/>
      <c r="C10220" s="17"/>
      <c r="D10220" s="17"/>
      <c r="E10220" s="17"/>
      <c r="F10220" s="17"/>
      <c r="G10220" s="17"/>
      <c r="H10220" s="17"/>
      <c r="I10220" s="17"/>
      <c r="J10220" s="17"/>
      <c r="K10220" s="17"/>
      <c r="L10220" s="17"/>
      <c r="M10220" s="17"/>
      <c r="N10220" s="17"/>
      <c r="O10220" s="17"/>
    </row>
    <row r="10221" spans="1:15" s="16" customFormat="1" ht="19.95" hidden="1" customHeight="1">
      <c r="A10221" s="18"/>
      <c r="B10221" s="17"/>
      <c r="C10221" s="17"/>
      <c r="D10221" s="17"/>
      <c r="E10221" s="17"/>
      <c r="F10221" s="17"/>
      <c r="G10221" s="17"/>
      <c r="H10221" s="17"/>
      <c r="I10221" s="17"/>
      <c r="J10221" s="17"/>
      <c r="K10221" s="17"/>
      <c r="L10221" s="17"/>
      <c r="M10221" s="17"/>
      <c r="N10221" s="17"/>
      <c r="O10221" s="17"/>
    </row>
    <row r="10222" spans="1:15" s="16" customFormat="1" ht="19.95" hidden="1" customHeight="1">
      <c r="A10222" s="18"/>
      <c r="B10222" s="17"/>
      <c r="C10222" s="17"/>
      <c r="D10222" s="17"/>
      <c r="E10222" s="17"/>
      <c r="F10222" s="17"/>
      <c r="G10222" s="17"/>
      <c r="H10222" s="17"/>
      <c r="I10222" s="17"/>
      <c r="J10222" s="17"/>
      <c r="K10222" s="17"/>
      <c r="L10222" s="17"/>
      <c r="M10222" s="17"/>
      <c r="N10222" s="17"/>
      <c r="O10222" s="17"/>
    </row>
    <row r="10223" spans="1:15" s="16" customFormat="1" ht="19.95" hidden="1" customHeight="1">
      <c r="A10223" s="18"/>
      <c r="B10223" s="17"/>
      <c r="C10223" s="17"/>
      <c r="D10223" s="17"/>
      <c r="E10223" s="17"/>
      <c r="F10223" s="17"/>
      <c r="G10223" s="17"/>
      <c r="H10223" s="17"/>
      <c r="I10223" s="17"/>
      <c r="J10223" s="17"/>
      <c r="K10223" s="17"/>
      <c r="L10223" s="17"/>
      <c r="M10223" s="17"/>
      <c r="N10223" s="17"/>
      <c r="O10223" s="17"/>
    </row>
    <row r="10224" spans="1:15" s="16" customFormat="1" ht="19.95" hidden="1" customHeight="1">
      <c r="A10224" s="18"/>
      <c r="B10224" s="17"/>
      <c r="C10224" s="17"/>
      <c r="D10224" s="17"/>
      <c r="E10224" s="17"/>
      <c r="F10224" s="17"/>
      <c r="G10224" s="17"/>
      <c r="H10224" s="17"/>
      <c r="I10224" s="17"/>
      <c r="J10224" s="17"/>
      <c r="K10224" s="17"/>
      <c r="L10224" s="17"/>
      <c r="M10224" s="17"/>
      <c r="N10224" s="17"/>
      <c r="O10224" s="17"/>
    </row>
    <row r="10225" spans="1:15" s="16" customFormat="1" ht="19.95" hidden="1" customHeight="1">
      <c r="A10225" s="18"/>
      <c r="B10225" s="17"/>
      <c r="C10225" s="17"/>
      <c r="D10225" s="17"/>
      <c r="E10225" s="17"/>
      <c r="F10225" s="17"/>
      <c r="G10225" s="17"/>
      <c r="H10225" s="17"/>
      <c r="I10225" s="17"/>
      <c r="J10225" s="17"/>
      <c r="K10225" s="17"/>
      <c r="L10225" s="17"/>
      <c r="M10225" s="17"/>
      <c r="N10225" s="17"/>
      <c r="O10225" s="17"/>
    </row>
    <row r="10226" spans="1:15" s="16" customFormat="1" ht="19.95" hidden="1" customHeight="1">
      <c r="A10226" s="18"/>
      <c r="B10226" s="17"/>
      <c r="C10226" s="17"/>
      <c r="D10226" s="17"/>
      <c r="E10226" s="17"/>
      <c r="F10226" s="17"/>
      <c r="G10226" s="17"/>
      <c r="H10226" s="17"/>
      <c r="I10226" s="17"/>
      <c r="J10226" s="17"/>
      <c r="K10226" s="17"/>
      <c r="L10226" s="17"/>
      <c r="M10226" s="17"/>
      <c r="N10226" s="17"/>
      <c r="O10226" s="17"/>
    </row>
    <row r="10227" spans="1:15" s="16" customFormat="1" ht="19.95" hidden="1" customHeight="1">
      <c r="A10227" s="18"/>
      <c r="B10227" s="17"/>
      <c r="C10227" s="17"/>
      <c r="D10227" s="17"/>
      <c r="E10227" s="17"/>
      <c r="F10227" s="17"/>
      <c r="G10227" s="17"/>
      <c r="H10227" s="17"/>
      <c r="I10227" s="17"/>
      <c r="J10227" s="17"/>
      <c r="K10227" s="17"/>
      <c r="L10227" s="17"/>
      <c r="M10227" s="17"/>
      <c r="N10227" s="17"/>
      <c r="O10227" s="17"/>
    </row>
    <row r="10228" spans="1:15" s="16" customFormat="1" ht="19.95" hidden="1" customHeight="1">
      <c r="A10228" s="18"/>
      <c r="B10228" s="17"/>
      <c r="C10228" s="17"/>
      <c r="D10228" s="17"/>
      <c r="E10228" s="17"/>
      <c r="F10228" s="17"/>
      <c r="G10228" s="17"/>
      <c r="H10228" s="17"/>
      <c r="I10228" s="17"/>
      <c r="J10228" s="17"/>
      <c r="K10228" s="17"/>
      <c r="L10228" s="17"/>
      <c r="M10228" s="17"/>
      <c r="N10228" s="17"/>
      <c r="O10228" s="17"/>
    </row>
    <row r="10229" spans="1:15" s="16" customFormat="1" ht="19.95" hidden="1" customHeight="1">
      <c r="A10229" s="18"/>
      <c r="B10229" s="17"/>
      <c r="C10229" s="17"/>
      <c r="D10229" s="17"/>
      <c r="E10229" s="17"/>
      <c r="F10229" s="17"/>
      <c r="G10229" s="17"/>
      <c r="H10229" s="17"/>
      <c r="I10229" s="17"/>
      <c r="J10229" s="17"/>
      <c r="K10229" s="17"/>
      <c r="L10229" s="17"/>
      <c r="M10229" s="17"/>
      <c r="N10229" s="17"/>
      <c r="O10229" s="17"/>
    </row>
    <row r="10230" spans="1:15" s="16" customFormat="1" ht="19.95" hidden="1" customHeight="1">
      <c r="A10230" s="18"/>
      <c r="B10230" s="17"/>
      <c r="C10230" s="17"/>
      <c r="D10230" s="17"/>
      <c r="E10230" s="17"/>
      <c r="F10230" s="17"/>
      <c r="G10230" s="17"/>
      <c r="H10230" s="17"/>
      <c r="I10230" s="17"/>
      <c r="J10230" s="17"/>
      <c r="K10230" s="17"/>
      <c r="L10230" s="17"/>
      <c r="M10230" s="17"/>
      <c r="N10230" s="17"/>
      <c r="O10230" s="17"/>
    </row>
    <row r="10231" spans="1:15" s="16" customFormat="1" ht="19.95" hidden="1" customHeight="1">
      <c r="A10231" s="18"/>
      <c r="B10231" s="17"/>
      <c r="C10231" s="17"/>
      <c r="D10231" s="17"/>
      <c r="E10231" s="17"/>
      <c r="F10231" s="17"/>
      <c r="G10231" s="17"/>
      <c r="H10231" s="17"/>
      <c r="I10231" s="17"/>
      <c r="J10231" s="17"/>
      <c r="K10231" s="17"/>
      <c r="L10231" s="17"/>
      <c r="M10231" s="17"/>
      <c r="N10231" s="17"/>
      <c r="O10231" s="17"/>
    </row>
    <row r="10232" spans="1:15" s="16" customFormat="1" ht="19.95" hidden="1" customHeight="1">
      <c r="A10232" s="18"/>
      <c r="B10232" s="17"/>
      <c r="C10232" s="17"/>
      <c r="D10232" s="17"/>
      <c r="E10232" s="17"/>
      <c r="F10232" s="17"/>
      <c r="G10232" s="17"/>
      <c r="H10232" s="17"/>
      <c r="I10232" s="17"/>
      <c r="J10232" s="17"/>
      <c r="K10232" s="17"/>
      <c r="L10232" s="17"/>
      <c r="M10232" s="17"/>
      <c r="N10232" s="17"/>
      <c r="O10232" s="17"/>
    </row>
    <row r="10233" spans="1:15" s="16" customFormat="1" ht="19.95" hidden="1" customHeight="1">
      <c r="A10233" s="18"/>
      <c r="B10233" s="17"/>
      <c r="C10233" s="17"/>
      <c r="D10233" s="17"/>
      <c r="E10233" s="17"/>
      <c r="F10233" s="17"/>
      <c r="G10233" s="17"/>
      <c r="H10233" s="17"/>
      <c r="I10233" s="17"/>
      <c r="J10233" s="17"/>
      <c r="K10233" s="17"/>
      <c r="L10233" s="17"/>
      <c r="M10233" s="17"/>
      <c r="N10233" s="17"/>
      <c r="O10233" s="17"/>
    </row>
    <row r="10234" spans="1:15" s="16" customFormat="1" ht="19.95" hidden="1" customHeight="1">
      <c r="A10234" s="18"/>
      <c r="B10234" s="17"/>
      <c r="C10234" s="17"/>
      <c r="D10234" s="17"/>
      <c r="E10234" s="17"/>
      <c r="F10234" s="17"/>
      <c r="G10234" s="17"/>
      <c r="H10234" s="17"/>
      <c r="I10234" s="17"/>
      <c r="J10234" s="17"/>
      <c r="K10234" s="17"/>
      <c r="L10234" s="17"/>
      <c r="M10234" s="17"/>
      <c r="N10234" s="17"/>
      <c r="O10234" s="17"/>
    </row>
    <row r="10235" spans="1:15" s="16" customFormat="1" ht="19.95" hidden="1" customHeight="1">
      <c r="A10235" s="18"/>
      <c r="B10235" s="17"/>
      <c r="C10235" s="17"/>
      <c r="D10235" s="17"/>
      <c r="E10235" s="17"/>
      <c r="F10235" s="17"/>
      <c r="G10235" s="17"/>
      <c r="H10235" s="17"/>
      <c r="I10235" s="17"/>
      <c r="J10235" s="17"/>
      <c r="K10235" s="17"/>
      <c r="L10235" s="17"/>
      <c r="M10235" s="17"/>
      <c r="N10235" s="17"/>
      <c r="O10235" s="17"/>
    </row>
    <row r="10236" spans="1:15" s="16" customFormat="1" ht="19.95" hidden="1" customHeight="1">
      <c r="A10236" s="18"/>
      <c r="B10236" s="17"/>
      <c r="C10236" s="17"/>
      <c r="D10236" s="17"/>
      <c r="E10236" s="17"/>
      <c r="F10236" s="17"/>
      <c r="G10236" s="17"/>
      <c r="H10236" s="17"/>
      <c r="I10236" s="17"/>
      <c r="J10236" s="17"/>
      <c r="K10236" s="17"/>
      <c r="L10236" s="17"/>
      <c r="M10236" s="17"/>
      <c r="N10236" s="17"/>
      <c r="O10236" s="17"/>
    </row>
    <row r="10237" spans="1:15" s="16" customFormat="1" ht="19.95" hidden="1" customHeight="1">
      <c r="A10237" s="18"/>
      <c r="B10237" s="17"/>
      <c r="C10237" s="17"/>
      <c r="D10237" s="17"/>
      <c r="E10237" s="17"/>
      <c r="F10237" s="17"/>
      <c r="G10237" s="17"/>
      <c r="H10237" s="17"/>
      <c r="I10237" s="17"/>
      <c r="J10237" s="17"/>
      <c r="K10237" s="17"/>
      <c r="L10237" s="17"/>
      <c r="M10237" s="17"/>
      <c r="N10237" s="17"/>
      <c r="O10237" s="17"/>
    </row>
    <row r="10238" spans="1:15" s="16" customFormat="1" ht="19.95" hidden="1" customHeight="1">
      <c r="A10238" s="18"/>
      <c r="B10238" s="17"/>
      <c r="C10238" s="17"/>
      <c r="D10238" s="17"/>
      <c r="E10238" s="17"/>
      <c r="F10238" s="17"/>
      <c r="G10238" s="17"/>
      <c r="H10238" s="17"/>
      <c r="I10238" s="17"/>
      <c r="J10238" s="17"/>
      <c r="K10238" s="17"/>
      <c r="L10238" s="17"/>
      <c r="M10238" s="17"/>
      <c r="N10238" s="17"/>
      <c r="O10238" s="17"/>
    </row>
    <row r="10239" spans="1:15" s="16" customFormat="1" ht="19.95" hidden="1" customHeight="1">
      <c r="A10239" s="18"/>
      <c r="B10239" s="17"/>
      <c r="C10239" s="17"/>
      <c r="D10239" s="17"/>
      <c r="E10239" s="17"/>
      <c r="F10239" s="17"/>
      <c r="G10239" s="17"/>
      <c r="H10239" s="17"/>
      <c r="I10239" s="17"/>
      <c r="J10239" s="17"/>
      <c r="K10239" s="17"/>
      <c r="L10239" s="17"/>
      <c r="M10239" s="17"/>
      <c r="N10239" s="17"/>
      <c r="O10239" s="17"/>
    </row>
    <row r="10240" spans="1:15" s="16" customFormat="1" ht="19.95" hidden="1" customHeight="1">
      <c r="A10240" s="18"/>
      <c r="B10240" s="17"/>
      <c r="C10240" s="17"/>
      <c r="D10240" s="17"/>
      <c r="E10240" s="17"/>
      <c r="F10240" s="17"/>
      <c r="G10240" s="17"/>
      <c r="H10240" s="17"/>
      <c r="I10240" s="17"/>
      <c r="J10240" s="17"/>
      <c r="K10240" s="17"/>
      <c r="L10240" s="17"/>
      <c r="M10240" s="17"/>
      <c r="N10240" s="17"/>
      <c r="O10240" s="17"/>
    </row>
    <row r="10241" spans="1:15" s="16" customFormat="1" ht="19.95" hidden="1" customHeight="1">
      <c r="A10241" s="18"/>
      <c r="B10241" s="17"/>
      <c r="C10241" s="17"/>
      <c r="D10241" s="17"/>
      <c r="E10241" s="17"/>
      <c r="F10241" s="17"/>
      <c r="G10241" s="17"/>
      <c r="H10241" s="17"/>
      <c r="I10241" s="17"/>
      <c r="J10241" s="17"/>
      <c r="K10241" s="17"/>
      <c r="L10241" s="17"/>
      <c r="M10241" s="17"/>
      <c r="N10241" s="17"/>
      <c r="O10241" s="17"/>
    </row>
    <row r="10242" spans="1:15" s="16" customFormat="1" ht="19.95" hidden="1" customHeight="1">
      <c r="A10242" s="18"/>
      <c r="B10242" s="17"/>
      <c r="C10242" s="17"/>
      <c r="D10242" s="17"/>
      <c r="E10242" s="17"/>
      <c r="F10242" s="17"/>
      <c r="G10242" s="17"/>
      <c r="H10242" s="17"/>
      <c r="I10242" s="17"/>
      <c r="J10242" s="17"/>
      <c r="K10242" s="17"/>
      <c r="L10242" s="17"/>
      <c r="M10242" s="17"/>
      <c r="N10242" s="17"/>
      <c r="O10242" s="17"/>
    </row>
    <row r="10243" spans="1:15" s="16" customFormat="1" ht="19.95" hidden="1" customHeight="1">
      <c r="A10243" s="18"/>
      <c r="B10243" s="17"/>
      <c r="C10243" s="17"/>
      <c r="D10243" s="17"/>
      <c r="E10243" s="17"/>
      <c r="F10243" s="17"/>
      <c r="G10243" s="17"/>
      <c r="H10243" s="17"/>
      <c r="I10243" s="17"/>
      <c r="J10243" s="17"/>
      <c r="K10243" s="17"/>
      <c r="L10243" s="17"/>
      <c r="M10243" s="17"/>
      <c r="N10243" s="17"/>
      <c r="O10243" s="17"/>
    </row>
    <row r="10244" spans="1:15" s="16" customFormat="1" ht="19.95" hidden="1" customHeight="1">
      <c r="A10244" s="18"/>
      <c r="B10244" s="17"/>
      <c r="C10244" s="17"/>
      <c r="D10244" s="17"/>
      <c r="E10244" s="17"/>
      <c r="F10244" s="17"/>
      <c r="G10244" s="17"/>
      <c r="H10244" s="17"/>
      <c r="I10244" s="17"/>
      <c r="J10244" s="17"/>
      <c r="K10244" s="17"/>
      <c r="L10244" s="17"/>
      <c r="M10244" s="17"/>
      <c r="N10244" s="17"/>
      <c r="O10244" s="17"/>
    </row>
    <row r="10245" spans="1:15" s="16" customFormat="1" ht="19.95" hidden="1" customHeight="1">
      <c r="A10245" s="18"/>
      <c r="B10245" s="17"/>
      <c r="C10245" s="17"/>
      <c r="D10245" s="17"/>
      <c r="E10245" s="17"/>
      <c r="F10245" s="17"/>
      <c r="G10245" s="17"/>
      <c r="H10245" s="17"/>
      <c r="I10245" s="17"/>
      <c r="J10245" s="17"/>
      <c r="K10245" s="17"/>
      <c r="L10245" s="17"/>
      <c r="M10245" s="17"/>
      <c r="N10245" s="17"/>
      <c r="O10245" s="17"/>
    </row>
    <row r="10246" spans="1:15" s="16" customFormat="1" ht="19.95" hidden="1" customHeight="1">
      <c r="A10246" s="18"/>
      <c r="B10246" s="17"/>
      <c r="C10246" s="17"/>
      <c r="D10246" s="17"/>
      <c r="E10246" s="17"/>
      <c r="F10246" s="17"/>
      <c r="G10246" s="17"/>
      <c r="H10246" s="17"/>
      <c r="I10246" s="17"/>
      <c r="J10246" s="17"/>
      <c r="K10246" s="17"/>
      <c r="L10246" s="17"/>
      <c r="M10246" s="17"/>
      <c r="N10246" s="17"/>
      <c r="O10246" s="17"/>
    </row>
    <row r="10247" spans="1:15" s="16" customFormat="1" ht="19.95" hidden="1" customHeight="1">
      <c r="A10247" s="18"/>
      <c r="B10247" s="17"/>
      <c r="C10247" s="17"/>
      <c r="D10247" s="17"/>
      <c r="E10247" s="17"/>
      <c r="F10247" s="17"/>
      <c r="G10247" s="17"/>
      <c r="H10247" s="17"/>
      <c r="I10247" s="17"/>
      <c r="J10247" s="17"/>
      <c r="K10247" s="17"/>
      <c r="L10247" s="17"/>
      <c r="M10247" s="17"/>
      <c r="N10247" s="17"/>
      <c r="O10247" s="17"/>
    </row>
    <row r="10248" spans="1:15" s="16" customFormat="1" ht="19.95" hidden="1" customHeight="1">
      <c r="A10248" s="18"/>
      <c r="B10248" s="17"/>
      <c r="C10248" s="17"/>
      <c r="D10248" s="17"/>
      <c r="E10248" s="17"/>
      <c r="F10248" s="17"/>
      <c r="G10248" s="17"/>
      <c r="H10248" s="17"/>
      <c r="I10248" s="17"/>
      <c r="J10248" s="17"/>
      <c r="K10248" s="17"/>
      <c r="L10248" s="17"/>
      <c r="M10248" s="17"/>
      <c r="N10248" s="17"/>
      <c r="O10248" s="17"/>
    </row>
    <row r="10249" spans="1:15" s="16" customFormat="1" ht="19.95" hidden="1" customHeight="1">
      <c r="A10249" s="18"/>
      <c r="B10249" s="17"/>
      <c r="C10249" s="17"/>
      <c r="D10249" s="17"/>
      <c r="E10249" s="17"/>
      <c r="F10249" s="17"/>
      <c r="G10249" s="17"/>
      <c r="H10249" s="17"/>
      <c r="I10249" s="17"/>
      <c r="J10249" s="17"/>
      <c r="K10249" s="17"/>
      <c r="L10249" s="17"/>
      <c r="M10249" s="17"/>
      <c r="N10249" s="17"/>
      <c r="O10249" s="17"/>
    </row>
    <row r="10250" spans="1:15" s="16" customFormat="1" ht="19.95" hidden="1" customHeight="1">
      <c r="A10250" s="18"/>
      <c r="B10250" s="17"/>
      <c r="C10250" s="17"/>
      <c r="D10250" s="17"/>
      <c r="E10250" s="17"/>
      <c r="F10250" s="17"/>
      <c r="G10250" s="17"/>
      <c r="H10250" s="17"/>
      <c r="I10250" s="17"/>
      <c r="J10250" s="17"/>
      <c r="K10250" s="17"/>
      <c r="L10250" s="17"/>
      <c r="M10250" s="17"/>
      <c r="N10250" s="17"/>
      <c r="O10250" s="17"/>
    </row>
    <row r="10251" spans="1:15" s="16" customFormat="1" ht="19.95" hidden="1" customHeight="1">
      <c r="A10251" s="18"/>
      <c r="B10251" s="17"/>
      <c r="C10251" s="17"/>
      <c r="D10251" s="17"/>
      <c r="E10251" s="17"/>
      <c r="F10251" s="17"/>
      <c r="G10251" s="17"/>
      <c r="H10251" s="17"/>
      <c r="I10251" s="17"/>
      <c r="J10251" s="17"/>
      <c r="K10251" s="17"/>
      <c r="L10251" s="17"/>
      <c r="M10251" s="17"/>
      <c r="N10251" s="17"/>
      <c r="O10251" s="17"/>
    </row>
    <row r="10252" spans="1:15" s="16" customFormat="1" ht="19.95" hidden="1" customHeight="1">
      <c r="A10252" s="18"/>
      <c r="B10252" s="17"/>
      <c r="C10252" s="17"/>
      <c r="D10252" s="17"/>
      <c r="E10252" s="17"/>
      <c r="F10252" s="17"/>
      <c r="G10252" s="17"/>
      <c r="H10252" s="17"/>
      <c r="I10252" s="17"/>
      <c r="J10252" s="17"/>
      <c r="K10252" s="17"/>
      <c r="L10252" s="17"/>
      <c r="M10252" s="17"/>
      <c r="N10252" s="17"/>
      <c r="O10252" s="17"/>
    </row>
    <row r="10253" spans="1:15" s="16" customFormat="1" ht="19.95" hidden="1" customHeight="1">
      <c r="A10253" s="18"/>
      <c r="B10253" s="17"/>
      <c r="C10253" s="17"/>
      <c r="D10253" s="17"/>
      <c r="E10253" s="17"/>
      <c r="F10253" s="17"/>
      <c r="G10253" s="17"/>
      <c r="H10253" s="17"/>
      <c r="I10253" s="17"/>
      <c r="J10253" s="17"/>
      <c r="K10253" s="17"/>
      <c r="L10253" s="17"/>
      <c r="M10253" s="17"/>
      <c r="N10253" s="17"/>
      <c r="O10253" s="17"/>
    </row>
    <row r="10254" spans="1:15" s="16" customFormat="1" ht="19.95" hidden="1" customHeight="1">
      <c r="A10254" s="18"/>
      <c r="B10254" s="17"/>
      <c r="C10254" s="17"/>
      <c r="D10254" s="17"/>
      <c r="E10254" s="17"/>
      <c r="F10254" s="17"/>
      <c r="G10254" s="17"/>
      <c r="H10254" s="17"/>
      <c r="I10254" s="17"/>
      <c r="J10254" s="17"/>
      <c r="K10254" s="17"/>
      <c r="L10254" s="17"/>
      <c r="M10254" s="17"/>
      <c r="N10254" s="17"/>
      <c r="O10254" s="17"/>
    </row>
    <row r="10255" spans="1:15" s="16" customFormat="1" ht="19.95" hidden="1" customHeight="1">
      <c r="A10255" s="18"/>
      <c r="B10255" s="17"/>
      <c r="C10255" s="17"/>
      <c r="D10255" s="17"/>
      <c r="E10255" s="17"/>
      <c r="F10255" s="17"/>
      <c r="G10255" s="17"/>
      <c r="H10255" s="17"/>
      <c r="I10255" s="17"/>
      <c r="J10255" s="17"/>
      <c r="K10255" s="17"/>
      <c r="L10255" s="17"/>
      <c r="M10255" s="17"/>
      <c r="N10255" s="17"/>
      <c r="O10255" s="17"/>
    </row>
    <row r="10256" spans="1:15" s="16" customFormat="1" ht="19.95" hidden="1" customHeight="1">
      <c r="A10256" s="18"/>
      <c r="B10256" s="17"/>
      <c r="C10256" s="17"/>
      <c r="D10256" s="17"/>
      <c r="E10256" s="17"/>
      <c r="F10256" s="17"/>
      <c r="G10256" s="17"/>
      <c r="H10256" s="17"/>
      <c r="I10256" s="17"/>
      <c r="J10256" s="17"/>
      <c r="K10256" s="17"/>
      <c r="L10256" s="17"/>
      <c r="M10256" s="17"/>
      <c r="N10256" s="17"/>
      <c r="O10256" s="17"/>
    </row>
    <row r="10257" spans="1:15" s="16" customFormat="1" ht="19.95" hidden="1" customHeight="1">
      <c r="A10257" s="18"/>
      <c r="B10257" s="17"/>
      <c r="C10257" s="17"/>
      <c r="D10257" s="17"/>
      <c r="E10257" s="17"/>
      <c r="F10257" s="17"/>
      <c r="G10257" s="17"/>
      <c r="H10257" s="17"/>
      <c r="I10257" s="17"/>
      <c r="J10257" s="17"/>
      <c r="K10257" s="17"/>
      <c r="L10257" s="17"/>
      <c r="M10257" s="17"/>
      <c r="N10257" s="17"/>
      <c r="O10257" s="17"/>
    </row>
    <row r="10258" spans="1:15" s="16" customFormat="1" ht="19.95" hidden="1" customHeight="1">
      <c r="A10258" s="18"/>
      <c r="B10258" s="17"/>
      <c r="C10258" s="17"/>
      <c r="D10258" s="17"/>
      <c r="E10258" s="17"/>
      <c r="F10258" s="17"/>
      <c r="G10258" s="17"/>
      <c r="H10258" s="17"/>
      <c r="I10258" s="17"/>
      <c r="J10258" s="17"/>
      <c r="K10258" s="17"/>
      <c r="L10258" s="17"/>
      <c r="M10258" s="17"/>
      <c r="N10258" s="17"/>
      <c r="O10258" s="17"/>
    </row>
    <row r="10259" spans="1:15" s="16" customFormat="1" ht="19.95" hidden="1" customHeight="1">
      <c r="A10259" s="18"/>
      <c r="B10259" s="17"/>
      <c r="C10259" s="17"/>
      <c r="D10259" s="17"/>
      <c r="E10259" s="17"/>
      <c r="F10259" s="17"/>
      <c r="G10259" s="17"/>
      <c r="H10259" s="17"/>
      <c r="I10259" s="17"/>
      <c r="J10259" s="17"/>
      <c r="K10259" s="17"/>
      <c r="L10259" s="17"/>
      <c r="M10259" s="17"/>
      <c r="N10259" s="17"/>
      <c r="O10259" s="17"/>
    </row>
    <row r="10260" spans="1:15" s="16" customFormat="1" ht="19.95" hidden="1" customHeight="1">
      <c r="A10260" s="18"/>
      <c r="B10260" s="17"/>
      <c r="C10260" s="17"/>
      <c r="D10260" s="17"/>
      <c r="E10260" s="17"/>
      <c r="F10260" s="17"/>
      <c r="G10260" s="17"/>
      <c r="H10260" s="17"/>
      <c r="I10260" s="17"/>
      <c r="J10260" s="17"/>
      <c r="K10260" s="17"/>
      <c r="L10260" s="17"/>
      <c r="M10260" s="17"/>
      <c r="N10260" s="17"/>
      <c r="O10260" s="17"/>
    </row>
    <row r="10261" spans="1:15" s="16" customFormat="1" ht="19.95" hidden="1" customHeight="1">
      <c r="A10261" s="18"/>
      <c r="B10261" s="17"/>
      <c r="C10261" s="17"/>
      <c r="D10261" s="17"/>
      <c r="E10261" s="17"/>
      <c r="F10261" s="17"/>
      <c r="G10261" s="17"/>
      <c r="H10261" s="17"/>
      <c r="I10261" s="17"/>
      <c r="J10261" s="17"/>
      <c r="K10261" s="17"/>
      <c r="L10261" s="17"/>
      <c r="M10261" s="17"/>
      <c r="N10261" s="17"/>
      <c r="O10261" s="17"/>
    </row>
    <row r="10262" spans="1:15" s="16" customFormat="1" ht="19.95" hidden="1" customHeight="1">
      <c r="A10262" s="18"/>
      <c r="B10262" s="17"/>
      <c r="C10262" s="17"/>
      <c r="D10262" s="17"/>
      <c r="E10262" s="17"/>
      <c r="F10262" s="17"/>
      <c r="G10262" s="17"/>
      <c r="H10262" s="17"/>
      <c r="I10262" s="17"/>
      <c r="J10262" s="17"/>
      <c r="K10262" s="17"/>
      <c r="L10262" s="17"/>
      <c r="M10262" s="17"/>
      <c r="N10262" s="17"/>
      <c r="O10262" s="17"/>
    </row>
    <row r="10263" spans="1:15" s="16" customFormat="1" ht="19.95" hidden="1" customHeight="1">
      <c r="A10263" s="18"/>
      <c r="B10263" s="17"/>
      <c r="C10263" s="17"/>
      <c r="D10263" s="17"/>
      <c r="E10263" s="17"/>
      <c r="F10263" s="17"/>
      <c r="G10263" s="17"/>
      <c r="H10263" s="17"/>
      <c r="I10263" s="17"/>
      <c r="J10263" s="17"/>
      <c r="K10263" s="17"/>
      <c r="L10263" s="17"/>
      <c r="M10263" s="17"/>
      <c r="N10263" s="17"/>
      <c r="O10263" s="17"/>
    </row>
    <row r="10264" spans="1:15" s="16" customFormat="1" ht="19.95" hidden="1" customHeight="1">
      <c r="A10264" s="18"/>
      <c r="B10264" s="17"/>
      <c r="C10264" s="17"/>
      <c r="D10264" s="17"/>
      <c r="E10264" s="17"/>
      <c r="F10264" s="17"/>
      <c r="G10264" s="17"/>
      <c r="H10264" s="17"/>
      <c r="I10264" s="17"/>
      <c r="J10264" s="17"/>
      <c r="K10264" s="17"/>
      <c r="L10264" s="17"/>
      <c r="M10264" s="17"/>
      <c r="N10264" s="17"/>
      <c r="O10264" s="17"/>
    </row>
    <row r="10265" spans="1:15" s="16" customFormat="1" ht="19.95" hidden="1" customHeight="1">
      <c r="A10265" s="18"/>
      <c r="B10265" s="17"/>
      <c r="C10265" s="17"/>
      <c r="D10265" s="17"/>
      <c r="E10265" s="17"/>
      <c r="F10265" s="17"/>
      <c r="G10265" s="17"/>
      <c r="H10265" s="17"/>
      <c r="I10265" s="17"/>
      <c r="J10265" s="17"/>
      <c r="K10265" s="17"/>
      <c r="L10265" s="17"/>
      <c r="M10265" s="17"/>
      <c r="N10265" s="17"/>
      <c r="O10265" s="17"/>
    </row>
    <row r="10266" spans="1:15" s="16" customFormat="1" ht="19.95" hidden="1" customHeight="1">
      <c r="A10266" s="18"/>
      <c r="B10266" s="17"/>
      <c r="C10266" s="17"/>
      <c r="D10266" s="17"/>
      <c r="E10266" s="17"/>
      <c r="F10266" s="17"/>
      <c r="G10266" s="17"/>
      <c r="H10266" s="17"/>
      <c r="I10266" s="17"/>
      <c r="J10266" s="17"/>
      <c r="K10266" s="17"/>
      <c r="L10266" s="17"/>
      <c r="M10266" s="17"/>
      <c r="N10266" s="17"/>
      <c r="O10266" s="17"/>
    </row>
    <row r="10267" spans="1:15" s="16" customFormat="1" ht="19.95" hidden="1" customHeight="1">
      <c r="A10267" s="18"/>
      <c r="B10267" s="17"/>
      <c r="C10267" s="17"/>
      <c r="D10267" s="17"/>
      <c r="E10267" s="17"/>
      <c r="F10267" s="17"/>
      <c r="G10267" s="17"/>
      <c r="H10267" s="17"/>
      <c r="I10267" s="17"/>
      <c r="J10267" s="17"/>
      <c r="K10267" s="17"/>
      <c r="L10267" s="17"/>
      <c r="M10267" s="17"/>
      <c r="N10267" s="17"/>
      <c r="O10267" s="17"/>
    </row>
    <row r="10268" spans="1:15" s="16" customFormat="1" ht="19.95" hidden="1" customHeight="1">
      <c r="A10268" s="18"/>
      <c r="B10268" s="17"/>
      <c r="C10268" s="17"/>
      <c r="D10268" s="17"/>
      <c r="E10268" s="17"/>
      <c r="F10268" s="17"/>
      <c r="G10268" s="17"/>
      <c r="H10268" s="17"/>
      <c r="I10268" s="17"/>
      <c r="J10268" s="17"/>
      <c r="K10268" s="17"/>
      <c r="L10268" s="17"/>
      <c r="M10268" s="17"/>
      <c r="N10268" s="17"/>
      <c r="O10268" s="17"/>
    </row>
    <row r="10269" spans="1:15" s="16" customFormat="1" ht="19.95" hidden="1" customHeight="1">
      <c r="A10269" s="18"/>
      <c r="B10269" s="17"/>
      <c r="C10269" s="17"/>
      <c r="D10269" s="17"/>
      <c r="E10269" s="17"/>
      <c r="F10269" s="17"/>
      <c r="G10269" s="17"/>
      <c r="H10269" s="17"/>
      <c r="I10269" s="17"/>
      <c r="J10269" s="17"/>
      <c r="K10269" s="17"/>
      <c r="L10269" s="17"/>
      <c r="M10269" s="17"/>
      <c r="N10269" s="17"/>
      <c r="O10269" s="17"/>
    </row>
    <row r="10270" spans="1:15" s="16" customFormat="1" ht="19.95" hidden="1" customHeight="1">
      <c r="A10270" s="18"/>
      <c r="B10270" s="17"/>
      <c r="C10270" s="17"/>
      <c r="D10270" s="17"/>
      <c r="E10270" s="17"/>
      <c r="F10270" s="17"/>
      <c r="G10270" s="17"/>
      <c r="H10270" s="17"/>
      <c r="I10270" s="17"/>
      <c r="J10270" s="17"/>
      <c r="K10270" s="17"/>
      <c r="L10270" s="17"/>
      <c r="M10270" s="17"/>
      <c r="N10270" s="17"/>
      <c r="O10270" s="17"/>
    </row>
    <row r="10271" spans="1:15" s="16" customFormat="1" ht="19.95" hidden="1" customHeight="1">
      <c r="A10271" s="18"/>
      <c r="B10271" s="17"/>
      <c r="C10271" s="17"/>
      <c r="D10271" s="17"/>
      <c r="E10271" s="17"/>
      <c r="F10271" s="17"/>
      <c r="G10271" s="17"/>
      <c r="H10271" s="17"/>
      <c r="I10271" s="17"/>
      <c r="J10271" s="17"/>
      <c r="K10271" s="17"/>
      <c r="L10271" s="17"/>
      <c r="M10271" s="17"/>
      <c r="N10271" s="17"/>
      <c r="O10271" s="17"/>
    </row>
    <row r="10272" spans="1:15" s="16" customFormat="1" ht="19.95" hidden="1" customHeight="1">
      <c r="A10272" s="18"/>
      <c r="B10272" s="17"/>
      <c r="C10272" s="17"/>
      <c r="D10272" s="17"/>
      <c r="E10272" s="17"/>
      <c r="F10272" s="17"/>
      <c r="G10272" s="17"/>
      <c r="H10272" s="17"/>
      <c r="I10272" s="17"/>
      <c r="J10272" s="17"/>
      <c r="K10272" s="17"/>
      <c r="L10272" s="17"/>
      <c r="M10272" s="17"/>
      <c r="N10272" s="17"/>
      <c r="O10272" s="17"/>
    </row>
    <row r="10273" spans="1:15" s="16" customFormat="1" ht="19.95" hidden="1" customHeight="1">
      <c r="A10273" s="18"/>
      <c r="B10273" s="17"/>
      <c r="C10273" s="17"/>
      <c r="D10273" s="17"/>
      <c r="E10273" s="17"/>
      <c r="F10273" s="17"/>
      <c r="G10273" s="17"/>
      <c r="H10273" s="17"/>
      <c r="I10273" s="17"/>
      <c r="J10273" s="17"/>
      <c r="K10273" s="17"/>
      <c r="L10273" s="17"/>
      <c r="M10273" s="17"/>
      <c r="N10273" s="17"/>
      <c r="O10273" s="17"/>
    </row>
    <row r="10274" spans="1:15" s="16" customFormat="1" ht="19.95" hidden="1" customHeight="1">
      <c r="A10274" s="18"/>
      <c r="B10274" s="17"/>
      <c r="C10274" s="17"/>
      <c r="D10274" s="17"/>
      <c r="E10274" s="17"/>
      <c r="F10274" s="17"/>
      <c r="G10274" s="17"/>
      <c r="H10274" s="17"/>
      <c r="I10274" s="17"/>
      <c r="J10274" s="17"/>
      <c r="K10274" s="17"/>
      <c r="L10274" s="17"/>
      <c r="M10274" s="17"/>
      <c r="N10274" s="17"/>
      <c r="O10274" s="17"/>
    </row>
    <row r="10275" spans="1:15" s="16" customFormat="1" ht="19.95" hidden="1" customHeight="1">
      <c r="A10275" s="18"/>
      <c r="B10275" s="17"/>
      <c r="C10275" s="17"/>
      <c r="D10275" s="17"/>
      <c r="E10275" s="17"/>
      <c r="F10275" s="17"/>
      <c r="G10275" s="17"/>
      <c r="H10275" s="17"/>
      <c r="I10275" s="17"/>
      <c r="J10275" s="17"/>
      <c r="K10275" s="17"/>
      <c r="L10275" s="17"/>
      <c r="M10275" s="17"/>
      <c r="N10275" s="17"/>
      <c r="O10275" s="17"/>
    </row>
    <row r="10276" spans="1:15" s="16" customFormat="1" ht="19.95" hidden="1" customHeight="1">
      <c r="A10276" s="18"/>
      <c r="B10276" s="17"/>
      <c r="C10276" s="17"/>
      <c r="D10276" s="17"/>
      <c r="E10276" s="17"/>
      <c r="F10276" s="17"/>
      <c r="G10276" s="17"/>
      <c r="H10276" s="17"/>
      <c r="I10276" s="17"/>
      <c r="J10276" s="17"/>
      <c r="K10276" s="17"/>
      <c r="L10276" s="17"/>
      <c r="M10276" s="17"/>
      <c r="N10276" s="17"/>
      <c r="O10276" s="17"/>
    </row>
    <row r="10277" spans="1:15" s="16" customFormat="1" ht="19.95" hidden="1" customHeight="1">
      <c r="A10277" s="18"/>
      <c r="B10277" s="17"/>
      <c r="C10277" s="17"/>
      <c r="D10277" s="17"/>
      <c r="E10277" s="17"/>
      <c r="F10277" s="17"/>
      <c r="G10277" s="17"/>
      <c r="H10277" s="17"/>
      <c r="I10277" s="17"/>
      <c r="J10277" s="17"/>
      <c r="K10277" s="17"/>
      <c r="L10277" s="17"/>
      <c r="M10277" s="17"/>
      <c r="N10277" s="17"/>
      <c r="O10277" s="17"/>
    </row>
    <row r="10278" spans="1:15" s="16" customFormat="1" ht="19.95" hidden="1" customHeight="1">
      <c r="A10278" s="18"/>
      <c r="B10278" s="17"/>
      <c r="C10278" s="17"/>
      <c r="D10278" s="17"/>
      <c r="E10278" s="17"/>
      <c r="F10278" s="17"/>
      <c r="G10278" s="17"/>
      <c r="H10278" s="17"/>
      <c r="I10278" s="17"/>
      <c r="J10278" s="17"/>
      <c r="K10278" s="17"/>
      <c r="L10278" s="17"/>
      <c r="M10278" s="17"/>
      <c r="N10278" s="17"/>
      <c r="O10278" s="17"/>
    </row>
    <row r="10279" spans="1:15" s="16" customFormat="1" ht="19.95" hidden="1" customHeight="1">
      <c r="A10279" s="18"/>
      <c r="B10279" s="17"/>
      <c r="C10279" s="17"/>
      <c r="D10279" s="17"/>
      <c r="E10279" s="17"/>
      <c r="F10279" s="17"/>
      <c r="G10279" s="17"/>
      <c r="H10279" s="17"/>
      <c r="I10279" s="17"/>
      <c r="J10279" s="17"/>
      <c r="K10279" s="17"/>
      <c r="L10279" s="17"/>
      <c r="M10279" s="17"/>
      <c r="N10279" s="17"/>
      <c r="O10279" s="17"/>
    </row>
    <row r="10280" spans="1:15" s="16" customFormat="1" ht="19.95" hidden="1" customHeight="1">
      <c r="A10280" s="18"/>
      <c r="B10280" s="17"/>
      <c r="C10280" s="17"/>
      <c r="D10280" s="17"/>
      <c r="E10280" s="17"/>
      <c r="F10280" s="17"/>
      <c r="G10280" s="17"/>
      <c r="H10280" s="17"/>
      <c r="I10280" s="17"/>
      <c r="J10280" s="17"/>
      <c r="K10280" s="17"/>
      <c r="L10280" s="17"/>
      <c r="M10280" s="17"/>
      <c r="N10280" s="17"/>
      <c r="O10280" s="17"/>
    </row>
    <row r="10281" spans="1:15" s="16" customFormat="1" ht="19.95" hidden="1" customHeight="1">
      <c r="A10281" s="18"/>
      <c r="B10281" s="17"/>
      <c r="C10281" s="17"/>
      <c r="D10281" s="17"/>
      <c r="E10281" s="17"/>
      <c r="F10281" s="17"/>
      <c r="G10281" s="17"/>
      <c r="H10281" s="17"/>
      <c r="I10281" s="17"/>
      <c r="J10281" s="17"/>
      <c r="K10281" s="17"/>
      <c r="L10281" s="17"/>
      <c r="M10281" s="17"/>
      <c r="N10281" s="17"/>
      <c r="O10281" s="17"/>
    </row>
    <row r="10282" spans="1:15" s="16" customFormat="1" ht="19.95" hidden="1" customHeight="1">
      <c r="A10282" s="18"/>
      <c r="B10282" s="17"/>
      <c r="C10282" s="17"/>
      <c r="D10282" s="17"/>
      <c r="E10282" s="17"/>
      <c r="F10282" s="17"/>
      <c r="G10282" s="17"/>
      <c r="H10282" s="17"/>
      <c r="I10282" s="17"/>
      <c r="J10282" s="17"/>
      <c r="K10282" s="17"/>
      <c r="L10282" s="17"/>
      <c r="M10282" s="17"/>
      <c r="N10282" s="17"/>
      <c r="O10282" s="17"/>
    </row>
    <row r="10283" spans="1:15" s="16" customFormat="1" ht="19.95" hidden="1" customHeight="1">
      <c r="A10283" s="18"/>
      <c r="B10283" s="17"/>
      <c r="C10283" s="17"/>
      <c r="D10283" s="17"/>
      <c r="E10283" s="17"/>
      <c r="F10283" s="17"/>
      <c r="G10283" s="17"/>
      <c r="H10283" s="17"/>
      <c r="I10283" s="17"/>
      <c r="J10283" s="17"/>
      <c r="K10283" s="17"/>
      <c r="L10283" s="17"/>
      <c r="M10283" s="17"/>
      <c r="N10283" s="17"/>
      <c r="O10283" s="17"/>
    </row>
    <row r="10284" spans="1:15" s="16" customFormat="1" ht="19.95" hidden="1" customHeight="1">
      <c r="A10284" s="18"/>
      <c r="B10284" s="17"/>
      <c r="C10284" s="17"/>
      <c r="D10284" s="17"/>
      <c r="E10284" s="17"/>
      <c r="F10284" s="17"/>
      <c r="G10284" s="17"/>
      <c r="H10284" s="17"/>
      <c r="I10284" s="17"/>
      <c r="J10284" s="17"/>
      <c r="K10284" s="17"/>
      <c r="L10284" s="17"/>
      <c r="M10284" s="17"/>
      <c r="N10284" s="17"/>
      <c r="O10284" s="17"/>
    </row>
    <row r="10285" spans="1:15" s="16" customFormat="1" ht="19.95" hidden="1" customHeight="1">
      <c r="A10285" s="18"/>
      <c r="B10285" s="17"/>
      <c r="C10285" s="17"/>
      <c r="D10285" s="17"/>
      <c r="E10285" s="17"/>
      <c r="F10285" s="17"/>
      <c r="G10285" s="17"/>
      <c r="H10285" s="17"/>
      <c r="I10285" s="17"/>
      <c r="J10285" s="17"/>
      <c r="K10285" s="17"/>
      <c r="L10285" s="17"/>
      <c r="M10285" s="17"/>
      <c r="N10285" s="17"/>
      <c r="O10285" s="17"/>
    </row>
    <row r="10286" spans="1:15" s="16" customFormat="1" ht="19.95" hidden="1" customHeight="1">
      <c r="A10286" s="18"/>
      <c r="B10286" s="17"/>
      <c r="C10286" s="17"/>
      <c r="D10286" s="17"/>
      <c r="E10286" s="17"/>
      <c r="F10286" s="17"/>
      <c r="G10286" s="17"/>
      <c r="H10286" s="17"/>
      <c r="I10286" s="17"/>
      <c r="J10286" s="17"/>
      <c r="K10286" s="17"/>
      <c r="L10286" s="17"/>
      <c r="M10286" s="17"/>
      <c r="N10286" s="17"/>
      <c r="O10286" s="17"/>
    </row>
    <row r="10287" spans="1:15" s="16" customFormat="1" ht="19.95" hidden="1" customHeight="1">
      <c r="A10287" s="18"/>
      <c r="B10287" s="17"/>
      <c r="C10287" s="17"/>
      <c r="D10287" s="17"/>
      <c r="E10287" s="17"/>
      <c r="F10287" s="17"/>
      <c r="G10287" s="17"/>
      <c r="H10287" s="17"/>
      <c r="I10287" s="17"/>
      <c r="J10287" s="17"/>
      <c r="K10287" s="17"/>
      <c r="L10287" s="17"/>
      <c r="M10287" s="17"/>
      <c r="N10287" s="17"/>
      <c r="O10287" s="17"/>
    </row>
    <row r="10288" spans="1:15" s="16" customFormat="1" ht="19.95" hidden="1" customHeight="1">
      <c r="A10288" s="18"/>
      <c r="B10288" s="17"/>
      <c r="C10288" s="17"/>
      <c r="D10288" s="17"/>
      <c r="E10288" s="17"/>
      <c r="F10288" s="17"/>
      <c r="G10288" s="17"/>
      <c r="H10288" s="17"/>
      <c r="I10288" s="17"/>
      <c r="J10288" s="17"/>
      <c r="K10288" s="17"/>
      <c r="L10288" s="17"/>
      <c r="M10288" s="17"/>
      <c r="N10288" s="17"/>
      <c r="O10288" s="17"/>
    </row>
    <row r="10289" spans="1:15" s="16" customFormat="1" ht="19.95" hidden="1" customHeight="1">
      <c r="A10289" s="18"/>
      <c r="B10289" s="17"/>
      <c r="C10289" s="17"/>
      <c r="D10289" s="17"/>
      <c r="E10289" s="17"/>
      <c r="F10289" s="17"/>
      <c r="G10289" s="17"/>
      <c r="H10289" s="17"/>
      <c r="I10289" s="17"/>
      <c r="J10289" s="17"/>
      <c r="K10289" s="17"/>
      <c r="L10289" s="17"/>
      <c r="M10289" s="17"/>
      <c r="N10289" s="17"/>
      <c r="O10289" s="17"/>
    </row>
    <row r="10290" spans="1:15" s="16" customFormat="1" ht="19.95" hidden="1" customHeight="1">
      <c r="A10290" s="18"/>
      <c r="B10290" s="17"/>
      <c r="C10290" s="17"/>
      <c r="D10290" s="17"/>
      <c r="E10290" s="17"/>
      <c r="F10290" s="17"/>
      <c r="G10290" s="17"/>
      <c r="H10290" s="17"/>
      <c r="I10290" s="17"/>
      <c r="J10290" s="17"/>
      <c r="K10290" s="17"/>
      <c r="L10290" s="17"/>
      <c r="M10290" s="17"/>
      <c r="N10290" s="17"/>
      <c r="O10290" s="17"/>
    </row>
    <row r="10291" spans="1:15" s="16" customFormat="1" ht="19.95" hidden="1" customHeight="1">
      <c r="A10291" s="18"/>
      <c r="B10291" s="17"/>
      <c r="C10291" s="17"/>
      <c r="D10291" s="17"/>
      <c r="E10291" s="17"/>
      <c r="F10291" s="17"/>
      <c r="G10291" s="17"/>
      <c r="H10291" s="17"/>
      <c r="I10291" s="17"/>
      <c r="J10291" s="17"/>
      <c r="K10291" s="17"/>
      <c r="L10291" s="17"/>
      <c r="M10291" s="17"/>
      <c r="N10291" s="17"/>
      <c r="O10291" s="17"/>
    </row>
    <row r="10292" spans="1:15" s="16" customFormat="1" ht="19.95" hidden="1" customHeight="1">
      <c r="A10292" s="18"/>
      <c r="B10292" s="17"/>
      <c r="C10292" s="17"/>
      <c r="D10292" s="17"/>
      <c r="E10292" s="17"/>
      <c r="F10292" s="17"/>
      <c r="G10292" s="17"/>
      <c r="H10292" s="17"/>
      <c r="I10292" s="17"/>
      <c r="J10292" s="17"/>
      <c r="K10292" s="17"/>
      <c r="L10292" s="17"/>
      <c r="M10292" s="17"/>
      <c r="N10292" s="17"/>
      <c r="O10292" s="17"/>
    </row>
    <row r="10293" spans="1:15" s="16" customFormat="1" ht="19.95" hidden="1" customHeight="1">
      <c r="A10293" s="18"/>
      <c r="B10293" s="17"/>
      <c r="C10293" s="17"/>
      <c r="D10293" s="17"/>
      <c r="E10293" s="17"/>
      <c r="F10293" s="17"/>
      <c r="G10293" s="17"/>
      <c r="H10293" s="17"/>
      <c r="I10293" s="17"/>
      <c r="J10293" s="17"/>
      <c r="K10293" s="17"/>
      <c r="L10293" s="17"/>
      <c r="M10293" s="17"/>
      <c r="N10293" s="17"/>
      <c r="O10293" s="17"/>
    </row>
    <row r="10294" spans="1:15" s="16" customFormat="1" ht="19.95" hidden="1" customHeight="1">
      <c r="A10294" s="18"/>
      <c r="B10294" s="17"/>
      <c r="C10294" s="17"/>
      <c r="D10294" s="17"/>
      <c r="E10294" s="17"/>
      <c r="F10294" s="17"/>
      <c r="G10294" s="17"/>
      <c r="H10294" s="17"/>
      <c r="I10294" s="17"/>
      <c r="J10294" s="17"/>
      <c r="K10294" s="17"/>
      <c r="L10294" s="17"/>
      <c r="M10294" s="17"/>
      <c r="N10294" s="17"/>
      <c r="O10294" s="17"/>
    </row>
    <row r="10295" spans="1:15" s="16" customFormat="1" ht="19.95" hidden="1" customHeight="1">
      <c r="A10295" s="18"/>
      <c r="B10295" s="17"/>
      <c r="C10295" s="17"/>
      <c r="D10295" s="17"/>
      <c r="E10295" s="17"/>
      <c r="F10295" s="17"/>
      <c r="G10295" s="17"/>
      <c r="H10295" s="17"/>
      <c r="I10295" s="17"/>
      <c r="J10295" s="17"/>
      <c r="K10295" s="17"/>
      <c r="L10295" s="17"/>
      <c r="M10295" s="17"/>
      <c r="N10295" s="17"/>
      <c r="O10295" s="17"/>
    </row>
    <row r="10296" spans="1:15" s="16" customFormat="1" ht="19.95" hidden="1" customHeight="1">
      <c r="A10296" s="18"/>
      <c r="B10296" s="17"/>
      <c r="C10296" s="17"/>
      <c r="D10296" s="17"/>
      <c r="E10296" s="17"/>
      <c r="F10296" s="17"/>
      <c r="G10296" s="17"/>
      <c r="H10296" s="17"/>
      <c r="I10296" s="17"/>
      <c r="J10296" s="17"/>
      <c r="K10296" s="17"/>
      <c r="L10296" s="17"/>
      <c r="M10296" s="17"/>
      <c r="N10296" s="17"/>
      <c r="O10296" s="17"/>
    </row>
    <row r="10297" spans="1:15" s="16" customFormat="1" ht="19.95" hidden="1" customHeight="1">
      <c r="A10297" s="18"/>
      <c r="B10297" s="17"/>
      <c r="C10297" s="17"/>
      <c r="D10297" s="17"/>
      <c r="E10297" s="17"/>
      <c r="F10297" s="17"/>
      <c r="G10297" s="17"/>
      <c r="H10297" s="17"/>
      <c r="I10297" s="17"/>
      <c r="J10297" s="17"/>
      <c r="K10297" s="17"/>
      <c r="L10297" s="17"/>
      <c r="M10297" s="17"/>
      <c r="N10297" s="17"/>
      <c r="O10297" s="17"/>
    </row>
    <row r="10298" spans="1:15" s="16" customFormat="1" ht="19.95" hidden="1" customHeight="1">
      <c r="A10298" s="18"/>
      <c r="B10298" s="17"/>
      <c r="C10298" s="17"/>
      <c r="D10298" s="17"/>
      <c r="E10298" s="17"/>
      <c r="F10298" s="17"/>
      <c r="G10298" s="17"/>
      <c r="H10298" s="17"/>
      <c r="I10298" s="17"/>
      <c r="J10298" s="17"/>
      <c r="K10298" s="17"/>
      <c r="L10298" s="17"/>
      <c r="M10298" s="17"/>
      <c r="N10298" s="17"/>
      <c r="O10298" s="17"/>
    </row>
    <row r="10299" spans="1:15" s="16" customFormat="1" ht="19.95" hidden="1" customHeight="1">
      <c r="A10299" s="18"/>
      <c r="B10299" s="17"/>
      <c r="C10299" s="17"/>
      <c r="D10299" s="17"/>
      <c r="E10299" s="17"/>
      <c r="F10299" s="17"/>
      <c r="G10299" s="17"/>
      <c r="H10299" s="17"/>
      <c r="I10299" s="17"/>
      <c r="J10299" s="17"/>
      <c r="K10299" s="17"/>
      <c r="L10299" s="17"/>
      <c r="M10299" s="17"/>
      <c r="N10299" s="17"/>
      <c r="O10299" s="17"/>
    </row>
    <row r="10300" spans="1:15" s="16" customFormat="1" ht="19.95" hidden="1" customHeight="1">
      <c r="A10300" s="18"/>
      <c r="B10300" s="17"/>
      <c r="C10300" s="17"/>
      <c r="D10300" s="17"/>
      <c r="E10300" s="17"/>
      <c r="F10300" s="17"/>
      <c r="G10300" s="17"/>
      <c r="H10300" s="17"/>
      <c r="I10300" s="17"/>
      <c r="J10300" s="17"/>
      <c r="K10300" s="17"/>
      <c r="L10300" s="17"/>
      <c r="M10300" s="17"/>
      <c r="N10300" s="17"/>
      <c r="O10300" s="17"/>
    </row>
    <row r="10301" spans="1:15" s="16" customFormat="1" ht="19.95" hidden="1" customHeight="1">
      <c r="A10301" s="18"/>
      <c r="B10301" s="17"/>
      <c r="C10301" s="17"/>
      <c r="D10301" s="17"/>
      <c r="E10301" s="17"/>
      <c r="F10301" s="17"/>
      <c r="G10301" s="17"/>
      <c r="H10301" s="17"/>
      <c r="I10301" s="17"/>
      <c r="J10301" s="17"/>
      <c r="K10301" s="17"/>
      <c r="L10301" s="17"/>
      <c r="M10301" s="17"/>
      <c r="N10301" s="17"/>
      <c r="O10301" s="17"/>
    </row>
    <row r="10302" spans="1:15" s="16" customFormat="1" ht="19.95" hidden="1" customHeight="1">
      <c r="A10302" s="18"/>
      <c r="B10302" s="17"/>
      <c r="C10302" s="17"/>
      <c r="D10302" s="17"/>
      <c r="E10302" s="17"/>
      <c r="F10302" s="17"/>
      <c r="G10302" s="17"/>
      <c r="H10302" s="17"/>
      <c r="I10302" s="17"/>
      <c r="J10302" s="17"/>
      <c r="K10302" s="17"/>
      <c r="L10302" s="17"/>
      <c r="M10302" s="17"/>
      <c r="N10302" s="17"/>
      <c r="O10302" s="17"/>
    </row>
    <row r="10303" spans="1:15" s="16" customFormat="1" ht="19.95" hidden="1" customHeight="1">
      <c r="A10303" s="18"/>
      <c r="B10303" s="17"/>
      <c r="C10303" s="17"/>
      <c r="D10303" s="17"/>
      <c r="E10303" s="17"/>
      <c r="F10303" s="17"/>
      <c r="G10303" s="17"/>
      <c r="H10303" s="17"/>
      <c r="I10303" s="17"/>
      <c r="J10303" s="17"/>
      <c r="K10303" s="17"/>
      <c r="L10303" s="17"/>
      <c r="M10303" s="17"/>
      <c r="N10303" s="17"/>
      <c r="O10303" s="17"/>
    </row>
    <row r="10304" spans="1:15" s="16" customFormat="1" ht="19.95" hidden="1" customHeight="1">
      <c r="A10304" s="18"/>
      <c r="B10304" s="17"/>
      <c r="C10304" s="17"/>
      <c r="D10304" s="17"/>
      <c r="E10304" s="17"/>
      <c r="F10304" s="17"/>
      <c r="G10304" s="17"/>
      <c r="H10304" s="17"/>
      <c r="I10304" s="17"/>
      <c r="J10304" s="17"/>
      <c r="K10304" s="17"/>
      <c r="L10304" s="17"/>
      <c r="M10304" s="17"/>
      <c r="N10304" s="17"/>
      <c r="O10304" s="17"/>
    </row>
    <row r="10305" spans="1:15" s="16" customFormat="1" ht="19.95" hidden="1" customHeight="1">
      <c r="A10305" s="18"/>
      <c r="B10305" s="17"/>
      <c r="C10305" s="17"/>
      <c r="D10305" s="17"/>
      <c r="E10305" s="17"/>
      <c r="F10305" s="17"/>
      <c r="G10305" s="17"/>
      <c r="H10305" s="17"/>
      <c r="I10305" s="17"/>
      <c r="J10305" s="17"/>
      <c r="K10305" s="17"/>
      <c r="L10305" s="17"/>
      <c r="M10305" s="17"/>
      <c r="N10305" s="17"/>
      <c r="O10305" s="17"/>
    </row>
    <row r="10306" spans="1:15" s="16" customFormat="1" ht="19.95" hidden="1" customHeight="1">
      <c r="A10306" s="18"/>
      <c r="B10306" s="17"/>
      <c r="C10306" s="17"/>
      <c r="D10306" s="17"/>
      <c r="E10306" s="17"/>
      <c r="F10306" s="17"/>
      <c r="G10306" s="17"/>
      <c r="H10306" s="17"/>
      <c r="I10306" s="17"/>
      <c r="J10306" s="17"/>
      <c r="K10306" s="17"/>
      <c r="L10306" s="17"/>
      <c r="M10306" s="17"/>
      <c r="N10306" s="17"/>
      <c r="O10306" s="17"/>
    </row>
    <row r="10307" spans="1:15" s="16" customFormat="1" ht="19.95" hidden="1" customHeight="1">
      <c r="A10307" s="18"/>
      <c r="B10307" s="17"/>
      <c r="C10307" s="17"/>
      <c r="D10307" s="17"/>
      <c r="E10307" s="17"/>
      <c r="F10307" s="17"/>
      <c r="G10307" s="17"/>
      <c r="H10307" s="17"/>
      <c r="I10307" s="17"/>
      <c r="J10307" s="17"/>
      <c r="K10307" s="17"/>
      <c r="L10307" s="17"/>
      <c r="M10307" s="17"/>
      <c r="N10307" s="17"/>
      <c r="O10307" s="17"/>
    </row>
    <row r="10308" spans="1:15" s="16" customFormat="1" ht="19.95" hidden="1" customHeight="1">
      <c r="A10308" s="18"/>
      <c r="B10308" s="17"/>
      <c r="C10308" s="17"/>
      <c r="D10308" s="17"/>
      <c r="E10308" s="17"/>
      <c r="F10308" s="17"/>
      <c r="G10308" s="17"/>
      <c r="H10308" s="17"/>
      <c r="I10308" s="17"/>
      <c r="J10308" s="17"/>
      <c r="K10308" s="17"/>
      <c r="L10308" s="17"/>
      <c r="M10308" s="17"/>
      <c r="N10308" s="17"/>
      <c r="O10308" s="17"/>
    </row>
    <row r="10309" spans="1:15" s="16" customFormat="1" ht="19.95" hidden="1" customHeight="1">
      <c r="A10309" s="18"/>
      <c r="B10309" s="17"/>
      <c r="C10309" s="17"/>
      <c r="D10309" s="17"/>
      <c r="E10309" s="17"/>
      <c r="F10309" s="17"/>
      <c r="G10309" s="17"/>
      <c r="H10309" s="17"/>
      <c r="I10309" s="17"/>
      <c r="J10309" s="17"/>
      <c r="K10309" s="17"/>
      <c r="L10309" s="17"/>
      <c r="M10309" s="17"/>
      <c r="N10309" s="17"/>
      <c r="O10309" s="17"/>
    </row>
    <row r="10310" spans="1:15" s="16" customFormat="1" ht="19.95" hidden="1" customHeight="1">
      <c r="A10310" s="18"/>
      <c r="B10310" s="17"/>
      <c r="C10310" s="17"/>
      <c r="D10310" s="17"/>
      <c r="E10310" s="17"/>
      <c r="F10310" s="17"/>
      <c r="G10310" s="17"/>
      <c r="H10310" s="17"/>
      <c r="I10310" s="17"/>
      <c r="J10310" s="17"/>
      <c r="K10310" s="17"/>
      <c r="L10310" s="17"/>
      <c r="M10310" s="17"/>
      <c r="N10310" s="17"/>
      <c r="O10310" s="17"/>
    </row>
    <row r="10311" spans="1:15" s="16" customFormat="1" ht="19.95" hidden="1" customHeight="1">
      <c r="A10311" s="18"/>
      <c r="B10311" s="17"/>
      <c r="C10311" s="17"/>
      <c r="D10311" s="17"/>
      <c r="E10311" s="17"/>
      <c r="F10311" s="17"/>
      <c r="G10311" s="17"/>
      <c r="H10311" s="17"/>
      <c r="I10311" s="17"/>
      <c r="J10311" s="17"/>
      <c r="K10311" s="17"/>
      <c r="L10311" s="17"/>
      <c r="M10311" s="17"/>
      <c r="N10311" s="17"/>
      <c r="O10311" s="17"/>
    </row>
    <row r="10312" spans="1:15" s="16" customFormat="1" ht="19.95" hidden="1" customHeight="1">
      <c r="A10312" s="18"/>
      <c r="B10312" s="17"/>
      <c r="C10312" s="17"/>
      <c r="D10312" s="17"/>
      <c r="E10312" s="17"/>
      <c r="F10312" s="17"/>
      <c r="G10312" s="17"/>
      <c r="H10312" s="17"/>
      <c r="I10312" s="17"/>
      <c r="J10312" s="17"/>
      <c r="K10312" s="17"/>
      <c r="L10312" s="17"/>
      <c r="M10312" s="17"/>
      <c r="N10312" s="17"/>
      <c r="O10312" s="17"/>
    </row>
    <row r="10313" spans="1:15" s="16" customFormat="1" ht="19.95" hidden="1" customHeight="1">
      <c r="A10313" s="18"/>
      <c r="B10313" s="17"/>
      <c r="C10313" s="17"/>
      <c r="D10313" s="17"/>
      <c r="E10313" s="17"/>
      <c r="F10313" s="17"/>
      <c r="G10313" s="17"/>
      <c r="H10313" s="17"/>
      <c r="I10313" s="17"/>
      <c r="J10313" s="17"/>
      <c r="K10313" s="17"/>
      <c r="L10313" s="17"/>
      <c r="M10313" s="17"/>
      <c r="N10313" s="17"/>
      <c r="O10313" s="17"/>
    </row>
    <row r="10314" spans="1:15" s="16" customFormat="1" ht="19.95" hidden="1" customHeight="1">
      <c r="A10314" s="18"/>
      <c r="B10314" s="17"/>
      <c r="C10314" s="17"/>
      <c r="D10314" s="17"/>
      <c r="E10314" s="17"/>
      <c r="F10314" s="17"/>
      <c r="G10314" s="17"/>
      <c r="H10314" s="17"/>
      <c r="I10314" s="17"/>
      <c r="J10314" s="17"/>
      <c r="K10314" s="17"/>
      <c r="L10314" s="17"/>
      <c r="M10314" s="17"/>
      <c r="N10314" s="17"/>
      <c r="O10314" s="17"/>
    </row>
    <row r="10315" spans="1:15" s="16" customFormat="1" ht="19.95" hidden="1" customHeight="1">
      <c r="A10315" s="18"/>
      <c r="B10315" s="17"/>
      <c r="C10315" s="17"/>
      <c r="D10315" s="17"/>
      <c r="E10315" s="17"/>
      <c r="F10315" s="17"/>
      <c r="G10315" s="17"/>
      <c r="H10315" s="17"/>
      <c r="I10315" s="17"/>
      <c r="J10315" s="17"/>
      <c r="K10315" s="17"/>
      <c r="L10315" s="17"/>
      <c r="M10315" s="17"/>
      <c r="N10315" s="17"/>
      <c r="O10315" s="17"/>
    </row>
    <row r="10316" spans="1:15" s="16" customFormat="1" ht="19.95" hidden="1" customHeight="1">
      <c r="A10316" s="18"/>
      <c r="B10316" s="17"/>
      <c r="C10316" s="17"/>
      <c r="D10316" s="17"/>
      <c r="E10316" s="17"/>
      <c r="F10316" s="17"/>
      <c r="G10316" s="17"/>
      <c r="H10316" s="17"/>
      <c r="I10316" s="17"/>
      <c r="J10316" s="17"/>
      <c r="K10316" s="17"/>
      <c r="L10316" s="17"/>
      <c r="M10316" s="17"/>
      <c r="N10316" s="17"/>
      <c r="O10316" s="17"/>
    </row>
    <row r="10317" spans="1:15" s="16" customFormat="1" ht="19.95" hidden="1" customHeight="1">
      <c r="A10317" s="18"/>
      <c r="B10317" s="17"/>
      <c r="C10317" s="17"/>
      <c r="D10317" s="17"/>
      <c r="E10317" s="17"/>
      <c r="F10317" s="17"/>
      <c r="G10317" s="17"/>
      <c r="H10317" s="17"/>
      <c r="I10317" s="17"/>
      <c r="J10317" s="17"/>
      <c r="K10317" s="17"/>
      <c r="L10317" s="17"/>
      <c r="M10317" s="17"/>
      <c r="N10317" s="17"/>
      <c r="O10317" s="17"/>
    </row>
    <row r="10318" spans="1:15" s="16" customFormat="1" ht="19.95" hidden="1" customHeight="1">
      <c r="A10318" s="18"/>
      <c r="B10318" s="17"/>
      <c r="C10318" s="17"/>
      <c r="D10318" s="17"/>
      <c r="E10318" s="17"/>
      <c r="F10318" s="17"/>
      <c r="G10318" s="17"/>
      <c r="H10318" s="17"/>
      <c r="I10318" s="17"/>
      <c r="J10318" s="17"/>
      <c r="K10318" s="17"/>
      <c r="L10318" s="17"/>
      <c r="M10318" s="17"/>
      <c r="N10318" s="17"/>
      <c r="O10318" s="17"/>
    </row>
    <row r="10319" spans="1:15" s="16" customFormat="1" ht="19.95" hidden="1" customHeight="1">
      <c r="A10319" s="18"/>
      <c r="B10319" s="17"/>
      <c r="C10319" s="17"/>
      <c r="D10319" s="17"/>
      <c r="E10319" s="17"/>
      <c r="F10319" s="17"/>
      <c r="G10319" s="17"/>
      <c r="H10319" s="17"/>
      <c r="I10319" s="17"/>
      <c r="J10319" s="17"/>
      <c r="K10319" s="17"/>
      <c r="L10319" s="17"/>
      <c r="M10319" s="17"/>
      <c r="N10319" s="17"/>
      <c r="O10319" s="17"/>
    </row>
    <row r="10320" spans="1:15" s="16" customFormat="1" ht="19.95" hidden="1" customHeight="1">
      <c r="A10320" s="18"/>
      <c r="B10320" s="17"/>
      <c r="C10320" s="17"/>
      <c r="D10320" s="17"/>
      <c r="E10320" s="17"/>
      <c r="F10320" s="17"/>
      <c r="G10320" s="17"/>
      <c r="H10320" s="17"/>
      <c r="I10320" s="17"/>
      <c r="J10320" s="17"/>
      <c r="K10320" s="17"/>
      <c r="L10320" s="17"/>
      <c r="M10320" s="17"/>
      <c r="N10320" s="17"/>
      <c r="O10320" s="17"/>
    </row>
    <row r="10321" spans="1:15" s="16" customFormat="1" ht="19.95" hidden="1" customHeight="1">
      <c r="A10321" s="18"/>
      <c r="B10321" s="17"/>
      <c r="C10321" s="17"/>
      <c r="D10321" s="17"/>
      <c r="E10321" s="17"/>
      <c r="F10321" s="17"/>
      <c r="G10321" s="17"/>
      <c r="H10321" s="17"/>
      <c r="I10321" s="17"/>
      <c r="J10321" s="17"/>
      <c r="K10321" s="17"/>
      <c r="L10321" s="17"/>
      <c r="M10321" s="17"/>
      <c r="N10321" s="17"/>
      <c r="O10321" s="17"/>
    </row>
    <row r="10322" spans="1:15" s="16" customFormat="1" ht="19.95" hidden="1" customHeight="1">
      <c r="A10322" s="18"/>
      <c r="B10322" s="17"/>
      <c r="C10322" s="17"/>
      <c r="D10322" s="17"/>
      <c r="E10322" s="17"/>
      <c r="F10322" s="17"/>
      <c r="G10322" s="17"/>
      <c r="H10322" s="17"/>
      <c r="I10322" s="17"/>
      <c r="J10322" s="17"/>
      <c r="K10322" s="17"/>
      <c r="L10322" s="17"/>
      <c r="M10322" s="17"/>
      <c r="N10322" s="17"/>
      <c r="O10322" s="17"/>
    </row>
    <row r="10323" spans="1:15" s="16" customFormat="1" ht="19.95" hidden="1" customHeight="1">
      <c r="A10323" s="18"/>
      <c r="B10323" s="17"/>
      <c r="C10323" s="17"/>
      <c r="D10323" s="17"/>
      <c r="E10323" s="17"/>
      <c r="F10323" s="17"/>
      <c r="G10323" s="17"/>
      <c r="H10323" s="17"/>
      <c r="I10323" s="17"/>
      <c r="J10323" s="17"/>
      <c r="K10323" s="17"/>
      <c r="L10323" s="17"/>
      <c r="M10323" s="17"/>
      <c r="N10323" s="17"/>
      <c r="O10323" s="17"/>
    </row>
    <row r="10324" spans="1:15" s="16" customFormat="1" ht="19.95" hidden="1" customHeight="1">
      <c r="A10324" s="18"/>
      <c r="B10324" s="17"/>
      <c r="C10324" s="17"/>
      <c r="D10324" s="17"/>
      <c r="E10324" s="17"/>
      <c r="F10324" s="17"/>
      <c r="G10324" s="17"/>
      <c r="H10324" s="17"/>
      <c r="I10324" s="17"/>
      <c r="J10324" s="17"/>
      <c r="K10324" s="17"/>
      <c r="L10324" s="17"/>
      <c r="M10324" s="17"/>
      <c r="N10324" s="17"/>
      <c r="O10324" s="17"/>
    </row>
    <row r="10325" spans="1:15" s="16" customFormat="1" ht="19.95" hidden="1" customHeight="1">
      <c r="A10325" s="18"/>
      <c r="B10325" s="17"/>
      <c r="C10325" s="17"/>
      <c r="D10325" s="17"/>
      <c r="E10325" s="17"/>
      <c r="F10325" s="17"/>
      <c r="G10325" s="17"/>
      <c r="H10325" s="17"/>
      <c r="I10325" s="17"/>
      <c r="J10325" s="17"/>
      <c r="K10325" s="17"/>
      <c r="L10325" s="17"/>
      <c r="M10325" s="17"/>
      <c r="N10325" s="17"/>
      <c r="O10325" s="17"/>
    </row>
    <row r="10326" spans="1:15" s="16" customFormat="1" ht="19.95" hidden="1" customHeight="1">
      <c r="A10326" s="18"/>
      <c r="B10326" s="17"/>
      <c r="C10326" s="17"/>
      <c r="D10326" s="17"/>
      <c r="E10326" s="17"/>
      <c r="F10326" s="17"/>
      <c r="G10326" s="17"/>
      <c r="H10326" s="17"/>
      <c r="I10326" s="17"/>
      <c r="J10326" s="17"/>
      <c r="K10326" s="17"/>
      <c r="L10326" s="17"/>
      <c r="M10326" s="17"/>
      <c r="N10326" s="17"/>
      <c r="O10326" s="17"/>
    </row>
    <row r="10327" spans="1:15" s="16" customFormat="1" ht="19.95" hidden="1" customHeight="1">
      <c r="A10327" s="18"/>
      <c r="B10327" s="17"/>
      <c r="C10327" s="17"/>
      <c r="D10327" s="17"/>
      <c r="E10327" s="17"/>
      <c r="F10327" s="17"/>
      <c r="G10327" s="17"/>
      <c r="H10327" s="17"/>
      <c r="I10327" s="17"/>
      <c r="J10327" s="17"/>
      <c r="K10327" s="17"/>
      <c r="L10327" s="17"/>
      <c r="M10327" s="17"/>
      <c r="N10327" s="17"/>
      <c r="O10327" s="17"/>
    </row>
    <row r="10328" spans="1:15" s="16" customFormat="1" ht="19.95" hidden="1" customHeight="1">
      <c r="A10328" s="18"/>
      <c r="B10328" s="17"/>
      <c r="C10328" s="17"/>
      <c r="D10328" s="17"/>
      <c r="E10328" s="17"/>
      <c r="F10328" s="17"/>
      <c r="G10328" s="17"/>
      <c r="H10328" s="17"/>
      <c r="I10328" s="17"/>
      <c r="J10328" s="17"/>
      <c r="K10328" s="17"/>
      <c r="L10328" s="17"/>
      <c r="M10328" s="17"/>
      <c r="N10328" s="17"/>
      <c r="O10328" s="17"/>
    </row>
    <row r="10329" spans="1:15" s="16" customFormat="1" ht="19.95" hidden="1" customHeight="1">
      <c r="A10329" s="18"/>
      <c r="B10329" s="17"/>
      <c r="C10329" s="17"/>
      <c r="D10329" s="17"/>
      <c r="E10329" s="17"/>
      <c r="F10329" s="17"/>
      <c r="G10329" s="17"/>
      <c r="H10329" s="17"/>
      <c r="I10329" s="17"/>
      <c r="J10329" s="17"/>
      <c r="K10329" s="17"/>
      <c r="L10329" s="17"/>
      <c r="M10329" s="17"/>
      <c r="N10329" s="17"/>
      <c r="O10329" s="17"/>
    </row>
    <row r="10330" spans="1:15" s="16" customFormat="1" ht="19.95" hidden="1" customHeight="1">
      <c r="A10330" s="18"/>
      <c r="B10330" s="17"/>
      <c r="C10330" s="17"/>
      <c r="D10330" s="17"/>
      <c r="E10330" s="17"/>
      <c r="F10330" s="17"/>
      <c r="G10330" s="17"/>
      <c r="H10330" s="17"/>
      <c r="I10330" s="17"/>
      <c r="J10330" s="17"/>
      <c r="K10330" s="17"/>
      <c r="L10330" s="17"/>
      <c r="M10330" s="17"/>
      <c r="N10330" s="17"/>
      <c r="O10330" s="17"/>
    </row>
    <row r="10331" spans="1:15" s="16" customFormat="1" ht="19.95" hidden="1" customHeight="1">
      <c r="A10331" s="18"/>
      <c r="B10331" s="17"/>
      <c r="C10331" s="17"/>
      <c r="D10331" s="17"/>
      <c r="E10331" s="17"/>
      <c r="F10331" s="17"/>
      <c r="G10331" s="17"/>
      <c r="H10331" s="17"/>
      <c r="I10331" s="17"/>
      <c r="J10331" s="17"/>
      <c r="K10331" s="17"/>
      <c r="L10331" s="17"/>
      <c r="M10331" s="17"/>
      <c r="N10331" s="17"/>
      <c r="O10331" s="17"/>
    </row>
    <row r="10332" spans="1:15" s="16" customFormat="1" ht="19.95" hidden="1" customHeight="1">
      <c r="A10332" s="18"/>
      <c r="B10332" s="17"/>
      <c r="C10332" s="17"/>
      <c r="D10332" s="17"/>
      <c r="E10332" s="17"/>
      <c r="F10332" s="17"/>
      <c r="G10332" s="17"/>
      <c r="H10332" s="17"/>
      <c r="I10332" s="17"/>
      <c r="J10332" s="17"/>
      <c r="K10332" s="17"/>
      <c r="L10332" s="17"/>
      <c r="M10332" s="17"/>
      <c r="N10332" s="17"/>
      <c r="O10332" s="17"/>
    </row>
    <row r="10333" spans="1:15" s="16" customFormat="1" ht="19.95" hidden="1" customHeight="1">
      <c r="A10333" s="18"/>
      <c r="B10333" s="17"/>
      <c r="C10333" s="17"/>
      <c r="D10333" s="17"/>
      <c r="E10333" s="17"/>
      <c r="F10333" s="17"/>
      <c r="G10333" s="17"/>
      <c r="H10333" s="17"/>
      <c r="I10333" s="17"/>
      <c r="J10333" s="17"/>
      <c r="K10333" s="17"/>
      <c r="L10333" s="17"/>
      <c r="M10333" s="17"/>
      <c r="N10333" s="17"/>
      <c r="O10333" s="17"/>
    </row>
    <row r="10334" spans="1:15" s="16" customFormat="1" ht="19.95" hidden="1" customHeight="1">
      <c r="A10334" s="18"/>
      <c r="B10334" s="17"/>
      <c r="C10334" s="17"/>
      <c r="D10334" s="17"/>
      <c r="E10334" s="17"/>
      <c r="F10334" s="17"/>
      <c r="G10334" s="17"/>
      <c r="H10334" s="17"/>
      <c r="I10334" s="17"/>
      <c r="J10334" s="17"/>
      <c r="K10334" s="17"/>
      <c r="L10334" s="17"/>
      <c r="M10334" s="17"/>
      <c r="N10334" s="17"/>
      <c r="O10334" s="17"/>
    </row>
    <row r="10335" spans="1:15" s="16" customFormat="1" ht="19.95" hidden="1" customHeight="1">
      <c r="A10335" s="18"/>
      <c r="B10335" s="17"/>
      <c r="C10335" s="17"/>
      <c r="D10335" s="17"/>
      <c r="E10335" s="17"/>
      <c r="F10335" s="17"/>
      <c r="G10335" s="17"/>
      <c r="H10335" s="17"/>
      <c r="I10335" s="17"/>
      <c r="J10335" s="17"/>
      <c r="K10335" s="17"/>
      <c r="L10335" s="17"/>
      <c r="M10335" s="17"/>
      <c r="N10335" s="17"/>
      <c r="O10335" s="17"/>
    </row>
    <row r="10336" spans="1:15" s="16" customFormat="1" ht="19.95" hidden="1" customHeight="1">
      <c r="A10336" s="18"/>
      <c r="B10336" s="17"/>
      <c r="C10336" s="17"/>
      <c r="D10336" s="17"/>
      <c r="E10336" s="17"/>
      <c r="F10336" s="17"/>
      <c r="G10336" s="17"/>
      <c r="H10336" s="17"/>
      <c r="I10336" s="17"/>
      <c r="J10336" s="17"/>
      <c r="K10336" s="17"/>
      <c r="L10336" s="17"/>
      <c r="M10336" s="17"/>
      <c r="N10336" s="17"/>
      <c r="O10336" s="17"/>
    </row>
    <row r="10337" spans="1:15" s="16" customFormat="1" ht="19.95" hidden="1" customHeight="1">
      <c r="A10337" s="18"/>
      <c r="B10337" s="17"/>
      <c r="C10337" s="17"/>
      <c r="D10337" s="17"/>
      <c r="E10337" s="17"/>
      <c r="F10337" s="17"/>
      <c r="G10337" s="17"/>
      <c r="H10337" s="17"/>
      <c r="I10337" s="17"/>
      <c r="J10337" s="17"/>
      <c r="K10337" s="17"/>
      <c r="L10337" s="17"/>
      <c r="M10337" s="17"/>
      <c r="N10337" s="17"/>
      <c r="O10337" s="17"/>
    </row>
    <row r="10338" spans="1:15" s="16" customFormat="1" ht="19.95" hidden="1" customHeight="1">
      <c r="A10338" s="18"/>
      <c r="B10338" s="17"/>
      <c r="C10338" s="17"/>
      <c r="D10338" s="17"/>
      <c r="E10338" s="17"/>
      <c r="F10338" s="17"/>
      <c r="G10338" s="17"/>
      <c r="H10338" s="17"/>
      <c r="I10338" s="17"/>
      <c r="J10338" s="17"/>
      <c r="K10338" s="17"/>
      <c r="L10338" s="17"/>
      <c r="M10338" s="17"/>
      <c r="N10338" s="17"/>
      <c r="O10338" s="17"/>
    </row>
    <row r="10339" spans="1:15" s="16" customFormat="1" ht="19.95" hidden="1" customHeight="1">
      <c r="A10339" s="18"/>
      <c r="B10339" s="17"/>
      <c r="C10339" s="17"/>
      <c r="D10339" s="17"/>
      <c r="E10339" s="17"/>
      <c r="F10339" s="17"/>
      <c r="G10339" s="17"/>
      <c r="H10339" s="17"/>
      <c r="I10339" s="17"/>
      <c r="J10339" s="17"/>
      <c r="K10339" s="17"/>
      <c r="L10339" s="17"/>
      <c r="M10339" s="17"/>
      <c r="N10339" s="17"/>
      <c r="O10339" s="17"/>
    </row>
    <row r="10340" spans="1:15" s="16" customFormat="1" ht="19.95" hidden="1" customHeight="1">
      <c r="A10340" s="18"/>
      <c r="B10340" s="17"/>
      <c r="C10340" s="17"/>
      <c r="D10340" s="17"/>
      <c r="E10340" s="17"/>
      <c r="F10340" s="17"/>
      <c r="G10340" s="17"/>
      <c r="H10340" s="17"/>
      <c r="I10340" s="17"/>
      <c r="J10340" s="17"/>
      <c r="K10340" s="17"/>
      <c r="L10340" s="17"/>
      <c r="M10340" s="17"/>
      <c r="N10340" s="17"/>
      <c r="O10340" s="17"/>
    </row>
    <row r="10341" spans="1:15" s="16" customFormat="1" ht="19.95" hidden="1" customHeight="1">
      <c r="A10341" s="18"/>
      <c r="B10341" s="17"/>
      <c r="C10341" s="17"/>
      <c r="D10341" s="17"/>
      <c r="E10341" s="17"/>
      <c r="F10341" s="17"/>
      <c r="G10341" s="17"/>
      <c r="H10341" s="17"/>
      <c r="I10341" s="17"/>
      <c r="J10341" s="17"/>
      <c r="K10341" s="17"/>
      <c r="L10341" s="17"/>
      <c r="M10341" s="17"/>
      <c r="N10341" s="17"/>
      <c r="O10341" s="17"/>
    </row>
    <row r="10342" spans="1:15" s="16" customFormat="1" ht="19.95" hidden="1" customHeight="1">
      <c r="A10342" s="18"/>
      <c r="B10342" s="17"/>
      <c r="C10342" s="17"/>
      <c r="D10342" s="17"/>
      <c r="E10342" s="17"/>
      <c r="F10342" s="17"/>
      <c r="G10342" s="17"/>
      <c r="H10342" s="17"/>
      <c r="I10342" s="17"/>
      <c r="J10342" s="17"/>
      <c r="K10342" s="17"/>
      <c r="L10342" s="17"/>
      <c r="M10342" s="17"/>
      <c r="N10342" s="17"/>
      <c r="O10342" s="17"/>
    </row>
    <row r="10343" spans="1:15" s="16" customFormat="1" ht="19.95" hidden="1" customHeight="1">
      <c r="A10343" s="18"/>
      <c r="B10343" s="17"/>
      <c r="C10343" s="17"/>
      <c r="D10343" s="17"/>
      <c r="E10343" s="17"/>
      <c r="F10343" s="17"/>
      <c r="G10343" s="17"/>
      <c r="H10343" s="17"/>
      <c r="I10343" s="17"/>
      <c r="J10343" s="17"/>
      <c r="K10343" s="17"/>
      <c r="L10343" s="17"/>
      <c r="M10343" s="17"/>
      <c r="N10343" s="17"/>
      <c r="O10343" s="17"/>
    </row>
    <row r="10344" spans="1:15" s="16" customFormat="1" ht="19.95" hidden="1" customHeight="1">
      <c r="A10344" s="18"/>
      <c r="B10344" s="17"/>
      <c r="C10344" s="17"/>
      <c r="D10344" s="17"/>
      <c r="E10344" s="17"/>
      <c r="F10344" s="17"/>
      <c r="G10344" s="17"/>
      <c r="H10344" s="17"/>
      <c r="I10344" s="17"/>
      <c r="J10344" s="17"/>
      <c r="K10344" s="17"/>
      <c r="L10344" s="17"/>
      <c r="M10344" s="17"/>
      <c r="N10344" s="17"/>
      <c r="O10344" s="17"/>
    </row>
    <row r="10345" spans="1:15" s="16" customFormat="1" ht="19.95" hidden="1" customHeight="1">
      <c r="A10345" s="18"/>
      <c r="B10345" s="17"/>
      <c r="C10345" s="17"/>
      <c r="D10345" s="17"/>
      <c r="E10345" s="17"/>
      <c r="F10345" s="17"/>
      <c r="G10345" s="17"/>
      <c r="H10345" s="17"/>
      <c r="I10345" s="17"/>
      <c r="J10345" s="17"/>
      <c r="K10345" s="17"/>
      <c r="L10345" s="17"/>
      <c r="M10345" s="17"/>
      <c r="N10345" s="17"/>
      <c r="O10345" s="17"/>
    </row>
    <row r="10346" spans="1:15" s="16" customFormat="1" ht="19.95" hidden="1" customHeight="1">
      <c r="A10346" s="18"/>
      <c r="B10346" s="17"/>
      <c r="C10346" s="17"/>
      <c r="D10346" s="17"/>
      <c r="E10346" s="17"/>
      <c r="F10346" s="17"/>
      <c r="G10346" s="17"/>
      <c r="H10346" s="17"/>
      <c r="I10346" s="17"/>
      <c r="J10346" s="17"/>
      <c r="K10346" s="17"/>
      <c r="L10346" s="17"/>
      <c r="M10346" s="17"/>
      <c r="N10346" s="17"/>
      <c r="O10346" s="17"/>
    </row>
    <row r="10347" spans="1:15" s="16" customFormat="1" ht="19.95" hidden="1" customHeight="1">
      <c r="A10347" s="18"/>
      <c r="B10347" s="17"/>
      <c r="C10347" s="17"/>
      <c r="D10347" s="17"/>
      <c r="E10347" s="17"/>
      <c r="F10347" s="17"/>
      <c r="G10347" s="17"/>
      <c r="H10347" s="17"/>
      <c r="I10347" s="17"/>
      <c r="J10347" s="17"/>
      <c r="K10347" s="17"/>
      <c r="L10347" s="17"/>
      <c r="M10347" s="17"/>
      <c r="N10347" s="17"/>
      <c r="O10347" s="17"/>
    </row>
    <row r="10348" spans="1:15" s="16" customFormat="1" ht="19.95" hidden="1" customHeight="1">
      <c r="A10348" s="18"/>
      <c r="B10348" s="17"/>
      <c r="C10348" s="17"/>
      <c r="D10348" s="17"/>
      <c r="E10348" s="17"/>
      <c r="F10348" s="17"/>
      <c r="G10348" s="17"/>
      <c r="H10348" s="17"/>
      <c r="I10348" s="17"/>
      <c r="J10348" s="17"/>
      <c r="K10348" s="17"/>
      <c r="L10348" s="17"/>
      <c r="M10348" s="17"/>
      <c r="N10348" s="17"/>
      <c r="O10348" s="17"/>
    </row>
    <row r="10349" spans="1:15" s="16" customFormat="1" ht="19.95" hidden="1" customHeight="1">
      <c r="A10349" s="18"/>
      <c r="B10349" s="17"/>
      <c r="C10349" s="17"/>
      <c r="D10349" s="17"/>
      <c r="E10349" s="17"/>
      <c r="F10349" s="17"/>
      <c r="G10349" s="17"/>
      <c r="H10349" s="17"/>
      <c r="I10349" s="17"/>
      <c r="J10349" s="17"/>
      <c r="K10349" s="17"/>
      <c r="L10349" s="17"/>
      <c r="M10349" s="17"/>
      <c r="N10349" s="17"/>
      <c r="O10349" s="17"/>
    </row>
    <row r="10350" spans="1:15" s="16" customFormat="1" ht="19.95" hidden="1" customHeight="1">
      <c r="A10350" s="18"/>
      <c r="B10350" s="17"/>
      <c r="C10350" s="17"/>
      <c r="D10350" s="17"/>
      <c r="E10350" s="17"/>
      <c r="F10350" s="17"/>
      <c r="G10350" s="17"/>
      <c r="H10350" s="17"/>
      <c r="I10350" s="17"/>
      <c r="J10350" s="17"/>
      <c r="K10350" s="17"/>
      <c r="L10350" s="17"/>
      <c r="M10350" s="17"/>
      <c r="N10350" s="17"/>
      <c r="O10350" s="17"/>
    </row>
    <row r="10351" spans="1:15" s="16" customFormat="1" ht="19.95" hidden="1" customHeight="1">
      <c r="A10351" s="18"/>
      <c r="B10351" s="17"/>
      <c r="C10351" s="17"/>
      <c r="D10351" s="17"/>
      <c r="E10351" s="17"/>
      <c r="F10351" s="17"/>
      <c r="G10351" s="17"/>
      <c r="H10351" s="17"/>
      <c r="I10351" s="17"/>
      <c r="J10351" s="17"/>
      <c r="K10351" s="17"/>
      <c r="L10351" s="17"/>
      <c r="M10351" s="17"/>
      <c r="N10351" s="17"/>
      <c r="O10351" s="17"/>
    </row>
    <row r="10352" spans="1:15" s="16" customFormat="1" ht="19.95" hidden="1" customHeight="1">
      <c r="A10352" s="18"/>
      <c r="B10352" s="17"/>
      <c r="C10352" s="17"/>
      <c r="D10352" s="17"/>
      <c r="E10352" s="17"/>
      <c r="F10352" s="17"/>
      <c r="G10352" s="17"/>
      <c r="H10352" s="17"/>
      <c r="I10352" s="17"/>
      <c r="J10352" s="17"/>
      <c r="K10352" s="17"/>
      <c r="L10352" s="17"/>
      <c r="M10352" s="17"/>
      <c r="N10352" s="17"/>
      <c r="O10352" s="17"/>
    </row>
    <row r="10353" spans="1:15" s="16" customFormat="1" ht="19.95" hidden="1" customHeight="1">
      <c r="A10353" s="18"/>
      <c r="B10353" s="17"/>
      <c r="C10353" s="17"/>
      <c r="D10353" s="17"/>
      <c r="E10353" s="17"/>
      <c r="F10353" s="17"/>
      <c r="G10353" s="17"/>
      <c r="H10353" s="17"/>
      <c r="I10353" s="17"/>
      <c r="J10353" s="17"/>
      <c r="K10353" s="17"/>
      <c r="L10353" s="17"/>
      <c r="M10353" s="17"/>
      <c r="N10353" s="17"/>
      <c r="O10353" s="17"/>
    </row>
    <row r="10354" spans="1:15" s="16" customFormat="1" ht="19.95" hidden="1" customHeight="1">
      <c r="A10354" s="18"/>
      <c r="B10354" s="17"/>
      <c r="C10354" s="17"/>
      <c r="D10354" s="17"/>
      <c r="E10354" s="17"/>
      <c r="F10354" s="17"/>
      <c r="G10354" s="17"/>
      <c r="H10354" s="17"/>
      <c r="I10354" s="17"/>
      <c r="J10354" s="17"/>
      <c r="K10354" s="17"/>
      <c r="L10354" s="17"/>
      <c r="M10354" s="17"/>
      <c r="N10354" s="17"/>
      <c r="O10354" s="17"/>
    </row>
    <row r="10355" spans="1:15" s="16" customFormat="1" ht="19.95" hidden="1" customHeight="1">
      <c r="A10355" s="18"/>
      <c r="B10355" s="17"/>
      <c r="C10355" s="17"/>
      <c r="D10355" s="17"/>
      <c r="E10355" s="17"/>
      <c r="F10355" s="17"/>
      <c r="G10355" s="17"/>
      <c r="H10355" s="17"/>
      <c r="I10355" s="17"/>
      <c r="J10355" s="17"/>
      <c r="K10355" s="17"/>
      <c r="L10355" s="17"/>
      <c r="M10355" s="17"/>
      <c r="N10355" s="17"/>
      <c r="O10355" s="17"/>
    </row>
    <row r="10356" spans="1:15" s="16" customFormat="1" ht="19.95" hidden="1" customHeight="1">
      <c r="A10356" s="18"/>
      <c r="B10356" s="17"/>
      <c r="C10356" s="17"/>
      <c r="D10356" s="17"/>
      <c r="E10356" s="17"/>
      <c r="F10356" s="17"/>
      <c r="G10356" s="17"/>
      <c r="H10356" s="17"/>
      <c r="I10356" s="17"/>
      <c r="J10356" s="17"/>
      <c r="K10356" s="17"/>
      <c r="L10356" s="17"/>
      <c r="M10356" s="17"/>
      <c r="N10356" s="17"/>
      <c r="O10356" s="17"/>
    </row>
    <row r="10357" spans="1:15" s="16" customFormat="1" ht="19.95" hidden="1" customHeight="1">
      <c r="A10357" s="18"/>
      <c r="B10357" s="17"/>
      <c r="C10357" s="17"/>
      <c r="D10357" s="17"/>
      <c r="E10357" s="17"/>
      <c r="F10357" s="17"/>
      <c r="G10357" s="17"/>
      <c r="H10357" s="17"/>
      <c r="I10357" s="17"/>
      <c r="J10357" s="17"/>
      <c r="K10357" s="17"/>
      <c r="L10357" s="17"/>
      <c r="M10357" s="17"/>
      <c r="N10357" s="17"/>
      <c r="O10357" s="17"/>
    </row>
    <row r="10358" spans="1:15" s="16" customFormat="1" ht="19.95" hidden="1" customHeight="1">
      <c r="A10358" s="18"/>
      <c r="B10358" s="17"/>
      <c r="C10358" s="17"/>
      <c r="D10358" s="17"/>
      <c r="E10358" s="17"/>
      <c r="F10358" s="17"/>
      <c r="G10358" s="17"/>
      <c r="H10358" s="17"/>
      <c r="I10358" s="17"/>
      <c r="J10358" s="17"/>
      <c r="K10358" s="17"/>
      <c r="L10358" s="17"/>
      <c r="M10358" s="17"/>
      <c r="N10358" s="17"/>
      <c r="O10358" s="17"/>
    </row>
    <row r="10359" spans="1:15" s="16" customFormat="1" ht="19.95" hidden="1" customHeight="1">
      <c r="A10359" s="18"/>
      <c r="B10359" s="17"/>
      <c r="C10359" s="17"/>
      <c r="D10359" s="17"/>
      <c r="E10359" s="17"/>
      <c r="F10359" s="17"/>
      <c r="G10359" s="17"/>
      <c r="H10359" s="17"/>
      <c r="I10359" s="17"/>
      <c r="J10359" s="17"/>
      <c r="K10359" s="17"/>
      <c r="L10359" s="17"/>
      <c r="M10359" s="17"/>
      <c r="N10359" s="17"/>
      <c r="O10359" s="17"/>
    </row>
    <row r="10360" spans="1:15" s="16" customFormat="1" ht="19.95" hidden="1" customHeight="1">
      <c r="A10360" s="18"/>
      <c r="B10360" s="17"/>
      <c r="C10360" s="17"/>
      <c r="D10360" s="17"/>
      <c r="E10360" s="17"/>
      <c r="F10360" s="17"/>
      <c r="G10360" s="17"/>
      <c r="H10360" s="17"/>
      <c r="I10360" s="17"/>
      <c r="J10360" s="17"/>
      <c r="K10360" s="17"/>
      <c r="L10360" s="17"/>
      <c r="M10360" s="17"/>
      <c r="N10360" s="17"/>
      <c r="O10360" s="17"/>
    </row>
    <row r="10361" spans="1:15" s="16" customFormat="1" ht="19.95" hidden="1" customHeight="1">
      <c r="A10361" s="18"/>
      <c r="B10361" s="17"/>
      <c r="C10361" s="17"/>
      <c r="D10361" s="17"/>
      <c r="E10361" s="17"/>
      <c r="F10361" s="17"/>
      <c r="G10361" s="17"/>
      <c r="H10361" s="17"/>
      <c r="I10361" s="17"/>
      <c r="J10361" s="17"/>
      <c r="K10361" s="17"/>
      <c r="L10361" s="17"/>
      <c r="M10361" s="17"/>
      <c r="N10361" s="17"/>
      <c r="O10361" s="17"/>
    </row>
    <row r="10362" spans="1:15" s="16" customFormat="1" ht="19.95" hidden="1" customHeight="1">
      <c r="A10362" s="18"/>
      <c r="B10362" s="17"/>
      <c r="C10362" s="17"/>
      <c r="D10362" s="17"/>
      <c r="E10362" s="17"/>
      <c r="F10362" s="17"/>
      <c r="G10362" s="17"/>
      <c r="H10362" s="17"/>
      <c r="I10362" s="17"/>
      <c r="J10362" s="17"/>
      <c r="K10362" s="17"/>
      <c r="L10362" s="17"/>
      <c r="M10362" s="17"/>
      <c r="N10362" s="17"/>
      <c r="O10362" s="17"/>
    </row>
    <row r="10363" spans="1:15" s="16" customFormat="1" ht="19.95" hidden="1" customHeight="1">
      <c r="A10363" s="18"/>
      <c r="B10363" s="17"/>
      <c r="C10363" s="17"/>
      <c r="D10363" s="17"/>
      <c r="E10363" s="17"/>
      <c r="F10363" s="17"/>
      <c r="G10363" s="17"/>
      <c r="H10363" s="17"/>
      <c r="I10363" s="17"/>
      <c r="J10363" s="17"/>
      <c r="K10363" s="17"/>
      <c r="L10363" s="17"/>
      <c r="M10363" s="17"/>
      <c r="N10363" s="17"/>
      <c r="O10363" s="17"/>
    </row>
    <row r="10364" spans="1:15" s="16" customFormat="1" ht="19.95" hidden="1" customHeight="1">
      <c r="A10364" s="18"/>
      <c r="B10364" s="17"/>
      <c r="C10364" s="17"/>
      <c r="D10364" s="17"/>
      <c r="E10364" s="17"/>
      <c r="F10364" s="17"/>
      <c r="G10364" s="17"/>
      <c r="H10364" s="17"/>
      <c r="I10364" s="17"/>
      <c r="J10364" s="17"/>
      <c r="K10364" s="17"/>
      <c r="L10364" s="17"/>
      <c r="M10364" s="17"/>
      <c r="N10364" s="17"/>
      <c r="O10364" s="17"/>
    </row>
    <row r="10365" spans="1:15" s="16" customFormat="1" ht="19.95" hidden="1" customHeight="1">
      <c r="A10365" s="18"/>
      <c r="B10365" s="17"/>
      <c r="C10365" s="17"/>
      <c r="D10365" s="17"/>
      <c r="E10365" s="17"/>
      <c r="F10365" s="17"/>
      <c r="G10365" s="17"/>
      <c r="H10365" s="17"/>
      <c r="I10365" s="17"/>
      <c r="J10365" s="17"/>
      <c r="K10365" s="17"/>
      <c r="L10365" s="17"/>
      <c r="M10365" s="17"/>
      <c r="N10365" s="17"/>
      <c r="O10365" s="17"/>
    </row>
    <row r="10366" spans="1:15" s="16" customFormat="1" ht="19.95" hidden="1" customHeight="1">
      <c r="A10366" s="18"/>
      <c r="B10366" s="17"/>
      <c r="C10366" s="17"/>
      <c r="D10366" s="17"/>
      <c r="E10366" s="17"/>
      <c r="F10366" s="17"/>
      <c r="G10366" s="17"/>
      <c r="H10366" s="17"/>
      <c r="I10366" s="17"/>
      <c r="J10366" s="17"/>
      <c r="K10366" s="17"/>
      <c r="L10366" s="17"/>
      <c r="M10366" s="17"/>
      <c r="N10366" s="17"/>
      <c r="O10366" s="17"/>
    </row>
    <row r="10367" spans="1:15" s="16" customFormat="1" ht="19.95" hidden="1" customHeight="1">
      <c r="A10367" s="18"/>
      <c r="B10367" s="17"/>
      <c r="C10367" s="17"/>
      <c r="D10367" s="17"/>
      <c r="E10367" s="17"/>
      <c r="F10367" s="17"/>
      <c r="G10367" s="17"/>
      <c r="H10367" s="17"/>
      <c r="I10367" s="17"/>
      <c r="J10367" s="17"/>
      <c r="K10367" s="17"/>
      <c r="L10367" s="17"/>
      <c r="M10367" s="17"/>
      <c r="N10367" s="17"/>
      <c r="O10367" s="17"/>
    </row>
    <row r="10368" spans="1:15" s="16" customFormat="1" ht="19.95" hidden="1" customHeight="1">
      <c r="A10368" s="18"/>
      <c r="B10368" s="17"/>
      <c r="C10368" s="17"/>
      <c r="D10368" s="17"/>
      <c r="E10368" s="17"/>
      <c r="F10368" s="17"/>
      <c r="G10368" s="17"/>
      <c r="H10368" s="17"/>
      <c r="I10368" s="17"/>
      <c r="J10368" s="17"/>
      <c r="K10368" s="17"/>
      <c r="L10368" s="17"/>
      <c r="M10368" s="17"/>
      <c r="N10368" s="17"/>
      <c r="O10368" s="17"/>
    </row>
    <row r="10369" spans="1:15" s="16" customFormat="1" ht="19.95" hidden="1" customHeight="1">
      <c r="A10369" s="18"/>
      <c r="B10369" s="17"/>
      <c r="C10369" s="17"/>
      <c r="D10369" s="17"/>
      <c r="E10369" s="17"/>
      <c r="F10369" s="17"/>
      <c r="G10369" s="17"/>
      <c r="H10369" s="17"/>
      <c r="I10369" s="17"/>
      <c r="J10369" s="17"/>
      <c r="K10369" s="17"/>
      <c r="L10369" s="17"/>
      <c r="M10369" s="17"/>
      <c r="N10369" s="17"/>
      <c r="O10369" s="17"/>
    </row>
    <row r="10370" spans="1:15" s="16" customFormat="1" ht="19.95" hidden="1" customHeight="1">
      <c r="A10370" s="18"/>
      <c r="B10370" s="17"/>
      <c r="C10370" s="17"/>
      <c r="D10370" s="17"/>
      <c r="E10370" s="17"/>
      <c r="F10370" s="17"/>
      <c r="G10370" s="17"/>
      <c r="H10370" s="17"/>
      <c r="I10370" s="17"/>
      <c r="J10370" s="17"/>
      <c r="K10370" s="17"/>
      <c r="L10370" s="17"/>
      <c r="M10370" s="17"/>
      <c r="N10370" s="17"/>
      <c r="O10370" s="17"/>
    </row>
    <row r="10371" spans="1:15" s="16" customFormat="1" ht="19.95" hidden="1" customHeight="1">
      <c r="A10371" s="18"/>
      <c r="B10371" s="17"/>
      <c r="C10371" s="17"/>
      <c r="D10371" s="17"/>
      <c r="E10371" s="17"/>
      <c r="F10371" s="17"/>
      <c r="G10371" s="17"/>
      <c r="H10371" s="17"/>
      <c r="I10371" s="17"/>
      <c r="J10371" s="17"/>
      <c r="K10371" s="17"/>
      <c r="L10371" s="17"/>
      <c r="M10371" s="17"/>
      <c r="N10371" s="17"/>
      <c r="O10371" s="17"/>
    </row>
    <row r="10372" spans="1:15" s="16" customFormat="1" ht="19.95" hidden="1" customHeight="1">
      <c r="A10372" s="18"/>
      <c r="B10372" s="17"/>
      <c r="C10372" s="17"/>
      <c r="D10372" s="17"/>
      <c r="E10372" s="17"/>
      <c r="F10372" s="17"/>
      <c r="G10372" s="17"/>
      <c r="H10372" s="17"/>
      <c r="I10372" s="17"/>
      <c r="J10372" s="17"/>
      <c r="K10372" s="17"/>
      <c r="L10372" s="17"/>
      <c r="M10372" s="17"/>
      <c r="N10372" s="17"/>
      <c r="O10372" s="17"/>
    </row>
    <row r="10373" spans="1:15" s="16" customFormat="1" ht="19.95" hidden="1" customHeight="1">
      <c r="A10373" s="18"/>
      <c r="B10373" s="17"/>
      <c r="C10373" s="17"/>
      <c r="D10373" s="17"/>
      <c r="E10373" s="17"/>
      <c r="F10373" s="17"/>
      <c r="G10373" s="17"/>
      <c r="H10373" s="17"/>
      <c r="I10373" s="17"/>
      <c r="J10373" s="17"/>
      <c r="K10373" s="17"/>
      <c r="L10373" s="17"/>
      <c r="M10373" s="17"/>
      <c r="N10373" s="17"/>
      <c r="O10373" s="17"/>
    </row>
    <row r="10374" spans="1:15" s="16" customFormat="1" ht="19.95" hidden="1" customHeight="1">
      <c r="A10374" s="18"/>
      <c r="B10374" s="17"/>
      <c r="C10374" s="17"/>
      <c r="D10374" s="17"/>
      <c r="E10374" s="17"/>
      <c r="F10374" s="17"/>
      <c r="G10374" s="17"/>
      <c r="H10374" s="17"/>
      <c r="I10374" s="17"/>
      <c r="J10374" s="17"/>
      <c r="K10374" s="17"/>
      <c r="L10374" s="17"/>
      <c r="M10374" s="17"/>
      <c r="N10374" s="17"/>
      <c r="O10374" s="17"/>
    </row>
    <row r="10375" spans="1:15" s="16" customFormat="1" ht="19.95" hidden="1" customHeight="1">
      <c r="A10375" s="18"/>
      <c r="B10375" s="17"/>
      <c r="C10375" s="17"/>
      <c r="D10375" s="17"/>
      <c r="E10375" s="17"/>
      <c r="F10375" s="17"/>
      <c r="G10375" s="17"/>
      <c r="H10375" s="17"/>
      <c r="I10375" s="17"/>
      <c r="J10375" s="17"/>
      <c r="K10375" s="17"/>
      <c r="L10375" s="17"/>
      <c r="M10375" s="17"/>
      <c r="N10375" s="17"/>
      <c r="O10375" s="17"/>
    </row>
    <row r="10376" spans="1:15" s="16" customFormat="1" ht="19.95" hidden="1" customHeight="1">
      <c r="A10376" s="18"/>
      <c r="B10376" s="17"/>
      <c r="C10376" s="17"/>
      <c r="D10376" s="17"/>
      <c r="E10376" s="17"/>
      <c r="F10376" s="17"/>
      <c r="G10376" s="17"/>
      <c r="H10376" s="17"/>
      <c r="I10376" s="17"/>
      <c r="J10376" s="17"/>
      <c r="K10376" s="17"/>
      <c r="L10376" s="17"/>
      <c r="M10376" s="17"/>
      <c r="N10376" s="17"/>
      <c r="O10376" s="17"/>
    </row>
    <row r="10377" spans="1:15" s="16" customFormat="1" ht="19.95" hidden="1" customHeight="1">
      <c r="A10377" s="18"/>
      <c r="B10377" s="17"/>
      <c r="C10377" s="17"/>
      <c r="D10377" s="17"/>
      <c r="E10377" s="17"/>
      <c r="F10377" s="17"/>
      <c r="G10377" s="17"/>
      <c r="H10377" s="17"/>
      <c r="I10377" s="17"/>
      <c r="J10377" s="17"/>
      <c r="K10377" s="17"/>
      <c r="L10377" s="17"/>
      <c r="M10377" s="17"/>
      <c r="N10377" s="17"/>
      <c r="O10377" s="17"/>
    </row>
    <row r="10378" spans="1:15" s="16" customFormat="1" ht="19.95" hidden="1" customHeight="1">
      <c r="A10378" s="18"/>
      <c r="B10378" s="17"/>
      <c r="C10378" s="17"/>
      <c r="D10378" s="17"/>
      <c r="E10378" s="17"/>
      <c r="F10378" s="17"/>
      <c r="G10378" s="17"/>
      <c r="H10378" s="17"/>
      <c r="I10378" s="17"/>
      <c r="J10378" s="17"/>
      <c r="K10378" s="17"/>
      <c r="L10378" s="17"/>
      <c r="M10378" s="17"/>
      <c r="N10378" s="17"/>
      <c r="O10378" s="17"/>
    </row>
    <row r="10379" spans="1:15" s="16" customFormat="1" ht="19.95" hidden="1" customHeight="1">
      <c r="A10379" s="18"/>
      <c r="B10379" s="17"/>
      <c r="C10379" s="17"/>
      <c r="D10379" s="17"/>
      <c r="E10379" s="17"/>
      <c r="F10379" s="17"/>
      <c r="G10379" s="17"/>
      <c r="H10379" s="17"/>
      <c r="I10379" s="17"/>
      <c r="J10379" s="17"/>
      <c r="K10379" s="17"/>
      <c r="L10379" s="17"/>
      <c r="M10379" s="17"/>
      <c r="N10379" s="17"/>
      <c r="O10379" s="17"/>
    </row>
    <row r="10380" spans="1:15" s="16" customFormat="1" ht="19.95" hidden="1" customHeight="1">
      <c r="A10380" s="18"/>
      <c r="B10380" s="17"/>
      <c r="C10380" s="17"/>
      <c r="D10380" s="17"/>
      <c r="E10380" s="17"/>
      <c r="F10380" s="17"/>
      <c r="G10380" s="17"/>
      <c r="H10380" s="17"/>
      <c r="I10380" s="17"/>
      <c r="J10380" s="17"/>
      <c r="K10380" s="17"/>
      <c r="L10380" s="17"/>
      <c r="M10380" s="17"/>
      <c r="N10380" s="17"/>
      <c r="O10380" s="17"/>
    </row>
    <row r="10381" spans="1:15" s="16" customFormat="1" ht="19.95" hidden="1" customHeight="1">
      <c r="A10381" s="18"/>
      <c r="B10381" s="17"/>
      <c r="C10381" s="17"/>
      <c r="D10381" s="17"/>
      <c r="E10381" s="17"/>
      <c r="F10381" s="17"/>
      <c r="G10381" s="17"/>
      <c r="H10381" s="17"/>
      <c r="I10381" s="17"/>
      <c r="J10381" s="17"/>
      <c r="K10381" s="17"/>
      <c r="L10381" s="17"/>
      <c r="M10381" s="17"/>
      <c r="N10381" s="17"/>
      <c r="O10381" s="17"/>
    </row>
    <row r="10382" spans="1:15" s="16" customFormat="1" ht="19.95" hidden="1" customHeight="1">
      <c r="A10382" s="18"/>
      <c r="B10382" s="17"/>
      <c r="C10382" s="17"/>
      <c r="D10382" s="17"/>
      <c r="E10382" s="17"/>
      <c r="F10382" s="17"/>
      <c r="G10382" s="17"/>
      <c r="H10382" s="17"/>
      <c r="I10382" s="17"/>
      <c r="J10382" s="17"/>
      <c r="K10382" s="17"/>
      <c r="L10382" s="17"/>
      <c r="M10382" s="17"/>
      <c r="N10382" s="17"/>
      <c r="O10382" s="17"/>
    </row>
    <row r="10383" spans="1:15" s="16" customFormat="1" ht="19.95" hidden="1" customHeight="1">
      <c r="A10383" s="18"/>
      <c r="B10383" s="17"/>
      <c r="C10383" s="17"/>
      <c r="D10383" s="17"/>
      <c r="E10383" s="17"/>
      <c r="F10383" s="17"/>
      <c r="G10383" s="17"/>
      <c r="H10383" s="17"/>
      <c r="I10383" s="17"/>
      <c r="J10383" s="17"/>
      <c r="K10383" s="17"/>
      <c r="L10383" s="17"/>
      <c r="M10383" s="17"/>
      <c r="N10383" s="17"/>
      <c r="O10383" s="17"/>
    </row>
    <row r="10384" spans="1:15" s="16" customFormat="1" ht="19.95" hidden="1" customHeight="1">
      <c r="A10384" s="18"/>
      <c r="B10384" s="17"/>
      <c r="C10384" s="17"/>
      <c r="D10384" s="17"/>
      <c r="E10384" s="17"/>
      <c r="F10384" s="17"/>
      <c r="G10384" s="17"/>
      <c r="H10384" s="17"/>
      <c r="I10384" s="17"/>
      <c r="J10384" s="17"/>
      <c r="K10384" s="17"/>
      <c r="L10384" s="17"/>
      <c r="M10384" s="17"/>
      <c r="N10384" s="17"/>
      <c r="O10384" s="17"/>
    </row>
    <row r="10385" spans="1:15" s="16" customFormat="1" ht="19.95" hidden="1" customHeight="1">
      <c r="A10385" s="18"/>
      <c r="B10385" s="17"/>
      <c r="C10385" s="17"/>
      <c r="D10385" s="17"/>
      <c r="E10385" s="17"/>
      <c r="F10385" s="17"/>
      <c r="G10385" s="17"/>
      <c r="H10385" s="17"/>
      <c r="I10385" s="17"/>
      <c r="J10385" s="17"/>
      <c r="K10385" s="17"/>
      <c r="L10385" s="17"/>
      <c r="M10385" s="17"/>
      <c r="N10385" s="17"/>
      <c r="O10385" s="17"/>
    </row>
    <row r="10386" spans="1:15" s="16" customFormat="1" ht="19.95" hidden="1" customHeight="1">
      <c r="A10386" s="18"/>
      <c r="B10386" s="17"/>
      <c r="C10386" s="17"/>
      <c r="D10386" s="17"/>
      <c r="E10386" s="17"/>
      <c r="F10386" s="17"/>
      <c r="G10386" s="17"/>
      <c r="H10386" s="17"/>
      <c r="I10386" s="17"/>
      <c r="J10386" s="17"/>
      <c r="K10386" s="17"/>
      <c r="L10386" s="17"/>
      <c r="M10386" s="17"/>
      <c r="N10386" s="17"/>
      <c r="O10386" s="17"/>
    </row>
    <row r="10387" spans="1:15" s="16" customFormat="1" ht="19.95" hidden="1" customHeight="1">
      <c r="A10387" s="18"/>
      <c r="B10387" s="17"/>
      <c r="C10387" s="17"/>
      <c r="D10387" s="17"/>
      <c r="E10387" s="17"/>
      <c r="F10387" s="17"/>
      <c r="G10387" s="17"/>
      <c r="H10387" s="17"/>
      <c r="I10387" s="17"/>
      <c r="J10387" s="17"/>
      <c r="K10387" s="17"/>
      <c r="L10387" s="17"/>
      <c r="M10387" s="17"/>
      <c r="N10387" s="17"/>
      <c r="O10387" s="17"/>
    </row>
    <row r="10388" spans="1:15" s="16" customFormat="1" ht="19.95" hidden="1" customHeight="1">
      <c r="A10388" s="18"/>
      <c r="B10388" s="17"/>
      <c r="C10388" s="17"/>
      <c r="D10388" s="17"/>
      <c r="E10388" s="17"/>
      <c r="F10388" s="17"/>
      <c r="G10388" s="17"/>
      <c r="H10388" s="17"/>
      <c r="I10388" s="17"/>
      <c r="J10388" s="17"/>
      <c r="K10388" s="17"/>
      <c r="L10388" s="17"/>
      <c r="M10388" s="17"/>
      <c r="N10388" s="17"/>
      <c r="O10388" s="17"/>
    </row>
    <row r="10389" spans="1:15" s="16" customFormat="1" ht="19.95" hidden="1" customHeight="1">
      <c r="A10389" s="18"/>
      <c r="B10389" s="17"/>
      <c r="C10389" s="17"/>
      <c r="D10389" s="17"/>
      <c r="E10389" s="17"/>
      <c r="F10389" s="17"/>
      <c r="G10389" s="17"/>
      <c r="H10389" s="17"/>
      <c r="I10389" s="17"/>
      <c r="J10389" s="17"/>
      <c r="K10389" s="17"/>
      <c r="L10389" s="17"/>
      <c r="M10389" s="17"/>
      <c r="N10389" s="17"/>
      <c r="O10389" s="17"/>
    </row>
    <row r="10390" spans="1:15" s="16" customFormat="1" ht="19.95" hidden="1" customHeight="1">
      <c r="A10390" s="18"/>
      <c r="B10390" s="17"/>
      <c r="C10390" s="17"/>
      <c r="D10390" s="17"/>
      <c r="E10390" s="17"/>
      <c r="F10390" s="17"/>
      <c r="G10390" s="17"/>
      <c r="H10390" s="17"/>
      <c r="I10390" s="17"/>
      <c r="J10390" s="17"/>
      <c r="K10390" s="17"/>
      <c r="L10390" s="17"/>
      <c r="M10390" s="17"/>
      <c r="N10390" s="17"/>
      <c r="O10390" s="17"/>
    </row>
    <row r="10391" spans="1:15" s="16" customFormat="1" ht="19.95" hidden="1" customHeight="1">
      <c r="A10391" s="18"/>
      <c r="B10391" s="17"/>
      <c r="C10391" s="17"/>
      <c r="D10391" s="17"/>
      <c r="E10391" s="17"/>
      <c r="F10391" s="17"/>
      <c r="G10391" s="17"/>
      <c r="H10391" s="17"/>
      <c r="I10391" s="17"/>
      <c r="J10391" s="17"/>
      <c r="K10391" s="17"/>
      <c r="L10391" s="17"/>
      <c r="M10391" s="17"/>
      <c r="N10391" s="17"/>
      <c r="O10391" s="17"/>
    </row>
    <row r="10392" spans="1:15" s="16" customFormat="1" ht="19.95" hidden="1" customHeight="1">
      <c r="A10392" s="18"/>
      <c r="B10392" s="17"/>
      <c r="C10392" s="17"/>
      <c r="D10392" s="17"/>
      <c r="E10392" s="17"/>
      <c r="F10392" s="17"/>
      <c r="G10392" s="17"/>
      <c r="H10392" s="17"/>
      <c r="I10392" s="17"/>
      <c r="J10392" s="17"/>
      <c r="K10392" s="17"/>
      <c r="L10392" s="17"/>
      <c r="M10392" s="17"/>
      <c r="N10392" s="17"/>
      <c r="O10392" s="17"/>
    </row>
    <row r="10393" spans="1:15" s="16" customFormat="1" ht="19.95" hidden="1" customHeight="1">
      <c r="A10393" s="18"/>
      <c r="B10393" s="17"/>
      <c r="C10393" s="17"/>
      <c r="D10393" s="17"/>
      <c r="E10393" s="17"/>
      <c r="F10393" s="17"/>
      <c r="G10393" s="17"/>
      <c r="H10393" s="17"/>
      <c r="I10393" s="17"/>
      <c r="J10393" s="17"/>
      <c r="K10393" s="17"/>
      <c r="L10393" s="17"/>
      <c r="M10393" s="17"/>
      <c r="N10393" s="17"/>
      <c r="O10393" s="17"/>
    </row>
    <row r="10394" spans="1:15" s="16" customFormat="1" ht="19.95" hidden="1" customHeight="1">
      <c r="A10394" s="18"/>
      <c r="B10394" s="17"/>
      <c r="C10394" s="17"/>
      <c r="D10394" s="17"/>
      <c r="E10394" s="17"/>
      <c r="F10394" s="17"/>
      <c r="G10394" s="17"/>
      <c r="H10394" s="17"/>
      <c r="I10394" s="17"/>
      <c r="J10394" s="17"/>
      <c r="K10394" s="17"/>
      <c r="L10394" s="17"/>
      <c r="M10394" s="17"/>
      <c r="N10394" s="17"/>
      <c r="O10394" s="17"/>
    </row>
    <row r="10395" spans="1:15" s="16" customFormat="1" ht="19.95" hidden="1" customHeight="1">
      <c r="A10395" s="18"/>
      <c r="B10395" s="17"/>
      <c r="C10395" s="17"/>
      <c r="D10395" s="17"/>
      <c r="E10395" s="17"/>
      <c r="F10395" s="17"/>
      <c r="G10395" s="17"/>
      <c r="H10395" s="17"/>
      <c r="I10395" s="17"/>
      <c r="J10395" s="17"/>
      <c r="K10395" s="17"/>
      <c r="L10395" s="17"/>
      <c r="M10395" s="17"/>
      <c r="N10395" s="17"/>
      <c r="O10395" s="17"/>
    </row>
    <row r="10396" spans="1:15" s="16" customFormat="1" ht="19.95" hidden="1" customHeight="1">
      <c r="A10396" s="18"/>
      <c r="B10396" s="17"/>
      <c r="C10396" s="17"/>
      <c r="D10396" s="17"/>
      <c r="E10396" s="17"/>
      <c r="F10396" s="17"/>
      <c r="G10396" s="17"/>
      <c r="H10396" s="17"/>
      <c r="I10396" s="17"/>
      <c r="J10396" s="17"/>
      <c r="K10396" s="17"/>
      <c r="L10396" s="17"/>
      <c r="M10396" s="17"/>
      <c r="N10396" s="17"/>
      <c r="O10396" s="17"/>
    </row>
    <row r="10397" spans="1:15" s="16" customFormat="1" ht="19.95" hidden="1" customHeight="1">
      <c r="A10397" s="18"/>
      <c r="B10397" s="17"/>
      <c r="C10397" s="17"/>
      <c r="D10397" s="17"/>
      <c r="E10397" s="17"/>
      <c r="F10397" s="17"/>
      <c r="G10397" s="17"/>
      <c r="H10397" s="17"/>
      <c r="I10397" s="17"/>
      <c r="J10397" s="17"/>
      <c r="K10397" s="17"/>
      <c r="L10397" s="17"/>
      <c r="M10397" s="17"/>
      <c r="N10397" s="17"/>
      <c r="O10397" s="17"/>
    </row>
    <row r="10398" spans="1:15" s="16" customFormat="1" ht="19.95" hidden="1" customHeight="1">
      <c r="A10398" s="18"/>
      <c r="B10398" s="17"/>
      <c r="C10398" s="17"/>
      <c r="D10398" s="17"/>
      <c r="E10398" s="17"/>
      <c r="F10398" s="17"/>
      <c r="G10398" s="17"/>
      <c r="H10398" s="17"/>
      <c r="I10398" s="17"/>
      <c r="J10398" s="17"/>
      <c r="K10398" s="17"/>
      <c r="L10398" s="17"/>
      <c r="M10398" s="17"/>
      <c r="N10398" s="17"/>
      <c r="O10398" s="17"/>
    </row>
    <row r="10399" spans="1:15" s="16" customFormat="1" ht="19.95" hidden="1" customHeight="1">
      <c r="A10399" s="18"/>
      <c r="B10399" s="17"/>
      <c r="C10399" s="17"/>
      <c r="D10399" s="17"/>
      <c r="E10399" s="17"/>
      <c r="F10399" s="17"/>
      <c r="G10399" s="17"/>
      <c r="H10399" s="17"/>
      <c r="I10399" s="17"/>
      <c r="J10399" s="17"/>
      <c r="K10399" s="17"/>
      <c r="L10399" s="17"/>
      <c r="M10399" s="17"/>
      <c r="N10399" s="17"/>
      <c r="O10399" s="17"/>
    </row>
    <row r="10400" spans="1:15" s="16" customFormat="1" ht="19.95" hidden="1" customHeight="1">
      <c r="A10400" s="18"/>
      <c r="B10400" s="17"/>
      <c r="C10400" s="17"/>
      <c r="D10400" s="17"/>
      <c r="E10400" s="17"/>
      <c r="F10400" s="17"/>
      <c r="G10400" s="17"/>
      <c r="H10400" s="17"/>
      <c r="I10400" s="17"/>
      <c r="J10400" s="17"/>
      <c r="K10400" s="17"/>
      <c r="L10400" s="17"/>
      <c r="M10400" s="17"/>
      <c r="N10400" s="17"/>
      <c r="O10400" s="17"/>
    </row>
    <row r="10401" spans="1:15" s="16" customFormat="1" ht="19.95" hidden="1" customHeight="1">
      <c r="A10401" s="18"/>
      <c r="B10401" s="17"/>
      <c r="C10401" s="17"/>
      <c r="D10401" s="17"/>
      <c r="E10401" s="17"/>
      <c r="F10401" s="17"/>
      <c r="G10401" s="17"/>
      <c r="H10401" s="17"/>
      <c r="I10401" s="17"/>
      <c r="J10401" s="17"/>
      <c r="K10401" s="17"/>
      <c r="L10401" s="17"/>
      <c r="M10401" s="17"/>
      <c r="N10401" s="17"/>
      <c r="O10401" s="17"/>
    </row>
    <row r="10402" spans="1:15" s="16" customFormat="1" ht="19.95" hidden="1" customHeight="1">
      <c r="A10402" s="18"/>
      <c r="B10402" s="17"/>
      <c r="C10402" s="17"/>
      <c r="D10402" s="17"/>
      <c r="E10402" s="17"/>
      <c r="F10402" s="17"/>
      <c r="G10402" s="17"/>
      <c r="H10402" s="17"/>
      <c r="I10402" s="17"/>
      <c r="J10402" s="17"/>
      <c r="K10402" s="17"/>
      <c r="L10402" s="17"/>
      <c r="M10402" s="17"/>
      <c r="N10402" s="17"/>
      <c r="O10402" s="17"/>
    </row>
    <row r="10403" spans="1:15" s="16" customFormat="1" ht="19.95" hidden="1" customHeight="1">
      <c r="A10403" s="18"/>
      <c r="B10403" s="17"/>
      <c r="C10403" s="17"/>
      <c r="D10403" s="17"/>
      <c r="E10403" s="17"/>
      <c r="F10403" s="17"/>
      <c r="G10403" s="17"/>
      <c r="H10403" s="17"/>
      <c r="I10403" s="17"/>
      <c r="J10403" s="17"/>
      <c r="K10403" s="17"/>
      <c r="L10403" s="17"/>
      <c r="M10403" s="17"/>
      <c r="N10403" s="17"/>
      <c r="O10403" s="17"/>
    </row>
    <row r="10404" spans="1:15" s="16" customFormat="1" ht="19.95" hidden="1" customHeight="1">
      <c r="A10404" s="18"/>
      <c r="B10404" s="17"/>
      <c r="C10404" s="17"/>
      <c r="D10404" s="17"/>
      <c r="E10404" s="17"/>
      <c r="F10404" s="17"/>
      <c r="G10404" s="17"/>
      <c r="H10404" s="17"/>
      <c r="I10404" s="17"/>
      <c r="J10404" s="17"/>
      <c r="K10404" s="17"/>
      <c r="L10404" s="17"/>
      <c r="M10404" s="17"/>
      <c r="N10404" s="17"/>
      <c r="O10404" s="17"/>
    </row>
    <row r="10405" spans="1:15" s="16" customFormat="1" ht="19.95" hidden="1" customHeight="1">
      <c r="A10405" s="18"/>
      <c r="B10405" s="17"/>
      <c r="C10405" s="17"/>
      <c r="D10405" s="17"/>
      <c r="E10405" s="17"/>
      <c r="F10405" s="17"/>
      <c r="G10405" s="17"/>
      <c r="H10405" s="17"/>
      <c r="I10405" s="17"/>
      <c r="J10405" s="17"/>
      <c r="K10405" s="17"/>
      <c r="L10405" s="17"/>
      <c r="M10405" s="17"/>
      <c r="N10405" s="17"/>
      <c r="O10405" s="17"/>
    </row>
    <row r="10406" spans="1:15" s="16" customFormat="1" ht="19.95" hidden="1" customHeight="1">
      <c r="A10406" s="18"/>
      <c r="B10406" s="17"/>
      <c r="C10406" s="17"/>
      <c r="D10406" s="17"/>
      <c r="E10406" s="17"/>
      <c r="F10406" s="17"/>
      <c r="G10406" s="17"/>
      <c r="H10406" s="17"/>
      <c r="I10406" s="17"/>
      <c r="J10406" s="17"/>
      <c r="K10406" s="17"/>
      <c r="L10406" s="17"/>
      <c r="M10406" s="17"/>
      <c r="N10406" s="17"/>
      <c r="O10406" s="17"/>
    </row>
    <row r="10407" spans="1:15" s="16" customFormat="1" ht="19.95" hidden="1" customHeight="1">
      <c r="A10407" s="18"/>
      <c r="B10407" s="17"/>
      <c r="C10407" s="17"/>
      <c r="D10407" s="17"/>
      <c r="E10407" s="17"/>
      <c r="F10407" s="17"/>
      <c r="G10407" s="17"/>
      <c r="H10407" s="17"/>
      <c r="I10407" s="17"/>
      <c r="J10407" s="17"/>
      <c r="K10407" s="17"/>
      <c r="L10407" s="17"/>
      <c r="M10407" s="17"/>
      <c r="N10407" s="17"/>
      <c r="O10407" s="17"/>
    </row>
    <row r="10408" spans="1:15" s="16" customFormat="1" ht="19.95" hidden="1" customHeight="1">
      <c r="A10408" s="18"/>
      <c r="B10408" s="17"/>
      <c r="C10408" s="17"/>
      <c r="D10408" s="17"/>
      <c r="E10408" s="17"/>
      <c r="F10408" s="17"/>
      <c r="G10408" s="17"/>
      <c r="H10408" s="17"/>
      <c r="I10408" s="17"/>
      <c r="J10408" s="17"/>
      <c r="K10408" s="17"/>
      <c r="L10408" s="17"/>
      <c r="M10408" s="17"/>
      <c r="N10408" s="17"/>
      <c r="O10408" s="17"/>
    </row>
    <row r="10409" spans="1:15" s="16" customFormat="1" ht="19.95" hidden="1" customHeight="1">
      <c r="A10409" s="18"/>
      <c r="B10409" s="17"/>
      <c r="C10409" s="17"/>
      <c r="D10409" s="17"/>
      <c r="E10409" s="17"/>
      <c r="F10409" s="17"/>
      <c r="G10409" s="17"/>
      <c r="H10409" s="17"/>
      <c r="I10409" s="17"/>
      <c r="J10409" s="17"/>
      <c r="K10409" s="17"/>
      <c r="L10409" s="17"/>
      <c r="M10409" s="17"/>
      <c r="N10409" s="17"/>
      <c r="O10409" s="17"/>
    </row>
    <row r="10410" spans="1:15" s="16" customFormat="1" ht="19.95" hidden="1" customHeight="1">
      <c r="A10410" s="18"/>
      <c r="B10410" s="17"/>
      <c r="C10410" s="17"/>
      <c r="D10410" s="17"/>
      <c r="E10410" s="17"/>
      <c r="F10410" s="17"/>
      <c r="G10410" s="17"/>
      <c r="H10410" s="17"/>
      <c r="I10410" s="17"/>
      <c r="J10410" s="17"/>
      <c r="K10410" s="17"/>
      <c r="L10410" s="17"/>
      <c r="M10410" s="17"/>
      <c r="N10410" s="17"/>
      <c r="O10410" s="17"/>
    </row>
    <row r="10411" spans="1:15" s="16" customFormat="1" ht="19.95" hidden="1" customHeight="1">
      <c r="A10411" s="18"/>
      <c r="B10411" s="17"/>
      <c r="C10411" s="17"/>
      <c r="D10411" s="17"/>
      <c r="E10411" s="17"/>
      <c r="F10411" s="17"/>
      <c r="G10411" s="17"/>
      <c r="H10411" s="17"/>
      <c r="I10411" s="17"/>
      <c r="J10411" s="17"/>
      <c r="K10411" s="17"/>
      <c r="L10411" s="17"/>
      <c r="M10411" s="17"/>
      <c r="N10411" s="17"/>
      <c r="O10411" s="17"/>
    </row>
    <row r="10412" spans="1:15" s="16" customFormat="1" ht="19.95" hidden="1" customHeight="1">
      <c r="A10412" s="18"/>
      <c r="B10412" s="17"/>
      <c r="C10412" s="17"/>
      <c r="D10412" s="17"/>
      <c r="E10412" s="17"/>
      <c r="F10412" s="17"/>
      <c r="G10412" s="17"/>
      <c r="H10412" s="17"/>
      <c r="I10412" s="17"/>
      <c r="J10412" s="17"/>
      <c r="K10412" s="17"/>
      <c r="L10412" s="17"/>
      <c r="M10412" s="17"/>
      <c r="N10412" s="17"/>
      <c r="O10412" s="17"/>
    </row>
    <row r="10413" spans="1:15" s="16" customFormat="1" ht="19.95" hidden="1" customHeight="1">
      <c r="A10413" s="18"/>
      <c r="B10413" s="17"/>
      <c r="C10413" s="17"/>
      <c r="D10413" s="17"/>
      <c r="E10413" s="17"/>
      <c r="F10413" s="17"/>
      <c r="G10413" s="17"/>
      <c r="H10413" s="17"/>
      <c r="I10413" s="17"/>
      <c r="J10413" s="17"/>
      <c r="K10413" s="17"/>
      <c r="L10413" s="17"/>
      <c r="M10413" s="17"/>
      <c r="N10413" s="17"/>
      <c r="O10413" s="17"/>
    </row>
    <row r="10414" spans="1:15" s="16" customFormat="1" ht="19.95" hidden="1" customHeight="1">
      <c r="A10414" s="18"/>
      <c r="B10414" s="17"/>
      <c r="C10414" s="17"/>
      <c r="D10414" s="17"/>
      <c r="E10414" s="17"/>
      <c r="F10414" s="17"/>
      <c r="G10414" s="17"/>
      <c r="H10414" s="17"/>
      <c r="I10414" s="17"/>
      <c r="J10414" s="17"/>
      <c r="K10414" s="17"/>
      <c r="L10414" s="17"/>
      <c r="M10414" s="17"/>
      <c r="N10414" s="17"/>
      <c r="O10414" s="17"/>
    </row>
    <row r="10415" spans="1:15" s="16" customFormat="1" ht="19.95" hidden="1" customHeight="1">
      <c r="A10415" s="18"/>
      <c r="B10415" s="17"/>
      <c r="C10415" s="17"/>
      <c r="D10415" s="17"/>
      <c r="E10415" s="17"/>
      <c r="F10415" s="17"/>
      <c r="G10415" s="17"/>
      <c r="H10415" s="17"/>
      <c r="I10415" s="17"/>
      <c r="J10415" s="17"/>
      <c r="K10415" s="17"/>
      <c r="L10415" s="17"/>
      <c r="M10415" s="17"/>
      <c r="N10415" s="17"/>
      <c r="O10415" s="17"/>
    </row>
    <row r="10416" spans="1:15" s="16" customFormat="1" ht="19.95" hidden="1" customHeight="1">
      <c r="A10416" s="18"/>
      <c r="B10416" s="17"/>
      <c r="C10416" s="17"/>
      <c r="D10416" s="17"/>
      <c r="E10416" s="17"/>
      <c r="F10416" s="17"/>
      <c r="G10416" s="17"/>
      <c r="H10416" s="17"/>
      <c r="I10416" s="17"/>
      <c r="J10416" s="17"/>
      <c r="K10416" s="17"/>
      <c r="L10416" s="17"/>
      <c r="M10416" s="17"/>
      <c r="N10416" s="17"/>
      <c r="O10416" s="17"/>
    </row>
    <row r="10417" spans="1:15" s="16" customFormat="1" ht="19.95" hidden="1" customHeight="1">
      <c r="A10417" s="18"/>
      <c r="B10417" s="17"/>
      <c r="C10417" s="17"/>
      <c r="D10417" s="17"/>
      <c r="E10417" s="17"/>
      <c r="F10417" s="17"/>
      <c r="G10417" s="17"/>
      <c r="H10417" s="17"/>
      <c r="I10417" s="17"/>
      <c r="J10417" s="17"/>
      <c r="K10417" s="17"/>
      <c r="L10417" s="17"/>
      <c r="M10417" s="17"/>
      <c r="N10417" s="17"/>
      <c r="O10417" s="17"/>
    </row>
    <row r="10418" spans="1:15" s="16" customFormat="1" ht="19.95" hidden="1" customHeight="1">
      <c r="A10418" s="18"/>
      <c r="B10418" s="17"/>
      <c r="C10418" s="17"/>
      <c r="D10418" s="17"/>
      <c r="E10418" s="17"/>
      <c r="F10418" s="17"/>
      <c r="G10418" s="17"/>
      <c r="H10418" s="17"/>
      <c r="I10418" s="17"/>
      <c r="J10418" s="17"/>
      <c r="K10418" s="17"/>
      <c r="L10418" s="17"/>
      <c r="M10418" s="17"/>
      <c r="N10418" s="17"/>
      <c r="O10418" s="17"/>
    </row>
    <row r="10419" spans="1:15" s="16" customFormat="1" ht="19.95" hidden="1" customHeight="1">
      <c r="A10419" s="18"/>
      <c r="B10419" s="17"/>
      <c r="C10419" s="17"/>
      <c r="D10419" s="17"/>
      <c r="E10419" s="17"/>
      <c r="F10419" s="17"/>
      <c r="G10419" s="17"/>
      <c r="H10419" s="17"/>
      <c r="I10419" s="17"/>
      <c r="J10419" s="17"/>
      <c r="K10419" s="17"/>
      <c r="L10419" s="17"/>
      <c r="M10419" s="17"/>
      <c r="N10419" s="17"/>
      <c r="O10419" s="17"/>
    </row>
    <row r="10420" spans="1:15" s="16" customFormat="1" ht="19.95" hidden="1" customHeight="1">
      <c r="A10420" s="18"/>
      <c r="B10420" s="17"/>
      <c r="C10420" s="17"/>
      <c r="D10420" s="17"/>
      <c r="E10420" s="17"/>
      <c r="F10420" s="17"/>
      <c r="G10420" s="17"/>
      <c r="H10420" s="17"/>
      <c r="I10420" s="17"/>
      <c r="J10420" s="17"/>
      <c r="K10420" s="17"/>
      <c r="L10420" s="17"/>
      <c r="M10420" s="17"/>
      <c r="N10420" s="17"/>
      <c r="O10420" s="17"/>
    </row>
    <row r="10421" spans="1:15" s="16" customFormat="1" ht="19.95" hidden="1" customHeight="1">
      <c r="A10421" s="18"/>
      <c r="B10421" s="17"/>
      <c r="C10421" s="17"/>
      <c r="D10421" s="17"/>
      <c r="E10421" s="17"/>
      <c r="F10421" s="17"/>
      <c r="G10421" s="17"/>
      <c r="H10421" s="17"/>
      <c r="I10421" s="17"/>
      <c r="J10421" s="17"/>
      <c r="K10421" s="17"/>
      <c r="L10421" s="17"/>
      <c r="M10421" s="17"/>
      <c r="N10421" s="17"/>
      <c r="O10421" s="17"/>
    </row>
    <row r="10422" spans="1:15" s="16" customFormat="1" ht="19.95" hidden="1" customHeight="1">
      <c r="A10422" s="18"/>
      <c r="B10422" s="17"/>
      <c r="C10422" s="17"/>
      <c r="D10422" s="17"/>
      <c r="E10422" s="17"/>
      <c r="F10422" s="17"/>
      <c r="G10422" s="17"/>
      <c r="H10422" s="17"/>
      <c r="I10422" s="17"/>
      <c r="J10422" s="17"/>
      <c r="K10422" s="17"/>
      <c r="L10422" s="17"/>
      <c r="M10422" s="17"/>
      <c r="N10422" s="17"/>
      <c r="O10422" s="17"/>
    </row>
    <row r="10423" spans="1:15" s="16" customFormat="1" ht="19.95" hidden="1" customHeight="1">
      <c r="A10423" s="18"/>
      <c r="B10423" s="17"/>
      <c r="C10423" s="17"/>
      <c r="D10423" s="17"/>
      <c r="E10423" s="17"/>
      <c r="F10423" s="17"/>
      <c r="G10423" s="17"/>
      <c r="H10423" s="17"/>
      <c r="I10423" s="17"/>
      <c r="J10423" s="17"/>
      <c r="K10423" s="17"/>
      <c r="L10423" s="17"/>
      <c r="M10423" s="17"/>
      <c r="N10423" s="17"/>
      <c r="O10423" s="17"/>
    </row>
    <row r="10424" spans="1:15" s="16" customFormat="1" ht="19.95" hidden="1" customHeight="1">
      <c r="A10424" s="18"/>
      <c r="B10424" s="17"/>
      <c r="C10424" s="17"/>
      <c r="D10424" s="17"/>
      <c r="E10424" s="17"/>
      <c r="F10424" s="17"/>
      <c r="G10424" s="17"/>
      <c r="H10424" s="17"/>
      <c r="I10424" s="17"/>
      <c r="J10424" s="17"/>
      <c r="K10424" s="17"/>
      <c r="L10424" s="17"/>
      <c r="M10424" s="17"/>
      <c r="N10424" s="17"/>
      <c r="O10424" s="17"/>
    </row>
    <row r="10425" spans="1:15" s="16" customFormat="1" ht="19.95" hidden="1" customHeight="1">
      <c r="A10425" s="18"/>
      <c r="B10425" s="17"/>
      <c r="C10425" s="17"/>
      <c r="D10425" s="17"/>
      <c r="E10425" s="17"/>
      <c r="F10425" s="17"/>
      <c r="G10425" s="17"/>
      <c r="H10425" s="17"/>
      <c r="I10425" s="17"/>
      <c r="J10425" s="17"/>
      <c r="K10425" s="17"/>
      <c r="L10425" s="17"/>
      <c r="M10425" s="17"/>
      <c r="N10425" s="17"/>
      <c r="O10425" s="17"/>
    </row>
    <row r="10426" spans="1:15" s="16" customFormat="1" ht="19.95" hidden="1" customHeight="1">
      <c r="A10426" s="18"/>
      <c r="B10426" s="17"/>
      <c r="C10426" s="17"/>
      <c r="D10426" s="17"/>
      <c r="E10426" s="17"/>
      <c r="F10426" s="17"/>
      <c r="G10426" s="17"/>
      <c r="H10426" s="17"/>
      <c r="I10426" s="17"/>
      <c r="J10426" s="17"/>
      <c r="K10426" s="17"/>
      <c r="L10426" s="17"/>
      <c r="M10426" s="17"/>
      <c r="N10426" s="17"/>
      <c r="O10426" s="17"/>
    </row>
    <row r="10427" spans="1:15" s="16" customFormat="1" ht="19.95" hidden="1" customHeight="1">
      <c r="A10427" s="18"/>
      <c r="B10427" s="17"/>
      <c r="C10427" s="17"/>
      <c r="D10427" s="17"/>
      <c r="E10427" s="17"/>
      <c r="F10427" s="17"/>
      <c r="G10427" s="17"/>
      <c r="H10427" s="17"/>
      <c r="I10427" s="17"/>
      <c r="J10427" s="17"/>
      <c r="K10427" s="17"/>
      <c r="L10427" s="17"/>
      <c r="M10427" s="17"/>
      <c r="N10427" s="17"/>
      <c r="O10427" s="17"/>
    </row>
    <row r="10428" spans="1:15" s="16" customFormat="1" ht="19.95" hidden="1" customHeight="1">
      <c r="A10428" s="18"/>
      <c r="B10428" s="17"/>
      <c r="C10428" s="17"/>
      <c r="D10428" s="17"/>
      <c r="E10428" s="17"/>
      <c r="F10428" s="17"/>
      <c r="G10428" s="17"/>
      <c r="H10428" s="17"/>
      <c r="I10428" s="17"/>
      <c r="J10428" s="17"/>
      <c r="K10428" s="17"/>
      <c r="L10428" s="17"/>
      <c r="M10428" s="17"/>
      <c r="N10428" s="17"/>
      <c r="O10428" s="17"/>
    </row>
    <row r="10429" spans="1:15" s="16" customFormat="1" ht="19.95" hidden="1" customHeight="1">
      <c r="A10429" s="18"/>
      <c r="B10429" s="17"/>
      <c r="C10429" s="17"/>
      <c r="D10429" s="17"/>
      <c r="E10429" s="17"/>
      <c r="F10429" s="17"/>
      <c r="G10429" s="17"/>
      <c r="H10429" s="17"/>
      <c r="I10429" s="17"/>
      <c r="J10429" s="17"/>
      <c r="K10429" s="17"/>
      <c r="L10429" s="17"/>
      <c r="M10429" s="17"/>
      <c r="N10429" s="17"/>
      <c r="O10429" s="17"/>
    </row>
    <row r="10430" spans="1:15" s="16" customFormat="1" ht="19.95" hidden="1" customHeight="1">
      <c r="A10430" s="18"/>
      <c r="B10430" s="17"/>
      <c r="C10430" s="17"/>
      <c r="D10430" s="17"/>
      <c r="E10430" s="17"/>
      <c r="F10430" s="17"/>
      <c r="G10430" s="17"/>
      <c r="H10430" s="17"/>
      <c r="I10430" s="17"/>
      <c r="J10430" s="17"/>
      <c r="K10430" s="17"/>
      <c r="L10430" s="17"/>
      <c r="M10430" s="17"/>
      <c r="N10430" s="17"/>
      <c r="O10430" s="17"/>
    </row>
    <row r="10431" spans="1:15" s="16" customFormat="1" ht="19.95" hidden="1" customHeight="1">
      <c r="A10431" s="18"/>
      <c r="B10431" s="17"/>
      <c r="C10431" s="17"/>
      <c r="D10431" s="17"/>
      <c r="E10431" s="17"/>
      <c r="F10431" s="17"/>
      <c r="G10431" s="17"/>
      <c r="H10431" s="17"/>
      <c r="I10431" s="17"/>
      <c r="J10431" s="17"/>
      <c r="K10431" s="17"/>
      <c r="L10431" s="17"/>
      <c r="M10431" s="17"/>
      <c r="N10431" s="17"/>
      <c r="O10431" s="17"/>
    </row>
    <row r="10432" spans="1:15" s="16" customFormat="1" ht="19.95" hidden="1" customHeight="1">
      <c r="A10432" s="18"/>
      <c r="B10432" s="17"/>
      <c r="C10432" s="17"/>
      <c r="D10432" s="17"/>
      <c r="E10432" s="17"/>
      <c r="F10432" s="17"/>
      <c r="G10432" s="17"/>
      <c r="H10432" s="17"/>
      <c r="I10432" s="17"/>
      <c r="J10432" s="17"/>
      <c r="K10432" s="17"/>
      <c r="L10432" s="17"/>
      <c r="M10432" s="17"/>
      <c r="N10432" s="17"/>
      <c r="O10432" s="17"/>
    </row>
    <row r="10433" spans="1:15" s="16" customFormat="1" ht="19.95" hidden="1" customHeight="1">
      <c r="A10433" s="18"/>
      <c r="B10433" s="17"/>
      <c r="C10433" s="17"/>
      <c r="D10433" s="17"/>
      <c r="E10433" s="17"/>
      <c r="F10433" s="17"/>
      <c r="G10433" s="17"/>
      <c r="H10433" s="17"/>
      <c r="I10433" s="17"/>
      <c r="J10433" s="17"/>
      <c r="K10433" s="17"/>
      <c r="L10433" s="17"/>
      <c r="M10433" s="17"/>
      <c r="N10433" s="17"/>
      <c r="O10433" s="17"/>
    </row>
    <row r="10434" spans="1:15" s="16" customFormat="1" ht="19.95" hidden="1" customHeight="1">
      <c r="A10434" s="18"/>
      <c r="B10434" s="17"/>
      <c r="C10434" s="17"/>
      <c r="D10434" s="17"/>
      <c r="E10434" s="17"/>
      <c r="F10434" s="17"/>
      <c r="G10434" s="17"/>
      <c r="H10434" s="17"/>
      <c r="I10434" s="17"/>
      <c r="J10434" s="17"/>
      <c r="K10434" s="17"/>
      <c r="L10434" s="17"/>
      <c r="M10434" s="17"/>
      <c r="N10434" s="17"/>
      <c r="O10434" s="17"/>
    </row>
    <row r="10435" spans="1:15" s="16" customFormat="1" ht="19.95" hidden="1" customHeight="1">
      <c r="A10435" s="18"/>
      <c r="B10435" s="17"/>
      <c r="C10435" s="17"/>
      <c r="D10435" s="17"/>
      <c r="E10435" s="17"/>
      <c r="F10435" s="17"/>
      <c r="G10435" s="17"/>
      <c r="H10435" s="17"/>
      <c r="I10435" s="17"/>
      <c r="J10435" s="17"/>
      <c r="K10435" s="17"/>
      <c r="L10435" s="17"/>
      <c r="M10435" s="17"/>
      <c r="N10435" s="17"/>
      <c r="O10435" s="17"/>
    </row>
    <row r="10436" spans="1:15" s="16" customFormat="1" ht="19.95" hidden="1" customHeight="1">
      <c r="A10436" s="18"/>
      <c r="B10436" s="17"/>
      <c r="C10436" s="17"/>
      <c r="D10436" s="17"/>
      <c r="E10436" s="17"/>
      <c r="F10436" s="17"/>
      <c r="G10436" s="17"/>
      <c r="H10436" s="17"/>
      <c r="I10436" s="17"/>
      <c r="J10436" s="17"/>
      <c r="K10436" s="17"/>
      <c r="L10436" s="17"/>
      <c r="M10436" s="17"/>
      <c r="N10436" s="17"/>
      <c r="O10436" s="17"/>
    </row>
    <row r="10437" spans="1:15" s="16" customFormat="1" ht="19.95" hidden="1" customHeight="1">
      <c r="A10437" s="18"/>
      <c r="B10437" s="17"/>
      <c r="C10437" s="17"/>
      <c r="D10437" s="17"/>
      <c r="E10437" s="17"/>
      <c r="F10437" s="17"/>
      <c r="G10437" s="17"/>
      <c r="H10437" s="17"/>
      <c r="I10437" s="17"/>
      <c r="J10437" s="17"/>
      <c r="K10437" s="17"/>
      <c r="L10437" s="17"/>
      <c r="M10437" s="17"/>
      <c r="N10437" s="17"/>
      <c r="O10437" s="17"/>
    </row>
    <row r="10438" spans="1:15" s="16" customFormat="1" ht="19.95" hidden="1" customHeight="1">
      <c r="A10438" s="18"/>
      <c r="B10438" s="17"/>
      <c r="C10438" s="17"/>
      <c r="D10438" s="17"/>
      <c r="E10438" s="17"/>
      <c r="F10438" s="17"/>
      <c r="G10438" s="17"/>
      <c r="H10438" s="17"/>
      <c r="I10438" s="17"/>
      <c r="J10438" s="17"/>
      <c r="K10438" s="17"/>
      <c r="L10438" s="17"/>
      <c r="M10438" s="17"/>
      <c r="N10438" s="17"/>
      <c r="O10438" s="17"/>
    </row>
    <row r="10439" spans="1:15" s="16" customFormat="1" ht="19.95" hidden="1" customHeight="1">
      <c r="A10439" s="18"/>
      <c r="B10439" s="17"/>
      <c r="C10439" s="17"/>
      <c r="D10439" s="17"/>
      <c r="E10439" s="17"/>
      <c r="F10439" s="17"/>
      <c r="G10439" s="17"/>
      <c r="H10439" s="17"/>
      <c r="I10439" s="17"/>
      <c r="J10439" s="17"/>
      <c r="K10439" s="17"/>
      <c r="L10439" s="17"/>
      <c r="M10439" s="17"/>
      <c r="N10439" s="17"/>
      <c r="O10439" s="17"/>
    </row>
    <row r="10440" spans="1:15" s="16" customFormat="1" ht="19.95" hidden="1" customHeight="1">
      <c r="A10440" s="18"/>
      <c r="B10440" s="17"/>
      <c r="C10440" s="17"/>
      <c r="D10440" s="17"/>
      <c r="E10440" s="17"/>
      <c r="F10440" s="17"/>
      <c r="G10440" s="17"/>
      <c r="H10440" s="17"/>
      <c r="I10440" s="17"/>
      <c r="J10440" s="17"/>
      <c r="K10440" s="17"/>
      <c r="L10440" s="17"/>
      <c r="M10440" s="17"/>
      <c r="N10440" s="17"/>
      <c r="O10440" s="17"/>
    </row>
    <row r="10441" spans="1:15" s="16" customFormat="1" ht="19.95" hidden="1" customHeight="1">
      <c r="A10441" s="18"/>
      <c r="B10441" s="17"/>
      <c r="C10441" s="17"/>
      <c r="D10441" s="17"/>
      <c r="E10441" s="17"/>
      <c r="F10441" s="17"/>
      <c r="G10441" s="17"/>
      <c r="H10441" s="17"/>
      <c r="I10441" s="17"/>
      <c r="J10441" s="17"/>
      <c r="K10441" s="17"/>
      <c r="L10441" s="17"/>
      <c r="M10441" s="17"/>
      <c r="N10441" s="17"/>
      <c r="O10441" s="17"/>
    </row>
    <row r="10442" spans="1:15" s="16" customFormat="1" ht="19.95" hidden="1" customHeight="1">
      <c r="A10442" s="18"/>
      <c r="B10442" s="17"/>
      <c r="C10442" s="17"/>
      <c r="D10442" s="17"/>
      <c r="E10442" s="17"/>
      <c r="F10442" s="17"/>
      <c r="G10442" s="17"/>
      <c r="H10442" s="17"/>
      <c r="I10442" s="17"/>
      <c r="J10442" s="17"/>
      <c r="K10442" s="17"/>
      <c r="L10442" s="17"/>
      <c r="M10442" s="17"/>
      <c r="N10442" s="17"/>
      <c r="O10442" s="17"/>
    </row>
    <row r="10443" spans="1:15" s="16" customFormat="1" ht="19.95" hidden="1" customHeight="1">
      <c r="A10443" s="18"/>
      <c r="B10443" s="17"/>
      <c r="C10443" s="17"/>
      <c r="D10443" s="17"/>
      <c r="E10443" s="17"/>
      <c r="F10443" s="17"/>
      <c r="G10443" s="17"/>
      <c r="H10443" s="17"/>
      <c r="I10443" s="17"/>
      <c r="J10443" s="17"/>
      <c r="K10443" s="17"/>
      <c r="L10443" s="17"/>
      <c r="M10443" s="17"/>
      <c r="N10443" s="17"/>
      <c r="O10443" s="17"/>
    </row>
    <row r="10444" spans="1:15" s="16" customFormat="1" ht="19.95" hidden="1" customHeight="1">
      <c r="A10444" s="18"/>
      <c r="B10444" s="17"/>
      <c r="C10444" s="17"/>
      <c r="D10444" s="17"/>
      <c r="E10444" s="17"/>
      <c r="F10444" s="17"/>
      <c r="G10444" s="17"/>
      <c r="H10444" s="17"/>
      <c r="I10444" s="17"/>
      <c r="J10444" s="17"/>
      <c r="K10444" s="17"/>
      <c r="L10444" s="17"/>
      <c r="M10444" s="17"/>
      <c r="N10444" s="17"/>
      <c r="O10444" s="17"/>
    </row>
    <row r="10445" spans="1:15" s="16" customFormat="1" ht="19.95" hidden="1" customHeight="1">
      <c r="A10445" s="18"/>
      <c r="B10445" s="17"/>
      <c r="C10445" s="17"/>
      <c r="D10445" s="17"/>
      <c r="E10445" s="17"/>
      <c r="F10445" s="17"/>
      <c r="G10445" s="17"/>
      <c r="H10445" s="17"/>
      <c r="I10445" s="17"/>
      <c r="J10445" s="17"/>
      <c r="K10445" s="17"/>
      <c r="L10445" s="17"/>
      <c r="M10445" s="17"/>
      <c r="N10445" s="17"/>
      <c r="O10445" s="17"/>
    </row>
    <row r="10446" spans="1:15" s="16" customFormat="1" ht="19.95" hidden="1" customHeight="1">
      <c r="A10446" s="18"/>
      <c r="B10446" s="17"/>
      <c r="C10446" s="17"/>
      <c r="D10446" s="17"/>
      <c r="E10446" s="17"/>
      <c r="F10446" s="17"/>
      <c r="G10446" s="17"/>
      <c r="H10446" s="17"/>
      <c r="I10446" s="17"/>
      <c r="J10446" s="17"/>
      <c r="K10446" s="17"/>
      <c r="L10446" s="17"/>
      <c r="M10446" s="17"/>
      <c r="N10446" s="17"/>
      <c r="O10446" s="17"/>
    </row>
    <row r="10447" spans="1:15" s="16" customFormat="1" ht="19.95" hidden="1" customHeight="1">
      <c r="A10447" s="18"/>
      <c r="B10447" s="17"/>
      <c r="C10447" s="17"/>
      <c r="D10447" s="17"/>
      <c r="E10447" s="17"/>
      <c r="F10447" s="17"/>
      <c r="G10447" s="17"/>
      <c r="H10447" s="17"/>
      <c r="I10447" s="17"/>
      <c r="J10447" s="17"/>
      <c r="K10447" s="17"/>
      <c r="L10447" s="17"/>
      <c r="M10447" s="17"/>
      <c r="N10447" s="17"/>
      <c r="O10447" s="17"/>
    </row>
    <row r="10448" spans="1:15" s="16" customFormat="1" ht="19.95" hidden="1" customHeight="1">
      <c r="A10448" s="18"/>
      <c r="B10448" s="17"/>
      <c r="C10448" s="17"/>
      <c r="D10448" s="17"/>
      <c r="E10448" s="17"/>
      <c r="F10448" s="17"/>
      <c r="G10448" s="17"/>
      <c r="H10448" s="17"/>
      <c r="I10448" s="17"/>
      <c r="J10448" s="17"/>
      <c r="K10448" s="17"/>
      <c r="L10448" s="17"/>
      <c r="M10448" s="17"/>
      <c r="N10448" s="17"/>
      <c r="O10448" s="17"/>
    </row>
    <row r="10449" spans="1:15" s="16" customFormat="1" ht="19.95" hidden="1" customHeight="1">
      <c r="A10449" s="18"/>
      <c r="B10449" s="17"/>
      <c r="C10449" s="17"/>
      <c r="D10449" s="17"/>
      <c r="E10449" s="17"/>
      <c r="F10449" s="17"/>
      <c r="G10449" s="17"/>
      <c r="H10449" s="17"/>
      <c r="I10449" s="17"/>
      <c r="J10449" s="17"/>
      <c r="K10449" s="17"/>
      <c r="L10449" s="17"/>
      <c r="M10449" s="17"/>
      <c r="N10449" s="17"/>
      <c r="O10449" s="17"/>
    </row>
    <row r="10450" spans="1:15" s="16" customFormat="1" ht="19.95" hidden="1" customHeight="1">
      <c r="A10450" s="18"/>
      <c r="B10450" s="17"/>
      <c r="C10450" s="17"/>
      <c r="D10450" s="17"/>
      <c r="E10450" s="17"/>
      <c r="F10450" s="17"/>
      <c r="G10450" s="17"/>
      <c r="H10450" s="17"/>
      <c r="I10450" s="17"/>
      <c r="J10450" s="17"/>
      <c r="K10450" s="17"/>
      <c r="L10450" s="17"/>
      <c r="M10450" s="17"/>
      <c r="N10450" s="17"/>
      <c r="O10450" s="17"/>
    </row>
    <row r="10451" spans="1:15" s="16" customFormat="1" ht="19.95" hidden="1" customHeight="1">
      <c r="A10451" s="18"/>
      <c r="B10451" s="17"/>
      <c r="C10451" s="17"/>
      <c r="D10451" s="17"/>
      <c r="E10451" s="17"/>
      <c r="F10451" s="17"/>
      <c r="G10451" s="17"/>
      <c r="H10451" s="17"/>
      <c r="I10451" s="17"/>
      <c r="J10451" s="17"/>
      <c r="K10451" s="17"/>
      <c r="L10451" s="17"/>
      <c r="M10451" s="17"/>
      <c r="N10451" s="17"/>
      <c r="O10451" s="17"/>
    </row>
    <row r="10452" spans="1:15" s="16" customFormat="1" ht="19.95" hidden="1" customHeight="1">
      <c r="A10452" s="18"/>
      <c r="B10452" s="17"/>
      <c r="C10452" s="17"/>
      <c r="D10452" s="17"/>
      <c r="E10452" s="17"/>
      <c r="F10452" s="17"/>
      <c r="G10452" s="17"/>
      <c r="H10452" s="17"/>
      <c r="I10452" s="17"/>
      <c r="J10452" s="17"/>
      <c r="K10452" s="17"/>
      <c r="L10452" s="17"/>
      <c r="M10452" s="17"/>
      <c r="N10452" s="17"/>
      <c r="O10452" s="17"/>
    </row>
    <row r="10453" spans="1:15" s="16" customFormat="1" ht="19.95" hidden="1" customHeight="1">
      <c r="A10453" s="18"/>
      <c r="B10453" s="17"/>
      <c r="C10453" s="17"/>
      <c r="D10453" s="17"/>
      <c r="E10453" s="17"/>
      <c r="F10453" s="17"/>
      <c r="G10453" s="17"/>
      <c r="H10453" s="17"/>
      <c r="I10453" s="17"/>
      <c r="J10453" s="17"/>
      <c r="K10453" s="17"/>
      <c r="L10453" s="17"/>
      <c r="M10453" s="17"/>
      <c r="N10453" s="17"/>
      <c r="O10453" s="17"/>
    </row>
    <row r="10454" spans="1:15" s="16" customFormat="1" ht="19.95" hidden="1" customHeight="1">
      <c r="A10454" s="18"/>
      <c r="B10454" s="17"/>
      <c r="C10454" s="17"/>
      <c r="D10454" s="17"/>
      <c r="E10454" s="17"/>
      <c r="F10454" s="17"/>
      <c r="G10454" s="17"/>
      <c r="H10454" s="17"/>
      <c r="I10454" s="17"/>
      <c r="J10454" s="17"/>
      <c r="K10454" s="17"/>
      <c r="L10454" s="17"/>
      <c r="M10454" s="17"/>
      <c r="N10454" s="17"/>
      <c r="O10454" s="17"/>
    </row>
    <row r="10455" spans="1:15" s="16" customFormat="1" ht="19.95" hidden="1" customHeight="1">
      <c r="A10455" s="18"/>
      <c r="B10455" s="17"/>
      <c r="C10455" s="17"/>
      <c r="D10455" s="17"/>
      <c r="E10455" s="17"/>
      <c r="F10455" s="17"/>
      <c r="G10455" s="17"/>
      <c r="H10455" s="17"/>
      <c r="I10455" s="17"/>
      <c r="J10455" s="17"/>
      <c r="K10455" s="17"/>
      <c r="L10455" s="17"/>
      <c r="M10455" s="17"/>
      <c r="N10455" s="17"/>
      <c r="O10455" s="17"/>
    </row>
    <row r="10456" spans="1:15" s="16" customFormat="1" ht="19.95" hidden="1" customHeight="1">
      <c r="A10456" s="18"/>
      <c r="B10456" s="17"/>
      <c r="C10456" s="17"/>
      <c r="D10456" s="17"/>
      <c r="E10456" s="17"/>
      <c r="F10456" s="17"/>
      <c r="G10456" s="17"/>
      <c r="H10456" s="17"/>
      <c r="I10456" s="17"/>
      <c r="J10456" s="17"/>
      <c r="K10456" s="17"/>
      <c r="L10456" s="17"/>
      <c r="M10456" s="17"/>
      <c r="N10456" s="17"/>
      <c r="O10456" s="17"/>
    </row>
    <row r="10457" spans="1:15" s="16" customFormat="1" ht="19.95" hidden="1" customHeight="1">
      <c r="A10457" s="18"/>
      <c r="B10457" s="17"/>
      <c r="C10457" s="17"/>
      <c r="D10457" s="17"/>
      <c r="E10457" s="17"/>
      <c r="F10457" s="17"/>
      <c r="G10457" s="17"/>
      <c r="H10457" s="17"/>
      <c r="I10457" s="17"/>
      <c r="J10457" s="17"/>
      <c r="K10457" s="17"/>
      <c r="L10457" s="17"/>
      <c r="M10457" s="17"/>
      <c r="N10457" s="17"/>
      <c r="O10457" s="17"/>
    </row>
    <row r="10458" spans="1:15" s="16" customFormat="1" ht="19.95" hidden="1" customHeight="1">
      <c r="A10458" s="18"/>
      <c r="B10458" s="17"/>
      <c r="C10458" s="17"/>
      <c r="D10458" s="17"/>
      <c r="E10458" s="17"/>
      <c r="F10458" s="17"/>
      <c r="G10458" s="17"/>
      <c r="H10458" s="17"/>
      <c r="I10458" s="17"/>
      <c r="J10458" s="17"/>
      <c r="K10458" s="17"/>
      <c r="L10458" s="17"/>
      <c r="M10458" s="17"/>
      <c r="N10458" s="17"/>
      <c r="O10458" s="17"/>
    </row>
    <row r="10459" spans="1:15" s="16" customFormat="1" ht="19.95" hidden="1" customHeight="1">
      <c r="A10459" s="18"/>
      <c r="B10459" s="17"/>
      <c r="C10459" s="17"/>
      <c r="D10459" s="17"/>
      <c r="E10459" s="17"/>
      <c r="F10459" s="17"/>
      <c r="G10459" s="17"/>
      <c r="H10459" s="17"/>
      <c r="I10459" s="17"/>
      <c r="J10459" s="17"/>
      <c r="K10459" s="17"/>
      <c r="L10459" s="17"/>
      <c r="M10459" s="17"/>
      <c r="N10459" s="17"/>
      <c r="O10459" s="17"/>
    </row>
    <row r="10460" spans="1:15" s="16" customFormat="1" ht="19.95" hidden="1" customHeight="1">
      <c r="A10460" s="18"/>
      <c r="B10460" s="17"/>
      <c r="C10460" s="17"/>
      <c r="D10460" s="17"/>
      <c r="E10460" s="17"/>
      <c r="F10460" s="17"/>
      <c r="G10460" s="17"/>
      <c r="H10460" s="17"/>
      <c r="I10460" s="17"/>
      <c r="J10460" s="17"/>
      <c r="K10460" s="17"/>
      <c r="L10460" s="17"/>
      <c r="M10460" s="17"/>
      <c r="N10460" s="17"/>
      <c r="O10460" s="17"/>
    </row>
    <row r="10461" spans="1:15" s="16" customFormat="1" ht="19.95" hidden="1" customHeight="1">
      <c r="A10461" s="18"/>
      <c r="B10461" s="17"/>
      <c r="C10461" s="17"/>
      <c r="D10461" s="17"/>
      <c r="E10461" s="17"/>
      <c r="F10461" s="17"/>
      <c r="G10461" s="17"/>
      <c r="H10461" s="17"/>
      <c r="I10461" s="17"/>
      <c r="J10461" s="17"/>
      <c r="K10461" s="17"/>
      <c r="L10461" s="17"/>
      <c r="M10461" s="17"/>
      <c r="N10461" s="17"/>
      <c r="O10461" s="17"/>
    </row>
    <row r="10462" spans="1:15" s="16" customFormat="1" ht="19.95" hidden="1" customHeight="1">
      <c r="A10462" s="18"/>
      <c r="B10462" s="17"/>
      <c r="C10462" s="17"/>
      <c r="D10462" s="17"/>
      <c r="E10462" s="17"/>
      <c r="F10462" s="17"/>
      <c r="G10462" s="17"/>
      <c r="H10462" s="17"/>
      <c r="I10462" s="17"/>
      <c r="J10462" s="17"/>
      <c r="K10462" s="17"/>
      <c r="L10462" s="17"/>
      <c r="M10462" s="17"/>
      <c r="N10462" s="17"/>
      <c r="O10462" s="17"/>
    </row>
    <row r="10463" spans="1:15" s="16" customFormat="1" ht="19.95" hidden="1" customHeight="1">
      <c r="A10463" s="18"/>
      <c r="B10463" s="17"/>
      <c r="C10463" s="17"/>
      <c r="D10463" s="17"/>
      <c r="E10463" s="17"/>
      <c r="F10463" s="17"/>
      <c r="G10463" s="17"/>
      <c r="H10463" s="17"/>
      <c r="I10463" s="17"/>
      <c r="J10463" s="17"/>
      <c r="K10463" s="17"/>
      <c r="L10463" s="17"/>
      <c r="M10463" s="17"/>
      <c r="N10463" s="17"/>
      <c r="O10463" s="17"/>
    </row>
    <row r="10464" spans="1:15" s="16" customFormat="1" ht="19.95" hidden="1" customHeight="1">
      <c r="A10464" s="18"/>
      <c r="B10464" s="17"/>
      <c r="C10464" s="17"/>
      <c r="D10464" s="17"/>
      <c r="E10464" s="17"/>
      <c r="F10464" s="17"/>
      <c r="G10464" s="17"/>
      <c r="H10464" s="17"/>
      <c r="I10464" s="17"/>
      <c r="J10464" s="17"/>
      <c r="K10464" s="17"/>
      <c r="L10464" s="17"/>
      <c r="M10464" s="17"/>
      <c r="N10464" s="17"/>
      <c r="O10464" s="17"/>
    </row>
    <row r="10465" spans="1:15" s="16" customFormat="1" ht="19.95" hidden="1" customHeight="1">
      <c r="A10465" s="18"/>
      <c r="B10465" s="17"/>
      <c r="C10465" s="17"/>
      <c r="D10465" s="17"/>
      <c r="E10465" s="17"/>
      <c r="F10465" s="17"/>
      <c r="G10465" s="17"/>
      <c r="H10465" s="17"/>
      <c r="I10465" s="17"/>
      <c r="J10465" s="17"/>
      <c r="K10465" s="17"/>
      <c r="L10465" s="17"/>
      <c r="M10465" s="17"/>
      <c r="N10465" s="17"/>
      <c r="O10465" s="17"/>
    </row>
    <row r="10466" spans="1:15" s="16" customFormat="1" ht="19.95" hidden="1" customHeight="1">
      <c r="A10466" s="18"/>
      <c r="B10466" s="17"/>
      <c r="C10466" s="17"/>
      <c r="D10466" s="17"/>
      <c r="E10466" s="17"/>
      <c r="F10466" s="17"/>
      <c r="G10466" s="17"/>
      <c r="H10466" s="17"/>
      <c r="I10466" s="17"/>
      <c r="J10466" s="17"/>
      <c r="K10466" s="17"/>
      <c r="L10466" s="17"/>
      <c r="M10466" s="17"/>
      <c r="N10466" s="17"/>
      <c r="O10466" s="17"/>
    </row>
    <row r="10467" spans="1:15" s="16" customFormat="1" ht="19.95" hidden="1" customHeight="1">
      <c r="A10467" s="18"/>
      <c r="B10467" s="17"/>
      <c r="C10467" s="17"/>
      <c r="D10467" s="17"/>
      <c r="E10467" s="17"/>
      <c r="F10467" s="17"/>
      <c r="G10467" s="17"/>
      <c r="H10467" s="17"/>
      <c r="I10467" s="17"/>
      <c r="J10467" s="17"/>
      <c r="K10467" s="17"/>
      <c r="L10467" s="17"/>
      <c r="M10467" s="17"/>
      <c r="N10467" s="17"/>
      <c r="O10467" s="17"/>
    </row>
    <row r="10468" spans="1:15" s="16" customFormat="1" ht="19.95" hidden="1" customHeight="1">
      <c r="A10468" s="18"/>
      <c r="B10468" s="17"/>
      <c r="C10468" s="17"/>
      <c r="D10468" s="17"/>
      <c r="E10468" s="17"/>
      <c r="F10468" s="17"/>
      <c r="G10468" s="17"/>
      <c r="H10468" s="17"/>
      <c r="I10468" s="17"/>
      <c r="J10468" s="17"/>
      <c r="K10468" s="17"/>
      <c r="L10468" s="17"/>
      <c r="M10468" s="17"/>
      <c r="N10468" s="17"/>
      <c r="O10468" s="17"/>
    </row>
    <row r="10469" spans="1:15" s="16" customFormat="1" ht="19.95" hidden="1" customHeight="1">
      <c r="A10469" s="18"/>
      <c r="B10469" s="17"/>
      <c r="C10469" s="17"/>
      <c r="D10469" s="17"/>
      <c r="E10469" s="17"/>
      <c r="F10469" s="17"/>
      <c r="G10469" s="17"/>
      <c r="H10469" s="17"/>
      <c r="I10469" s="17"/>
      <c r="J10469" s="17"/>
      <c r="K10469" s="17"/>
      <c r="L10469" s="17"/>
      <c r="M10469" s="17"/>
      <c r="N10469" s="17"/>
      <c r="O10469" s="17"/>
    </row>
    <row r="10470" spans="1:15" s="16" customFormat="1" ht="19.95" hidden="1" customHeight="1">
      <c r="A10470" s="18"/>
      <c r="B10470" s="17"/>
      <c r="C10470" s="17"/>
      <c r="D10470" s="17"/>
      <c r="E10470" s="17"/>
      <c r="F10470" s="17"/>
      <c r="G10470" s="17"/>
      <c r="H10470" s="17"/>
      <c r="I10470" s="17"/>
      <c r="J10470" s="17"/>
      <c r="K10470" s="17"/>
      <c r="L10470" s="17"/>
      <c r="M10470" s="17"/>
      <c r="N10470" s="17"/>
      <c r="O10470" s="17"/>
    </row>
    <row r="10471" spans="1:15" s="16" customFormat="1" ht="19.95" hidden="1" customHeight="1">
      <c r="A10471" s="18"/>
      <c r="B10471" s="17"/>
      <c r="C10471" s="17"/>
      <c r="D10471" s="17"/>
      <c r="E10471" s="17"/>
      <c r="F10471" s="17"/>
      <c r="G10471" s="17"/>
      <c r="H10471" s="17"/>
      <c r="I10471" s="17"/>
      <c r="J10471" s="17"/>
      <c r="K10471" s="17"/>
      <c r="L10471" s="17"/>
      <c r="M10471" s="17"/>
      <c r="N10471" s="17"/>
      <c r="O10471" s="17"/>
    </row>
    <row r="10472" spans="1:15" s="16" customFormat="1" ht="19.95" hidden="1" customHeight="1">
      <c r="A10472" s="18"/>
      <c r="B10472" s="17"/>
      <c r="C10472" s="17"/>
      <c r="D10472" s="17"/>
      <c r="E10472" s="17"/>
      <c r="F10472" s="17"/>
      <c r="G10472" s="17"/>
      <c r="H10472" s="17"/>
      <c r="I10472" s="17"/>
      <c r="J10472" s="17"/>
      <c r="K10472" s="17"/>
      <c r="L10472" s="17"/>
      <c r="M10472" s="17"/>
      <c r="N10472" s="17"/>
      <c r="O10472" s="17"/>
    </row>
    <row r="10473" spans="1:15" s="16" customFormat="1" ht="19.95" hidden="1" customHeight="1">
      <c r="A10473" s="18"/>
      <c r="B10473" s="17"/>
      <c r="C10473" s="17"/>
      <c r="D10473" s="17"/>
      <c r="E10473" s="17"/>
      <c r="F10473" s="17"/>
      <c r="G10473" s="17"/>
      <c r="H10473" s="17"/>
      <c r="I10473" s="17"/>
      <c r="J10473" s="17"/>
      <c r="K10473" s="17"/>
      <c r="L10473" s="17"/>
      <c r="M10473" s="17"/>
      <c r="N10473" s="17"/>
      <c r="O10473" s="17"/>
    </row>
    <row r="10474" spans="1:15" s="16" customFormat="1" ht="19.95" hidden="1" customHeight="1">
      <c r="A10474" s="18"/>
      <c r="B10474" s="17"/>
      <c r="C10474" s="17"/>
      <c r="D10474" s="17"/>
      <c r="E10474" s="17"/>
      <c r="F10474" s="17"/>
      <c r="G10474" s="17"/>
      <c r="H10474" s="17"/>
      <c r="I10474" s="17"/>
      <c r="J10474" s="17"/>
      <c r="K10474" s="17"/>
      <c r="L10474" s="17"/>
      <c r="M10474" s="17"/>
      <c r="N10474" s="17"/>
      <c r="O10474" s="17"/>
    </row>
    <row r="10475" spans="1:15" s="16" customFormat="1" ht="19.95" hidden="1" customHeight="1">
      <c r="A10475" s="18"/>
      <c r="B10475" s="17"/>
      <c r="C10475" s="17"/>
      <c r="D10475" s="17"/>
      <c r="E10475" s="17"/>
      <c r="F10475" s="17"/>
      <c r="G10475" s="17"/>
      <c r="H10475" s="17"/>
      <c r="I10475" s="17"/>
      <c r="J10475" s="17"/>
      <c r="K10475" s="17"/>
      <c r="L10475" s="17"/>
      <c r="M10475" s="17"/>
      <c r="N10475" s="17"/>
      <c r="O10475" s="17"/>
    </row>
    <row r="10476" spans="1:15" s="16" customFormat="1" ht="19.95" hidden="1" customHeight="1">
      <c r="A10476" s="18"/>
      <c r="B10476" s="17"/>
      <c r="C10476" s="17"/>
      <c r="D10476" s="17"/>
      <c r="E10476" s="17"/>
      <c r="F10476" s="17"/>
      <c r="G10476" s="17"/>
      <c r="H10476" s="17"/>
      <c r="I10476" s="17"/>
      <c r="J10476" s="17"/>
      <c r="K10476" s="17"/>
      <c r="L10476" s="17"/>
      <c r="M10476" s="17"/>
      <c r="N10476" s="17"/>
      <c r="O10476" s="17"/>
    </row>
    <row r="10477" spans="1:15" s="16" customFormat="1" ht="19.95" hidden="1" customHeight="1">
      <c r="A10477" s="18"/>
      <c r="B10477" s="17"/>
      <c r="C10477" s="17"/>
      <c r="D10477" s="17"/>
      <c r="E10477" s="17"/>
      <c r="F10477" s="17"/>
      <c r="G10477" s="17"/>
      <c r="H10477" s="17"/>
      <c r="I10477" s="17"/>
      <c r="J10477" s="17"/>
      <c r="K10477" s="17"/>
      <c r="L10477" s="17"/>
      <c r="M10477" s="17"/>
      <c r="N10477" s="17"/>
      <c r="O10477" s="17"/>
    </row>
    <row r="10478" spans="1:15" s="16" customFormat="1" ht="19.95" hidden="1" customHeight="1">
      <c r="A10478" s="18"/>
      <c r="B10478" s="17"/>
      <c r="C10478" s="17"/>
      <c r="D10478" s="17"/>
      <c r="E10478" s="17"/>
      <c r="F10478" s="17"/>
      <c r="G10478" s="17"/>
      <c r="H10478" s="17"/>
      <c r="I10478" s="17"/>
      <c r="J10478" s="17"/>
      <c r="K10478" s="17"/>
      <c r="L10478" s="17"/>
      <c r="M10478" s="17"/>
      <c r="N10478" s="17"/>
      <c r="O10478" s="17"/>
    </row>
    <row r="10479" spans="1:15" s="16" customFormat="1" ht="19.95" hidden="1" customHeight="1">
      <c r="A10479" s="18"/>
      <c r="B10479" s="17"/>
      <c r="C10479" s="17"/>
      <c r="D10479" s="17"/>
      <c r="E10479" s="17"/>
      <c r="F10479" s="17"/>
      <c r="G10479" s="17"/>
      <c r="H10479" s="17"/>
      <c r="I10479" s="17"/>
      <c r="J10479" s="17"/>
      <c r="K10479" s="17"/>
      <c r="L10479" s="17"/>
      <c r="M10479" s="17"/>
      <c r="N10479" s="17"/>
      <c r="O10479" s="17"/>
    </row>
    <row r="10480" spans="1:15" s="16" customFormat="1" ht="19.95" hidden="1" customHeight="1">
      <c r="A10480" s="18"/>
      <c r="B10480" s="17"/>
      <c r="C10480" s="17"/>
      <c r="D10480" s="17"/>
      <c r="E10480" s="17"/>
      <c r="F10480" s="17"/>
      <c r="G10480" s="17"/>
      <c r="H10480" s="17"/>
      <c r="I10480" s="17"/>
      <c r="J10480" s="17"/>
      <c r="K10480" s="17"/>
      <c r="L10480" s="17"/>
      <c r="M10480" s="17"/>
      <c r="N10480" s="17"/>
      <c r="O10480" s="17"/>
    </row>
    <row r="10481" spans="1:15" s="16" customFormat="1" ht="19.95" hidden="1" customHeight="1">
      <c r="A10481" s="18"/>
      <c r="B10481" s="17"/>
      <c r="C10481" s="17"/>
      <c r="D10481" s="17"/>
      <c r="E10481" s="17"/>
      <c r="F10481" s="17"/>
      <c r="G10481" s="17"/>
      <c r="H10481" s="17"/>
      <c r="I10481" s="17"/>
      <c r="J10481" s="17"/>
      <c r="K10481" s="17"/>
      <c r="L10481" s="17"/>
      <c r="M10481" s="17"/>
      <c r="N10481" s="17"/>
      <c r="O10481" s="17"/>
    </row>
    <row r="10482" spans="1:15" s="16" customFormat="1" ht="19.95" hidden="1" customHeight="1">
      <c r="A10482" s="18"/>
      <c r="B10482" s="17"/>
      <c r="C10482" s="17"/>
      <c r="D10482" s="17"/>
      <c r="E10482" s="17"/>
      <c r="F10482" s="17"/>
      <c r="G10482" s="17"/>
      <c r="H10482" s="17"/>
      <c r="I10482" s="17"/>
      <c r="J10482" s="17"/>
      <c r="K10482" s="17"/>
      <c r="L10482" s="17"/>
      <c r="M10482" s="17"/>
      <c r="N10482" s="17"/>
      <c r="O10482" s="17"/>
    </row>
    <row r="10483" spans="1:15" s="16" customFormat="1" ht="19.95" hidden="1" customHeight="1">
      <c r="A10483" s="18"/>
      <c r="B10483" s="17"/>
      <c r="C10483" s="17"/>
      <c r="D10483" s="17"/>
      <c r="E10483" s="17"/>
      <c r="F10483" s="17"/>
      <c r="G10483" s="17"/>
      <c r="H10483" s="17"/>
      <c r="I10483" s="17"/>
      <c r="J10483" s="17"/>
      <c r="K10483" s="17"/>
      <c r="L10483" s="17"/>
      <c r="M10483" s="17"/>
      <c r="N10483" s="17"/>
      <c r="O10483" s="17"/>
    </row>
    <row r="10484" spans="1:15" s="16" customFormat="1" ht="19.95" hidden="1" customHeight="1">
      <c r="A10484" s="18"/>
      <c r="B10484" s="17"/>
      <c r="C10484" s="17"/>
      <c r="D10484" s="17"/>
      <c r="E10484" s="17"/>
      <c r="F10484" s="17"/>
      <c r="G10484" s="17"/>
      <c r="H10484" s="17"/>
      <c r="I10484" s="17"/>
      <c r="J10484" s="17"/>
      <c r="K10484" s="17"/>
      <c r="L10484" s="17"/>
      <c r="M10484" s="17"/>
      <c r="N10484" s="17"/>
      <c r="O10484" s="17"/>
    </row>
    <row r="10485" spans="1:15" s="16" customFormat="1" ht="19.95" hidden="1" customHeight="1">
      <c r="A10485" s="18"/>
      <c r="B10485" s="17"/>
      <c r="C10485" s="17"/>
      <c r="D10485" s="17"/>
      <c r="E10485" s="17"/>
      <c r="F10485" s="17"/>
      <c r="G10485" s="17"/>
      <c r="H10485" s="17"/>
      <c r="I10485" s="17"/>
      <c r="J10485" s="17"/>
      <c r="K10485" s="17"/>
      <c r="L10485" s="17"/>
      <c r="M10485" s="17"/>
      <c r="N10485" s="17"/>
      <c r="O10485" s="17"/>
    </row>
    <row r="10486" spans="1:15" s="16" customFormat="1" ht="19.95" hidden="1" customHeight="1">
      <c r="A10486" s="18"/>
      <c r="B10486" s="17"/>
      <c r="C10486" s="17"/>
      <c r="D10486" s="17"/>
      <c r="E10486" s="17"/>
      <c r="F10486" s="17"/>
      <c r="G10486" s="17"/>
      <c r="H10486" s="17"/>
      <c r="I10486" s="17"/>
      <c r="J10486" s="17"/>
      <c r="K10486" s="17"/>
      <c r="L10486" s="17"/>
      <c r="M10486" s="17"/>
      <c r="N10486" s="17"/>
      <c r="O10486" s="17"/>
    </row>
    <row r="10487" spans="1:15" s="16" customFormat="1" ht="19.95" hidden="1" customHeight="1">
      <c r="A10487" s="18"/>
      <c r="B10487" s="17"/>
      <c r="C10487" s="17"/>
      <c r="D10487" s="17"/>
      <c r="E10487" s="17"/>
      <c r="F10487" s="17"/>
      <c r="G10487" s="17"/>
      <c r="H10487" s="17"/>
      <c r="I10487" s="17"/>
      <c r="J10487" s="17"/>
      <c r="K10487" s="17"/>
      <c r="L10487" s="17"/>
      <c r="M10487" s="17"/>
      <c r="N10487" s="17"/>
      <c r="O10487" s="17"/>
    </row>
    <row r="10488" spans="1:15" s="16" customFormat="1" ht="19.95" hidden="1" customHeight="1">
      <c r="A10488" s="18"/>
      <c r="B10488" s="17"/>
      <c r="C10488" s="17"/>
      <c r="D10488" s="17"/>
      <c r="E10488" s="17"/>
      <c r="F10488" s="17"/>
      <c r="G10488" s="17"/>
      <c r="H10488" s="17"/>
      <c r="I10488" s="17"/>
      <c r="J10488" s="17"/>
      <c r="K10488" s="17"/>
      <c r="L10488" s="17"/>
      <c r="M10488" s="17"/>
      <c r="N10488" s="17"/>
      <c r="O10488" s="17"/>
    </row>
    <row r="10489" spans="1:15" s="16" customFormat="1" ht="19.95" hidden="1" customHeight="1">
      <c r="A10489" s="18"/>
      <c r="B10489" s="17"/>
      <c r="C10489" s="17"/>
      <c r="D10489" s="17"/>
      <c r="E10489" s="17"/>
      <c r="F10489" s="17"/>
      <c r="G10489" s="17"/>
      <c r="H10489" s="17"/>
      <c r="I10489" s="17"/>
      <c r="J10489" s="17"/>
      <c r="K10489" s="17"/>
      <c r="L10489" s="17"/>
      <c r="M10489" s="17"/>
      <c r="N10489" s="17"/>
      <c r="O10489" s="17"/>
    </row>
    <row r="10490" spans="1:15" s="16" customFormat="1" ht="19.95" hidden="1" customHeight="1">
      <c r="A10490" s="18"/>
      <c r="B10490" s="17"/>
      <c r="C10490" s="17"/>
      <c r="D10490" s="17"/>
      <c r="E10490" s="17"/>
      <c r="F10490" s="17"/>
      <c r="G10490" s="17"/>
      <c r="H10490" s="17"/>
      <c r="I10490" s="17"/>
      <c r="J10490" s="17"/>
      <c r="K10490" s="17"/>
      <c r="L10490" s="17"/>
      <c r="M10490" s="17"/>
      <c r="N10490" s="17"/>
      <c r="O10490" s="17"/>
    </row>
    <row r="10491" spans="1:15" s="16" customFormat="1" ht="19.95" hidden="1" customHeight="1">
      <c r="A10491" s="18"/>
      <c r="B10491" s="17"/>
      <c r="C10491" s="17"/>
      <c r="D10491" s="17"/>
      <c r="E10491" s="17"/>
      <c r="F10491" s="17"/>
      <c r="G10491" s="17"/>
      <c r="H10491" s="17"/>
      <c r="I10491" s="17"/>
      <c r="J10491" s="17"/>
      <c r="K10491" s="17"/>
      <c r="L10491" s="17"/>
      <c r="M10491" s="17"/>
      <c r="N10491" s="17"/>
      <c r="O10491" s="17"/>
    </row>
    <row r="10492" spans="1:15" s="16" customFormat="1" ht="19.95" hidden="1" customHeight="1">
      <c r="A10492" s="18"/>
      <c r="B10492" s="17"/>
      <c r="C10492" s="17"/>
      <c r="D10492" s="17"/>
      <c r="E10492" s="17"/>
      <c r="F10492" s="17"/>
      <c r="G10492" s="17"/>
      <c r="H10492" s="17"/>
      <c r="I10492" s="17"/>
      <c r="J10492" s="17"/>
      <c r="K10492" s="17"/>
      <c r="L10492" s="17"/>
      <c r="M10492" s="17"/>
      <c r="N10492" s="17"/>
      <c r="O10492" s="17"/>
    </row>
    <row r="10493" spans="1:15" s="16" customFormat="1" ht="19.95" hidden="1" customHeight="1">
      <c r="A10493" s="18"/>
      <c r="B10493" s="17"/>
      <c r="C10493" s="17"/>
      <c r="D10493" s="17"/>
      <c r="E10493" s="17"/>
      <c r="F10493" s="17"/>
      <c r="G10493" s="17"/>
      <c r="H10493" s="17"/>
      <c r="I10493" s="17"/>
      <c r="J10493" s="17"/>
      <c r="K10493" s="17"/>
      <c r="L10493" s="17"/>
      <c r="M10493" s="17"/>
      <c r="N10493" s="17"/>
      <c r="O10493" s="17"/>
    </row>
    <row r="10494" spans="1:15" s="16" customFormat="1" ht="19.95" hidden="1" customHeight="1">
      <c r="A10494" s="18"/>
      <c r="B10494" s="17"/>
      <c r="C10494" s="17"/>
      <c r="D10494" s="17"/>
      <c r="E10494" s="17"/>
      <c r="F10494" s="17"/>
      <c r="G10494" s="17"/>
      <c r="H10494" s="17"/>
      <c r="I10494" s="17"/>
      <c r="J10494" s="17"/>
      <c r="K10494" s="17"/>
      <c r="L10494" s="17"/>
      <c r="M10494" s="17"/>
      <c r="N10494" s="17"/>
      <c r="O10494" s="17"/>
    </row>
    <row r="10495" spans="1:15" s="16" customFormat="1" ht="19.95" hidden="1" customHeight="1">
      <c r="A10495" s="18"/>
      <c r="B10495" s="17"/>
      <c r="C10495" s="17"/>
      <c r="D10495" s="17"/>
      <c r="E10495" s="17"/>
      <c r="F10495" s="17"/>
      <c r="G10495" s="17"/>
      <c r="H10495" s="17"/>
      <c r="I10495" s="17"/>
      <c r="J10495" s="17"/>
      <c r="K10495" s="17"/>
      <c r="L10495" s="17"/>
      <c r="M10495" s="17"/>
      <c r="N10495" s="17"/>
      <c r="O10495" s="17"/>
    </row>
    <row r="10496" spans="1:15" s="16" customFormat="1" ht="19.95" hidden="1" customHeight="1">
      <c r="A10496" s="18"/>
      <c r="B10496" s="17"/>
      <c r="C10496" s="17"/>
      <c r="D10496" s="17"/>
      <c r="E10496" s="17"/>
      <c r="F10496" s="17"/>
      <c r="G10496" s="17"/>
      <c r="H10496" s="17"/>
      <c r="I10496" s="17"/>
      <c r="J10496" s="17"/>
      <c r="K10496" s="17"/>
      <c r="L10496" s="17"/>
      <c r="M10496" s="17"/>
      <c r="N10496" s="17"/>
      <c r="O10496" s="17"/>
    </row>
    <row r="10497" spans="1:15" s="16" customFormat="1" ht="19.95" hidden="1" customHeight="1">
      <c r="A10497" s="18"/>
      <c r="B10497" s="17"/>
      <c r="C10497" s="17"/>
      <c r="D10497" s="17"/>
      <c r="E10497" s="17"/>
      <c r="F10497" s="17"/>
      <c r="G10497" s="17"/>
      <c r="H10497" s="17"/>
      <c r="I10497" s="17"/>
      <c r="J10497" s="17"/>
      <c r="K10497" s="17"/>
      <c r="L10497" s="17"/>
      <c r="M10497" s="17"/>
      <c r="N10497" s="17"/>
      <c r="O10497" s="17"/>
    </row>
    <row r="10498" spans="1:15" s="16" customFormat="1" ht="19.95" hidden="1" customHeight="1">
      <c r="A10498" s="18"/>
      <c r="B10498" s="17"/>
      <c r="C10498" s="17"/>
      <c r="D10498" s="17"/>
      <c r="E10498" s="17"/>
      <c r="F10498" s="17"/>
      <c r="G10498" s="17"/>
      <c r="H10498" s="17"/>
      <c r="I10498" s="17"/>
      <c r="J10498" s="17"/>
      <c r="K10498" s="17"/>
      <c r="L10498" s="17"/>
      <c r="M10498" s="17"/>
      <c r="N10498" s="17"/>
      <c r="O10498" s="17"/>
    </row>
    <row r="10499" spans="1:15" s="16" customFormat="1" ht="19.95" hidden="1" customHeight="1">
      <c r="A10499" s="18"/>
      <c r="B10499" s="17"/>
      <c r="C10499" s="17"/>
      <c r="D10499" s="17"/>
      <c r="E10499" s="17"/>
      <c r="F10499" s="17"/>
      <c r="G10499" s="17"/>
      <c r="H10499" s="17"/>
      <c r="I10499" s="17"/>
      <c r="J10499" s="17"/>
      <c r="K10499" s="17"/>
      <c r="L10499" s="17"/>
      <c r="M10499" s="17"/>
      <c r="N10499" s="17"/>
      <c r="O10499" s="17"/>
    </row>
    <row r="10500" spans="1:15" s="16" customFormat="1" ht="19.95" hidden="1" customHeight="1">
      <c r="A10500" s="18"/>
      <c r="B10500" s="17"/>
      <c r="C10500" s="17"/>
      <c r="D10500" s="17"/>
      <c r="E10500" s="17"/>
      <c r="F10500" s="17"/>
      <c r="G10500" s="17"/>
      <c r="H10500" s="17"/>
      <c r="I10500" s="17"/>
      <c r="J10500" s="17"/>
      <c r="K10500" s="17"/>
      <c r="L10500" s="17"/>
      <c r="M10500" s="17"/>
      <c r="N10500" s="17"/>
      <c r="O10500" s="17"/>
    </row>
    <row r="10501" spans="1:15" s="16" customFormat="1" ht="19.95" hidden="1" customHeight="1">
      <c r="A10501" s="18"/>
      <c r="B10501" s="17"/>
      <c r="C10501" s="17"/>
      <c r="D10501" s="17"/>
      <c r="E10501" s="17"/>
      <c r="F10501" s="17"/>
      <c r="G10501" s="17"/>
      <c r="H10501" s="17"/>
      <c r="I10501" s="17"/>
      <c r="J10501" s="17"/>
      <c r="K10501" s="17"/>
      <c r="L10501" s="17"/>
      <c r="M10501" s="17"/>
      <c r="N10501" s="17"/>
      <c r="O10501" s="17"/>
    </row>
    <row r="10502" spans="1:15" s="16" customFormat="1" ht="19.95" hidden="1" customHeight="1">
      <c r="A10502" s="18"/>
      <c r="B10502" s="17"/>
      <c r="C10502" s="17"/>
      <c r="D10502" s="17"/>
      <c r="E10502" s="17"/>
      <c r="F10502" s="17"/>
      <c r="G10502" s="17"/>
      <c r="H10502" s="17"/>
      <c r="I10502" s="17"/>
      <c r="J10502" s="17"/>
      <c r="K10502" s="17"/>
      <c r="L10502" s="17"/>
      <c r="M10502" s="17"/>
      <c r="N10502" s="17"/>
      <c r="O10502" s="17"/>
    </row>
    <row r="10503" spans="1:15" s="16" customFormat="1" ht="19.95" hidden="1" customHeight="1">
      <c r="A10503" s="18"/>
      <c r="B10503" s="17"/>
      <c r="C10503" s="17"/>
      <c r="D10503" s="17"/>
      <c r="E10503" s="17"/>
      <c r="F10503" s="17"/>
      <c r="G10503" s="17"/>
      <c r="H10503" s="17"/>
      <c r="I10503" s="17"/>
      <c r="J10503" s="17"/>
      <c r="K10503" s="17"/>
      <c r="L10503" s="17"/>
      <c r="M10503" s="17"/>
      <c r="N10503" s="17"/>
      <c r="O10503" s="17"/>
    </row>
    <row r="10504" spans="1:15" s="16" customFormat="1" ht="19.95" hidden="1" customHeight="1">
      <c r="A10504" s="18"/>
      <c r="B10504" s="17"/>
      <c r="C10504" s="17"/>
      <c r="D10504" s="17"/>
      <c r="E10504" s="17"/>
      <c r="F10504" s="17"/>
      <c r="G10504" s="17"/>
      <c r="H10504" s="17"/>
      <c r="I10504" s="17"/>
      <c r="J10504" s="17"/>
      <c r="K10504" s="17"/>
      <c r="L10504" s="17"/>
      <c r="M10504" s="17"/>
      <c r="N10504" s="17"/>
      <c r="O10504" s="17"/>
    </row>
    <row r="10505" spans="1:15" s="16" customFormat="1" ht="19.95" hidden="1" customHeight="1">
      <c r="A10505" s="18"/>
      <c r="B10505" s="17"/>
      <c r="C10505" s="17"/>
      <c r="D10505" s="17"/>
      <c r="E10505" s="17"/>
      <c r="F10505" s="17"/>
      <c r="G10505" s="17"/>
      <c r="H10505" s="17"/>
      <c r="I10505" s="17"/>
      <c r="J10505" s="17"/>
      <c r="K10505" s="17"/>
      <c r="L10505" s="17"/>
      <c r="M10505" s="17"/>
      <c r="N10505" s="17"/>
      <c r="O10505" s="17"/>
    </row>
    <row r="10506" spans="1:15" s="16" customFormat="1" ht="19.95" hidden="1" customHeight="1">
      <c r="A10506" s="18"/>
      <c r="B10506" s="17"/>
      <c r="C10506" s="17"/>
      <c r="D10506" s="17"/>
      <c r="E10506" s="17"/>
      <c r="F10506" s="17"/>
      <c r="G10506" s="17"/>
      <c r="H10506" s="17"/>
      <c r="I10506" s="17"/>
      <c r="J10506" s="17"/>
      <c r="K10506" s="17"/>
      <c r="L10506" s="17"/>
      <c r="M10506" s="17"/>
      <c r="N10506" s="17"/>
      <c r="O10506" s="17"/>
    </row>
    <row r="10507" spans="1:15" s="16" customFormat="1" ht="19.95" hidden="1" customHeight="1">
      <c r="A10507" s="18"/>
      <c r="B10507" s="17"/>
      <c r="C10507" s="17"/>
      <c r="D10507" s="17"/>
      <c r="E10507" s="17"/>
      <c r="F10507" s="17"/>
      <c r="G10507" s="17"/>
      <c r="H10507" s="17"/>
      <c r="I10507" s="17"/>
      <c r="J10507" s="17"/>
      <c r="K10507" s="17"/>
      <c r="L10507" s="17"/>
      <c r="M10507" s="17"/>
      <c r="N10507" s="17"/>
      <c r="O10507" s="17"/>
    </row>
    <row r="10508" spans="1:15" s="16" customFormat="1" ht="19.95" hidden="1" customHeight="1">
      <c r="A10508" s="18"/>
      <c r="B10508" s="17"/>
      <c r="C10508" s="17"/>
      <c r="D10508" s="17"/>
      <c r="E10508" s="17"/>
      <c r="F10508" s="17"/>
      <c r="G10508" s="17"/>
      <c r="H10508" s="17"/>
      <c r="I10508" s="17"/>
      <c r="J10508" s="17"/>
      <c r="K10508" s="17"/>
      <c r="L10508" s="17"/>
      <c r="M10508" s="17"/>
      <c r="N10508" s="17"/>
      <c r="O10508" s="17"/>
    </row>
    <row r="10509" spans="1:15" s="16" customFormat="1" ht="19.95" hidden="1" customHeight="1">
      <c r="A10509" s="18"/>
      <c r="B10509" s="17"/>
      <c r="C10509" s="17"/>
      <c r="D10509" s="17"/>
      <c r="E10509" s="17"/>
      <c r="F10509" s="17"/>
      <c r="G10509" s="17"/>
      <c r="H10509" s="17"/>
      <c r="I10509" s="17"/>
      <c r="J10509" s="17"/>
      <c r="K10509" s="17"/>
      <c r="L10509" s="17"/>
      <c r="M10509" s="17"/>
      <c r="N10509" s="17"/>
      <c r="O10509" s="17"/>
    </row>
    <row r="10510" spans="1:15" s="16" customFormat="1" ht="19.95" hidden="1" customHeight="1">
      <c r="A10510" s="18"/>
      <c r="B10510" s="17"/>
      <c r="C10510" s="17"/>
      <c r="D10510" s="17"/>
      <c r="E10510" s="17"/>
      <c r="F10510" s="17"/>
      <c r="G10510" s="17"/>
      <c r="H10510" s="17"/>
      <c r="I10510" s="17"/>
      <c r="J10510" s="17"/>
      <c r="K10510" s="17"/>
      <c r="L10510" s="17"/>
      <c r="M10510" s="17"/>
      <c r="N10510" s="17"/>
      <c r="O10510" s="17"/>
    </row>
    <row r="10511" spans="1:15" s="16" customFormat="1" ht="19.95" hidden="1" customHeight="1">
      <c r="A10511" s="18"/>
      <c r="B10511" s="17"/>
      <c r="C10511" s="17"/>
      <c r="D10511" s="17"/>
      <c r="E10511" s="17"/>
      <c r="F10511" s="17"/>
      <c r="G10511" s="17"/>
      <c r="H10511" s="17"/>
      <c r="I10511" s="17"/>
      <c r="J10511" s="17"/>
      <c r="K10511" s="17"/>
      <c r="L10511" s="17"/>
      <c r="M10511" s="17"/>
      <c r="N10511" s="17"/>
      <c r="O10511" s="17"/>
    </row>
    <row r="10512" spans="1:15" s="16" customFormat="1" ht="19.95" hidden="1" customHeight="1">
      <c r="A10512" s="18"/>
      <c r="B10512" s="17"/>
      <c r="C10512" s="17"/>
      <c r="D10512" s="17"/>
      <c r="E10512" s="17"/>
      <c r="F10512" s="17"/>
      <c r="G10512" s="17"/>
      <c r="H10512" s="17"/>
      <c r="I10512" s="17"/>
      <c r="J10512" s="17"/>
      <c r="K10512" s="17"/>
      <c r="L10512" s="17"/>
      <c r="M10512" s="17"/>
      <c r="N10512" s="17"/>
      <c r="O10512" s="17"/>
    </row>
    <row r="10513" spans="1:15" s="16" customFormat="1" ht="19.95" hidden="1" customHeight="1">
      <c r="A10513" s="18"/>
      <c r="B10513" s="17"/>
      <c r="C10513" s="17"/>
      <c r="D10513" s="17"/>
      <c r="E10513" s="17"/>
      <c r="F10513" s="17"/>
      <c r="G10513" s="17"/>
      <c r="H10513" s="17"/>
      <c r="I10513" s="17"/>
      <c r="J10513" s="17"/>
      <c r="K10513" s="17"/>
      <c r="L10513" s="17"/>
      <c r="M10513" s="17"/>
      <c r="N10513" s="17"/>
      <c r="O10513" s="17"/>
    </row>
    <row r="10514" spans="1:15" s="16" customFormat="1" ht="19.95" hidden="1" customHeight="1">
      <c r="A10514" s="18"/>
      <c r="B10514" s="17"/>
      <c r="C10514" s="17"/>
      <c r="D10514" s="17"/>
      <c r="E10514" s="17"/>
      <c r="F10514" s="17"/>
      <c r="G10514" s="17"/>
      <c r="H10514" s="17"/>
      <c r="I10514" s="17"/>
      <c r="J10514" s="17"/>
      <c r="K10514" s="17"/>
      <c r="L10514" s="17"/>
      <c r="M10514" s="17"/>
      <c r="N10514" s="17"/>
      <c r="O10514" s="17"/>
    </row>
    <row r="10515" spans="1:15" s="16" customFormat="1" ht="19.95" hidden="1" customHeight="1">
      <c r="A10515" s="18"/>
      <c r="B10515" s="17"/>
      <c r="C10515" s="17"/>
      <c r="D10515" s="17"/>
      <c r="E10515" s="17"/>
      <c r="F10515" s="17"/>
      <c r="G10515" s="17"/>
      <c r="H10515" s="17"/>
      <c r="I10515" s="17"/>
      <c r="J10515" s="17"/>
      <c r="K10515" s="17"/>
      <c r="L10515" s="17"/>
      <c r="M10515" s="17"/>
      <c r="N10515" s="17"/>
      <c r="O10515" s="17"/>
    </row>
    <row r="10516" spans="1:15" s="16" customFormat="1" ht="19.95" hidden="1" customHeight="1">
      <c r="A10516" s="18"/>
      <c r="B10516" s="17"/>
      <c r="C10516" s="17"/>
      <c r="D10516" s="17"/>
      <c r="E10516" s="17"/>
      <c r="F10516" s="17"/>
      <c r="G10516" s="17"/>
      <c r="H10516" s="17"/>
      <c r="I10516" s="17"/>
      <c r="J10516" s="17"/>
      <c r="K10516" s="17"/>
      <c r="L10516" s="17"/>
      <c r="M10516" s="17"/>
      <c r="N10516" s="17"/>
      <c r="O10516" s="17"/>
    </row>
    <row r="10517" spans="1:15" s="16" customFormat="1" ht="19.95" hidden="1" customHeight="1">
      <c r="A10517" s="18"/>
      <c r="B10517" s="17"/>
      <c r="C10517" s="17"/>
      <c r="D10517" s="17"/>
      <c r="E10517" s="17"/>
      <c r="F10517" s="17"/>
      <c r="G10517" s="17"/>
      <c r="H10517" s="17"/>
      <c r="I10517" s="17"/>
      <c r="J10517" s="17"/>
      <c r="K10517" s="17"/>
      <c r="L10517" s="17"/>
      <c r="M10517" s="17"/>
      <c r="N10517" s="17"/>
      <c r="O10517" s="17"/>
    </row>
    <row r="10518" spans="1:15" s="16" customFormat="1" ht="19.95" hidden="1" customHeight="1">
      <c r="A10518" s="18"/>
      <c r="B10518" s="17"/>
      <c r="C10518" s="17"/>
      <c r="D10518" s="17"/>
      <c r="E10518" s="17"/>
      <c r="F10518" s="17"/>
      <c r="G10518" s="17"/>
      <c r="H10518" s="17"/>
      <c r="I10518" s="17"/>
      <c r="J10518" s="17"/>
      <c r="K10518" s="17"/>
      <c r="L10518" s="17"/>
      <c r="M10518" s="17"/>
      <c r="N10518" s="17"/>
      <c r="O10518" s="17"/>
    </row>
    <row r="10519" spans="1:15" s="16" customFormat="1" ht="19.95" hidden="1" customHeight="1">
      <c r="A10519" s="18"/>
      <c r="B10519" s="17"/>
      <c r="C10519" s="17"/>
      <c r="D10519" s="17"/>
      <c r="E10519" s="17"/>
      <c r="F10519" s="17"/>
      <c r="G10519" s="17"/>
      <c r="H10519" s="17"/>
      <c r="I10519" s="17"/>
      <c r="J10519" s="17"/>
      <c r="K10519" s="17"/>
      <c r="L10519" s="17"/>
      <c r="M10519" s="17"/>
      <c r="N10519" s="17"/>
      <c r="O10519" s="17"/>
    </row>
    <row r="10520" spans="1:15" s="16" customFormat="1" ht="19.95" hidden="1" customHeight="1">
      <c r="A10520" s="18"/>
      <c r="B10520" s="17"/>
      <c r="C10520" s="17"/>
      <c r="D10520" s="17"/>
      <c r="E10520" s="17"/>
      <c r="F10520" s="17"/>
      <c r="G10520" s="17"/>
      <c r="H10520" s="17"/>
      <c r="I10520" s="17"/>
      <c r="J10520" s="17"/>
      <c r="K10520" s="17"/>
      <c r="L10520" s="17"/>
      <c r="M10520" s="17"/>
      <c r="N10520" s="17"/>
      <c r="O10520" s="17"/>
    </row>
    <row r="10521" spans="1:15" s="16" customFormat="1" ht="19.95" hidden="1" customHeight="1">
      <c r="A10521" s="18"/>
      <c r="B10521" s="17"/>
      <c r="C10521" s="17"/>
      <c r="D10521" s="17"/>
      <c r="E10521" s="17"/>
      <c r="F10521" s="17"/>
      <c r="G10521" s="17"/>
      <c r="H10521" s="17"/>
      <c r="I10521" s="17"/>
      <c r="J10521" s="17"/>
      <c r="K10521" s="17"/>
      <c r="L10521" s="17"/>
      <c r="M10521" s="17"/>
      <c r="N10521" s="17"/>
      <c r="O10521" s="17"/>
    </row>
    <row r="10522" spans="1:15" s="16" customFormat="1" ht="19.95" hidden="1" customHeight="1">
      <c r="A10522" s="18"/>
      <c r="B10522" s="17"/>
      <c r="C10522" s="17"/>
      <c r="D10522" s="17"/>
      <c r="E10522" s="17"/>
      <c r="F10522" s="17"/>
      <c r="G10522" s="17"/>
      <c r="H10522" s="17"/>
      <c r="I10522" s="17"/>
      <c r="J10522" s="17"/>
      <c r="K10522" s="17"/>
      <c r="L10522" s="17"/>
      <c r="M10522" s="17"/>
      <c r="N10522" s="17"/>
      <c r="O10522" s="17"/>
    </row>
    <row r="10523" spans="1:15" s="16" customFormat="1" ht="19.95" hidden="1" customHeight="1">
      <c r="A10523" s="18"/>
      <c r="B10523" s="17"/>
      <c r="C10523" s="17"/>
      <c r="D10523" s="17"/>
      <c r="E10523" s="17"/>
      <c r="F10523" s="17"/>
      <c r="G10523" s="17"/>
      <c r="H10523" s="17"/>
      <c r="I10523" s="17"/>
      <c r="J10523" s="17"/>
      <c r="K10523" s="17"/>
      <c r="L10523" s="17"/>
      <c r="M10523" s="17"/>
      <c r="N10523" s="17"/>
      <c r="O10523" s="17"/>
    </row>
    <row r="10524" spans="1:15" s="16" customFormat="1" ht="19.95" hidden="1" customHeight="1">
      <c r="A10524" s="18"/>
      <c r="B10524" s="17"/>
      <c r="C10524" s="17"/>
      <c r="D10524" s="17"/>
      <c r="E10524" s="17"/>
      <c r="F10524" s="17"/>
      <c r="G10524" s="17"/>
      <c r="H10524" s="17"/>
      <c r="I10524" s="17"/>
      <c r="J10524" s="17"/>
      <c r="K10524" s="17"/>
      <c r="L10524" s="17"/>
      <c r="M10524" s="17"/>
      <c r="N10524" s="17"/>
      <c r="O10524" s="17"/>
    </row>
    <row r="10525" spans="1:15" s="16" customFormat="1" ht="19.95" hidden="1" customHeight="1">
      <c r="A10525" s="18"/>
      <c r="B10525" s="17"/>
      <c r="C10525" s="17"/>
      <c r="D10525" s="17"/>
      <c r="E10525" s="17"/>
      <c r="F10525" s="17"/>
      <c r="G10525" s="17"/>
      <c r="H10525" s="17"/>
      <c r="I10525" s="17"/>
      <c r="J10525" s="17"/>
      <c r="K10525" s="17"/>
      <c r="L10525" s="17"/>
      <c r="M10525" s="17"/>
      <c r="N10525" s="17"/>
      <c r="O10525" s="17"/>
    </row>
    <row r="10526" spans="1:15" s="16" customFormat="1" ht="19.95" hidden="1" customHeight="1">
      <c r="A10526" s="18"/>
      <c r="B10526" s="17"/>
      <c r="C10526" s="17"/>
      <c r="D10526" s="17"/>
      <c r="E10526" s="17"/>
      <c r="F10526" s="17"/>
      <c r="G10526" s="17"/>
      <c r="H10526" s="17"/>
      <c r="I10526" s="17"/>
      <c r="J10526" s="17"/>
      <c r="K10526" s="17"/>
      <c r="L10526" s="17"/>
      <c r="M10526" s="17"/>
      <c r="N10526" s="17"/>
      <c r="O10526" s="17"/>
    </row>
    <row r="10527" spans="1:15" s="16" customFormat="1" ht="19.95" hidden="1" customHeight="1">
      <c r="A10527" s="18"/>
      <c r="B10527" s="17"/>
      <c r="C10527" s="17"/>
      <c r="D10527" s="17"/>
      <c r="E10527" s="17"/>
      <c r="F10527" s="17"/>
      <c r="G10527" s="17"/>
      <c r="H10527" s="17"/>
      <c r="I10527" s="17"/>
      <c r="J10527" s="17"/>
      <c r="K10527" s="17"/>
      <c r="L10527" s="17"/>
      <c r="M10527" s="17"/>
      <c r="N10527" s="17"/>
      <c r="O10527" s="17"/>
    </row>
    <row r="10528" spans="1:15" s="16" customFormat="1" ht="19.95" hidden="1" customHeight="1">
      <c r="A10528" s="18"/>
      <c r="B10528" s="17"/>
      <c r="C10528" s="17"/>
      <c r="D10528" s="17"/>
      <c r="E10528" s="17"/>
      <c r="F10528" s="17"/>
      <c r="G10528" s="17"/>
      <c r="H10528" s="17"/>
      <c r="I10528" s="17"/>
      <c r="J10528" s="17"/>
      <c r="K10528" s="17"/>
      <c r="L10528" s="17"/>
      <c r="M10528" s="17"/>
      <c r="N10528" s="17"/>
      <c r="O10528" s="17"/>
    </row>
    <row r="10529" spans="1:15" s="16" customFormat="1" ht="19.95" hidden="1" customHeight="1">
      <c r="A10529" s="18"/>
      <c r="B10529" s="17"/>
      <c r="C10529" s="17"/>
      <c r="D10529" s="17"/>
      <c r="E10529" s="17"/>
      <c r="F10529" s="17"/>
      <c r="G10529" s="17"/>
      <c r="H10529" s="17"/>
      <c r="I10529" s="17"/>
      <c r="J10529" s="17"/>
      <c r="K10529" s="17"/>
      <c r="L10529" s="17"/>
      <c r="M10529" s="17"/>
      <c r="N10529" s="17"/>
      <c r="O10529" s="17"/>
    </row>
    <row r="10530" spans="1:15" s="16" customFormat="1" ht="19.95" hidden="1" customHeight="1">
      <c r="A10530" s="18"/>
      <c r="B10530" s="17"/>
      <c r="C10530" s="17"/>
      <c r="D10530" s="17"/>
      <c r="E10530" s="17"/>
      <c r="F10530" s="17"/>
      <c r="G10530" s="17"/>
      <c r="H10530" s="17"/>
      <c r="I10530" s="17"/>
      <c r="J10530" s="17"/>
      <c r="K10530" s="17"/>
      <c r="L10530" s="17"/>
      <c r="M10530" s="17"/>
      <c r="N10530" s="17"/>
      <c r="O10530" s="17"/>
    </row>
    <row r="10531" spans="1:15" s="16" customFormat="1" ht="19.95" hidden="1" customHeight="1">
      <c r="A10531" s="18"/>
      <c r="B10531" s="17"/>
      <c r="C10531" s="17"/>
      <c r="D10531" s="17"/>
      <c r="E10531" s="17"/>
      <c r="F10531" s="17"/>
      <c r="G10531" s="17"/>
      <c r="H10531" s="17"/>
      <c r="I10531" s="17"/>
      <c r="J10531" s="17"/>
      <c r="K10531" s="17"/>
      <c r="L10531" s="17"/>
      <c r="M10531" s="17"/>
      <c r="N10531" s="17"/>
      <c r="O10531" s="17"/>
    </row>
    <row r="10532" spans="1:15" s="16" customFormat="1" ht="19.95" hidden="1" customHeight="1">
      <c r="A10532" s="18"/>
      <c r="B10532" s="17"/>
      <c r="C10532" s="17"/>
      <c r="D10532" s="17"/>
      <c r="E10532" s="17"/>
      <c r="F10532" s="17"/>
      <c r="G10532" s="17"/>
      <c r="H10532" s="17"/>
      <c r="I10532" s="17"/>
      <c r="J10532" s="17"/>
      <c r="K10532" s="17"/>
      <c r="L10532" s="17"/>
      <c r="M10532" s="17"/>
      <c r="N10532" s="17"/>
      <c r="O10532" s="17"/>
    </row>
    <row r="10533" spans="1:15" s="16" customFormat="1" ht="19.95" hidden="1" customHeight="1">
      <c r="A10533" s="18"/>
      <c r="B10533" s="17"/>
      <c r="C10533" s="17"/>
      <c r="D10533" s="17"/>
      <c r="E10533" s="17"/>
      <c r="F10533" s="17"/>
      <c r="G10533" s="17"/>
      <c r="H10533" s="17"/>
      <c r="I10533" s="17"/>
      <c r="J10533" s="17"/>
      <c r="K10533" s="17"/>
      <c r="L10533" s="17"/>
      <c r="M10533" s="17"/>
      <c r="N10533" s="17"/>
      <c r="O10533" s="17"/>
    </row>
    <row r="10534" spans="1:15" s="16" customFormat="1" ht="19.95" hidden="1" customHeight="1">
      <c r="A10534" s="18"/>
      <c r="B10534" s="17"/>
      <c r="C10534" s="17"/>
      <c r="D10534" s="17"/>
      <c r="E10534" s="17"/>
      <c r="F10534" s="17"/>
      <c r="G10534" s="17"/>
      <c r="H10534" s="17"/>
      <c r="I10534" s="17"/>
      <c r="J10534" s="17"/>
      <c r="K10534" s="17"/>
      <c r="L10534" s="17"/>
      <c r="M10534" s="17"/>
      <c r="N10534" s="17"/>
      <c r="O10534" s="17"/>
    </row>
    <row r="10535" spans="1:15" s="16" customFormat="1" ht="19.95" hidden="1" customHeight="1">
      <c r="A10535" s="18"/>
      <c r="B10535" s="17"/>
      <c r="C10535" s="17"/>
      <c r="D10535" s="17"/>
      <c r="E10535" s="17"/>
      <c r="F10535" s="17"/>
      <c r="G10535" s="17"/>
      <c r="H10535" s="17"/>
      <c r="I10535" s="17"/>
      <c r="J10535" s="17"/>
      <c r="K10535" s="17"/>
      <c r="L10535" s="17"/>
      <c r="M10535" s="17"/>
      <c r="N10535" s="17"/>
      <c r="O10535" s="17"/>
    </row>
    <row r="10536" spans="1:15" s="16" customFormat="1" ht="19.95" hidden="1" customHeight="1">
      <c r="A10536" s="18"/>
      <c r="B10536" s="17"/>
      <c r="C10536" s="17"/>
      <c r="D10536" s="17"/>
      <c r="E10536" s="17"/>
      <c r="F10536" s="17"/>
      <c r="G10536" s="17"/>
      <c r="H10536" s="17"/>
      <c r="I10536" s="17"/>
      <c r="J10536" s="17"/>
      <c r="K10536" s="17"/>
      <c r="L10536" s="17"/>
      <c r="M10536" s="17"/>
      <c r="N10536" s="17"/>
      <c r="O10536" s="17"/>
    </row>
    <row r="10537" spans="1:15" s="16" customFormat="1" ht="19.95" hidden="1" customHeight="1">
      <c r="A10537" s="18"/>
      <c r="B10537" s="17"/>
      <c r="C10537" s="17"/>
      <c r="D10537" s="17"/>
      <c r="E10537" s="17"/>
      <c r="F10537" s="17"/>
      <c r="G10537" s="17"/>
      <c r="H10537" s="17"/>
      <c r="I10537" s="17"/>
      <c r="J10537" s="17"/>
      <c r="K10537" s="17"/>
      <c r="L10537" s="17"/>
      <c r="M10537" s="17"/>
      <c r="N10537" s="17"/>
      <c r="O10537" s="17"/>
    </row>
    <row r="10538" spans="1:15" s="16" customFormat="1" ht="19.95" hidden="1" customHeight="1">
      <c r="A10538" s="18"/>
      <c r="B10538" s="17"/>
      <c r="C10538" s="17"/>
      <c r="D10538" s="17"/>
      <c r="E10538" s="17"/>
      <c r="F10538" s="17"/>
      <c r="G10538" s="17"/>
      <c r="H10538" s="17"/>
      <c r="I10538" s="17"/>
      <c r="J10538" s="17"/>
      <c r="K10538" s="17"/>
      <c r="L10538" s="17"/>
      <c r="M10538" s="17"/>
      <c r="N10538" s="17"/>
      <c r="O10538" s="17"/>
    </row>
    <row r="10539" spans="1:15" s="16" customFormat="1" ht="19.95" hidden="1" customHeight="1">
      <c r="A10539" s="18"/>
      <c r="B10539" s="17"/>
      <c r="C10539" s="17"/>
      <c r="D10539" s="17"/>
      <c r="E10539" s="17"/>
      <c r="F10539" s="17"/>
      <c r="G10539" s="17"/>
      <c r="H10539" s="17"/>
      <c r="I10539" s="17"/>
      <c r="J10539" s="17"/>
      <c r="K10539" s="17"/>
      <c r="L10539" s="17"/>
      <c r="M10539" s="17"/>
      <c r="N10539" s="17"/>
      <c r="O10539" s="17"/>
    </row>
    <row r="10540" spans="1:15" s="16" customFormat="1" ht="19.95" hidden="1" customHeight="1">
      <c r="A10540" s="18"/>
      <c r="B10540" s="17"/>
      <c r="C10540" s="17"/>
      <c r="D10540" s="17"/>
      <c r="E10540" s="17"/>
      <c r="F10540" s="17"/>
      <c r="G10540" s="17"/>
      <c r="H10540" s="17"/>
      <c r="I10540" s="17"/>
      <c r="J10540" s="17"/>
      <c r="K10540" s="17"/>
      <c r="L10540" s="17"/>
      <c r="M10540" s="17"/>
      <c r="N10540" s="17"/>
      <c r="O10540" s="17"/>
    </row>
    <row r="10541" spans="1:15" s="16" customFormat="1" ht="19.95" hidden="1" customHeight="1">
      <c r="A10541" s="18"/>
      <c r="B10541" s="17"/>
      <c r="C10541" s="17"/>
      <c r="D10541" s="17"/>
      <c r="E10541" s="17"/>
      <c r="F10541" s="17"/>
      <c r="G10541" s="17"/>
      <c r="H10541" s="17"/>
      <c r="I10541" s="17"/>
      <c r="J10541" s="17"/>
      <c r="K10541" s="17"/>
      <c r="L10541" s="17"/>
      <c r="M10541" s="17"/>
      <c r="N10541" s="17"/>
      <c r="O10541" s="17"/>
    </row>
    <row r="10542" spans="1:15" s="16" customFormat="1" ht="19.95" hidden="1" customHeight="1">
      <c r="A10542" s="18"/>
      <c r="B10542" s="17"/>
      <c r="C10542" s="17"/>
      <c r="D10542" s="17"/>
      <c r="E10542" s="17"/>
      <c r="F10542" s="17"/>
      <c r="G10542" s="17"/>
      <c r="H10542" s="17"/>
      <c r="I10542" s="17"/>
      <c r="J10542" s="17"/>
      <c r="K10542" s="17"/>
      <c r="L10542" s="17"/>
      <c r="M10542" s="17"/>
      <c r="N10542" s="17"/>
      <c r="O10542" s="17"/>
    </row>
    <row r="10543" spans="1:15" s="16" customFormat="1" ht="19.95" hidden="1" customHeight="1">
      <c r="A10543" s="18"/>
      <c r="B10543" s="17"/>
      <c r="C10543" s="17"/>
      <c r="D10543" s="17"/>
      <c r="E10543" s="17"/>
      <c r="F10543" s="17"/>
      <c r="G10543" s="17"/>
      <c r="H10543" s="17"/>
      <c r="I10543" s="17"/>
      <c r="J10543" s="17"/>
      <c r="K10543" s="17"/>
      <c r="L10543" s="17"/>
      <c r="M10543" s="17"/>
      <c r="N10543" s="17"/>
      <c r="O10543" s="17"/>
    </row>
    <row r="10544" spans="1:15" s="16" customFormat="1" ht="19.95" hidden="1" customHeight="1">
      <c r="A10544" s="18"/>
      <c r="B10544" s="17"/>
      <c r="C10544" s="17"/>
      <c r="D10544" s="17"/>
      <c r="E10544" s="17"/>
      <c r="F10544" s="17"/>
      <c r="G10544" s="17"/>
      <c r="H10544" s="17"/>
      <c r="I10544" s="17"/>
      <c r="J10544" s="17"/>
      <c r="K10544" s="17"/>
      <c r="L10544" s="17"/>
      <c r="M10544" s="17"/>
      <c r="N10544" s="17"/>
      <c r="O10544" s="17"/>
    </row>
    <row r="10545" spans="1:15" s="16" customFormat="1" ht="19.95" hidden="1" customHeight="1">
      <c r="A10545" s="18"/>
      <c r="B10545" s="17"/>
      <c r="C10545" s="17"/>
      <c r="D10545" s="17"/>
      <c r="E10545" s="17"/>
      <c r="F10545" s="17"/>
      <c r="G10545" s="17"/>
      <c r="H10545" s="17"/>
      <c r="I10545" s="17"/>
      <c r="J10545" s="17"/>
      <c r="K10545" s="17"/>
      <c r="L10545" s="17"/>
      <c r="M10545" s="17"/>
      <c r="N10545" s="17"/>
      <c r="O10545" s="17"/>
    </row>
    <row r="10546" spans="1:15" s="16" customFormat="1" ht="19.95" hidden="1" customHeight="1">
      <c r="A10546" s="18"/>
      <c r="B10546" s="17"/>
      <c r="C10546" s="17"/>
      <c r="D10546" s="17"/>
      <c r="E10546" s="17"/>
      <c r="F10546" s="17"/>
      <c r="G10546" s="17"/>
      <c r="H10546" s="17"/>
      <c r="I10546" s="17"/>
      <c r="J10546" s="17"/>
      <c r="K10546" s="17"/>
      <c r="L10546" s="17"/>
      <c r="M10546" s="17"/>
      <c r="N10546" s="17"/>
      <c r="O10546" s="17"/>
    </row>
    <row r="10547" spans="1:15" s="16" customFormat="1" ht="19.95" hidden="1" customHeight="1">
      <c r="A10547" s="18"/>
      <c r="B10547" s="17"/>
      <c r="C10547" s="17"/>
      <c r="D10547" s="17"/>
      <c r="E10547" s="17"/>
      <c r="F10547" s="17"/>
      <c r="G10547" s="17"/>
      <c r="H10547" s="17"/>
      <c r="I10547" s="17"/>
      <c r="J10547" s="17"/>
      <c r="K10547" s="17"/>
      <c r="L10547" s="17"/>
      <c r="M10547" s="17"/>
      <c r="N10547" s="17"/>
      <c r="O10547" s="17"/>
    </row>
    <row r="10548" spans="1:15" s="16" customFormat="1" ht="19.95" hidden="1" customHeight="1">
      <c r="A10548" s="18"/>
      <c r="B10548" s="17"/>
      <c r="C10548" s="17"/>
      <c r="D10548" s="17"/>
      <c r="E10548" s="17"/>
      <c r="F10548" s="17"/>
      <c r="G10548" s="17"/>
      <c r="H10548" s="17"/>
      <c r="I10548" s="17"/>
      <c r="J10548" s="17"/>
      <c r="K10548" s="17"/>
      <c r="L10548" s="17"/>
      <c r="M10548" s="17"/>
      <c r="N10548" s="17"/>
      <c r="O10548" s="17"/>
    </row>
    <row r="10549" spans="1:15" s="16" customFormat="1" ht="19.95" hidden="1" customHeight="1">
      <c r="A10549" s="18"/>
      <c r="B10549" s="17"/>
      <c r="C10549" s="17"/>
      <c r="D10549" s="17"/>
      <c r="E10549" s="17"/>
      <c r="F10549" s="17"/>
      <c r="G10549" s="17"/>
      <c r="H10549" s="17"/>
      <c r="I10549" s="17"/>
      <c r="J10549" s="17"/>
      <c r="K10549" s="17"/>
      <c r="L10549" s="17"/>
      <c r="M10549" s="17"/>
      <c r="N10549" s="17"/>
      <c r="O10549" s="17"/>
    </row>
    <row r="10550" spans="1:15" s="16" customFormat="1" ht="19.95" hidden="1" customHeight="1">
      <c r="A10550" s="18"/>
      <c r="B10550" s="17"/>
      <c r="C10550" s="17"/>
      <c r="D10550" s="17"/>
      <c r="E10550" s="17"/>
      <c r="F10550" s="17"/>
      <c r="G10550" s="17"/>
      <c r="H10550" s="17"/>
      <c r="I10550" s="17"/>
      <c r="J10550" s="17"/>
      <c r="K10550" s="17"/>
      <c r="L10550" s="17"/>
      <c r="M10550" s="17"/>
      <c r="N10550" s="17"/>
      <c r="O10550" s="17"/>
    </row>
    <row r="10551" spans="1:15" s="16" customFormat="1" ht="19.95" hidden="1" customHeight="1">
      <c r="A10551" s="18"/>
      <c r="B10551" s="17"/>
      <c r="C10551" s="17"/>
      <c r="D10551" s="17"/>
      <c r="E10551" s="17"/>
      <c r="F10551" s="17"/>
      <c r="G10551" s="17"/>
      <c r="H10551" s="17"/>
      <c r="I10551" s="17"/>
      <c r="J10551" s="17"/>
      <c r="K10551" s="17"/>
      <c r="L10551" s="17"/>
      <c r="M10551" s="17"/>
      <c r="N10551" s="17"/>
      <c r="O10551" s="17"/>
    </row>
    <row r="10552" spans="1:15" s="16" customFormat="1" ht="19.95" hidden="1" customHeight="1">
      <c r="A10552" s="18"/>
      <c r="B10552" s="17"/>
      <c r="C10552" s="17"/>
      <c r="D10552" s="17"/>
      <c r="E10552" s="17"/>
      <c r="F10552" s="17"/>
      <c r="G10552" s="17"/>
      <c r="H10552" s="17"/>
      <c r="I10552" s="17"/>
      <c r="J10552" s="17"/>
      <c r="K10552" s="17"/>
      <c r="L10552" s="17"/>
      <c r="M10552" s="17"/>
      <c r="N10552" s="17"/>
      <c r="O10552" s="17"/>
    </row>
    <row r="10553" spans="1:15" s="16" customFormat="1" ht="19.95" hidden="1" customHeight="1">
      <c r="A10553" s="18"/>
      <c r="B10553" s="17"/>
      <c r="C10553" s="17"/>
      <c r="D10553" s="17"/>
      <c r="E10553" s="17"/>
      <c r="F10553" s="17"/>
      <c r="G10553" s="17"/>
      <c r="H10553" s="17"/>
      <c r="I10553" s="17"/>
      <c r="J10553" s="17"/>
      <c r="K10553" s="17"/>
      <c r="L10553" s="17"/>
      <c r="M10553" s="17"/>
      <c r="N10553" s="17"/>
      <c r="O10553" s="17"/>
    </row>
    <row r="10554" spans="1:15" s="16" customFormat="1" ht="19.95" hidden="1" customHeight="1">
      <c r="A10554" s="18"/>
      <c r="B10554" s="17"/>
      <c r="C10554" s="17"/>
      <c r="D10554" s="17"/>
      <c r="E10554" s="17"/>
      <c r="F10554" s="17"/>
      <c r="G10554" s="17"/>
      <c r="H10554" s="17"/>
      <c r="I10554" s="17"/>
      <c r="J10554" s="17"/>
      <c r="K10554" s="17"/>
      <c r="L10554" s="17"/>
      <c r="M10554" s="17"/>
      <c r="N10554" s="17"/>
      <c r="O10554" s="17"/>
    </row>
    <row r="10555" spans="1:15" s="16" customFormat="1" ht="19.95" hidden="1" customHeight="1">
      <c r="A10555" s="18"/>
      <c r="B10555" s="17"/>
      <c r="C10555" s="17"/>
      <c r="D10555" s="17"/>
      <c r="E10555" s="17"/>
      <c r="F10555" s="17"/>
      <c r="G10555" s="17"/>
      <c r="H10555" s="17"/>
      <c r="I10555" s="17"/>
      <c r="J10555" s="17"/>
      <c r="K10555" s="17"/>
      <c r="L10555" s="17"/>
      <c r="M10555" s="17"/>
      <c r="N10555" s="17"/>
      <c r="O10555" s="17"/>
    </row>
    <row r="10556" spans="1:15" s="16" customFormat="1" ht="19.95" hidden="1" customHeight="1">
      <c r="A10556" s="18"/>
      <c r="B10556" s="17"/>
      <c r="C10556" s="17"/>
      <c r="D10556" s="17"/>
      <c r="E10556" s="17"/>
      <c r="F10556" s="17"/>
      <c r="G10556" s="17"/>
      <c r="H10556" s="17"/>
      <c r="I10556" s="17"/>
      <c r="J10556" s="17"/>
      <c r="K10556" s="17"/>
      <c r="L10556" s="17"/>
      <c r="M10556" s="17"/>
      <c r="N10556" s="17"/>
      <c r="O10556" s="17"/>
    </row>
    <row r="10557" spans="1:15" s="16" customFormat="1" ht="19.95" hidden="1" customHeight="1">
      <c r="A10557" s="18"/>
      <c r="B10557" s="17"/>
      <c r="C10557" s="17"/>
      <c r="D10557" s="17"/>
      <c r="E10557" s="17"/>
      <c r="F10557" s="17"/>
      <c r="G10557" s="17"/>
      <c r="H10557" s="17"/>
      <c r="I10557" s="17"/>
      <c r="J10557" s="17"/>
      <c r="K10557" s="17"/>
      <c r="L10557" s="17"/>
      <c r="M10557" s="17"/>
      <c r="N10557" s="17"/>
      <c r="O10557" s="17"/>
    </row>
    <row r="10558" spans="1:15" s="16" customFormat="1" ht="19.95" hidden="1" customHeight="1">
      <c r="A10558" s="18"/>
      <c r="B10558" s="17"/>
      <c r="C10558" s="17"/>
      <c r="D10558" s="17"/>
      <c r="E10558" s="17"/>
      <c r="F10558" s="17"/>
      <c r="G10558" s="17"/>
      <c r="H10558" s="17"/>
      <c r="I10558" s="17"/>
      <c r="J10558" s="17"/>
      <c r="K10558" s="17"/>
      <c r="L10558" s="17"/>
      <c r="M10558" s="17"/>
      <c r="N10558" s="17"/>
      <c r="O10558" s="17"/>
    </row>
    <row r="10559" spans="1:15" s="16" customFormat="1" ht="19.95" hidden="1" customHeight="1">
      <c r="A10559" s="18"/>
      <c r="B10559" s="17"/>
      <c r="C10559" s="17"/>
      <c r="D10559" s="17"/>
      <c r="E10559" s="17"/>
      <c r="F10559" s="17"/>
      <c r="G10559" s="17"/>
      <c r="H10559" s="17"/>
      <c r="I10559" s="17"/>
      <c r="J10559" s="17"/>
      <c r="K10559" s="17"/>
      <c r="L10559" s="17"/>
      <c r="M10559" s="17"/>
      <c r="N10559" s="17"/>
      <c r="O10559" s="17"/>
    </row>
    <row r="10560" spans="1:15" s="16" customFormat="1" ht="19.95" hidden="1" customHeight="1">
      <c r="A10560" s="18"/>
      <c r="B10560" s="17"/>
      <c r="C10560" s="17"/>
      <c r="D10560" s="17"/>
      <c r="E10560" s="17"/>
      <c r="F10560" s="17"/>
      <c r="G10560" s="17"/>
      <c r="H10560" s="17"/>
      <c r="I10560" s="17"/>
      <c r="J10560" s="17"/>
      <c r="K10560" s="17"/>
      <c r="L10560" s="17"/>
      <c r="M10560" s="17"/>
      <c r="N10560" s="17"/>
      <c r="O10560" s="17"/>
    </row>
    <row r="10561" spans="1:15" s="16" customFormat="1" ht="19.95" hidden="1" customHeight="1">
      <c r="A10561" s="18"/>
      <c r="B10561" s="17"/>
      <c r="C10561" s="17"/>
      <c r="D10561" s="17"/>
      <c r="E10561" s="17"/>
      <c r="F10561" s="17"/>
      <c r="G10561" s="17"/>
      <c r="H10561" s="17"/>
      <c r="I10561" s="17"/>
      <c r="J10561" s="17"/>
      <c r="K10561" s="17"/>
      <c r="L10561" s="17"/>
      <c r="M10561" s="17"/>
      <c r="N10561" s="17"/>
      <c r="O10561" s="17"/>
    </row>
    <row r="10562" spans="1:15" s="16" customFormat="1" ht="19.95" hidden="1" customHeight="1">
      <c r="A10562" s="18"/>
      <c r="B10562" s="17"/>
      <c r="C10562" s="17"/>
      <c r="D10562" s="17"/>
      <c r="E10562" s="17"/>
      <c r="F10562" s="17"/>
      <c r="G10562" s="17"/>
      <c r="H10562" s="17"/>
      <c r="I10562" s="17"/>
      <c r="J10562" s="17"/>
      <c r="K10562" s="17"/>
      <c r="L10562" s="17"/>
      <c r="M10562" s="17"/>
      <c r="N10562" s="17"/>
      <c r="O10562" s="17"/>
    </row>
    <row r="10563" spans="1:15" s="16" customFormat="1" ht="19.95" hidden="1" customHeight="1">
      <c r="A10563" s="18"/>
      <c r="B10563" s="17"/>
      <c r="C10563" s="17"/>
      <c r="D10563" s="17"/>
      <c r="E10563" s="17"/>
      <c r="F10563" s="17"/>
      <c r="G10563" s="17"/>
      <c r="H10563" s="17"/>
      <c r="I10563" s="17"/>
      <c r="J10563" s="17"/>
      <c r="K10563" s="17"/>
      <c r="L10563" s="17"/>
      <c r="M10563" s="17"/>
      <c r="N10563" s="17"/>
      <c r="O10563" s="17"/>
    </row>
    <row r="10564" spans="1:15" s="16" customFormat="1" ht="19.95" hidden="1" customHeight="1">
      <c r="A10564" s="18"/>
      <c r="B10564" s="17"/>
      <c r="C10564" s="17"/>
      <c r="D10564" s="17"/>
      <c r="E10564" s="17"/>
      <c r="F10564" s="17"/>
      <c r="G10564" s="17"/>
      <c r="H10564" s="17"/>
      <c r="I10564" s="17"/>
      <c r="J10564" s="17"/>
      <c r="K10564" s="17"/>
      <c r="L10564" s="17"/>
      <c r="M10564" s="17"/>
      <c r="N10564" s="17"/>
      <c r="O10564" s="17"/>
    </row>
    <row r="10565" spans="1:15" s="16" customFormat="1" ht="19.95" hidden="1" customHeight="1">
      <c r="A10565" s="18"/>
      <c r="B10565" s="17"/>
      <c r="C10565" s="17"/>
      <c r="D10565" s="17"/>
      <c r="E10565" s="17"/>
      <c r="F10565" s="17"/>
      <c r="G10565" s="17"/>
      <c r="H10565" s="17"/>
      <c r="I10565" s="17"/>
      <c r="J10565" s="17"/>
      <c r="K10565" s="17"/>
      <c r="L10565" s="17"/>
      <c r="M10565" s="17"/>
      <c r="N10565" s="17"/>
      <c r="O10565" s="17"/>
    </row>
    <row r="10566" spans="1:15" s="16" customFormat="1" ht="19.95" hidden="1" customHeight="1">
      <c r="A10566" s="18"/>
      <c r="B10566" s="17"/>
      <c r="C10566" s="17"/>
      <c r="D10566" s="17"/>
      <c r="E10566" s="17"/>
      <c r="F10566" s="17"/>
      <c r="G10566" s="17"/>
      <c r="H10566" s="17"/>
      <c r="I10566" s="17"/>
      <c r="J10566" s="17"/>
      <c r="K10566" s="17"/>
      <c r="L10566" s="17"/>
      <c r="M10566" s="17"/>
      <c r="N10566" s="17"/>
      <c r="O10566" s="17"/>
    </row>
    <row r="10567" spans="1:15" s="16" customFormat="1" ht="19.95" hidden="1" customHeight="1">
      <c r="A10567" s="18"/>
      <c r="B10567" s="17"/>
      <c r="C10567" s="17"/>
      <c r="D10567" s="17"/>
      <c r="E10567" s="17"/>
      <c r="F10567" s="17"/>
      <c r="G10567" s="17"/>
      <c r="H10567" s="17"/>
      <c r="I10567" s="17"/>
      <c r="J10567" s="17"/>
      <c r="K10567" s="17"/>
      <c r="L10567" s="17"/>
      <c r="M10567" s="17"/>
      <c r="N10567" s="17"/>
      <c r="O10567" s="17"/>
    </row>
    <row r="10568" spans="1:15" s="16" customFormat="1" ht="19.95" hidden="1" customHeight="1">
      <c r="A10568" s="18"/>
      <c r="B10568" s="17"/>
      <c r="C10568" s="17"/>
      <c r="D10568" s="17"/>
      <c r="E10568" s="17"/>
      <c r="F10568" s="17"/>
      <c r="G10568" s="17"/>
      <c r="H10568" s="17"/>
      <c r="I10568" s="17"/>
      <c r="J10568" s="17"/>
      <c r="K10568" s="17"/>
      <c r="L10568" s="17"/>
      <c r="M10568" s="17"/>
      <c r="N10568" s="17"/>
      <c r="O10568" s="17"/>
    </row>
    <row r="10569" spans="1:15" s="16" customFormat="1" ht="19.95" hidden="1" customHeight="1">
      <c r="A10569" s="18"/>
      <c r="B10569" s="17"/>
      <c r="C10569" s="17"/>
      <c r="D10569" s="17"/>
      <c r="E10569" s="17"/>
      <c r="F10569" s="17"/>
      <c r="G10569" s="17"/>
      <c r="H10569" s="17"/>
      <c r="I10569" s="17"/>
      <c r="J10569" s="17"/>
      <c r="K10569" s="17"/>
      <c r="L10569" s="17"/>
      <c r="M10569" s="17"/>
      <c r="N10569" s="17"/>
      <c r="O10569" s="17"/>
    </row>
    <row r="10570" spans="1:15" s="16" customFormat="1" ht="19.95" hidden="1" customHeight="1">
      <c r="A10570" s="18"/>
      <c r="B10570" s="17"/>
      <c r="C10570" s="17"/>
      <c r="D10570" s="17"/>
      <c r="E10570" s="17"/>
      <c r="F10570" s="17"/>
      <c r="G10570" s="17"/>
      <c r="H10570" s="17"/>
      <c r="I10570" s="17"/>
      <c r="J10570" s="17"/>
      <c r="K10570" s="17"/>
      <c r="L10570" s="17"/>
      <c r="M10570" s="17"/>
      <c r="N10570" s="17"/>
      <c r="O10570" s="17"/>
    </row>
    <row r="10571" spans="1:15" s="16" customFormat="1" ht="19.95" hidden="1" customHeight="1">
      <c r="A10571" s="18"/>
      <c r="B10571" s="17"/>
      <c r="C10571" s="17"/>
      <c r="D10571" s="17"/>
      <c r="E10571" s="17"/>
      <c r="F10571" s="17"/>
      <c r="G10571" s="17"/>
      <c r="H10571" s="17"/>
      <c r="I10571" s="17"/>
      <c r="J10571" s="17"/>
      <c r="K10571" s="17"/>
      <c r="L10571" s="17"/>
      <c r="M10571" s="17"/>
      <c r="N10571" s="17"/>
      <c r="O10571" s="17"/>
    </row>
    <row r="10572" spans="1:15" s="16" customFormat="1" ht="19.95" hidden="1" customHeight="1">
      <c r="A10572" s="18"/>
      <c r="B10572" s="17"/>
      <c r="C10572" s="17"/>
      <c r="D10572" s="17"/>
      <c r="E10572" s="17"/>
      <c r="F10572" s="17"/>
      <c r="G10572" s="17"/>
      <c r="H10572" s="17"/>
      <c r="I10572" s="17"/>
      <c r="J10572" s="17"/>
      <c r="K10572" s="17"/>
      <c r="L10572" s="17"/>
      <c r="M10572" s="17"/>
      <c r="N10572" s="17"/>
      <c r="O10572" s="17"/>
    </row>
    <row r="10573" spans="1:15" s="16" customFormat="1" ht="19.95" hidden="1" customHeight="1">
      <c r="A10573" s="18"/>
      <c r="B10573" s="17"/>
      <c r="C10573" s="17"/>
      <c r="D10573" s="17"/>
      <c r="E10573" s="17"/>
      <c r="F10573" s="17"/>
      <c r="G10573" s="17"/>
      <c r="H10573" s="17"/>
      <c r="I10573" s="17"/>
      <c r="J10573" s="17"/>
      <c r="K10573" s="17"/>
      <c r="L10573" s="17"/>
      <c r="M10573" s="17"/>
      <c r="N10573" s="17"/>
      <c r="O10573" s="17"/>
    </row>
    <row r="10574" spans="1:15" s="16" customFormat="1" ht="19.95" hidden="1" customHeight="1">
      <c r="A10574" s="18"/>
      <c r="B10574" s="17"/>
      <c r="C10574" s="17"/>
      <c r="D10574" s="17"/>
      <c r="E10574" s="17"/>
      <c r="F10574" s="17"/>
      <c r="G10574" s="17"/>
      <c r="H10574" s="17"/>
      <c r="I10574" s="17"/>
      <c r="J10574" s="17"/>
      <c r="K10574" s="17"/>
      <c r="L10574" s="17"/>
      <c r="M10574" s="17"/>
      <c r="N10574" s="17"/>
      <c r="O10574" s="17"/>
    </row>
    <row r="10575" spans="1:15" s="16" customFormat="1" ht="19.95" hidden="1" customHeight="1">
      <c r="A10575" s="18"/>
      <c r="B10575" s="17"/>
      <c r="C10575" s="17"/>
      <c r="D10575" s="17"/>
      <c r="E10575" s="17"/>
      <c r="F10575" s="17"/>
      <c r="G10575" s="17"/>
      <c r="H10575" s="17"/>
      <c r="I10575" s="17"/>
      <c r="J10575" s="17"/>
      <c r="K10575" s="17"/>
      <c r="L10575" s="17"/>
      <c r="M10575" s="17"/>
      <c r="N10575" s="17"/>
      <c r="O10575" s="17"/>
    </row>
    <row r="10576" spans="1:15" s="16" customFormat="1" ht="19.95" hidden="1" customHeight="1">
      <c r="A10576" s="18"/>
      <c r="B10576" s="17"/>
      <c r="C10576" s="17"/>
      <c r="D10576" s="17"/>
      <c r="E10576" s="17"/>
      <c r="F10576" s="17"/>
      <c r="G10576" s="17"/>
      <c r="H10576" s="17"/>
      <c r="I10576" s="17"/>
      <c r="J10576" s="17"/>
      <c r="K10576" s="17"/>
      <c r="L10576" s="17"/>
      <c r="M10576" s="17"/>
      <c r="N10576" s="17"/>
      <c r="O10576" s="17"/>
    </row>
    <row r="10577" spans="1:15" s="16" customFormat="1" ht="19.95" hidden="1" customHeight="1">
      <c r="A10577" s="18"/>
      <c r="B10577" s="17"/>
      <c r="C10577" s="17"/>
      <c r="D10577" s="17"/>
      <c r="E10577" s="17"/>
      <c r="F10577" s="17"/>
      <c r="G10577" s="17"/>
      <c r="H10577" s="17"/>
      <c r="I10577" s="17"/>
      <c r="J10577" s="17"/>
      <c r="K10577" s="17"/>
      <c r="L10577" s="17"/>
      <c r="M10577" s="17"/>
      <c r="N10577" s="17"/>
      <c r="O10577" s="17"/>
    </row>
    <row r="10578" spans="1:15" s="16" customFormat="1" ht="19.95" hidden="1" customHeight="1">
      <c r="A10578" s="18"/>
      <c r="B10578" s="17"/>
      <c r="C10578" s="17"/>
      <c r="D10578" s="17"/>
      <c r="E10578" s="17"/>
      <c r="F10578" s="17"/>
      <c r="G10578" s="17"/>
      <c r="H10578" s="17"/>
      <c r="I10578" s="17"/>
      <c r="J10578" s="17"/>
      <c r="K10578" s="17"/>
      <c r="L10578" s="17"/>
      <c r="M10578" s="17"/>
      <c r="N10578" s="17"/>
      <c r="O10578" s="17"/>
    </row>
    <row r="10579" spans="1:15" s="16" customFormat="1" ht="19.95" hidden="1" customHeight="1">
      <c r="A10579" s="18"/>
      <c r="B10579" s="17"/>
      <c r="C10579" s="17"/>
      <c r="D10579" s="17"/>
      <c r="E10579" s="17"/>
      <c r="F10579" s="17"/>
      <c r="G10579" s="17"/>
      <c r="H10579" s="17"/>
      <c r="I10579" s="17"/>
      <c r="J10579" s="17"/>
      <c r="K10579" s="17"/>
      <c r="L10579" s="17"/>
      <c r="M10579" s="17"/>
      <c r="N10579" s="17"/>
      <c r="O10579" s="17"/>
    </row>
    <row r="10580" spans="1:15" s="16" customFormat="1" ht="19.95" hidden="1" customHeight="1">
      <c r="A10580" s="18"/>
      <c r="B10580" s="17"/>
      <c r="C10580" s="17"/>
      <c r="D10580" s="17"/>
      <c r="E10580" s="17"/>
      <c r="F10580" s="17"/>
      <c r="G10580" s="17"/>
      <c r="H10580" s="17"/>
      <c r="I10580" s="17"/>
      <c r="J10580" s="17"/>
      <c r="K10580" s="17"/>
      <c r="L10580" s="17"/>
      <c r="M10580" s="17"/>
      <c r="N10580" s="17"/>
      <c r="O10580" s="17"/>
    </row>
    <row r="10581" spans="1:15" s="16" customFormat="1" ht="19.95" hidden="1" customHeight="1">
      <c r="A10581" s="18"/>
      <c r="B10581" s="17"/>
      <c r="C10581" s="17"/>
      <c r="D10581" s="17"/>
      <c r="E10581" s="17"/>
      <c r="F10581" s="17"/>
      <c r="G10581" s="17"/>
      <c r="H10581" s="17"/>
      <c r="I10581" s="17"/>
      <c r="J10581" s="17"/>
      <c r="K10581" s="17"/>
      <c r="L10581" s="17"/>
      <c r="M10581" s="17"/>
      <c r="N10581" s="17"/>
      <c r="O10581" s="17"/>
    </row>
    <row r="10582" spans="1:15" s="16" customFormat="1" ht="19.95" hidden="1" customHeight="1">
      <c r="A10582" s="18"/>
      <c r="B10582" s="17"/>
      <c r="C10582" s="17"/>
      <c r="D10582" s="17"/>
      <c r="E10582" s="17"/>
      <c r="F10582" s="17"/>
      <c r="G10582" s="17"/>
      <c r="H10582" s="17"/>
      <c r="I10582" s="17"/>
      <c r="J10582" s="17"/>
      <c r="K10582" s="17"/>
      <c r="L10582" s="17"/>
      <c r="M10582" s="17"/>
      <c r="N10582" s="17"/>
      <c r="O10582" s="17"/>
    </row>
    <row r="10583" spans="1:15" s="16" customFormat="1" ht="19.95" hidden="1" customHeight="1">
      <c r="A10583" s="18"/>
      <c r="B10583" s="17"/>
      <c r="C10583" s="17"/>
      <c r="D10583" s="17"/>
      <c r="E10583" s="17"/>
      <c r="F10583" s="17"/>
      <c r="G10583" s="17"/>
      <c r="H10583" s="17"/>
      <c r="I10583" s="17"/>
      <c r="J10583" s="17"/>
      <c r="K10583" s="17"/>
      <c r="L10583" s="17"/>
      <c r="M10583" s="17"/>
      <c r="N10583" s="17"/>
      <c r="O10583" s="17"/>
    </row>
    <row r="10584" spans="1:15" s="16" customFormat="1" ht="19.95" hidden="1" customHeight="1">
      <c r="A10584" s="18"/>
      <c r="B10584" s="17"/>
      <c r="C10584" s="17"/>
      <c r="D10584" s="17"/>
      <c r="E10584" s="17"/>
      <c r="F10584" s="17"/>
      <c r="G10584" s="17"/>
      <c r="H10584" s="17"/>
      <c r="I10584" s="17"/>
      <c r="J10584" s="17"/>
      <c r="K10584" s="17"/>
      <c r="L10584" s="17"/>
      <c r="M10584" s="17"/>
      <c r="N10584" s="17"/>
      <c r="O10584" s="17"/>
    </row>
    <row r="10585" spans="1:15" s="16" customFormat="1" ht="19.95" hidden="1" customHeight="1">
      <c r="A10585" s="18"/>
      <c r="B10585" s="17"/>
      <c r="C10585" s="17"/>
      <c r="D10585" s="17"/>
      <c r="E10585" s="17"/>
      <c r="F10585" s="17"/>
      <c r="G10585" s="17"/>
      <c r="H10585" s="17"/>
      <c r="I10585" s="17"/>
      <c r="J10585" s="17"/>
      <c r="K10585" s="17"/>
      <c r="L10585" s="17"/>
      <c r="M10585" s="17"/>
      <c r="N10585" s="17"/>
      <c r="O10585" s="17"/>
    </row>
    <row r="10586" spans="1:15" s="16" customFormat="1" ht="19.95" hidden="1" customHeight="1">
      <c r="A10586" s="18"/>
      <c r="B10586" s="17"/>
      <c r="C10586" s="17"/>
      <c r="D10586" s="17"/>
      <c r="E10586" s="17"/>
      <c r="F10586" s="17"/>
      <c r="G10586" s="17"/>
      <c r="H10586" s="17"/>
      <c r="I10586" s="17"/>
      <c r="J10586" s="17"/>
      <c r="K10586" s="17"/>
      <c r="L10586" s="17"/>
      <c r="M10586" s="17"/>
      <c r="N10586" s="17"/>
      <c r="O10586" s="17"/>
    </row>
    <row r="10587" spans="1:15" s="16" customFormat="1" ht="19.95" hidden="1" customHeight="1">
      <c r="A10587" s="18"/>
      <c r="B10587" s="17"/>
      <c r="C10587" s="17"/>
      <c r="D10587" s="17"/>
      <c r="E10587" s="17"/>
      <c r="F10587" s="17"/>
      <c r="G10587" s="17"/>
      <c r="H10587" s="17"/>
      <c r="I10587" s="17"/>
      <c r="J10587" s="17"/>
      <c r="K10587" s="17"/>
      <c r="L10587" s="17"/>
      <c r="M10587" s="17"/>
      <c r="N10587" s="17"/>
      <c r="O10587" s="17"/>
    </row>
    <row r="10588" spans="1:15" s="16" customFormat="1" ht="19.95" hidden="1" customHeight="1">
      <c r="A10588" s="18"/>
      <c r="B10588" s="17"/>
      <c r="C10588" s="17"/>
      <c r="D10588" s="17"/>
      <c r="E10588" s="17"/>
      <c r="F10588" s="17"/>
      <c r="G10588" s="17"/>
      <c r="H10588" s="17"/>
      <c r="I10588" s="17"/>
      <c r="J10588" s="17"/>
      <c r="K10588" s="17"/>
      <c r="L10588" s="17"/>
      <c r="M10588" s="17"/>
      <c r="N10588" s="17"/>
      <c r="O10588" s="17"/>
    </row>
    <row r="10589" spans="1:15" s="16" customFormat="1" ht="19.95" hidden="1" customHeight="1">
      <c r="A10589" s="18"/>
      <c r="B10589" s="17"/>
      <c r="C10589" s="17"/>
      <c r="D10589" s="17"/>
      <c r="E10589" s="17"/>
      <c r="F10589" s="17"/>
      <c r="G10589" s="17"/>
      <c r="H10589" s="17"/>
      <c r="I10589" s="17"/>
      <c r="J10589" s="17"/>
      <c r="K10589" s="17"/>
      <c r="L10589" s="17"/>
      <c r="M10589" s="17"/>
      <c r="N10589" s="17"/>
      <c r="O10589" s="17"/>
    </row>
    <row r="10590" spans="1:15" s="16" customFormat="1" ht="19.95" hidden="1" customHeight="1">
      <c r="A10590" s="18"/>
      <c r="B10590" s="17"/>
      <c r="C10590" s="17"/>
      <c r="D10590" s="17"/>
      <c r="E10590" s="17"/>
      <c r="F10590" s="17"/>
      <c r="G10590" s="17"/>
      <c r="H10590" s="17"/>
      <c r="I10590" s="17"/>
      <c r="J10590" s="17"/>
      <c r="K10590" s="17"/>
      <c r="L10590" s="17"/>
      <c r="M10590" s="17"/>
      <c r="N10590" s="17"/>
      <c r="O10590" s="17"/>
    </row>
    <row r="10591" spans="1:15" s="16" customFormat="1" ht="19.95" hidden="1" customHeight="1">
      <c r="A10591" s="18"/>
      <c r="B10591" s="17"/>
      <c r="C10591" s="17"/>
      <c r="D10591" s="17"/>
      <c r="E10591" s="17"/>
      <c r="F10591" s="17"/>
      <c r="G10591" s="17"/>
      <c r="H10591" s="17"/>
      <c r="I10591" s="17"/>
      <c r="J10591" s="17"/>
      <c r="K10591" s="17"/>
      <c r="L10591" s="17"/>
      <c r="M10591" s="17"/>
      <c r="N10591" s="17"/>
      <c r="O10591" s="17"/>
    </row>
    <row r="10592" spans="1:15" s="16" customFormat="1" ht="19.95" hidden="1" customHeight="1">
      <c r="A10592" s="18"/>
      <c r="B10592" s="17"/>
      <c r="C10592" s="17"/>
      <c r="D10592" s="17"/>
      <c r="E10592" s="17"/>
      <c r="F10592" s="17"/>
      <c r="G10592" s="17"/>
      <c r="H10592" s="17"/>
      <c r="I10592" s="17"/>
      <c r="J10592" s="17"/>
      <c r="K10592" s="17"/>
      <c r="L10592" s="17"/>
      <c r="M10592" s="17"/>
      <c r="N10592" s="17"/>
      <c r="O10592" s="17"/>
    </row>
    <row r="10593" spans="1:15" s="16" customFormat="1" ht="19.95" hidden="1" customHeight="1">
      <c r="A10593" s="18"/>
      <c r="B10593" s="17"/>
      <c r="C10593" s="17"/>
      <c r="D10593" s="17"/>
      <c r="E10593" s="17"/>
      <c r="F10593" s="17"/>
      <c r="G10593" s="17"/>
      <c r="H10593" s="17"/>
      <c r="I10593" s="17"/>
      <c r="J10593" s="17"/>
      <c r="K10593" s="17"/>
      <c r="L10593" s="17"/>
      <c r="M10593" s="17"/>
      <c r="N10593" s="17"/>
      <c r="O10593" s="17"/>
    </row>
    <row r="10594" spans="1:15" s="16" customFormat="1" ht="19.95" hidden="1" customHeight="1">
      <c r="A10594" s="18"/>
      <c r="B10594" s="17"/>
      <c r="C10594" s="17"/>
      <c r="D10594" s="17"/>
      <c r="E10594" s="17"/>
      <c r="F10594" s="17"/>
      <c r="G10594" s="17"/>
      <c r="H10594" s="17"/>
      <c r="I10594" s="17"/>
      <c r="J10594" s="17"/>
      <c r="K10594" s="17"/>
      <c r="L10594" s="17"/>
      <c r="M10594" s="17"/>
      <c r="N10594" s="17"/>
      <c r="O10594" s="17"/>
    </row>
    <row r="10595" spans="1:15" s="16" customFormat="1" ht="19.95" hidden="1" customHeight="1">
      <c r="A10595" s="18"/>
      <c r="B10595" s="17"/>
      <c r="C10595" s="17"/>
      <c r="D10595" s="17"/>
      <c r="E10595" s="17"/>
      <c r="F10595" s="17"/>
      <c r="G10595" s="17"/>
      <c r="H10595" s="17"/>
      <c r="I10595" s="17"/>
      <c r="J10595" s="17"/>
      <c r="K10595" s="17"/>
      <c r="L10595" s="17"/>
      <c r="M10595" s="17"/>
      <c r="N10595" s="17"/>
      <c r="O10595" s="17"/>
    </row>
    <row r="10596" spans="1:15" s="16" customFormat="1" ht="19.95" hidden="1" customHeight="1">
      <c r="A10596" s="18"/>
      <c r="B10596" s="17"/>
      <c r="C10596" s="17"/>
      <c r="D10596" s="17"/>
      <c r="E10596" s="17"/>
      <c r="F10596" s="17"/>
      <c r="G10596" s="17"/>
      <c r="H10596" s="17"/>
      <c r="I10596" s="17"/>
      <c r="J10596" s="17"/>
      <c r="K10596" s="17"/>
      <c r="L10596" s="17"/>
      <c r="M10596" s="17"/>
      <c r="N10596" s="17"/>
      <c r="O10596" s="17"/>
    </row>
    <row r="10597" spans="1:15" s="16" customFormat="1" ht="19.95" hidden="1" customHeight="1">
      <c r="A10597" s="18"/>
      <c r="B10597" s="17"/>
      <c r="C10597" s="17"/>
      <c r="D10597" s="17"/>
      <c r="E10597" s="17"/>
      <c r="F10597" s="17"/>
      <c r="G10597" s="17"/>
      <c r="H10597" s="17"/>
      <c r="I10597" s="17"/>
      <c r="J10597" s="17"/>
      <c r="K10597" s="17"/>
      <c r="L10597" s="17"/>
      <c r="M10597" s="17"/>
      <c r="N10597" s="17"/>
      <c r="O10597" s="17"/>
    </row>
    <row r="10598" spans="1:15" s="16" customFormat="1" ht="19.95" hidden="1" customHeight="1">
      <c r="A10598" s="18"/>
      <c r="B10598" s="17"/>
      <c r="C10598" s="17"/>
      <c r="D10598" s="17"/>
      <c r="E10598" s="17"/>
      <c r="F10598" s="17"/>
      <c r="G10598" s="17"/>
      <c r="H10598" s="17"/>
      <c r="I10598" s="17"/>
      <c r="J10598" s="17"/>
      <c r="K10598" s="17"/>
      <c r="L10598" s="17"/>
      <c r="M10598" s="17"/>
      <c r="N10598" s="17"/>
      <c r="O10598" s="17"/>
    </row>
    <row r="10599" spans="1:15" s="16" customFormat="1" ht="19.95" hidden="1" customHeight="1">
      <c r="A10599" s="18"/>
      <c r="B10599" s="17"/>
      <c r="C10599" s="17"/>
      <c r="D10599" s="17"/>
      <c r="E10599" s="17"/>
      <c r="F10599" s="17"/>
      <c r="G10599" s="17"/>
      <c r="H10599" s="17"/>
      <c r="I10599" s="17"/>
      <c r="J10599" s="17"/>
      <c r="K10599" s="17"/>
      <c r="L10599" s="17"/>
      <c r="M10599" s="17"/>
      <c r="N10599" s="17"/>
      <c r="O10599" s="17"/>
    </row>
    <row r="10600" spans="1:15" s="16" customFormat="1" ht="19.95" hidden="1" customHeight="1">
      <c r="A10600" s="18"/>
      <c r="B10600" s="17"/>
      <c r="C10600" s="17"/>
      <c r="D10600" s="17"/>
      <c r="E10600" s="17"/>
      <c r="F10600" s="17"/>
      <c r="G10600" s="17"/>
      <c r="H10600" s="17"/>
      <c r="I10600" s="17"/>
      <c r="J10600" s="17"/>
      <c r="K10600" s="17"/>
      <c r="L10600" s="17"/>
      <c r="M10600" s="17"/>
      <c r="N10600" s="17"/>
      <c r="O10600" s="17"/>
    </row>
    <row r="10601" spans="1:15" s="16" customFormat="1" ht="19.95" hidden="1" customHeight="1">
      <c r="A10601" s="18"/>
      <c r="B10601" s="17"/>
      <c r="C10601" s="17"/>
      <c r="D10601" s="17"/>
      <c r="E10601" s="17"/>
      <c r="F10601" s="17"/>
      <c r="G10601" s="17"/>
      <c r="H10601" s="17"/>
      <c r="I10601" s="17"/>
      <c r="J10601" s="17"/>
      <c r="K10601" s="17"/>
      <c r="L10601" s="17"/>
      <c r="M10601" s="17"/>
      <c r="N10601" s="17"/>
      <c r="O10601" s="17"/>
    </row>
    <row r="10602" spans="1:15" s="16" customFormat="1" ht="19.95" hidden="1" customHeight="1">
      <c r="A10602" s="18"/>
      <c r="B10602" s="17"/>
      <c r="C10602" s="17"/>
      <c r="D10602" s="17"/>
      <c r="E10602" s="17"/>
      <c r="F10602" s="17"/>
      <c r="G10602" s="17"/>
      <c r="H10602" s="17"/>
      <c r="I10602" s="17"/>
      <c r="J10602" s="17"/>
      <c r="K10602" s="17"/>
      <c r="L10602" s="17"/>
      <c r="M10602" s="17"/>
      <c r="N10602" s="17"/>
      <c r="O10602" s="17"/>
    </row>
    <row r="10603" spans="1:15" s="16" customFormat="1" ht="19.95" hidden="1" customHeight="1">
      <c r="A10603" s="18"/>
      <c r="B10603" s="17"/>
      <c r="C10603" s="17"/>
      <c r="D10603" s="17"/>
      <c r="E10603" s="17"/>
      <c r="F10603" s="17"/>
      <c r="G10603" s="17"/>
      <c r="H10603" s="17"/>
      <c r="I10603" s="17"/>
      <c r="J10603" s="17"/>
      <c r="K10603" s="17"/>
      <c r="L10603" s="17"/>
      <c r="M10603" s="17"/>
      <c r="N10603" s="17"/>
      <c r="O10603" s="17"/>
    </row>
    <row r="10604" spans="1:15" s="16" customFormat="1" ht="19.95" hidden="1" customHeight="1">
      <c r="A10604" s="18"/>
      <c r="B10604" s="17"/>
      <c r="C10604" s="17"/>
      <c r="D10604" s="17"/>
      <c r="E10604" s="17"/>
      <c r="F10604" s="17"/>
      <c r="G10604" s="17"/>
      <c r="H10604" s="17"/>
      <c r="I10604" s="17"/>
      <c r="J10604" s="17"/>
      <c r="K10604" s="17"/>
      <c r="L10604" s="17"/>
      <c r="M10604" s="17"/>
      <c r="N10604" s="17"/>
      <c r="O10604" s="17"/>
    </row>
    <row r="10605" spans="1:15" s="16" customFormat="1" ht="19.95" hidden="1" customHeight="1">
      <c r="A10605" s="18"/>
      <c r="B10605" s="17"/>
      <c r="C10605" s="17"/>
      <c r="D10605" s="17"/>
      <c r="E10605" s="17"/>
      <c r="F10605" s="17"/>
      <c r="G10605" s="17"/>
      <c r="H10605" s="17"/>
      <c r="I10605" s="17"/>
      <c r="J10605" s="17"/>
      <c r="K10605" s="17"/>
      <c r="L10605" s="17"/>
      <c r="M10605" s="17"/>
      <c r="N10605" s="17"/>
      <c r="O10605" s="17"/>
    </row>
    <row r="10606" spans="1:15" s="16" customFormat="1" ht="19.95" hidden="1" customHeight="1">
      <c r="A10606" s="18"/>
      <c r="B10606" s="17"/>
      <c r="C10606" s="17"/>
      <c r="D10606" s="17"/>
      <c r="E10606" s="17"/>
      <c r="F10606" s="17"/>
      <c r="G10606" s="17"/>
      <c r="H10606" s="17"/>
      <c r="I10606" s="17"/>
      <c r="J10606" s="17"/>
      <c r="K10606" s="17"/>
      <c r="L10606" s="17"/>
      <c r="M10606" s="17"/>
      <c r="N10606" s="17"/>
      <c r="O10606" s="17"/>
    </row>
    <row r="10607" spans="1:15" s="16" customFormat="1" ht="19.95" hidden="1" customHeight="1">
      <c r="A10607" s="18"/>
      <c r="B10607" s="17"/>
      <c r="C10607" s="17"/>
      <c r="D10607" s="17"/>
      <c r="E10607" s="17"/>
      <c r="F10607" s="17"/>
      <c r="G10607" s="17"/>
      <c r="H10607" s="17"/>
      <c r="I10607" s="17"/>
      <c r="J10607" s="17"/>
      <c r="K10607" s="17"/>
      <c r="L10607" s="17"/>
      <c r="M10607" s="17"/>
      <c r="N10607" s="17"/>
      <c r="O10607" s="17"/>
    </row>
    <row r="10608" spans="1:15" s="16" customFormat="1" ht="19.95" hidden="1" customHeight="1">
      <c r="A10608" s="18"/>
      <c r="B10608" s="17"/>
      <c r="C10608" s="17"/>
      <c r="D10608" s="17"/>
      <c r="E10608" s="17"/>
      <c r="F10608" s="17"/>
      <c r="G10608" s="17"/>
      <c r="H10608" s="17"/>
      <c r="I10608" s="17"/>
      <c r="J10608" s="17"/>
      <c r="K10608" s="17"/>
      <c r="L10608" s="17"/>
      <c r="M10608" s="17"/>
      <c r="N10608" s="17"/>
      <c r="O10608" s="17"/>
    </row>
    <row r="10609" spans="1:15" s="16" customFormat="1" ht="19.95" hidden="1" customHeight="1">
      <c r="A10609" s="18"/>
      <c r="B10609" s="17"/>
      <c r="C10609" s="17"/>
      <c r="D10609" s="17"/>
      <c r="E10609" s="17"/>
      <c r="F10609" s="17"/>
      <c r="G10609" s="17"/>
      <c r="H10609" s="17"/>
      <c r="I10609" s="17"/>
      <c r="J10609" s="17"/>
      <c r="K10609" s="17"/>
      <c r="L10609" s="17"/>
      <c r="M10609" s="17"/>
      <c r="N10609" s="17"/>
      <c r="O10609" s="17"/>
    </row>
    <row r="10610" spans="1:15" s="16" customFormat="1" ht="19.95" hidden="1" customHeight="1">
      <c r="A10610" s="18"/>
      <c r="B10610" s="17"/>
      <c r="C10610" s="17"/>
      <c r="D10610" s="17"/>
      <c r="E10610" s="17"/>
      <c r="F10610" s="17"/>
      <c r="G10610" s="17"/>
      <c r="H10610" s="17"/>
      <c r="I10610" s="17"/>
      <c r="J10610" s="17"/>
      <c r="K10610" s="17"/>
      <c r="L10610" s="17"/>
      <c r="M10610" s="17"/>
      <c r="N10610" s="17"/>
      <c r="O10610" s="17"/>
    </row>
    <row r="10611" spans="1:15" s="16" customFormat="1" ht="19.95" hidden="1" customHeight="1">
      <c r="A10611" s="18"/>
      <c r="B10611" s="17"/>
      <c r="C10611" s="17"/>
      <c r="D10611" s="17"/>
      <c r="E10611" s="17"/>
      <c r="F10611" s="17"/>
      <c r="G10611" s="17"/>
      <c r="H10611" s="17"/>
      <c r="I10611" s="17"/>
      <c r="J10611" s="17"/>
      <c r="K10611" s="17"/>
      <c r="L10611" s="17"/>
      <c r="M10611" s="17"/>
      <c r="N10611" s="17"/>
      <c r="O10611" s="17"/>
    </row>
    <row r="10612" spans="1:15" s="16" customFormat="1" ht="19.95" hidden="1" customHeight="1">
      <c r="A10612" s="18"/>
      <c r="B10612" s="17"/>
      <c r="C10612" s="17"/>
      <c r="D10612" s="17"/>
      <c r="E10612" s="17"/>
      <c r="F10612" s="17"/>
      <c r="G10612" s="17"/>
      <c r="H10612" s="17"/>
      <c r="I10612" s="17"/>
      <c r="J10612" s="17"/>
      <c r="K10612" s="17"/>
      <c r="L10612" s="17"/>
      <c r="M10612" s="17"/>
      <c r="N10612" s="17"/>
      <c r="O10612" s="17"/>
    </row>
    <row r="10613" spans="1:15" s="16" customFormat="1" ht="19.95" hidden="1" customHeight="1">
      <c r="A10613" s="18"/>
      <c r="B10613" s="17"/>
      <c r="C10613" s="17"/>
      <c r="D10613" s="17"/>
      <c r="E10613" s="17"/>
      <c r="F10613" s="17"/>
      <c r="G10613" s="17"/>
      <c r="H10613" s="17"/>
      <c r="I10613" s="17"/>
      <c r="J10613" s="17"/>
      <c r="K10613" s="17"/>
      <c r="L10613" s="17"/>
      <c r="M10613" s="17"/>
      <c r="N10613" s="17"/>
      <c r="O10613" s="17"/>
    </row>
    <row r="10614" spans="1:15" s="16" customFormat="1" ht="19.95" hidden="1" customHeight="1">
      <c r="A10614" s="18"/>
      <c r="B10614" s="17"/>
      <c r="C10614" s="17"/>
      <c r="D10614" s="17"/>
      <c r="E10614" s="17"/>
      <c r="F10614" s="17"/>
      <c r="G10614" s="17"/>
      <c r="H10614" s="17"/>
      <c r="I10614" s="17"/>
      <c r="J10614" s="17"/>
      <c r="K10614" s="17"/>
      <c r="L10614" s="17"/>
      <c r="M10614" s="17"/>
      <c r="N10614" s="17"/>
      <c r="O10614" s="17"/>
    </row>
    <row r="10615" spans="1:15" s="16" customFormat="1" ht="19.95" hidden="1" customHeight="1">
      <c r="A10615" s="18"/>
      <c r="B10615" s="17"/>
      <c r="C10615" s="17"/>
      <c r="D10615" s="17"/>
      <c r="E10615" s="17"/>
      <c r="F10615" s="17"/>
      <c r="G10615" s="17"/>
      <c r="H10615" s="17"/>
      <c r="I10615" s="17"/>
      <c r="J10615" s="17"/>
      <c r="K10615" s="17"/>
      <c r="L10615" s="17"/>
      <c r="M10615" s="17"/>
      <c r="N10615" s="17"/>
      <c r="O10615" s="17"/>
    </row>
    <row r="10616" spans="1:15" s="16" customFormat="1" ht="19.95" hidden="1" customHeight="1">
      <c r="A10616" s="18"/>
      <c r="B10616" s="17"/>
      <c r="C10616" s="17"/>
      <c r="D10616" s="17"/>
      <c r="E10616" s="17"/>
      <c r="F10616" s="17"/>
      <c r="G10616" s="17"/>
      <c r="H10616" s="17"/>
      <c r="I10616" s="17"/>
      <c r="J10616" s="17"/>
      <c r="K10616" s="17"/>
      <c r="L10616" s="17"/>
      <c r="M10616" s="17"/>
      <c r="N10616" s="17"/>
      <c r="O10616" s="17"/>
    </row>
    <row r="10617" spans="1:15" s="16" customFormat="1" ht="19.95" hidden="1" customHeight="1">
      <c r="A10617" s="18"/>
      <c r="B10617" s="17"/>
      <c r="C10617" s="17"/>
      <c r="D10617" s="17"/>
      <c r="E10617" s="17"/>
      <c r="F10617" s="17"/>
      <c r="G10617" s="17"/>
      <c r="H10617" s="17"/>
      <c r="I10617" s="17"/>
      <c r="J10617" s="17"/>
      <c r="K10617" s="17"/>
      <c r="L10617" s="17"/>
      <c r="M10617" s="17"/>
      <c r="N10617" s="17"/>
      <c r="O10617" s="17"/>
    </row>
    <row r="10618" spans="1:15" s="16" customFormat="1" ht="19.95" hidden="1" customHeight="1">
      <c r="A10618" s="18"/>
      <c r="B10618" s="17"/>
      <c r="C10618" s="17"/>
      <c r="D10618" s="17"/>
      <c r="E10618" s="17"/>
      <c r="F10618" s="17"/>
      <c r="G10618" s="17"/>
      <c r="H10618" s="17"/>
      <c r="I10618" s="17"/>
      <c r="J10618" s="17"/>
      <c r="K10618" s="17"/>
      <c r="L10618" s="17"/>
      <c r="M10618" s="17"/>
      <c r="N10618" s="17"/>
      <c r="O10618" s="17"/>
    </row>
    <row r="10619" spans="1:15" s="16" customFormat="1" ht="19.95" hidden="1" customHeight="1">
      <c r="A10619" s="18"/>
      <c r="B10619" s="17"/>
      <c r="C10619" s="17"/>
      <c r="D10619" s="17"/>
      <c r="E10619" s="17"/>
      <c r="F10619" s="17"/>
      <c r="G10619" s="17"/>
      <c r="H10619" s="17"/>
      <c r="I10619" s="17"/>
      <c r="J10619" s="17"/>
      <c r="K10619" s="17"/>
      <c r="L10619" s="17"/>
      <c r="M10619" s="17"/>
      <c r="N10619" s="17"/>
      <c r="O10619" s="17"/>
    </row>
    <row r="10620" spans="1:15" s="16" customFormat="1" ht="19.95" hidden="1" customHeight="1">
      <c r="A10620" s="18"/>
      <c r="B10620" s="17"/>
      <c r="C10620" s="17"/>
      <c r="D10620" s="17"/>
      <c r="E10620" s="17"/>
      <c r="F10620" s="17"/>
      <c r="G10620" s="17"/>
      <c r="H10620" s="17"/>
      <c r="I10620" s="17"/>
      <c r="J10620" s="17"/>
      <c r="K10620" s="17"/>
      <c r="L10620" s="17"/>
      <c r="M10620" s="17"/>
      <c r="N10620" s="17"/>
      <c r="O10620" s="17"/>
    </row>
    <row r="10621" spans="1:15" s="16" customFormat="1" ht="19.95" hidden="1" customHeight="1">
      <c r="A10621" s="18"/>
      <c r="B10621" s="17"/>
      <c r="C10621" s="17"/>
      <c r="D10621" s="17"/>
      <c r="E10621" s="17"/>
      <c r="F10621" s="17"/>
      <c r="G10621" s="17"/>
      <c r="H10621" s="17"/>
      <c r="I10621" s="17"/>
      <c r="J10621" s="17"/>
      <c r="K10621" s="17"/>
      <c r="L10621" s="17"/>
      <c r="M10621" s="17"/>
      <c r="N10621" s="17"/>
      <c r="O10621" s="17"/>
    </row>
    <row r="10622" spans="1:15" s="16" customFormat="1" ht="19.95" hidden="1" customHeight="1">
      <c r="A10622" s="18"/>
      <c r="B10622" s="17"/>
      <c r="C10622" s="17"/>
      <c r="D10622" s="17"/>
      <c r="E10622" s="17"/>
      <c r="F10622" s="17"/>
      <c r="G10622" s="17"/>
      <c r="H10622" s="17"/>
      <c r="I10622" s="17"/>
      <c r="J10622" s="17"/>
      <c r="K10622" s="17"/>
      <c r="L10622" s="17"/>
      <c r="M10622" s="17"/>
      <c r="N10622" s="17"/>
      <c r="O10622" s="17"/>
    </row>
    <row r="10623" spans="1:15" s="16" customFormat="1" ht="19.95" hidden="1" customHeight="1">
      <c r="A10623" s="18"/>
      <c r="B10623" s="17"/>
      <c r="C10623" s="17"/>
      <c r="D10623" s="17"/>
      <c r="E10623" s="17"/>
      <c r="F10623" s="17"/>
      <c r="G10623" s="17"/>
      <c r="H10623" s="17"/>
      <c r="I10623" s="17"/>
      <c r="J10623" s="17"/>
      <c r="K10623" s="17"/>
      <c r="L10623" s="17"/>
      <c r="M10623" s="17"/>
      <c r="N10623" s="17"/>
      <c r="O10623" s="17"/>
    </row>
    <row r="10624" spans="1:15" s="16" customFormat="1" ht="19.95" hidden="1" customHeight="1">
      <c r="A10624" s="18"/>
      <c r="B10624" s="17"/>
      <c r="C10624" s="17"/>
      <c r="D10624" s="17"/>
      <c r="E10624" s="17"/>
      <c r="F10624" s="17"/>
      <c r="G10624" s="17"/>
      <c r="H10624" s="17"/>
      <c r="I10624" s="17"/>
      <c r="J10624" s="17"/>
      <c r="K10624" s="17"/>
      <c r="L10624" s="17"/>
      <c r="M10624" s="17"/>
      <c r="N10624" s="17"/>
      <c r="O10624" s="17"/>
    </row>
    <row r="10625" spans="1:15" s="16" customFormat="1" ht="19.95" hidden="1" customHeight="1">
      <c r="A10625" s="18"/>
      <c r="B10625" s="17"/>
      <c r="C10625" s="17"/>
      <c r="D10625" s="17"/>
      <c r="E10625" s="17"/>
      <c r="F10625" s="17"/>
      <c r="G10625" s="17"/>
      <c r="H10625" s="17"/>
      <c r="I10625" s="17"/>
      <c r="J10625" s="17"/>
      <c r="K10625" s="17"/>
      <c r="L10625" s="17"/>
      <c r="M10625" s="17"/>
      <c r="N10625" s="17"/>
      <c r="O10625" s="17"/>
    </row>
    <row r="10626" spans="1:15" s="16" customFormat="1" ht="19.95" hidden="1" customHeight="1">
      <c r="A10626" s="18"/>
      <c r="B10626" s="17"/>
      <c r="C10626" s="17"/>
      <c r="D10626" s="17"/>
      <c r="E10626" s="17"/>
      <c r="F10626" s="17"/>
      <c r="G10626" s="17"/>
      <c r="H10626" s="17"/>
      <c r="I10626" s="17"/>
      <c r="J10626" s="17"/>
      <c r="K10626" s="17"/>
      <c r="L10626" s="17"/>
      <c r="M10626" s="17"/>
      <c r="N10626" s="17"/>
      <c r="O10626" s="17"/>
    </row>
    <row r="10627" spans="1:15" s="16" customFormat="1" ht="19.95" hidden="1" customHeight="1">
      <c r="A10627" s="18"/>
      <c r="B10627" s="17"/>
      <c r="C10627" s="17"/>
      <c r="D10627" s="17"/>
      <c r="E10627" s="17"/>
      <c r="F10627" s="17"/>
      <c r="G10627" s="17"/>
      <c r="H10627" s="17"/>
      <c r="I10627" s="17"/>
      <c r="J10627" s="17"/>
      <c r="K10627" s="17"/>
      <c r="L10627" s="17"/>
      <c r="M10627" s="17"/>
      <c r="N10627" s="17"/>
      <c r="O10627" s="17"/>
    </row>
    <row r="10628" spans="1:15" s="16" customFormat="1" ht="19.95" hidden="1" customHeight="1">
      <c r="A10628" s="18"/>
      <c r="B10628" s="17"/>
      <c r="C10628" s="17"/>
      <c r="D10628" s="17"/>
      <c r="E10628" s="17"/>
      <c r="F10628" s="17"/>
      <c r="G10628" s="17"/>
      <c r="H10628" s="17"/>
      <c r="I10628" s="17"/>
      <c r="J10628" s="17"/>
      <c r="K10628" s="17"/>
      <c r="L10628" s="17"/>
      <c r="M10628" s="17"/>
      <c r="N10628" s="17"/>
      <c r="O10628" s="17"/>
    </row>
    <row r="10629" spans="1:15" s="16" customFormat="1" ht="19.95" hidden="1" customHeight="1">
      <c r="A10629" s="18"/>
      <c r="B10629" s="17"/>
      <c r="C10629" s="17"/>
      <c r="D10629" s="17"/>
      <c r="E10629" s="17"/>
      <c r="F10629" s="17"/>
      <c r="G10629" s="17"/>
      <c r="H10629" s="17"/>
      <c r="I10629" s="17"/>
      <c r="J10629" s="17"/>
      <c r="K10629" s="17"/>
      <c r="L10629" s="17"/>
      <c r="M10629" s="17"/>
      <c r="N10629" s="17"/>
      <c r="O10629" s="17"/>
    </row>
    <row r="10630" spans="1:15" s="16" customFormat="1" ht="19.95" hidden="1" customHeight="1">
      <c r="A10630" s="18"/>
      <c r="B10630" s="17"/>
      <c r="C10630" s="17"/>
      <c r="D10630" s="17"/>
      <c r="E10630" s="17"/>
      <c r="F10630" s="17"/>
      <c r="G10630" s="17"/>
      <c r="H10630" s="17"/>
      <c r="I10630" s="17"/>
      <c r="J10630" s="17"/>
      <c r="K10630" s="17"/>
      <c r="L10630" s="17"/>
      <c r="M10630" s="17"/>
      <c r="N10630" s="17"/>
      <c r="O10630" s="17"/>
    </row>
    <row r="10631" spans="1:15" s="16" customFormat="1" ht="19.95" hidden="1" customHeight="1">
      <c r="A10631" s="18"/>
      <c r="B10631" s="17"/>
      <c r="C10631" s="17"/>
      <c r="D10631" s="17"/>
      <c r="E10631" s="17"/>
      <c r="F10631" s="17"/>
      <c r="G10631" s="17"/>
      <c r="H10631" s="17"/>
      <c r="I10631" s="17"/>
      <c r="J10631" s="17"/>
      <c r="K10631" s="17"/>
      <c r="L10631" s="17"/>
      <c r="M10631" s="17"/>
      <c r="N10631" s="17"/>
      <c r="O10631" s="17"/>
    </row>
    <row r="10632" spans="1:15" s="16" customFormat="1" ht="19.95" hidden="1" customHeight="1">
      <c r="A10632" s="18"/>
      <c r="B10632" s="17"/>
      <c r="C10632" s="17"/>
      <c r="D10632" s="17"/>
      <c r="E10632" s="17"/>
      <c r="F10632" s="17"/>
      <c r="G10632" s="17"/>
      <c r="H10632" s="17"/>
      <c r="I10632" s="17"/>
      <c r="J10632" s="17"/>
      <c r="K10632" s="17"/>
      <c r="L10632" s="17"/>
      <c r="M10632" s="17"/>
      <c r="N10632" s="17"/>
      <c r="O10632" s="17"/>
    </row>
    <row r="10633" spans="1:15" s="16" customFormat="1" ht="19.95" hidden="1" customHeight="1">
      <c r="A10633" s="18"/>
      <c r="B10633" s="17"/>
      <c r="C10633" s="17"/>
      <c r="D10633" s="17"/>
      <c r="E10633" s="17"/>
      <c r="F10633" s="17"/>
      <c r="G10633" s="17"/>
      <c r="H10633" s="17"/>
      <c r="I10633" s="17"/>
      <c r="J10633" s="17"/>
      <c r="K10633" s="17"/>
      <c r="L10633" s="17"/>
      <c r="M10633" s="17"/>
      <c r="N10633" s="17"/>
      <c r="O10633" s="17"/>
    </row>
    <row r="10634" spans="1:15" s="16" customFormat="1" ht="19.95" hidden="1" customHeight="1">
      <c r="A10634" s="18"/>
      <c r="B10634" s="17"/>
      <c r="C10634" s="17"/>
      <c r="D10634" s="17"/>
      <c r="E10634" s="17"/>
      <c r="F10634" s="17"/>
      <c r="G10634" s="17"/>
      <c r="H10634" s="17"/>
      <c r="I10634" s="17"/>
      <c r="J10634" s="17"/>
      <c r="K10634" s="17"/>
      <c r="L10634" s="17"/>
      <c r="M10634" s="17"/>
      <c r="N10634" s="17"/>
      <c r="O10634" s="17"/>
    </row>
    <row r="10635" spans="1:15" s="16" customFormat="1" ht="19.95" hidden="1" customHeight="1">
      <c r="A10635" s="18"/>
      <c r="B10635" s="17"/>
      <c r="C10635" s="17"/>
      <c r="D10635" s="17"/>
      <c r="E10635" s="17"/>
      <c r="F10635" s="17"/>
      <c r="G10635" s="17"/>
      <c r="H10635" s="17"/>
      <c r="I10635" s="17"/>
      <c r="J10635" s="17"/>
      <c r="K10635" s="17"/>
      <c r="L10635" s="17"/>
      <c r="M10635" s="17"/>
      <c r="N10635" s="17"/>
      <c r="O10635" s="17"/>
    </row>
    <row r="10636" spans="1:15" s="16" customFormat="1" ht="19.95" hidden="1" customHeight="1">
      <c r="A10636" s="18"/>
      <c r="B10636" s="17"/>
      <c r="C10636" s="17"/>
      <c r="D10636" s="17"/>
      <c r="E10636" s="17"/>
      <c r="F10636" s="17"/>
      <c r="G10636" s="17"/>
      <c r="H10636" s="17"/>
      <c r="I10636" s="17"/>
      <c r="J10636" s="17"/>
      <c r="K10636" s="17"/>
      <c r="L10636" s="17"/>
      <c r="M10636" s="17"/>
      <c r="N10636" s="17"/>
      <c r="O10636" s="17"/>
    </row>
    <row r="10637" spans="1:15" s="16" customFormat="1" ht="19.95" hidden="1" customHeight="1">
      <c r="A10637" s="18"/>
      <c r="B10637" s="17"/>
      <c r="C10637" s="17"/>
      <c r="D10637" s="17"/>
      <c r="E10637" s="17"/>
      <c r="F10637" s="17"/>
      <c r="G10637" s="17"/>
      <c r="H10637" s="17"/>
      <c r="I10637" s="17"/>
      <c r="J10637" s="17"/>
      <c r="K10637" s="17"/>
      <c r="L10637" s="17"/>
      <c r="M10637" s="17"/>
      <c r="N10637" s="17"/>
      <c r="O10637" s="17"/>
    </row>
    <row r="10638" spans="1:15" s="16" customFormat="1" ht="19.95" hidden="1" customHeight="1">
      <c r="A10638" s="18"/>
      <c r="B10638" s="17"/>
      <c r="C10638" s="17"/>
      <c r="D10638" s="17"/>
      <c r="E10638" s="17"/>
      <c r="F10638" s="17"/>
      <c r="G10638" s="17"/>
      <c r="H10638" s="17"/>
      <c r="I10638" s="17"/>
      <c r="J10638" s="17"/>
      <c r="K10638" s="17"/>
      <c r="L10638" s="17"/>
      <c r="M10638" s="17"/>
      <c r="N10638" s="17"/>
      <c r="O10638" s="17"/>
    </row>
    <row r="10639" spans="1:15" s="16" customFormat="1" ht="19.95" hidden="1" customHeight="1">
      <c r="A10639" s="18"/>
      <c r="B10639" s="17"/>
      <c r="C10639" s="17"/>
      <c r="D10639" s="17"/>
      <c r="E10639" s="17"/>
      <c r="F10639" s="17"/>
      <c r="G10639" s="17"/>
      <c r="H10639" s="17"/>
      <c r="I10639" s="17"/>
      <c r="J10639" s="17"/>
      <c r="K10639" s="17"/>
      <c r="L10639" s="17"/>
      <c r="M10639" s="17"/>
      <c r="N10639" s="17"/>
      <c r="O10639" s="17"/>
    </row>
    <row r="10640" spans="1:15" s="16" customFormat="1" ht="19.95" hidden="1" customHeight="1">
      <c r="A10640" s="18"/>
      <c r="B10640" s="17"/>
      <c r="C10640" s="17"/>
      <c r="D10640" s="17"/>
      <c r="E10640" s="17"/>
      <c r="F10640" s="17"/>
      <c r="G10640" s="17"/>
      <c r="H10640" s="17"/>
      <c r="I10640" s="17"/>
      <c r="J10640" s="17"/>
      <c r="K10640" s="17"/>
      <c r="L10640" s="17"/>
      <c r="M10640" s="17"/>
      <c r="N10640" s="17"/>
      <c r="O10640" s="17"/>
    </row>
    <row r="10641" spans="1:15" s="16" customFormat="1" ht="19.95" hidden="1" customHeight="1">
      <c r="A10641" s="18"/>
      <c r="B10641" s="17"/>
      <c r="C10641" s="17"/>
      <c r="D10641" s="17"/>
      <c r="E10641" s="17"/>
      <c r="F10641" s="17"/>
      <c r="G10641" s="17"/>
      <c r="H10641" s="17"/>
      <c r="I10641" s="17"/>
      <c r="J10641" s="17"/>
      <c r="K10641" s="17"/>
      <c r="L10641" s="17"/>
      <c r="M10641" s="17"/>
      <c r="N10641" s="17"/>
      <c r="O10641" s="17"/>
    </row>
    <row r="10642" spans="1:15" s="16" customFormat="1" ht="19.95" hidden="1" customHeight="1">
      <c r="A10642" s="18"/>
      <c r="B10642" s="17"/>
      <c r="C10642" s="17"/>
      <c r="D10642" s="17"/>
      <c r="E10642" s="17"/>
      <c r="F10642" s="17"/>
      <c r="G10642" s="17"/>
      <c r="H10642" s="17"/>
      <c r="I10642" s="17"/>
      <c r="J10642" s="17"/>
      <c r="K10642" s="17"/>
      <c r="L10642" s="17"/>
      <c r="M10642" s="17"/>
      <c r="N10642" s="17"/>
      <c r="O10642" s="17"/>
    </row>
    <row r="10643" spans="1:15" s="16" customFormat="1" ht="19.95" hidden="1" customHeight="1">
      <c r="A10643" s="18"/>
      <c r="B10643" s="17"/>
      <c r="C10643" s="17"/>
      <c r="D10643" s="17"/>
      <c r="E10643" s="17"/>
      <c r="F10643" s="17"/>
      <c r="G10643" s="17"/>
      <c r="H10643" s="17"/>
      <c r="I10643" s="17"/>
      <c r="J10643" s="17"/>
      <c r="K10643" s="17"/>
      <c r="L10643" s="17"/>
      <c r="M10643" s="17"/>
      <c r="N10643" s="17"/>
      <c r="O10643" s="17"/>
    </row>
    <row r="10644" spans="1:15" s="16" customFormat="1" ht="19.95" hidden="1" customHeight="1">
      <c r="A10644" s="18"/>
      <c r="B10644" s="17"/>
      <c r="C10644" s="17"/>
      <c r="D10644" s="17"/>
      <c r="E10644" s="17"/>
      <c r="F10644" s="17"/>
      <c r="G10644" s="17"/>
      <c r="H10644" s="17"/>
      <c r="I10644" s="17"/>
      <c r="J10644" s="17"/>
      <c r="K10644" s="17"/>
      <c r="L10644" s="17"/>
      <c r="M10644" s="17"/>
      <c r="N10644" s="17"/>
      <c r="O10644" s="17"/>
    </row>
    <row r="10645" spans="1:15" s="16" customFormat="1" ht="19.95" hidden="1" customHeight="1">
      <c r="A10645" s="18"/>
      <c r="B10645" s="17"/>
      <c r="C10645" s="17"/>
      <c r="D10645" s="17"/>
      <c r="E10645" s="17"/>
      <c r="F10645" s="17"/>
      <c r="G10645" s="17"/>
      <c r="H10645" s="17"/>
      <c r="I10645" s="17"/>
      <c r="J10645" s="17"/>
      <c r="K10645" s="17"/>
      <c r="L10645" s="17"/>
      <c r="M10645" s="17"/>
      <c r="N10645" s="17"/>
      <c r="O10645" s="17"/>
    </row>
    <row r="10646" spans="1:15" s="16" customFormat="1" ht="19.95" hidden="1" customHeight="1">
      <c r="A10646" s="18"/>
      <c r="B10646" s="17"/>
      <c r="C10646" s="17"/>
      <c r="D10646" s="17"/>
      <c r="E10646" s="17"/>
      <c r="F10646" s="17"/>
      <c r="G10646" s="17"/>
      <c r="H10646" s="17"/>
      <c r="I10646" s="17"/>
      <c r="J10646" s="17"/>
      <c r="K10646" s="17"/>
      <c r="L10646" s="17"/>
      <c r="M10646" s="17"/>
      <c r="N10646" s="17"/>
      <c r="O10646" s="17"/>
    </row>
    <row r="10647" spans="1:15" s="16" customFormat="1" ht="19.95" hidden="1" customHeight="1">
      <c r="A10647" s="18"/>
      <c r="B10647" s="17"/>
      <c r="C10647" s="17"/>
      <c r="D10647" s="17"/>
      <c r="E10647" s="17"/>
      <c r="F10647" s="17"/>
      <c r="G10647" s="17"/>
      <c r="H10647" s="17"/>
      <c r="I10647" s="17"/>
      <c r="J10647" s="17"/>
      <c r="K10647" s="17"/>
      <c r="L10647" s="17"/>
      <c r="M10647" s="17"/>
      <c r="N10647" s="17"/>
      <c r="O10647" s="17"/>
    </row>
    <row r="10648" spans="1:15" s="16" customFormat="1" ht="19.95" hidden="1" customHeight="1">
      <c r="A10648" s="18"/>
      <c r="B10648" s="17"/>
      <c r="C10648" s="17"/>
      <c r="D10648" s="17"/>
      <c r="E10648" s="17"/>
      <c r="F10648" s="17"/>
      <c r="G10648" s="17"/>
      <c r="H10648" s="17"/>
      <c r="I10648" s="17"/>
      <c r="J10648" s="17"/>
      <c r="K10648" s="17"/>
      <c r="L10648" s="17"/>
      <c r="M10648" s="17"/>
      <c r="N10648" s="17"/>
      <c r="O10648" s="17"/>
    </row>
    <row r="10649" spans="1:15" s="16" customFormat="1" ht="19.95" hidden="1" customHeight="1">
      <c r="A10649" s="18"/>
      <c r="B10649" s="17"/>
      <c r="C10649" s="17"/>
      <c r="D10649" s="17"/>
      <c r="E10649" s="17"/>
      <c r="F10649" s="17"/>
      <c r="G10649" s="17"/>
      <c r="H10649" s="17"/>
      <c r="I10649" s="17"/>
      <c r="J10649" s="17"/>
      <c r="K10649" s="17"/>
      <c r="L10649" s="17"/>
      <c r="M10649" s="17"/>
      <c r="N10649" s="17"/>
      <c r="O10649" s="17"/>
    </row>
    <row r="10650" spans="1:15" s="16" customFormat="1" ht="19.95" hidden="1" customHeight="1">
      <c r="A10650" s="18"/>
      <c r="B10650" s="17"/>
      <c r="C10650" s="17"/>
      <c r="D10650" s="17"/>
      <c r="E10650" s="17"/>
      <c r="F10650" s="17"/>
      <c r="G10650" s="17"/>
      <c r="H10650" s="17"/>
      <c r="I10650" s="17"/>
      <c r="J10650" s="17"/>
      <c r="K10650" s="17"/>
      <c r="L10650" s="17"/>
      <c r="M10650" s="17"/>
      <c r="N10650" s="17"/>
      <c r="O10650" s="17"/>
    </row>
    <row r="10651" spans="1:15" s="16" customFormat="1" ht="19.95" hidden="1" customHeight="1">
      <c r="A10651" s="18"/>
      <c r="B10651" s="17"/>
      <c r="C10651" s="17"/>
      <c r="D10651" s="17"/>
      <c r="E10651" s="17"/>
      <c r="F10651" s="17"/>
      <c r="G10651" s="17"/>
      <c r="H10651" s="17"/>
      <c r="I10651" s="17"/>
      <c r="J10651" s="17"/>
      <c r="K10651" s="17"/>
      <c r="L10651" s="17"/>
      <c r="M10651" s="17"/>
      <c r="N10651" s="17"/>
      <c r="O10651" s="17"/>
    </row>
    <row r="10652" spans="1:15" s="16" customFormat="1" ht="19.95" hidden="1" customHeight="1">
      <c r="A10652" s="18"/>
      <c r="B10652" s="17"/>
      <c r="C10652" s="17"/>
      <c r="D10652" s="17"/>
      <c r="E10652" s="17"/>
      <c r="F10652" s="17"/>
      <c r="G10652" s="17"/>
      <c r="H10652" s="17"/>
      <c r="I10652" s="17"/>
      <c r="J10652" s="17"/>
      <c r="K10652" s="17"/>
      <c r="L10652" s="17"/>
      <c r="M10652" s="17"/>
      <c r="N10652" s="17"/>
      <c r="O10652" s="17"/>
    </row>
    <row r="10653" spans="1:15" s="16" customFormat="1" ht="19.95" hidden="1" customHeight="1">
      <c r="A10653" s="18"/>
      <c r="B10653" s="17"/>
      <c r="C10653" s="17"/>
      <c r="D10653" s="17"/>
      <c r="E10653" s="17"/>
      <c r="F10653" s="17"/>
      <c r="G10653" s="17"/>
      <c r="H10653" s="17"/>
      <c r="I10653" s="17"/>
      <c r="J10653" s="17"/>
      <c r="K10653" s="17"/>
      <c r="L10653" s="17"/>
      <c r="M10653" s="17"/>
      <c r="N10653" s="17"/>
      <c r="O10653" s="17"/>
    </row>
    <row r="10654" spans="1:15" s="16" customFormat="1" ht="19.95" hidden="1" customHeight="1">
      <c r="A10654" s="18"/>
      <c r="B10654" s="17"/>
      <c r="C10654" s="17"/>
      <c r="D10654" s="17"/>
      <c r="E10654" s="17"/>
      <c r="F10654" s="17"/>
      <c r="G10654" s="17"/>
      <c r="H10654" s="17"/>
      <c r="I10654" s="17"/>
      <c r="J10654" s="17"/>
      <c r="K10654" s="17"/>
      <c r="L10654" s="17"/>
      <c r="M10654" s="17"/>
      <c r="N10654" s="17"/>
      <c r="O10654" s="17"/>
    </row>
    <row r="10655" spans="1:15" s="16" customFormat="1" ht="19.95" hidden="1" customHeight="1">
      <c r="A10655" s="18"/>
      <c r="B10655" s="17"/>
      <c r="C10655" s="17"/>
      <c r="D10655" s="17"/>
      <c r="E10655" s="17"/>
      <c r="F10655" s="17"/>
      <c r="G10655" s="17"/>
      <c r="H10655" s="17"/>
      <c r="I10655" s="17"/>
      <c r="J10655" s="17"/>
      <c r="K10655" s="17"/>
      <c r="L10655" s="17"/>
      <c r="M10655" s="17"/>
      <c r="N10655" s="17"/>
      <c r="O10655" s="17"/>
    </row>
    <row r="10656" spans="1:15" s="16" customFormat="1" ht="19.95" hidden="1" customHeight="1">
      <c r="A10656" s="18"/>
      <c r="B10656" s="17"/>
      <c r="C10656" s="17"/>
      <c r="D10656" s="17"/>
      <c r="E10656" s="17"/>
      <c r="F10656" s="17"/>
      <c r="G10656" s="17"/>
      <c r="H10656" s="17"/>
      <c r="I10656" s="17"/>
      <c r="J10656" s="17"/>
      <c r="K10656" s="17"/>
      <c r="L10656" s="17"/>
      <c r="M10656" s="17"/>
      <c r="N10656" s="17"/>
      <c r="O10656" s="17"/>
    </row>
    <row r="10657" spans="1:15" s="16" customFormat="1" ht="19.95" hidden="1" customHeight="1">
      <c r="A10657" s="18"/>
      <c r="B10657" s="17"/>
      <c r="C10657" s="17"/>
      <c r="D10657" s="17"/>
      <c r="E10657" s="17"/>
      <c r="F10657" s="17"/>
      <c r="G10657" s="17"/>
      <c r="H10657" s="17"/>
      <c r="I10657" s="17"/>
      <c r="J10657" s="17"/>
      <c r="K10657" s="17"/>
      <c r="L10657" s="17"/>
      <c r="M10657" s="17"/>
      <c r="N10657" s="17"/>
      <c r="O10657" s="17"/>
    </row>
    <row r="10658" spans="1:15" s="16" customFormat="1" ht="19.95" hidden="1" customHeight="1">
      <c r="A10658" s="18"/>
      <c r="B10658" s="17"/>
      <c r="C10658" s="17"/>
      <c r="D10658" s="17"/>
      <c r="E10658" s="17"/>
      <c r="F10658" s="17"/>
      <c r="G10658" s="17"/>
      <c r="H10658" s="17"/>
      <c r="I10658" s="17"/>
      <c r="J10658" s="17"/>
      <c r="K10658" s="17"/>
      <c r="L10658" s="17"/>
      <c r="M10658" s="17"/>
      <c r="N10658" s="17"/>
      <c r="O10658" s="17"/>
    </row>
    <row r="10659" spans="1:15" s="16" customFormat="1" ht="19.95" hidden="1" customHeight="1">
      <c r="A10659" s="18"/>
      <c r="B10659" s="17"/>
      <c r="C10659" s="17"/>
      <c r="D10659" s="17"/>
      <c r="E10659" s="17"/>
      <c r="F10659" s="17"/>
      <c r="G10659" s="17"/>
      <c r="H10659" s="17"/>
      <c r="I10659" s="17"/>
      <c r="J10659" s="17"/>
      <c r="K10659" s="17"/>
      <c r="L10659" s="17"/>
      <c r="M10659" s="17"/>
      <c r="N10659" s="17"/>
      <c r="O10659" s="17"/>
    </row>
    <row r="10660" spans="1:15" s="16" customFormat="1" ht="19.95" hidden="1" customHeight="1">
      <c r="A10660" s="18"/>
      <c r="B10660" s="17"/>
      <c r="C10660" s="17"/>
      <c r="D10660" s="17"/>
      <c r="E10660" s="17"/>
      <c r="F10660" s="17"/>
      <c r="G10660" s="17"/>
      <c r="H10660" s="17"/>
      <c r="I10660" s="17"/>
      <c r="J10660" s="17"/>
      <c r="K10660" s="17"/>
      <c r="L10660" s="17"/>
      <c r="M10660" s="17"/>
      <c r="N10660" s="17"/>
      <c r="O10660" s="17"/>
    </row>
    <row r="10661" spans="1:15" s="16" customFormat="1" ht="19.95" hidden="1" customHeight="1">
      <c r="A10661" s="18"/>
      <c r="B10661" s="17"/>
      <c r="C10661" s="17"/>
      <c r="D10661" s="17"/>
      <c r="E10661" s="17"/>
      <c r="F10661" s="17"/>
      <c r="G10661" s="17"/>
      <c r="H10661" s="17"/>
      <c r="I10661" s="17"/>
      <c r="J10661" s="17"/>
      <c r="K10661" s="17"/>
      <c r="L10661" s="17"/>
      <c r="M10661" s="17"/>
      <c r="N10661" s="17"/>
      <c r="O10661" s="17"/>
    </row>
    <row r="10662" spans="1:15" s="16" customFormat="1" ht="19.95" hidden="1" customHeight="1">
      <c r="A10662" s="18"/>
      <c r="B10662" s="17"/>
      <c r="C10662" s="17"/>
      <c r="D10662" s="17"/>
      <c r="E10662" s="17"/>
      <c r="F10662" s="17"/>
      <c r="G10662" s="17"/>
      <c r="H10662" s="17"/>
      <c r="I10662" s="17"/>
      <c r="J10662" s="17"/>
      <c r="K10662" s="17"/>
      <c r="L10662" s="17"/>
      <c r="M10662" s="17"/>
      <c r="N10662" s="17"/>
      <c r="O10662" s="17"/>
    </row>
    <row r="10663" spans="1:15" s="16" customFormat="1" ht="19.95" hidden="1" customHeight="1">
      <c r="A10663" s="18"/>
      <c r="B10663" s="17"/>
      <c r="C10663" s="17"/>
      <c r="D10663" s="17"/>
      <c r="E10663" s="17"/>
      <c r="F10663" s="17"/>
      <c r="G10663" s="17"/>
      <c r="H10663" s="17"/>
      <c r="I10663" s="17"/>
      <c r="J10663" s="17"/>
      <c r="K10663" s="17"/>
      <c r="L10663" s="17"/>
      <c r="M10663" s="17"/>
      <c r="N10663" s="17"/>
      <c r="O10663" s="17"/>
    </row>
    <row r="10664" spans="1:15" s="16" customFormat="1" ht="19.95" hidden="1" customHeight="1">
      <c r="A10664" s="18"/>
      <c r="B10664" s="17"/>
      <c r="C10664" s="17"/>
      <c r="D10664" s="17"/>
      <c r="E10664" s="17"/>
      <c r="F10664" s="17"/>
      <c r="G10664" s="17"/>
      <c r="H10664" s="17"/>
      <c r="I10664" s="17"/>
      <c r="J10664" s="17"/>
      <c r="K10664" s="17"/>
      <c r="L10664" s="17"/>
      <c r="M10664" s="17"/>
      <c r="N10664" s="17"/>
      <c r="O10664" s="17"/>
    </row>
    <row r="10665" spans="1:15" s="16" customFormat="1" ht="19.95" hidden="1" customHeight="1">
      <c r="A10665" s="18"/>
      <c r="B10665" s="17"/>
      <c r="C10665" s="17"/>
      <c r="D10665" s="17"/>
      <c r="E10665" s="17"/>
      <c r="F10665" s="17"/>
      <c r="G10665" s="17"/>
      <c r="H10665" s="17"/>
      <c r="I10665" s="17"/>
      <c r="J10665" s="17"/>
      <c r="K10665" s="17"/>
      <c r="L10665" s="17"/>
      <c r="M10665" s="17"/>
      <c r="N10665" s="17"/>
      <c r="O10665" s="17"/>
    </row>
    <row r="10666" spans="1:15" s="16" customFormat="1" ht="19.95" hidden="1" customHeight="1">
      <c r="A10666" s="18"/>
      <c r="B10666" s="17"/>
      <c r="C10666" s="17"/>
      <c r="D10666" s="17"/>
      <c r="E10666" s="17"/>
      <c r="F10666" s="17"/>
      <c r="G10666" s="17"/>
      <c r="H10666" s="17"/>
      <c r="I10666" s="17"/>
      <c r="J10666" s="17"/>
      <c r="K10666" s="17"/>
      <c r="L10666" s="17"/>
      <c r="M10666" s="17"/>
      <c r="N10666" s="17"/>
      <c r="O10666" s="17"/>
    </row>
    <row r="10667" spans="1:15" s="16" customFormat="1" ht="19.95" hidden="1" customHeight="1">
      <c r="A10667" s="18"/>
      <c r="B10667" s="17"/>
      <c r="C10667" s="17"/>
      <c r="D10667" s="17"/>
      <c r="E10667" s="17"/>
      <c r="F10667" s="17"/>
      <c r="G10667" s="17"/>
      <c r="H10667" s="17"/>
      <c r="I10667" s="17"/>
      <c r="J10667" s="17"/>
      <c r="K10667" s="17"/>
      <c r="L10667" s="17"/>
      <c r="M10667" s="17"/>
      <c r="N10667" s="17"/>
      <c r="O10667" s="17"/>
    </row>
    <row r="10668" spans="1:15" s="16" customFormat="1" ht="19.95" hidden="1" customHeight="1">
      <c r="A10668" s="18"/>
      <c r="B10668" s="17"/>
      <c r="C10668" s="17"/>
      <c r="D10668" s="17"/>
      <c r="E10668" s="17"/>
      <c r="F10668" s="17"/>
      <c r="G10668" s="17"/>
      <c r="H10668" s="17"/>
      <c r="I10668" s="17"/>
      <c r="J10668" s="17"/>
      <c r="K10668" s="17"/>
      <c r="L10668" s="17"/>
      <c r="M10668" s="17"/>
      <c r="N10668" s="17"/>
      <c r="O10668" s="17"/>
    </row>
    <row r="10669" spans="1:15" s="16" customFormat="1" ht="19.95" hidden="1" customHeight="1">
      <c r="A10669" s="18"/>
      <c r="B10669" s="17"/>
      <c r="C10669" s="17"/>
      <c r="D10669" s="17"/>
      <c r="E10669" s="17"/>
      <c r="F10669" s="17"/>
      <c r="G10669" s="17"/>
      <c r="H10669" s="17"/>
      <c r="I10669" s="17"/>
      <c r="J10669" s="17"/>
      <c r="K10669" s="17"/>
      <c r="L10669" s="17"/>
      <c r="M10669" s="17"/>
      <c r="N10669" s="17"/>
      <c r="O10669" s="17"/>
    </row>
    <row r="10670" spans="1:15" s="16" customFormat="1" ht="19.95" hidden="1" customHeight="1">
      <c r="A10670" s="18"/>
      <c r="B10670" s="17"/>
      <c r="C10670" s="17"/>
      <c r="D10670" s="17"/>
      <c r="E10670" s="17"/>
      <c r="F10670" s="17"/>
      <c r="G10670" s="17"/>
      <c r="H10670" s="17"/>
      <c r="I10670" s="17"/>
      <c r="J10670" s="17"/>
      <c r="K10670" s="17"/>
      <c r="L10670" s="17"/>
      <c r="M10670" s="17"/>
      <c r="N10670" s="17"/>
      <c r="O10670" s="17"/>
    </row>
    <row r="10671" spans="1:15" s="16" customFormat="1" ht="19.95" hidden="1" customHeight="1">
      <c r="A10671" s="18"/>
      <c r="B10671" s="17"/>
      <c r="C10671" s="17"/>
      <c r="D10671" s="17"/>
      <c r="E10671" s="17"/>
      <c r="F10671" s="17"/>
      <c r="G10671" s="17"/>
      <c r="H10671" s="17"/>
      <c r="I10671" s="17"/>
      <c r="J10671" s="17"/>
      <c r="K10671" s="17"/>
      <c r="L10671" s="17"/>
      <c r="M10671" s="17"/>
      <c r="N10671" s="17"/>
      <c r="O10671" s="17"/>
    </row>
    <row r="10672" spans="1:15" s="16" customFormat="1" ht="19.95" hidden="1" customHeight="1">
      <c r="A10672" s="18"/>
      <c r="B10672" s="17"/>
      <c r="C10672" s="17"/>
      <c r="D10672" s="17"/>
      <c r="E10672" s="17"/>
      <c r="F10672" s="17"/>
      <c r="G10672" s="17"/>
      <c r="H10672" s="17"/>
      <c r="I10672" s="17"/>
      <c r="J10672" s="17"/>
      <c r="K10672" s="17"/>
      <c r="L10672" s="17"/>
      <c r="M10672" s="17"/>
      <c r="N10672" s="17"/>
      <c r="O10672" s="17"/>
    </row>
    <row r="10673" spans="1:15" s="16" customFormat="1" ht="19.95" hidden="1" customHeight="1">
      <c r="A10673" s="18"/>
      <c r="B10673" s="17"/>
      <c r="C10673" s="17"/>
      <c r="D10673" s="17"/>
      <c r="E10673" s="17"/>
      <c r="F10673" s="17"/>
      <c r="G10673" s="17"/>
      <c r="H10673" s="17"/>
      <c r="I10673" s="17"/>
      <c r="J10673" s="17"/>
      <c r="K10673" s="17"/>
      <c r="L10673" s="17"/>
      <c r="M10673" s="17"/>
      <c r="N10673" s="17"/>
      <c r="O10673" s="17"/>
    </row>
    <row r="10674" spans="1:15" s="16" customFormat="1" ht="19.95" hidden="1" customHeight="1">
      <c r="A10674" s="18"/>
      <c r="B10674" s="17"/>
      <c r="C10674" s="17"/>
      <c r="D10674" s="17"/>
      <c r="E10674" s="17"/>
      <c r="F10674" s="17"/>
      <c r="G10674" s="17"/>
      <c r="H10674" s="17"/>
      <c r="I10674" s="17"/>
      <c r="J10674" s="17"/>
      <c r="K10674" s="17"/>
      <c r="L10674" s="17"/>
      <c r="M10674" s="17"/>
      <c r="N10674" s="17"/>
      <c r="O10674" s="17"/>
    </row>
    <row r="10675" spans="1:15" s="16" customFormat="1" ht="19.95" hidden="1" customHeight="1">
      <c r="A10675" s="18"/>
      <c r="B10675" s="17"/>
      <c r="C10675" s="17"/>
      <c r="D10675" s="17"/>
      <c r="E10675" s="17"/>
      <c r="F10675" s="17"/>
      <c r="G10675" s="17"/>
      <c r="H10675" s="17"/>
      <c r="I10675" s="17"/>
      <c r="J10675" s="17"/>
      <c r="K10675" s="17"/>
      <c r="L10675" s="17"/>
      <c r="M10675" s="17"/>
      <c r="N10675" s="17"/>
      <c r="O10675" s="17"/>
    </row>
    <row r="10676" spans="1:15" s="16" customFormat="1" ht="19.95" hidden="1" customHeight="1">
      <c r="A10676" s="18"/>
      <c r="B10676" s="17"/>
      <c r="C10676" s="17"/>
      <c r="D10676" s="17"/>
      <c r="E10676" s="17"/>
      <c r="F10676" s="17"/>
      <c r="G10676" s="17"/>
      <c r="H10676" s="17"/>
      <c r="I10676" s="17"/>
      <c r="J10676" s="17"/>
      <c r="K10676" s="17"/>
      <c r="L10676" s="17"/>
      <c r="M10676" s="17"/>
      <c r="N10676" s="17"/>
      <c r="O10676" s="17"/>
    </row>
    <row r="10677" spans="1:15" s="16" customFormat="1" ht="19.95" hidden="1" customHeight="1">
      <c r="A10677" s="18"/>
      <c r="B10677" s="17"/>
      <c r="C10677" s="17"/>
      <c r="D10677" s="17"/>
      <c r="E10677" s="17"/>
      <c r="F10677" s="17"/>
      <c r="G10677" s="17"/>
      <c r="H10677" s="17"/>
      <c r="I10677" s="17"/>
      <c r="J10677" s="17"/>
      <c r="K10677" s="17"/>
      <c r="L10677" s="17"/>
      <c r="M10677" s="17"/>
      <c r="N10677" s="17"/>
      <c r="O10677" s="17"/>
    </row>
    <row r="10678" spans="1:15" s="16" customFormat="1" ht="19.95" hidden="1" customHeight="1">
      <c r="A10678" s="18"/>
      <c r="B10678" s="17"/>
      <c r="C10678" s="17"/>
      <c r="D10678" s="17"/>
      <c r="E10678" s="17"/>
      <c r="F10678" s="17"/>
      <c r="G10678" s="17"/>
      <c r="H10678" s="17"/>
      <c r="I10678" s="17"/>
      <c r="J10678" s="17"/>
      <c r="K10678" s="17"/>
      <c r="L10678" s="17"/>
      <c r="M10678" s="17"/>
      <c r="N10678" s="17"/>
      <c r="O10678" s="17"/>
    </row>
    <row r="10679" spans="1:15" s="16" customFormat="1" ht="19.95" hidden="1" customHeight="1">
      <c r="A10679" s="18"/>
      <c r="B10679" s="17"/>
      <c r="C10679" s="17"/>
      <c r="D10679" s="17"/>
      <c r="E10679" s="17"/>
      <c r="F10679" s="17"/>
      <c r="G10679" s="17"/>
      <c r="H10679" s="17"/>
      <c r="I10679" s="17"/>
      <c r="J10679" s="17"/>
      <c r="K10679" s="17"/>
      <c r="L10679" s="17"/>
      <c r="M10679" s="17"/>
      <c r="N10679" s="17"/>
      <c r="O10679" s="17"/>
    </row>
    <row r="10680" spans="1:15" s="16" customFormat="1" ht="19.95" hidden="1" customHeight="1">
      <c r="A10680" s="18"/>
      <c r="B10680" s="17"/>
      <c r="C10680" s="17"/>
      <c r="D10680" s="17"/>
      <c r="E10680" s="17"/>
      <c r="F10680" s="17"/>
      <c r="G10680" s="17"/>
      <c r="H10680" s="17"/>
      <c r="I10680" s="17"/>
      <c r="J10680" s="17"/>
      <c r="K10680" s="17"/>
      <c r="L10680" s="17"/>
      <c r="M10680" s="17"/>
      <c r="N10680" s="17"/>
      <c r="O10680" s="17"/>
    </row>
    <row r="10681" spans="1:15" s="16" customFormat="1" ht="19.95" hidden="1" customHeight="1">
      <c r="A10681" s="18"/>
      <c r="B10681" s="17"/>
      <c r="C10681" s="17"/>
      <c r="D10681" s="17"/>
      <c r="E10681" s="17"/>
      <c r="F10681" s="17"/>
      <c r="G10681" s="17"/>
      <c r="H10681" s="17"/>
      <c r="I10681" s="17"/>
      <c r="J10681" s="17"/>
      <c r="K10681" s="17"/>
      <c r="L10681" s="17"/>
      <c r="M10681" s="17"/>
      <c r="N10681" s="17"/>
      <c r="O10681" s="17"/>
    </row>
    <row r="10682" spans="1:15" s="16" customFormat="1" ht="19.95" hidden="1" customHeight="1">
      <c r="A10682" s="18"/>
      <c r="B10682" s="17"/>
      <c r="C10682" s="17"/>
      <c r="D10682" s="17"/>
      <c r="E10682" s="17"/>
      <c r="F10682" s="17"/>
      <c r="G10682" s="17"/>
      <c r="H10682" s="17"/>
      <c r="I10682" s="17"/>
      <c r="J10682" s="17"/>
      <c r="K10682" s="17"/>
      <c r="L10682" s="17"/>
      <c r="M10682" s="17"/>
      <c r="N10682" s="17"/>
      <c r="O10682" s="17"/>
    </row>
    <row r="10683" spans="1:15" s="16" customFormat="1" ht="19.95" hidden="1" customHeight="1">
      <c r="A10683" s="18"/>
      <c r="B10683" s="17"/>
      <c r="C10683" s="17"/>
      <c r="D10683" s="17"/>
      <c r="E10683" s="17"/>
      <c r="F10683" s="17"/>
      <c r="G10683" s="17"/>
      <c r="H10683" s="17"/>
      <c r="I10683" s="17"/>
      <c r="J10683" s="17"/>
      <c r="K10683" s="17"/>
      <c r="L10683" s="17"/>
      <c r="M10683" s="17"/>
      <c r="N10683" s="17"/>
      <c r="O10683" s="17"/>
    </row>
    <row r="10684" spans="1:15" s="16" customFormat="1" ht="19.95" hidden="1" customHeight="1">
      <c r="A10684" s="18"/>
      <c r="B10684" s="17"/>
      <c r="C10684" s="17"/>
      <c r="D10684" s="17"/>
      <c r="E10684" s="17"/>
      <c r="F10684" s="17"/>
      <c r="G10684" s="17"/>
      <c r="H10684" s="17"/>
      <c r="I10684" s="17"/>
      <c r="J10684" s="17"/>
      <c r="K10684" s="17"/>
      <c r="L10684" s="17"/>
      <c r="M10684" s="17"/>
      <c r="N10684" s="17"/>
      <c r="O10684" s="17"/>
    </row>
    <row r="10685" spans="1:15" s="16" customFormat="1" ht="19.95" hidden="1" customHeight="1">
      <c r="A10685" s="18"/>
      <c r="B10685" s="17"/>
      <c r="C10685" s="17"/>
      <c r="D10685" s="17"/>
      <c r="E10685" s="17"/>
      <c r="F10685" s="17"/>
      <c r="G10685" s="17"/>
      <c r="H10685" s="17"/>
      <c r="I10685" s="17"/>
      <c r="J10685" s="17"/>
      <c r="K10685" s="17"/>
      <c r="L10685" s="17"/>
      <c r="M10685" s="17"/>
      <c r="N10685" s="17"/>
      <c r="O10685" s="17"/>
    </row>
    <row r="10686" spans="1:15" s="16" customFormat="1" ht="19.95" hidden="1" customHeight="1">
      <c r="A10686" s="18"/>
      <c r="B10686" s="17"/>
      <c r="C10686" s="17"/>
      <c r="D10686" s="17"/>
      <c r="E10686" s="17"/>
      <c r="F10686" s="17"/>
      <c r="G10686" s="17"/>
      <c r="H10686" s="17"/>
      <c r="I10686" s="17"/>
      <c r="J10686" s="17"/>
      <c r="K10686" s="17"/>
      <c r="L10686" s="17"/>
      <c r="M10686" s="17"/>
      <c r="N10686" s="17"/>
      <c r="O10686" s="17"/>
    </row>
    <row r="10687" spans="1:15" s="16" customFormat="1" ht="19.95" hidden="1" customHeight="1">
      <c r="A10687" s="18"/>
      <c r="B10687" s="17"/>
      <c r="C10687" s="17"/>
      <c r="D10687" s="17"/>
      <c r="E10687" s="17"/>
      <c r="F10687" s="17"/>
      <c r="G10687" s="17"/>
      <c r="H10687" s="17"/>
      <c r="I10687" s="17"/>
      <c r="J10687" s="17"/>
      <c r="K10687" s="17"/>
      <c r="L10687" s="17"/>
      <c r="M10687" s="17"/>
      <c r="N10687" s="17"/>
      <c r="O10687" s="17"/>
    </row>
    <row r="10688" spans="1:15" s="16" customFormat="1" ht="19.95" hidden="1" customHeight="1">
      <c r="A10688" s="18"/>
      <c r="B10688" s="17"/>
      <c r="C10688" s="17"/>
      <c r="D10688" s="17"/>
      <c r="E10688" s="17"/>
      <c r="F10688" s="17"/>
      <c r="G10688" s="17"/>
      <c r="H10688" s="17"/>
      <c r="I10688" s="17"/>
      <c r="J10688" s="17"/>
      <c r="K10688" s="17"/>
      <c r="L10688" s="17"/>
      <c r="M10688" s="17"/>
      <c r="N10688" s="17"/>
      <c r="O10688" s="17"/>
    </row>
    <row r="10689" spans="1:15" s="16" customFormat="1" ht="19.95" hidden="1" customHeight="1">
      <c r="A10689" s="18"/>
      <c r="B10689" s="17"/>
      <c r="C10689" s="17"/>
      <c r="D10689" s="17"/>
      <c r="E10689" s="17"/>
      <c r="F10689" s="17"/>
      <c r="G10689" s="17"/>
      <c r="H10689" s="17"/>
      <c r="I10689" s="17"/>
      <c r="J10689" s="17"/>
      <c r="K10689" s="17"/>
      <c r="L10689" s="17"/>
      <c r="M10689" s="17"/>
      <c r="N10689" s="17"/>
      <c r="O10689" s="17"/>
    </row>
    <row r="10690" spans="1:15" s="16" customFormat="1" ht="19.95" hidden="1" customHeight="1">
      <c r="A10690" s="18"/>
      <c r="B10690" s="17"/>
      <c r="C10690" s="17"/>
      <c r="D10690" s="17"/>
      <c r="E10690" s="17"/>
      <c r="F10690" s="17"/>
      <c r="G10690" s="17"/>
      <c r="H10690" s="17"/>
      <c r="I10690" s="17"/>
      <c r="J10690" s="17"/>
      <c r="K10690" s="17"/>
      <c r="L10690" s="17"/>
      <c r="M10690" s="17"/>
      <c r="N10690" s="17"/>
      <c r="O10690" s="17"/>
    </row>
    <row r="10691" spans="1:15" s="16" customFormat="1" ht="19.95" hidden="1" customHeight="1">
      <c r="A10691" s="18"/>
      <c r="B10691" s="17"/>
      <c r="C10691" s="17"/>
      <c r="D10691" s="17"/>
      <c r="E10691" s="17"/>
      <c r="F10691" s="17"/>
      <c r="G10691" s="17"/>
      <c r="H10691" s="17"/>
      <c r="I10691" s="17"/>
      <c r="J10691" s="17"/>
      <c r="K10691" s="17"/>
      <c r="L10691" s="17"/>
      <c r="M10691" s="17"/>
      <c r="N10691" s="17"/>
      <c r="O10691" s="17"/>
    </row>
    <row r="10692" spans="1:15" s="16" customFormat="1" ht="19.95" hidden="1" customHeight="1">
      <c r="A10692" s="18"/>
      <c r="B10692" s="17"/>
      <c r="C10692" s="17"/>
      <c r="D10692" s="17"/>
      <c r="E10692" s="17"/>
      <c r="F10692" s="17"/>
      <c r="G10692" s="17"/>
      <c r="H10692" s="17"/>
      <c r="I10692" s="17"/>
      <c r="J10692" s="17"/>
      <c r="K10692" s="17"/>
      <c r="L10692" s="17"/>
      <c r="M10692" s="17"/>
      <c r="N10692" s="17"/>
      <c r="O10692" s="17"/>
    </row>
    <row r="10693" spans="1:15" s="16" customFormat="1" ht="19.95" hidden="1" customHeight="1">
      <c r="A10693" s="18"/>
      <c r="B10693" s="17"/>
      <c r="C10693" s="17"/>
      <c r="D10693" s="17"/>
      <c r="E10693" s="17"/>
      <c r="F10693" s="17"/>
      <c r="G10693" s="17"/>
      <c r="H10693" s="17"/>
      <c r="I10693" s="17"/>
      <c r="J10693" s="17"/>
      <c r="K10693" s="17"/>
      <c r="L10693" s="17"/>
      <c r="M10693" s="17"/>
      <c r="N10693" s="17"/>
      <c r="O10693" s="17"/>
    </row>
    <row r="10694" spans="1:15" s="16" customFormat="1" ht="19.95" hidden="1" customHeight="1">
      <c r="A10694" s="18"/>
      <c r="B10694" s="17"/>
      <c r="C10694" s="17"/>
      <c r="D10694" s="17"/>
      <c r="E10694" s="17"/>
      <c r="F10694" s="17"/>
      <c r="G10694" s="17"/>
      <c r="H10694" s="17"/>
      <c r="I10694" s="17"/>
      <c r="J10694" s="17"/>
      <c r="K10694" s="17"/>
      <c r="L10694" s="17"/>
      <c r="M10694" s="17"/>
      <c r="N10694" s="17"/>
      <c r="O10694" s="17"/>
    </row>
    <row r="10695" spans="1:15" s="16" customFormat="1" ht="19.95" hidden="1" customHeight="1">
      <c r="A10695" s="18"/>
      <c r="B10695" s="17"/>
      <c r="C10695" s="17"/>
      <c r="D10695" s="17"/>
      <c r="E10695" s="17"/>
      <c r="F10695" s="17"/>
      <c r="G10695" s="17"/>
      <c r="H10695" s="17"/>
      <c r="I10695" s="17"/>
      <c r="J10695" s="17"/>
      <c r="K10695" s="17"/>
      <c r="L10695" s="17"/>
      <c r="M10695" s="17"/>
      <c r="N10695" s="17"/>
      <c r="O10695" s="17"/>
    </row>
    <row r="10696" spans="1:15" s="16" customFormat="1" ht="19.95" hidden="1" customHeight="1">
      <c r="A10696" s="18"/>
      <c r="B10696" s="17"/>
      <c r="C10696" s="17"/>
      <c r="D10696" s="17"/>
      <c r="E10696" s="17"/>
      <c r="F10696" s="17"/>
      <c r="G10696" s="17"/>
      <c r="H10696" s="17"/>
      <c r="I10696" s="17"/>
      <c r="J10696" s="17"/>
      <c r="K10696" s="17"/>
      <c r="L10696" s="17"/>
      <c r="M10696" s="17"/>
      <c r="N10696" s="17"/>
      <c r="O10696" s="17"/>
    </row>
    <row r="10697" spans="1:15" s="16" customFormat="1" ht="19.95" hidden="1" customHeight="1">
      <c r="A10697" s="18"/>
      <c r="B10697" s="17"/>
      <c r="C10697" s="17"/>
      <c r="D10697" s="17"/>
      <c r="E10697" s="17"/>
      <c r="F10697" s="17"/>
      <c r="G10697" s="17"/>
      <c r="H10697" s="17"/>
      <c r="I10697" s="17"/>
      <c r="J10697" s="17"/>
      <c r="K10697" s="17"/>
      <c r="L10697" s="17"/>
      <c r="M10697" s="17"/>
      <c r="N10697" s="17"/>
      <c r="O10697" s="17"/>
    </row>
    <row r="10698" spans="1:15" s="16" customFormat="1" ht="19.95" hidden="1" customHeight="1">
      <c r="A10698" s="18"/>
      <c r="B10698" s="17"/>
      <c r="C10698" s="17"/>
      <c r="D10698" s="17"/>
      <c r="E10698" s="17"/>
      <c r="F10698" s="17"/>
      <c r="G10698" s="17"/>
      <c r="H10698" s="17"/>
      <c r="I10698" s="17"/>
      <c r="J10698" s="17"/>
      <c r="K10698" s="17"/>
      <c r="L10698" s="17"/>
      <c r="M10698" s="17"/>
      <c r="N10698" s="17"/>
      <c r="O10698" s="17"/>
    </row>
    <row r="10699" spans="1:15" s="16" customFormat="1" ht="19.95" hidden="1" customHeight="1">
      <c r="A10699" s="18"/>
      <c r="B10699" s="17"/>
      <c r="C10699" s="17"/>
      <c r="D10699" s="17"/>
      <c r="E10699" s="17"/>
      <c r="F10699" s="17"/>
      <c r="G10699" s="17"/>
      <c r="H10699" s="17"/>
      <c r="I10699" s="17"/>
      <c r="J10699" s="17"/>
      <c r="K10699" s="17"/>
      <c r="L10699" s="17"/>
      <c r="M10699" s="17"/>
      <c r="N10699" s="17"/>
      <c r="O10699" s="17"/>
    </row>
    <row r="10700" spans="1:15" s="16" customFormat="1" ht="19.95" hidden="1" customHeight="1">
      <c r="A10700" s="18"/>
      <c r="B10700" s="17"/>
      <c r="C10700" s="17"/>
      <c r="D10700" s="17"/>
      <c r="E10700" s="17"/>
      <c r="F10700" s="17"/>
      <c r="G10700" s="17"/>
      <c r="H10700" s="17"/>
      <c r="I10700" s="17"/>
      <c r="J10700" s="17"/>
      <c r="K10700" s="17"/>
      <c r="L10700" s="17"/>
      <c r="M10700" s="17"/>
      <c r="N10700" s="17"/>
      <c r="O10700" s="17"/>
    </row>
    <row r="10701" spans="1:15" s="16" customFormat="1" ht="19.95" hidden="1" customHeight="1">
      <c r="A10701" s="18"/>
      <c r="B10701" s="17"/>
      <c r="C10701" s="17"/>
      <c r="D10701" s="17"/>
      <c r="E10701" s="17"/>
      <c r="F10701" s="17"/>
      <c r="G10701" s="17"/>
      <c r="H10701" s="17"/>
      <c r="I10701" s="17"/>
      <c r="J10701" s="17"/>
      <c r="K10701" s="17"/>
      <c r="L10701" s="17"/>
      <c r="M10701" s="17"/>
      <c r="N10701" s="17"/>
      <c r="O10701" s="17"/>
    </row>
    <row r="10702" spans="1:15" s="16" customFormat="1" ht="19.95" hidden="1" customHeight="1">
      <c r="A10702" s="18"/>
      <c r="B10702" s="17"/>
      <c r="C10702" s="17"/>
      <c r="D10702" s="17"/>
      <c r="E10702" s="17"/>
      <c r="F10702" s="17"/>
      <c r="G10702" s="17"/>
      <c r="H10702" s="17"/>
      <c r="I10702" s="17"/>
      <c r="J10702" s="17"/>
      <c r="K10702" s="17"/>
      <c r="L10702" s="17"/>
      <c r="M10702" s="17"/>
      <c r="N10702" s="17"/>
      <c r="O10702" s="17"/>
    </row>
    <row r="10703" spans="1:15" s="16" customFormat="1" ht="19.95" hidden="1" customHeight="1">
      <c r="A10703" s="18"/>
      <c r="B10703" s="17"/>
      <c r="C10703" s="17"/>
      <c r="D10703" s="17"/>
      <c r="E10703" s="17"/>
      <c r="F10703" s="17"/>
      <c r="G10703" s="17"/>
      <c r="H10703" s="17"/>
      <c r="I10703" s="17"/>
      <c r="J10703" s="17"/>
      <c r="K10703" s="17"/>
      <c r="L10703" s="17"/>
      <c r="M10703" s="17"/>
      <c r="N10703" s="17"/>
      <c r="O10703" s="17"/>
    </row>
    <row r="10704" spans="1:15" s="16" customFormat="1" ht="19.95" hidden="1" customHeight="1">
      <c r="A10704" s="18"/>
      <c r="B10704" s="17"/>
      <c r="C10704" s="17"/>
      <c r="D10704" s="17"/>
      <c r="E10704" s="17"/>
      <c r="F10704" s="17"/>
      <c r="G10704" s="17"/>
      <c r="H10704" s="17"/>
      <c r="I10704" s="17"/>
      <c r="J10704" s="17"/>
      <c r="K10704" s="17"/>
      <c r="L10704" s="17"/>
      <c r="M10704" s="17"/>
      <c r="N10704" s="17"/>
      <c r="O10704" s="17"/>
    </row>
    <row r="10705" spans="1:15" s="16" customFormat="1" ht="19.95" hidden="1" customHeight="1">
      <c r="A10705" s="18"/>
      <c r="B10705" s="17"/>
      <c r="C10705" s="17"/>
      <c r="D10705" s="17"/>
      <c r="E10705" s="17"/>
      <c r="F10705" s="17"/>
      <c r="G10705" s="17"/>
      <c r="H10705" s="17"/>
      <c r="I10705" s="17"/>
      <c r="J10705" s="17"/>
      <c r="K10705" s="17"/>
      <c r="L10705" s="17"/>
      <c r="M10705" s="17"/>
      <c r="N10705" s="17"/>
      <c r="O10705" s="17"/>
    </row>
    <row r="10706" spans="1:15" s="16" customFormat="1" ht="19.95" hidden="1" customHeight="1">
      <c r="A10706" s="18"/>
      <c r="B10706" s="17"/>
      <c r="C10706" s="17"/>
      <c r="D10706" s="17"/>
      <c r="E10706" s="17"/>
      <c r="F10706" s="17"/>
      <c r="G10706" s="17"/>
      <c r="H10706" s="17"/>
      <c r="I10706" s="17"/>
      <c r="J10706" s="17"/>
      <c r="K10706" s="17"/>
      <c r="L10706" s="17"/>
      <c r="M10706" s="17"/>
      <c r="N10706" s="17"/>
      <c r="O10706" s="17"/>
    </row>
    <row r="10707" spans="1:15" s="16" customFormat="1" ht="19.95" hidden="1" customHeight="1">
      <c r="A10707" s="18"/>
      <c r="B10707" s="17"/>
      <c r="C10707" s="17"/>
      <c r="D10707" s="17"/>
      <c r="E10707" s="17"/>
      <c r="F10707" s="17"/>
      <c r="G10707" s="17"/>
      <c r="H10707" s="17"/>
      <c r="I10707" s="17"/>
      <c r="J10707" s="17"/>
      <c r="K10707" s="17"/>
      <c r="L10707" s="17"/>
      <c r="M10707" s="17"/>
      <c r="N10707" s="17"/>
      <c r="O10707" s="17"/>
    </row>
    <row r="10708" spans="1:15" s="16" customFormat="1" ht="19.95" hidden="1" customHeight="1">
      <c r="A10708" s="18"/>
      <c r="B10708" s="17"/>
      <c r="C10708" s="17"/>
      <c r="D10708" s="17"/>
      <c r="E10708" s="17"/>
      <c r="F10708" s="17"/>
      <c r="G10708" s="17"/>
      <c r="H10708" s="17"/>
      <c r="I10708" s="17"/>
      <c r="J10708" s="17"/>
      <c r="K10708" s="17"/>
      <c r="L10708" s="17"/>
      <c r="M10708" s="17"/>
      <c r="N10708" s="17"/>
      <c r="O10708" s="17"/>
    </row>
    <row r="10709" spans="1:15" s="16" customFormat="1" ht="19.95" hidden="1" customHeight="1">
      <c r="A10709" s="18"/>
      <c r="B10709" s="17"/>
      <c r="C10709" s="17"/>
      <c r="D10709" s="17"/>
      <c r="E10709" s="17"/>
      <c r="F10709" s="17"/>
      <c r="G10709" s="17"/>
      <c r="H10709" s="17"/>
      <c r="I10709" s="17"/>
      <c r="J10709" s="17"/>
      <c r="K10709" s="17"/>
      <c r="L10709" s="17"/>
      <c r="M10709" s="17"/>
      <c r="N10709" s="17"/>
      <c r="O10709" s="17"/>
    </row>
    <row r="10710" spans="1:15" s="16" customFormat="1" ht="19.95" hidden="1" customHeight="1">
      <c r="A10710" s="18"/>
      <c r="B10710" s="17"/>
      <c r="C10710" s="17"/>
      <c r="D10710" s="17"/>
      <c r="E10710" s="17"/>
      <c r="F10710" s="17"/>
      <c r="G10710" s="17"/>
      <c r="H10710" s="17"/>
      <c r="I10710" s="17"/>
      <c r="J10710" s="17"/>
      <c r="K10710" s="17"/>
      <c r="L10710" s="17"/>
      <c r="M10710" s="17"/>
      <c r="N10710" s="17"/>
      <c r="O10710" s="17"/>
    </row>
    <row r="10711" spans="1:15" s="16" customFormat="1" ht="19.95" hidden="1" customHeight="1">
      <c r="A10711" s="18"/>
      <c r="B10711" s="17"/>
      <c r="C10711" s="17"/>
      <c r="D10711" s="17"/>
      <c r="E10711" s="17"/>
      <c r="F10711" s="17"/>
      <c r="G10711" s="17"/>
      <c r="H10711" s="17"/>
      <c r="I10711" s="17"/>
      <c r="J10711" s="17"/>
      <c r="K10711" s="17"/>
      <c r="L10711" s="17"/>
      <c r="M10711" s="17"/>
      <c r="N10711" s="17"/>
      <c r="O10711" s="17"/>
    </row>
    <row r="10712" spans="1:15" s="16" customFormat="1" ht="19.95" hidden="1" customHeight="1">
      <c r="A10712" s="18"/>
      <c r="B10712" s="17"/>
      <c r="C10712" s="17"/>
      <c r="D10712" s="17"/>
      <c r="E10712" s="17"/>
      <c r="F10712" s="17"/>
      <c r="G10712" s="17"/>
      <c r="H10712" s="17"/>
      <c r="I10712" s="17"/>
      <c r="J10712" s="17"/>
      <c r="K10712" s="17"/>
      <c r="L10712" s="17"/>
      <c r="M10712" s="17"/>
      <c r="N10712" s="17"/>
      <c r="O10712" s="17"/>
    </row>
    <row r="10713" spans="1:15" s="16" customFormat="1" ht="19.95" hidden="1" customHeight="1">
      <c r="A10713" s="18"/>
      <c r="B10713" s="17"/>
      <c r="C10713" s="17"/>
      <c r="D10713" s="17"/>
      <c r="E10713" s="17"/>
      <c r="F10713" s="17"/>
      <c r="G10713" s="17"/>
      <c r="H10713" s="17"/>
      <c r="I10713" s="17"/>
      <c r="J10713" s="17"/>
      <c r="K10713" s="17"/>
      <c r="L10713" s="17"/>
      <c r="M10713" s="17"/>
      <c r="N10713" s="17"/>
      <c r="O10713" s="17"/>
    </row>
    <row r="10714" spans="1:15" s="16" customFormat="1" ht="19.95" hidden="1" customHeight="1">
      <c r="A10714" s="18"/>
      <c r="B10714" s="17"/>
      <c r="C10714" s="17"/>
      <c r="D10714" s="17"/>
      <c r="E10714" s="17"/>
      <c r="F10714" s="17"/>
      <c r="G10714" s="17"/>
      <c r="H10714" s="17"/>
      <c r="I10714" s="17"/>
      <c r="J10714" s="17"/>
      <c r="K10714" s="17"/>
      <c r="L10714" s="17"/>
      <c r="M10714" s="17"/>
      <c r="N10714" s="17"/>
      <c r="O10714" s="17"/>
    </row>
    <row r="10715" spans="1:15" s="16" customFormat="1" ht="19.95" hidden="1" customHeight="1">
      <c r="A10715" s="18"/>
      <c r="B10715" s="17"/>
      <c r="C10715" s="17"/>
      <c r="D10715" s="17"/>
      <c r="E10715" s="17"/>
      <c r="F10715" s="17"/>
      <c r="G10715" s="17"/>
      <c r="H10715" s="17"/>
      <c r="I10715" s="17"/>
      <c r="J10715" s="17"/>
      <c r="K10715" s="17"/>
      <c r="L10715" s="17"/>
      <c r="M10715" s="17"/>
      <c r="N10715" s="17"/>
      <c r="O10715" s="17"/>
    </row>
    <row r="10716" spans="1:15" s="16" customFormat="1" ht="19.95" hidden="1" customHeight="1">
      <c r="A10716" s="18"/>
      <c r="B10716" s="17"/>
      <c r="C10716" s="17"/>
      <c r="D10716" s="17"/>
      <c r="E10716" s="17"/>
      <c r="F10716" s="17"/>
      <c r="G10716" s="17"/>
      <c r="H10716" s="17"/>
      <c r="I10716" s="17"/>
      <c r="J10716" s="17"/>
      <c r="K10716" s="17"/>
      <c r="L10716" s="17"/>
      <c r="M10716" s="17"/>
      <c r="N10716" s="17"/>
      <c r="O10716" s="17"/>
    </row>
    <row r="10717" spans="1:15" s="16" customFormat="1" ht="19.95" hidden="1" customHeight="1">
      <c r="A10717" s="18"/>
      <c r="B10717" s="17"/>
      <c r="C10717" s="17"/>
      <c r="D10717" s="17"/>
      <c r="E10717" s="17"/>
      <c r="F10717" s="17"/>
      <c r="G10717" s="17"/>
      <c r="H10717" s="17"/>
      <c r="I10717" s="17"/>
      <c r="J10717" s="17"/>
      <c r="K10717" s="17"/>
      <c r="L10717" s="17"/>
      <c r="M10717" s="17"/>
      <c r="N10717" s="17"/>
      <c r="O10717" s="17"/>
    </row>
    <row r="10718" spans="1:15" s="16" customFormat="1" ht="19.95" hidden="1" customHeight="1">
      <c r="A10718" s="18"/>
      <c r="B10718" s="17"/>
      <c r="C10718" s="17"/>
      <c r="D10718" s="17"/>
      <c r="E10718" s="17"/>
      <c r="F10718" s="17"/>
      <c r="G10718" s="17"/>
      <c r="H10718" s="17"/>
      <c r="I10718" s="17"/>
      <c r="J10718" s="17"/>
      <c r="K10718" s="17"/>
      <c r="L10718" s="17"/>
      <c r="M10718" s="17"/>
      <c r="N10718" s="17"/>
      <c r="O10718" s="17"/>
    </row>
    <row r="10719" spans="1:15" s="16" customFormat="1" ht="19.95" hidden="1" customHeight="1">
      <c r="A10719" s="18"/>
      <c r="B10719" s="17"/>
      <c r="C10719" s="17"/>
      <c r="D10719" s="17"/>
      <c r="E10719" s="17"/>
      <c r="F10719" s="17"/>
      <c r="G10719" s="17"/>
      <c r="H10719" s="17"/>
      <c r="I10719" s="17"/>
      <c r="J10719" s="17"/>
      <c r="K10719" s="17"/>
      <c r="L10719" s="17"/>
      <c r="M10719" s="17"/>
      <c r="N10719" s="17"/>
      <c r="O10719" s="17"/>
    </row>
    <row r="10720" spans="1:15" s="16" customFormat="1" ht="19.95" hidden="1" customHeight="1">
      <c r="A10720" s="18"/>
      <c r="B10720" s="17"/>
      <c r="C10720" s="17"/>
      <c r="D10720" s="17"/>
      <c r="E10720" s="17"/>
      <c r="F10720" s="17"/>
      <c r="G10720" s="17"/>
      <c r="H10720" s="17"/>
      <c r="I10720" s="17"/>
      <c r="J10720" s="17"/>
      <c r="K10720" s="17"/>
      <c r="L10720" s="17"/>
      <c r="M10720" s="17"/>
      <c r="N10720" s="17"/>
      <c r="O10720" s="17"/>
    </row>
    <row r="10721" spans="1:15" s="16" customFormat="1" ht="19.95" hidden="1" customHeight="1">
      <c r="A10721" s="18"/>
      <c r="B10721" s="17"/>
      <c r="C10721" s="17"/>
      <c r="D10721" s="17"/>
      <c r="E10721" s="17"/>
      <c r="F10721" s="17"/>
      <c r="G10721" s="17"/>
      <c r="H10721" s="17"/>
      <c r="I10721" s="17"/>
      <c r="J10721" s="17"/>
      <c r="K10721" s="17"/>
      <c r="L10721" s="17"/>
      <c r="M10721" s="17"/>
      <c r="N10721" s="17"/>
      <c r="O10721" s="17"/>
    </row>
    <row r="10722" spans="1:15" s="16" customFormat="1" ht="19.95" hidden="1" customHeight="1">
      <c r="A10722" s="18"/>
      <c r="B10722" s="17"/>
      <c r="C10722" s="17"/>
      <c r="D10722" s="17"/>
      <c r="E10722" s="17"/>
      <c r="F10722" s="17"/>
      <c r="G10722" s="17"/>
      <c r="H10722" s="17"/>
      <c r="I10722" s="17"/>
      <c r="J10722" s="17"/>
      <c r="K10722" s="17"/>
      <c r="L10722" s="17"/>
      <c r="M10722" s="17"/>
      <c r="N10722" s="17"/>
      <c r="O10722" s="17"/>
    </row>
    <row r="10723" spans="1:15" s="16" customFormat="1" ht="19.95" hidden="1" customHeight="1">
      <c r="A10723" s="18"/>
      <c r="B10723" s="17"/>
      <c r="C10723" s="17"/>
      <c r="D10723" s="17"/>
      <c r="E10723" s="17"/>
      <c r="F10723" s="17"/>
      <c r="G10723" s="17"/>
      <c r="H10723" s="17"/>
      <c r="I10723" s="17"/>
      <c r="J10723" s="17"/>
      <c r="K10723" s="17"/>
      <c r="L10723" s="17"/>
      <c r="M10723" s="17"/>
      <c r="N10723" s="17"/>
      <c r="O10723" s="17"/>
    </row>
    <row r="10724" spans="1:15" s="16" customFormat="1" ht="19.95" hidden="1" customHeight="1">
      <c r="A10724" s="18"/>
      <c r="B10724" s="17"/>
      <c r="C10724" s="17"/>
      <c r="D10724" s="17"/>
      <c r="E10724" s="17"/>
      <c r="F10724" s="17"/>
      <c r="G10724" s="17"/>
      <c r="H10724" s="17"/>
      <c r="I10724" s="17"/>
      <c r="J10724" s="17"/>
      <c r="K10724" s="17"/>
      <c r="L10724" s="17"/>
      <c r="M10724" s="17"/>
      <c r="N10724" s="17"/>
      <c r="O10724" s="17"/>
    </row>
    <row r="10725" spans="1:15" s="16" customFormat="1" ht="19.95" hidden="1" customHeight="1">
      <c r="A10725" s="18"/>
      <c r="B10725" s="17"/>
      <c r="C10725" s="17"/>
      <c r="D10725" s="17"/>
      <c r="E10725" s="17"/>
      <c r="F10725" s="17"/>
      <c r="G10725" s="17"/>
      <c r="H10725" s="17"/>
      <c r="I10725" s="17"/>
      <c r="J10725" s="17"/>
      <c r="K10725" s="17"/>
      <c r="L10725" s="17"/>
      <c r="M10725" s="17"/>
      <c r="N10725" s="17"/>
      <c r="O10725" s="17"/>
    </row>
    <row r="10726" spans="1:15" s="16" customFormat="1" ht="19.95" hidden="1" customHeight="1">
      <c r="A10726" s="18"/>
      <c r="B10726" s="17"/>
      <c r="C10726" s="17"/>
      <c r="D10726" s="17"/>
      <c r="E10726" s="17"/>
      <c r="F10726" s="17"/>
      <c r="G10726" s="17"/>
      <c r="H10726" s="17"/>
      <c r="I10726" s="17"/>
      <c r="J10726" s="17"/>
      <c r="K10726" s="17"/>
      <c r="L10726" s="17"/>
      <c r="M10726" s="17"/>
      <c r="N10726" s="17"/>
      <c r="O10726" s="17"/>
    </row>
    <row r="10727" spans="1:15" s="16" customFormat="1" ht="19.95" hidden="1" customHeight="1">
      <c r="A10727" s="18"/>
      <c r="B10727" s="17"/>
      <c r="C10727" s="17"/>
      <c r="D10727" s="17"/>
      <c r="E10727" s="17"/>
      <c r="F10727" s="17"/>
      <c r="G10727" s="17"/>
      <c r="H10727" s="17"/>
      <c r="I10727" s="17"/>
      <c r="J10727" s="17"/>
      <c r="K10727" s="17"/>
      <c r="L10727" s="17"/>
      <c r="M10727" s="17"/>
      <c r="N10727" s="17"/>
      <c r="O10727" s="17"/>
    </row>
    <row r="10728" spans="1:15" s="16" customFormat="1" ht="19.95" hidden="1" customHeight="1">
      <c r="A10728" s="18"/>
      <c r="B10728" s="17"/>
      <c r="C10728" s="17"/>
      <c r="D10728" s="17"/>
      <c r="E10728" s="17"/>
      <c r="F10728" s="17"/>
      <c r="G10728" s="17"/>
      <c r="H10728" s="17"/>
      <c r="I10728" s="17"/>
      <c r="J10728" s="17"/>
      <c r="K10728" s="17"/>
      <c r="L10728" s="17"/>
      <c r="M10728" s="17"/>
      <c r="N10728" s="17"/>
      <c r="O10728" s="17"/>
    </row>
    <row r="10729" spans="1:15" s="16" customFormat="1" ht="19.95" hidden="1" customHeight="1">
      <c r="A10729" s="18"/>
      <c r="B10729" s="17"/>
      <c r="C10729" s="17"/>
      <c r="D10729" s="17"/>
      <c r="E10729" s="17"/>
      <c r="F10729" s="17"/>
      <c r="G10729" s="17"/>
      <c r="H10729" s="17"/>
      <c r="I10729" s="17"/>
      <c r="J10729" s="17"/>
      <c r="K10729" s="17"/>
      <c r="L10729" s="17"/>
      <c r="M10729" s="17"/>
      <c r="N10729" s="17"/>
      <c r="O10729" s="17"/>
    </row>
    <row r="10730" spans="1:15" s="16" customFormat="1" ht="19.95" hidden="1" customHeight="1">
      <c r="A10730" s="18"/>
      <c r="B10730" s="17"/>
      <c r="C10730" s="17"/>
      <c r="D10730" s="17"/>
      <c r="E10730" s="17"/>
      <c r="F10730" s="17"/>
      <c r="G10730" s="17"/>
      <c r="H10730" s="17"/>
      <c r="I10730" s="17"/>
      <c r="J10730" s="17"/>
      <c r="K10730" s="17"/>
      <c r="L10730" s="17"/>
      <c r="M10730" s="17"/>
      <c r="N10730" s="17"/>
      <c r="O10730" s="17"/>
    </row>
    <row r="10731" spans="1:15" s="16" customFormat="1" ht="19.95" hidden="1" customHeight="1">
      <c r="A10731" s="18"/>
      <c r="B10731" s="17"/>
      <c r="C10731" s="17"/>
      <c r="D10731" s="17"/>
      <c r="E10731" s="17"/>
      <c r="F10731" s="17"/>
      <c r="G10731" s="17"/>
      <c r="H10731" s="17"/>
      <c r="I10731" s="17"/>
      <c r="J10731" s="17"/>
      <c r="K10731" s="17"/>
      <c r="L10731" s="17"/>
      <c r="M10731" s="17"/>
      <c r="N10731" s="17"/>
      <c r="O10731" s="17"/>
    </row>
    <row r="10732" spans="1:15" s="16" customFormat="1" ht="19.95" hidden="1" customHeight="1">
      <c r="A10732" s="18"/>
      <c r="B10732" s="17"/>
      <c r="C10732" s="17"/>
      <c r="D10732" s="17"/>
      <c r="E10732" s="17"/>
      <c r="F10732" s="17"/>
      <c r="G10732" s="17"/>
      <c r="H10732" s="17"/>
      <c r="I10732" s="17"/>
      <c r="J10732" s="17"/>
      <c r="K10732" s="17"/>
      <c r="L10732" s="17"/>
      <c r="M10732" s="17"/>
      <c r="N10732" s="17"/>
      <c r="O10732" s="17"/>
    </row>
    <row r="10733" spans="1:15" s="16" customFormat="1" ht="19.95" hidden="1" customHeight="1">
      <c r="A10733" s="18"/>
      <c r="B10733" s="17"/>
      <c r="C10733" s="17"/>
      <c r="D10733" s="17"/>
      <c r="E10733" s="17"/>
      <c r="F10733" s="17"/>
      <c r="G10733" s="17"/>
      <c r="H10733" s="17"/>
      <c r="I10733" s="17"/>
      <c r="J10733" s="17"/>
      <c r="K10733" s="17"/>
      <c r="L10733" s="17"/>
      <c r="M10733" s="17"/>
      <c r="N10733" s="17"/>
      <c r="O10733" s="17"/>
    </row>
    <row r="10734" spans="1:15" s="16" customFormat="1" ht="19.95" hidden="1" customHeight="1">
      <c r="A10734" s="18"/>
      <c r="B10734" s="17"/>
      <c r="C10734" s="17"/>
      <c r="D10734" s="17"/>
      <c r="E10734" s="17"/>
      <c r="F10734" s="17"/>
      <c r="G10734" s="17"/>
      <c r="H10734" s="17"/>
      <c r="I10734" s="17"/>
      <c r="J10734" s="17"/>
      <c r="K10734" s="17"/>
      <c r="L10734" s="17"/>
      <c r="M10734" s="17"/>
      <c r="N10734" s="17"/>
      <c r="O10734" s="17"/>
    </row>
    <row r="10735" spans="1:15" s="16" customFormat="1" ht="19.95" hidden="1" customHeight="1">
      <c r="A10735" s="18"/>
      <c r="B10735" s="17"/>
      <c r="C10735" s="17"/>
      <c r="D10735" s="17"/>
      <c r="E10735" s="17"/>
      <c r="F10735" s="17"/>
      <c r="G10735" s="17"/>
      <c r="H10735" s="17"/>
      <c r="I10735" s="17"/>
      <c r="J10735" s="17"/>
      <c r="K10735" s="17"/>
      <c r="L10735" s="17"/>
      <c r="M10735" s="17"/>
      <c r="N10735" s="17"/>
      <c r="O10735" s="17"/>
    </row>
    <row r="10736" spans="1:15" s="16" customFormat="1" ht="19.95" hidden="1" customHeight="1">
      <c r="A10736" s="18"/>
      <c r="B10736" s="17"/>
      <c r="C10736" s="17"/>
      <c r="D10736" s="17"/>
      <c r="E10736" s="17"/>
      <c r="F10736" s="17"/>
      <c r="G10736" s="17"/>
      <c r="H10736" s="17"/>
      <c r="I10736" s="17"/>
      <c r="J10736" s="17"/>
      <c r="K10736" s="17"/>
      <c r="L10736" s="17"/>
      <c r="M10736" s="17"/>
      <c r="N10736" s="17"/>
      <c r="O10736" s="17"/>
    </row>
    <row r="10737" spans="1:15" s="16" customFormat="1" ht="19.95" hidden="1" customHeight="1">
      <c r="A10737" s="18"/>
      <c r="B10737" s="17"/>
      <c r="C10737" s="17"/>
      <c r="D10737" s="17"/>
      <c r="E10737" s="17"/>
      <c r="F10737" s="17"/>
      <c r="G10737" s="17"/>
      <c r="H10737" s="17"/>
      <c r="I10737" s="17"/>
      <c r="J10737" s="17"/>
      <c r="K10737" s="17"/>
      <c r="L10737" s="17"/>
      <c r="M10737" s="17"/>
      <c r="N10737" s="17"/>
      <c r="O10737" s="17"/>
    </row>
    <row r="10738" spans="1:15" s="16" customFormat="1" ht="19.95" hidden="1" customHeight="1">
      <c r="A10738" s="18"/>
      <c r="B10738" s="17"/>
      <c r="C10738" s="17"/>
      <c r="D10738" s="17"/>
      <c r="E10738" s="17"/>
      <c r="F10738" s="17"/>
      <c r="G10738" s="17"/>
      <c r="H10738" s="17"/>
      <c r="I10738" s="17"/>
      <c r="J10738" s="17"/>
      <c r="K10738" s="17"/>
      <c r="L10738" s="17"/>
      <c r="M10738" s="17"/>
      <c r="N10738" s="17"/>
      <c r="O10738" s="17"/>
    </row>
    <row r="10739" spans="1:15" s="16" customFormat="1" ht="19.95" hidden="1" customHeight="1">
      <c r="A10739" s="18"/>
      <c r="B10739" s="17"/>
      <c r="C10739" s="17"/>
      <c r="D10739" s="17"/>
      <c r="E10739" s="17"/>
      <c r="F10739" s="17"/>
      <c r="G10739" s="17"/>
      <c r="H10739" s="17"/>
      <c r="I10739" s="17"/>
      <c r="J10739" s="17"/>
      <c r="K10739" s="17"/>
      <c r="L10739" s="17"/>
      <c r="M10739" s="17"/>
      <c r="N10739" s="17"/>
      <c r="O10739" s="17"/>
    </row>
    <row r="10740" spans="1:15" s="16" customFormat="1" ht="19.95" hidden="1" customHeight="1">
      <c r="A10740" s="18"/>
      <c r="B10740" s="17"/>
      <c r="C10740" s="17"/>
      <c r="D10740" s="17"/>
      <c r="E10740" s="17"/>
      <c r="F10740" s="17"/>
      <c r="G10740" s="17"/>
      <c r="H10740" s="17"/>
      <c r="I10740" s="17"/>
      <c r="J10740" s="17"/>
      <c r="K10740" s="17"/>
      <c r="L10740" s="17"/>
      <c r="M10740" s="17"/>
      <c r="N10740" s="17"/>
      <c r="O10740" s="17"/>
    </row>
    <row r="10741" spans="1:15" s="16" customFormat="1" ht="19.95" hidden="1" customHeight="1">
      <c r="A10741" s="18"/>
      <c r="B10741" s="17"/>
      <c r="C10741" s="17"/>
      <c r="D10741" s="17"/>
      <c r="E10741" s="17"/>
      <c r="F10741" s="17"/>
      <c r="G10741" s="17"/>
      <c r="H10741" s="17"/>
      <c r="I10741" s="17"/>
      <c r="J10741" s="17"/>
      <c r="K10741" s="17"/>
      <c r="L10741" s="17"/>
      <c r="M10741" s="17"/>
      <c r="N10741" s="17"/>
      <c r="O10741" s="17"/>
    </row>
    <row r="10742" spans="1:15" s="16" customFormat="1" ht="19.95" hidden="1" customHeight="1">
      <c r="A10742" s="18"/>
      <c r="B10742" s="17"/>
      <c r="C10742" s="17"/>
      <c r="D10742" s="17"/>
      <c r="E10742" s="17"/>
      <c r="F10742" s="17"/>
      <c r="G10742" s="17"/>
      <c r="H10742" s="17"/>
      <c r="I10742" s="17"/>
      <c r="J10742" s="17"/>
      <c r="K10742" s="17"/>
      <c r="L10742" s="17"/>
      <c r="M10742" s="17"/>
      <c r="N10742" s="17"/>
      <c r="O10742" s="17"/>
    </row>
    <row r="10743" spans="1:15" s="16" customFormat="1" ht="19.95" hidden="1" customHeight="1">
      <c r="A10743" s="18"/>
      <c r="B10743" s="17"/>
      <c r="C10743" s="17"/>
      <c r="D10743" s="17"/>
      <c r="E10743" s="17"/>
      <c r="F10743" s="17"/>
      <c r="G10743" s="17"/>
      <c r="H10743" s="17"/>
      <c r="I10743" s="17"/>
      <c r="J10743" s="17"/>
      <c r="K10743" s="17"/>
      <c r="L10743" s="17"/>
      <c r="M10743" s="17"/>
      <c r="N10743" s="17"/>
      <c r="O10743" s="17"/>
    </row>
    <row r="10744" spans="1:15" s="16" customFormat="1" ht="19.95" hidden="1" customHeight="1">
      <c r="A10744" s="18"/>
      <c r="B10744" s="17"/>
      <c r="C10744" s="17"/>
      <c r="D10744" s="17"/>
      <c r="E10744" s="17"/>
      <c r="F10744" s="17"/>
      <c r="G10744" s="17"/>
      <c r="H10744" s="17"/>
      <c r="I10744" s="17"/>
      <c r="J10744" s="17"/>
      <c r="K10744" s="17"/>
      <c r="L10744" s="17"/>
      <c r="M10744" s="17"/>
      <c r="N10744" s="17"/>
      <c r="O10744" s="17"/>
    </row>
    <row r="10745" spans="1:15" s="16" customFormat="1" ht="19.95" hidden="1" customHeight="1">
      <c r="A10745" s="18"/>
      <c r="B10745" s="17"/>
      <c r="C10745" s="17"/>
      <c r="D10745" s="17"/>
      <c r="E10745" s="17"/>
      <c r="F10745" s="17"/>
      <c r="G10745" s="17"/>
      <c r="H10745" s="17"/>
      <c r="I10745" s="17"/>
      <c r="J10745" s="17"/>
      <c r="K10745" s="17"/>
      <c r="L10745" s="17"/>
      <c r="M10745" s="17"/>
      <c r="N10745" s="17"/>
      <c r="O10745" s="17"/>
    </row>
    <row r="10746" spans="1:15" s="16" customFormat="1" ht="19.95" hidden="1" customHeight="1">
      <c r="A10746" s="18"/>
      <c r="B10746" s="17"/>
      <c r="C10746" s="17"/>
      <c r="D10746" s="17"/>
      <c r="E10746" s="17"/>
      <c r="F10746" s="17"/>
      <c r="G10746" s="17"/>
      <c r="H10746" s="17"/>
      <c r="I10746" s="17"/>
      <c r="J10746" s="17"/>
      <c r="K10746" s="17"/>
      <c r="L10746" s="17"/>
      <c r="M10746" s="17"/>
      <c r="N10746" s="17"/>
      <c r="O10746" s="17"/>
    </row>
    <row r="10747" spans="1:15" s="16" customFormat="1" ht="19.95" hidden="1" customHeight="1">
      <c r="A10747" s="18"/>
      <c r="B10747" s="17"/>
      <c r="C10747" s="17"/>
      <c r="D10747" s="17"/>
      <c r="E10747" s="17"/>
      <c r="F10747" s="17"/>
      <c r="G10747" s="17"/>
      <c r="H10747" s="17"/>
      <c r="I10747" s="17"/>
      <c r="J10747" s="17"/>
      <c r="K10747" s="17"/>
      <c r="L10747" s="17"/>
      <c r="M10747" s="17"/>
      <c r="N10747" s="17"/>
      <c r="O10747" s="17"/>
    </row>
    <row r="10748" spans="1:15" s="16" customFormat="1" ht="19.95" hidden="1" customHeight="1">
      <c r="A10748" s="18"/>
      <c r="B10748" s="17"/>
      <c r="C10748" s="17"/>
      <c r="D10748" s="17"/>
      <c r="E10748" s="17"/>
      <c r="F10748" s="17"/>
      <c r="G10748" s="17"/>
      <c r="H10748" s="17"/>
      <c r="I10748" s="17"/>
      <c r="J10748" s="17"/>
      <c r="K10748" s="17"/>
      <c r="L10748" s="17"/>
      <c r="M10748" s="17"/>
      <c r="N10748" s="17"/>
      <c r="O10748" s="17"/>
    </row>
    <row r="10749" spans="1:15" s="16" customFormat="1" ht="19.95" hidden="1" customHeight="1">
      <c r="A10749" s="18"/>
      <c r="B10749" s="17"/>
      <c r="C10749" s="17"/>
      <c r="D10749" s="17"/>
      <c r="E10749" s="17"/>
      <c r="F10749" s="17"/>
      <c r="G10749" s="17"/>
      <c r="H10749" s="17"/>
      <c r="I10749" s="17"/>
      <c r="J10749" s="17"/>
      <c r="K10749" s="17"/>
      <c r="L10749" s="17"/>
      <c r="M10749" s="17"/>
      <c r="N10749" s="17"/>
      <c r="O10749" s="17"/>
    </row>
    <row r="10750" spans="1:15" s="16" customFormat="1" ht="19.95" hidden="1" customHeight="1">
      <c r="A10750" s="18"/>
      <c r="B10750" s="17"/>
      <c r="C10750" s="17"/>
      <c r="D10750" s="17"/>
      <c r="E10750" s="17"/>
      <c r="F10750" s="17"/>
      <c r="G10750" s="17"/>
      <c r="H10750" s="17"/>
      <c r="I10750" s="17"/>
      <c r="J10750" s="17"/>
      <c r="K10750" s="17"/>
      <c r="L10750" s="17"/>
      <c r="M10750" s="17"/>
      <c r="N10750" s="17"/>
      <c r="O10750" s="17"/>
    </row>
    <row r="10751" spans="1:15" s="16" customFormat="1" ht="19.95" hidden="1" customHeight="1">
      <c r="A10751" s="18"/>
      <c r="B10751" s="17"/>
      <c r="C10751" s="17"/>
      <c r="D10751" s="17"/>
      <c r="E10751" s="17"/>
      <c r="F10751" s="17"/>
      <c r="G10751" s="17"/>
      <c r="H10751" s="17"/>
      <c r="I10751" s="17"/>
      <c r="J10751" s="17"/>
      <c r="K10751" s="17"/>
      <c r="L10751" s="17"/>
      <c r="M10751" s="17"/>
      <c r="N10751" s="17"/>
      <c r="O10751" s="17"/>
    </row>
    <row r="10752" spans="1:15" s="16" customFormat="1" ht="19.95" hidden="1" customHeight="1">
      <c r="A10752" s="18"/>
      <c r="B10752" s="17"/>
      <c r="C10752" s="17"/>
      <c r="D10752" s="17"/>
      <c r="E10752" s="17"/>
      <c r="F10752" s="17"/>
      <c r="G10752" s="17"/>
      <c r="H10752" s="17"/>
      <c r="I10752" s="17"/>
      <c r="J10752" s="17"/>
      <c r="K10752" s="17"/>
      <c r="L10752" s="17"/>
      <c r="M10752" s="17"/>
      <c r="N10752" s="17"/>
      <c r="O10752" s="17"/>
    </row>
    <row r="10753" spans="1:15" s="16" customFormat="1" ht="19.95" hidden="1" customHeight="1">
      <c r="A10753" s="18"/>
      <c r="B10753" s="17"/>
      <c r="C10753" s="17"/>
      <c r="D10753" s="17"/>
      <c r="E10753" s="17"/>
      <c r="F10753" s="17"/>
      <c r="G10753" s="17"/>
      <c r="H10753" s="17"/>
      <c r="I10753" s="17"/>
      <c r="J10753" s="17"/>
      <c r="K10753" s="17"/>
      <c r="L10753" s="17"/>
      <c r="M10753" s="17"/>
      <c r="N10753" s="17"/>
      <c r="O10753" s="17"/>
    </row>
    <row r="10754" spans="1:15" s="16" customFormat="1" ht="19.95" hidden="1" customHeight="1">
      <c r="A10754" s="18"/>
      <c r="B10754" s="17"/>
      <c r="C10754" s="17"/>
      <c r="D10754" s="17"/>
      <c r="E10754" s="17"/>
      <c r="F10754" s="17"/>
      <c r="G10754" s="17"/>
      <c r="H10754" s="17"/>
      <c r="I10754" s="17"/>
      <c r="J10754" s="17"/>
      <c r="K10754" s="17"/>
      <c r="L10754" s="17"/>
      <c r="M10754" s="17"/>
      <c r="N10754" s="17"/>
      <c r="O10754" s="17"/>
    </row>
    <row r="10755" spans="1:15" s="16" customFormat="1" ht="19.95" hidden="1" customHeight="1">
      <c r="A10755" s="18"/>
      <c r="B10755" s="17"/>
      <c r="C10755" s="17"/>
      <c r="D10755" s="17"/>
      <c r="E10755" s="17"/>
      <c r="F10755" s="17"/>
      <c r="G10755" s="17"/>
      <c r="H10755" s="17"/>
      <c r="I10755" s="17"/>
      <c r="J10755" s="17"/>
      <c r="K10755" s="17"/>
      <c r="L10755" s="17"/>
      <c r="M10755" s="17"/>
      <c r="N10755" s="17"/>
      <c r="O10755" s="17"/>
    </row>
    <row r="10756" spans="1:15" s="16" customFormat="1" ht="19.95" hidden="1" customHeight="1">
      <c r="A10756" s="18"/>
      <c r="B10756" s="17"/>
      <c r="C10756" s="17"/>
      <c r="D10756" s="17"/>
      <c r="E10756" s="17"/>
      <c r="F10756" s="17"/>
      <c r="G10756" s="17"/>
      <c r="H10756" s="17"/>
      <c r="I10756" s="17"/>
      <c r="J10756" s="17"/>
      <c r="K10756" s="17"/>
      <c r="L10756" s="17"/>
      <c r="M10756" s="17"/>
      <c r="N10756" s="17"/>
      <c r="O10756" s="17"/>
    </row>
    <row r="10757" spans="1:15" s="16" customFormat="1" ht="19.95" hidden="1" customHeight="1">
      <c r="A10757" s="18"/>
      <c r="B10757" s="17"/>
      <c r="C10757" s="17"/>
      <c r="D10757" s="17"/>
      <c r="E10757" s="17"/>
      <c r="F10757" s="17"/>
      <c r="G10757" s="17"/>
      <c r="H10757" s="17"/>
      <c r="I10757" s="17"/>
      <c r="J10757" s="17"/>
      <c r="K10757" s="17"/>
      <c r="L10757" s="17"/>
      <c r="M10757" s="17"/>
      <c r="N10757" s="17"/>
      <c r="O10757" s="17"/>
    </row>
    <row r="10758" spans="1:15" s="16" customFormat="1" ht="19.95" hidden="1" customHeight="1">
      <c r="A10758" s="18"/>
      <c r="B10758" s="17"/>
      <c r="C10758" s="17"/>
      <c r="D10758" s="17"/>
      <c r="E10758" s="17"/>
      <c r="F10758" s="17"/>
      <c r="G10758" s="17"/>
      <c r="H10758" s="17"/>
      <c r="I10758" s="17"/>
      <c r="J10758" s="17"/>
      <c r="K10758" s="17"/>
      <c r="L10758" s="17"/>
      <c r="M10758" s="17"/>
      <c r="N10758" s="17"/>
      <c r="O10758" s="17"/>
    </row>
    <row r="10759" spans="1:15" s="16" customFormat="1" ht="19.95" hidden="1" customHeight="1">
      <c r="A10759" s="18"/>
      <c r="B10759" s="17"/>
      <c r="C10759" s="17"/>
      <c r="D10759" s="17"/>
      <c r="E10759" s="17"/>
      <c r="F10759" s="17"/>
      <c r="G10759" s="17"/>
      <c r="H10759" s="17"/>
      <c r="I10759" s="17"/>
      <c r="J10759" s="17"/>
      <c r="K10759" s="17"/>
      <c r="L10759" s="17"/>
      <c r="M10759" s="17"/>
      <c r="N10759" s="17"/>
      <c r="O10759" s="17"/>
    </row>
    <row r="10760" spans="1:15" s="16" customFormat="1" ht="19.95" hidden="1" customHeight="1">
      <c r="A10760" s="18"/>
      <c r="B10760" s="17"/>
      <c r="C10760" s="17"/>
      <c r="D10760" s="17"/>
      <c r="E10760" s="17"/>
      <c r="F10760" s="17"/>
      <c r="G10760" s="17"/>
      <c r="H10760" s="17"/>
      <c r="I10760" s="17"/>
      <c r="J10760" s="17"/>
      <c r="K10760" s="17"/>
      <c r="L10760" s="17"/>
      <c r="M10760" s="17"/>
      <c r="N10760" s="17"/>
      <c r="O10760" s="17"/>
    </row>
    <row r="10761" spans="1:15" s="16" customFormat="1" ht="19.95" hidden="1" customHeight="1">
      <c r="A10761" s="18"/>
      <c r="B10761" s="17"/>
      <c r="C10761" s="17"/>
      <c r="D10761" s="17"/>
      <c r="E10761" s="17"/>
      <c r="F10761" s="17"/>
      <c r="G10761" s="17"/>
      <c r="H10761" s="17"/>
      <c r="I10761" s="17"/>
      <c r="J10761" s="17"/>
      <c r="K10761" s="17"/>
      <c r="L10761" s="17"/>
      <c r="M10761" s="17"/>
      <c r="N10761" s="17"/>
      <c r="O10761" s="17"/>
    </row>
    <row r="10762" spans="1:15" s="16" customFormat="1" ht="19.95" hidden="1" customHeight="1">
      <c r="A10762" s="18"/>
      <c r="B10762" s="17"/>
      <c r="C10762" s="17"/>
      <c r="D10762" s="17"/>
      <c r="E10762" s="17"/>
      <c r="F10762" s="17"/>
      <c r="G10762" s="17"/>
      <c r="H10762" s="17"/>
      <c r="I10762" s="17"/>
      <c r="J10762" s="17"/>
      <c r="K10762" s="17"/>
      <c r="L10762" s="17"/>
      <c r="M10762" s="17"/>
      <c r="N10762" s="17"/>
      <c r="O10762" s="17"/>
    </row>
    <row r="10763" spans="1:15" s="16" customFormat="1" ht="19.95" hidden="1" customHeight="1">
      <c r="A10763" s="18"/>
      <c r="B10763" s="17"/>
      <c r="C10763" s="17"/>
      <c r="D10763" s="17"/>
      <c r="E10763" s="17"/>
      <c r="F10763" s="17"/>
      <c r="G10763" s="17"/>
      <c r="H10763" s="17"/>
      <c r="I10763" s="17"/>
      <c r="J10763" s="17"/>
      <c r="K10763" s="17"/>
      <c r="L10763" s="17"/>
      <c r="M10763" s="17"/>
      <c r="N10763" s="17"/>
      <c r="O10763" s="17"/>
    </row>
    <row r="10764" spans="1:15" s="16" customFormat="1" ht="19.95" hidden="1" customHeight="1">
      <c r="A10764" s="18"/>
      <c r="B10764" s="17"/>
      <c r="C10764" s="17"/>
      <c r="D10764" s="17"/>
      <c r="E10764" s="17"/>
      <c r="F10764" s="17"/>
      <c r="G10764" s="17"/>
      <c r="H10764" s="17"/>
      <c r="I10764" s="17"/>
      <c r="J10764" s="17"/>
      <c r="K10764" s="17"/>
      <c r="L10764" s="17"/>
      <c r="M10764" s="17"/>
      <c r="N10764" s="17"/>
      <c r="O10764" s="17"/>
    </row>
    <row r="10765" spans="1:15" s="16" customFormat="1" ht="19.95" hidden="1" customHeight="1">
      <c r="A10765" s="18"/>
      <c r="B10765" s="17"/>
      <c r="C10765" s="17"/>
      <c r="D10765" s="17"/>
      <c r="E10765" s="17"/>
      <c r="F10765" s="17"/>
      <c r="G10765" s="17"/>
      <c r="H10765" s="17"/>
      <c r="I10765" s="17"/>
      <c r="J10765" s="17"/>
      <c r="K10765" s="17"/>
      <c r="L10765" s="17"/>
      <c r="M10765" s="17"/>
      <c r="N10765" s="17"/>
      <c r="O10765" s="17"/>
    </row>
    <row r="10766" spans="1:15" s="16" customFormat="1" ht="19.95" hidden="1" customHeight="1">
      <c r="A10766" s="18"/>
      <c r="B10766" s="17"/>
      <c r="C10766" s="17"/>
      <c r="D10766" s="17"/>
      <c r="E10766" s="17"/>
      <c r="F10766" s="17"/>
      <c r="G10766" s="17"/>
      <c r="H10766" s="17"/>
      <c r="I10766" s="17"/>
      <c r="J10766" s="17"/>
      <c r="K10766" s="17"/>
      <c r="L10766" s="17"/>
      <c r="M10766" s="17"/>
      <c r="N10766" s="17"/>
      <c r="O10766" s="17"/>
    </row>
    <row r="10767" spans="1:15" s="16" customFormat="1" ht="19.95" hidden="1" customHeight="1">
      <c r="A10767" s="18"/>
      <c r="B10767" s="17"/>
      <c r="C10767" s="17"/>
      <c r="D10767" s="17"/>
      <c r="E10767" s="17"/>
      <c r="F10767" s="17"/>
      <c r="G10767" s="17"/>
      <c r="H10767" s="17"/>
      <c r="I10767" s="17"/>
      <c r="J10767" s="17"/>
      <c r="K10767" s="17"/>
      <c r="L10767" s="17"/>
      <c r="M10767" s="17"/>
      <c r="N10767" s="17"/>
      <c r="O10767" s="17"/>
    </row>
    <row r="10768" spans="1:15" s="16" customFormat="1" ht="19.95" hidden="1" customHeight="1">
      <c r="A10768" s="18"/>
      <c r="B10768" s="17"/>
      <c r="C10768" s="17"/>
      <c r="D10768" s="17"/>
      <c r="E10768" s="17"/>
      <c r="F10768" s="17"/>
      <c r="G10768" s="17"/>
      <c r="H10768" s="17"/>
      <c r="I10768" s="17"/>
      <c r="J10768" s="17"/>
      <c r="K10768" s="17"/>
      <c r="L10768" s="17"/>
      <c r="M10768" s="17"/>
      <c r="N10768" s="17"/>
      <c r="O10768" s="17"/>
    </row>
    <row r="10769" spans="1:15" s="16" customFormat="1" ht="19.95" hidden="1" customHeight="1">
      <c r="A10769" s="18"/>
      <c r="B10769" s="17"/>
      <c r="C10769" s="17"/>
      <c r="D10769" s="17"/>
      <c r="E10769" s="17"/>
      <c r="F10769" s="17"/>
      <c r="G10769" s="17"/>
      <c r="H10769" s="17"/>
      <c r="I10769" s="17"/>
      <c r="J10769" s="17"/>
      <c r="K10769" s="17"/>
      <c r="L10769" s="17"/>
      <c r="M10769" s="17"/>
      <c r="N10769" s="17"/>
      <c r="O10769" s="17"/>
    </row>
    <row r="10770" spans="1:15" s="16" customFormat="1" ht="19.95" hidden="1" customHeight="1">
      <c r="A10770" s="18"/>
      <c r="B10770" s="17"/>
      <c r="C10770" s="17"/>
      <c r="D10770" s="17"/>
      <c r="E10770" s="17"/>
      <c r="F10770" s="17"/>
      <c r="G10770" s="17"/>
      <c r="H10770" s="17"/>
      <c r="I10770" s="17"/>
      <c r="J10770" s="17"/>
      <c r="K10770" s="17"/>
      <c r="L10770" s="17"/>
      <c r="M10770" s="17"/>
      <c r="N10770" s="17"/>
      <c r="O10770" s="17"/>
    </row>
    <row r="10771" spans="1:15" s="16" customFormat="1" ht="19.95" hidden="1" customHeight="1">
      <c r="A10771" s="18"/>
      <c r="B10771" s="17"/>
      <c r="C10771" s="17"/>
      <c r="D10771" s="17"/>
      <c r="E10771" s="17"/>
      <c r="F10771" s="17"/>
      <c r="G10771" s="17"/>
      <c r="H10771" s="17"/>
      <c r="I10771" s="17"/>
      <c r="J10771" s="17"/>
      <c r="K10771" s="17"/>
      <c r="L10771" s="17"/>
      <c r="M10771" s="17"/>
      <c r="N10771" s="17"/>
      <c r="O10771" s="17"/>
    </row>
    <row r="10772" spans="1:15" s="16" customFormat="1" ht="19.95" hidden="1" customHeight="1">
      <c r="A10772" s="18"/>
      <c r="B10772" s="17"/>
      <c r="C10772" s="17"/>
      <c r="D10772" s="17"/>
      <c r="E10772" s="17"/>
      <c r="F10772" s="17"/>
      <c r="G10772" s="17"/>
      <c r="H10772" s="17"/>
      <c r="I10772" s="17"/>
      <c r="J10772" s="17"/>
      <c r="K10772" s="17"/>
      <c r="L10772" s="17"/>
      <c r="M10772" s="17"/>
      <c r="N10772" s="17"/>
      <c r="O10772" s="17"/>
    </row>
    <row r="10773" spans="1:15" s="16" customFormat="1" ht="19.95" hidden="1" customHeight="1">
      <c r="A10773" s="18"/>
      <c r="B10773" s="17"/>
      <c r="C10773" s="17"/>
      <c r="D10773" s="17"/>
      <c r="E10773" s="17"/>
      <c r="F10773" s="17"/>
      <c r="G10773" s="17"/>
      <c r="H10773" s="17"/>
      <c r="I10773" s="17"/>
      <c r="J10773" s="17"/>
      <c r="K10773" s="17"/>
      <c r="L10773" s="17"/>
      <c r="M10773" s="17"/>
      <c r="N10773" s="17"/>
      <c r="O10773" s="17"/>
    </row>
    <row r="10774" spans="1:15" s="16" customFormat="1" ht="19.95" hidden="1" customHeight="1">
      <c r="A10774" s="18"/>
      <c r="B10774" s="17"/>
      <c r="C10774" s="17"/>
      <c r="D10774" s="17"/>
      <c r="E10774" s="17"/>
      <c r="F10774" s="17"/>
      <c r="G10774" s="17"/>
      <c r="H10774" s="17"/>
      <c r="I10774" s="17"/>
      <c r="J10774" s="17"/>
      <c r="K10774" s="17"/>
      <c r="L10774" s="17"/>
      <c r="M10774" s="17"/>
      <c r="N10774" s="17"/>
      <c r="O10774" s="17"/>
    </row>
    <row r="10775" spans="1:15" s="16" customFormat="1" ht="19.95" hidden="1" customHeight="1">
      <c r="A10775" s="18"/>
      <c r="B10775" s="17"/>
      <c r="C10775" s="17"/>
      <c r="D10775" s="17"/>
      <c r="E10775" s="17"/>
      <c r="F10775" s="17"/>
      <c r="G10775" s="17"/>
      <c r="H10775" s="17"/>
      <c r="I10775" s="17"/>
      <c r="J10775" s="17"/>
      <c r="K10775" s="17"/>
      <c r="L10775" s="17"/>
      <c r="M10775" s="17"/>
      <c r="N10775" s="17"/>
      <c r="O10775" s="17"/>
    </row>
    <row r="10776" spans="1:15" s="16" customFormat="1" ht="19.95" hidden="1" customHeight="1">
      <c r="A10776" s="18"/>
      <c r="B10776" s="17"/>
      <c r="C10776" s="17"/>
      <c r="D10776" s="17"/>
      <c r="E10776" s="17"/>
      <c r="F10776" s="17"/>
      <c r="G10776" s="17"/>
      <c r="H10776" s="17"/>
      <c r="I10776" s="17"/>
      <c r="J10776" s="17"/>
      <c r="K10776" s="17"/>
      <c r="L10776" s="17"/>
      <c r="M10776" s="17"/>
      <c r="N10776" s="17"/>
      <c r="O10776" s="17"/>
    </row>
    <row r="10777" spans="1:15" s="16" customFormat="1" ht="19.95" hidden="1" customHeight="1">
      <c r="A10777" s="18"/>
      <c r="B10777" s="17"/>
      <c r="C10777" s="17"/>
      <c r="D10777" s="17"/>
      <c r="E10777" s="17"/>
      <c r="F10777" s="17"/>
      <c r="G10777" s="17"/>
      <c r="H10777" s="17"/>
      <c r="I10777" s="17"/>
      <c r="J10777" s="17"/>
      <c r="K10777" s="17"/>
      <c r="L10777" s="17"/>
      <c r="M10777" s="17"/>
      <c r="N10777" s="17"/>
      <c r="O10777" s="17"/>
    </row>
    <row r="10778" spans="1:15" s="16" customFormat="1" ht="19.95" hidden="1" customHeight="1">
      <c r="A10778" s="18"/>
      <c r="B10778" s="17"/>
      <c r="C10778" s="17"/>
      <c r="D10778" s="17"/>
      <c r="E10778" s="17"/>
      <c r="F10778" s="17"/>
      <c r="G10778" s="17"/>
      <c r="H10778" s="17"/>
      <c r="I10778" s="17"/>
      <c r="J10778" s="17"/>
      <c r="K10778" s="17"/>
      <c r="L10778" s="17"/>
      <c r="M10778" s="17"/>
      <c r="N10778" s="17"/>
      <c r="O10778" s="17"/>
    </row>
    <row r="10779" spans="1:15" s="16" customFormat="1" ht="19.95" hidden="1" customHeight="1">
      <c r="A10779" s="18"/>
      <c r="B10779" s="17"/>
      <c r="C10779" s="17"/>
      <c r="D10779" s="17"/>
      <c r="E10779" s="17"/>
      <c r="F10779" s="17"/>
      <c r="G10779" s="17"/>
      <c r="H10779" s="17"/>
      <c r="I10779" s="17"/>
      <c r="J10779" s="17"/>
      <c r="K10779" s="17"/>
      <c r="L10779" s="17"/>
      <c r="M10779" s="17"/>
      <c r="N10779" s="17"/>
      <c r="O10779" s="17"/>
    </row>
    <row r="10780" spans="1:15" s="16" customFormat="1" ht="19.95" hidden="1" customHeight="1">
      <c r="A10780" s="18"/>
      <c r="B10780" s="17"/>
      <c r="C10780" s="17"/>
      <c r="D10780" s="17"/>
      <c r="E10780" s="17"/>
      <c r="F10780" s="17"/>
      <c r="G10780" s="17"/>
      <c r="H10780" s="17"/>
      <c r="I10780" s="17"/>
      <c r="J10780" s="17"/>
      <c r="K10780" s="17"/>
      <c r="L10780" s="17"/>
      <c r="M10780" s="17"/>
      <c r="N10780" s="17"/>
      <c r="O10780" s="17"/>
    </row>
    <row r="10781" spans="1:15" s="16" customFormat="1" ht="19.95" hidden="1" customHeight="1">
      <c r="A10781" s="18"/>
      <c r="B10781" s="17"/>
      <c r="C10781" s="17"/>
      <c r="D10781" s="17"/>
      <c r="E10781" s="17"/>
      <c r="F10781" s="17"/>
      <c r="G10781" s="17"/>
      <c r="H10781" s="17"/>
      <c r="I10781" s="17"/>
      <c r="J10781" s="17"/>
      <c r="K10781" s="17"/>
      <c r="L10781" s="17"/>
      <c r="M10781" s="17"/>
      <c r="N10781" s="17"/>
      <c r="O10781" s="17"/>
    </row>
    <row r="10782" spans="1:15" s="16" customFormat="1" ht="19.95" hidden="1" customHeight="1">
      <c r="A10782" s="18"/>
      <c r="B10782" s="17"/>
      <c r="C10782" s="17"/>
      <c r="D10782" s="17"/>
      <c r="E10782" s="17"/>
      <c r="F10782" s="17"/>
      <c r="G10782" s="17"/>
      <c r="H10782" s="17"/>
      <c r="I10782" s="17"/>
      <c r="J10782" s="17"/>
      <c r="K10782" s="17"/>
      <c r="L10782" s="17"/>
      <c r="M10782" s="17"/>
      <c r="N10782" s="17"/>
      <c r="O10782" s="17"/>
    </row>
    <row r="10783" spans="1:15" s="16" customFormat="1" ht="19.95" hidden="1" customHeight="1">
      <c r="A10783" s="18"/>
      <c r="B10783" s="17"/>
      <c r="C10783" s="17"/>
      <c r="D10783" s="17"/>
      <c r="E10783" s="17"/>
      <c r="F10783" s="17"/>
      <c r="G10783" s="17"/>
      <c r="H10783" s="17"/>
      <c r="I10783" s="17"/>
      <c r="J10783" s="17"/>
      <c r="K10783" s="17"/>
      <c r="L10783" s="17"/>
      <c r="M10783" s="17"/>
      <c r="N10783" s="17"/>
      <c r="O10783" s="17"/>
    </row>
    <row r="10784" spans="1:15" s="16" customFormat="1" ht="19.95" hidden="1" customHeight="1">
      <c r="A10784" s="18"/>
      <c r="B10784" s="17"/>
      <c r="C10784" s="17"/>
      <c r="D10784" s="17"/>
      <c r="E10784" s="17"/>
      <c r="F10784" s="17"/>
      <c r="G10784" s="17"/>
      <c r="H10784" s="17"/>
      <c r="I10784" s="17"/>
      <c r="J10784" s="17"/>
      <c r="K10784" s="17"/>
      <c r="L10784" s="17"/>
      <c r="M10784" s="17"/>
      <c r="N10784" s="17"/>
      <c r="O10784" s="17"/>
    </row>
    <row r="10785" spans="1:15" s="16" customFormat="1" ht="19.95" hidden="1" customHeight="1">
      <c r="A10785" s="18"/>
      <c r="B10785" s="17"/>
      <c r="C10785" s="17"/>
      <c r="D10785" s="17"/>
      <c r="E10785" s="17"/>
      <c r="F10785" s="17"/>
      <c r="G10785" s="17"/>
      <c r="H10785" s="17"/>
      <c r="I10785" s="17"/>
      <c r="J10785" s="17"/>
      <c r="K10785" s="17"/>
      <c r="L10785" s="17"/>
      <c r="M10785" s="17"/>
      <c r="N10785" s="17"/>
      <c r="O10785" s="17"/>
    </row>
    <row r="10786" spans="1:15" s="16" customFormat="1" ht="19.95" hidden="1" customHeight="1">
      <c r="A10786" s="18"/>
      <c r="B10786" s="17"/>
      <c r="C10786" s="17"/>
      <c r="D10786" s="17"/>
      <c r="E10786" s="17"/>
      <c r="F10786" s="17"/>
      <c r="G10786" s="17"/>
      <c r="H10786" s="17"/>
      <c r="I10786" s="17"/>
      <c r="J10786" s="17"/>
      <c r="K10786" s="17"/>
      <c r="L10786" s="17"/>
      <c r="M10786" s="17"/>
      <c r="N10786" s="17"/>
      <c r="O10786" s="17"/>
    </row>
    <row r="10787" spans="1:15" s="16" customFormat="1" ht="19.95" hidden="1" customHeight="1">
      <c r="A10787" s="18"/>
      <c r="B10787" s="17"/>
      <c r="C10787" s="17"/>
      <c r="D10787" s="17"/>
      <c r="E10787" s="17"/>
      <c r="F10787" s="17"/>
      <c r="G10787" s="17"/>
      <c r="H10787" s="17"/>
      <c r="I10787" s="17"/>
      <c r="J10787" s="17"/>
      <c r="K10787" s="17"/>
      <c r="L10787" s="17"/>
      <c r="M10787" s="17"/>
      <c r="N10787" s="17"/>
      <c r="O10787" s="17"/>
    </row>
    <row r="10788" spans="1:15" s="16" customFormat="1" ht="19.95" hidden="1" customHeight="1">
      <c r="A10788" s="18"/>
      <c r="B10788" s="17"/>
      <c r="C10788" s="17"/>
      <c r="D10788" s="17"/>
      <c r="E10788" s="17"/>
      <c r="F10788" s="17"/>
      <c r="G10788" s="17"/>
      <c r="H10788" s="17"/>
      <c r="I10788" s="17"/>
      <c r="J10788" s="17"/>
      <c r="K10788" s="17"/>
      <c r="L10788" s="17"/>
      <c r="M10788" s="17"/>
      <c r="N10788" s="17"/>
      <c r="O10788" s="17"/>
    </row>
    <row r="10789" spans="1:15" s="16" customFormat="1" ht="19.95" hidden="1" customHeight="1">
      <c r="A10789" s="18"/>
      <c r="B10789" s="17"/>
      <c r="C10789" s="17"/>
      <c r="D10789" s="17"/>
      <c r="E10789" s="17"/>
      <c r="F10789" s="17"/>
      <c r="G10789" s="17"/>
      <c r="H10789" s="17"/>
      <c r="I10789" s="17"/>
      <c r="J10789" s="17"/>
      <c r="K10789" s="17"/>
      <c r="L10789" s="17"/>
      <c r="M10789" s="17"/>
      <c r="N10789" s="17"/>
      <c r="O10789" s="17"/>
    </row>
    <row r="10790" spans="1:15" s="16" customFormat="1" ht="19.95" hidden="1" customHeight="1">
      <c r="A10790" s="18"/>
      <c r="B10790" s="17"/>
      <c r="C10790" s="17"/>
      <c r="D10790" s="17"/>
      <c r="E10790" s="17"/>
      <c r="F10790" s="17"/>
      <c r="G10790" s="17"/>
      <c r="H10790" s="17"/>
      <c r="I10790" s="17"/>
      <c r="J10790" s="17"/>
      <c r="K10790" s="17"/>
      <c r="L10790" s="17"/>
      <c r="M10790" s="17"/>
      <c r="N10790" s="17"/>
      <c r="O10790" s="17"/>
    </row>
    <row r="10791" spans="1:15" s="16" customFormat="1" ht="19.95" hidden="1" customHeight="1">
      <c r="A10791" s="18"/>
      <c r="B10791" s="17"/>
      <c r="C10791" s="17"/>
      <c r="D10791" s="17"/>
      <c r="E10791" s="17"/>
      <c r="F10791" s="17"/>
      <c r="G10791" s="17"/>
      <c r="H10791" s="17"/>
      <c r="I10791" s="17"/>
      <c r="J10791" s="17"/>
      <c r="K10791" s="17"/>
      <c r="L10791" s="17"/>
      <c r="M10791" s="17"/>
      <c r="N10791" s="17"/>
      <c r="O10791" s="17"/>
    </row>
    <row r="10792" spans="1:15" s="16" customFormat="1" ht="19.95" hidden="1" customHeight="1">
      <c r="A10792" s="18"/>
      <c r="B10792" s="17"/>
      <c r="C10792" s="17"/>
      <c r="D10792" s="17"/>
      <c r="E10792" s="17"/>
      <c r="F10792" s="17"/>
      <c r="G10792" s="17"/>
      <c r="H10792" s="17"/>
      <c r="I10792" s="17"/>
      <c r="J10792" s="17"/>
      <c r="K10792" s="17"/>
      <c r="L10792" s="17"/>
      <c r="M10792" s="17"/>
      <c r="N10792" s="17"/>
      <c r="O10792" s="17"/>
    </row>
    <row r="10793" spans="1:15" s="16" customFormat="1" ht="19.95" hidden="1" customHeight="1">
      <c r="A10793" s="18"/>
      <c r="B10793" s="17"/>
      <c r="C10793" s="17"/>
      <c r="D10793" s="17"/>
      <c r="E10793" s="17"/>
      <c r="F10793" s="17"/>
      <c r="G10793" s="17"/>
      <c r="H10793" s="17"/>
      <c r="I10793" s="17"/>
      <c r="J10793" s="17"/>
      <c r="K10793" s="17"/>
      <c r="L10793" s="17"/>
      <c r="M10793" s="17"/>
      <c r="N10793" s="17"/>
      <c r="O10793" s="17"/>
    </row>
    <row r="10794" spans="1:15" s="16" customFormat="1" ht="19.95" hidden="1" customHeight="1">
      <c r="A10794" s="18"/>
      <c r="B10794" s="17"/>
      <c r="C10794" s="17"/>
      <c r="D10794" s="17"/>
      <c r="E10794" s="17"/>
      <c r="F10794" s="17"/>
      <c r="G10794" s="17"/>
      <c r="H10794" s="17"/>
      <c r="I10794" s="17"/>
      <c r="J10794" s="17"/>
      <c r="K10794" s="17"/>
      <c r="L10794" s="17"/>
      <c r="M10794" s="17"/>
      <c r="N10794" s="17"/>
      <c r="O10794" s="17"/>
    </row>
    <row r="10795" spans="1:15" s="16" customFormat="1" ht="19.95" hidden="1" customHeight="1">
      <c r="A10795" s="18"/>
      <c r="B10795" s="17"/>
      <c r="C10795" s="17"/>
      <c r="D10795" s="17"/>
      <c r="E10795" s="17"/>
      <c r="F10795" s="17"/>
      <c r="G10795" s="17"/>
      <c r="H10795" s="17"/>
      <c r="I10795" s="17"/>
      <c r="J10795" s="17"/>
      <c r="K10795" s="17"/>
      <c r="L10795" s="17"/>
      <c r="M10795" s="17"/>
      <c r="N10795" s="17"/>
      <c r="O10795" s="17"/>
    </row>
    <row r="10796" spans="1:15" s="16" customFormat="1" ht="19.95" hidden="1" customHeight="1">
      <c r="A10796" s="18"/>
      <c r="B10796" s="17"/>
      <c r="C10796" s="17"/>
      <c r="D10796" s="17"/>
      <c r="E10796" s="17"/>
      <c r="F10796" s="17"/>
      <c r="G10796" s="17"/>
      <c r="H10796" s="17"/>
      <c r="I10796" s="17"/>
      <c r="J10796" s="17"/>
      <c r="K10796" s="17"/>
      <c r="L10796" s="17"/>
      <c r="M10796" s="17"/>
      <c r="N10796" s="17"/>
      <c r="O10796" s="17"/>
    </row>
    <row r="10797" spans="1:15" s="16" customFormat="1" ht="19.95" hidden="1" customHeight="1">
      <c r="A10797" s="18"/>
      <c r="B10797" s="17"/>
      <c r="C10797" s="17"/>
      <c r="D10797" s="17"/>
      <c r="E10797" s="17"/>
      <c r="F10797" s="17"/>
      <c r="G10797" s="17"/>
      <c r="H10797" s="17"/>
      <c r="I10797" s="17"/>
      <c r="J10797" s="17"/>
      <c r="K10797" s="17"/>
      <c r="L10797" s="17"/>
      <c r="M10797" s="17"/>
      <c r="N10797" s="17"/>
      <c r="O10797" s="17"/>
    </row>
    <row r="10798" spans="1:15" s="16" customFormat="1" ht="19.95" hidden="1" customHeight="1">
      <c r="A10798" s="18"/>
      <c r="B10798" s="17"/>
      <c r="C10798" s="17"/>
      <c r="D10798" s="17"/>
      <c r="E10798" s="17"/>
      <c r="F10798" s="17"/>
      <c r="G10798" s="17"/>
      <c r="H10798" s="17"/>
      <c r="I10798" s="17"/>
      <c r="J10798" s="17"/>
      <c r="K10798" s="17"/>
      <c r="L10798" s="17"/>
      <c r="M10798" s="17"/>
      <c r="N10798" s="17"/>
      <c r="O10798" s="17"/>
    </row>
    <row r="10799" spans="1:15" s="16" customFormat="1" ht="19.95" hidden="1" customHeight="1">
      <c r="A10799" s="18"/>
      <c r="B10799" s="17"/>
      <c r="C10799" s="17"/>
      <c r="D10799" s="17"/>
      <c r="E10799" s="17"/>
      <c r="F10799" s="17"/>
      <c r="G10799" s="17"/>
      <c r="H10799" s="17"/>
      <c r="I10799" s="17"/>
      <c r="J10799" s="17"/>
      <c r="K10799" s="17"/>
      <c r="L10799" s="17"/>
      <c r="M10799" s="17"/>
      <c r="N10799" s="17"/>
      <c r="O10799" s="17"/>
    </row>
    <row r="10800" spans="1:15" s="16" customFormat="1" ht="19.95" hidden="1" customHeight="1">
      <c r="A10800" s="18"/>
      <c r="B10800" s="17"/>
      <c r="C10800" s="17"/>
      <c r="D10800" s="17"/>
      <c r="E10800" s="17"/>
      <c r="F10800" s="17"/>
      <c r="G10800" s="17"/>
      <c r="H10800" s="17"/>
      <c r="I10800" s="17"/>
      <c r="J10800" s="17"/>
      <c r="K10800" s="17"/>
      <c r="L10800" s="17"/>
      <c r="M10800" s="17"/>
      <c r="N10800" s="17"/>
      <c r="O10800" s="17"/>
    </row>
    <row r="10801" spans="1:15" s="16" customFormat="1" ht="19.95" hidden="1" customHeight="1">
      <c r="A10801" s="18"/>
      <c r="B10801" s="17"/>
      <c r="C10801" s="17"/>
      <c r="D10801" s="17"/>
      <c r="E10801" s="17"/>
      <c r="F10801" s="17"/>
      <c r="G10801" s="17"/>
      <c r="H10801" s="17"/>
      <c r="I10801" s="17"/>
      <c r="J10801" s="17"/>
      <c r="K10801" s="17"/>
      <c r="L10801" s="17"/>
      <c r="M10801" s="17"/>
      <c r="N10801" s="17"/>
      <c r="O10801" s="17"/>
    </row>
    <row r="10802" spans="1:15" s="16" customFormat="1" ht="19.95" hidden="1" customHeight="1">
      <c r="A10802" s="18"/>
      <c r="B10802" s="17"/>
      <c r="C10802" s="17"/>
      <c r="D10802" s="17"/>
      <c r="E10802" s="17"/>
      <c r="F10802" s="17"/>
      <c r="G10802" s="17"/>
      <c r="H10802" s="17"/>
      <c r="I10802" s="17"/>
      <c r="J10802" s="17"/>
      <c r="K10802" s="17"/>
      <c r="L10802" s="17"/>
      <c r="M10802" s="17"/>
      <c r="N10802" s="17"/>
      <c r="O10802" s="17"/>
    </row>
    <row r="10803" spans="1:15" s="16" customFormat="1" ht="19.95" hidden="1" customHeight="1">
      <c r="A10803" s="18"/>
      <c r="B10803" s="17"/>
      <c r="C10803" s="17"/>
      <c r="D10803" s="17"/>
      <c r="E10803" s="17"/>
      <c r="F10803" s="17"/>
      <c r="G10803" s="17"/>
      <c r="H10803" s="17"/>
      <c r="I10803" s="17"/>
      <c r="J10803" s="17"/>
      <c r="K10803" s="17"/>
      <c r="L10803" s="17"/>
      <c r="M10803" s="17"/>
      <c r="N10803" s="17"/>
      <c r="O10803" s="17"/>
    </row>
    <row r="10804" spans="1:15" s="16" customFormat="1" ht="19.95" hidden="1" customHeight="1">
      <c r="A10804" s="18"/>
      <c r="B10804" s="17"/>
      <c r="C10804" s="17"/>
      <c r="D10804" s="17"/>
      <c r="E10804" s="17"/>
      <c r="F10804" s="17"/>
      <c r="G10804" s="17"/>
      <c r="H10804" s="17"/>
      <c r="I10804" s="17"/>
      <c r="J10804" s="17"/>
      <c r="K10804" s="17"/>
      <c r="L10804" s="17"/>
      <c r="M10804" s="17"/>
      <c r="N10804" s="17"/>
      <c r="O10804" s="17"/>
    </row>
    <row r="10805" spans="1:15" s="16" customFormat="1" ht="19.95" hidden="1" customHeight="1">
      <c r="A10805" s="18"/>
      <c r="B10805" s="17"/>
      <c r="C10805" s="17"/>
      <c r="D10805" s="17"/>
      <c r="E10805" s="17"/>
      <c r="F10805" s="17"/>
      <c r="G10805" s="17"/>
      <c r="H10805" s="17"/>
      <c r="I10805" s="17"/>
      <c r="J10805" s="17"/>
      <c r="K10805" s="17"/>
      <c r="L10805" s="17"/>
      <c r="M10805" s="17"/>
      <c r="N10805" s="17"/>
      <c r="O10805" s="17"/>
    </row>
    <row r="10806" spans="1:15" s="16" customFormat="1" ht="19.95" hidden="1" customHeight="1">
      <c r="A10806" s="18"/>
      <c r="B10806" s="17"/>
      <c r="C10806" s="17"/>
      <c r="D10806" s="17"/>
      <c r="E10806" s="17"/>
      <c r="F10806" s="17"/>
      <c r="G10806" s="17"/>
      <c r="H10806" s="17"/>
      <c r="I10806" s="17"/>
      <c r="J10806" s="17"/>
      <c r="K10806" s="17"/>
      <c r="L10806" s="17"/>
      <c r="M10806" s="17"/>
      <c r="N10806" s="17"/>
      <c r="O10806" s="17"/>
    </row>
    <row r="10807" spans="1:15" s="16" customFormat="1" ht="19.95" hidden="1" customHeight="1">
      <c r="A10807" s="18"/>
      <c r="B10807" s="17"/>
      <c r="C10807" s="17"/>
      <c r="D10807" s="17"/>
      <c r="E10807" s="17"/>
      <c r="F10807" s="17"/>
      <c r="G10807" s="17"/>
      <c r="H10807" s="17"/>
      <c r="I10807" s="17"/>
      <c r="J10807" s="17"/>
      <c r="K10807" s="17"/>
      <c r="L10807" s="17"/>
      <c r="M10807" s="17"/>
      <c r="N10807" s="17"/>
      <c r="O10807" s="17"/>
    </row>
    <row r="10808" spans="1:15" s="16" customFormat="1" ht="19.95" hidden="1" customHeight="1">
      <c r="A10808" s="18"/>
      <c r="B10808" s="17"/>
      <c r="C10808" s="17"/>
      <c r="D10808" s="17"/>
      <c r="E10808" s="17"/>
      <c r="F10808" s="17"/>
      <c r="G10808" s="17"/>
      <c r="H10808" s="17"/>
      <c r="I10808" s="17"/>
      <c r="J10808" s="17"/>
      <c r="K10808" s="17"/>
      <c r="L10808" s="17"/>
      <c r="M10808" s="17"/>
      <c r="N10808" s="17"/>
      <c r="O10808" s="17"/>
    </row>
    <row r="10809" spans="1:15" s="16" customFormat="1" ht="19.95" hidden="1" customHeight="1">
      <c r="A10809" s="18"/>
      <c r="B10809" s="17"/>
      <c r="C10809" s="17"/>
      <c r="D10809" s="17"/>
      <c r="E10809" s="17"/>
      <c r="F10809" s="17"/>
      <c r="G10809" s="17"/>
      <c r="H10809" s="17"/>
      <c r="I10809" s="17"/>
      <c r="J10809" s="17"/>
      <c r="K10809" s="17"/>
      <c r="L10809" s="17"/>
      <c r="M10809" s="17"/>
      <c r="N10809" s="17"/>
      <c r="O10809" s="17"/>
    </row>
    <row r="10810" spans="1:15" s="16" customFormat="1" ht="19.95" hidden="1" customHeight="1">
      <c r="A10810" s="18"/>
      <c r="B10810" s="17"/>
      <c r="C10810" s="17"/>
      <c r="D10810" s="17"/>
      <c r="E10810" s="17"/>
      <c r="F10810" s="17"/>
      <c r="G10810" s="17"/>
      <c r="H10810" s="17"/>
      <c r="I10810" s="17"/>
      <c r="J10810" s="17"/>
      <c r="K10810" s="17"/>
      <c r="L10810" s="17"/>
      <c r="M10810" s="17"/>
      <c r="N10810" s="17"/>
      <c r="O10810" s="17"/>
    </row>
    <row r="10811" spans="1:15" s="16" customFormat="1" ht="19.95" hidden="1" customHeight="1">
      <c r="A10811" s="18"/>
      <c r="B10811" s="17"/>
      <c r="C10811" s="17"/>
      <c r="D10811" s="17"/>
      <c r="E10811" s="17"/>
      <c r="F10811" s="17"/>
      <c r="G10811" s="17"/>
      <c r="H10811" s="17"/>
      <c r="I10811" s="17"/>
      <c r="J10811" s="17"/>
      <c r="K10811" s="17"/>
      <c r="L10811" s="17"/>
      <c r="M10811" s="17"/>
      <c r="N10811" s="17"/>
      <c r="O10811" s="17"/>
    </row>
    <row r="10812" spans="1:15" s="16" customFormat="1" ht="19.95" hidden="1" customHeight="1">
      <c r="A10812" s="18"/>
      <c r="B10812" s="17"/>
      <c r="C10812" s="17"/>
      <c r="D10812" s="17"/>
      <c r="E10812" s="17"/>
      <c r="F10812" s="17"/>
      <c r="G10812" s="17"/>
      <c r="H10812" s="17"/>
      <c r="I10812" s="17"/>
      <c r="J10812" s="17"/>
      <c r="K10812" s="17"/>
      <c r="L10812" s="17"/>
      <c r="M10812" s="17"/>
      <c r="N10812" s="17"/>
      <c r="O10812" s="17"/>
    </row>
    <row r="10813" spans="1:15" s="16" customFormat="1" ht="19.95" hidden="1" customHeight="1">
      <c r="A10813" s="18"/>
      <c r="B10813" s="17"/>
      <c r="C10813" s="17"/>
      <c r="D10813" s="17"/>
      <c r="E10813" s="17"/>
      <c r="F10813" s="17"/>
      <c r="G10813" s="17"/>
      <c r="H10813" s="17"/>
      <c r="I10813" s="17"/>
      <c r="J10813" s="17"/>
      <c r="K10813" s="17"/>
      <c r="L10813" s="17"/>
      <c r="M10813" s="17"/>
      <c r="N10813" s="17"/>
      <c r="O10813" s="17"/>
    </row>
    <row r="10814" spans="1:15" s="16" customFormat="1" ht="19.95" hidden="1" customHeight="1">
      <c r="A10814" s="18"/>
      <c r="B10814" s="17"/>
      <c r="C10814" s="17"/>
      <c r="D10814" s="17"/>
      <c r="E10814" s="17"/>
      <c r="F10814" s="17"/>
      <c r="G10814" s="17"/>
      <c r="H10814" s="17"/>
      <c r="I10814" s="17"/>
      <c r="J10814" s="17"/>
      <c r="K10814" s="17"/>
      <c r="L10814" s="17"/>
      <c r="M10814" s="17"/>
      <c r="N10814" s="17"/>
      <c r="O10814" s="17"/>
    </row>
    <row r="10815" spans="1:15" s="16" customFormat="1" ht="19.95" hidden="1" customHeight="1">
      <c r="A10815" s="18"/>
      <c r="B10815" s="17"/>
      <c r="C10815" s="17"/>
      <c r="D10815" s="17"/>
      <c r="E10815" s="17"/>
      <c r="F10815" s="17"/>
      <c r="G10815" s="17"/>
      <c r="H10815" s="17"/>
      <c r="I10815" s="17"/>
      <c r="J10815" s="17"/>
      <c r="K10815" s="17"/>
      <c r="L10815" s="17"/>
      <c r="M10815" s="17"/>
      <c r="N10815" s="17"/>
      <c r="O10815" s="17"/>
    </row>
    <row r="10816" spans="1:15" s="16" customFormat="1" ht="19.95" hidden="1" customHeight="1">
      <c r="A10816" s="18"/>
      <c r="B10816" s="17"/>
      <c r="C10816" s="17"/>
      <c r="D10816" s="17"/>
      <c r="E10816" s="17"/>
      <c r="F10816" s="17"/>
      <c r="G10816" s="17"/>
      <c r="H10816" s="17"/>
      <c r="I10816" s="17"/>
      <c r="J10816" s="17"/>
      <c r="K10816" s="17"/>
      <c r="L10816" s="17"/>
      <c r="M10816" s="17"/>
      <c r="N10816" s="17"/>
      <c r="O10816" s="17"/>
    </row>
    <row r="10817" spans="1:15" s="16" customFormat="1" ht="19.95" hidden="1" customHeight="1">
      <c r="A10817" s="18"/>
      <c r="B10817" s="17"/>
      <c r="C10817" s="17"/>
      <c r="D10817" s="17"/>
      <c r="E10817" s="17"/>
      <c r="F10817" s="17"/>
      <c r="G10817" s="17"/>
      <c r="H10817" s="17"/>
      <c r="I10817" s="17"/>
      <c r="J10817" s="17"/>
      <c r="K10817" s="17"/>
      <c r="L10817" s="17"/>
      <c r="M10817" s="17"/>
      <c r="N10817" s="17"/>
      <c r="O10817" s="17"/>
    </row>
    <row r="10818" spans="1:15" s="16" customFormat="1" ht="19.95" hidden="1" customHeight="1">
      <c r="A10818" s="18"/>
      <c r="B10818" s="17"/>
      <c r="C10818" s="17"/>
      <c r="D10818" s="17"/>
      <c r="E10818" s="17"/>
      <c r="F10818" s="17"/>
      <c r="G10818" s="17"/>
      <c r="H10818" s="17"/>
      <c r="I10818" s="17"/>
      <c r="J10818" s="17"/>
      <c r="K10818" s="17"/>
      <c r="L10818" s="17"/>
      <c r="M10818" s="17"/>
      <c r="N10818" s="17"/>
      <c r="O10818" s="17"/>
    </row>
    <row r="10819" spans="1:15" s="16" customFormat="1" ht="19.95" hidden="1" customHeight="1">
      <c r="A10819" s="18"/>
      <c r="B10819" s="17"/>
      <c r="C10819" s="17"/>
      <c r="D10819" s="17"/>
      <c r="E10819" s="17"/>
      <c r="F10819" s="17"/>
      <c r="G10819" s="17"/>
      <c r="H10819" s="17"/>
      <c r="I10819" s="17"/>
      <c r="J10819" s="17"/>
      <c r="K10819" s="17"/>
      <c r="L10819" s="17"/>
      <c r="M10819" s="17"/>
      <c r="N10819" s="17"/>
      <c r="O10819" s="17"/>
    </row>
    <row r="10820" spans="1:15" s="16" customFormat="1" ht="19.95" hidden="1" customHeight="1">
      <c r="A10820" s="18"/>
      <c r="B10820" s="17"/>
      <c r="C10820" s="17"/>
      <c r="D10820" s="17"/>
      <c r="E10820" s="17"/>
      <c r="F10820" s="17"/>
      <c r="G10820" s="17"/>
      <c r="H10820" s="17"/>
      <c r="I10820" s="17"/>
      <c r="J10820" s="17"/>
      <c r="K10820" s="17"/>
      <c r="L10820" s="17"/>
      <c r="M10820" s="17"/>
      <c r="N10820" s="17"/>
      <c r="O10820" s="17"/>
    </row>
    <row r="10821" spans="1:15" s="16" customFormat="1" ht="19.95" hidden="1" customHeight="1">
      <c r="A10821" s="18"/>
      <c r="B10821" s="17"/>
      <c r="C10821" s="17"/>
      <c r="D10821" s="17"/>
      <c r="E10821" s="17"/>
      <c r="F10821" s="17"/>
      <c r="G10821" s="17"/>
      <c r="H10821" s="17"/>
      <c r="I10821" s="17"/>
      <c r="J10821" s="17"/>
      <c r="K10821" s="17"/>
      <c r="L10821" s="17"/>
      <c r="M10821" s="17"/>
      <c r="N10821" s="17"/>
      <c r="O10821" s="17"/>
    </row>
    <row r="10822" spans="1:15" s="16" customFormat="1" ht="19.95" hidden="1" customHeight="1">
      <c r="A10822" s="18"/>
      <c r="B10822" s="17"/>
      <c r="C10822" s="17"/>
      <c r="D10822" s="17"/>
      <c r="E10822" s="17"/>
      <c r="F10822" s="17"/>
      <c r="G10822" s="17"/>
      <c r="H10822" s="17"/>
      <c r="I10822" s="17"/>
      <c r="J10822" s="17"/>
      <c r="K10822" s="17"/>
      <c r="L10822" s="17"/>
      <c r="M10822" s="17"/>
      <c r="N10822" s="17"/>
      <c r="O10822" s="17"/>
    </row>
    <row r="10823" spans="1:15" s="16" customFormat="1" ht="19.95" hidden="1" customHeight="1">
      <c r="A10823" s="18"/>
      <c r="B10823" s="17"/>
      <c r="C10823" s="17"/>
      <c r="D10823" s="17"/>
      <c r="E10823" s="17"/>
      <c r="F10823" s="17"/>
      <c r="G10823" s="17"/>
      <c r="H10823" s="17"/>
      <c r="I10823" s="17"/>
      <c r="J10823" s="17"/>
      <c r="K10823" s="17"/>
      <c r="L10823" s="17"/>
      <c r="M10823" s="17"/>
      <c r="N10823" s="17"/>
      <c r="O10823" s="17"/>
    </row>
    <row r="10824" spans="1:15" s="16" customFormat="1" ht="19.95" hidden="1" customHeight="1">
      <c r="A10824" s="18"/>
      <c r="B10824" s="17"/>
      <c r="C10824" s="17"/>
      <c r="D10824" s="17"/>
      <c r="E10824" s="17"/>
      <c r="F10824" s="17"/>
      <c r="G10824" s="17"/>
      <c r="H10824" s="17"/>
      <c r="I10824" s="17"/>
      <c r="J10824" s="17"/>
      <c r="K10824" s="17"/>
      <c r="L10824" s="17"/>
      <c r="M10824" s="17"/>
      <c r="N10824" s="17"/>
      <c r="O10824" s="17"/>
    </row>
    <row r="10825" spans="1:15" s="16" customFormat="1" ht="19.95" hidden="1" customHeight="1">
      <c r="A10825" s="18"/>
      <c r="B10825" s="17"/>
      <c r="C10825" s="17"/>
      <c r="D10825" s="17"/>
      <c r="E10825" s="17"/>
      <c r="F10825" s="17"/>
      <c r="G10825" s="17"/>
      <c r="H10825" s="17"/>
      <c r="I10825" s="17"/>
      <c r="J10825" s="17"/>
      <c r="K10825" s="17"/>
      <c r="L10825" s="17"/>
      <c r="M10825" s="17"/>
      <c r="N10825" s="17"/>
      <c r="O10825" s="17"/>
    </row>
    <row r="10826" spans="1:15" s="16" customFormat="1" ht="19.95" hidden="1" customHeight="1">
      <c r="A10826" s="18"/>
      <c r="B10826" s="17"/>
      <c r="C10826" s="17"/>
      <c r="D10826" s="17"/>
      <c r="E10826" s="17"/>
      <c r="F10826" s="17"/>
      <c r="G10826" s="17"/>
      <c r="H10826" s="17"/>
      <c r="I10826" s="17"/>
      <c r="J10826" s="17"/>
      <c r="K10826" s="17"/>
      <c r="L10826" s="17"/>
      <c r="M10826" s="17"/>
      <c r="N10826" s="17"/>
      <c r="O10826" s="17"/>
    </row>
    <row r="10827" spans="1:15" s="16" customFormat="1" ht="19.95" hidden="1" customHeight="1">
      <c r="A10827" s="18"/>
      <c r="B10827" s="17"/>
      <c r="C10827" s="17"/>
      <c r="D10827" s="17"/>
      <c r="E10827" s="17"/>
      <c r="F10827" s="17"/>
      <c r="G10827" s="17"/>
      <c r="H10827" s="17"/>
      <c r="I10827" s="17"/>
      <c r="J10827" s="17"/>
      <c r="K10827" s="17"/>
      <c r="L10827" s="17"/>
      <c r="M10827" s="17"/>
      <c r="N10827" s="17"/>
      <c r="O10827" s="17"/>
    </row>
    <row r="10828" spans="1:15" s="16" customFormat="1" ht="19.95" hidden="1" customHeight="1">
      <c r="A10828" s="18"/>
      <c r="B10828" s="17"/>
      <c r="C10828" s="17"/>
      <c r="D10828" s="17"/>
      <c r="E10828" s="17"/>
      <c r="F10828" s="17"/>
      <c r="G10828" s="17"/>
      <c r="H10828" s="17"/>
      <c r="I10828" s="17"/>
      <c r="J10828" s="17"/>
      <c r="K10828" s="17"/>
      <c r="L10828" s="17"/>
      <c r="M10828" s="17"/>
      <c r="N10828" s="17"/>
      <c r="O10828" s="17"/>
    </row>
    <row r="10829" spans="1:15" s="16" customFormat="1" ht="19.95" hidden="1" customHeight="1">
      <c r="A10829" s="18"/>
      <c r="B10829" s="17"/>
      <c r="C10829" s="17"/>
      <c r="D10829" s="17"/>
      <c r="E10829" s="17"/>
      <c r="F10829" s="17"/>
      <c r="G10829" s="17"/>
      <c r="H10829" s="17"/>
      <c r="I10829" s="17"/>
      <c r="J10829" s="17"/>
      <c r="K10829" s="17"/>
      <c r="L10829" s="17"/>
      <c r="M10829" s="17"/>
      <c r="N10829" s="17"/>
      <c r="O10829" s="17"/>
    </row>
    <row r="10830" spans="1:15" s="16" customFormat="1" ht="19.95" hidden="1" customHeight="1">
      <c r="A10830" s="18"/>
      <c r="B10830" s="17"/>
      <c r="C10830" s="17"/>
      <c r="D10830" s="17"/>
      <c r="E10830" s="17"/>
      <c r="F10830" s="17"/>
      <c r="G10830" s="17"/>
      <c r="H10830" s="17"/>
      <c r="I10830" s="17"/>
      <c r="J10830" s="17"/>
      <c r="K10830" s="17"/>
      <c r="L10830" s="17"/>
      <c r="M10830" s="17"/>
      <c r="N10830" s="17"/>
      <c r="O10830" s="17"/>
    </row>
    <row r="10831" spans="1:15" s="16" customFormat="1" ht="19.95" hidden="1" customHeight="1">
      <c r="A10831" s="18"/>
      <c r="B10831" s="17"/>
      <c r="C10831" s="17"/>
      <c r="D10831" s="17"/>
      <c r="E10831" s="17"/>
      <c r="F10831" s="17"/>
      <c r="G10831" s="17"/>
      <c r="H10831" s="17"/>
      <c r="I10831" s="17"/>
      <c r="J10831" s="17"/>
      <c r="K10831" s="17"/>
      <c r="L10831" s="17"/>
      <c r="M10831" s="17"/>
      <c r="N10831" s="17"/>
      <c r="O10831" s="17"/>
    </row>
    <row r="10832" spans="1:15" s="16" customFormat="1" ht="19.95" hidden="1" customHeight="1">
      <c r="A10832" s="18"/>
      <c r="B10832" s="17"/>
      <c r="C10832" s="17"/>
      <c r="D10832" s="17"/>
      <c r="E10832" s="17"/>
      <c r="F10832" s="17"/>
      <c r="G10832" s="17"/>
      <c r="H10832" s="17"/>
      <c r="I10832" s="17"/>
      <c r="J10832" s="17"/>
      <c r="K10832" s="17"/>
      <c r="L10832" s="17"/>
      <c r="M10832" s="17"/>
      <c r="N10832" s="17"/>
      <c r="O10832" s="17"/>
    </row>
    <row r="10833" spans="1:15" s="16" customFormat="1" ht="19.95" hidden="1" customHeight="1">
      <c r="A10833" s="18"/>
      <c r="B10833" s="17"/>
      <c r="C10833" s="17"/>
      <c r="D10833" s="17"/>
      <c r="E10833" s="17"/>
      <c r="F10833" s="17"/>
      <c r="G10833" s="17"/>
      <c r="H10833" s="17"/>
      <c r="I10833" s="17"/>
      <c r="J10833" s="17"/>
      <c r="K10833" s="17"/>
      <c r="L10833" s="17"/>
      <c r="M10833" s="17"/>
      <c r="N10833" s="17"/>
      <c r="O10833" s="17"/>
    </row>
    <row r="10834" spans="1:15" s="16" customFormat="1" ht="19.95" hidden="1" customHeight="1">
      <c r="A10834" s="18"/>
      <c r="B10834" s="17"/>
      <c r="C10834" s="17"/>
      <c r="D10834" s="17"/>
      <c r="E10834" s="17"/>
      <c r="F10834" s="17"/>
      <c r="G10834" s="17"/>
      <c r="H10834" s="17"/>
      <c r="I10834" s="17"/>
      <c r="J10834" s="17"/>
      <c r="K10834" s="17"/>
      <c r="L10834" s="17"/>
      <c r="M10834" s="17"/>
      <c r="N10834" s="17"/>
      <c r="O10834" s="17"/>
    </row>
    <row r="10835" spans="1:15" s="16" customFormat="1" ht="19.95" hidden="1" customHeight="1">
      <c r="A10835" s="18"/>
      <c r="B10835" s="17"/>
      <c r="C10835" s="17"/>
      <c r="D10835" s="17"/>
      <c r="E10835" s="17"/>
      <c r="F10835" s="17"/>
      <c r="G10835" s="17"/>
      <c r="H10835" s="17"/>
      <c r="I10835" s="17"/>
      <c r="J10835" s="17"/>
      <c r="K10835" s="17"/>
      <c r="L10835" s="17"/>
      <c r="M10835" s="17"/>
      <c r="N10835" s="17"/>
      <c r="O10835" s="17"/>
    </row>
    <row r="10836" spans="1:15" s="16" customFormat="1" ht="19.95" hidden="1" customHeight="1">
      <c r="A10836" s="18"/>
      <c r="B10836" s="17"/>
      <c r="C10836" s="17"/>
      <c r="D10836" s="17"/>
      <c r="E10836" s="17"/>
      <c r="F10836" s="17"/>
      <c r="G10836" s="17"/>
      <c r="H10836" s="17"/>
      <c r="I10836" s="17"/>
      <c r="J10836" s="17"/>
      <c r="K10836" s="17"/>
      <c r="L10836" s="17"/>
      <c r="M10836" s="17"/>
      <c r="N10836" s="17"/>
      <c r="O10836" s="17"/>
    </row>
    <row r="10837" spans="1:15" s="16" customFormat="1" ht="19.95" hidden="1" customHeight="1">
      <c r="A10837" s="18"/>
      <c r="B10837" s="17"/>
      <c r="C10837" s="17"/>
      <c r="D10837" s="17"/>
      <c r="E10837" s="17"/>
      <c r="F10837" s="17"/>
      <c r="G10837" s="17"/>
      <c r="H10837" s="17"/>
      <c r="I10837" s="17"/>
      <c r="J10837" s="17"/>
      <c r="K10837" s="17"/>
      <c r="L10837" s="17"/>
      <c r="M10837" s="17"/>
      <c r="N10837" s="17"/>
      <c r="O10837" s="17"/>
    </row>
    <row r="10838" spans="1:15" s="16" customFormat="1" ht="19.95" hidden="1" customHeight="1">
      <c r="A10838" s="18"/>
      <c r="B10838" s="17"/>
      <c r="C10838" s="17"/>
      <c r="D10838" s="17"/>
      <c r="E10838" s="17"/>
      <c r="F10838" s="17"/>
      <c r="G10838" s="17"/>
      <c r="H10838" s="17"/>
      <c r="I10838" s="17"/>
      <c r="J10838" s="17"/>
      <c r="K10838" s="17"/>
      <c r="L10838" s="17"/>
      <c r="M10838" s="17"/>
      <c r="N10838" s="17"/>
      <c r="O10838" s="17"/>
    </row>
    <row r="10839" spans="1:15" s="16" customFormat="1" ht="19.95" hidden="1" customHeight="1">
      <c r="A10839" s="18"/>
      <c r="B10839" s="17"/>
      <c r="C10839" s="17"/>
      <c r="D10839" s="17"/>
      <c r="E10839" s="17"/>
      <c r="F10839" s="17"/>
      <c r="G10839" s="17"/>
      <c r="H10839" s="17"/>
      <c r="I10839" s="17"/>
      <c r="J10839" s="17"/>
      <c r="K10839" s="17"/>
      <c r="L10839" s="17"/>
      <c r="M10839" s="17"/>
      <c r="N10839" s="17"/>
      <c r="O10839" s="17"/>
    </row>
    <row r="10840" spans="1:15" s="16" customFormat="1" ht="19.95" hidden="1" customHeight="1">
      <c r="A10840" s="18"/>
      <c r="B10840" s="17"/>
      <c r="C10840" s="17"/>
      <c r="D10840" s="17"/>
      <c r="E10840" s="17"/>
      <c r="F10840" s="17"/>
      <c r="G10840" s="17"/>
      <c r="H10840" s="17"/>
      <c r="I10840" s="17"/>
      <c r="J10840" s="17"/>
      <c r="K10840" s="17"/>
      <c r="L10840" s="17"/>
      <c r="M10840" s="17"/>
      <c r="N10840" s="17"/>
      <c r="O10840" s="17"/>
    </row>
    <row r="10841" spans="1:15" s="16" customFormat="1" ht="19.95" hidden="1" customHeight="1">
      <c r="A10841" s="18"/>
      <c r="B10841" s="17"/>
      <c r="C10841" s="17"/>
      <c r="D10841" s="17"/>
      <c r="E10841" s="17"/>
      <c r="F10841" s="17"/>
      <c r="G10841" s="17"/>
      <c r="H10841" s="17"/>
      <c r="I10841" s="17"/>
      <c r="J10841" s="17"/>
      <c r="K10841" s="17"/>
      <c r="L10841" s="17"/>
      <c r="M10841" s="17"/>
      <c r="N10841" s="17"/>
      <c r="O10841" s="17"/>
    </row>
    <row r="10842" spans="1:15" s="16" customFormat="1" ht="19.95" hidden="1" customHeight="1">
      <c r="A10842" s="18"/>
      <c r="B10842" s="17"/>
      <c r="C10842" s="17"/>
      <c r="D10842" s="17"/>
      <c r="E10842" s="17"/>
      <c r="F10842" s="17"/>
      <c r="G10842" s="17"/>
      <c r="H10842" s="17"/>
      <c r="I10842" s="17"/>
      <c r="J10842" s="17"/>
      <c r="K10842" s="17"/>
      <c r="L10842" s="17"/>
      <c r="M10842" s="17"/>
      <c r="N10842" s="17"/>
      <c r="O10842" s="17"/>
    </row>
    <row r="10843" spans="1:15" s="16" customFormat="1" ht="19.95" hidden="1" customHeight="1">
      <c r="A10843" s="18"/>
      <c r="B10843" s="17"/>
      <c r="C10843" s="17"/>
      <c r="D10843" s="17"/>
      <c r="E10843" s="17"/>
      <c r="F10843" s="17"/>
      <c r="G10843" s="17"/>
      <c r="H10843" s="17"/>
      <c r="I10843" s="17"/>
      <c r="J10843" s="17"/>
      <c r="K10843" s="17"/>
      <c r="L10843" s="17"/>
      <c r="M10843" s="17"/>
      <c r="N10843" s="17"/>
      <c r="O10843" s="17"/>
    </row>
    <row r="10844" spans="1:15" s="16" customFormat="1" ht="19.95" hidden="1" customHeight="1">
      <c r="A10844" s="18"/>
      <c r="B10844" s="17"/>
      <c r="C10844" s="17"/>
      <c r="D10844" s="17"/>
      <c r="E10844" s="17"/>
      <c r="F10844" s="17"/>
      <c r="G10844" s="17"/>
      <c r="H10844" s="17"/>
      <c r="I10844" s="17"/>
      <c r="J10844" s="17"/>
      <c r="K10844" s="17"/>
      <c r="L10844" s="17"/>
      <c r="M10844" s="17"/>
      <c r="N10844" s="17"/>
      <c r="O10844" s="17"/>
    </row>
    <row r="10845" spans="1:15" s="16" customFormat="1" ht="19.95" hidden="1" customHeight="1">
      <c r="A10845" s="18"/>
      <c r="B10845" s="17"/>
      <c r="C10845" s="17"/>
      <c r="D10845" s="17"/>
      <c r="E10845" s="17"/>
      <c r="F10845" s="17"/>
      <c r="G10845" s="17"/>
      <c r="H10845" s="17"/>
      <c r="I10845" s="17"/>
      <c r="J10845" s="17"/>
      <c r="K10845" s="17"/>
      <c r="L10845" s="17"/>
      <c r="M10845" s="17"/>
      <c r="N10845" s="17"/>
      <c r="O10845" s="17"/>
    </row>
    <row r="10846" spans="1:15" s="16" customFormat="1" ht="19.95" hidden="1" customHeight="1">
      <c r="A10846" s="18"/>
      <c r="B10846" s="17"/>
      <c r="C10846" s="17"/>
      <c r="D10846" s="17"/>
      <c r="E10846" s="17"/>
      <c r="F10846" s="17"/>
      <c r="G10846" s="17"/>
      <c r="H10846" s="17"/>
      <c r="I10846" s="17"/>
      <c r="J10846" s="17"/>
      <c r="K10846" s="17"/>
      <c r="L10846" s="17"/>
      <c r="M10846" s="17"/>
      <c r="N10846" s="17"/>
      <c r="O10846" s="17"/>
    </row>
    <row r="10847" spans="1:15" s="16" customFormat="1" ht="19.95" hidden="1" customHeight="1">
      <c r="A10847" s="18"/>
      <c r="B10847" s="17"/>
      <c r="C10847" s="17"/>
      <c r="D10847" s="17"/>
      <c r="E10847" s="17"/>
      <c r="F10847" s="17"/>
      <c r="G10847" s="17"/>
      <c r="H10847" s="17"/>
      <c r="I10847" s="17"/>
      <c r="J10847" s="17"/>
      <c r="K10847" s="17"/>
      <c r="L10847" s="17"/>
      <c r="M10847" s="17"/>
      <c r="N10847" s="17"/>
      <c r="O10847" s="17"/>
    </row>
    <row r="10848" spans="1:15" s="16" customFormat="1" ht="19.95" hidden="1" customHeight="1">
      <c r="A10848" s="18"/>
      <c r="B10848" s="17"/>
      <c r="C10848" s="17"/>
      <c r="D10848" s="17"/>
      <c r="E10848" s="17"/>
      <c r="F10848" s="17"/>
      <c r="G10848" s="17"/>
      <c r="H10848" s="17"/>
      <c r="I10848" s="17"/>
      <c r="J10848" s="17"/>
      <c r="K10848" s="17"/>
      <c r="L10848" s="17"/>
      <c r="M10848" s="17"/>
      <c r="N10848" s="17"/>
      <c r="O10848" s="17"/>
    </row>
    <row r="10849" spans="1:15" s="16" customFormat="1" ht="19.95" hidden="1" customHeight="1">
      <c r="A10849" s="18"/>
      <c r="B10849" s="17"/>
      <c r="C10849" s="17"/>
      <c r="D10849" s="17"/>
      <c r="E10849" s="17"/>
      <c r="F10849" s="17"/>
      <c r="G10849" s="17"/>
      <c r="H10849" s="17"/>
      <c r="I10849" s="17"/>
      <c r="J10849" s="17"/>
      <c r="K10849" s="17"/>
      <c r="L10849" s="17"/>
      <c r="M10849" s="17"/>
      <c r="N10849" s="17"/>
      <c r="O10849" s="17"/>
    </row>
    <row r="10850" spans="1:15" s="16" customFormat="1" ht="19.95" hidden="1" customHeight="1">
      <c r="A10850" s="18"/>
      <c r="B10850" s="17"/>
      <c r="C10850" s="17"/>
      <c r="D10850" s="17"/>
      <c r="E10850" s="17"/>
      <c r="F10850" s="17"/>
      <c r="G10850" s="17"/>
      <c r="H10850" s="17"/>
      <c r="I10850" s="17"/>
      <c r="J10850" s="17"/>
      <c r="K10850" s="17"/>
      <c r="L10850" s="17"/>
      <c r="M10850" s="17"/>
      <c r="N10850" s="17"/>
      <c r="O10850" s="17"/>
    </row>
    <row r="10851" spans="1:15" s="16" customFormat="1" ht="19.95" hidden="1" customHeight="1">
      <c r="A10851" s="18"/>
      <c r="B10851" s="17"/>
      <c r="C10851" s="17"/>
      <c r="D10851" s="17"/>
      <c r="E10851" s="17"/>
      <c r="F10851" s="17"/>
      <c r="G10851" s="17"/>
      <c r="H10851" s="17"/>
      <c r="I10851" s="17"/>
      <c r="J10851" s="17"/>
      <c r="K10851" s="17"/>
      <c r="L10851" s="17"/>
      <c r="M10851" s="17"/>
      <c r="N10851" s="17"/>
      <c r="O10851" s="17"/>
    </row>
    <row r="10852" spans="1:15" s="16" customFormat="1" ht="19.95" hidden="1" customHeight="1">
      <c r="A10852" s="18"/>
      <c r="B10852" s="17"/>
      <c r="C10852" s="17"/>
      <c r="D10852" s="17"/>
      <c r="E10852" s="17"/>
      <c r="F10852" s="17"/>
      <c r="G10852" s="17"/>
      <c r="H10852" s="17"/>
      <c r="I10852" s="17"/>
      <c r="J10852" s="17"/>
      <c r="K10852" s="17"/>
      <c r="L10852" s="17"/>
      <c r="M10852" s="17"/>
      <c r="N10852" s="17"/>
      <c r="O10852" s="17"/>
    </row>
    <row r="10853" spans="1:15" s="16" customFormat="1" ht="19.95" hidden="1" customHeight="1">
      <c r="A10853" s="18"/>
      <c r="B10853" s="17"/>
      <c r="C10853" s="17"/>
      <c r="D10853" s="17"/>
      <c r="E10853" s="17"/>
      <c r="F10853" s="17"/>
      <c r="G10853" s="17"/>
      <c r="H10853" s="17"/>
      <c r="I10853" s="17"/>
      <c r="J10853" s="17"/>
      <c r="K10853" s="17"/>
      <c r="L10853" s="17"/>
      <c r="M10853" s="17"/>
      <c r="N10853" s="17"/>
      <c r="O10853" s="17"/>
    </row>
    <row r="10854" spans="1:15" s="16" customFormat="1" ht="19.95" hidden="1" customHeight="1">
      <c r="A10854" s="18"/>
      <c r="B10854" s="17"/>
      <c r="C10854" s="17"/>
      <c r="D10854" s="17"/>
      <c r="E10854" s="17"/>
      <c r="F10854" s="17"/>
      <c r="G10854" s="17"/>
      <c r="H10854" s="17"/>
      <c r="I10854" s="17"/>
      <c r="J10854" s="17"/>
      <c r="K10854" s="17"/>
      <c r="L10854" s="17"/>
      <c r="M10854" s="17"/>
      <c r="N10854" s="17"/>
      <c r="O10854" s="17"/>
    </row>
    <row r="10855" spans="1:15" s="16" customFormat="1" ht="19.95" hidden="1" customHeight="1">
      <c r="A10855" s="18"/>
      <c r="B10855" s="17"/>
      <c r="C10855" s="17"/>
      <c r="D10855" s="17"/>
      <c r="E10855" s="17"/>
      <c r="F10855" s="17"/>
      <c r="G10855" s="17"/>
      <c r="H10855" s="17"/>
      <c r="I10855" s="17"/>
      <c r="J10855" s="17"/>
      <c r="K10855" s="17"/>
      <c r="L10855" s="17"/>
      <c r="M10855" s="17"/>
      <c r="N10855" s="17"/>
      <c r="O10855" s="17"/>
    </row>
    <row r="10856" spans="1:15" s="16" customFormat="1" ht="19.95" hidden="1" customHeight="1">
      <c r="A10856" s="18"/>
      <c r="B10856" s="17"/>
      <c r="C10856" s="17"/>
      <c r="D10856" s="17"/>
      <c r="E10856" s="17"/>
      <c r="F10856" s="17"/>
      <c r="G10856" s="17"/>
      <c r="H10856" s="17"/>
      <c r="I10856" s="17"/>
      <c r="J10856" s="17"/>
      <c r="K10856" s="17"/>
      <c r="L10856" s="17"/>
      <c r="M10856" s="17"/>
      <c r="N10856" s="17"/>
      <c r="O10856" s="17"/>
    </row>
    <row r="10857" spans="1:15" s="16" customFormat="1" ht="19.95" hidden="1" customHeight="1">
      <c r="A10857" s="18"/>
      <c r="B10857" s="17"/>
      <c r="C10857" s="17"/>
      <c r="D10857" s="17"/>
      <c r="E10857" s="17"/>
      <c r="F10857" s="17"/>
      <c r="G10857" s="17"/>
      <c r="H10857" s="17"/>
      <c r="I10857" s="17"/>
      <c r="J10857" s="17"/>
      <c r="K10857" s="17"/>
      <c r="L10857" s="17"/>
      <c r="M10857" s="17"/>
      <c r="N10857" s="17"/>
      <c r="O10857" s="17"/>
    </row>
    <row r="10858" spans="1:15" s="16" customFormat="1" ht="19.95" hidden="1" customHeight="1">
      <c r="A10858" s="18"/>
      <c r="B10858" s="17"/>
      <c r="C10858" s="17"/>
      <c r="D10858" s="17"/>
      <c r="E10858" s="17"/>
      <c r="F10858" s="17"/>
      <c r="G10858" s="17"/>
      <c r="H10858" s="17"/>
      <c r="I10858" s="17"/>
      <c r="J10858" s="17"/>
      <c r="K10858" s="17"/>
      <c r="L10858" s="17"/>
      <c r="M10858" s="17"/>
      <c r="N10858" s="17"/>
      <c r="O10858" s="17"/>
    </row>
    <row r="10859" spans="1:15" s="16" customFormat="1" ht="19.95" hidden="1" customHeight="1">
      <c r="A10859" s="18"/>
      <c r="B10859" s="17"/>
      <c r="C10859" s="17"/>
      <c r="D10859" s="17"/>
      <c r="E10859" s="17"/>
      <c r="F10859" s="17"/>
      <c r="G10859" s="17"/>
      <c r="H10859" s="17"/>
      <c r="I10859" s="17"/>
      <c r="J10859" s="17"/>
      <c r="K10859" s="17"/>
      <c r="L10859" s="17"/>
      <c r="M10859" s="17"/>
      <c r="N10859" s="17"/>
      <c r="O10859" s="17"/>
    </row>
    <row r="10860" spans="1:15" s="16" customFormat="1" ht="19.95" hidden="1" customHeight="1">
      <c r="A10860" s="18"/>
      <c r="B10860" s="17"/>
      <c r="C10860" s="17"/>
      <c r="D10860" s="17"/>
      <c r="E10860" s="17"/>
      <c r="F10860" s="17"/>
      <c r="G10860" s="17"/>
      <c r="H10860" s="17"/>
      <c r="I10860" s="17"/>
      <c r="J10860" s="17"/>
      <c r="K10860" s="17"/>
      <c r="L10860" s="17"/>
      <c r="M10860" s="17"/>
      <c r="N10860" s="17"/>
      <c r="O10860" s="17"/>
    </row>
    <row r="10861" spans="1:15" s="16" customFormat="1" ht="19.95" hidden="1" customHeight="1">
      <c r="A10861" s="18"/>
      <c r="B10861" s="17"/>
      <c r="C10861" s="17"/>
      <c r="D10861" s="17"/>
      <c r="E10861" s="17"/>
      <c r="F10861" s="17"/>
      <c r="G10861" s="17"/>
      <c r="H10861" s="17"/>
      <c r="I10861" s="17"/>
      <c r="J10861" s="17"/>
      <c r="K10861" s="17"/>
      <c r="L10861" s="17"/>
      <c r="M10861" s="17"/>
      <c r="N10861" s="17"/>
      <c r="O10861" s="17"/>
    </row>
    <row r="10862" spans="1:15" s="16" customFormat="1" ht="19.95" hidden="1" customHeight="1">
      <c r="A10862" s="18"/>
      <c r="B10862" s="17"/>
      <c r="C10862" s="17"/>
      <c r="D10862" s="17"/>
      <c r="E10862" s="17"/>
      <c r="F10862" s="17"/>
      <c r="G10862" s="17"/>
      <c r="H10862" s="17"/>
      <c r="I10862" s="17"/>
      <c r="J10862" s="17"/>
      <c r="K10862" s="17"/>
      <c r="L10862" s="17"/>
      <c r="M10862" s="17"/>
      <c r="N10862" s="17"/>
      <c r="O10862" s="17"/>
    </row>
    <row r="10863" spans="1:15" s="16" customFormat="1" ht="19.95" hidden="1" customHeight="1">
      <c r="A10863" s="18"/>
      <c r="B10863" s="17"/>
      <c r="C10863" s="17"/>
      <c r="D10863" s="17"/>
      <c r="E10863" s="17"/>
      <c r="F10863" s="17"/>
      <c r="G10863" s="17"/>
      <c r="H10863" s="17"/>
      <c r="I10863" s="17"/>
      <c r="J10863" s="17"/>
      <c r="K10863" s="17"/>
      <c r="L10863" s="17"/>
      <c r="M10863" s="17"/>
      <c r="N10863" s="17"/>
      <c r="O10863" s="17"/>
    </row>
    <row r="10864" spans="1:15" s="16" customFormat="1" ht="19.95" hidden="1" customHeight="1">
      <c r="A10864" s="18"/>
      <c r="B10864" s="17"/>
      <c r="C10864" s="17"/>
      <c r="D10864" s="17"/>
      <c r="E10864" s="17"/>
      <c r="F10864" s="17"/>
      <c r="G10864" s="17"/>
      <c r="H10864" s="17"/>
      <c r="I10864" s="17"/>
      <c r="J10864" s="17"/>
      <c r="K10864" s="17"/>
      <c r="L10864" s="17"/>
      <c r="M10864" s="17"/>
      <c r="N10864" s="17"/>
      <c r="O10864" s="17"/>
    </row>
    <row r="10865" spans="1:15" s="16" customFormat="1" ht="19.95" hidden="1" customHeight="1">
      <c r="A10865" s="18"/>
      <c r="B10865" s="17"/>
      <c r="C10865" s="17"/>
      <c r="D10865" s="17"/>
      <c r="E10865" s="17"/>
      <c r="F10865" s="17"/>
      <c r="G10865" s="17"/>
      <c r="H10865" s="17"/>
      <c r="I10865" s="17"/>
      <c r="J10865" s="17"/>
      <c r="K10865" s="17"/>
      <c r="L10865" s="17"/>
      <c r="M10865" s="17"/>
      <c r="N10865" s="17"/>
      <c r="O10865" s="17"/>
    </row>
    <row r="10866" spans="1:15" s="16" customFormat="1" ht="19.95" hidden="1" customHeight="1">
      <c r="A10866" s="18"/>
      <c r="B10866" s="17"/>
      <c r="C10866" s="17"/>
      <c r="D10866" s="17"/>
      <c r="E10866" s="17"/>
      <c r="F10866" s="17"/>
      <c r="G10866" s="17"/>
      <c r="H10866" s="17"/>
      <c r="I10866" s="17"/>
      <c r="J10866" s="17"/>
      <c r="K10866" s="17"/>
      <c r="L10866" s="17"/>
      <c r="M10866" s="17"/>
      <c r="N10866" s="17"/>
      <c r="O10866" s="17"/>
    </row>
    <row r="10867" spans="1:15" s="16" customFormat="1" ht="19.95" hidden="1" customHeight="1">
      <c r="A10867" s="18"/>
      <c r="B10867" s="17"/>
      <c r="C10867" s="17"/>
      <c r="D10867" s="17"/>
      <c r="E10867" s="17"/>
      <c r="F10867" s="17"/>
      <c r="G10867" s="17"/>
      <c r="H10867" s="17"/>
      <c r="I10867" s="17"/>
      <c r="J10867" s="17"/>
      <c r="K10867" s="17"/>
      <c r="L10867" s="17"/>
      <c r="M10867" s="17"/>
      <c r="N10867" s="17"/>
      <c r="O10867" s="17"/>
    </row>
    <row r="10868" spans="1:15" s="16" customFormat="1" ht="19.95" hidden="1" customHeight="1">
      <c r="A10868" s="18"/>
      <c r="B10868" s="17"/>
      <c r="C10868" s="17"/>
      <c r="D10868" s="17"/>
      <c r="E10868" s="17"/>
      <c r="F10868" s="17"/>
      <c r="G10868" s="17"/>
      <c r="H10868" s="17"/>
      <c r="I10868" s="17"/>
      <c r="J10868" s="17"/>
      <c r="K10868" s="17"/>
      <c r="L10868" s="17"/>
      <c r="M10868" s="17"/>
      <c r="N10868" s="17"/>
      <c r="O10868" s="17"/>
    </row>
    <row r="10869" spans="1:15" s="16" customFormat="1" ht="19.95" hidden="1" customHeight="1">
      <c r="A10869" s="18"/>
      <c r="B10869" s="17"/>
      <c r="C10869" s="17"/>
      <c r="D10869" s="17"/>
      <c r="E10869" s="17"/>
      <c r="F10869" s="17"/>
      <c r="G10869" s="17"/>
      <c r="H10869" s="17"/>
      <c r="I10869" s="17"/>
      <c r="J10869" s="17"/>
      <c r="K10869" s="17"/>
      <c r="L10869" s="17"/>
      <c r="M10869" s="17"/>
      <c r="N10869" s="17"/>
      <c r="O10869" s="17"/>
    </row>
    <row r="10870" spans="1:15" s="16" customFormat="1" ht="19.95" hidden="1" customHeight="1">
      <c r="A10870" s="18"/>
      <c r="B10870" s="17"/>
      <c r="C10870" s="17"/>
      <c r="D10870" s="17"/>
      <c r="E10870" s="17"/>
      <c r="F10870" s="17"/>
      <c r="G10870" s="17"/>
      <c r="H10870" s="17"/>
      <c r="I10870" s="17"/>
      <c r="J10870" s="17"/>
      <c r="K10870" s="17"/>
      <c r="L10870" s="17"/>
      <c r="M10870" s="17"/>
      <c r="N10870" s="17"/>
      <c r="O10870" s="17"/>
    </row>
    <row r="10871" spans="1:15" s="16" customFormat="1" ht="19.95" hidden="1" customHeight="1">
      <c r="A10871" s="18"/>
      <c r="B10871" s="17"/>
      <c r="C10871" s="17"/>
      <c r="D10871" s="17"/>
      <c r="E10871" s="17"/>
      <c r="F10871" s="17"/>
      <c r="G10871" s="17"/>
      <c r="H10871" s="17"/>
      <c r="I10871" s="17"/>
      <c r="J10871" s="17"/>
      <c r="K10871" s="17"/>
      <c r="L10871" s="17"/>
      <c r="M10871" s="17"/>
      <c r="N10871" s="17"/>
      <c r="O10871" s="17"/>
    </row>
    <row r="10872" spans="1:15" s="16" customFormat="1" ht="19.95" hidden="1" customHeight="1">
      <c r="A10872" s="18"/>
      <c r="B10872" s="17"/>
      <c r="C10872" s="17"/>
      <c r="D10872" s="17"/>
      <c r="E10872" s="17"/>
      <c r="F10872" s="17"/>
      <c r="G10872" s="17"/>
      <c r="H10872" s="17"/>
      <c r="I10872" s="17"/>
      <c r="J10872" s="17"/>
      <c r="K10872" s="17"/>
      <c r="L10872" s="17"/>
      <c r="M10872" s="17"/>
      <c r="N10872" s="17"/>
      <c r="O10872" s="17"/>
    </row>
    <row r="10873" spans="1:15" s="16" customFormat="1" ht="19.95" hidden="1" customHeight="1">
      <c r="A10873" s="18"/>
      <c r="B10873" s="17"/>
      <c r="C10873" s="17"/>
      <c r="D10873" s="17"/>
      <c r="E10873" s="17"/>
      <c r="F10873" s="17"/>
      <c r="G10873" s="17"/>
      <c r="H10873" s="17"/>
      <c r="I10873" s="17"/>
      <c r="J10873" s="17"/>
      <c r="K10873" s="17"/>
      <c r="L10873" s="17"/>
      <c r="M10873" s="17"/>
      <c r="N10873" s="17"/>
      <c r="O10873" s="17"/>
    </row>
    <row r="10874" spans="1:15" s="16" customFormat="1" ht="19.95" hidden="1" customHeight="1">
      <c r="A10874" s="18"/>
      <c r="B10874" s="17"/>
      <c r="C10874" s="17"/>
      <c r="D10874" s="17"/>
      <c r="E10874" s="17"/>
      <c r="F10874" s="17"/>
      <c r="G10874" s="17"/>
      <c r="H10874" s="17"/>
      <c r="I10874" s="17"/>
      <c r="J10874" s="17"/>
      <c r="K10874" s="17"/>
      <c r="L10874" s="17"/>
      <c r="M10874" s="17"/>
      <c r="N10874" s="17"/>
      <c r="O10874" s="17"/>
    </row>
    <row r="10875" spans="1:15" s="16" customFormat="1" ht="19.95" hidden="1" customHeight="1">
      <c r="A10875" s="18"/>
      <c r="B10875" s="17"/>
      <c r="C10875" s="17"/>
      <c r="D10875" s="17"/>
      <c r="E10875" s="17"/>
      <c r="F10875" s="17"/>
      <c r="G10875" s="17"/>
      <c r="H10875" s="17"/>
      <c r="I10875" s="17"/>
      <c r="J10875" s="17"/>
      <c r="K10875" s="17"/>
      <c r="L10875" s="17"/>
      <c r="M10875" s="17"/>
      <c r="N10875" s="17"/>
      <c r="O10875" s="17"/>
    </row>
    <row r="10876" spans="1:15" s="16" customFormat="1" ht="19.95" hidden="1" customHeight="1">
      <c r="A10876" s="18"/>
      <c r="B10876" s="17"/>
      <c r="C10876" s="17"/>
      <c r="D10876" s="17"/>
      <c r="E10876" s="17"/>
      <c r="F10876" s="17"/>
      <c r="G10876" s="17"/>
      <c r="H10876" s="17"/>
      <c r="I10876" s="17"/>
      <c r="J10876" s="17"/>
      <c r="K10876" s="17"/>
      <c r="L10876" s="17"/>
      <c r="M10876" s="17"/>
      <c r="N10876" s="17"/>
      <c r="O10876" s="17"/>
    </row>
    <row r="10877" spans="1:15" s="16" customFormat="1" ht="19.95" hidden="1" customHeight="1">
      <c r="A10877" s="18"/>
      <c r="B10877" s="17"/>
      <c r="C10877" s="17"/>
      <c r="D10877" s="17"/>
      <c r="E10877" s="17"/>
      <c r="F10877" s="17"/>
      <c r="G10877" s="17"/>
      <c r="H10877" s="17"/>
      <c r="I10877" s="17"/>
      <c r="J10877" s="17"/>
      <c r="K10877" s="17"/>
      <c r="L10877" s="17"/>
      <c r="M10877" s="17"/>
      <c r="N10877" s="17"/>
      <c r="O10877" s="17"/>
    </row>
    <row r="10878" spans="1:15" s="16" customFormat="1" ht="19.95" hidden="1" customHeight="1">
      <c r="A10878" s="18"/>
      <c r="B10878" s="17"/>
      <c r="C10878" s="17"/>
      <c r="D10878" s="17"/>
      <c r="E10878" s="17"/>
      <c r="F10878" s="17"/>
      <c r="G10878" s="17"/>
      <c r="H10878" s="17"/>
      <c r="I10878" s="17"/>
      <c r="J10878" s="17"/>
      <c r="K10878" s="17"/>
      <c r="L10878" s="17"/>
      <c r="M10878" s="17"/>
      <c r="N10878" s="17"/>
      <c r="O10878" s="17"/>
    </row>
    <row r="10879" spans="1:15" s="16" customFormat="1" ht="19.95" hidden="1" customHeight="1">
      <c r="A10879" s="18"/>
      <c r="B10879" s="17"/>
      <c r="C10879" s="17"/>
      <c r="D10879" s="17"/>
      <c r="E10879" s="17"/>
      <c r="F10879" s="17"/>
      <c r="G10879" s="17"/>
      <c r="H10879" s="17"/>
      <c r="I10879" s="17"/>
      <c r="J10879" s="17"/>
      <c r="K10879" s="17"/>
      <c r="L10879" s="17"/>
      <c r="M10879" s="17"/>
      <c r="N10879" s="17"/>
      <c r="O10879" s="17"/>
    </row>
    <row r="10880" spans="1:15" s="16" customFormat="1" ht="19.95" hidden="1" customHeight="1">
      <c r="A10880" s="18"/>
      <c r="B10880" s="17"/>
      <c r="C10880" s="17"/>
      <c r="D10880" s="17"/>
      <c r="E10880" s="17"/>
      <c r="F10880" s="17"/>
      <c r="G10880" s="17"/>
      <c r="H10880" s="17"/>
      <c r="I10880" s="17"/>
      <c r="J10880" s="17"/>
      <c r="K10880" s="17"/>
      <c r="L10880" s="17"/>
      <c r="M10880" s="17"/>
      <c r="N10880" s="17"/>
      <c r="O10880" s="17"/>
    </row>
    <row r="10881" spans="1:15" s="16" customFormat="1" ht="19.95" hidden="1" customHeight="1">
      <c r="A10881" s="18"/>
      <c r="B10881" s="17"/>
      <c r="C10881" s="17"/>
      <c r="D10881" s="17"/>
      <c r="E10881" s="17"/>
      <c r="F10881" s="17"/>
      <c r="G10881" s="17"/>
      <c r="H10881" s="17"/>
      <c r="I10881" s="17"/>
      <c r="J10881" s="17"/>
      <c r="K10881" s="17"/>
      <c r="L10881" s="17"/>
      <c r="M10881" s="17"/>
      <c r="N10881" s="17"/>
      <c r="O10881" s="17"/>
    </row>
    <row r="10882" spans="1:15" s="16" customFormat="1" ht="19.95" hidden="1" customHeight="1">
      <c r="A10882" s="18"/>
      <c r="B10882" s="17"/>
      <c r="C10882" s="17"/>
      <c r="D10882" s="17"/>
      <c r="E10882" s="17"/>
      <c r="F10882" s="17"/>
      <c r="G10882" s="17"/>
      <c r="H10882" s="17"/>
      <c r="I10882" s="17"/>
      <c r="J10882" s="17"/>
      <c r="K10882" s="17"/>
      <c r="L10882" s="17"/>
      <c r="M10882" s="17"/>
      <c r="N10882" s="17"/>
      <c r="O10882" s="17"/>
    </row>
    <row r="10883" spans="1:15" s="16" customFormat="1" ht="19.95" hidden="1" customHeight="1">
      <c r="A10883" s="18"/>
      <c r="B10883" s="17"/>
      <c r="C10883" s="17"/>
      <c r="D10883" s="17"/>
      <c r="E10883" s="17"/>
      <c r="F10883" s="17"/>
      <c r="G10883" s="17"/>
      <c r="H10883" s="17"/>
      <c r="I10883" s="17"/>
      <c r="J10883" s="17"/>
      <c r="K10883" s="17"/>
      <c r="L10883" s="17"/>
      <c r="M10883" s="17"/>
      <c r="N10883" s="17"/>
      <c r="O10883" s="17"/>
    </row>
    <row r="10884" spans="1:15" s="16" customFormat="1" ht="19.95" hidden="1" customHeight="1">
      <c r="A10884" s="18"/>
      <c r="B10884" s="17"/>
      <c r="C10884" s="17"/>
      <c r="D10884" s="17"/>
      <c r="E10884" s="17"/>
      <c r="F10884" s="17"/>
      <c r="G10884" s="17"/>
      <c r="H10884" s="17"/>
      <c r="I10884" s="17"/>
      <c r="J10884" s="17"/>
      <c r="K10884" s="17"/>
      <c r="L10884" s="17"/>
      <c r="M10884" s="17"/>
      <c r="N10884" s="17"/>
      <c r="O10884" s="17"/>
    </row>
    <row r="10885" spans="1:15" s="16" customFormat="1" ht="19.95" hidden="1" customHeight="1">
      <c r="A10885" s="18"/>
      <c r="B10885" s="17"/>
      <c r="C10885" s="17"/>
      <c r="D10885" s="17"/>
      <c r="E10885" s="17"/>
      <c r="F10885" s="17"/>
      <c r="G10885" s="17"/>
      <c r="H10885" s="17"/>
      <c r="I10885" s="17"/>
      <c r="J10885" s="17"/>
      <c r="K10885" s="17"/>
      <c r="L10885" s="17"/>
      <c r="M10885" s="17"/>
      <c r="N10885" s="17"/>
      <c r="O10885" s="17"/>
    </row>
    <row r="10886" spans="1:15" s="16" customFormat="1" ht="19.95" hidden="1" customHeight="1">
      <c r="A10886" s="18"/>
      <c r="B10886" s="17"/>
      <c r="C10886" s="17"/>
      <c r="D10886" s="17"/>
      <c r="E10886" s="17"/>
      <c r="F10886" s="17"/>
      <c r="G10886" s="17"/>
      <c r="H10886" s="17"/>
      <c r="I10886" s="17"/>
      <c r="J10886" s="17"/>
      <c r="K10886" s="17"/>
      <c r="L10886" s="17"/>
      <c r="M10886" s="17"/>
      <c r="N10886" s="17"/>
      <c r="O10886" s="17"/>
    </row>
    <row r="10887" spans="1:15" s="16" customFormat="1" ht="19.95" hidden="1" customHeight="1">
      <c r="A10887" s="18"/>
      <c r="B10887" s="17"/>
      <c r="C10887" s="17"/>
      <c r="D10887" s="17"/>
      <c r="E10887" s="17"/>
      <c r="F10887" s="17"/>
      <c r="G10887" s="17"/>
      <c r="H10887" s="17"/>
      <c r="I10887" s="17"/>
      <c r="J10887" s="17"/>
      <c r="K10887" s="17"/>
      <c r="L10887" s="17"/>
      <c r="M10887" s="17"/>
      <c r="N10887" s="17"/>
      <c r="O10887" s="17"/>
    </row>
    <row r="10888" spans="1:15" s="16" customFormat="1" ht="19.95" hidden="1" customHeight="1">
      <c r="A10888" s="18"/>
      <c r="B10888" s="17"/>
      <c r="C10888" s="17"/>
      <c r="D10888" s="17"/>
      <c r="E10888" s="17"/>
      <c r="F10888" s="17"/>
      <c r="G10888" s="17"/>
      <c r="H10888" s="17"/>
      <c r="I10888" s="17"/>
      <c r="J10888" s="17"/>
      <c r="K10888" s="17"/>
      <c r="L10888" s="17"/>
      <c r="M10888" s="17"/>
      <c r="N10888" s="17"/>
      <c r="O10888" s="17"/>
    </row>
    <row r="10889" spans="1:15" s="16" customFormat="1" ht="19.95" hidden="1" customHeight="1">
      <c r="A10889" s="18"/>
      <c r="B10889" s="17"/>
      <c r="C10889" s="17"/>
      <c r="D10889" s="17"/>
      <c r="E10889" s="17"/>
      <c r="F10889" s="17"/>
      <c r="G10889" s="17"/>
      <c r="H10889" s="17"/>
      <c r="I10889" s="17"/>
      <c r="J10889" s="17"/>
      <c r="K10889" s="17"/>
      <c r="L10889" s="17"/>
      <c r="M10889" s="17"/>
      <c r="N10889" s="17"/>
      <c r="O10889" s="17"/>
    </row>
    <row r="10890" spans="1:15" s="16" customFormat="1" ht="19.95" hidden="1" customHeight="1">
      <c r="A10890" s="18"/>
      <c r="B10890" s="17"/>
      <c r="C10890" s="17"/>
      <c r="D10890" s="17"/>
      <c r="E10890" s="17"/>
      <c r="F10890" s="17"/>
      <c r="G10890" s="17"/>
      <c r="H10890" s="17"/>
      <c r="I10890" s="17"/>
      <c r="J10890" s="17"/>
      <c r="K10890" s="17"/>
      <c r="L10890" s="17"/>
      <c r="M10890" s="17"/>
      <c r="N10890" s="17"/>
      <c r="O10890" s="17"/>
    </row>
    <row r="10891" spans="1:15" s="16" customFormat="1" ht="19.95" hidden="1" customHeight="1">
      <c r="A10891" s="18"/>
      <c r="B10891" s="17"/>
      <c r="C10891" s="17"/>
      <c r="D10891" s="17"/>
      <c r="E10891" s="17"/>
      <c r="F10891" s="17"/>
      <c r="G10891" s="17"/>
      <c r="H10891" s="17"/>
      <c r="I10891" s="17"/>
      <c r="J10891" s="17"/>
      <c r="K10891" s="17"/>
      <c r="L10891" s="17"/>
      <c r="M10891" s="17"/>
      <c r="N10891" s="17"/>
      <c r="O10891" s="17"/>
    </row>
    <row r="10892" spans="1:15" s="16" customFormat="1" ht="19.95" hidden="1" customHeight="1">
      <c r="A10892" s="18"/>
      <c r="B10892" s="17"/>
      <c r="C10892" s="17"/>
      <c r="D10892" s="17"/>
      <c r="E10892" s="17"/>
      <c r="F10892" s="17"/>
      <c r="G10892" s="17"/>
      <c r="H10892" s="17"/>
      <c r="I10892" s="17"/>
      <c r="J10892" s="17"/>
      <c r="K10892" s="17"/>
      <c r="L10892" s="17"/>
      <c r="M10892" s="17"/>
      <c r="N10892" s="17"/>
      <c r="O10892" s="17"/>
    </row>
    <row r="10893" spans="1:15" s="16" customFormat="1" ht="19.95" hidden="1" customHeight="1">
      <c r="A10893" s="18"/>
      <c r="B10893" s="17"/>
      <c r="C10893" s="17"/>
      <c r="D10893" s="17"/>
      <c r="E10893" s="17"/>
      <c r="F10893" s="17"/>
      <c r="G10893" s="17"/>
      <c r="H10893" s="17"/>
      <c r="I10893" s="17"/>
      <c r="J10893" s="17"/>
      <c r="K10893" s="17"/>
      <c r="L10893" s="17"/>
      <c r="M10893" s="17"/>
      <c r="N10893" s="17"/>
      <c r="O10893" s="17"/>
    </row>
    <row r="10894" spans="1:15" s="16" customFormat="1" ht="19.95" hidden="1" customHeight="1">
      <c r="A10894" s="18"/>
      <c r="B10894" s="17"/>
      <c r="C10894" s="17"/>
      <c r="D10894" s="17"/>
      <c r="E10894" s="17"/>
      <c r="F10894" s="17"/>
      <c r="G10894" s="17"/>
      <c r="H10894" s="17"/>
      <c r="I10894" s="17"/>
      <c r="J10894" s="17"/>
      <c r="K10894" s="17"/>
      <c r="L10894" s="17"/>
      <c r="M10894" s="17"/>
      <c r="N10894" s="17"/>
      <c r="O10894" s="17"/>
    </row>
    <row r="10895" spans="1:15" s="16" customFormat="1" ht="19.95" hidden="1" customHeight="1">
      <c r="A10895" s="18"/>
      <c r="B10895" s="17"/>
      <c r="C10895" s="17"/>
      <c r="D10895" s="17"/>
      <c r="E10895" s="17"/>
      <c r="F10895" s="17"/>
      <c r="G10895" s="17"/>
      <c r="H10895" s="17"/>
      <c r="I10895" s="17"/>
      <c r="J10895" s="17"/>
      <c r="K10895" s="17"/>
      <c r="L10895" s="17"/>
      <c r="M10895" s="17"/>
      <c r="N10895" s="17"/>
      <c r="O10895" s="17"/>
    </row>
    <row r="10896" spans="1:15" s="16" customFormat="1" ht="19.95" hidden="1" customHeight="1">
      <c r="A10896" s="18"/>
      <c r="B10896" s="17"/>
      <c r="C10896" s="17"/>
      <c r="D10896" s="17"/>
      <c r="E10896" s="17"/>
      <c r="F10896" s="17"/>
      <c r="G10896" s="17"/>
      <c r="H10896" s="17"/>
      <c r="I10896" s="17"/>
      <c r="J10896" s="17"/>
      <c r="K10896" s="17"/>
      <c r="L10896" s="17"/>
      <c r="M10896" s="17"/>
      <c r="N10896" s="17"/>
      <c r="O10896" s="17"/>
    </row>
    <row r="10897" spans="1:15" s="16" customFormat="1" ht="19.95" hidden="1" customHeight="1">
      <c r="A10897" s="18"/>
      <c r="B10897" s="17"/>
      <c r="C10897" s="17"/>
      <c r="D10897" s="17"/>
      <c r="E10897" s="17"/>
      <c r="F10897" s="17"/>
      <c r="G10897" s="17"/>
      <c r="H10897" s="17"/>
      <c r="I10897" s="17"/>
      <c r="J10897" s="17"/>
      <c r="K10897" s="17"/>
      <c r="L10897" s="17"/>
      <c r="M10897" s="17"/>
      <c r="N10897" s="17"/>
      <c r="O10897" s="17"/>
    </row>
    <row r="10898" spans="1:15" s="16" customFormat="1" ht="19.95" hidden="1" customHeight="1">
      <c r="A10898" s="18"/>
      <c r="B10898" s="17"/>
      <c r="C10898" s="17"/>
      <c r="D10898" s="17"/>
      <c r="E10898" s="17"/>
      <c r="F10898" s="17"/>
      <c r="G10898" s="17"/>
      <c r="H10898" s="17"/>
      <c r="I10898" s="17"/>
      <c r="J10898" s="17"/>
      <c r="K10898" s="17"/>
      <c r="L10898" s="17"/>
      <c r="M10898" s="17"/>
      <c r="N10898" s="17"/>
      <c r="O10898" s="17"/>
    </row>
    <row r="10899" spans="1:15" s="16" customFormat="1" ht="19.95" hidden="1" customHeight="1">
      <c r="A10899" s="18"/>
      <c r="B10899" s="17"/>
      <c r="C10899" s="17"/>
      <c r="D10899" s="17"/>
      <c r="E10899" s="17"/>
      <c r="F10899" s="17"/>
      <c r="G10899" s="17"/>
      <c r="H10899" s="17"/>
      <c r="I10899" s="17"/>
      <c r="J10899" s="17"/>
      <c r="K10899" s="17"/>
      <c r="L10899" s="17"/>
      <c r="M10899" s="17"/>
      <c r="N10899" s="17"/>
      <c r="O10899" s="17"/>
    </row>
    <row r="10900" spans="1:15" s="16" customFormat="1" ht="19.95" hidden="1" customHeight="1">
      <c r="A10900" s="18"/>
      <c r="B10900" s="17"/>
      <c r="C10900" s="17"/>
      <c r="D10900" s="17"/>
      <c r="E10900" s="17"/>
      <c r="F10900" s="17"/>
      <c r="G10900" s="17"/>
      <c r="H10900" s="17"/>
      <c r="I10900" s="17"/>
      <c r="J10900" s="17"/>
      <c r="K10900" s="17"/>
      <c r="L10900" s="17"/>
      <c r="M10900" s="17"/>
      <c r="N10900" s="17"/>
      <c r="O10900" s="17"/>
    </row>
    <row r="10901" spans="1:15" s="16" customFormat="1" ht="19.95" hidden="1" customHeight="1">
      <c r="A10901" s="18"/>
      <c r="B10901" s="17"/>
      <c r="C10901" s="17"/>
      <c r="D10901" s="17"/>
      <c r="E10901" s="17"/>
      <c r="F10901" s="17"/>
      <c r="G10901" s="17"/>
      <c r="H10901" s="17"/>
      <c r="I10901" s="17"/>
      <c r="J10901" s="17"/>
      <c r="K10901" s="17"/>
      <c r="L10901" s="17"/>
      <c r="M10901" s="17"/>
      <c r="N10901" s="17"/>
      <c r="O10901" s="17"/>
    </row>
    <row r="10902" spans="1:15" s="16" customFormat="1" ht="19.95" hidden="1" customHeight="1">
      <c r="A10902" s="18"/>
      <c r="B10902" s="17"/>
      <c r="C10902" s="17"/>
      <c r="D10902" s="17"/>
      <c r="E10902" s="17"/>
      <c r="F10902" s="17"/>
      <c r="G10902" s="17"/>
      <c r="H10902" s="17"/>
      <c r="I10902" s="17"/>
      <c r="J10902" s="17"/>
      <c r="K10902" s="17"/>
      <c r="L10902" s="17"/>
      <c r="M10902" s="17"/>
      <c r="N10902" s="17"/>
      <c r="O10902" s="17"/>
    </row>
    <row r="10903" spans="1:15" s="16" customFormat="1" ht="19.95" hidden="1" customHeight="1">
      <c r="A10903" s="18"/>
      <c r="B10903" s="17"/>
      <c r="C10903" s="17"/>
      <c r="D10903" s="17"/>
      <c r="E10903" s="17"/>
      <c r="F10903" s="17"/>
      <c r="G10903" s="17"/>
      <c r="H10903" s="17"/>
      <c r="I10903" s="17"/>
      <c r="J10903" s="17"/>
      <c r="K10903" s="17"/>
      <c r="L10903" s="17"/>
      <c r="M10903" s="17"/>
      <c r="N10903" s="17"/>
      <c r="O10903" s="17"/>
    </row>
    <row r="10904" spans="1:15" s="16" customFormat="1" ht="19.95" hidden="1" customHeight="1">
      <c r="A10904" s="18"/>
      <c r="B10904" s="17"/>
      <c r="C10904" s="17"/>
      <c r="D10904" s="17"/>
      <c r="E10904" s="17"/>
      <c r="F10904" s="17"/>
      <c r="G10904" s="17"/>
      <c r="H10904" s="17"/>
      <c r="I10904" s="17"/>
      <c r="J10904" s="17"/>
      <c r="K10904" s="17"/>
      <c r="L10904" s="17"/>
      <c r="M10904" s="17"/>
      <c r="N10904" s="17"/>
      <c r="O10904" s="17"/>
    </row>
    <row r="10905" spans="1:15" s="16" customFormat="1" ht="19.95" hidden="1" customHeight="1">
      <c r="A10905" s="18"/>
      <c r="B10905" s="17"/>
      <c r="C10905" s="17"/>
      <c r="D10905" s="17"/>
      <c r="E10905" s="17"/>
      <c r="F10905" s="17"/>
      <c r="G10905" s="17"/>
      <c r="H10905" s="17"/>
      <c r="I10905" s="17"/>
      <c r="J10905" s="17"/>
      <c r="K10905" s="17"/>
      <c r="L10905" s="17"/>
      <c r="M10905" s="17"/>
      <c r="N10905" s="17"/>
      <c r="O10905" s="17"/>
    </row>
    <row r="10906" spans="1:15" s="16" customFormat="1" ht="19.95" hidden="1" customHeight="1">
      <c r="A10906" s="18"/>
      <c r="B10906" s="17"/>
      <c r="C10906" s="17"/>
      <c r="D10906" s="17"/>
      <c r="E10906" s="17"/>
      <c r="F10906" s="17"/>
      <c r="G10906" s="17"/>
      <c r="H10906" s="17"/>
      <c r="I10906" s="17"/>
      <c r="J10906" s="17"/>
      <c r="K10906" s="17"/>
      <c r="L10906" s="17"/>
      <c r="M10906" s="17"/>
      <c r="N10906" s="17"/>
      <c r="O10906" s="17"/>
    </row>
    <row r="10907" spans="1:15" s="16" customFormat="1" ht="19.95" hidden="1" customHeight="1">
      <c r="A10907" s="18"/>
      <c r="B10907" s="17"/>
      <c r="C10907" s="17"/>
      <c r="D10907" s="17"/>
      <c r="E10907" s="17"/>
      <c r="F10907" s="17"/>
      <c r="G10907" s="17"/>
      <c r="H10907" s="17"/>
      <c r="I10907" s="17"/>
      <c r="J10907" s="17"/>
      <c r="K10907" s="17"/>
      <c r="L10907" s="17"/>
      <c r="M10907" s="17"/>
      <c r="N10907" s="17"/>
      <c r="O10907" s="17"/>
    </row>
    <row r="10908" spans="1:15" s="16" customFormat="1" ht="19.95" hidden="1" customHeight="1">
      <c r="A10908" s="18"/>
      <c r="B10908" s="17"/>
      <c r="C10908" s="17"/>
      <c r="D10908" s="17"/>
      <c r="E10908" s="17"/>
      <c r="F10908" s="17"/>
      <c r="G10908" s="17"/>
      <c r="H10908" s="17"/>
      <c r="I10908" s="17"/>
      <c r="J10908" s="17"/>
      <c r="K10908" s="17"/>
      <c r="L10908" s="17"/>
      <c r="M10908" s="17"/>
      <c r="N10908" s="17"/>
      <c r="O10908" s="17"/>
    </row>
    <row r="10909" spans="1:15" s="16" customFormat="1" ht="19.95" hidden="1" customHeight="1">
      <c r="A10909" s="18"/>
      <c r="B10909" s="17"/>
      <c r="C10909" s="17"/>
      <c r="D10909" s="17"/>
      <c r="E10909" s="17"/>
      <c r="F10909" s="17"/>
      <c r="G10909" s="17"/>
      <c r="H10909" s="17"/>
      <c r="I10909" s="17"/>
      <c r="J10909" s="17"/>
      <c r="K10909" s="17"/>
      <c r="L10909" s="17"/>
      <c r="M10909" s="17"/>
      <c r="N10909" s="17"/>
      <c r="O10909" s="17"/>
    </row>
    <row r="10910" spans="1:15" s="16" customFormat="1" ht="19.95" hidden="1" customHeight="1">
      <c r="A10910" s="18"/>
      <c r="B10910" s="17"/>
      <c r="C10910" s="17"/>
      <c r="D10910" s="17"/>
      <c r="E10910" s="17"/>
      <c r="F10910" s="17"/>
      <c r="G10910" s="17"/>
      <c r="H10910" s="17"/>
      <c r="I10910" s="17"/>
      <c r="J10910" s="17"/>
      <c r="K10910" s="17"/>
      <c r="L10910" s="17"/>
      <c r="M10910" s="17"/>
      <c r="N10910" s="17"/>
      <c r="O10910" s="17"/>
    </row>
    <row r="10911" spans="1:15" s="16" customFormat="1" ht="19.95" hidden="1" customHeight="1">
      <c r="A10911" s="18"/>
      <c r="B10911" s="17"/>
      <c r="C10911" s="17"/>
      <c r="D10911" s="17"/>
      <c r="E10911" s="17"/>
      <c r="F10911" s="17"/>
      <c r="G10911" s="17"/>
      <c r="H10911" s="17"/>
      <c r="I10911" s="17"/>
      <c r="J10911" s="17"/>
      <c r="K10911" s="17"/>
      <c r="L10911" s="17"/>
      <c r="M10911" s="17"/>
      <c r="N10911" s="17"/>
      <c r="O10911" s="17"/>
    </row>
    <row r="10912" spans="1:15" s="16" customFormat="1" ht="19.95" hidden="1" customHeight="1">
      <c r="A10912" s="18"/>
      <c r="B10912" s="17"/>
      <c r="C10912" s="17"/>
      <c r="D10912" s="17"/>
      <c r="E10912" s="17"/>
      <c r="F10912" s="17"/>
      <c r="G10912" s="17"/>
      <c r="H10912" s="17"/>
      <c r="I10912" s="17"/>
      <c r="J10912" s="17"/>
      <c r="K10912" s="17"/>
      <c r="L10912" s="17"/>
      <c r="M10912" s="17"/>
      <c r="N10912" s="17"/>
      <c r="O10912" s="17"/>
    </row>
    <row r="10913" spans="1:15" s="16" customFormat="1" ht="19.95" hidden="1" customHeight="1">
      <c r="A10913" s="18"/>
      <c r="B10913" s="17"/>
      <c r="C10913" s="17"/>
      <c r="D10913" s="17"/>
      <c r="E10913" s="17"/>
      <c r="F10913" s="17"/>
      <c r="G10913" s="17"/>
      <c r="H10913" s="17"/>
      <c r="I10913" s="17"/>
      <c r="J10913" s="17"/>
      <c r="K10913" s="17"/>
      <c r="L10913" s="17"/>
      <c r="M10913" s="17"/>
      <c r="N10913" s="17"/>
      <c r="O10913" s="17"/>
    </row>
    <row r="10914" spans="1:15" s="16" customFormat="1" ht="19.95" hidden="1" customHeight="1">
      <c r="A10914" s="18"/>
      <c r="B10914" s="17"/>
      <c r="C10914" s="17"/>
      <c r="D10914" s="17"/>
      <c r="E10914" s="17"/>
      <c r="F10914" s="17"/>
      <c r="G10914" s="17"/>
      <c r="H10914" s="17"/>
      <c r="I10914" s="17"/>
      <c r="J10914" s="17"/>
      <c r="K10914" s="17"/>
      <c r="L10914" s="17"/>
      <c r="M10914" s="17"/>
      <c r="N10914" s="17"/>
      <c r="O10914" s="17"/>
    </row>
    <row r="10915" spans="1:15" s="16" customFormat="1" ht="19.95" hidden="1" customHeight="1">
      <c r="A10915" s="18"/>
      <c r="B10915" s="17"/>
      <c r="C10915" s="17"/>
      <c r="D10915" s="17"/>
      <c r="E10915" s="17"/>
      <c r="F10915" s="17"/>
      <c r="G10915" s="17"/>
      <c r="H10915" s="17"/>
      <c r="I10915" s="17"/>
      <c r="J10915" s="17"/>
      <c r="K10915" s="17"/>
      <c r="L10915" s="17"/>
      <c r="M10915" s="17"/>
      <c r="N10915" s="17"/>
      <c r="O10915" s="17"/>
    </row>
    <row r="10916" spans="1:15" s="16" customFormat="1" ht="19.95" hidden="1" customHeight="1">
      <c r="A10916" s="18"/>
      <c r="B10916" s="17"/>
      <c r="C10916" s="17"/>
      <c r="D10916" s="17"/>
      <c r="E10916" s="17"/>
      <c r="F10916" s="17"/>
      <c r="G10916" s="17"/>
      <c r="H10916" s="17"/>
      <c r="I10916" s="17"/>
      <c r="J10916" s="17"/>
      <c r="K10916" s="17"/>
      <c r="L10916" s="17"/>
      <c r="M10916" s="17"/>
      <c r="N10916" s="17"/>
      <c r="O10916" s="17"/>
    </row>
    <row r="10917" spans="1:15" s="16" customFormat="1" ht="19.95" hidden="1" customHeight="1">
      <c r="A10917" s="18"/>
      <c r="B10917" s="17"/>
      <c r="C10917" s="17"/>
      <c r="D10917" s="17"/>
      <c r="E10917" s="17"/>
      <c r="F10917" s="17"/>
      <c r="G10917" s="17"/>
      <c r="H10917" s="17"/>
      <c r="I10917" s="17"/>
      <c r="J10917" s="17"/>
      <c r="K10917" s="17"/>
      <c r="L10917" s="17"/>
      <c r="M10917" s="17"/>
      <c r="N10917" s="17"/>
      <c r="O10917" s="17"/>
    </row>
    <row r="10918" spans="1:15" s="16" customFormat="1" ht="19.95" hidden="1" customHeight="1">
      <c r="A10918" s="18"/>
      <c r="B10918" s="17"/>
      <c r="C10918" s="17"/>
      <c r="D10918" s="17"/>
      <c r="E10918" s="17"/>
      <c r="F10918" s="17"/>
      <c r="G10918" s="17"/>
      <c r="H10918" s="17"/>
      <c r="I10918" s="17"/>
      <c r="J10918" s="17"/>
      <c r="K10918" s="17"/>
      <c r="L10918" s="17"/>
      <c r="M10918" s="17"/>
      <c r="N10918" s="17"/>
      <c r="O10918" s="17"/>
    </row>
    <row r="10919" spans="1:15" s="16" customFormat="1" ht="19.95" hidden="1" customHeight="1">
      <c r="A10919" s="18"/>
      <c r="B10919" s="17"/>
      <c r="C10919" s="17"/>
      <c r="D10919" s="17"/>
      <c r="E10919" s="17"/>
      <c r="F10919" s="17"/>
      <c r="G10919" s="17"/>
      <c r="H10919" s="17"/>
      <c r="I10919" s="17"/>
      <c r="J10919" s="17"/>
      <c r="K10919" s="17"/>
      <c r="L10919" s="17"/>
      <c r="M10919" s="17"/>
      <c r="N10919" s="17"/>
      <c r="O10919" s="17"/>
    </row>
    <row r="10920" spans="1:15" s="16" customFormat="1" ht="19.95" hidden="1" customHeight="1">
      <c r="A10920" s="18"/>
      <c r="B10920" s="17"/>
      <c r="C10920" s="17"/>
      <c r="D10920" s="17"/>
      <c r="E10920" s="17"/>
      <c r="F10920" s="17"/>
      <c r="G10920" s="17"/>
      <c r="H10920" s="17"/>
      <c r="I10920" s="17"/>
      <c r="J10920" s="17"/>
      <c r="K10920" s="17"/>
      <c r="L10920" s="17"/>
      <c r="M10920" s="17"/>
      <c r="N10920" s="17"/>
      <c r="O10920" s="17"/>
    </row>
    <row r="10921" spans="1:15" s="16" customFormat="1" ht="19.95" hidden="1" customHeight="1">
      <c r="A10921" s="18"/>
      <c r="B10921" s="17"/>
      <c r="C10921" s="17"/>
      <c r="D10921" s="17"/>
      <c r="E10921" s="17"/>
      <c r="F10921" s="17"/>
      <c r="G10921" s="17"/>
      <c r="H10921" s="17"/>
      <c r="I10921" s="17"/>
      <c r="J10921" s="17"/>
      <c r="K10921" s="17"/>
      <c r="L10921" s="17"/>
      <c r="M10921" s="17"/>
      <c r="N10921" s="17"/>
      <c r="O10921" s="17"/>
    </row>
    <row r="10922" spans="1:15" s="16" customFormat="1" ht="19.95" hidden="1" customHeight="1">
      <c r="A10922" s="18"/>
      <c r="B10922" s="17"/>
      <c r="C10922" s="17"/>
      <c r="D10922" s="17"/>
      <c r="E10922" s="17"/>
      <c r="F10922" s="17"/>
      <c r="G10922" s="17"/>
      <c r="H10922" s="17"/>
      <c r="I10922" s="17"/>
      <c r="J10922" s="17"/>
      <c r="K10922" s="17"/>
      <c r="L10922" s="17"/>
      <c r="M10922" s="17"/>
      <c r="N10922" s="17"/>
      <c r="O10922" s="17"/>
    </row>
    <row r="10923" spans="1:15" s="16" customFormat="1" ht="19.95" hidden="1" customHeight="1">
      <c r="A10923" s="18"/>
      <c r="B10923" s="17"/>
      <c r="C10923" s="17"/>
      <c r="D10923" s="17"/>
      <c r="E10923" s="17"/>
      <c r="F10923" s="17"/>
      <c r="G10923" s="17"/>
      <c r="H10923" s="17"/>
      <c r="I10923" s="17"/>
      <c r="J10923" s="17"/>
      <c r="K10923" s="17"/>
      <c r="L10923" s="17"/>
      <c r="M10923" s="17"/>
      <c r="N10923" s="17"/>
      <c r="O10923" s="17"/>
    </row>
    <row r="10924" spans="1:15" s="16" customFormat="1" ht="19.95" hidden="1" customHeight="1">
      <c r="A10924" s="18"/>
      <c r="B10924" s="17"/>
      <c r="C10924" s="17"/>
      <c r="D10924" s="17"/>
      <c r="E10924" s="17"/>
      <c r="F10924" s="17"/>
      <c r="G10924" s="17"/>
      <c r="H10924" s="17"/>
      <c r="I10924" s="17"/>
      <c r="J10924" s="17"/>
      <c r="K10924" s="17"/>
      <c r="L10924" s="17"/>
      <c r="M10924" s="17"/>
      <c r="N10924" s="17"/>
      <c r="O10924" s="17"/>
    </row>
    <row r="10925" spans="1:15" s="16" customFormat="1" ht="19.95" hidden="1" customHeight="1">
      <c r="A10925" s="18"/>
      <c r="B10925" s="17"/>
      <c r="C10925" s="17"/>
      <c r="D10925" s="17"/>
      <c r="E10925" s="17"/>
      <c r="F10925" s="17"/>
      <c r="G10925" s="17"/>
      <c r="H10925" s="17"/>
      <c r="I10925" s="17"/>
      <c r="J10925" s="17"/>
      <c r="K10925" s="17"/>
      <c r="L10925" s="17"/>
      <c r="M10925" s="17"/>
      <c r="N10925" s="17"/>
      <c r="O10925" s="17"/>
    </row>
    <row r="10926" spans="1:15" s="16" customFormat="1" ht="19.95" hidden="1" customHeight="1">
      <c r="A10926" s="18"/>
      <c r="B10926" s="17"/>
      <c r="C10926" s="17"/>
      <c r="D10926" s="17"/>
      <c r="E10926" s="17"/>
      <c r="F10926" s="17"/>
      <c r="G10926" s="17"/>
      <c r="H10926" s="17"/>
      <c r="I10926" s="17"/>
      <c r="J10926" s="17"/>
      <c r="K10926" s="17"/>
      <c r="L10926" s="17"/>
      <c r="M10926" s="17"/>
      <c r="N10926" s="17"/>
      <c r="O10926" s="17"/>
    </row>
    <row r="10927" spans="1:15" s="16" customFormat="1" ht="19.95" hidden="1" customHeight="1">
      <c r="A10927" s="18"/>
      <c r="B10927" s="17"/>
      <c r="C10927" s="17"/>
      <c r="D10927" s="17"/>
      <c r="E10927" s="17"/>
      <c r="F10927" s="17"/>
      <c r="G10927" s="17"/>
      <c r="H10927" s="17"/>
      <c r="I10927" s="17"/>
      <c r="J10927" s="17"/>
      <c r="K10927" s="17"/>
      <c r="L10927" s="17"/>
      <c r="M10927" s="17"/>
      <c r="N10927" s="17"/>
      <c r="O10927" s="17"/>
    </row>
    <row r="10928" spans="1:15" s="16" customFormat="1" ht="19.95" hidden="1" customHeight="1">
      <c r="A10928" s="18"/>
      <c r="B10928" s="17"/>
      <c r="C10928" s="17"/>
      <c r="D10928" s="17"/>
      <c r="E10928" s="17"/>
      <c r="F10928" s="17"/>
      <c r="G10928" s="17"/>
      <c r="H10928" s="17"/>
      <c r="I10928" s="17"/>
      <c r="J10928" s="17"/>
      <c r="K10928" s="17"/>
      <c r="L10928" s="17"/>
      <c r="M10928" s="17"/>
      <c r="N10928" s="17"/>
      <c r="O10928" s="17"/>
    </row>
    <row r="10929" spans="1:15" s="16" customFormat="1" ht="19.95" hidden="1" customHeight="1">
      <c r="A10929" s="18"/>
      <c r="B10929" s="17"/>
      <c r="C10929" s="17"/>
      <c r="D10929" s="17"/>
      <c r="E10929" s="17"/>
      <c r="F10929" s="17"/>
      <c r="G10929" s="17"/>
      <c r="H10929" s="17"/>
      <c r="I10929" s="17"/>
      <c r="J10929" s="17"/>
      <c r="K10929" s="17"/>
      <c r="L10929" s="17"/>
      <c r="M10929" s="17"/>
      <c r="N10929" s="17"/>
      <c r="O10929" s="17"/>
    </row>
    <row r="10930" spans="1:15" s="16" customFormat="1" ht="19.95" hidden="1" customHeight="1">
      <c r="A10930" s="18"/>
      <c r="B10930" s="17"/>
      <c r="C10930" s="17"/>
      <c r="D10930" s="17"/>
      <c r="E10930" s="17"/>
      <c r="F10930" s="17"/>
      <c r="G10930" s="17"/>
      <c r="H10930" s="17"/>
      <c r="I10930" s="17"/>
      <c r="J10930" s="17"/>
      <c r="K10930" s="17"/>
      <c r="L10930" s="17"/>
      <c r="M10930" s="17"/>
      <c r="N10930" s="17"/>
      <c r="O10930" s="17"/>
    </row>
    <row r="10931" spans="1:15" s="16" customFormat="1" ht="19.95" hidden="1" customHeight="1">
      <c r="A10931" s="18"/>
      <c r="B10931" s="17"/>
      <c r="C10931" s="17"/>
      <c r="D10931" s="17"/>
      <c r="E10931" s="17"/>
      <c r="F10931" s="17"/>
      <c r="G10931" s="17"/>
      <c r="H10931" s="17"/>
      <c r="I10931" s="17"/>
      <c r="J10931" s="17"/>
      <c r="K10931" s="17"/>
      <c r="L10931" s="17"/>
      <c r="M10931" s="17"/>
      <c r="N10931" s="17"/>
      <c r="O10931" s="17"/>
    </row>
    <row r="10932" spans="1:15" s="16" customFormat="1" ht="19.95" hidden="1" customHeight="1">
      <c r="A10932" s="18"/>
      <c r="B10932" s="17"/>
      <c r="C10932" s="17"/>
      <c r="D10932" s="17"/>
      <c r="E10932" s="17"/>
      <c r="F10932" s="17"/>
      <c r="G10932" s="17"/>
      <c r="H10932" s="17"/>
      <c r="I10932" s="17"/>
      <c r="J10932" s="17"/>
      <c r="K10932" s="17"/>
      <c r="L10932" s="17"/>
      <c r="M10932" s="17"/>
      <c r="N10932" s="17"/>
      <c r="O10932" s="17"/>
    </row>
    <row r="10933" spans="1:15" s="16" customFormat="1" ht="19.95" hidden="1" customHeight="1">
      <c r="A10933" s="18"/>
      <c r="B10933" s="17"/>
      <c r="C10933" s="17"/>
      <c r="D10933" s="17"/>
      <c r="E10933" s="17"/>
      <c r="F10933" s="17"/>
      <c r="G10933" s="17"/>
      <c r="H10933" s="17"/>
      <c r="I10933" s="17"/>
      <c r="J10933" s="17"/>
      <c r="K10933" s="17"/>
      <c r="L10933" s="17"/>
      <c r="M10933" s="17"/>
      <c r="N10933" s="17"/>
      <c r="O10933" s="17"/>
    </row>
    <row r="10934" spans="1:15" s="16" customFormat="1" ht="19.95" hidden="1" customHeight="1">
      <c r="A10934" s="18"/>
      <c r="B10934" s="17"/>
      <c r="C10934" s="17"/>
      <c r="D10934" s="17"/>
      <c r="E10934" s="17"/>
      <c r="F10934" s="17"/>
      <c r="G10934" s="17"/>
      <c r="H10934" s="17"/>
      <c r="I10934" s="17"/>
      <c r="J10934" s="17"/>
      <c r="K10934" s="17"/>
      <c r="L10934" s="17"/>
      <c r="M10934" s="17"/>
      <c r="N10934" s="17"/>
      <c r="O10934" s="17"/>
    </row>
    <row r="10935" spans="1:15" s="16" customFormat="1" ht="19.95" hidden="1" customHeight="1">
      <c r="A10935" s="18"/>
      <c r="B10935" s="17"/>
      <c r="C10935" s="17"/>
      <c r="D10935" s="17"/>
      <c r="E10935" s="17"/>
      <c r="F10935" s="17"/>
      <c r="G10935" s="17"/>
      <c r="H10935" s="17"/>
      <c r="I10935" s="17"/>
      <c r="J10935" s="17"/>
      <c r="K10935" s="17"/>
      <c r="L10935" s="17"/>
      <c r="M10935" s="17"/>
      <c r="N10935" s="17"/>
      <c r="O10935" s="17"/>
    </row>
    <row r="10936" spans="1:15" s="16" customFormat="1" ht="19.95" hidden="1" customHeight="1">
      <c r="A10936" s="18"/>
      <c r="B10936" s="17"/>
      <c r="C10936" s="17"/>
      <c r="D10936" s="17"/>
      <c r="E10936" s="17"/>
      <c r="F10936" s="17"/>
      <c r="G10936" s="17"/>
      <c r="H10936" s="17"/>
      <c r="I10936" s="17"/>
      <c r="J10936" s="17"/>
      <c r="K10936" s="17"/>
      <c r="L10936" s="17"/>
      <c r="M10936" s="17"/>
      <c r="N10936" s="17"/>
      <c r="O10936" s="17"/>
    </row>
    <row r="10937" spans="1:15" s="16" customFormat="1" ht="19.95" hidden="1" customHeight="1">
      <c r="A10937" s="18"/>
      <c r="B10937" s="17"/>
      <c r="C10937" s="17"/>
      <c r="D10937" s="17"/>
      <c r="E10937" s="17"/>
      <c r="F10937" s="17"/>
      <c r="G10937" s="17"/>
      <c r="H10937" s="17"/>
      <c r="I10937" s="17"/>
      <c r="J10937" s="17"/>
      <c r="K10937" s="17"/>
      <c r="L10937" s="17"/>
      <c r="M10937" s="17"/>
      <c r="N10937" s="17"/>
      <c r="O10937" s="17"/>
    </row>
    <row r="10938" spans="1:15" s="16" customFormat="1" ht="19.95" hidden="1" customHeight="1">
      <c r="A10938" s="18"/>
      <c r="B10938" s="17"/>
      <c r="C10938" s="17"/>
      <c r="D10938" s="17"/>
      <c r="E10938" s="17"/>
      <c r="F10938" s="17"/>
      <c r="G10938" s="17"/>
      <c r="H10938" s="17"/>
      <c r="I10938" s="17"/>
      <c r="J10938" s="17"/>
      <c r="K10938" s="17"/>
      <c r="L10938" s="17"/>
      <c r="M10938" s="17"/>
      <c r="N10938" s="17"/>
      <c r="O10938" s="17"/>
    </row>
    <row r="10939" spans="1:15" s="16" customFormat="1" ht="19.95" hidden="1" customHeight="1">
      <c r="A10939" s="18"/>
      <c r="B10939" s="17"/>
      <c r="C10939" s="17"/>
      <c r="D10939" s="17"/>
      <c r="E10939" s="17"/>
      <c r="F10939" s="17"/>
      <c r="G10939" s="17"/>
      <c r="H10939" s="17"/>
      <c r="I10939" s="17"/>
      <c r="J10939" s="17"/>
      <c r="K10939" s="17"/>
      <c r="L10939" s="17"/>
      <c r="M10939" s="17"/>
      <c r="N10939" s="17"/>
      <c r="O10939" s="17"/>
    </row>
    <row r="10940" spans="1:15" s="16" customFormat="1" ht="19.95" hidden="1" customHeight="1">
      <c r="A10940" s="18"/>
      <c r="B10940" s="17"/>
      <c r="C10940" s="17"/>
      <c r="D10940" s="17"/>
      <c r="E10940" s="17"/>
      <c r="F10940" s="17"/>
      <c r="G10940" s="17"/>
      <c r="H10940" s="17"/>
      <c r="I10940" s="17"/>
      <c r="J10940" s="17"/>
      <c r="K10940" s="17"/>
      <c r="L10940" s="17"/>
      <c r="M10940" s="17"/>
      <c r="N10940" s="17"/>
      <c r="O10940" s="17"/>
    </row>
    <row r="10941" spans="1:15" s="16" customFormat="1" ht="19.95" hidden="1" customHeight="1">
      <c r="A10941" s="18"/>
      <c r="B10941" s="17"/>
      <c r="C10941" s="17"/>
      <c r="D10941" s="17"/>
      <c r="E10941" s="17"/>
      <c r="F10941" s="17"/>
      <c r="G10941" s="17"/>
      <c r="H10941" s="17"/>
      <c r="I10941" s="17"/>
      <c r="J10941" s="17"/>
      <c r="K10941" s="17"/>
      <c r="L10941" s="17"/>
      <c r="M10941" s="17"/>
      <c r="N10941" s="17"/>
      <c r="O10941" s="17"/>
    </row>
    <row r="10942" spans="1:15" s="16" customFormat="1" ht="19.95" hidden="1" customHeight="1">
      <c r="A10942" s="18"/>
      <c r="B10942" s="17"/>
      <c r="C10942" s="17"/>
      <c r="D10942" s="17"/>
      <c r="E10942" s="17"/>
      <c r="F10942" s="17"/>
      <c r="G10942" s="17"/>
      <c r="H10942" s="17"/>
      <c r="I10942" s="17"/>
      <c r="J10942" s="17"/>
      <c r="K10942" s="17"/>
      <c r="L10942" s="17"/>
      <c r="M10942" s="17"/>
      <c r="N10942" s="17"/>
      <c r="O10942" s="17"/>
    </row>
    <row r="10943" spans="1:15" s="16" customFormat="1" ht="19.95" hidden="1" customHeight="1">
      <c r="A10943" s="18"/>
      <c r="B10943" s="17"/>
      <c r="C10943" s="17"/>
      <c r="D10943" s="17"/>
      <c r="E10943" s="17"/>
      <c r="F10943" s="17"/>
      <c r="G10943" s="17"/>
      <c r="H10943" s="17"/>
      <c r="I10943" s="17"/>
      <c r="J10943" s="17"/>
      <c r="K10943" s="17"/>
      <c r="L10943" s="17"/>
      <c r="M10943" s="17"/>
      <c r="N10943" s="17"/>
      <c r="O10943" s="17"/>
    </row>
    <row r="10944" spans="1:15" s="16" customFormat="1" ht="19.95" hidden="1" customHeight="1">
      <c r="A10944" s="18"/>
      <c r="B10944" s="17"/>
      <c r="C10944" s="17"/>
      <c r="D10944" s="17"/>
      <c r="E10944" s="17"/>
      <c r="F10944" s="17"/>
      <c r="G10944" s="17"/>
      <c r="H10944" s="17"/>
      <c r="I10944" s="17"/>
      <c r="J10944" s="17"/>
      <c r="K10944" s="17"/>
      <c r="L10944" s="17"/>
      <c r="M10944" s="17"/>
      <c r="N10944" s="17"/>
      <c r="O10944" s="17"/>
    </row>
    <row r="10945" spans="1:15" s="16" customFormat="1" ht="19.95" hidden="1" customHeight="1">
      <c r="A10945" s="18"/>
      <c r="B10945" s="17"/>
      <c r="C10945" s="17"/>
      <c r="D10945" s="17"/>
      <c r="E10945" s="17"/>
      <c r="F10945" s="17"/>
      <c r="G10945" s="17"/>
      <c r="H10945" s="17"/>
      <c r="I10945" s="17"/>
      <c r="J10945" s="17"/>
      <c r="K10945" s="17"/>
      <c r="L10945" s="17"/>
      <c r="M10945" s="17"/>
      <c r="N10945" s="17"/>
      <c r="O10945" s="17"/>
    </row>
    <row r="10946" spans="1:15" s="16" customFormat="1" ht="19.95" hidden="1" customHeight="1">
      <c r="A10946" s="18"/>
      <c r="B10946" s="17"/>
      <c r="C10946" s="17"/>
      <c r="D10946" s="17"/>
      <c r="E10946" s="17"/>
      <c r="F10946" s="17"/>
      <c r="G10946" s="17"/>
      <c r="H10946" s="17"/>
      <c r="I10946" s="17"/>
      <c r="J10946" s="17"/>
      <c r="K10946" s="17"/>
      <c r="L10946" s="17"/>
      <c r="M10946" s="17"/>
      <c r="N10946" s="17"/>
      <c r="O10946" s="17"/>
    </row>
    <row r="10947" spans="1:15" s="16" customFormat="1" ht="19.95" hidden="1" customHeight="1">
      <c r="A10947" s="18"/>
      <c r="B10947" s="17"/>
      <c r="C10947" s="17"/>
      <c r="D10947" s="17"/>
      <c r="E10947" s="17"/>
      <c r="F10947" s="17"/>
      <c r="G10947" s="17"/>
      <c r="H10947" s="17"/>
      <c r="I10947" s="17"/>
      <c r="J10947" s="17"/>
      <c r="K10947" s="17"/>
      <c r="L10947" s="17"/>
      <c r="M10947" s="17"/>
      <c r="N10947" s="17"/>
      <c r="O10947" s="17"/>
    </row>
    <row r="10948" spans="1:15" s="16" customFormat="1" ht="19.95" hidden="1" customHeight="1">
      <c r="A10948" s="18"/>
      <c r="B10948" s="17"/>
      <c r="C10948" s="17"/>
      <c r="D10948" s="17"/>
      <c r="E10948" s="17"/>
      <c r="F10948" s="17"/>
      <c r="G10948" s="17"/>
      <c r="H10948" s="17"/>
      <c r="I10948" s="17"/>
      <c r="J10948" s="17"/>
      <c r="K10948" s="17"/>
      <c r="L10948" s="17"/>
      <c r="M10948" s="17"/>
      <c r="N10948" s="17"/>
      <c r="O10948" s="17"/>
    </row>
    <row r="10949" spans="1:15" s="16" customFormat="1" ht="19.95" hidden="1" customHeight="1">
      <c r="A10949" s="18"/>
      <c r="B10949" s="17"/>
      <c r="C10949" s="17"/>
      <c r="D10949" s="17"/>
      <c r="E10949" s="17"/>
      <c r="F10949" s="17"/>
      <c r="G10949" s="17"/>
      <c r="H10949" s="17"/>
      <c r="I10949" s="17"/>
      <c r="J10949" s="17"/>
      <c r="K10949" s="17"/>
      <c r="L10949" s="17"/>
      <c r="M10949" s="17"/>
      <c r="N10949" s="17"/>
      <c r="O10949" s="17"/>
    </row>
    <row r="10950" spans="1:15" s="16" customFormat="1" ht="19.95" hidden="1" customHeight="1">
      <c r="A10950" s="18"/>
      <c r="B10950" s="17"/>
      <c r="C10950" s="17"/>
      <c r="D10950" s="17"/>
      <c r="E10950" s="17"/>
      <c r="F10950" s="17"/>
      <c r="G10950" s="17"/>
      <c r="H10950" s="17"/>
      <c r="I10950" s="17"/>
      <c r="J10950" s="17"/>
      <c r="K10950" s="17"/>
      <c r="L10950" s="17"/>
      <c r="M10950" s="17"/>
      <c r="N10950" s="17"/>
      <c r="O10950" s="17"/>
    </row>
    <row r="10951" spans="1:15" s="16" customFormat="1" ht="19.95" hidden="1" customHeight="1">
      <c r="A10951" s="18"/>
      <c r="B10951" s="17"/>
      <c r="C10951" s="17"/>
      <c r="D10951" s="17"/>
      <c r="E10951" s="17"/>
      <c r="F10951" s="17"/>
      <c r="G10951" s="17"/>
      <c r="H10951" s="17"/>
      <c r="I10951" s="17"/>
      <c r="J10951" s="17"/>
      <c r="K10951" s="17"/>
      <c r="L10951" s="17"/>
      <c r="M10951" s="17"/>
      <c r="N10951" s="17"/>
      <c r="O10951" s="17"/>
    </row>
    <row r="10952" spans="1:15" s="16" customFormat="1" ht="19.95" hidden="1" customHeight="1">
      <c r="A10952" s="18"/>
      <c r="B10952" s="17"/>
      <c r="C10952" s="17"/>
      <c r="D10952" s="17"/>
      <c r="E10952" s="17"/>
      <c r="F10952" s="17"/>
      <c r="G10952" s="17"/>
      <c r="H10952" s="17"/>
      <c r="I10952" s="17"/>
      <c r="J10952" s="17"/>
      <c r="K10952" s="17"/>
      <c r="L10952" s="17"/>
      <c r="M10952" s="17"/>
      <c r="N10952" s="17"/>
      <c r="O10952" s="17"/>
    </row>
    <row r="10953" spans="1:15" s="16" customFormat="1" ht="19.95" hidden="1" customHeight="1">
      <c r="A10953" s="18"/>
      <c r="B10953" s="17"/>
      <c r="C10953" s="17"/>
      <c r="D10953" s="17"/>
      <c r="E10953" s="17"/>
      <c r="F10953" s="17"/>
      <c r="G10953" s="17"/>
      <c r="H10953" s="17"/>
      <c r="I10953" s="17"/>
      <c r="J10953" s="17"/>
      <c r="K10953" s="17"/>
      <c r="L10953" s="17"/>
      <c r="M10953" s="17"/>
      <c r="N10953" s="17"/>
      <c r="O10953" s="17"/>
    </row>
    <row r="10954" spans="1:15" s="16" customFormat="1" ht="19.95" hidden="1" customHeight="1">
      <c r="A10954" s="18"/>
      <c r="B10954" s="17"/>
      <c r="C10954" s="17"/>
      <c r="D10954" s="17"/>
      <c r="E10954" s="17"/>
      <c r="F10954" s="17"/>
      <c r="G10954" s="17"/>
      <c r="H10954" s="17"/>
      <c r="I10954" s="17"/>
      <c r="J10954" s="17"/>
      <c r="K10954" s="17"/>
      <c r="L10954" s="17"/>
      <c r="M10954" s="17"/>
      <c r="N10954" s="17"/>
      <c r="O10954" s="17"/>
    </row>
    <row r="10955" spans="1:15" s="16" customFormat="1" ht="19.95" hidden="1" customHeight="1">
      <c r="A10955" s="18"/>
      <c r="B10955" s="17"/>
      <c r="C10955" s="17"/>
      <c r="D10955" s="17"/>
      <c r="E10955" s="17"/>
      <c r="F10955" s="17"/>
      <c r="G10955" s="17"/>
      <c r="H10955" s="17"/>
      <c r="I10955" s="17"/>
      <c r="J10955" s="17"/>
      <c r="K10955" s="17"/>
      <c r="L10955" s="17"/>
      <c r="M10955" s="17"/>
      <c r="N10955" s="17"/>
      <c r="O10955" s="17"/>
    </row>
    <row r="10956" spans="1:15" s="16" customFormat="1" ht="19.95" hidden="1" customHeight="1">
      <c r="A10956" s="18"/>
      <c r="B10956" s="17"/>
      <c r="C10956" s="17"/>
      <c r="D10956" s="17"/>
      <c r="E10956" s="17"/>
      <c r="F10956" s="17"/>
      <c r="G10956" s="17"/>
      <c r="H10956" s="17"/>
      <c r="I10956" s="17"/>
      <c r="J10956" s="17"/>
      <c r="K10956" s="17"/>
      <c r="L10956" s="17"/>
      <c r="M10956" s="17"/>
      <c r="N10956" s="17"/>
      <c r="O10956" s="17"/>
    </row>
    <row r="10957" spans="1:15" s="16" customFormat="1" ht="19.95" hidden="1" customHeight="1">
      <c r="A10957" s="18"/>
      <c r="B10957" s="17"/>
      <c r="C10957" s="17"/>
      <c r="D10957" s="17"/>
      <c r="E10957" s="17"/>
      <c r="F10957" s="17"/>
      <c r="G10957" s="17"/>
      <c r="H10957" s="17"/>
      <c r="I10957" s="17"/>
      <c r="J10957" s="17"/>
      <c r="K10957" s="17"/>
      <c r="L10957" s="17"/>
      <c r="M10957" s="17"/>
      <c r="N10957" s="17"/>
      <c r="O10957" s="17"/>
    </row>
    <row r="10958" spans="1:15" s="16" customFormat="1" ht="19.95" hidden="1" customHeight="1">
      <c r="A10958" s="18"/>
      <c r="B10958" s="17"/>
      <c r="C10958" s="17"/>
      <c r="D10958" s="17"/>
      <c r="E10958" s="17"/>
      <c r="F10958" s="17"/>
      <c r="G10958" s="17"/>
      <c r="H10958" s="17"/>
      <c r="I10958" s="17"/>
      <c r="J10958" s="17"/>
      <c r="K10958" s="17"/>
      <c r="L10958" s="17"/>
      <c r="M10958" s="17"/>
      <c r="N10958" s="17"/>
      <c r="O10958" s="17"/>
    </row>
    <row r="10959" spans="1:15" s="16" customFormat="1" ht="19.95" hidden="1" customHeight="1">
      <c r="A10959" s="18"/>
      <c r="B10959" s="17"/>
      <c r="C10959" s="17"/>
      <c r="D10959" s="17"/>
      <c r="E10959" s="17"/>
      <c r="F10959" s="17"/>
      <c r="G10959" s="17"/>
      <c r="H10959" s="17"/>
      <c r="I10959" s="17"/>
      <c r="J10959" s="17"/>
      <c r="K10959" s="17"/>
      <c r="L10959" s="17"/>
      <c r="M10959" s="17"/>
      <c r="N10959" s="17"/>
      <c r="O10959" s="17"/>
    </row>
    <row r="10960" spans="1:15" s="16" customFormat="1" ht="19.95" hidden="1" customHeight="1">
      <c r="A10960" s="18"/>
      <c r="B10960" s="17"/>
      <c r="C10960" s="17"/>
      <c r="D10960" s="17"/>
      <c r="E10960" s="17"/>
      <c r="F10960" s="17"/>
      <c r="G10960" s="17"/>
      <c r="H10960" s="17"/>
      <c r="I10960" s="17"/>
      <c r="J10960" s="17"/>
      <c r="K10960" s="17"/>
      <c r="L10960" s="17"/>
      <c r="M10960" s="17"/>
      <c r="N10960" s="17"/>
      <c r="O10960" s="17"/>
    </row>
    <row r="10961" spans="1:15" s="16" customFormat="1" ht="19.95" hidden="1" customHeight="1">
      <c r="A10961" s="18"/>
      <c r="B10961" s="17"/>
      <c r="C10961" s="17"/>
      <c r="D10961" s="17"/>
      <c r="E10961" s="17"/>
      <c r="F10961" s="17"/>
      <c r="G10961" s="17"/>
      <c r="H10961" s="17"/>
      <c r="I10961" s="17"/>
      <c r="J10961" s="17"/>
      <c r="K10961" s="17"/>
      <c r="L10961" s="17"/>
      <c r="M10961" s="17"/>
      <c r="N10961" s="17"/>
      <c r="O10961" s="17"/>
    </row>
    <row r="10962" spans="1:15" s="16" customFormat="1" ht="19.95" hidden="1" customHeight="1">
      <c r="A10962" s="18"/>
      <c r="B10962" s="17"/>
      <c r="C10962" s="17"/>
      <c r="D10962" s="17"/>
      <c r="E10962" s="17"/>
      <c r="F10962" s="17"/>
      <c r="G10962" s="17"/>
      <c r="H10962" s="17"/>
      <c r="I10962" s="17"/>
      <c r="J10962" s="17"/>
      <c r="K10962" s="17"/>
      <c r="L10962" s="17"/>
      <c r="M10962" s="17"/>
      <c r="N10962" s="17"/>
      <c r="O10962" s="17"/>
    </row>
    <row r="10963" spans="1:15" s="16" customFormat="1" ht="19.95" hidden="1" customHeight="1">
      <c r="A10963" s="18"/>
      <c r="B10963" s="17"/>
      <c r="C10963" s="17"/>
      <c r="D10963" s="17"/>
      <c r="E10963" s="17"/>
      <c r="F10963" s="17"/>
      <c r="G10963" s="17"/>
      <c r="H10963" s="17"/>
      <c r="I10963" s="17"/>
      <c r="J10963" s="17"/>
      <c r="K10963" s="17"/>
      <c r="L10963" s="17"/>
      <c r="M10963" s="17"/>
      <c r="N10963" s="17"/>
      <c r="O10963" s="17"/>
    </row>
    <row r="10964" spans="1:15" s="16" customFormat="1" ht="19.95" hidden="1" customHeight="1">
      <c r="A10964" s="18"/>
      <c r="B10964" s="17"/>
      <c r="C10964" s="17"/>
      <c r="D10964" s="17"/>
      <c r="E10964" s="17"/>
      <c r="F10964" s="17"/>
      <c r="G10964" s="17"/>
      <c r="H10964" s="17"/>
      <c r="I10964" s="17"/>
      <c r="J10964" s="17"/>
      <c r="K10964" s="17"/>
      <c r="L10964" s="17"/>
      <c r="M10964" s="17"/>
      <c r="N10964" s="17"/>
      <c r="O10964" s="17"/>
    </row>
    <row r="10965" spans="1:15" s="16" customFormat="1" ht="19.95" hidden="1" customHeight="1">
      <c r="A10965" s="18"/>
      <c r="B10965" s="17"/>
      <c r="C10965" s="17"/>
      <c r="D10965" s="17"/>
      <c r="E10965" s="17"/>
      <c r="F10965" s="17"/>
      <c r="G10965" s="17"/>
      <c r="H10965" s="17"/>
      <c r="I10965" s="17"/>
      <c r="J10965" s="17"/>
      <c r="K10965" s="17"/>
      <c r="L10965" s="17"/>
      <c r="M10965" s="17"/>
      <c r="N10965" s="17"/>
      <c r="O10965" s="17"/>
    </row>
    <row r="10966" spans="1:15" s="16" customFormat="1" ht="19.95" hidden="1" customHeight="1">
      <c r="A10966" s="18"/>
      <c r="B10966" s="17"/>
      <c r="C10966" s="17"/>
      <c r="D10966" s="17"/>
      <c r="E10966" s="17"/>
      <c r="F10966" s="17"/>
      <c r="G10966" s="17"/>
      <c r="H10966" s="17"/>
      <c r="I10966" s="17"/>
      <c r="J10966" s="17"/>
      <c r="K10966" s="17"/>
      <c r="L10966" s="17"/>
      <c r="M10966" s="17"/>
      <c r="N10966" s="17"/>
      <c r="O10966" s="17"/>
    </row>
    <row r="10967" spans="1:15" s="16" customFormat="1" ht="19.95" hidden="1" customHeight="1">
      <c r="A10967" s="18"/>
      <c r="B10967" s="17"/>
      <c r="C10967" s="17"/>
      <c r="D10967" s="17"/>
      <c r="E10967" s="17"/>
      <c r="F10967" s="17"/>
      <c r="G10967" s="17"/>
      <c r="H10967" s="17"/>
      <c r="I10967" s="17"/>
      <c r="J10967" s="17"/>
      <c r="K10967" s="17"/>
      <c r="L10967" s="17"/>
      <c r="M10967" s="17"/>
      <c r="N10967" s="17"/>
      <c r="O10967" s="17"/>
    </row>
    <row r="10968" spans="1:15" s="16" customFormat="1" ht="19.95" hidden="1" customHeight="1">
      <c r="A10968" s="18"/>
      <c r="B10968" s="17"/>
      <c r="C10968" s="17"/>
      <c r="D10968" s="17"/>
      <c r="E10968" s="17"/>
      <c r="F10968" s="17"/>
      <c r="G10968" s="17"/>
      <c r="H10968" s="17"/>
      <c r="I10968" s="17"/>
      <c r="J10968" s="17"/>
      <c r="K10968" s="17"/>
      <c r="L10968" s="17"/>
      <c r="M10968" s="17"/>
      <c r="N10968" s="17"/>
      <c r="O10968" s="17"/>
    </row>
    <row r="10969" spans="1:15" s="16" customFormat="1" ht="19.95" hidden="1" customHeight="1">
      <c r="A10969" s="18"/>
      <c r="B10969" s="17"/>
      <c r="C10969" s="17"/>
      <c r="D10969" s="17"/>
      <c r="E10969" s="17"/>
      <c r="F10969" s="17"/>
      <c r="G10969" s="17"/>
      <c r="H10969" s="17"/>
      <c r="I10969" s="17"/>
      <c r="J10969" s="17"/>
      <c r="K10969" s="17"/>
      <c r="L10969" s="17"/>
      <c r="M10969" s="17"/>
      <c r="N10969" s="17"/>
      <c r="O10969" s="17"/>
    </row>
    <row r="10970" spans="1:15" s="16" customFormat="1" ht="19.95" hidden="1" customHeight="1">
      <c r="A10970" s="18"/>
      <c r="B10970" s="17"/>
      <c r="C10970" s="17"/>
      <c r="D10970" s="17"/>
      <c r="E10970" s="17"/>
      <c r="F10970" s="17"/>
      <c r="G10970" s="17"/>
      <c r="H10970" s="17"/>
      <c r="I10970" s="17"/>
      <c r="J10970" s="17"/>
      <c r="K10970" s="17"/>
      <c r="L10970" s="17"/>
      <c r="M10970" s="17"/>
      <c r="N10970" s="17"/>
      <c r="O10970" s="17"/>
    </row>
    <row r="10971" spans="1:15" s="16" customFormat="1" ht="19.95" hidden="1" customHeight="1">
      <c r="A10971" s="18"/>
      <c r="B10971" s="17"/>
      <c r="C10971" s="17"/>
      <c r="D10971" s="17"/>
      <c r="E10971" s="17"/>
      <c r="F10971" s="17"/>
      <c r="G10971" s="17"/>
      <c r="H10971" s="17"/>
      <c r="I10971" s="17"/>
      <c r="J10971" s="17"/>
      <c r="K10971" s="17"/>
      <c r="L10971" s="17"/>
      <c r="M10971" s="17"/>
      <c r="N10971" s="17"/>
      <c r="O10971" s="17"/>
    </row>
    <row r="10972" spans="1:15" s="16" customFormat="1" ht="19.95" hidden="1" customHeight="1">
      <c r="A10972" s="18"/>
      <c r="B10972" s="17"/>
      <c r="C10972" s="17"/>
      <c r="D10972" s="17"/>
      <c r="E10972" s="17"/>
      <c r="F10972" s="17"/>
      <c r="G10972" s="17"/>
      <c r="H10972" s="17"/>
      <c r="I10972" s="17"/>
      <c r="J10972" s="17"/>
      <c r="K10972" s="17"/>
      <c r="L10972" s="17"/>
      <c r="M10972" s="17"/>
      <c r="N10972" s="17"/>
      <c r="O10972" s="17"/>
    </row>
    <row r="10973" spans="1:15" s="16" customFormat="1" ht="19.95" hidden="1" customHeight="1">
      <c r="A10973" s="18"/>
      <c r="B10973" s="17"/>
      <c r="C10973" s="17"/>
      <c r="D10973" s="17"/>
      <c r="E10973" s="17"/>
      <c r="F10973" s="17"/>
      <c r="G10973" s="17"/>
      <c r="H10973" s="17"/>
      <c r="I10973" s="17"/>
      <c r="J10973" s="17"/>
      <c r="K10973" s="17"/>
      <c r="L10973" s="17"/>
      <c r="M10973" s="17"/>
      <c r="N10973" s="17"/>
      <c r="O10973" s="17"/>
    </row>
    <row r="10974" spans="1:15" s="16" customFormat="1" ht="19.95" hidden="1" customHeight="1">
      <c r="A10974" s="18"/>
      <c r="B10974" s="17"/>
      <c r="C10974" s="17"/>
      <c r="D10974" s="17"/>
      <c r="E10974" s="17"/>
      <c r="F10974" s="17"/>
      <c r="G10974" s="17"/>
      <c r="H10974" s="17"/>
      <c r="I10974" s="17"/>
      <c r="J10974" s="17"/>
      <c r="K10974" s="17"/>
      <c r="L10974" s="17"/>
      <c r="M10974" s="17"/>
      <c r="N10974" s="17"/>
      <c r="O10974" s="17"/>
    </row>
    <row r="10975" spans="1:15" s="16" customFormat="1" ht="19.95" hidden="1" customHeight="1">
      <c r="A10975" s="18"/>
      <c r="B10975" s="17"/>
      <c r="C10975" s="17"/>
      <c r="D10975" s="17"/>
      <c r="E10975" s="17"/>
      <c r="F10975" s="17"/>
      <c r="G10975" s="17"/>
      <c r="H10975" s="17"/>
      <c r="I10975" s="17"/>
      <c r="J10975" s="17"/>
      <c r="K10975" s="17"/>
      <c r="L10975" s="17"/>
      <c r="M10975" s="17"/>
      <c r="N10975" s="17"/>
      <c r="O10975" s="17"/>
    </row>
    <row r="10976" spans="1:15" s="16" customFormat="1" ht="19.95" hidden="1" customHeight="1">
      <c r="A10976" s="18"/>
      <c r="B10976" s="17"/>
      <c r="C10976" s="17"/>
      <c r="D10976" s="17"/>
      <c r="E10976" s="17"/>
      <c r="F10976" s="17"/>
      <c r="G10976" s="17"/>
      <c r="H10976" s="17"/>
      <c r="I10976" s="17"/>
      <c r="J10976" s="17"/>
      <c r="K10976" s="17"/>
      <c r="L10976" s="17"/>
      <c r="M10976" s="17"/>
      <c r="N10976" s="17"/>
      <c r="O10976" s="17"/>
    </row>
    <row r="10977" spans="1:15" s="16" customFormat="1" ht="19.95" hidden="1" customHeight="1">
      <c r="A10977" s="18"/>
      <c r="B10977" s="17"/>
      <c r="C10977" s="17"/>
      <c r="D10977" s="17"/>
      <c r="E10977" s="17"/>
      <c r="F10977" s="17"/>
      <c r="G10977" s="17"/>
      <c r="H10977" s="17"/>
      <c r="I10977" s="17"/>
      <c r="J10977" s="17"/>
      <c r="K10977" s="17"/>
      <c r="L10977" s="17"/>
      <c r="M10977" s="17"/>
      <c r="N10977" s="17"/>
      <c r="O10977" s="17"/>
    </row>
    <row r="10978" spans="1:15" s="16" customFormat="1" ht="19.95" hidden="1" customHeight="1">
      <c r="A10978" s="18"/>
      <c r="B10978" s="17"/>
      <c r="C10978" s="17"/>
      <c r="D10978" s="17"/>
      <c r="E10978" s="17"/>
      <c r="F10978" s="17"/>
      <c r="G10978" s="17"/>
      <c r="H10978" s="17"/>
      <c r="I10978" s="17"/>
      <c r="J10978" s="17"/>
      <c r="K10978" s="17"/>
      <c r="L10978" s="17"/>
      <c r="M10978" s="17"/>
      <c r="N10978" s="17"/>
      <c r="O10978" s="17"/>
    </row>
    <row r="10979" spans="1:15" s="16" customFormat="1" ht="19.95" hidden="1" customHeight="1">
      <c r="A10979" s="18"/>
      <c r="B10979" s="17"/>
      <c r="C10979" s="17"/>
      <c r="D10979" s="17"/>
      <c r="E10979" s="17"/>
      <c r="F10979" s="17"/>
      <c r="G10979" s="17"/>
      <c r="H10979" s="17"/>
      <c r="I10979" s="17"/>
      <c r="J10979" s="17"/>
      <c r="K10979" s="17"/>
      <c r="L10979" s="17"/>
      <c r="M10979" s="17"/>
      <c r="N10979" s="17"/>
      <c r="O10979" s="17"/>
    </row>
    <row r="10980" spans="1:15" s="16" customFormat="1" ht="19.95" hidden="1" customHeight="1">
      <c r="A10980" s="18"/>
      <c r="B10980" s="17"/>
      <c r="C10980" s="17"/>
      <c r="D10980" s="17"/>
      <c r="E10980" s="17"/>
      <c r="F10980" s="17"/>
      <c r="G10980" s="17"/>
      <c r="H10980" s="17"/>
      <c r="I10980" s="17"/>
      <c r="J10980" s="17"/>
      <c r="K10980" s="17"/>
      <c r="L10980" s="17"/>
      <c r="M10980" s="17"/>
      <c r="N10980" s="17"/>
      <c r="O10980" s="17"/>
    </row>
    <row r="10981" spans="1:15" s="16" customFormat="1" ht="19.95" hidden="1" customHeight="1">
      <c r="A10981" s="18"/>
      <c r="B10981" s="17"/>
      <c r="C10981" s="17"/>
      <c r="D10981" s="17"/>
      <c r="E10981" s="17"/>
      <c r="F10981" s="17"/>
      <c r="G10981" s="17"/>
      <c r="H10981" s="17"/>
      <c r="I10981" s="17"/>
      <c r="J10981" s="17"/>
      <c r="K10981" s="17"/>
      <c r="L10981" s="17"/>
      <c r="M10981" s="17"/>
      <c r="N10981" s="17"/>
      <c r="O10981" s="17"/>
    </row>
    <row r="10982" spans="1:15" s="16" customFormat="1" ht="19.95" hidden="1" customHeight="1">
      <c r="A10982" s="18"/>
      <c r="B10982" s="17"/>
      <c r="C10982" s="17"/>
      <c r="D10982" s="17"/>
      <c r="E10982" s="17"/>
      <c r="F10982" s="17"/>
      <c r="G10982" s="17"/>
      <c r="H10982" s="17"/>
      <c r="I10982" s="17"/>
      <c r="J10982" s="17"/>
      <c r="K10982" s="17"/>
      <c r="L10982" s="17"/>
      <c r="M10982" s="17"/>
      <c r="N10982" s="17"/>
      <c r="O10982" s="17"/>
    </row>
    <row r="10983" spans="1:15" s="16" customFormat="1" ht="19.95" hidden="1" customHeight="1">
      <c r="A10983" s="18"/>
      <c r="B10983" s="17"/>
      <c r="C10983" s="17"/>
      <c r="D10983" s="17"/>
      <c r="E10983" s="17"/>
      <c r="F10983" s="17"/>
      <c r="G10983" s="17"/>
      <c r="H10983" s="17"/>
      <c r="I10983" s="17"/>
      <c r="J10983" s="17"/>
      <c r="K10983" s="17"/>
      <c r="L10983" s="17"/>
      <c r="M10983" s="17"/>
      <c r="N10983" s="17"/>
      <c r="O10983" s="17"/>
    </row>
    <row r="10984" spans="1:15" s="16" customFormat="1" ht="19.95" hidden="1" customHeight="1">
      <c r="A10984" s="18"/>
      <c r="B10984" s="17"/>
      <c r="C10984" s="17"/>
      <c r="D10984" s="17"/>
      <c r="E10984" s="17"/>
      <c r="F10984" s="17"/>
      <c r="G10984" s="17"/>
      <c r="H10984" s="17"/>
      <c r="I10984" s="17"/>
      <c r="J10984" s="17"/>
      <c r="K10984" s="17"/>
      <c r="L10984" s="17"/>
      <c r="M10984" s="17"/>
      <c r="N10984" s="17"/>
      <c r="O10984" s="17"/>
    </row>
    <row r="10985" spans="1:15" s="16" customFormat="1" ht="19.95" hidden="1" customHeight="1">
      <c r="A10985" s="18"/>
      <c r="B10985" s="17"/>
      <c r="C10985" s="17"/>
      <c r="D10985" s="17"/>
      <c r="E10985" s="17"/>
      <c r="F10985" s="17"/>
      <c r="G10985" s="17"/>
      <c r="H10985" s="17"/>
      <c r="I10985" s="17"/>
      <c r="J10985" s="17"/>
      <c r="K10985" s="17"/>
      <c r="L10985" s="17"/>
      <c r="M10985" s="17"/>
      <c r="N10985" s="17"/>
      <c r="O10985" s="17"/>
    </row>
    <row r="10986" spans="1:15" s="16" customFormat="1" ht="19.95" hidden="1" customHeight="1">
      <c r="A10986" s="18"/>
      <c r="B10986" s="17"/>
      <c r="C10986" s="17"/>
      <c r="D10986" s="17"/>
      <c r="E10986" s="17"/>
      <c r="F10986" s="17"/>
      <c r="G10986" s="17"/>
      <c r="H10986" s="17"/>
      <c r="I10986" s="17"/>
      <c r="J10986" s="17"/>
      <c r="K10986" s="17"/>
      <c r="L10986" s="17"/>
      <c r="M10986" s="17"/>
      <c r="N10986" s="17"/>
      <c r="O10986" s="17"/>
    </row>
    <row r="10987" spans="1:15" s="16" customFormat="1" ht="19.95" hidden="1" customHeight="1">
      <c r="A10987" s="18"/>
      <c r="B10987" s="17"/>
      <c r="C10987" s="17"/>
      <c r="D10987" s="17"/>
      <c r="E10987" s="17"/>
      <c r="F10987" s="17"/>
      <c r="G10987" s="17"/>
      <c r="H10987" s="17"/>
      <c r="I10987" s="17"/>
      <c r="J10987" s="17"/>
      <c r="K10987" s="17"/>
      <c r="L10987" s="17"/>
      <c r="M10987" s="17"/>
      <c r="N10987" s="17"/>
      <c r="O10987" s="17"/>
    </row>
    <row r="10988" spans="1:15" s="16" customFormat="1" ht="19.95" hidden="1" customHeight="1">
      <c r="A10988" s="18"/>
      <c r="B10988" s="17"/>
      <c r="C10988" s="17"/>
      <c r="D10988" s="17"/>
      <c r="E10988" s="17"/>
      <c r="F10988" s="17"/>
      <c r="G10988" s="17"/>
      <c r="H10988" s="17"/>
      <c r="I10988" s="17"/>
      <c r="J10988" s="17"/>
      <c r="K10988" s="17"/>
      <c r="L10988" s="17"/>
      <c r="M10988" s="17"/>
      <c r="N10988" s="17"/>
      <c r="O10988" s="17"/>
    </row>
    <row r="10989" spans="1:15" s="16" customFormat="1" ht="19.95" hidden="1" customHeight="1">
      <c r="A10989" s="18"/>
      <c r="B10989" s="17"/>
      <c r="C10989" s="17"/>
      <c r="D10989" s="17"/>
      <c r="E10989" s="17"/>
      <c r="F10989" s="17"/>
      <c r="G10989" s="17"/>
      <c r="H10989" s="17"/>
      <c r="I10989" s="17"/>
      <c r="J10989" s="17"/>
      <c r="K10989" s="17"/>
      <c r="L10989" s="17"/>
      <c r="M10989" s="17"/>
      <c r="N10989" s="17"/>
      <c r="O10989" s="17"/>
    </row>
    <row r="10990" spans="1:15" s="16" customFormat="1" ht="19.95" hidden="1" customHeight="1">
      <c r="A10990" s="18"/>
      <c r="B10990" s="17"/>
      <c r="C10990" s="17"/>
      <c r="D10990" s="17"/>
      <c r="E10990" s="17"/>
      <c r="F10990" s="17"/>
      <c r="G10990" s="17"/>
      <c r="H10990" s="17"/>
      <c r="I10990" s="17"/>
      <c r="J10990" s="17"/>
      <c r="K10990" s="17"/>
      <c r="L10990" s="17"/>
      <c r="M10990" s="17"/>
      <c r="N10990" s="17"/>
      <c r="O10990" s="17"/>
    </row>
    <row r="10991" spans="1:15" s="16" customFormat="1" ht="19.95" hidden="1" customHeight="1">
      <c r="A10991" s="18"/>
      <c r="B10991" s="17"/>
      <c r="C10991" s="17"/>
      <c r="D10991" s="17"/>
      <c r="E10991" s="17"/>
      <c r="F10991" s="17"/>
      <c r="G10991" s="17"/>
      <c r="H10991" s="17"/>
      <c r="I10991" s="17"/>
      <c r="J10991" s="17"/>
      <c r="K10991" s="17"/>
      <c r="L10991" s="17"/>
      <c r="M10991" s="17"/>
      <c r="N10991" s="17"/>
      <c r="O10991" s="17"/>
    </row>
    <row r="10992" spans="1:15" s="16" customFormat="1" ht="19.95" hidden="1" customHeight="1">
      <c r="A10992" s="18"/>
      <c r="B10992" s="17"/>
      <c r="C10992" s="17"/>
      <c r="D10992" s="17"/>
      <c r="E10992" s="17"/>
      <c r="F10992" s="17"/>
      <c r="G10992" s="17"/>
      <c r="H10992" s="17"/>
      <c r="I10992" s="17"/>
      <c r="J10992" s="17"/>
      <c r="K10992" s="17"/>
      <c r="L10992" s="17"/>
      <c r="M10992" s="17"/>
      <c r="N10992" s="17"/>
      <c r="O10992" s="17"/>
    </row>
    <row r="10993" spans="1:15" s="16" customFormat="1" ht="19.95" hidden="1" customHeight="1">
      <c r="A10993" s="18"/>
      <c r="B10993" s="17"/>
      <c r="C10993" s="17"/>
      <c r="D10993" s="17"/>
      <c r="E10993" s="17"/>
      <c r="F10993" s="17"/>
      <c r="G10993" s="17"/>
      <c r="H10993" s="17"/>
      <c r="I10993" s="17"/>
      <c r="J10993" s="17"/>
      <c r="K10993" s="17"/>
      <c r="L10993" s="17"/>
      <c r="M10993" s="17"/>
      <c r="N10993" s="17"/>
      <c r="O10993" s="17"/>
    </row>
    <row r="10994" spans="1:15" s="16" customFormat="1" ht="19.95" hidden="1" customHeight="1">
      <c r="A10994" s="18"/>
      <c r="B10994" s="17"/>
      <c r="C10994" s="17"/>
      <c r="D10994" s="17"/>
      <c r="E10994" s="17"/>
      <c r="F10994" s="17"/>
      <c r="G10994" s="17"/>
      <c r="H10994" s="17"/>
      <c r="I10994" s="17"/>
      <c r="J10994" s="17"/>
      <c r="K10994" s="17"/>
      <c r="L10994" s="17"/>
      <c r="M10994" s="17"/>
      <c r="N10994" s="17"/>
      <c r="O10994" s="17"/>
    </row>
    <row r="10995" spans="1:15" s="16" customFormat="1" ht="19.95" hidden="1" customHeight="1">
      <c r="A10995" s="18"/>
      <c r="B10995" s="17"/>
      <c r="C10995" s="17"/>
      <c r="D10995" s="17"/>
      <c r="E10995" s="17"/>
      <c r="F10995" s="17"/>
      <c r="G10995" s="17"/>
      <c r="H10995" s="17"/>
      <c r="I10995" s="17"/>
      <c r="J10995" s="17"/>
      <c r="K10995" s="17"/>
      <c r="L10995" s="17"/>
      <c r="M10995" s="17"/>
      <c r="N10995" s="17"/>
      <c r="O10995" s="17"/>
    </row>
    <row r="10996" spans="1:15" s="16" customFormat="1" ht="19.95" hidden="1" customHeight="1">
      <c r="A10996" s="18"/>
      <c r="B10996" s="17"/>
      <c r="C10996" s="17"/>
      <c r="D10996" s="17"/>
      <c r="E10996" s="17"/>
      <c r="F10996" s="17"/>
      <c r="G10996" s="17"/>
      <c r="H10996" s="17"/>
      <c r="I10996" s="17"/>
      <c r="J10996" s="17"/>
      <c r="K10996" s="17"/>
      <c r="L10996" s="17"/>
      <c r="M10996" s="17"/>
      <c r="N10996" s="17"/>
      <c r="O10996" s="17"/>
    </row>
    <row r="10997" spans="1:15" s="16" customFormat="1" ht="19.95" hidden="1" customHeight="1">
      <c r="A10997" s="18"/>
      <c r="B10997" s="17"/>
      <c r="C10997" s="17"/>
      <c r="D10997" s="17"/>
      <c r="E10997" s="17"/>
      <c r="F10997" s="17"/>
      <c r="G10997" s="17"/>
      <c r="H10997" s="17"/>
      <c r="I10997" s="17"/>
      <c r="J10997" s="17"/>
      <c r="K10997" s="17"/>
      <c r="L10997" s="17"/>
      <c r="M10997" s="17"/>
      <c r="N10997" s="17"/>
      <c r="O10997" s="17"/>
    </row>
    <row r="10998" spans="1:15" s="16" customFormat="1" ht="19.95" hidden="1" customHeight="1">
      <c r="A10998" s="18"/>
      <c r="B10998" s="17"/>
      <c r="C10998" s="17"/>
      <c r="D10998" s="17"/>
      <c r="E10998" s="17"/>
      <c r="F10998" s="17"/>
      <c r="G10998" s="17"/>
      <c r="H10998" s="17"/>
      <c r="I10998" s="17"/>
      <c r="J10998" s="17"/>
      <c r="K10998" s="17"/>
      <c r="L10998" s="17"/>
      <c r="M10998" s="17"/>
      <c r="N10998" s="17"/>
      <c r="O10998" s="17"/>
    </row>
    <row r="10999" spans="1:15" s="16" customFormat="1" ht="19.95" hidden="1" customHeight="1">
      <c r="A10999" s="18"/>
      <c r="B10999" s="17"/>
      <c r="C10999" s="17"/>
      <c r="D10999" s="17"/>
      <c r="E10999" s="17"/>
      <c r="F10999" s="17"/>
      <c r="G10999" s="17"/>
      <c r="H10999" s="17"/>
      <c r="I10999" s="17"/>
      <c r="J10999" s="17"/>
      <c r="K10999" s="17"/>
      <c r="L10999" s="17"/>
      <c r="M10999" s="17"/>
      <c r="N10999" s="17"/>
      <c r="O10999" s="17"/>
    </row>
    <row r="11000" spans="1:15" s="16" customFormat="1" ht="19.95" hidden="1" customHeight="1">
      <c r="A11000" s="18"/>
      <c r="B11000" s="17"/>
      <c r="C11000" s="17"/>
      <c r="D11000" s="17"/>
      <c r="E11000" s="17"/>
      <c r="F11000" s="17"/>
      <c r="G11000" s="17"/>
      <c r="H11000" s="17"/>
      <c r="I11000" s="17"/>
      <c r="J11000" s="17"/>
      <c r="K11000" s="17"/>
      <c r="L11000" s="17"/>
      <c r="M11000" s="17"/>
      <c r="N11000" s="17"/>
      <c r="O11000" s="17"/>
    </row>
    <row r="11001" spans="1:15" s="16" customFormat="1" ht="19.95" hidden="1" customHeight="1">
      <c r="A11001" s="18"/>
      <c r="B11001" s="17"/>
      <c r="C11001" s="17"/>
      <c r="D11001" s="17"/>
      <c r="E11001" s="17"/>
      <c r="F11001" s="17"/>
      <c r="G11001" s="17"/>
      <c r="H11001" s="17"/>
      <c r="I11001" s="17"/>
      <c r="J11001" s="17"/>
      <c r="K11001" s="17"/>
      <c r="L11001" s="17"/>
      <c r="M11001" s="17"/>
      <c r="N11001" s="17"/>
      <c r="O11001" s="17"/>
    </row>
    <row r="11002" spans="1:15" s="16" customFormat="1" ht="19.95" hidden="1" customHeight="1">
      <c r="A11002" s="18"/>
      <c r="B11002" s="17"/>
      <c r="C11002" s="17"/>
      <c r="D11002" s="17"/>
      <c r="E11002" s="17"/>
      <c r="F11002" s="17"/>
      <c r="G11002" s="17"/>
      <c r="H11002" s="17"/>
      <c r="I11002" s="17"/>
      <c r="J11002" s="17"/>
      <c r="K11002" s="17"/>
      <c r="L11002" s="17"/>
      <c r="M11002" s="17"/>
      <c r="N11002" s="17"/>
      <c r="O11002" s="17"/>
    </row>
    <row r="11003" spans="1:15" s="16" customFormat="1" ht="19.95" hidden="1" customHeight="1">
      <c r="A11003" s="18"/>
      <c r="B11003" s="17"/>
      <c r="C11003" s="17"/>
      <c r="D11003" s="17"/>
      <c r="E11003" s="17"/>
      <c r="F11003" s="17"/>
      <c r="G11003" s="17"/>
      <c r="H11003" s="17"/>
      <c r="I11003" s="17"/>
      <c r="J11003" s="17"/>
      <c r="K11003" s="17"/>
      <c r="L11003" s="17"/>
      <c r="M11003" s="17"/>
      <c r="N11003" s="17"/>
      <c r="O11003" s="17"/>
    </row>
    <row r="11004" spans="1:15" s="16" customFormat="1" ht="19.95" hidden="1" customHeight="1">
      <c r="A11004" s="18"/>
      <c r="B11004" s="17"/>
      <c r="C11004" s="17"/>
      <c r="D11004" s="17"/>
      <c r="E11004" s="17"/>
      <c r="F11004" s="17"/>
      <c r="G11004" s="17"/>
      <c r="H11004" s="17"/>
      <c r="I11004" s="17"/>
      <c r="J11004" s="17"/>
      <c r="K11004" s="17"/>
      <c r="L11004" s="17"/>
      <c r="M11004" s="17"/>
      <c r="N11004" s="17"/>
      <c r="O11004" s="17"/>
    </row>
    <row r="11005" spans="1:15" s="16" customFormat="1" ht="19.95" hidden="1" customHeight="1">
      <c r="A11005" s="18"/>
      <c r="B11005" s="17"/>
      <c r="C11005" s="17"/>
      <c r="D11005" s="17"/>
      <c r="E11005" s="17"/>
      <c r="F11005" s="17"/>
      <c r="G11005" s="17"/>
      <c r="H11005" s="17"/>
      <c r="I11005" s="17"/>
      <c r="J11005" s="17"/>
      <c r="K11005" s="17"/>
      <c r="L11005" s="17"/>
      <c r="M11005" s="17"/>
      <c r="N11005" s="17"/>
      <c r="O11005" s="17"/>
    </row>
    <row r="11006" spans="1:15" s="16" customFormat="1" ht="19.95" hidden="1" customHeight="1">
      <c r="A11006" s="18"/>
      <c r="B11006" s="17"/>
      <c r="C11006" s="17"/>
      <c r="D11006" s="17"/>
      <c r="E11006" s="17"/>
      <c r="F11006" s="17"/>
      <c r="G11006" s="17"/>
      <c r="H11006" s="17"/>
      <c r="I11006" s="17"/>
      <c r="J11006" s="17"/>
      <c r="K11006" s="17"/>
      <c r="L11006" s="17"/>
      <c r="M11006" s="17"/>
      <c r="N11006" s="17"/>
      <c r="O11006" s="17"/>
    </row>
    <row r="11007" spans="1:15" s="16" customFormat="1" ht="19.95" hidden="1" customHeight="1">
      <c r="A11007" s="18"/>
      <c r="B11007" s="17"/>
      <c r="C11007" s="17"/>
      <c r="D11007" s="17"/>
      <c r="E11007" s="17"/>
      <c r="F11007" s="17"/>
      <c r="G11007" s="17"/>
      <c r="H11007" s="17"/>
      <c r="I11007" s="17"/>
      <c r="J11007" s="17"/>
      <c r="K11007" s="17"/>
      <c r="L11007" s="17"/>
      <c r="M11007" s="17"/>
      <c r="N11007" s="17"/>
      <c r="O11007" s="17"/>
    </row>
    <row r="11008" spans="1:15" s="16" customFormat="1" ht="19.95" hidden="1" customHeight="1">
      <c r="A11008" s="18"/>
      <c r="B11008" s="17"/>
      <c r="C11008" s="17"/>
      <c r="D11008" s="17"/>
      <c r="E11008" s="17"/>
      <c r="F11008" s="17"/>
      <c r="G11008" s="17"/>
      <c r="H11008" s="17"/>
      <c r="I11008" s="17"/>
      <c r="J11008" s="17"/>
      <c r="K11008" s="17"/>
      <c r="L11008" s="17"/>
      <c r="M11008" s="17"/>
      <c r="N11008" s="17"/>
      <c r="O11008" s="17"/>
    </row>
    <row r="11009" spans="1:15" s="16" customFormat="1" ht="19.95" hidden="1" customHeight="1">
      <c r="A11009" s="18"/>
      <c r="B11009" s="17"/>
      <c r="C11009" s="17"/>
      <c r="D11009" s="17"/>
      <c r="E11009" s="17"/>
      <c r="F11009" s="17"/>
      <c r="G11009" s="17"/>
      <c r="H11009" s="17"/>
      <c r="I11009" s="17"/>
      <c r="J11009" s="17"/>
      <c r="K11009" s="17"/>
      <c r="L11009" s="17"/>
      <c r="M11009" s="17"/>
      <c r="N11009" s="17"/>
      <c r="O11009" s="17"/>
    </row>
    <row r="11010" spans="1:15" s="16" customFormat="1" ht="19.95" hidden="1" customHeight="1">
      <c r="A11010" s="18"/>
      <c r="B11010" s="17"/>
      <c r="C11010" s="17"/>
      <c r="D11010" s="17"/>
      <c r="E11010" s="17"/>
      <c r="F11010" s="17"/>
      <c r="G11010" s="17"/>
      <c r="H11010" s="17"/>
      <c r="I11010" s="17"/>
      <c r="J11010" s="17"/>
      <c r="K11010" s="17"/>
      <c r="L11010" s="17"/>
      <c r="M11010" s="17"/>
      <c r="N11010" s="17"/>
      <c r="O11010" s="17"/>
    </row>
    <row r="11011" spans="1:15" s="16" customFormat="1" ht="19.95" hidden="1" customHeight="1">
      <c r="A11011" s="18"/>
      <c r="B11011" s="17"/>
      <c r="C11011" s="17"/>
      <c r="D11011" s="17"/>
      <c r="E11011" s="17"/>
      <c r="F11011" s="17"/>
      <c r="G11011" s="17"/>
      <c r="H11011" s="17"/>
      <c r="I11011" s="17"/>
      <c r="J11011" s="17"/>
      <c r="K11011" s="17"/>
      <c r="L11011" s="17"/>
      <c r="M11011" s="17"/>
      <c r="N11011" s="17"/>
      <c r="O11011" s="17"/>
    </row>
    <row r="11012" spans="1:15" s="16" customFormat="1" ht="19.95" hidden="1" customHeight="1">
      <c r="A11012" s="18"/>
      <c r="B11012" s="17"/>
      <c r="C11012" s="17"/>
      <c r="D11012" s="17"/>
      <c r="E11012" s="17"/>
      <c r="F11012" s="17"/>
      <c r="G11012" s="17"/>
      <c r="H11012" s="17"/>
      <c r="I11012" s="17"/>
      <c r="J11012" s="17"/>
      <c r="K11012" s="17"/>
      <c r="L11012" s="17"/>
      <c r="M11012" s="17"/>
      <c r="N11012" s="17"/>
      <c r="O11012" s="17"/>
    </row>
    <row r="11013" spans="1:15" s="16" customFormat="1" ht="19.95" hidden="1" customHeight="1">
      <c r="A11013" s="18"/>
      <c r="B11013" s="17"/>
      <c r="C11013" s="17"/>
      <c r="D11013" s="17"/>
      <c r="E11013" s="17"/>
      <c r="F11013" s="17"/>
      <c r="G11013" s="17"/>
      <c r="H11013" s="17"/>
      <c r="I11013" s="17"/>
      <c r="J11013" s="17"/>
      <c r="K11013" s="17"/>
      <c r="L11013" s="17"/>
      <c r="M11013" s="17"/>
      <c r="N11013" s="17"/>
      <c r="O11013" s="17"/>
    </row>
    <row r="11014" spans="1:15" s="16" customFormat="1" ht="19.95" hidden="1" customHeight="1">
      <c r="A11014" s="18"/>
      <c r="B11014" s="17"/>
      <c r="C11014" s="17"/>
      <c r="D11014" s="17"/>
      <c r="E11014" s="17"/>
      <c r="F11014" s="17"/>
      <c r="G11014" s="17"/>
      <c r="H11014" s="17"/>
      <c r="I11014" s="17"/>
      <c r="J11014" s="17"/>
      <c r="K11014" s="17"/>
      <c r="L11014" s="17"/>
      <c r="M11014" s="17"/>
      <c r="N11014" s="17"/>
      <c r="O11014" s="17"/>
    </row>
    <row r="11015" spans="1:15" s="16" customFormat="1" ht="19.95" hidden="1" customHeight="1">
      <c r="A11015" s="18"/>
      <c r="B11015" s="17"/>
      <c r="C11015" s="17"/>
      <c r="D11015" s="17"/>
      <c r="E11015" s="17"/>
      <c r="F11015" s="17"/>
      <c r="G11015" s="17"/>
      <c r="H11015" s="17"/>
      <c r="I11015" s="17"/>
      <c r="J11015" s="17"/>
      <c r="K11015" s="17"/>
      <c r="L11015" s="17"/>
      <c r="M11015" s="17"/>
      <c r="N11015" s="17"/>
      <c r="O11015" s="17"/>
    </row>
    <row r="11016" spans="1:15" s="16" customFormat="1" ht="19.95" hidden="1" customHeight="1">
      <c r="A11016" s="18"/>
      <c r="B11016" s="17"/>
      <c r="C11016" s="17"/>
      <c r="D11016" s="17"/>
      <c r="E11016" s="17"/>
      <c r="F11016" s="17"/>
      <c r="G11016" s="17"/>
      <c r="H11016" s="17"/>
      <c r="I11016" s="17"/>
      <c r="J11016" s="17"/>
      <c r="K11016" s="17"/>
      <c r="L11016" s="17"/>
      <c r="M11016" s="17"/>
      <c r="N11016" s="17"/>
      <c r="O11016" s="17"/>
    </row>
    <row r="11017" spans="1:15" s="16" customFormat="1" ht="19.95" hidden="1" customHeight="1">
      <c r="A11017" s="18"/>
      <c r="B11017" s="17"/>
      <c r="C11017" s="17"/>
      <c r="D11017" s="17"/>
      <c r="E11017" s="17"/>
      <c r="F11017" s="17"/>
      <c r="G11017" s="17"/>
      <c r="H11017" s="17"/>
      <c r="I11017" s="17"/>
      <c r="J11017" s="17"/>
      <c r="K11017" s="17"/>
      <c r="L11017" s="17"/>
      <c r="M11017" s="17"/>
      <c r="N11017" s="17"/>
      <c r="O11017" s="17"/>
    </row>
    <row r="11018" spans="1:15" s="16" customFormat="1" ht="19.95" hidden="1" customHeight="1">
      <c r="A11018" s="18"/>
      <c r="B11018" s="17"/>
      <c r="C11018" s="17"/>
      <c r="D11018" s="17"/>
      <c r="E11018" s="17"/>
      <c r="F11018" s="17"/>
      <c r="G11018" s="17"/>
      <c r="H11018" s="17"/>
      <c r="I11018" s="17"/>
      <c r="J11018" s="17"/>
      <c r="K11018" s="17"/>
      <c r="L11018" s="17"/>
      <c r="M11018" s="17"/>
      <c r="N11018" s="17"/>
      <c r="O11018" s="17"/>
    </row>
    <row r="11019" spans="1:15" s="16" customFormat="1" ht="19.95" hidden="1" customHeight="1">
      <c r="A11019" s="18"/>
      <c r="B11019" s="17"/>
      <c r="C11019" s="17"/>
      <c r="D11019" s="17"/>
      <c r="E11019" s="17"/>
      <c r="F11019" s="17"/>
      <c r="G11019" s="17"/>
      <c r="H11019" s="17"/>
      <c r="I11019" s="17"/>
      <c r="J11019" s="17"/>
      <c r="K11019" s="17"/>
      <c r="L11019" s="17"/>
      <c r="M11019" s="17"/>
      <c r="N11019" s="17"/>
      <c r="O11019" s="17"/>
    </row>
    <row r="11020" spans="1:15" s="16" customFormat="1" ht="19.95" hidden="1" customHeight="1">
      <c r="A11020" s="18"/>
      <c r="B11020" s="17"/>
      <c r="C11020" s="17"/>
      <c r="D11020" s="17"/>
      <c r="E11020" s="17"/>
      <c r="F11020" s="17"/>
      <c r="G11020" s="17"/>
      <c r="H11020" s="17"/>
      <c r="I11020" s="17"/>
      <c r="J11020" s="17"/>
      <c r="K11020" s="17"/>
      <c r="L11020" s="17"/>
      <c r="M11020" s="17"/>
      <c r="N11020" s="17"/>
      <c r="O11020" s="17"/>
    </row>
    <row r="11021" spans="1:15" s="16" customFormat="1" ht="19.95" hidden="1" customHeight="1">
      <c r="A11021" s="18"/>
      <c r="B11021" s="17"/>
      <c r="C11021" s="17"/>
      <c r="D11021" s="17"/>
      <c r="E11021" s="17"/>
      <c r="F11021" s="17"/>
      <c r="G11021" s="17"/>
      <c r="H11021" s="17"/>
      <c r="I11021" s="17"/>
      <c r="J11021" s="17"/>
      <c r="K11021" s="17"/>
      <c r="L11021" s="17"/>
      <c r="M11021" s="17"/>
      <c r="N11021" s="17"/>
      <c r="O11021" s="17"/>
    </row>
    <row r="11022" spans="1:15" s="16" customFormat="1" ht="19.95" hidden="1" customHeight="1">
      <c r="A11022" s="18"/>
      <c r="B11022" s="17"/>
      <c r="C11022" s="17"/>
      <c r="D11022" s="17"/>
      <c r="E11022" s="17"/>
      <c r="F11022" s="17"/>
      <c r="G11022" s="17"/>
      <c r="H11022" s="17"/>
      <c r="I11022" s="17"/>
      <c r="J11022" s="17"/>
      <c r="K11022" s="17"/>
      <c r="L11022" s="17"/>
      <c r="M11022" s="17"/>
      <c r="N11022" s="17"/>
      <c r="O11022" s="17"/>
    </row>
    <row r="11023" spans="1:15" s="16" customFormat="1" ht="19.95" hidden="1" customHeight="1">
      <c r="A11023" s="18"/>
      <c r="B11023" s="17"/>
      <c r="C11023" s="17"/>
      <c r="D11023" s="17"/>
      <c r="E11023" s="17"/>
      <c r="F11023" s="17"/>
      <c r="G11023" s="17"/>
      <c r="H11023" s="17"/>
      <c r="I11023" s="17"/>
      <c r="J11023" s="17"/>
      <c r="K11023" s="17"/>
      <c r="L11023" s="17"/>
      <c r="M11023" s="17"/>
      <c r="N11023" s="17"/>
      <c r="O11023" s="17"/>
    </row>
    <row r="11024" spans="1:15" s="16" customFormat="1" ht="19.95" hidden="1" customHeight="1">
      <c r="A11024" s="18"/>
      <c r="B11024" s="17"/>
      <c r="C11024" s="17"/>
      <c r="D11024" s="17"/>
      <c r="E11024" s="17"/>
      <c r="F11024" s="17"/>
      <c r="G11024" s="17"/>
      <c r="H11024" s="17"/>
      <c r="I11024" s="17"/>
      <c r="J11024" s="17"/>
      <c r="K11024" s="17"/>
      <c r="L11024" s="17"/>
      <c r="M11024" s="17"/>
      <c r="N11024" s="17"/>
      <c r="O11024" s="17"/>
    </row>
    <row r="11025" spans="1:15" s="16" customFormat="1" ht="19.95" hidden="1" customHeight="1">
      <c r="A11025" s="18"/>
      <c r="B11025" s="17"/>
      <c r="C11025" s="17"/>
      <c r="D11025" s="17"/>
      <c r="E11025" s="17"/>
      <c r="F11025" s="17"/>
      <c r="G11025" s="17"/>
      <c r="H11025" s="17"/>
      <c r="I11025" s="17"/>
      <c r="J11025" s="17"/>
      <c r="K11025" s="17"/>
      <c r="L11025" s="17"/>
      <c r="M11025" s="17"/>
      <c r="N11025" s="17"/>
      <c r="O11025" s="17"/>
    </row>
    <row r="11026" spans="1:15" s="16" customFormat="1" ht="19.95" hidden="1" customHeight="1">
      <c r="A11026" s="18"/>
      <c r="B11026" s="17"/>
      <c r="C11026" s="17"/>
      <c r="D11026" s="17"/>
      <c r="E11026" s="17"/>
      <c r="F11026" s="17"/>
      <c r="G11026" s="17"/>
      <c r="H11026" s="17"/>
      <c r="I11026" s="17"/>
      <c r="J11026" s="17"/>
      <c r="K11026" s="17"/>
      <c r="L11026" s="17"/>
      <c r="M11026" s="17"/>
      <c r="N11026" s="17"/>
      <c r="O11026" s="17"/>
    </row>
    <row r="11027" spans="1:15" s="16" customFormat="1" ht="19.95" hidden="1" customHeight="1">
      <c r="A11027" s="18"/>
      <c r="B11027" s="17"/>
      <c r="C11027" s="17"/>
      <c r="D11027" s="17"/>
      <c r="E11027" s="17"/>
      <c r="F11027" s="17"/>
      <c r="G11027" s="17"/>
      <c r="H11027" s="17"/>
      <c r="I11027" s="17"/>
      <c r="J11027" s="17"/>
      <c r="K11027" s="17"/>
      <c r="L11027" s="17"/>
      <c r="M11027" s="17"/>
      <c r="N11027" s="17"/>
      <c r="O11027" s="17"/>
    </row>
    <row r="11028" spans="1:15" s="16" customFormat="1" ht="19.95" hidden="1" customHeight="1">
      <c r="A11028" s="18"/>
      <c r="B11028" s="17"/>
      <c r="C11028" s="17"/>
      <c r="D11028" s="17"/>
      <c r="E11028" s="17"/>
      <c r="F11028" s="17"/>
      <c r="G11028" s="17"/>
      <c r="H11028" s="17"/>
      <c r="I11028" s="17"/>
      <c r="J11028" s="17"/>
      <c r="K11028" s="17"/>
      <c r="L11028" s="17"/>
      <c r="M11028" s="17"/>
      <c r="N11028" s="17"/>
      <c r="O11028" s="17"/>
    </row>
    <row r="11029" spans="1:15" s="16" customFormat="1" ht="19.95" hidden="1" customHeight="1">
      <c r="A11029" s="18"/>
      <c r="B11029" s="17"/>
      <c r="C11029" s="17"/>
      <c r="D11029" s="17"/>
      <c r="E11029" s="17"/>
      <c r="F11029" s="17"/>
      <c r="G11029" s="17"/>
      <c r="H11029" s="17"/>
      <c r="I11029" s="17"/>
      <c r="J11029" s="17"/>
      <c r="K11029" s="17"/>
      <c r="L11029" s="17"/>
      <c r="M11029" s="17"/>
      <c r="N11029" s="17"/>
      <c r="O11029" s="17"/>
    </row>
    <row r="11030" spans="1:15" s="16" customFormat="1" ht="19.95" hidden="1" customHeight="1">
      <c r="A11030" s="18"/>
      <c r="B11030" s="17"/>
      <c r="C11030" s="17"/>
      <c r="D11030" s="17"/>
      <c r="E11030" s="17"/>
      <c r="F11030" s="17"/>
      <c r="G11030" s="17"/>
      <c r="H11030" s="17"/>
      <c r="I11030" s="17"/>
      <c r="J11030" s="17"/>
      <c r="K11030" s="17"/>
      <c r="L11030" s="17"/>
      <c r="M11030" s="17"/>
      <c r="N11030" s="17"/>
      <c r="O11030" s="17"/>
    </row>
    <row r="11031" spans="1:15" s="16" customFormat="1" ht="19.95" hidden="1" customHeight="1">
      <c r="A11031" s="18"/>
      <c r="B11031" s="17"/>
      <c r="C11031" s="17"/>
      <c r="D11031" s="17"/>
      <c r="E11031" s="17"/>
      <c r="F11031" s="17"/>
      <c r="G11031" s="17"/>
      <c r="H11031" s="17"/>
      <c r="I11031" s="17"/>
      <c r="J11031" s="17"/>
      <c r="K11031" s="17"/>
      <c r="L11031" s="17"/>
      <c r="M11031" s="17"/>
      <c r="N11031" s="17"/>
      <c r="O11031" s="17"/>
    </row>
    <row r="11032" spans="1:15" s="16" customFormat="1" ht="19.95" hidden="1" customHeight="1">
      <c r="A11032" s="18"/>
      <c r="B11032" s="17"/>
      <c r="C11032" s="17"/>
      <c r="D11032" s="17"/>
      <c r="E11032" s="17"/>
      <c r="F11032" s="17"/>
      <c r="G11032" s="17"/>
      <c r="H11032" s="17"/>
      <c r="I11032" s="17"/>
      <c r="J11032" s="17"/>
      <c r="K11032" s="17"/>
      <c r="L11032" s="17"/>
      <c r="M11032" s="17"/>
      <c r="N11032" s="17"/>
      <c r="O11032" s="17"/>
    </row>
    <row r="11033" spans="1:15" s="16" customFormat="1" ht="19.95" hidden="1" customHeight="1">
      <c r="A11033" s="18"/>
      <c r="B11033" s="17"/>
      <c r="C11033" s="17"/>
      <c r="D11033" s="17"/>
      <c r="E11033" s="17"/>
      <c r="F11033" s="17"/>
      <c r="G11033" s="17"/>
      <c r="H11033" s="17"/>
      <c r="I11033" s="17"/>
      <c r="J11033" s="17"/>
      <c r="K11033" s="17"/>
      <c r="L11033" s="17"/>
      <c r="M11033" s="17"/>
      <c r="N11033" s="17"/>
      <c r="O11033" s="17"/>
    </row>
    <row r="11034" spans="1:15" s="16" customFormat="1" ht="19.95" hidden="1" customHeight="1">
      <c r="A11034" s="18"/>
      <c r="B11034" s="17"/>
      <c r="C11034" s="17"/>
      <c r="D11034" s="17"/>
      <c r="E11034" s="17"/>
      <c r="F11034" s="17"/>
      <c r="G11034" s="17"/>
      <c r="H11034" s="17"/>
      <c r="I11034" s="17"/>
      <c r="J11034" s="17"/>
      <c r="K11034" s="17"/>
      <c r="L11034" s="17"/>
      <c r="M11034" s="17"/>
      <c r="N11034" s="17"/>
      <c r="O11034" s="17"/>
    </row>
    <row r="11035" spans="1:15" s="16" customFormat="1" ht="19.95" hidden="1" customHeight="1">
      <c r="A11035" s="18"/>
      <c r="B11035" s="17"/>
      <c r="C11035" s="17"/>
      <c r="D11035" s="17"/>
      <c r="E11035" s="17"/>
      <c r="F11035" s="17"/>
      <c r="G11035" s="17"/>
      <c r="H11035" s="17"/>
      <c r="I11035" s="17"/>
      <c r="J11035" s="17"/>
      <c r="K11035" s="17"/>
      <c r="L11035" s="17"/>
      <c r="M11035" s="17"/>
      <c r="N11035" s="17"/>
      <c r="O11035" s="17"/>
    </row>
    <row r="11036" spans="1:15" s="16" customFormat="1" ht="19.95" hidden="1" customHeight="1">
      <c r="A11036" s="18"/>
      <c r="B11036" s="17"/>
      <c r="C11036" s="17"/>
      <c r="D11036" s="17"/>
      <c r="E11036" s="17"/>
      <c r="F11036" s="17"/>
      <c r="G11036" s="17"/>
      <c r="H11036" s="17"/>
      <c r="I11036" s="17"/>
      <c r="J11036" s="17"/>
      <c r="K11036" s="17"/>
      <c r="L11036" s="17"/>
      <c r="M11036" s="17"/>
      <c r="N11036" s="17"/>
      <c r="O11036" s="17"/>
    </row>
    <row r="11037" spans="1:15" s="16" customFormat="1" ht="19.95" hidden="1" customHeight="1">
      <c r="A11037" s="18"/>
      <c r="B11037" s="17"/>
      <c r="C11037" s="17"/>
      <c r="D11037" s="17"/>
      <c r="E11037" s="17"/>
      <c r="F11037" s="17"/>
      <c r="G11037" s="17"/>
      <c r="H11037" s="17"/>
      <c r="I11037" s="17"/>
      <c r="J11037" s="17"/>
      <c r="K11037" s="17"/>
      <c r="L11037" s="17"/>
      <c r="M11037" s="17"/>
      <c r="N11037" s="17"/>
      <c r="O11037" s="17"/>
    </row>
    <row r="11038" spans="1:15" s="16" customFormat="1" ht="19.95" hidden="1" customHeight="1">
      <c r="A11038" s="18"/>
      <c r="B11038" s="17"/>
      <c r="C11038" s="17"/>
      <c r="D11038" s="17"/>
      <c r="E11038" s="17"/>
      <c r="F11038" s="17"/>
      <c r="G11038" s="17"/>
      <c r="H11038" s="17"/>
      <c r="I11038" s="17"/>
      <c r="J11038" s="17"/>
      <c r="K11038" s="17"/>
      <c r="L11038" s="17"/>
      <c r="M11038" s="17"/>
      <c r="N11038" s="17"/>
      <c r="O11038" s="17"/>
    </row>
    <row r="11039" spans="1:15" s="16" customFormat="1" ht="19.95" hidden="1" customHeight="1">
      <c r="A11039" s="18"/>
      <c r="B11039" s="17"/>
      <c r="C11039" s="17"/>
      <c r="D11039" s="17"/>
      <c r="E11039" s="17"/>
      <c r="F11039" s="17"/>
      <c r="G11039" s="17"/>
      <c r="H11039" s="17"/>
      <c r="I11039" s="17"/>
      <c r="J11039" s="17"/>
      <c r="K11039" s="17"/>
      <c r="L11039" s="17"/>
      <c r="M11039" s="17"/>
      <c r="N11039" s="17"/>
      <c r="O11039" s="17"/>
    </row>
    <row r="11040" spans="1:15" s="16" customFormat="1" ht="19.95" hidden="1" customHeight="1">
      <c r="A11040" s="18"/>
      <c r="B11040" s="17"/>
      <c r="C11040" s="17"/>
      <c r="D11040" s="17"/>
      <c r="E11040" s="17"/>
      <c r="F11040" s="17"/>
      <c r="G11040" s="17"/>
      <c r="H11040" s="17"/>
      <c r="I11040" s="17"/>
      <c r="J11040" s="17"/>
      <c r="K11040" s="17"/>
      <c r="L11040" s="17"/>
      <c r="M11040" s="17"/>
      <c r="N11040" s="17"/>
      <c r="O11040" s="17"/>
    </row>
    <row r="11041" spans="1:15" s="16" customFormat="1" ht="19.95" hidden="1" customHeight="1">
      <c r="A11041" s="18"/>
      <c r="B11041" s="17"/>
      <c r="C11041" s="17"/>
      <c r="D11041" s="17"/>
      <c r="E11041" s="17"/>
      <c r="F11041" s="17"/>
      <c r="G11041" s="17"/>
      <c r="H11041" s="17"/>
      <c r="I11041" s="17"/>
      <c r="J11041" s="17"/>
      <c r="K11041" s="17"/>
      <c r="L11041" s="17"/>
      <c r="M11041" s="17"/>
      <c r="N11041" s="17"/>
      <c r="O11041" s="17"/>
    </row>
    <row r="11042" spans="1:15" s="16" customFormat="1" ht="19.95" hidden="1" customHeight="1">
      <c r="A11042" s="18"/>
      <c r="B11042" s="17"/>
      <c r="C11042" s="17"/>
      <c r="D11042" s="17"/>
      <c r="E11042" s="17"/>
      <c r="F11042" s="17"/>
      <c r="G11042" s="17"/>
      <c r="H11042" s="17"/>
      <c r="I11042" s="17"/>
      <c r="J11042" s="17"/>
      <c r="K11042" s="17"/>
      <c r="L11042" s="17"/>
      <c r="M11042" s="17"/>
      <c r="N11042" s="17"/>
      <c r="O11042" s="17"/>
    </row>
    <row r="11043" spans="1:15" s="16" customFormat="1" ht="19.95" hidden="1" customHeight="1">
      <c r="A11043" s="18"/>
      <c r="B11043" s="17"/>
      <c r="C11043" s="17"/>
      <c r="D11043" s="17"/>
      <c r="E11043" s="17"/>
      <c r="F11043" s="17"/>
      <c r="G11043" s="17"/>
      <c r="H11043" s="17"/>
      <c r="I11043" s="17"/>
      <c r="J11043" s="17"/>
      <c r="K11043" s="17"/>
      <c r="L11043" s="17"/>
      <c r="M11043" s="17"/>
      <c r="N11043" s="17"/>
      <c r="O11043" s="17"/>
    </row>
    <row r="11044" spans="1:15" s="16" customFormat="1" ht="19.95" hidden="1" customHeight="1">
      <c r="A11044" s="18"/>
      <c r="B11044" s="17"/>
      <c r="C11044" s="17"/>
      <c r="D11044" s="17"/>
      <c r="E11044" s="17"/>
      <c r="F11044" s="17"/>
      <c r="G11044" s="17"/>
      <c r="H11044" s="17"/>
      <c r="I11044" s="17"/>
      <c r="J11044" s="17"/>
      <c r="K11044" s="17"/>
      <c r="L11044" s="17"/>
      <c r="M11044" s="17"/>
      <c r="N11044" s="17"/>
      <c r="O11044" s="17"/>
    </row>
    <row r="11045" spans="1:15" s="16" customFormat="1" ht="19.95" hidden="1" customHeight="1">
      <c r="A11045" s="18"/>
      <c r="B11045" s="17"/>
      <c r="C11045" s="17"/>
      <c r="D11045" s="17"/>
      <c r="E11045" s="17"/>
      <c r="F11045" s="17"/>
      <c r="G11045" s="17"/>
      <c r="H11045" s="17"/>
      <c r="I11045" s="17"/>
      <c r="J11045" s="17"/>
      <c r="K11045" s="17"/>
      <c r="L11045" s="17"/>
      <c r="M11045" s="17"/>
      <c r="N11045" s="17"/>
      <c r="O11045" s="17"/>
    </row>
    <row r="11046" spans="1:15" s="16" customFormat="1" ht="19.95" hidden="1" customHeight="1">
      <c r="A11046" s="18"/>
      <c r="B11046" s="17"/>
      <c r="C11046" s="17"/>
      <c r="D11046" s="17"/>
      <c r="E11046" s="17"/>
      <c r="F11046" s="17"/>
      <c r="G11046" s="17"/>
      <c r="H11046" s="17"/>
      <c r="I11046" s="17"/>
      <c r="J11046" s="17"/>
      <c r="K11046" s="17"/>
      <c r="L11046" s="17"/>
      <c r="M11046" s="17"/>
      <c r="N11046" s="17"/>
      <c r="O11046" s="17"/>
    </row>
    <row r="11047" spans="1:15" s="16" customFormat="1" ht="19.95" hidden="1" customHeight="1">
      <c r="A11047" s="18"/>
      <c r="B11047" s="17"/>
      <c r="C11047" s="17"/>
      <c r="D11047" s="17"/>
      <c r="E11047" s="17"/>
      <c r="F11047" s="17"/>
      <c r="G11047" s="17"/>
      <c r="H11047" s="17"/>
      <c r="I11047" s="17"/>
      <c r="J11047" s="17"/>
      <c r="K11047" s="17"/>
      <c r="L11047" s="17"/>
      <c r="M11047" s="17"/>
      <c r="N11047" s="17"/>
      <c r="O11047" s="17"/>
    </row>
    <row r="11048" spans="1:15" s="16" customFormat="1" ht="19.95" hidden="1" customHeight="1">
      <c r="A11048" s="18"/>
      <c r="B11048" s="17"/>
      <c r="C11048" s="17"/>
      <c r="D11048" s="17"/>
      <c r="E11048" s="17"/>
      <c r="F11048" s="17"/>
      <c r="G11048" s="17"/>
      <c r="H11048" s="17"/>
      <c r="I11048" s="17"/>
      <c r="J11048" s="17"/>
      <c r="K11048" s="17"/>
      <c r="L11048" s="17"/>
      <c r="M11048" s="17"/>
      <c r="N11048" s="17"/>
      <c r="O11048" s="17"/>
    </row>
    <row r="11049" spans="1:15" s="16" customFormat="1" ht="19.95" hidden="1" customHeight="1">
      <c r="A11049" s="18"/>
      <c r="B11049" s="17"/>
      <c r="C11049" s="17"/>
      <c r="D11049" s="17"/>
      <c r="E11049" s="17"/>
      <c r="F11049" s="17"/>
      <c r="G11049" s="17"/>
      <c r="H11049" s="17"/>
      <c r="I11049" s="17"/>
      <c r="J11049" s="17"/>
      <c r="K11049" s="17"/>
      <c r="L11049" s="17"/>
      <c r="M11049" s="17"/>
      <c r="N11049" s="17"/>
      <c r="O11049" s="17"/>
    </row>
    <row r="11050" spans="1:15" s="16" customFormat="1" ht="19.95" hidden="1" customHeight="1">
      <c r="A11050" s="18"/>
      <c r="B11050" s="17"/>
      <c r="C11050" s="17"/>
      <c r="D11050" s="17"/>
      <c r="E11050" s="17"/>
      <c r="F11050" s="17"/>
      <c r="G11050" s="17"/>
      <c r="H11050" s="17"/>
      <c r="I11050" s="17"/>
      <c r="J11050" s="17"/>
      <c r="K11050" s="17"/>
      <c r="L11050" s="17"/>
      <c r="M11050" s="17"/>
      <c r="N11050" s="17"/>
      <c r="O11050" s="17"/>
    </row>
    <row r="11051" spans="1:15" s="16" customFormat="1" ht="19.95" hidden="1" customHeight="1">
      <c r="A11051" s="18"/>
      <c r="B11051" s="17"/>
      <c r="C11051" s="17"/>
      <c r="D11051" s="17"/>
      <c r="E11051" s="17"/>
      <c r="F11051" s="17"/>
      <c r="G11051" s="17"/>
      <c r="H11051" s="17"/>
      <c r="I11051" s="17"/>
      <c r="J11051" s="17"/>
      <c r="K11051" s="17"/>
      <c r="L11051" s="17"/>
      <c r="M11051" s="17"/>
      <c r="N11051" s="17"/>
      <c r="O11051" s="17"/>
    </row>
    <row r="11052" spans="1:15" s="16" customFormat="1" ht="19.95" hidden="1" customHeight="1">
      <c r="A11052" s="18"/>
      <c r="B11052" s="17"/>
      <c r="C11052" s="17"/>
      <c r="D11052" s="17"/>
      <c r="E11052" s="17"/>
      <c r="F11052" s="17"/>
      <c r="G11052" s="17"/>
      <c r="H11052" s="17"/>
      <c r="I11052" s="17"/>
      <c r="J11052" s="17"/>
      <c r="K11052" s="17"/>
      <c r="L11052" s="17"/>
      <c r="M11052" s="17"/>
      <c r="N11052" s="17"/>
      <c r="O11052" s="17"/>
    </row>
    <row r="11053" spans="1:15" s="16" customFormat="1" ht="19.95" hidden="1" customHeight="1">
      <c r="A11053" s="18"/>
      <c r="B11053" s="17"/>
      <c r="C11053" s="17"/>
      <c r="D11053" s="17"/>
      <c r="E11053" s="17"/>
      <c r="F11053" s="17"/>
      <c r="G11053" s="17"/>
      <c r="H11053" s="17"/>
      <c r="I11053" s="17"/>
      <c r="J11053" s="17"/>
      <c r="K11053" s="17"/>
      <c r="L11053" s="17"/>
      <c r="M11053" s="17"/>
      <c r="N11053" s="17"/>
      <c r="O11053" s="17"/>
    </row>
    <row r="11054" spans="1:15" s="16" customFormat="1" ht="19.95" hidden="1" customHeight="1">
      <c r="A11054" s="18"/>
      <c r="B11054" s="17"/>
      <c r="C11054" s="17"/>
      <c r="D11054" s="17"/>
      <c r="E11054" s="17"/>
      <c r="F11054" s="17"/>
      <c r="G11054" s="17"/>
      <c r="H11054" s="17"/>
      <c r="I11054" s="17"/>
      <c r="J11054" s="17"/>
      <c r="K11054" s="17"/>
      <c r="L11054" s="17"/>
      <c r="M11054" s="17"/>
      <c r="N11054" s="17"/>
      <c r="O11054" s="17"/>
    </row>
    <row r="11055" spans="1:15" s="16" customFormat="1" ht="19.95" hidden="1" customHeight="1">
      <c r="A11055" s="18"/>
      <c r="B11055" s="17"/>
      <c r="C11055" s="17"/>
      <c r="D11055" s="17"/>
      <c r="E11055" s="17"/>
      <c r="F11055" s="17"/>
      <c r="G11055" s="17"/>
      <c r="H11055" s="17"/>
      <c r="I11055" s="17"/>
      <c r="J11055" s="17"/>
      <c r="K11055" s="17"/>
      <c r="L11055" s="17"/>
      <c r="M11055" s="17"/>
      <c r="N11055" s="17"/>
      <c r="O11055" s="17"/>
    </row>
    <row r="11056" spans="1:15" s="16" customFormat="1" ht="19.95" hidden="1" customHeight="1">
      <c r="A11056" s="18"/>
      <c r="B11056" s="17"/>
      <c r="C11056" s="17"/>
      <c r="D11056" s="17"/>
      <c r="E11056" s="17"/>
      <c r="F11056" s="17"/>
      <c r="G11056" s="17"/>
      <c r="H11056" s="17"/>
      <c r="I11056" s="17"/>
      <c r="J11056" s="17"/>
      <c r="K11056" s="17"/>
      <c r="L11056" s="17"/>
      <c r="M11056" s="17"/>
      <c r="N11056" s="17"/>
      <c r="O11056" s="17"/>
    </row>
    <row r="11057" spans="1:15" s="16" customFormat="1" ht="19.95" hidden="1" customHeight="1">
      <c r="A11057" s="18"/>
      <c r="B11057" s="17"/>
      <c r="C11057" s="17"/>
      <c r="D11057" s="17"/>
      <c r="E11057" s="17"/>
      <c r="F11057" s="17"/>
      <c r="G11057" s="17"/>
      <c r="H11057" s="17"/>
      <c r="I11057" s="17"/>
      <c r="J11057" s="17"/>
      <c r="K11057" s="17"/>
      <c r="L11057" s="17"/>
      <c r="M11057" s="17"/>
      <c r="N11057" s="17"/>
      <c r="O11057" s="17"/>
    </row>
    <row r="11058" spans="1:15" s="16" customFormat="1" ht="19.95" hidden="1" customHeight="1">
      <c r="A11058" s="18"/>
      <c r="B11058" s="17"/>
      <c r="C11058" s="17"/>
      <c r="D11058" s="17"/>
      <c r="E11058" s="17"/>
      <c r="F11058" s="17"/>
      <c r="G11058" s="17"/>
      <c r="H11058" s="17"/>
      <c r="I11058" s="17"/>
      <c r="J11058" s="17"/>
      <c r="K11058" s="17"/>
      <c r="L11058" s="17"/>
      <c r="M11058" s="17"/>
      <c r="N11058" s="17"/>
      <c r="O11058" s="17"/>
    </row>
    <row r="11059" spans="1:15" s="16" customFormat="1" ht="19.95" hidden="1" customHeight="1">
      <c r="A11059" s="18"/>
      <c r="B11059" s="17"/>
      <c r="C11059" s="17"/>
      <c r="D11059" s="17"/>
      <c r="E11059" s="17"/>
      <c r="F11059" s="17"/>
      <c r="G11059" s="17"/>
      <c r="H11059" s="17"/>
      <c r="I11059" s="17"/>
      <c r="J11059" s="17"/>
      <c r="K11059" s="17"/>
      <c r="L11059" s="17"/>
      <c r="M11059" s="17"/>
      <c r="N11059" s="17"/>
      <c r="O11059" s="17"/>
    </row>
    <row r="11060" spans="1:15" s="16" customFormat="1" ht="19.95" hidden="1" customHeight="1">
      <c r="A11060" s="18"/>
      <c r="B11060" s="17"/>
      <c r="C11060" s="17"/>
      <c r="D11060" s="17"/>
      <c r="E11060" s="17"/>
      <c r="F11060" s="17"/>
      <c r="G11060" s="17"/>
      <c r="H11060" s="17"/>
      <c r="I11060" s="17"/>
      <c r="J11060" s="17"/>
      <c r="K11060" s="17"/>
      <c r="L11060" s="17"/>
      <c r="M11060" s="17"/>
      <c r="N11060" s="17"/>
      <c r="O11060" s="17"/>
    </row>
    <row r="11061" spans="1:15" s="16" customFormat="1" ht="19.95" hidden="1" customHeight="1">
      <c r="A11061" s="18"/>
      <c r="B11061" s="17"/>
      <c r="C11061" s="17"/>
      <c r="D11061" s="17"/>
      <c r="E11061" s="17"/>
      <c r="F11061" s="17"/>
      <c r="G11061" s="17"/>
      <c r="H11061" s="17"/>
      <c r="I11061" s="17"/>
      <c r="J11061" s="17"/>
      <c r="K11061" s="17"/>
      <c r="L11061" s="17"/>
      <c r="M11061" s="17"/>
      <c r="N11061" s="17"/>
      <c r="O11061" s="17"/>
    </row>
    <row r="11062" spans="1:15" s="16" customFormat="1" ht="19.95" hidden="1" customHeight="1">
      <c r="A11062" s="18"/>
      <c r="B11062" s="17"/>
      <c r="C11062" s="17"/>
      <c r="D11062" s="17"/>
      <c r="E11062" s="17"/>
      <c r="F11062" s="17"/>
      <c r="G11062" s="17"/>
      <c r="H11062" s="17"/>
      <c r="I11062" s="17"/>
      <c r="J11062" s="17"/>
      <c r="K11062" s="17"/>
      <c r="L11062" s="17"/>
      <c r="M11062" s="17"/>
      <c r="N11062" s="17"/>
      <c r="O11062" s="17"/>
    </row>
    <row r="11063" spans="1:15" s="16" customFormat="1" ht="19.95" hidden="1" customHeight="1">
      <c r="A11063" s="18"/>
      <c r="B11063" s="17"/>
      <c r="C11063" s="17"/>
      <c r="D11063" s="17"/>
      <c r="E11063" s="17"/>
      <c r="F11063" s="17"/>
      <c r="G11063" s="17"/>
      <c r="H11063" s="17"/>
      <c r="I11063" s="17"/>
      <c r="J11063" s="17"/>
      <c r="K11063" s="17"/>
      <c r="L11063" s="17"/>
      <c r="M11063" s="17"/>
      <c r="N11063" s="17"/>
      <c r="O11063" s="17"/>
    </row>
    <row r="11064" spans="1:15" s="16" customFormat="1" ht="19.95" hidden="1" customHeight="1">
      <c r="A11064" s="18"/>
      <c r="B11064" s="17"/>
      <c r="C11064" s="17"/>
      <c r="D11064" s="17"/>
      <c r="E11064" s="17"/>
      <c r="F11064" s="17"/>
      <c r="G11064" s="17"/>
      <c r="H11064" s="17"/>
      <c r="I11064" s="17"/>
      <c r="J11064" s="17"/>
      <c r="K11064" s="17"/>
      <c r="L11064" s="17"/>
      <c r="M11064" s="17"/>
      <c r="N11064" s="17"/>
      <c r="O11064" s="17"/>
    </row>
    <row r="11065" spans="1:15" s="16" customFormat="1" ht="19.95" hidden="1" customHeight="1">
      <c r="A11065" s="18"/>
      <c r="B11065" s="17"/>
      <c r="C11065" s="17"/>
      <c r="D11065" s="17"/>
      <c r="E11065" s="17"/>
      <c r="F11065" s="17"/>
      <c r="G11065" s="17"/>
      <c r="H11065" s="17"/>
      <c r="I11065" s="17"/>
      <c r="J11065" s="17"/>
      <c r="K11065" s="17"/>
      <c r="L11065" s="17"/>
      <c r="M11065" s="17"/>
      <c r="N11065" s="17"/>
      <c r="O11065" s="17"/>
    </row>
    <row r="11066" spans="1:15" s="16" customFormat="1" ht="19.95" hidden="1" customHeight="1">
      <c r="A11066" s="18"/>
      <c r="B11066" s="17"/>
      <c r="C11066" s="17"/>
      <c r="D11066" s="17"/>
      <c r="E11066" s="17"/>
      <c r="F11066" s="17"/>
      <c r="G11066" s="17"/>
      <c r="H11066" s="17"/>
      <c r="I11066" s="17"/>
      <c r="J11066" s="17"/>
      <c r="K11066" s="17"/>
      <c r="L11066" s="17"/>
      <c r="M11066" s="17"/>
      <c r="N11066" s="17"/>
      <c r="O11066" s="17"/>
    </row>
    <row r="11067" spans="1:15" s="16" customFormat="1" ht="19.95" hidden="1" customHeight="1">
      <c r="A11067" s="18"/>
      <c r="B11067" s="17"/>
      <c r="C11067" s="17"/>
      <c r="D11067" s="17"/>
      <c r="E11067" s="17"/>
      <c r="F11067" s="17"/>
      <c r="G11067" s="17"/>
      <c r="H11067" s="17"/>
      <c r="I11067" s="17"/>
      <c r="J11067" s="17"/>
      <c r="K11067" s="17"/>
      <c r="L11067" s="17"/>
      <c r="M11067" s="17"/>
      <c r="N11067" s="17"/>
      <c r="O11067" s="17"/>
    </row>
    <row r="11068" spans="1:15" s="16" customFormat="1" ht="19.95" hidden="1" customHeight="1">
      <c r="A11068" s="18"/>
      <c r="B11068" s="17"/>
      <c r="C11068" s="17"/>
      <c r="D11068" s="17"/>
      <c r="E11068" s="17"/>
      <c r="F11068" s="17"/>
      <c r="G11068" s="17"/>
      <c r="H11068" s="17"/>
      <c r="I11068" s="17"/>
      <c r="J11068" s="17"/>
      <c r="K11068" s="17"/>
      <c r="L11068" s="17"/>
      <c r="M11068" s="17"/>
      <c r="N11068" s="17"/>
      <c r="O11068" s="17"/>
    </row>
    <row r="11069" spans="1:15" s="16" customFormat="1" ht="19.95" hidden="1" customHeight="1">
      <c r="A11069" s="18"/>
      <c r="B11069" s="17"/>
      <c r="C11069" s="17"/>
      <c r="D11069" s="17"/>
      <c r="E11069" s="17"/>
      <c r="F11069" s="17"/>
      <c r="G11069" s="17"/>
      <c r="H11069" s="17"/>
      <c r="I11069" s="17"/>
      <c r="J11069" s="17"/>
      <c r="K11069" s="17"/>
      <c r="L11069" s="17"/>
      <c r="M11069" s="17"/>
      <c r="N11069" s="17"/>
      <c r="O11069" s="17"/>
    </row>
    <row r="11070" spans="1:15" s="16" customFormat="1" ht="19.95" hidden="1" customHeight="1">
      <c r="A11070" s="18"/>
      <c r="B11070" s="17"/>
      <c r="C11070" s="17"/>
      <c r="D11070" s="17"/>
      <c r="E11070" s="17"/>
      <c r="F11070" s="17"/>
      <c r="G11070" s="17"/>
      <c r="H11070" s="17"/>
      <c r="I11070" s="17"/>
      <c r="J11070" s="17"/>
      <c r="K11070" s="17"/>
      <c r="L11070" s="17"/>
      <c r="M11070" s="17"/>
      <c r="N11070" s="17"/>
      <c r="O11070" s="17"/>
    </row>
    <row r="11071" spans="1:15" s="16" customFormat="1" ht="19.95" hidden="1" customHeight="1">
      <c r="A11071" s="18"/>
      <c r="B11071" s="17"/>
      <c r="C11071" s="17"/>
      <c r="D11071" s="17"/>
      <c r="E11071" s="17"/>
      <c r="F11071" s="17"/>
      <c r="G11071" s="17"/>
      <c r="H11071" s="17"/>
      <c r="I11071" s="17"/>
      <c r="J11071" s="17"/>
      <c r="K11071" s="17"/>
      <c r="L11071" s="17"/>
      <c r="M11071" s="17"/>
      <c r="N11071" s="17"/>
      <c r="O11071" s="17"/>
    </row>
    <row r="11072" spans="1:15" s="16" customFormat="1" ht="19.95" hidden="1" customHeight="1">
      <c r="A11072" s="18"/>
      <c r="B11072" s="17"/>
      <c r="C11072" s="17"/>
      <c r="D11072" s="17"/>
      <c r="E11072" s="17"/>
      <c r="F11072" s="17"/>
      <c r="G11072" s="17"/>
      <c r="H11072" s="17"/>
      <c r="I11072" s="17"/>
      <c r="J11072" s="17"/>
      <c r="K11072" s="17"/>
      <c r="L11072" s="17"/>
      <c r="M11072" s="17"/>
      <c r="N11072" s="17"/>
      <c r="O11072" s="17"/>
    </row>
    <row r="11073" spans="1:15" s="16" customFormat="1" ht="19.95" hidden="1" customHeight="1">
      <c r="A11073" s="18"/>
      <c r="B11073" s="17"/>
      <c r="C11073" s="17"/>
      <c r="D11073" s="17"/>
      <c r="E11073" s="17"/>
      <c r="F11073" s="17"/>
      <c r="G11073" s="17"/>
      <c r="H11073" s="17"/>
      <c r="I11073" s="17"/>
      <c r="J11073" s="17"/>
      <c r="K11073" s="17"/>
      <c r="L11073" s="17"/>
      <c r="M11073" s="17"/>
      <c r="N11073" s="17"/>
      <c r="O11073" s="17"/>
    </row>
    <row r="11074" spans="1:15" s="16" customFormat="1" ht="19.95" hidden="1" customHeight="1">
      <c r="A11074" s="18"/>
      <c r="B11074" s="17"/>
      <c r="C11074" s="17"/>
      <c r="D11074" s="17"/>
      <c r="E11074" s="17"/>
      <c r="F11074" s="17"/>
      <c r="G11074" s="17"/>
      <c r="H11074" s="17"/>
      <c r="I11074" s="17"/>
      <c r="J11074" s="17"/>
      <c r="K11074" s="17"/>
      <c r="L11074" s="17"/>
      <c r="M11074" s="17"/>
      <c r="N11074" s="17"/>
      <c r="O11074" s="17"/>
    </row>
    <row r="11075" spans="1:15" s="16" customFormat="1" ht="19.95" hidden="1" customHeight="1">
      <c r="A11075" s="18"/>
      <c r="B11075" s="17"/>
      <c r="C11075" s="17"/>
      <c r="D11075" s="17"/>
      <c r="E11075" s="17"/>
      <c r="F11075" s="17"/>
      <c r="G11075" s="17"/>
      <c r="H11075" s="17"/>
      <c r="I11075" s="17"/>
      <c r="J11075" s="17"/>
      <c r="K11075" s="17"/>
      <c r="L11075" s="17"/>
      <c r="M11075" s="17"/>
      <c r="N11075" s="17"/>
      <c r="O11075" s="17"/>
    </row>
    <row r="11076" spans="1:15" s="16" customFormat="1" ht="19.95" hidden="1" customHeight="1">
      <c r="A11076" s="18"/>
      <c r="B11076" s="17"/>
      <c r="C11076" s="17"/>
      <c r="D11076" s="17"/>
      <c r="E11076" s="17"/>
      <c r="F11076" s="17"/>
      <c r="G11076" s="17"/>
      <c r="H11076" s="17"/>
      <c r="I11076" s="17"/>
      <c r="J11076" s="17"/>
      <c r="K11076" s="17"/>
      <c r="L11076" s="17"/>
      <c r="M11076" s="17"/>
      <c r="N11076" s="17"/>
      <c r="O11076" s="17"/>
    </row>
    <row r="11077" spans="1:15" s="16" customFormat="1" ht="19.95" hidden="1" customHeight="1">
      <c r="A11077" s="18"/>
      <c r="B11077" s="17"/>
      <c r="C11077" s="17"/>
      <c r="D11077" s="17"/>
      <c r="E11077" s="17"/>
      <c r="F11077" s="17"/>
      <c r="G11077" s="17"/>
      <c r="H11077" s="17"/>
      <c r="I11077" s="17"/>
      <c r="J11077" s="17"/>
      <c r="K11077" s="17"/>
      <c r="L11077" s="17"/>
      <c r="M11077" s="17"/>
      <c r="N11077" s="17"/>
      <c r="O11077" s="17"/>
    </row>
    <row r="11078" spans="1:15" s="16" customFormat="1" ht="19.95" hidden="1" customHeight="1">
      <c r="A11078" s="18"/>
      <c r="B11078" s="17"/>
      <c r="C11078" s="17"/>
      <c r="D11078" s="17"/>
      <c r="E11078" s="17"/>
      <c r="F11078" s="17"/>
      <c r="G11078" s="17"/>
      <c r="H11078" s="17"/>
      <c r="I11078" s="17"/>
      <c r="J11078" s="17"/>
      <c r="K11078" s="17"/>
      <c r="L11078" s="17"/>
      <c r="M11078" s="17"/>
      <c r="N11078" s="17"/>
      <c r="O11078" s="17"/>
    </row>
    <row r="11079" spans="1:15" s="16" customFormat="1" ht="19.95" hidden="1" customHeight="1">
      <c r="A11079" s="18"/>
      <c r="B11079" s="17"/>
      <c r="C11079" s="17"/>
      <c r="D11079" s="17"/>
      <c r="E11079" s="17"/>
      <c r="F11079" s="17"/>
      <c r="G11079" s="17"/>
      <c r="H11079" s="17"/>
      <c r="I11079" s="17"/>
      <c r="J11079" s="17"/>
      <c r="K11079" s="17"/>
      <c r="L11079" s="17"/>
      <c r="M11079" s="17"/>
      <c r="N11079" s="17"/>
      <c r="O11079" s="17"/>
    </row>
    <row r="11080" spans="1:15" s="16" customFormat="1" ht="19.95" hidden="1" customHeight="1">
      <c r="A11080" s="18"/>
      <c r="B11080" s="17"/>
      <c r="C11080" s="17"/>
      <c r="D11080" s="17"/>
      <c r="E11080" s="17"/>
      <c r="F11080" s="17"/>
      <c r="G11080" s="17"/>
      <c r="H11080" s="17"/>
      <c r="I11080" s="17"/>
      <c r="J11080" s="17"/>
      <c r="K11080" s="17"/>
      <c r="L11080" s="17"/>
      <c r="M11080" s="17"/>
      <c r="N11080" s="17"/>
      <c r="O11080" s="17"/>
    </row>
    <row r="11081" spans="1:15" s="16" customFormat="1" ht="19.95" hidden="1" customHeight="1">
      <c r="A11081" s="18"/>
      <c r="B11081" s="17"/>
      <c r="C11081" s="17"/>
      <c r="D11081" s="17"/>
      <c r="E11081" s="17"/>
      <c r="F11081" s="17"/>
      <c r="G11081" s="17"/>
      <c r="H11081" s="17"/>
      <c r="I11081" s="17"/>
      <c r="J11081" s="17"/>
      <c r="K11081" s="17"/>
      <c r="L11081" s="17"/>
      <c r="M11081" s="17"/>
      <c r="N11081" s="17"/>
      <c r="O11081" s="17"/>
    </row>
    <row r="11082" spans="1:15" s="16" customFormat="1" ht="19.95" hidden="1" customHeight="1">
      <c r="A11082" s="18"/>
      <c r="B11082" s="17"/>
      <c r="C11082" s="17"/>
      <c r="D11082" s="17"/>
      <c r="E11082" s="17"/>
      <c r="F11082" s="17"/>
      <c r="G11082" s="17"/>
      <c r="H11082" s="17"/>
      <c r="I11082" s="17"/>
      <c r="J11082" s="17"/>
      <c r="K11082" s="17"/>
      <c r="L11082" s="17"/>
      <c r="M11082" s="17"/>
      <c r="N11082" s="17"/>
      <c r="O11082" s="17"/>
    </row>
    <row r="11083" spans="1:15" s="16" customFormat="1" ht="19.95" hidden="1" customHeight="1">
      <c r="A11083" s="18"/>
      <c r="B11083" s="17"/>
      <c r="C11083" s="17"/>
      <c r="D11083" s="17"/>
      <c r="E11083" s="17"/>
      <c r="F11083" s="17"/>
      <c r="G11083" s="17"/>
      <c r="H11083" s="17"/>
      <c r="I11083" s="17"/>
      <c r="J11083" s="17"/>
      <c r="K11083" s="17"/>
      <c r="L11083" s="17"/>
      <c r="M11083" s="17"/>
      <c r="N11083" s="17"/>
      <c r="O11083" s="17"/>
    </row>
    <row r="11084" spans="1:15" s="16" customFormat="1" ht="19.95" hidden="1" customHeight="1">
      <c r="A11084" s="18"/>
      <c r="B11084" s="17"/>
      <c r="C11084" s="17"/>
      <c r="D11084" s="17"/>
      <c r="E11084" s="17"/>
      <c r="F11084" s="17"/>
      <c r="G11084" s="17"/>
      <c r="H11084" s="17"/>
      <c r="I11084" s="17"/>
      <c r="J11084" s="17"/>
      <c r="K11084" s="17"/>
      <c r="L11084" s="17"/>
      <c r="M11084" s="17"/>
      <c r="N11084" s="17"/>
      <c r="O11084" s="17"/>
    </row>
    <row r="11085" spans="1:15" s="16" customFormat="1" ht="19.95" hidden="1" customHeight="1">
      <c r="A11085" s="18"/>
      <c r="B11085" s="17"/>
      <c r="C11085" s="17"/>
      <c r="D11085" s="17"/>
      <c r="E11085" s="17"/>
      <c r="F11085" s="17"/>
      <c r="G11085" s="17"/>
      <c r="H11085" s="17"/>
      <c r="I11085" s="17"/>
      <c r="J11085" s="17"/>
      <c r="K11085" s="17"/>
      <c r="L11085" s="17"/>
      <c r="M11085" s="17"/>
      <c r="N11085" s="17"/>
      <c r="O11085" s="17"/>
    </row>
    <row r="11086" spans="1:15" s="16" customFormat="1" ht="19.95" hidden="1" customHeight="1">
      <c r="A11086" s="18"/>
      <c r="B11086" s="17"/>
      <c r="C11086" s="17"/>
      <c r="D11086" s="17"/>
      <c r="E11086" s="17"/>
      <c r="F11086" s="17"/>
      <c r="G11086" s="17"/>
      <c r="H11086" s="17"/>
      <c r="I11086" s="17"/>
      <c r="J11086" s="17"/>
      <c r="K11086" s="17"/>
      <c r="L11086" s="17"/>
      <c r="M11086" s="17"/>
      <c r="N11086" s="17"/>
      <c r="O11086" s="17"/>
    </row>
    <row r="11087" spans="1:15" s="16" customFormat="1" ht="19.95" hidden="1" customHeight="1">
      <c r="A11087" s="18"/>
      <c r="B11087" s="17"/>
      <c r="C11087" s="17"/>
      <c r="D11087" s="17"/>
      <c r="E11087" s="17"/>
      <c r="F11087" s="17"/>
      <c r="G11087" s="17"/>
      <c r="H11087" s="17"/>
      <c r="I11087" s="17"/>
      <c r="J11087" s="17"/>
      <c r="K11087" s="17"/>
      <c r="L11087" s="17"/>
      <c r="M11087" s="17"/>
      <c r="N11087" s="17"/>
      <c r="O11087" s="17"/>
    </row>
    <row r="11088" spans="1:15" s="16" customFormat="1" ht="19.95" hidden="1" customHeight="1">
      <c r="A11088" s="18"/>
      <c r="B11088" s="17"/>
      <c r="C11088" s="17"/>
      <c r="D11088" s="17"/>
      <c r="E11088" s="17"/>
      <c r="F11088" s="17"/>
      <c r="G11088" s="17"/>
      <c r="H11088" s="17"/>
      <c r="I11088" s="17"/>
      <c r="J11088" s="17"/>
      <c r="K11088" s="17"/>
      <c r="L11088" s="17"/>
      <c r="M11088" s="17"/>
      <c r="N11088" s="17"/>
      <c r="O11088" s="17"/>
    </row>
    <row r="11089" spans="1:15" s="16" customFormat="1" ht="19.95" hidden="1" customHeight="1">
      <c r="A11089" s="18"/>
      <c r="B11089" s="17"/>
      <c r="C11089" s="17"/>
      <c r="D11089" s="17"/>
      <c r="E11089" s="17"/>
      <c r="F11089" s="17"/>
      <c r="G11089" s="17"/>
      <c r="H11089" s="17"/>
      <c r="I11089" s="17"/>
      <c r="J11089" s="17"/>
      <c r="K11089" s="17"/>
      <c r="L11089" s="17"/>
      <c r="M11089" s="17"/>
      <c r="N11089" s="17"/>
      <c r="O11089" s="17"/>
    </row>
    <row r="11090" spans="1:15" s="16" customFormat="1" ht="19.95" hidden="1" customHeight="1">
      <c r="A11090" s="18"/>
      <c r="B11090" s="17"/>
      <c r="C11090" s="17"/>
      <c r="D11090" s="17"/>
      <c r="E11090" s="17"/>
      <c r="F11090" s="17"/>
      <c r="G11090" s="17"/>
      <c r="H11090" s="17"/>
      <c r="I11090" s="17"/>
      <c r="J11090" s="17"/>
      <c r="K11090" s="17"/>
      <c r="L11090" s="17"/>
      <c r="M11090" s="17"/>
      <c r="N11090" s="17"/>
      <c r="O11090" s="17"/>
    </row>
    <row r="11091" spans="1:15" s="16" customFormat="1" ht="19.95" hidden="1" customHeight="1">
      <c r="A11091" s="18"/>
      <c r="B11091" s="17"/>
      <c r="C11091" s="17"/>
      <c r="D11091" s="17"/>
      <c r="E11091" s="17"/>
      <c r="F11091" s="17"/>
      <c r="G11091" s="17"/>
      <c r="H11091" s="17"/>
      <c r="I11091" s="17"/>
      <c r="J11091" s="17"/>
      <c r="K11091" s="17"/>
      <c r="L11091" s="17"/>
      <c r="M11091" s="17"/>
      <c r="N11091" s="17"/>
      <c r="O11091" s="17"/>
    </row>
    <row r="11092" spans="1:15" s="16" customFormat="1" ht="19.95" hidden="1" customHeight="1">
      <c r="A11092" s="18"/>
      <c r="B11092" s="17"/>
      <c r="C11092" s="17"/>
      <c r="D11092" s="17"/>
      <c r="E11092" s="17"/>
      <c r="F11092" s="17"/>
      <c r="G11092" s="17"/>
      <c r="H11092" s="17"/>
      <c r="I11092" s="17"/>
      <c r="J11092" s="17"/>
      <c r="K11092" s="17"/>
      <c r="L11092" s="17"/>
      <c r="M11092" s="17"/>
      <c r="N11092" s="17"/>
      <c r="O11092" s="17"/>
    </row>
    <row r="11093" spans="1:15" s="16" customFormat="1" ht="19.95" hidden="1" customHeight="1">
      <c r="A11093" s="18"/>
      <c r="B11093" s="17"/>
      <c r="C11093" s="17"/>
      <c r="D11093" s="17"/>
      <c r="E11093" s="17"/>
      <c r="F11093" s="17"/>
      <c r="G11093" s="17"/>
      <c r="H11093" s="17"/>
      <c r="I11093" s="17"/>
      <c r="J11093" s="17"/>
      <c r="K11093" s="17"/>
      <c r="L11093" s="17"/>
      <c r="M11093" s="17"/>
      <c r="N11093" s="17"/>
      <c r="O11093" s="17"/>
    </row>
    <row r="11094" spans="1:15" s="16" customFormat="1" ht="19.95" hidden="1" customHeight="1">
      <c r="A11094" s="18"/>
      <c r="B11094" s="17"/>
      <c r="C11094" s="17"/>
      <c r="D11094" s="17"/>
      <c r="E11094" s="17"/>
      <c r="F11094" s="17"/>
      <c r="G11094" s="17"/>
      <c r="H11094" s="17"/>
      <c r="I11094" s="17"/>
      <c r="J11094" s="17"/>
      <c r="K11094" s="17"/>
      <c r="L11094" s="17"/>
      <c r="M11094" s="17"/>
      <c r="N11094" s="17"/>
      <c r="O11094" s="17"/>
    </row>
    <row r="11095" spans="1:15" s="16" customFormat="1" ht="19.95" hidden="1" customHeight="1">
      <c r="A11095" s="18"/>
      <c r="B11095" s="17"/>
      <c r="C11095" s="17"/>
      <c r="D11095" s="17"/>
      <c r="E11095" s="17"/>
      <c r="F11095" s="17"/>
      <c r="G11095" s="17"/>
      <c r="H11095" s="17"/>
      <c r="I11095" s="17"/>
      <c r="J11095" s="17"/>
      <c r="K11095" s="17"/>
      <c r="L11095" s="17"/>
      <c r="M11095" s="17"/>
      <c r="N11095" s="17"/>
      <c r="O11095" s="17"/>
    </row>
    <row r="11096" spans="1:15" s="16" customFormat="1" ht="19.95" hidden="1" customHeight="1">
      <c r="A11096" s="18"/>
      <c r="B11096" s="17"/>
      <c r="C11096" s="17"/>
      <c r="D11096" s="17"/>
      <c r="E11096" s="17"/>
      <c r="F11096" s="17"/>
      <c r="G11096" s="17"/>
      <c r="H11096" s="17"/>
      <c r="I11096" s="17"/>
      <c r="J11096" s="17"/>
      <c r="K11096" s="17"/>
      <c r="L11096" s="17"/>
      <c r="M11096" s="17"/>
      <c r="N11096" s="17"/>
      <c r="O11096" s="17"/>
    </row>
    <row r="11097" spans="1:15" s="16" customFormat="1" ht="19.95" hidden="1" customHeight="1">
      <c r="A11097" s="18"/>
      <c r="B11097" s="17"/>
      <c r="C11097" s="17"/>
      <c r="D11097" s="17"/>
      <c r="E11097" s="17"/>
      <c r="F11097" s="17"/>
      <c r="G11097" s="17"/>
      <c r="H11097" s="17"/>
      <c r="I11097" s="17"/>
      <c r="J11097" s="17"/>
      <c r="K11097" s="17"/>
      <c r="L11097" s="17"/>
      <c r="M11097" s="17"/>
      <c r="N11097" s="17"/>
      <c r="O11097" s="17"/>
    </row>
    <row r="11098" spans="1:15" s="16" customFormat="1" ht="19.95" hidden="1" customHeight="1">
      <c r="A11098" s="18"/>
      <c r="B11098" s="17"/>
      <c r="C11098" s="17"/>
      <c r="D11098" s="17"/>
      <c r="E11098" s="17"/>
      <c r="F11098" s="17"/>
      <c r="G11098" s="17"/>
      <c r="H11098" s="17"/>
      <c r="I11098" s="17"/>
      <c r="J11098" s="17"/>
      <c r="K11098" s="17"/>
      <c r="L11098" s="17"/>
      <c r="M11098" s="17"/>
      <c r="N11098" s="17"/>
      <c r="O11098" s="17"/>
    </row>
    <row r="11099" spans="1:15" s="16" customFormat="1" ht="19.95" hidden="1" customHeight="1">
      <c r="A11099" s="18"/>
      <c r="B11099" s="17"/>
      <c r="C11099" s="17"/>
      <c r="D11099" s="17"/>
      <c r="E11099" s="17"/>
      <c r="F11099" s="17"/>
      <c r="G11099" s="17"/>
      <c r="H11099" s="17"/>
      <c r="I11099" s="17"/>
      <c r="J11099" s="17"/>
      <c r="K11099" s="17"/>
      <c r="L11099" s="17"/>
      <c r="M11099" s="17"/>
      <c r="N11099" s="17"/>
      <c r="O11099" s="17"/>
    </row>
    <row r="11100" spans="1:15" s="16" customFormat="1" ht="19.95" hidden="1" customHeight="1">
      <c r="A11100" s="18"/>
      <c r="B11100" s="17"/>
      <c r="C11100" s="17"/>
      <c r="D11100" s="17"/>
      <c r="E11100" s="17"/>
      <c r="F11100" s="17"/>
      <c r="G11100" s="17"/>
      <c r="H11100" s="17"/>
      <c r="I11100" s="17"/>
      <c r="J11100" s="17"/>
      <c r="K11100" s="17"/>
      <c r="L11100" s="17"/>
      <c r="M11100" s="17"/>
      <c r="N11100" s="17"/>
      <c r="O11100" s="17"/>
    </row>
    <row r="11101" spans="1:15" s="16" customFormat="1" ht="19.95" hidden="1" customHeight="1">
      <c r="A11101" s="18"/>
      <c r="B11101" s="17"/>
      <c r="C11101" s="17"/>
      <c r="D11101" s="17"/>
      <c r="E11101" s="17"/>
      <c r="F11101" s="17"/>
      <c r="G11101" s="17"/>
      <c r="H11101" s="17"/>
      <c r="I11101" s="17"/>
      <c r="J11101" s="17"/>
      <c r="K11101" s="17"/>
      <c r="L11101" s="17"/>
      <c r="M11101" s="17"/>
      <c r="N11101" s="17"/>
      <c r="O11101" s="17"/>
    </row>
    <row r="11102" spans="1:15" s="16" customFormat="1" ht="19.95" hidden="1" customHeight="1">
      <c r="A11102" s="18"/>
      <c r="B11102" s="17"/>
      <c r="C11102" s="17"/>
      <c r="D11102" s="17"/>
      <c r="E11102" s="17"/>
      <c r="F11102" s="17"/>
      <c r="G11102" s="17"/>
      <c r="H11102" s="17"/>
      <c r="I11102" s="17"/>
      <c r="J11102" s="17"/>
      <c r="K11102" s="17"/>
      <c r="L11102" s="17"/>
      <c r="M11102" s="17"/>
      <c r="N11102" s="17"/>
      <c r="O11102" s="17"/>
    </row>
    <row r="11103" spans="1:15" s="16" customFormat="1" ht="19.95" hidden="1" customHeight="1">
      <c r="A11103" s="18"/>
      <c r="B11103" s="17"/>
      <c r="C11103" s="17"/>
      <c r="D11103" s="17"/>
      <c r="E11103" s="17"/>
      <c r="F11103" s="17"/>
      <c r="G11103" s="17"/>
      <c r="H11103" s="17"/>
      <c r="I11103" s="17"/>
      <c r="J11103" s="17"/>
      <c r="K11103" s="17"/>
      <c r="L11103" s="17"/>
      <c r="M11103" s="17"/>
      <c r="N11103" s="17"/>
      <c r="O11103" s="17"/>
    </row>
    <row r="11104" spans="1:15" s="16" customFormat="1" ht="19.95" hidden="1" customHeight="1">
      <c r="A11104" s="18"/>
      <c r="B11104" s="17"/>
      <c r="C11104" s="17"/>
      <c r="D11104" s="17"/>
      <c r="E11104" s="17"/>
      <c r="F11104" s="17"/>
      <c r="G11104" s="17"/>
      <c r="H11104" s="17"/>
      <c r="I11104" s="17"/>
      <c r="J11104" s="17"/>
      <c r="K11104" s="17"/>
      <c r="L11104" s="17"/>
      <c r="M11104" s="17"/>
      <c r="N11104" s="17"/>
      <c r="O11104" s="17"/>
    </row>
    <row r="11105" spans="1:15" s="16" customFormat="1" ht="19.95" hidden="1" customHeight="1">
      <c r="A11105" s="18"/>
      <c r="B11105" s="17"/>
      <c r="C11105" s="17"/>
      <c r="D11105" s="17"/>
      <c r="E11105" s="17"/>
      <c r="F11105" s="17"/>
      <c r="G11105" s="17"/>
      <c r="H11105" s="17"/>
      <c r="I11105" s="17"/>
      <c r="J11105" s="17"/>
      <c r="K11105" s="17"/>
      <c r="L11105" s="17"/>
      <c r="M11105" s="17"/>
      <c r="N11105" s="17"/>
      <c r="O11105" s="17"/>
    </row>
    <row r="11106" spans="1:15" s="16" customFormat="1" ht="19.95" hidden="1" customHeight="1">
      <c r="A11106" s="18"/>
      <c r="B11106" s="17"/>
      <c r="C11106" s="17"/>
      <c r="D11106" s="17"/>
      <c r="E11106" s="17"/>
      <c r="F11106" s="17"/>
      <c r="G11106" s="17"/>
      <c r="H11106" s="17"/>
      <c r="I11106" s="17"/>
      <c r="J11106" s="17"/>
      <c r="K11106" s="17"/>
      <c r="L11106" s="17"/>
      <c r="M11106" s="17"/>
      <c r="N11106" s="17"/>
      <c r="O11106" s="17"/>
    </row>
    <row r="11107" spans="1:15" s="16" customFormat="1" ht="19.95" hidden="1" customHeight="1">
      <c r="A11107" s="18"/>
      <c r="B11107" s="17"/>
      <c r="C11107" s="17"/>
      <c r="D11107" s="17"/>
      <c r="E11107" s="17"/>
      <c r="F11107" s="17"/>
      <c r="G11107" s="17"/>
      <c r="H11107" s="17"/>
      <c r="I11107" s="17"/>
      <c r="J11107" s="17"/>
      <c r="K11107" s="17"/>
      <c r="L11107" s="17"/>
      <c r="M11107" s="17"/>
      <c r="N11107" s="17"/>
      <c r="O11107" s="17"/>
    </row>
    <row r="11108" spans="1:15" s="16" customFormat="1" ht="19.95" hidden="1" customHeight="1">
      <c r="A11108" s="18"/>
      <c r="B11108" s="17"/>
      <c r="C11108" s="17"/>
      <c r="D11108" s="17"/>
      <c r="E11108" s="17"/>
      <c r="F11108" s="17"/>
      <c r="G11108" s="17"/>
      <c r="H11108" s="17"/>
      <c r="I11108" s="17"/>
      <c r="J11108" s="17"/>
      <c r="K11108" s="17"/>
      <c r="L11108" s="17"/>
      <c r="M11108" s="17"/>
      <c r="N11108" s="17"/>
      <c r="O11108" s="17"/>
    </row>
    <row r="11109" spans="1:15" s="16" customFormat="1" ht="19.95" hidden="1" customHeight="1">
      <c r="A11109" s="18"/>
      <c r="B11109" s="17"/>
      <c r="C11109" s="17"/>
      <c r="D11109" s="17"/>
      <c r="E11109" s="17"/>
      <c r="F11109" s="17"/>
      <c r="G11109" s="17"/>
      <c r="H11109" s="17"/>
      <c r="I11109" s="17"/>
      <c r="J11109" s="17"/>
      <c r="K11109" s="17"/>
      <c r="L11109" s="17"/>
      <c r="M11109" s="17"/>
      <c r="N11109" s="17"/>
      <c r="O11109" s="17"/>
    </row>
    <row r="11110" spans="1:15" s="16" customFormat="1" ht="19.95" hidden="1" customHeight="1">
      <c r="A11110" s="18"/>
      <c r="B11110" s="17"/>
      <c r="C11110" s="17"/>
      <c r="D11110" s="17"/>
      <c r="E11110" s="17"/>
      <c r="F11110" s="17"/>
      <c r="G11110" s="17"/>
      <c r="H11110" s="17"/>
      <c r="I11110" s="17"/>
      <c r="J11110" s="17"/>
      <c r="K11110" s="17"/>
      <c r="L11110" s="17"/>
      <c r="M11110" s="17"/>
      <c r="N11110" s="17"/>
      <c r="O11110" s="17"/>
    </row>
    <row r="11111" spans="1:15" s="16" customFormat="1" ht="19.95" hidden="1" customHeight="1">
      <c r="A11111" s="18"/>
      <c r="B11111" s="17"/>
      <c r="C11111" s="17"/>
      <c r="D11111" s="17"/>
      <c r="E11111" s="17"/>
      <c r="F11111" s="17"/>
      <c r="G11111" s="17"/>
      <c r="H11111" s="17"/>
      <c r="I11111" s="17"/>
      <c r="J11111" s="17"/>
      <c r="K11111" s="17"/>
      <c r="L11111" s="17"/>
      <c r="M11111" s="17"/>
      <c r="N11111" s="17"/>
      <c r="O11111" s="17"/>
    </row>
    <row r="11112" spans="1:15" s="16" customFormat="1" ht="19.95" hidden="1" customHeight="1">
      <c r="A11112" s="18"/>
      <c r="B11112" s="17"/>
      <c r="C11112" s="17"/>
      <c r="D11112" s="17"/>
      <c r="E11112" s="17"/>
      <c r="F11112" s="17"/>
      <c r="G11112" s="17"/>
      <c r="H11112" s="17"/>
      <c r="I11112" s="17"/>
      <c r="J11112" s="17"/>
      <c r="K11112" s="17"/>
      <c r="L11112" s="17"/>
      <c r="M11112" s="17"/>
      <c r="N11112" s="17"/>
      <c r="O11112" s="17"/>
    </row>
    <row r="11113" spans="1:15" s="16" customFormat="1" ht="19.95" hidden="1" customHeight="1">
      <c r="A11113" s="18"/>
      <c r="B11113" s="17"/>
      <c r="C11113" s="17"/>
      <c r="D11113" s="17"/>
      <c r="E11113" s="17"/>
      <c r="F11113" s="17"/>
      <c r="G11113" s="17"/>
      <c r="H11113" s="17"/>
      <c r="I11113" s="17"/>
      <c r="J11113" s="17"/>
      <c r="K11113" s="17"/>
      <c r="L11113" s="17"/>
      <c r="M11113" s="17"/>
      <c r="N11113" s="17"/>
      <c r="O11113" s="17"/>
    </row>
    <row r="11114" spans="1:15" s="16" customFormat="1" ht="19.95" hidden="1" customHeight="1">
      <c r="A11114" s="18"/>
      <c r="B11114" s="17"/>
      <c r="C11114" s="17"/>
      <c r="D11114" s="17"/>
      <c r="E11114" s="17"/>
      <c r="F11114" s="17"/>
      <c r="G11114" s="17"/>
      <c r="H11114" s="17"/>
      <c r="I11114" s="17"/>
      <c r="J11114" s="17"/>
      <c r="K11114" s="17"/>
      <c r="L11114" s="17"/>
      <c r="M11114" s="17"/>
      <c r="N11114" s="17"/>
      <c r="O11114" s="17"/>
    </row>
    <row r="11115" spans="1:15" s="16" customFormat="1" ht="19.95" hidden="1" customHeight="1">
      <c r="A11115" s="18"/>
      <c r="B11115" s="17"/>
      <c r="C11115" s="17"/>
      <c r="D11115" s="17"/>
      <c r="E11115" s="17"/>
      <c r="F11115" s="17"/>
      <c r="G11115" s="17"/>
      <c r="H11115" s="17"/>
      <c r="I11115" s="17"/>
      <c r="J11115" s="17"/>
      <c r="K11115" s="17"/>
      <c r="L11115" s="17"/>
      <c r="M11115" s="17"/>
      <c r="N11115" s="17"/>
      <c r="O11115" s="17"/>
    </row>
    <row r="11116" spans="1:15" s="16" customFormat="1" ht="19.95" hidden="1" customHeight="1">
      <c r="A11116" s="18"/>
      <c r="B11116" s="17"/>
      <c r="C11116" s="17"/>
      <c r="D11116" s="17"/>
      <c r="E11116" s="17"/>
      <c r="F11116" s="17"/>
      <c r="G11116" s="17"/>
      <c r="H11116" s="17"/>
      <c r="I11116" s="17"/>
      <c r="J11116" s="17"/>
      <c r="K11116" s="17"/>
      <c r="L11116" s="17"/>
      <c r="M11116" s="17"/>
      <c r="N11116" s="17"/>
      <c r="O11116" s="17"/>
    </row>
    <row r="11117" spans="1:15" s="16" customFormat="1" ht="19.95" hidden="1" customHeight="1">
      <c r="A11117" s="18"/>
      <c r="B11117" s="17"/>
      <c r="C11117" s="17"/>
      <c r="D11117" s="17"/>
      <c r="E11117" s="17"/>
      <c r="F11117" s="17"/>
      <c r="G11117" s="17"/>
      <c r="H11117" s="17"/>
      <c r="I11117" s="17"/>
      <c r="J11117" s="17"/>
      <c r="K11117" s="17"/>
      <c r="L11117" s="17"/>
      <c r="M11117" s="17"/>
      <c r="N11117" s="17"/>
      <c r="O11117" s="17"/>
    </row>
    <row r="11118" spans="1:15" s="16" customFormat="1" ht="19.95" hidden="1" customHeight="1">
      <c r="A11118" s="18"/>
      <c r="B11118" s="17"/>
      <c r="C11118" s="17"/>
      <c r="D11118" s="17"/>
      <c r="E11118" s="17"/>
      <c r="F11118" s="17"/>
      <c r="G11118" s="17"/>
      <c r="H11118" s="17"/>
      <c r="I11118" s="17"/>
      <c r="J11118" s="17"/>
      <c r="K11118" s="17"/>
      <c r="L11118" s="17"/>
      <c r="M11118" s="17"/>
      <c r="N11118" s="17"/>
      <c r="O11118" s="17"/>
    </row>
    <row r="11119" spans="1:15" s="16" customFormat="1" ht="19.95" hidden="1" customHeight="1">
      <c r="A11119" s="18"/>
      <c r="B11119" s="17"/>
      <c r="C11119" s="17"/>
      <c r="D11119" s="17"/>
      <c r="E11119" s="17"/>
      <c r="F11119" s="17"/>
      <c r="G11119" s="17"/>
      <c r="H11119" s="17"/>
      <c r="I11119" s="17"/>
      <c r="J11119" s="17"/>
      <c r="K11119" s="17"/>
      <c r="L11119" s="17"/>
      <c r="M11119" s="17"/>
      <c r="N11119" s="17"/>
      <c r="O11119" s="17"/>
    </row>
    <row r="11120" spans="1:15" s="16" customFormat="1" ht="19.95" hidden="1" customHeight="1">
      <c r="A11120" s="18"/>
      <c r="B11120" s="17"/>
      <c r="C11120" s="17"/>
      <c r="D11120" s="17"/>
      <c r="E11120" s="17"/>
      <c r="F11120" s="17"/>
      <c r="G11120" s="17"/>
      <c r="H11120" s="17"/>
      <c r="I11120" s="17"/>
      <c r="J11120" s="17"/>
      <c r="K11120" s="17"/>
      <c r="L11120" s="17"/>
      <c r="M11120" s="17"/>
      <c r="N11120" s="17"/>
      <c r="O11120" s="17"/>
    </row>
    <row r="11121" spans="1:15" s="16" customFormat="1" ht="19.95" hidden="1" customHeight="1">
      <c r="A11121" s="18"/>
      <c r="B11121" s="17"/>
      <c r="C11121" s="17"/>
      <c r="D11121" s="17"/>
      <c r="E11121" s="17"/>
      <c r="F11121" s="17"/>
      <c r="G11121" s="17"/>
      <c r="H11121" s="17"/>
      <c r="I11121" s="17"/>
      <c r="J11121" s="17"/>
      <c r="K11121" s="17"/>
      <c r="L11121" s="17"/>
      <c r="M11121" s="17"/>
      <c r="N11121" s="17"/>
      <c r="O11121" s="17"/>
    </row>
    <row r="11122" spans="1:15" s="16" customFormat="1" ht="19.95" hidden="1" customHeight="1">
      <c r="A11122" s="18"/>
      <c r="B11122" s="17"/>
      <c r="C11122" s="17"/>
      <c r="D11122" s="17"/>
      <c r="E11122" s="17"/>
      <c r="F11122" s="17"/>
      <c r="G11122" s="17"/>
      <c r="H11122" s="17"/>
      <c r="I11122" s="17"/>
      <c r="J11122" s="17"/>
      <c r="K11122" s="17"/>
      <c r="L11122" s="17"/>
      <c r="M11122" s="17"/>
      <c r="N11122" s="17"/>
      <c r="O11122" s="17"/>
    </row>
    <row r="11123" spans="1:15" s="16" customFormat="1" ht="19.95" hidden="1" customHeight="1">
      <c r="A11123" s="18"/>
      <c r="B11123" s="17"/>
      <c r="C11123" s="17"/>
      <c r="D11123" s="17"/>
      <c r="E11123" s="17"/>
      <c r="F11123" s="17"/>
      <c r="G11123" s="17"/>
      <c r="H11123" s="17"/>
      <c r="I11123" s="17"/>
      <c r="J11123" s="17"/>
      <c r="K11123" s="17"/>
      <c r="L11123" s="17"/>
      <c r="M11123" s="17"/>
      <c r="N11123" s="17"/>
      <c r="O11123" s="17"/>
    </row>
    <row r="11124" spans="1:15" s="16" customFormat="1" ht="19.95" hidden="1" customHeight="1">
      <c r="A11124" s="18"/>
      <c r="B11124" s="17"/>
      <c r="C11124" s="17"/>
      <c r="D11124" s="17"/>
      <c r="E11124" s="17"/>
      <c r="F11124" s="17"/>
      <c r="G11124" s="17"/>
      <c r="H11124" s="17"/>
      <c r="I11124" s="17"/>
      <c r="J11124" s="17"/>
      <c r="K11124" s="17"/>
      <c r="L11124" s="17"/>
      <c r="M11124" s="17"/>
      <c r="N11124" s="17"/>
      <c r="O11124" s="17"/>
    </row>
    <row r="11125" spans="1:15" s="16" customFormat="1" ht="19.95" hidden="1" customHeight="1">
      <c r="A11125" s="18"/>
      <c r="B11125" s="17"/>
      <c r="C11125" s="17"/>
      <c r="D11125" s="17"/>
      <c r="E11125" s="17"/>
      <c r="F11125" s="17"/>
      <c r="G11125" s="17"/>
      <c r="H11125" s="17"/>
      <c r="I11125" s="17"/>
      <c r="J11125" s="17"/>
      <c r="K11125" s="17"/>
      <c r="L11125" s="17"/>
      <c r="M11125" s="17"/>
      <c r="N11125" s="17"/>
      <c r="O11125" s="17"/>
    </row>
    <row r="11126" spans="1:15" s="16" customFormat="1" ht="19.95" hidden="1" customHeight="1">
      <c r="A11126" s="18"/>
      <c r="B11126" s="17"/>
      <c r="C11126" s="17"/>
      <c r="D11126" s="17"/>
      <c r="E11126" s="17"/>
      <c r="F11126" s="17"/>
      <c r="G11126" s="17"/>
      <c r="H11126" s="17"/>
      <c r="I11126" s="17"/>
      <c r="J11126" s="17"/>
      <c r="K11126" s="17"/>
      <c r="L11126" s="17"/>
      <c r="M11126" s="17"/>
      <c r="N11126" s="17"/>
      <c r="O11126" s="17"/>
    </row>
    <row r="11127" spans="1:15" s="16" customFormat="1" ht="19.95" hidden="1" customHeight="1">
      <c r="A11127" s="18"/>
      <c r="B11127" s="17"/>
      <c r="C11127" s="17"/>
      <c r="D11127" s="17"/>
      <c r="E11127" s="17"/>
      <c r="F11127" s="17"/>
      <c r="G11127" s="17"/>
      <c r="H11127" s="17"/>
      <c r="I11127" s="17"/>
      <c r="J11127" s="17"/>
      <c r="K11127" s="17"/>
      <c r="L11127" s="17"/>
      <c r="M11127" s="17"/>
      <c r="N11127" s="17"/>
      <c r="O11127" s="17"/>
    </row>
    <row r="11128" spans="1:15" s="16" customFormat="1" ht="19.95" hidden="1" customHeight="1">
      <c r="A11128" s="18"/>
      <c r="B11128" s="17"/>
      <c r="C11128" s="17"/>
      <c r="D11128" s="17"/>
      <c r="E11128" s="17"/>
      <c r="F11128" s="17"/>
      <c r="G11128" s="17"/>
      <c r="H11128" s="17"/>
      <c r="I11128" s="17"/>
      <c r="J11128" s="17"/>
      <c r="K11128" s="17"/>
      <c r="L11128" s="17"/>
      <c r="M11128" s="17"/>
      <c r="N11128" s="17"/>
      <c r="O11128" s="17"/>
    </row>
    <row r="11129" spans="1:15" s="16" customFormat="1" ht="19.95" hidden="1" customHeight="1">
      <c r="A11129" s="18"/>
      <c r="B11129" s="17"/>
      <c r="C11129" s="17"/>
      <c r="D11129" s="17"/>
      <c r="E11129" s="17"/>
      <c r="F11129" s="17"/>
      <c r="G11129" s="17"/>
      <c r="H11129" s="17"/>
      <c r="I11129" s="17"/>
      <c r="J11129" s="17"/>
      <c r="K11129" s="17"/>
      <c r="L11129" s="17"/>
      <c r="M11129" s="17"/>
      <c r="N11129" s="17"/>
      <c r="O11129" s="17"/>
    </row>
    <row r="11130" spans="1:15" s="16" customFormat="1" ht="19.95" hidden="1" customHeight="1">
      <c r="A11130" s="18"/>
      <c r="B11130" s="17"/>
      <c r="C11130" s="17"/>
      <c r="D11130" s="17"/>
      <c r="E11130" s="17"/>
      <c r="F11130" s="17"/>
      <c r="G11130" s="17"/>
      <c r="H11130" s="17"/>
      <c r="I11130" s="17"/>
      <c r="J11130" s="17"/>
      <c r="K11130" s="17"/>
      <c r="L11130" s="17"/>
      <c r="M11130" s="17"/>
      <c r="N11130" s="17"/>
      <c r="O11130" s="17"/>
    </row>
    <row r="11131" spans="1:15" s="16" customFormat="1" ht="19.95" hidden="1" customHeight="1">
      <c r="A11131" s="18"/>
      <c r="B11131" s="17"/>
      <c r="C11131" s="17"/>
      <c r="D11131" s="17"/>
      <c r="E11131" s="17"/>
      <c r="F11131" s="17"/>
      <c r="G11131" s="17"/>
      <c r="H11131" s="17"/>
      <c r="I11131" s="17"/>
      <c r="J11131" s="17"/>
      <c r="K11131" s="17"/>
      <c r="L11131" s="17"/>
      <c r="M11131" s="17"/>
      <c r="N11131" s="17"/>
      <c r="O11131" s="17"/>
    </row>
    <row r="11132" spans="1:15" s="16" customFormat="1" ht="19.95" hidden="1" customHeight="1">
      <c r="A11132" s="18"/>
      <c r="B11132" s="17"/>
      <c r="C11132" s="17"/>
      <c r="D11132" s="17"/>
      <c r="E11132" s="17"/>
      <c r="F11132" s="17"/>
      <c r="G11132" s="17"/>
      <c r="H11132" s="17"/>
      <c r="I11132" s="17"/>
      <c r="J11132" s="17"/>
      <c r="K11132" s="17"/>
      <c r="L11132" s="17"/>
      <c r="M11132" s="17"/>
      <c r="N11132" s="17"/>
      <c r="O11132" s="17"/>
    </row>
    <row r="11133" spans="1:15" s="16" customFormat="1" ht="19.95" hidden="1" customHeight="1">
      <c r="A11133" s="18"/>
      <c r="B11133" s="17"/>
      <c r="C11133" s="17"/>
      <c r="D11133" s="17"/>
      <c r="E11133" s="17"/>
      <c r="F11133" s="17"/>
      <c r="G11133" s="17"/>
      <c r="H11133" s="17"/>
      <c r="I11133" s="17"/>
      <c r="J11133" s="17"/>
      <c r="K11133" s="17"/>
      <c r="L11133" s="17"/>
      <c r="M11133" s="17"/>
      <c r="N11133" s="17"/>
      <c r="O11133" s="17"/>
    </row>
    <row r="11134" spans="1:15" s="16" customFormat="1" ht="19.95" hidden="1" customHeight="1">
      <c r="A11134" s="18"/>
      <c r="B11134" s="17"/>
      <c r="C11134" s="17"/>
      <c r="D11134" s="17"/>
      <c r="E11134" s="17"/>
      <c r="F11134" s="17"/>
      <c r="G11134" s="17"/>
      <c r="H11134" s="17"/>
      <c r="I11134" s="17"/>
      <c r="J11134" s="17"/>
      <c r="K11134" s="17"/>
      <c r="L11134" s="17"/>
      <c r="M11134" s="17"/>
      <c r="N11134" s="17"/>
      <c r="O11134" s="17"/>
    </row>
    <row r="11135" spans="1:15" s="16" customFormat="1" ht="19.95" hidden="1" customHeight="1">
      <c r="A11135" s="18"/>
      <c r="B11135" s="17"/>
      <c r="C11135" s="17"/>
      <c r="D11135" s="17"/>
      <c r="E11135" s="17"/>
      <c r="F11135" s="17"/>
      <c r="G11135" s="17"/>
      <c r="H11135" s="17"/>
      <c r="I11135" s="17"/>
      <c r="J11135" s="17"/>
      <c r="K11135" s="17"/>
      <c r="L11135" s="17"/>
      <c r="M11135" s="17"/>
      <c r="N11135" s="17"/>
      <c r="O11135" s="17"/>
    </row>
    <row r="11136" spans="1:15" s="16" customFormat="1" ht="19.95" hidden="1" customHeight="1">
      <c r="A11136" s="18"/>
      <c r="B11136" s="17"/>
      <c r="C11136" s="17"/>
      <c r="D11136" s="17"/>
      <c r="E11136" s="17"/>
      <c r="F11136" s="17"/>
      <c r="G11136" s="17"/>
      <c r="H11136" s="17"/>
      <c r="I11136" s="17"/>
      <c r="J11136" s="17"/>
      <c r="K11136" s="17"/>
      <c r="L11136" s="17"/>
      <c r="M11136" s="17"/>
      <c r="N11136" s="17"/>
      <c r="O11136" s="17"/>
    </row>
    <row r="11137" spans="1:15" s="16" customFormat="1" ht="19.95" hidden="1" customHeight="1">
      <c r="A11137" s="18"/>
      <c r="B11137" s="17"/>
      <c r="C11137" s="17"/>
      <c r="D11137" s="17"/>
      <c r="E11137" s="17"/>
      <c r="F11137" s="17"/>
      <c r="G11137" s="17"/>
      <c r="H11137" s="17"/>
      <c r="I11137" s="17"/>
      <c r="J11137" s="17"/>
      <c r="K11137" s="17"/>
      <c r="L11137" s="17"/>
      <c r="M11137" s="17"/>
      <c r="N11137" s="17"/>
      <c r="O11137" s="17"/>
    </row>
    <row r="11138" spans="1:15" s="16" customFormat="1" ht="19.95" hidden="1" customHeight="1">
      <c r="A11138" s="18"/>
      <c r="B11138" s="17"/>
      <c r="C11138" s="17"/>
      <c r="D11138" s="17"/>
      <c r="E11138" s="17"/>
      <c r="F11138" s="17"/>
      <c r="G11138" s="17"/>
      <c r="H11138" s="17"/>
      <c r="I11138" s="17"/>
      <c r="J11138" s="17"/>
      <c r="K11138" s="17"/>
      <c r="L11138" s="17"/>
      <c r="M11138" s="17"/>
      <c r="N11138" s="17"/>
      <c r="O11138" s="17"/>
    </row>
    <row r="11139" spans="1:15" s="16" customFormat="1" ht="19.95" hidden="1" customHeight="1">
      <c r="A11139" s="18"/>
      <c r="B11139" s="17"/>
      <c r="C11139" s="17"/>
      <c r="D11139" s="17"/>
      <c r="E11139" s="17"/>
      <c r="F11139" s="17"/>
      <c r="G11139" s="17"/>
      <c r="H11139" s="17"/>
      <c r="I11139" s="17"/>
      <c r="J11139" s="17"/>
      <c r="K11139" s="17"/>
      <c r="L11139" s="17"/>
      <c r="M11139" s="17"/>
      <c r="N11139" s="17"/>
      <c r="O11139" s="17"/>
    </row>
    <row r="11140" spans="1:15" s="16" customFormat="1" ht="19.95" hidden="1" customHeight="1">
      <c r="A11140" s="18"/>
      <c r="B11140" s="17"/>
      <c r="C11140" s="17"/>
      <c r="D11140" s="17"/>
      <c r="E11140" s="17"/>
      <c r="F11140" s="17"/>
      <c r="G11140" s="17"/>
      <c r="H11140" s="17"/>
      <c r="I11140" s="17"/>
      <c r="J11140" s="17"/>
      <c r="K11140" s="17"/>
      <c r="L11140" s="17"/>
      <c r="M11140" s="17"/>
      <c r="N11140" s="17"/>
      <c r="O11140" s="17"/>
    </row>
    <row r="11141" spans="1:15" s="16" customFormat="1" ht="19.95" hidden="1" customHeight="1">
      <c r="A11141" s="18"/>
      <c r="B11141" s="17"/>
      <c r="C11141" s="17"/>
      <c r="D11141" s="17"/>
      <c r="E11141" s="17"/>
      <c r="F11141" s="17"/>
      <c r="G11141" s="17"/>
      <c r="H11141" s="17"/>
      <c r="I11141" s="17"/>
      <c r="J11141" s="17"/>
      <c r="K11141" s="17"/>
      <c r="L11141" s="17"/>
      <c r="M11141" s="17"/>
      <c r="N11141" s="17"/>
      <c r="O11141" s="17"/>
    </row>
    <row r="11142" spans="1:15" s="16" customFormat="1" ht="19.95" hidden="1" customHeight="1">
      <c r="A11142" s="18"/>
      <c r="B11142" s="17"/>
      <c r="C11142" s="17"/>
      <c r="D11142" s="17"/>
      <c r="E11142" s="17"/>
      <c r="F11142" s="17"/>
      <c r="G11142" s="17"/>
      <c r="H11142" s="17"/>
      <c r="I11142" s="17"/>
      <c r="J11142" s="17"/>
      <c r="K11142" s="17"/>
      <c r="L11142" s="17"/>
      <c r="M11142" s="17"/>
      <c r="N11142" s="17"/>
      <c r="O11142" s="17"/>
    </row>
    <row r="11143" spans="1:15" s="16" customFormat="1" ht="19.95" hidden="1" customHeight="1">
      <c r="A11143" s="18"/>
      <c r="B11143" s="17"/>
      <c r="C11143" s="17"/>
      <c r="D11143" s="17"/>
      <c r="E11143" s="17"/>
      <c r="F11143" s="17"/>
      <c r="G11143" s="17"/>
      <c r="H11143" s="17"/>
      <c r="I11143" s="17"/>
      <c r="J11143" s="17"/>
      <c r="K11143" s="17"/>
      <c r="L11143" s="17"/>
      <c r="M11143" s="17"/>
      <c r="N11143" s="17"/>
      <c r="O11143" s="17"/>
    </row>
    <row r="11144" spans="1:15" s="16" customFormat="1" ht="19.95" hidden="1" customHeight="1">
      <c r="A11144" s="18"/>
      <c r="B11144" s="17"/>
      <c r="C11144" s="17"/>
      <c r="D11144" s="17"/>
      <c r="E11144" s="17"/>
      <c r="F11144" s="17"/>
      <c r="G11144" s="17"/>
      <c r="H11144" s="17"/>
      <c r="I11144" s="17"/>
      <c r="J11144" s="17"/>
      <c r="K11144" s="17"/>
      <c r="L11144" s="17"/>
      <c r="M11144" s="17"/>
      <c r="N11144" s="17"/>
      <c r="O11144" s="17"/>
    </row>
    <row r="11145" spans="1:15" s="16" customFormat="1" ht="19.95" hidden="1" customHeight="1">
      <c r="A11145" s="18"/>
      <c r="B11145" s="17"/>
      <c r="C11145" s="17"/>
      <c r="D11145" s="17"/>
      <c r="E11145" s="17"/>
      <c r="F11145" s="17"/>
      <c r="G11145" s="17"/>
      <c r="H11145" s="17"/>
      <c r="I11145" s="17"/>
      <c r="J11145" s="17"/>
      <c r="K11145" s="17"/>
      <c r="L11145" s="17"/>
      <c r="M11145" s="17"/>
      <c r="N11145" s="17"/>
      <c r="O11145" s="17"/>
    </row>
    <row r="11146" spans="1:15" s="16" customFormat="1" ht="19.95" hidden="1" customHeight="1">
      <c r="A11146" s="18"/>
      <c r="B11146" s="17"/>
      <c r="C11146" s="17"/>
      <c r="D11146" s="17"/>
      <c r="E11146" s="17"/>
      <c r="F11146" s="17"/>
      <c r="G11146" s="17"/>
      <c r="H11146" s="17"/>
      <c r="I11146" s="17"/>
      <c r="J11146" s="17"/>
      <c r="K11146" s="17"/>
      <c r="L11146" s="17"/>
      <c r="M11146" s="17"/>
      <c r="N11146" s="17"/>
      <c r="O11146" s="17"/>
    </row>
    <row r="11147" spans="1:15" s="16" customFormat="1" ht="19.95" hidden="1" customHeight="1">
      <c r="A11147" s="18"/>
      <c r="B11147" s="17"/>
      <c r="C11147" s="17"/>
      <c r="D11147" s="17"/>
      <c r="E11147" s="17"/>
      <c r="F11147" s="17"/>
      <c r="G11147" s="17"/>
      <c r="H11147" s="17"/>
      <c r="I11147" s="17"/>
      <c r="J11147" s="17"/>
      <c r="K11147" s="17"/>
      <c r="L11147" s="17"/>
      <c r="M11147" s="17"/>
      <c r="N11147" s="17"/>
      <c r="O11147" s="17"/>
    </row>
    <row r="11148" spans="1:15" s="16" customFormat="1" ht="19.95" hidden="1" customHeight="1">
      <c r="A11148" s="18"/>
      <c r="B11148" s="17"/>
      <c r="C11148" s="17"/>
      <c r="D11148" s="17"/>
      <c r="E11148" s="17"/>
      <c r="F11148" s="17"/>
      <c r="G11148" s="17"/>
      <c r="H11148" s="17"/>
      <c r="I11148" s="17"/>
      <c r="J11148" s="17"/>
      <c r="K11148" s="17"/>
      <c r="L11148" s="17"/>
      <c r="M11148" s="17"/>
      <c r="N11148" s="17"/>
      <c r="O11148" s="17"/>
    </row>
    <row r="11149" spans="1:15" s="16" customFormat="1" ht="19.95" hidden="1" customHeight="1">
      <c r="A11149" s="18"/>
      <c r="B11149" s="17"/>
      <c r="C11149" s="17"/>
      <c r="D11149" s="17"/>
      <c r="E11149" s="17"/>
      <c r="F11149" s="17"/>
      <c r="G11149" s="17"/>
      <c r="H11149" s="17"/>
      <c r="I11149" s="17"/>
      <c r="J11149" s="17"/>
      <c r="K11149" s="17"/>
      <c r="L11149" s="17"/>
      <c r="M11149" s="17"/>
      <c r="N11149" s="17"/>
      <c r="O11149" s="17"/>
    </row>
    <row r="11150" spans="1:15" s="16" customFormat="1" ht="19.95" hidden="1" customHeight="1">
      <c r="A11150" s="18"/>
      <c r="B11150" s="17"/>
      <c r="C11150" s="17"/>
      <c r="D11150" s="17"/>
      <c r="E11150" s="17"/>
      <c r="F11150" s="17"/>
      <c r="G11150" s="17"/>
      <c r="H11150" s="17"/>
      <c r="I11150" s="17"/>
      <c r="J11150" s="17"/>
      <c r="K11150" s="17"/>
      <c r="L11150" s="17"/>
      <c r="M11150" s="17"/>
      <c r="N11150" s="17"/>
      <c r="O11150" s="17"/>
    </row>
    <row r="11151" spans="1:15" s="16" customFormat="1" ht="19.95" hidden="1" customHeight="1">
      <c r="A11151" s="18"/>
      <c r="B11151" s="17"/>
      <c r="C11151" s="17"/>
      <c r="D11151" s="17"/>
      <c r="E11151" s="17"/>
      <c r="F11151" s="17"/>
      <c r="G11151" s="17"/>
      <c r="H11151" s="17"/>
      <c r="I11151" s="17"/>
      <c r="J11151" s="17"/>
      <c r="K11151" s="17"/>
      <c r="L11151" s="17"/>
      <c r="M11151" s="17"/>
      <c r="N11151" s="17"/>
      <c r="O11151" s="17"/>
    </row>
    <row r="11152" spans="1:15" s="16" customFormat="1" ht="19.95" hidden="1" customHeight="1">
      <c r="A11152" s="18"/>
      <c r="B11152" s="17"/>
      <c r="C11152" s="17"/>
      <c r="D11152" s="17"/>
      <c r="E11152" s="17"/>
      <c r="F11152" s="17"/>
      <c r="G11152" s="17"/>
      <c r="H11152" s="17"/>
      <c r="I11152" s="17"/>
      <c r="J11152" s="17"/>
      <c r="K11152" s="17"/>
      <c r="L11152" s="17"/>
      <c r="M11152" s="17"/>
      <c r="N11152" s="17"/>
      <c r="O11152" s="17"/>
    </row>
    <row r="11153" spans="1:15" s="16" customFormat="1" ht="19.95" hidden="1" customHeight="1">
      <c r="A11153" s="18"/>
      <c r="B11153" s="17"/>
      <c r="C11153" s="17"/>
      <c r="D11153" s="17"/>
      <c r="E11153" s="17"/>
      <c r="F11153" s="17"/>
      <c r="G11153" s="17"/>
      <c r="H11153" s="17"/>
      <c r="I11153" s="17"/>
      <c r="J11153" s="17"/>
      <c r="K11153" s="17"/>
      <c r="L11153" s="17"/>
      <c r="M11153" s="17"/>
      <c r="N11153" s="17"/>
      <c r="O11153" s="17"/>
    </row>
    <row r="11154" spans="1:15" s="16" customFormat="1" ht="19.95" hidden="1" customHeight="1">
      <c r="A11154" s="18"/>
      <c r="B11154" s="17"/>
      <c r="C11154" s="17"/>
      <c r="D11154" s="17"/>
      <c r="E11154" s="17"/>
      <c r="F11154" s="17"/>
      <c r="G11154" s="17"/>
      <c r="H11154" s="17"/>
      <c r="I11154" s="17"/>
      <c r="J11154" s="17"/>
      <c r="K11154" s="17"/>
      <c r="L11154" s="17"/>
      <c r="M11154" s="17"/>
      <c r="N11154" s="17"/>
      <c r="O11154" s="17"/>
    </row>
    <row r="11155" spans="1:15" s="16" customFormat="1" ht="19.95" hidden="1" customHeight="1">
      <c r="A11155" s="18"/>
      <c r="B11155" s="17"/>
      <c r="C11155" s="17"/>
      <c r="D11155" s="17"/>
      <c r="E11155" s="17"/>
      <c r="F11155" s="17"/>
      <c r="G11155" s="17"/>
      <c r="H11155" s="17"/>
      <c r="I11155" s="17"/>
      <c r="J11155" s="17"/>
      <c r="K11155" s="17"/>
      <c r="L11155" s="17"/>
      <c r="M11155" s="17"/>
      <c r="N11155" s="17"/>
      <c r="O11155" s="17"/>
    </row>
    <row r="11156" spans="1:15" s="16" customFormat="1" ht="19.95" hidden="1" customHeight="1">
      <c r="A11156" s="18"/>
      <c r="B11156" s="17"/>
      <c r="C11156" s="17"/>
      <c r="D11156" s="17"/>
      <c r="E11156" s="17"/>
      <c r="F11156" s="17"/>
      <c r="G11156" s="17"/>
      <c r="H11156" s="17"/>
      <c r="I11156" s="17"/>
      <c r="J11156" s="17"/>
      <c r="K11156" s="17"/>
      <c r="L11156" s="17"/>
      <c r="M11156" s="17"/>
      <c r="N11156" s="17"/>
      <c r="O11156" s="17"/>
    </row>
    <row r="11157" spans="1:15" s="16" customFormat="1" ht="19.95" hidden="1" customHeight="1">
      <c r="A11157" s="18"/>
      <c r="B11157" s="17"/>
      <c r="C11157" s="17"/>
      <c r="D11157" s="17"/>
      <c r="E11157" s="17"/>
      <c r="F11157" s="17"/>
      <c r="G11157" s="17"/>
      <c r="H11157" s="17"/>
      <c r="I11157" s="17"/>
      <c r="J11157" s="17"/>
      <c r="K11157" s="17"/>
      <c r="L11157" s="17"/>
      <c r="M11157" s="17"/>
      <c r="N11157" s="17"/>
      <c r="O11157" s="17"/>
    </row>
    <row r="11158" spans="1:15" s="16" customFormat="1" ht="19.95" hidden="1" customHeight="1">
      <c r="A11158" s="18"/>
      <c r="B11158" s="17"/>
      <c r="C11158" s="17"/>
      <c r="D11158" s="17"/>
      <c r="E11158" s="17"/>
      <c r="F11158" s="17"/>
      <c r="G11158" s="17"/>
      <c r="H11158" s="17"/>
      <c r="I11158" s="17"/>
      <c r="J11158" s="17"/>
      <c r="K11158" s="17"/>
      <c r="L11158" s="17"/>
      <c r="M11158" s="17"/>
      <c r="N11158" s="17"/>
      <c r="O11158" s="17"/>
    </row>
    <row r="11159" spans="1:15" s="16" customFormat="1" ht="19.95" hidden="1" customHeight="1">
      <c r="A11159" s="18"/>
      <c r="B11159" s="17"/>
      <c r="C11159" s="17"/>
      <c r="D11159" s="17"/>
      <c r="E11159" s="17"/>
      <c r="F11159" s="17"/>
      <c r="G11159" s="17"/>
      <c r="H11159" s="17"/>
      <c r="I11159" s="17"/>
      <c r="J11159" s="17"/>
      <c r="K11159" s="17"/>
      <c r="L11159" s="17"/>
      <c r="M11159" s="17"/>
      <c r="N11159" s="17"/>
      <c r="O11159" s="17"/>
    </row>
    <row r="11160" spans="1:15" s="16" customFormat="1" ht="19.95" hidden="1" customHeight="1">
      <c r="A11160" s="18"/>
      <c r="B11160" s="17"/>
      <c r="C11160" s="17"/>
      <c r="D11160" s="17"/>
      <c r="E11160" s="17"/>
      <c r="F11160" s="17"/>
      <c r="G11160" s="17"/>
      <c r="H11160" s="17"/>
      <c r="I11160" s="17"/>
      <c r="J11160" s="17"/>
      <c r="K11160" s="17"/>
      <c r="L11160" s="17"/>
      <c r="M11160" s="17"/>
      <c r="N11160" s="17"/>
      <c r="O11160" s="17"/>
    </row>
    <row r="11161" spans="1:15" s="16" customFormat="1" ht="19.95" hidden="1" customHeight="1">
      <c r="A11161" s="18"/>
      <c r="B11161" s="17"/>
      <c r="C11161" s="17"/>
      <c r="D11161" s="17"/>
      <c r="E11161" s="17"/>
      <c r="F11161" s="17"/>
      <c r="G11161" s="17"/>
      <c r="H11161" s="17"/>
      <c r="I11161" s="17"/>
      <c r="J11161" s="17"/>
      <c r="K11161" s="17"/>
      <c r="L11161" s="17"/>
      <c r="M11161" s="17"/>
      <c r="N11161" s="17"/>
      <c r="O11161" s="17"/>
    </row>
    <row r="11162" spans="1:15" s="16" customFormat="1" ht="19.95" hidden="1" customHeight="1">
      <c r="A11162" s="18"/>
      <c r="B11162" s="17"/>
      <c r="C11162" s="17"/>
      <c r="D11162" s="17"/>
      <c r="E11162" s="17"/>
      <c r="F11162" s="17"/>
      <c r="G11162" s="17"/>
      <c r="H11162" s="17"/>
      <c r="I11162" s="17"/>
      <c r="J11162" s="17"/>
      <c r="K11162" s="17"/>
      <c r="L11162" s="17"/>
      <c r="M11162" s="17"/>
      <c r="N11162" s="17"/>
      <c r="O11162" s="17"/>
    </row>
    <row r="11163" spans="1:15" s="16" customFormat="1" ht="19.95" hidden="1" customHeight="1">
      <c r="A11163" s="18"/>
      <c r="B11163" s="17"/>
      <c r="C11163" s="17"/>
      <c r="D11163" s="17"/>
      <c r="E11163" s="17"/>
      <c r="F11163" s="17"/>
      <c r="G11163" s="17"/>
      <c r="H11163" s="17"/>
      <c r="I11163" s="17"/>
      <c r="J11163" s="17"/>
      <c r="K11163" s="17"/>
      <c r="L11163" s="17"/>
      <c r="M11163" s="17"/>
      <c r="N11163" s="17"/>
      <c r="O11163" s="17"/>
    </row>
    <row r="11164" spans="1:15" s="16" customFormat="1" ht="19.95" hidden="1" customHeight="1">
      <c r="A11164" s="18"/>
      <c r="B11164" s="17"/>
      <c r="C11164" s="17"/>
      <c r="D11164" s="17"/>
      <c r="E11164" s="17"/>
      <c r="F11164" s="17"/>
      <c r="G11164" s="17"/>
      <c r="H11164" s="17"/>
      <c r="I11164" s="17"/>
      <c r="J11164" s="17"/>
      <c r="K11164" s="17"/>
      <c r="L11164" s="17"/>
      <c r="M11164" s="17"/>
      <c r="N11164" s="17"/>
      <c r="O11164" s="17"/>
    </row>
    <row r="11165" spans="1:15" s="16" customFormat="1" ht="19.95" hidden="1" customHeight="1">
      <c r="A11165" s="18"/>
      <c r="B11165" s="17"/>
      <c r="C11165" s="17"/>
      <c r="D11165" s="17"/>
      <c r="E11165" s="17"/>
      <c r="F11165" s="17"/>
      <c r="G11165" s="17"/>
      <c r="H11165" s="17"/>
      <c r="I11165" s="17"/>
      <c r="J11165" s="17"/>
      <c r="K11165" s="17"/>
      <c r="L11165" s="17"/>
      <c r="M11165" s="17"/>
      <c r="N11165" s="17"/>
      <c r="O11165" s="17"/>
    </row>
    <row r="11166" spans="1:15" s="16" customFormat="1" ht="19.95" hidden="1" customHeight="1">
      <c r="A11166" s="18"/>
      <c r="B11166" s="17"/>
      <c r="C11166" s="17"/>
      <c r="D11166" s="17"/>
      <c r="E11166" s="17"/>
      <c r="F11166" s="17"/>
      <c r="G11166" s="17"/>
      <c r="H11166" s="17"/>
      <c r="I11166" s="17"/>
      <c r="J11166" s="17"/>
      <c r="K11166" s="17"/>
      <c r="L11166" s="17"/>
      <c r="M11166" s="17"/>
      <c r="N11166" s="17"/>
      <c r="O11166" s="17"/>
    </row>
    <row r="11167" spans="1:15" s="16" customFormat="1" ht="19.95" hidden="1" customHeight="1">
      <c r="A11167" s="18"/>
      <c r="B11167" s="17"/>
      <c r="C11167" s="17"/>
      <c r="D11167" s="17"/>
      <c r="E11167" s="17"/>
      <c r="F11167" s="17"/>
      <c r="G11167" s="17"/>
      <c r="H11167" s="17"/>
      <c r="I11167" s="17"/>
      <c r="J11167" s="17"/>
      <c r="K11167" s="17"/>
      <c r="L11167" s="17"/>
      <c r="M11167" s="17"/>
      <c r="N11167" s="17"/>
      <c r="O11167" s="17"/>
    </row>
    <row r="11168" spans="1:15" s="16" customFormat="1" ht="19.95" hidden="1" customHeight="1">
      <c r="A11168" s="18"/>
      <c r="B11168" s="17"/>
      <c r="C11168" s="17"/>
      <c r="D11168" s="17"/>
      <c r="E11168" s="17"/>
      <c r="F11168" s="17"/>
      <c r="G11168" s="17"/>
      <c r="H11168" s="17"/>
      <c r="I11168" s="17"/>
      <c r="J11168" s="17"/>
      <c r="K11168" s="17"/>
      <c r="L11168" s="17"/>
      <c r="M11168" s="17"/>
      <c r="N11168" s="17"/>
      <c r="O11168" s="17"/>
    </row>
    <row r="11169" spans="1:15" s="16" customFormat="1" ht="19.95" hidden="1" customHeight="1">
      <c r="A11169" s="18"/>
      <c r="B11169" s="17"/>
      <c r="C11169" s="17"/>
      <c r="D11169" s="17"/>
      <c r="E11169" s="17"/>
      <c r="F11169" s="17"/>
      <c r="G11169" s="17"/>
      <c r="H11169" s="17"/>
      <c r="I11169" s="17"/>
      <c r="J11169" s="17"/>
      <c r="K11169" s="17"/>
      <c r="L11169" s="17"/>
      <c r="M11169" s="17"/>
      <c r="N11169" s="17"/>
      <c r="O11169" s="17"/>
    </row>
    <row r="11170" spans="1:15" s="16" customFormat="1" ht="19.95" hidden="1" customHeight="1">
      <c r="A11170" s="18"/>
      <c r="B11170" s="17"/>
      <c r="C11170" s="17"/>
      <c r="D11170" s="17"/>
      <c r="E11170" s="17"/>
      <c r="F11170" s="17"/>
      <c r="G11170" s="17"/>
      <c r="H11170" s="17"/>
      <c r="I11170" s="17"/>
      <c r="J11170" s="17"/>
      <c r="K11170" s="17"/>
      <c r="L11170" s="17"/>
      <c r="M11170" s="17"/>
      <c r="N11170" s="17"/>
      <c r="O11170" s="17"/>
    </row>
    <row r="11171" spans="1:15" s="16" customFormat="1" ht="19.95" hidden="1" customHeight="1">
      <c r="A11171" s="18"/>
      <c r="B11171" s="17"/>
      <c r="C11171" s="17"/>
      <c r="D11171" s="17"/>
      <c r="E11171" s="17"/>
      <c r="F11171" s="17"/>
      <c r="G11171" s="17"/>
      <c r="H11171" s="17"/>
      <c r="I11171" s="17"/>
      <c r="J11171" s="17"/>
      <c r="K11171" s="17"/>
      <c r="L11171" s="17"/>
      <c r="M11171" s="17"/>
      <c r="N11171" s="17"/>
      <c r="O11171" s="17"/>
    </row>
    <row r="11172" spans="1:15" s="16" customFormat="1" ht="19.95" hidden="1" customHeight="1">
      <c r="A11172" s="18"/>
      <c r="B11172" s="17"/>
      <c r="C11172" s="17"/>
      <c r="D11172" s="17"/>
      <c r="E11172" s="17"/>
      <c r="F11172" s="17"/>
      <c r="G11172" s="17"/>
      <c r="H11172" s="17"/>
      <c r="I11172" s="17"/>
      <c r="J11172" s="17"/>
      <c r="K11172" s="17"/>
      <c r="L11172" s="17"/>
      <c r="M11172" s="17"/>
      <c r="N11172" s="17"/>
      <c r="O11172" s="17"/>
    </row>
    <row r="11173" spans="1:15" s="16" customFormat="1" ht="19.95" hidden="1" customHeight="1">
      <c r="A11173" s="18"/>
      <c r="B11173" s="17"/>
      <c r="C11173" s="17"/>
      <c r="D11173" s="17"/>
      <c r="E11173" s="17"/>
      <c r="F11173" s="17"/>
      <c r="G11173" s="17"/>
      <c r="H11173" s="17"/>
      <c r="I11173" s="17"/>
      <c r="J11173" s="17"/>
      <c r="K11173" s="17"/>
      <c r="L11173" s="17"/>
      <c r="M11173" s="17"/>
      <c r="N11173" s="17"/>
      <c r="O11173" s="17"/>
    </row>
    <row r="11174" spans="1:15" s="16" customFormat="1" ht="19.95" hidden="1" customHeight="1">
      <c r="A11174" s="18"/>
      <c r="B11174" s="17"/>
      <c r="C11174" s="17"/>
      <c r="D11174" s="17"/>
      <c r="E11174" s="17"/>
      <c r="F11174" s="17"/>
      <c r="G11174" s="17"/>
      <c r="H11174" s="17"/>
      <c r="I11174" s="17"/>
      <c r="J11174" s="17"/>
      <c r="K11174" s="17"/>
      <c r="L11174" s="17"/>
      <c r="M11174" s="17"/>
      <c r="N11174" s="17"/>
      <c r="O11174" s="17"/>
    </row>
    <row r="11175" spans="1:15" s="16" customFormat="1" ht="19.95" hidden="1" customHeight="1">
      <c r="A11175" s="18"/>
      <c r="B11175" s="17"/>
      <c r="C11175" s="17"/>
      <c r="D11175" s="17"/>
      <c r="E11175" s="17"/>
      <c r="F11175" s="17"/>
      <c r="G11175" s="17"/>
      <c r="H11175" s="17"/>
      <c r="I11175" s="17"/>
      <c r="J11175" s="17"/>
      <c r="K11175" s="17"/>
      <c r="L11175" s="17"/>
      <c r="M11175" s="17"/>
      <c r="N11175" s="17"/>
      <c r="O11175" s="17"/>
    </row>
    <row r="11176" spans="1:15" s="16" customFormat="1" ht="19.95" hidden="1" customHeight="1">
      <c r="A11176" s="18"/>
      <c r="B11176" s="17"/>
      <c r="C11176" s="17"/>
      <c r="D11176" s="17"/>
      <c r="E11176" s="17"/>
      <c r="F11176" s="17"/>
      <c r="G11176" s="17"/>
      <c r="H11176" s="17"/>
      <c r="I11176" s="17"/>
      <c r="J11176" s="17"/>
      <c r="K11176" s="17"/>
      <c r="L11176" s="17"/>
      <c r="M11176" s="17"/>
      <c r="N11176" s="17"/>
      <c r="O11176" s="17"/>
    </row>
    <row r="11177" spans="1:15" s="16" customFormat="1" ht="19.95" hidden="1" customHeight="1">
      <c r="A11177" s="18"/>
      <c r="B11177" s="17"/>
      <c r="C11177" s="17"/>
      <c r="D11177" s="17"/>
      <c r="E11177" s="17"/>
      <c r="F11177" s="17"/>
      <c r="G11177" s="17"/>
      <c r="H11177" s="17"/>
      <c r="I11177" s="17"/>
      <c r="J11177" s="17"/>
      <c r="K11177" s="17"/>
      <c r="L11177" s="17"/>
      <c r="M11177" s="17"/>
      <c r="N11177" s="17"/>
      <c r="O11177" s="17"/>
    </row>
    <row r="11178" spans="1:15" s="16" customFormat="1" ht="19.95" hidden="1" customHeight="1">
      <c r="A11178" s="18"/>
      <c r="B11178" s="17"/>
      <c r="C11178" s="17"/>
      <c r="D11178" s="17"/>
      <c r="E11178" s="17"/>
      <c r="F11178" s="17"/>
      <c r="G11178" s="17"/>
      <c r="H11178" s="17"/>
      <c r="I11178" s="17"/>
      <c r="J11178" s="17"/>
      <c r="K11178" s="17"/>
      <c r="L11178" s="17"/>
      <c r="M11178" s="17"/>
      <c r="N11178" s="17"/>
      <c r="O11178" s="17"/>
    </row>
    <row r="11179" spans="1:15" s="16" customFormat="1" ht="19.95" hidden="1" customHeight="1">
      <c r="A11179" s="18"/>
      <c r="B11179" s="17"/>
      <c r="C11179" s="17"/>
      <c r="D11179" s="17"/>
      <c r="E11179" s="17"/>
      <c r="F11179" s="17"/>
      <c r="G11179" s="17"/>
      <c r="H11179" s="17"/>
      <c r="I11179" s="17"/>
      <c r="J11179" s="17"/>
      <c r="K11179" s="17"/>
      <c r="L11179" s="17"/>
      <c r="M11179" s="17"/>
      <c r="N11179" s="17"/>
      <c r="O11179" s="17"/>
    </row>
    <row r="11180" spans="1:15" s="16" customFormat="1" ht="19.95" hidden="1" customHeight="1">
      <c r="A11180" s="18"/>
      <c r="B11180" s="17"/>
      <c r="C11180" s="17"/>
      <c r="D11180" s="17"/>
      <c r="E11180" s="17"/>
      <c r="F11180" s="17"/>
      <c r="G11180" s="17"/>
      <c r="H11180" s="17"/>
      <c r="I11180" s="17"/>
      <c r="J11180" s="17"/>
      <c r="K11180" s="17"/>
      <c r="L11180" s="17"/>
      <c r="M11180" s="17"/>
      <c r="N11180" s="17"/>
      <c r="O11180" s="17"/>
    </row>
    <row r="11181" spans="1:15" s="16" customFormat="1" ht="19.95" hidden="1" customHeight="1">
      <c r="A11181" s="18"/>
      <c r="B11181" s="17"/>
      <c r="C11181" s="17"/>
      <c r="D11181" s="17"/>
      <c r="E11181" s="17"/>
      <c r="F11181" s="17"/>
      <c r="G11181" s="17"/>
      <c r="H11181" s="17"/>
      <c r="I11181" s="17"/>
      <c r="J11181" s="17"/>
      <c r="K11181" s="17"/>
      <c r="L11181" s="17"/>
      <c r="M11181" s="17"/>
      <c r="N11181" s="17"/>
      <c r="O11181" s="17"/>
    </row>
    <row r="11182" spans="1:15" s="16" customFormat="1" ht="19.95" hidden="1" customHeight="1">
      <c r="A11182" s="18"/>
      <c r="B11182" s="17"/>
      <c r="C11182" s="17"/>
      <c r="D11182" s="17"/>
      <c r="E11182" s="17"/>
      <c r="F11182" s="17"/>
      <c r="G11182" s="17"/>
      <c r="H11182" s="17"/>
      <c r="I11182" s="17"/>
      <c r="J11182" s="17"/>
      <c r="K11182" s="17"/>
      <c r="L11182" s="17"/>
      <c r="M11182" s="17"/>
      <c r="N11182" s="17"/>
      <c r="O11182" s="17"/>
    </row>
    <row r="11183" spans="1:15" s="16" customFormat="1" ht="19.95" hidden="1" customHeight="1">
      <c r="A11183" s="18"/>
      <c r="B11183" s="17"/>
      <c r="C11183" s="17"/>
      <c r="D11183" s="17"/>
      <c r="E11183" s="17"/>
      <c r="F11183" s="17"/>
      <c r="G11183" s="17"/>
      <c r="H11183" s="17"/>
      <c r="I11183" s="17"/>
      <c r="J11183" s="17"/>
      <c r="K11183" s="17"/>
      <c r="L11183" s="17"/>
      <c r="M11183" s="17"/>
      <c r="N11183" s="17"/>
      <c r="O11183" s="17"/>
    </row>
    <row r="11184" spans="1:15" s="16" customFormat="1" ht="19.95" hidden="1" customHeight="1">
      <c r="A11184" s="18"/>
      <c r="B11184" s="17"/>
      <c r="C11184" s="17"/>
      <c r="D11184" s="17"/>
      <c r="E11184" s="17"/>
      <c r="F11184" s="17"/>
      <c r="G11184" s="17"/>
      <c r="H11184" s="17"/>
      <c r="I11184" s="17"/>
      <c r="J11184" s="17"/>
      <c r="K11184" s="17"/>
      <c r="L11184" s="17"/>
      <c r="M11184" s="17"/>
      <c r="N11184" s="17"/>
      <c r="O11184" s="17"/>
    </row>
    <row r="11185" spans="1:15" s="16" customFormat="1" ht="19.95" hidden="1" customHeight="1">
      <c r="A11185" s="18"/>
      <c r="B11185" s="17"/>
      <c r="C11185" s="17"/>
      <c r="D11185" s="17"/>
      <c r="E11185" s="17"/>
      <c r="F11185" s="17"/>
      <c r="G11185" s="17"/>
      <c r="H11185" s="17"/>
      <c r="I11185" s="17"/>
      <c r="J11185" s="17"/>
      <c r="K11185" s="17"/>
      <c r="L11185" s="17"/>
      <c r="M11185" s="17"/>
      <c r="N11185" s="17"/>
      <c r="O11185" s="17"/>
    </row>
    <row r="11186" spans="1:15" s="16" customFormat="1" ht="19.95" hidden="1" customHeight="1">
      <c r="A11186" s="18"/>
      <c r="B11186" s="17"/>
      <c r="C11186" s="17"/>
      <c r="D11186" s="17"/>
      <c r="E11186" s="17"/>
      <c r="F11186" s="17"/>
      <c r="G11186" s="17"/>
      <c r="H11186" s="17"/>
      <c r="I11186" s="17"/>
      <c r="J11186" s="17"/>
      <c r="K11186" s="17"/>
      <c r="L11186" s="17"/>
      <c r="M11186" s="17"/>
      <c r="N11186" s="17"/>
      <c r="O11186" s="17"/>
    </row>
    <row r="11187" spans="1:15" s="16" customFormat="1" ht="19.95" hidden="1" customHeight="1">
      <c r="A11187" s="18"/>
      <c r="B11187" s="17"/>
      <c r="C11187" s="17"/>
      <c r="D11187" s="17"/>
      <c r="E11187" s="17"/>
      <c r="F11187" s="17"/>
      <c r="G11187" s="17"/>
      <c r="H11187" s="17"/>
      <c r="I11187" s="17"/>
      <c r="J11187" s="17"/>
      <c r="K11187" s="17"/>
      <c r="L11187" s="17"/>
      <c r="M11187" s="17"/>
      <c r="N11187" s="17"/>
      <c r="O11187" s="17"/>
    </row>
    <row r="11188" spans="1:15" s="16" customFormat="1" ht="19.95" hidden="1" customHeight="1">
      <c r="A11188" s="18"/>
      <c r="B11188" s="17"/>
      <c r="C11188" s="17"/>
      <c r="D11188" s="17"/>
      <c r="E11188" s="17"/>
      <c r="F11188" s="17"/>
      <c r="G11188" s="17"/>
      <c r="H11188" s="17"/>
      <c r="I11188" s="17"/>
      <c r="J11188" s="17"/>
      <c r="K11188" s="17"/>
      <c r="L11188" s="17"/>
      <c r="M11188" s="17"/>
      <c r="N11188" s="17"/>
      <c r="O11188" s="17"/>
    </row>
    <row r="11189" spans="1:15" s="16" customFormat="1" ht="19.95" hidden="1" customHeight="1">
      <c r="A11189" s="18"/>
      <c r="B11189" s="17"/>
      <c r="C11189" s="17"/>
      <c r="D11189" s="17"/>
      <c r="E11189" s="17"/>
      <c r="F11189" s="17"/>
      <c r="G11189" s="17"/>
      <c r="H11189" s="17"/>
      <c r="I11189" s="17"/>
      <c r="J11189" s="17"/>
      <c r="K11189" s="17"/>
      <c r="L11189" s="17"/>
      <c r="M11189" s="17"/>
      <c r="N11189" s="17"/>
      <c r="O11189" s="17"/>
    </row>
    <row r="11190" spans="1:15" s="16" customFormat="1" ht="19.95" hidden="1" customHeight="1">
      <c r="A11190" s="18"/>
      <c r="B11190" s="17"/>
      <c r="C11190" s="17"/>
      <c r="D11190" s="17"/>
      <c r="E11190" s="17"/>
      <c r="F11190" s="17"/>
      <c r="G11190" s="17"/>
      <c r="H11190" s="17"/>
      <c r="I11190" s="17"/>
      <c r="J11190" s="17"/>
      <c r="K11190" s="17"/>
      <c r="L11190" s="17"/>
      <c r="M11190" s="17"/>
      <c r="N11190" s="17"/>
      <c r="O11190" s="17"/>
    </row>
    <row r="11191" spans="1:15" s="16" customFormat="1" ht="19.95" hidden="1" customHeight="1">
      <c r="A11191" s="18"/>
      <c r="B11191" s="17"/>
      <c r="C11191" s="17"/>
      <c r="D11191" s="17"/>
      <c r="E11191" s="17"/>
      <c r="F11191" s="17"/>
      <c r="G11191" s="17"/>
      <c r="H11191" s="17"/>
      <c r="I11191" s="17"/>
      <c r="J11191" s="17"/>
      <c r="K11191" s="17"/>
      <c r="L11191" s="17"/>
      <c r="M11191" s="17"/>
      <c r="N11191" s="17"/>
      <c r="O11191" s="17"/>
    </row>
    <row r="11192" spans="1:15" s="16" customFormat="1" ht="19.95" hidden="1" customHeight="1">
      <c r="A11192" s="18"/>
      <c r="B11192" s="17"/>
      <c r="C11192" s="17"/>
      <c r="D11192" s="17"/>
      <c r="E11192" s="17"/>
      <c r="F11192" s="17"/>
      <c r="G11192" s="17"/>
      <c r="H11192" s="17"/>
      <c r="I11192" s="17"/>
      <c r="J11192" s="17"/>
      <c r="K11192" s="17"/>
      <c r="L11192" s="17"/>
      <c r="M11192" s="17"/>
      <c r="N11192" s="17"/>
      <c r="O11192" s="17"/>
    </row>
    <row r="11193" spans="1:15" s="16" customFormat="1" ht="19.95" hidden="1" customHeight="1">
      <c r="A11193" s="18"/>
      <c r="B11193" s="17"/>
      <c r="C11193" s="17"/>
      <c r="D11193" s="17"/>
      <c r="E11193" s="17"/>
      <c r="F11193" s="17"/>
      <c r="G11193" s="17"/>
      <c r="H11193" s="17"/>
      <c r="I11193" s="17"/>
      <c r="J11193" s="17"/>
      <c r="K11193" s="17"/>
      <c r="L11193" s="17"/>
      <c r="M11193" s="17"/>
      <c r="N11193" s="17"/>
      <c r="O11193" s="17"/>
    </row>
    <row r="11194" spans="1:15" s="16" customFormat="1" ht="19.95" hidden="1" customHeight="1">
      <c r="A11194" s="18"/>
      <c r="B11194" s="17"/>
      <c r="C11194" s="17"/>
      <c r="D11194" s="17"/>
      <c r="E11194" s="17"/>
      <c r="F11194" s="17"/>
      <c r="G11194" s="17"/>
      <c r="H11194" s="17"/>
      <c r="I11194" s="17"/>
      <c r="J11194" s="17"/>
      <c r="K11194" s="17"/>
      <c r="L11194" s="17"/>
      <c r="M11194" s="17"/>
      <c r="N11194" s="17"/>
      <c r="O11194" s="17"/>
    </row>
    <row r="11195" spans="1:15" s="16" customFormat="1" ht="19.95" hidden="1" customHeight="1">
      <c r="A11195" s="18"/>
      <c r="B11195" s="17"/>
      <c r="C11195" s="17"/>
      <c r="D11195" s="17"/>
      <c r="E11195" s="17"/>
      <c r="F11195" s="17"/>
      <c r="G11195" s="17"/>
      <c r="H11195" s="17"/>
      <c r="I11195" s="17"/>
      <c r="J11195" s="17"/>
      <c r="K11195" s="17"/>
      <c r="L11195" s="17"/>
      <c r="M11195" s="17"/>
      <c r="N11195" s="17"/>
      <c r="O11195" s="17"/>
    </row>
    <row r="11196" spans="1:15" s="16" customFormat="1" ht="19.95" hidden="1" customHeight="1">
      <c r="A11196" s="18"/>
      <c r="B11196" s="17"/>
      <c r="C11196" s="17"/>
      <c r="D11196" s="17"/>
      <c r="E11196" s="17"/>
      <c r="F11196" s="17"/>
      <c r="G11196" s="17"/>
      <c r="H11196" s="17"/>
      <c r="I11196" s="17"/>
      <c r="J11196" s="17"/>
      <c r="K11196" s="17"/>
      <c r="L11196" s="17"/>
      <c r="M11196" s="17"/>
      <c r="N11196" s="17"/>
      <c r="O11196" s="17"/>
    </row>
    <row r="11197" spans="1:15" s="16" customFormat="1" ht="19.95" hidden="1" customHeight="1">
      <c r="A11197" s="18"/>
      <c r="B11197" s="17"/>
      <c r="C11197" s="17"/>
      <c r="D11197" s="17"/>
      <c r="E11197" s="17"/>
      <c r="F11197" s="17"/>
      <c r="G11197" s="17"/>
      <c r="H11197" s="17"/>
      <c r="I11197" s="17"/>
      <c r="J11197" s="17"/>
      <c r="K11197" s="17"/>
      <c r="L11197" s="17"/>
      <c r="M11197" s="17"/>
      <c r="N11197" s="17"/>
      <c r="O11197" s="17"/>
    </row>
    <row r="11198" spans="1:15" s="16" customFormat="1" ht="19.95" hidden="1" customHeight="1">
      <c r="A11198" s="18"/>
      <c r="B11198" s="17"/>
      <c r="C11198" s="17"/>
      <c r="D11198" s="17"/>
      <c r="E11198" s="17"/>
      <c r="F11198" s="17"/>
      <c r="G11198" s="17"/>
      <c r="H11198" s="17"/>
      <c r="I11198" s="17"/>
      <c r="J11198" s="17"/>
      <c r="K11198" s="17"/>
      <c r="L11198" s="17"/>
      <c r="M11198" s="17"/>
      <c r="N11198" s="17"/>
      <c r="O11198" s="17"/>
    </row>
    <row r="11199" spans="1:15" s="16" customFormat="1" ht="19.95" hidden="1" customHeight="1">
      <c r="A11199" s="18"/>
      <c r="B11199" s="17"/>
      <c r="C11199" s="17"/>
      <c r="D11199" s="17"/>
      <c r="E11199" s="17"/>
      <c r="F11199" s="17"/>
      <c r="G11199" s="17"/>
      <c r="H11199" s="17"/>
      <c r="I11199" s="17"/>
      <c r="J11199" s="17"/>
      <c r="K11199" s="17"/>
      <c r="L11199" s="17"/>
      <c r="M11199" s="17"/>
      <c r="N11199" s="17"/>
      <c r="O11199" s="17"/>
    </row>
    <row r="11200" spans="1:15" s="16" customFormat="1" ht="19.95" hidden="1" customHeight="1">
      <c r="A11200" s="18"/>
      <c r="B11200" s="17"/>
      <c r="C11200" s="17"/>
      <c r="D11200" s="17"/>
      <c r="E11200" s="17"/>
      <c r="F11200" s="17"/>
      <c r="G11200" s="17"/>
      <c r="H11200" s="17"/>
      <c r="I11200" s="17"/>
      <c r="J11200" s="17"/>
      <c r="K11200" s="17"/>
      <c r="L11200" s="17"/>
      <c r="M11200" s="17"/>
      <c r="N11200" s="17"/>
      <c r="O11200" s="17"/>
    </row>
    <row r="11201" spans="1:15" s="16" customFormat="1" ht="19.95" hidden="1" customHeight="1">
      <c r="A11201" s="18"/>
      <c r="B11201" s="17"/>
      <c r="C11201" s="17"/>
      <c r="D11201" s="17"/>
      <c r="E11201" s="17"/>
      <c r="F11201" s="17"/>
      <c r="G11201" s="17"/>
      <c r="H11201" s="17"/>
      <c r="I11201" s="17"/>
      <c r="J11201" s="17"/>
      <c r="K11201" s="17"/>
      <c r="L11201" s="17"/>
      <c r="M11201" s="17"/>
      <c r="N11201" s="17"/>
      <c r="O11201" s="17"/>
    </row>
    <row r="11202" spans="1:15" s="16" customFormat="1" ht="19.95" hidden="1" customHeight="1">
      <c r="A11202" s="18"/>
      <c r="B11202" s="17"/>
      <c r="C11202" s="17"/>
      <c r="D11202" s="17"/>
      <c r="E11202" s="17"/>
      <c r="F11202" s="17"/>
      <c r="G11202" s="17"/>
      <c r="H11202" s="17"/>
      <c r="I11202" s="17"/>
      <c r="J11202" s="17"/>
      <c r="K11202" s="17"/>
      <c r="L11202" s="17"/>
      <c r="M11202" s="17"/>
      <c r="N11202" s="17"/>
      <c r="O11202" s="17"/>
    </row>
    <row r="11203" spans="1:15" s="16" customFormat="1" ht="19.95" hidden="1" customHeight="1">
      <c r="A11203" s="18"/>
      <c r="B11203" s="17"/>
      <c r="C11203" s="17"/>
      <c r="D11203" s="17"/>
      <c r="E11203" s="17"/>
      <c r="F11203" s="17"/>
      <c r="G11203" s="17"/>
      <c r="H11203" s="17"/>
      <c r="I11203" s="17"/>
      <c r="J11203" s="17"/>
      <c r="K11203" s="17"/>
      <c r="L11203" s="17"/>
      <c r="M11203" s="17"/>
      <c r="N11203" s="17"/>
      <c r="O11203" s="17"/>
    </row>
    <row r="11204" spans="1:15" s="16" customFormat="1" ht="19.95" hidden="1" customHeight="1">
      <c r="A11204" s="18"/>
      <c r="B11204" s="17"/>
      <c r="C11204" s="17"/>
      <c r="D11204" s="17"/>
      <c r="E11204" s="17"/>
      <c r="F11204" s="17"/>
      <c r="G11204" s="17"/>
      <c r="H11204" s="17"/>
      <c r="I11204" s="17"/>
      <c r="J11204" s="17"/>
      <c r="K11204" s="17"/>
      <c r="L11204" s="17"/>
      <c r="M11204" s="17"/>
      <c r="N11204" s="17"/>
      <c r="O11204" s="17"/>
    </row>
    <row r="11205" spans="1:15" s="16" customFormat="1" ht="19.95" hidden="1" customHeight="1">
      <c r="A11205" s="18"/>
      <c r="B11205" s="17"/>
      <c r="C11205" s="17"/>
      <c r="D11205" s="17"/>
      <c r="E11205" s="17"/>
      <c r="F11205" s="17"/>
      <c r="G11205" s="17"/>
      <c r="H11205" s="17"/>
      <c r="I11205" s="17"/>
      <c r="J11205" s="17"/>
      <c r="K11205" s="17"/>
      <c r="L11205" s="17"/>
      <c r="M11205" s="17"/>
      <c r="N11205" s="17"/>
      <c r="O11205" s="17"/>
    </row>
    <row r="11206" spans="1:15" s="16" customFormat="1" ht="19.95" hidden="1" customHeight="1">
      <c r="A11206" s="18"/>
      <c r="B11206" s="17"/>
      <c r="C11206" s="17"/>
      <c r="D11206" s="17"/>
      <c r="E11206" s="17"/>
      <c r="F11206" s="17"/>
      <c r="G11206" s="17"/>
      <c r="H11206" s="17"/>
      <c r="I11206" s="17"/>
      <c r="J11206" s="17"/>
      <c r="K11206" s="17"/>
      <c r="L11206" s="17"/>
      <c r="M11206" s="17"/>
      <c r="N11206" s="17"/>
      <c r="O11206" s="17"/>
    </row>
    <row r="11207" spans="1:15" s="16" customFormat="1" ht="19.95" hidden="1" customHeight="1">
      <c r="A11207" s="18"/>
      <c r="B11207" s="17"/>
      <c r="C11207" s="17"/>
      <c r="D11207" s="17"/>
      <c r="E11207" s="17"/>
      <c r="F11207" s="17"/>
      <c r="G11207" s="17"/>
      <c r="H11207" s="17"/>
      <c r="I11207" s="17"/>
      <c r="J11207" s="17"/>
      <c r="K11207" s="17"/>
      <c r="L11207" s="17"/>
      <c r="M11207" s="17"/>
      <c r="N11207" s="17"/>
      <c r="O11207" s="17"/>
    </row>
    <row r="11208" spans="1:15" s="16" customFormat="1" ht="19.95" hidden="1" customHeight="1">
      <c r="A11208" s="18"/>
      <c r="B11208" s="17"/>
      <c r="C11208" s="17"/>
      <c r="D11208" s="17"/>
      <c r="E11208" s="17"/>
      <c r="F11208" s="17"/>
      <c r="G11208" s="17"/>
      <c r="H11208" s="17"/>
      <c r="I11208" s="17"/>
      <c r="J11208" s="17"/>
      <c r="K11208" s="17"/>
      <c r="L11208" s="17"/>
      <c r="M11208" s="17"/>
      <c r="N11208" s="17"/>
      <c r="O11208" s="17"/>
    </row>
    <row r="11209" spans="1:15" s="16" customFormat="1" ht="19.95" hidden="1" customHeight="1">
      <c r="A11209" s="18"/>
      <c r="B11209" s="17"/>
      <c r="C11209" s="17"/>
      <c r="D11209" s="17"/>
      <c r="E11209" s="17"/>
      <c r="F11209" s="17"/>
      <c r="G11209" s="17"/>
      <c r="H11209" s="17"/>
      <c r="I11209" s="17"/>
      <c r="J11209" s="17"/>
      <c r="K11209" s="17"/>
      <c r="L11209" s="17"/>
      <c r="M11209" s="17"/>
      <c r="N11209" s="17"/>
      <c r="O11209" s="17"/>
    </row>
    <row r="11210" spans="1:15" s="16" customFormat="1" ht="19.95" hidden="1" customHeight="1">
      <c r="A11210" s="18"/>
      <c r="B11210" s="17"/>
      <c r="C11210" s="17"/>
      <c r="D11210" s="17"/>
      <c r="E11210" s="17"/>
      <c r="F11210" s="17"/>
      <c r="G11210" s="17"/>
      <c r="H11210" s="17"/>
      <c r="I11210" s="17"/>
      <c r="J11210" s="17"/>
      <c r="K11210" s="17"/>
      <c r="L11210" s="17"/>
      <c r="M11210" s="17"/>
      <c r="N11210" s="17"/>
      <c r="O11210" s="17"/>
    </row>
    <row r="11211" spans="1:15" s="16" customFormat="1" ht="19.95" hidden="1" customHeight="1">
      <c r="A11211" s="18"/>
      <c r="B11211" s="17"/>
      <c r="C11211" s="17"/>
      <c r="D11211" s="17"/>
      <c r="E11211" s="17"/>
      <c r="F11211" s="17"/>
      <c r="G11211" s="17"/>
      <c r="H11211" s="17"/>
      <c r="I11211" s="17"/>
      <c r="J11211" s="17"/>
      <c r="K11211" s="17"/>
      <c r="L11211" s="17"/>
      <c r="M11211" s="17"/>
      <c r="N11211" s="17"/>
      <c r="O11211" s="17"/>
    </row>
    <row r="11212" spans="1:15" s="16" customFormat="1" ht="19.95" hidden="1" customHeight="1">
      <c r="A11212" s="18"/>
      <c r="B11212" s="17"/>
      <c r="C11212" s="17"/>
      <c r="D11212" s="17"/>
      <c r="E11212" s="17"/>
      <c r="F11212" s="17"/>
      <c r="G11212" s="17"/>
      <c r="H11212" s="17"/>
      <c r="I11212" s="17"/>
      <c r="J11212" s="17"/>
      <c r="K11212" s="17"/>
      <c r="L11212" s="17"/>
      <c r="M11212" s="17"/>
      <c r="N11212" s="17"/>
      <c r="O11212" s="17"/>
    </row>
    <row r="11213" spans="1:15" s="16" customFormat="1" ht="19.95" hidden="1" customHeight="1">
      <c r="A11213" s="18"/>
      <c r="B11213" s="17"/>
      <c r="C11213" s="17"/>
      <c r="D11213" s="17"/>
      <c r="E11213" s="17"/>
      <c r="F11213" s="17"/>
      <c r="G11213" s="17"/>
      <c r="H11213" s="17"/>
      <c r="I11213" s="17"/>
      <c r="J11213" s="17"/>
      <c r="K11213" s="17"/>
      <c r="L11213" s="17"/>
      <c r="M11213" s="17"/>
      <c r="N11213" s="17"/>
      <c r="O11213" s="17"/>
    </row>
    <row r="11214" spans="1:15" s="16" customFormat="1" ht="19.95" hidden="1" customHeight="1">
      <c r="A11214" s="18"/>
      <c r="B11214" s="17"/>
      <c r="C11214" s="17"/>
      <c r="D11214" s="17"/>
      <c r="E11214" s="17"/>
      <c r="F11214" s="17"/>
      <c r="G11214" s="17"/>
      <c r="H11214" s="17"/>
      <c r="I11214" s="17"/>
      <c r="J11214" s="17"/>
      <c r="K11214" s="17"/>
      <c r="L11214" s="17"/>
      <c r="M11214" s="17"/>
      <c r="N11214" s="17"/>
      <c r="O11214" s="17"/>
    </row>
    <row r="11215" spans="1:15" s="16" customFormat="1" ht="19.95" hidden="1" customHeight="1">
      <c r="A11215" s="18"/>
      <c r="B11215" s="17"/>
      <c r="C11215" s="17"/>
      <c r="D11215" s="17"/>
      <c r="E11215" s="17"/>
      <c r="F11215" s="17"/>
      <c r="G11215" s="17"/>
      <c r="H11215" s="17"/>
      <c r="I11215" s="17"/>
      <c r="J11215" s="17"/>
      <c r="K11215" s="17"/>
      <c r="L11215" s="17"/>
      <c r="M11215" s="17"/>
      <c r="N11215" s="17"/>
      <c r="O11215" s="17"/>
    </row>
    <row r="11216" spans="1:15" s="16" customFormat="1" ht="19.95" hidden="1" customHeight="1">
      <c r="A11216" s="18"/>
      <c r="B11216" s="17"/>
      <c r="C11216" s="17"/>
      <c r="D11216" s="17"/>
      <c r="E11216" s="17"/>
      <c r="F11216" s="17"/>
      <c r="G11216" s="17"/>
      <c r="H11216" s="17"/>
      <c r="I11216" s="17"/>
      <c r="J11216" s="17"/>
      <c r="K11216" s="17"/>
      <c r="L11216" s="17"/>
      <c r="M11216" s="17"/>
      <c r="N11216" s="17"/>
      <c r="O11216" s="17"/>
    </row>
    <row r="11217" spans="1:15" s="16" customFormat="1" ht="19.95" hidden="1" customHeight="1">
      <c r="A11217" s="18"/>
      <c r="B11217" s="17"/>
      <c r="C11217" s="17"/>
      <c r="D11217" s="17"/>
      <c r="E11217" s="17"/>
      <c r="F11217" s="17"/>
      <c r="G11217" s="17"/>
      <c r="H11217" s="17"/>
      <c r="I11217" s="17"/>
      <c r="J11217" s="17"/>
      <c r="K11217" s="17"/>
      <c r="L11217" s="17"/>
      <c r="M11217" s="17"/>
      <c r="N11217" s="17"/>
      <c r="O11217" s="17"/>
    </row>
    <row r="11218" spans="1:15" s="16" customFormat="1" ht="19.95" hidden="1" customHeight="1">
      <c r="A11218" s="18"/>
      <c r="B11218" s="17"/>
      <c r="C11218" s="17"/>
      <c r="D11218" s="17"/>
      <c r="E11218" s="17"/>
      <c r="F11218" s="17"/>
      <c r="G11218" s="17"/>
      <c r="H11218" s="17"/>
      <c r="I11218" s="17"/>
      <c r="J11218" s="17"/>
      <c r="K11218" s="17"/>
      <c r="L11218" s="17"/>
      <c r="M11218" s="17"/>
      <c r="N11218" s="17"/>
      <c r="O11218" s="17"/>
    </row>
    <row r="11219" spans="1:15" s="16" customFormat="1" ht="19.95" hidden="1" customHeight="1">
      <c r="A11219" s="18"/>
      <c r="B11219" s="17"/>
      <c r="C11219" s="17"/>
      <c r="D11219" s="17"/>
      <c r="E11219" s="17"/>
      <c r="F11219" s="17"/>
      <c r="G11219" s="17"/>
      <c r="H11219" s="17"/>
      <c r="I11219" s="17"/>
      <c r="J11219" s="17"/>
      <c r="K11219" s="17"/>
      <c r="L11219" s="17"/>
      <c r="M11219" s="17"/>
      <c r="N11219" s="17"/>
      <c r="O11219" s="17"/>
    </row>
    <row r="11220" spans="1:15" s="16" customFormat="1" ht="19.95" hidden="1" customHeight="1">
      <c r="A11220" s="18"/>
      <c r="B11220" s="17"/>
      <c r="C11220" s="17"/>
      <c r="D11220" s="17"/>
      <c r="E11220" s="17"/>
      <c r="F11220" s="17"/>
      <c r="G11220" s="17"/>
      <c r="H11220" s="17"/>
      <c r="I11220" s="17"/>
      <c r="J11220" s="17"/>
      <c r="K11220" s="17"/>
      <c r="L11220" s="17"/>
      <c r="M11220" s="17"/>
      <c r="N11220" s="17"/>
      <c r="O11220" s="17"/>
    </row>
    <row r="11221" spans="1:15" s="16" customFormat="1" ht="19.95" hidden="1" customHeight="1">
      <c r="A11221" s="18"/>
      <c r="B11221" s="17"/>
      <c r="C11221" s="17"/>
      <c r="D11221" s="17"/>
      <c r="E11221" s="17"/>
      <c r="F11221" s="17"/>
      <c r="G11221" s="17"/>
      <c r="H11221" s="17"/>
      <c r="I11221" s="17"/>
      <c r="J11221" s="17"/>
      <c r="K11221" s="17"/>
      <c r="L11221" s="17"/>
      <c r="M11221" s="17"/>
      <c r="N11221" s="17"/>
      <c r="O11221" s="17"/>
    </row>
    <row r="11222" spans="1:15" s="16" customFormat="1" ht="19.95" hidden="1" customHeight="1">
      <c r="A11222" s="18"/>
      <c r="B11222" s="17"/>
      <c r="C11222" s="17"/>
      <c r="D11222" s="17"/>
      <c r="E11222" s="17"/>
      <c r="F11222" s="17"/>
      <c r="G11222" s="17"/>
      <c r="H11222" s="17"/>
      <c r="I11222" s="17"/>
      <c r="J11222" s="17"/>
      <c r="K11222" s="17"/>
      <c r="L11222" s="17"/>
      <c r="M11222" s="17"/>
      <c r="N11222" s="17"/>
      <c r="O11222" s="17"/>
    </row>
    <row r="11223" spans="1:15" s="16" customFormat="1" ht="19.95" hidden="1" customHeight="1">
      <c r="A11223" s="18"/>
      <c r="B11223" s="17"/>
      <c r="C11223" s="17"/>
      <c r="D11223" s="17"/>
      <c r="E11223" s="17"/>
      <c r="F11223" s="17"/>
      <c r="G11223" s="17"/>
      <c r="H11223" s="17"/>
      <c r="I11223" s="17"/>
      <c r="J11223" s="17"/>
      <c r="K11223" s="17"/>
      <c r="L11223" s="17"/>
      <c r="M11223" s="17"/>
      <c r="N11223" s="17"/>
      <c r="O11223" s="17"/>
    </row>
    <row r="11224" spans="1:15" s="16" customFormat="1" ht="19.95" hidden="1" customHeight="1">
      <c r="A11224" s="18"/>
      <c r="B11224" s="17"/>
      <c r="C11224" s="17"/>
      <c r="D11224" s="17"/>
      <c r="E11224" s="17"/>
      <c r="F11224" s="17"/>
      <c r="G11224" s="17"/>
      <c r="H11224" s="17"/>
      <c r="I11224" s="17"/>
      <c r="J11224" s="17"/>
      <c r="K11224" s="17"/>
      <c r="L11224" s="17"/>
      <c r="M11224" s="17"/>
      <c r="N11224" s="17"/>
      <c r="O11224" s="17"/>
    </row>
    <row r="11225" spans="1:15" s="16" customFormat="1" ht="19.95" hidden="1" customHeight="1">
      <c r="A11225" s="18"/>
      <c r="B11225" s="17"/>
      <c r="C11225" s="17"/>
      <c r="D11225" s="17"/>
      <c r="E11225" s="17"/>
      <c r="F11225" s="17"/>
      <c r="G11225" s="17"/>
      <c r="H11225" s="17"/>
      <c r="I11225" s="17"/>
      <c r="J11225" s="17"/>
      <c r="K11225" s="17"/>
      <c r="L11225" s="17"/>
      <c r="M11225" s="17"/>
      <c r="N11225" s="17"/>
      <c r="O11225" s="17"/>
    </row>
    <row r="11226" spans="1:15" s="16" customFormat="1" ht="19.95" hidden="1" customHeight="1">
      <c r="A11226" s="18"/>
      <c r="B11226" s="17"/>
      <c r="C11226" s="17"/>
      <c r="D11226" s="17"/>
      <c r="E11226" s="17"/>
      <c r="F11226" s="17"/>
      <c r="G11226" s="17"/>
      <c r="H11226" s="17"/>
      <c r="I11226" s="17"/>
      <c r="J11226" s="17"/>
      <c r="K11226" s="17"/>
      <c r="L11226" s="17"/>
      <c r="M11226" s="17"/>
      <c r="N11226" s="17"/>
      <c r="O11226" s="17"/>
    </row>
    <row r="11227" spans="1:15" s="16" customFormat="1" ht="19.95" hidden="1" customHeight="1">
      <c r="A11227" s="18"/>
      <c r="B11227" s="17"/>
      <c r="C11227" s="17"/>
      <c r="D11227" s="17"/>
      <c r="E11227" s="17"/>
      <c r="F11227" s="17"/>
      <c r="G11227" s="17"/>
      <c r="H11227" s="17"/>
      <c r="I11227" s="17"/>
      <c r="J11227" s="17"/>
      <c r="K11227" s="17"/>
      <c r="L11227" s="17"/>
      <c r="M11227" s="17"/>
      <c r="N11227" s="17"/>
      <c r="O11227" s="17"/>
    </row>
    <row r="11228" spans="1:15" s="16" customFormat="1" ht="19.95" hidden="1" customHeight="1">
      <c r="A11228" s="18"/>
      <c r="B11228" s="17"/>
      <c r="C11228" s="17"/>
      <c r="D11228" s="17"/>
      <c r="E11228" s="17"/>
      <c r="F11228" s="17"/>
      <c r="G11228" s="17"/>
      <c r="H11228" s="17"/>
      <c r="I11228" s="17"/>
      <c r="J11228" s="17"/>
      <c r="K11228" s="17"/>
      <c r="L11228" s="17"/>
      <c r="M11228" s="17"/>
      <c r="N11228" s="17"/>
      <c r="O11228" s="17"/>
    </row>
    <row r="11229" spans="1:15" s="16" customFormat="1" ht="19.95" hidden="1" customHeight="1">
      <c r="A11229" s="18"/>
      <c r="B11229" s="17"/>
      <c r="C11229" s="17"/>
      <c r="D11229" s="17"/>
      <c r="E11229" s="17"/>
      <c r="F11229" s="17"/>
      <c r="G11229" s="17"/>
      <c r="H11229" s="17"/>
      <c r="I11229" s="17"/>
      <c r="J11229" s="17"/>
      <c r="K11229" s="17"/>
      <c r="L11229" s="17"/>
      <c r="M11229" s="17"/>
      <c r="N11229" s="17"/>
      <c r="O11229" s="17"/>
    </row>
    <row r="11230" spans="1:15" s="16" customFormat="1" ht="19.95" hidden="1" customHeight="1">
      <c r="A11230" s="18"/>
      <c r="B11230" s="17"/>
      <c r="C11230" s="17"/>
      <c r="D11230" s="17"/>
      <c r="E11230" s="17"/>
      <c r="F11230" s="17"/>
      <c r="G11230" s="17"/>
      <c r="H11230" s="17"/>
      <c r="I11230" s="17"/>
      <c r="J11230" s="17"/>
      <c r="K11230" s="17"/>
      <c r="L11230" s="17"/>
      <c r="M11230" s="17"/>
      <c r="N11230" s="17"/>
      <c r="O11230" s="17"/>
    </row>
    <row r="11231" spans="1:15" s="16" customFormat="1" ht="19.95" hidden="1" customHeight="1">
      <c r="A11231" s="18"/>
      <c r="B11231" s="17"/>
      <c r="C11231" s="17"/>
      <c r="D11231" s="17"/>
      <c r="E11231" s="17"/>
      <c r="F11231" s="17"/>
      <c r="G11231" s="17"/>
      <c r="H11231" s="17"/>
      <c r="I11231" s="17"/>
      <c r="J11231" s="17"/>
      <c r="K11231" s="17"/>
      <c r="L11231" s="17"/>
      <c r="M11231" s="17"/>
      <c r="N11231" s="17"/>
      <c r="O11231" s="17"/>
    </row>
    <row r="11232" spans="1:15" s="16" customFormat="1" ht="19.95" hidden="1" customHeight="1">
      <c r="A11232" s="18"/>
      <c r="B11232" s="17"/>
      <c r="C11232" s="17"/>
      <c r="D11232" s="17"/>
      <c r="E11232" s="17"/>
      <c r="F11232" s="17"/>
      <c r="G11232" s="17"/>
      <c r="H11232" s="17"/>
      <c r="I11232" s="17"/>
      <c r="J11232" s="17"/>
      <c r="K11232" s="17"/>
      <c r="L11232" s="17"/>
      <c r="M11232" s="17"/>
      <c r="N11232" s="17"/>
      <c r="O11232" s="17"/>
    </row>
    <row r="11233" spans="1:15" s="16" customFormat="1" ht="19.95" hidden="1" customHeight="1">
      <c r="A11233" s="18"/>
      <c r="B11233" s="17"/>
      <c r="C11233" s="17"/>
      <c r="D11233" s="17"/>
      <c r="E11233" s="17"/>
      <c r="F11233" s="17"/>
      <c r="G11233" s="17"/>
      <c r="H11233" s="17"/>
      <c r="I11233" s="17"/>
      <c r="J11233" s="17"/>
      <c r="K11233" s="17"/>
      <c r="L11233" s="17"/>
      <c r="M11233" s="17"/>
      <c r="N11233" s="17"/>
      <c r="O11233" s="17"/>
    </row>
    <row r="11234" spans="1:15" s="16" customFormat="1" ht="19.95" hidden="1" customHeight="1">
      <c r="A11234" s="18"/>
      <c r="B11234" s="17"/>
      <c r="C11234" s="17"/>
      <c r="D11234" s="17"/>
      <c r="E11234" s="17"/>
      <c r="F11234" s="17"/>
      <c r="G11234" s="17"/>
      <c r="H11234" s="17"/>
      <c r="I11234" s="17"/>
      <c r="J11234" s="17"/>
      <c r="K11234" s="17"/>
      <c r="L11234" s="17"/>
      <c r="M11234" s="17"/>
      <c r="N11234" s="17"/>
      <c r="O11234" s="17"/>
    </row>
    <row r="11235" spans="1:15" s="16" customFormat="1" ht="19.95" hidden="1" customHeight="1">
      <c r="A11235" s="18"/>
      <c r="B11235" s="17"/>
      <c r="C11235" s="17"/>
      <c r="D11235" s="17"/>
      <c r="E11235" s="17"/>
      <c r="F11235" s="17"/>
      <c r="G11235" s="17"/>
      <c r="H11235" s="17"/>
      <c r="I11235" s="17"/>
      <c r="J11235" s="17"/>
      <c r="K11235" s="17"/>
      <c r="L11235" s="17"/>
      <c r="M11235" s="17"/>
      <c r="N11235" s="17"/>
      <c r="O11235" s="17"/>
    </row>
    <row r="11236" spans="1:15" s="16" customFormat="1" ht="19.95" hidden="1" customHeight="1">
      <c r="A11236" s="18"/>
      <c r="B11236" s="17"/>
      <c r="C11236" s="17"/>
      <c r="D11236" s="17"/>
      <c r="E11236" s="17"/>
      <c r="F11236" s="17"/>
      <c r="G11236" s="17"/>
      <c r="H11236" s="17"/>
      <c r="I11236" s="17"/>
      <c r="J11236" s="17"/>
      <c r="K11236" s="17"/>
      <c r="L11236" s="17"/>
      <c r="M11236" s="17"/>
      <c r="N11236" s="17"/>
      <c r="O11236" s="17"/>
    </row>
    <row r="11237" spans="1:15" s="16" customFormat="1" ht="19.95" hidden="1" customHeight="1">
      <c r="A11237" s="18"/>
      <c r="B11237" s="17"/>
      <c r="C11237" s="17"/>
      <c r="D11237" s="17"/>
      <c r="E11237" s="17"/>
      <c r="F11237" s="17"/>
      <c r="G11237" s="17"/>
      <c r="H11237" s="17"/>
      <c r="I11237" s="17"/>
      <c r="J11237" s="17"/>
      <c r="K11237" s="17"/>
      <c r="L11237" s="17"/>
      <c r="M11237" s="17"/>
      <c r="N11237" s="17"/>
      <c r="O11237" s="17"/>
    </row>
    <row r="11238" spans="1:15" s="16" customFormat="1" ht="19.95" hidden="1" customHeight="1">
      <c r="A11238" s="18"/>
      <c r="B11238" s="17"/>
      <c r="C11238" s="17"/>
      <c r="D11238" s="17"/>
      <c r="E11238" s="17"/>
      <c r="F11238" s="17"/>
      <c r="G11238" s="17"/>
      <c r="H11238" s="17"/>
      <c r="I11238" s="17"/>
      <c r="J11238" s="17"/>
      <c r="K11238" s="17"/>
      <c r="L11238" s="17"/>
      <c r="M11238" s="17"/>
      <c r="N11238" s="17"/>
      <c r="O11238" s="17"/>
    </row>
    <row r="11239" spans="1:15" s="16" customFormat="1" ht="19.95" hidden="1" customHeight="1">
      <c r="A11239" s="18"/>
      <c r="B11239" s="17"/>
      <c r="C11239" s="17"/>
      <c r="D11239" s="17"/>
      <c r="E11239" s="17"/>
      <c r="F11239" s="17"/>
      <c r="G11239" s="17"/>
      <c r="H11239" s="17"/>
      <c r="I11239" s="17"/>
      <c r="J11239" s="17"/>
      <c r="K11239" s="17"/>
      <c r="L11239" s="17"/>
      <c r="M11239" s="17"/>
      <c r="N11239" s="17"/>
      <c r="O11239" s="17"/>
    </row>
    <row r="11240" spans="1:15" s="16" customFormat="1" ht="19.95" hidden="1" customHeight="1">
      <c r="A11240" s="18"/>
      <c r="B11240" s="17"/>
      <c r="C11240" s="17"/>
      <c r="D11240" s="17"/>
      <c r="E11240" s="17"/>
      <c r="F11240" s="17"/>
      <c r="G11240" s="17"/>
      <c r="H11240" s="17"/>
      <c r="I11240" s="17"/>
      <c r="J11240" s="17"/>
      <c r="K11240" s="17"/>
      <c r="L11240" s="17"/>
      <c r="M11240" s="17"/>
      <c r="N11240" s="17"/>
      <c r="O11240" s="17"/>
    </row>
    <row r="11241" spans="1:15" s="16" customFormat="1" ht="19.95" hidden="1" customHeight="1">
      <c r="A11241" s="18"/>
      <c r="B11241" s="17"/>
      <c r="C11241" s="17"/>
      <c r="D11241" s="17"/>
      <c r="E11241" s="17"/>
      <c r="F11241" s="17"/>
      <c r="G11241" s="17"/>
      <c r="H11241" s="17"/>
      <c r="I11241" s="17"/>
      <c r="J11241" s="17"/>
      <c r="K11241" s="17"/>
      <c r="L11241" s="17"/>
      <c r="M11241" s="17"/>
      <c r="N11241" s="17"/>
      <c r="O11241" s="17"/>
    </row>
    <row r="11242" spans="1:15" s="16" customFormat="1" ht="19.95" hidden="1" customHeight="1">
      <c r="A11242" s="18"/>
      <c r="B11242" s="17"/>
      <c r="C11242" s="17"/>
      <c r="D11242" s="17"/>
      <c r="E11242" s="17"/>
      <c r="F11242" s="17"/>
      <c r="G11242" s="17"/>
      <c r="H11242" s="17"/>
      <c r="I11242" s="17"/>
      <c r="J11242" s="17"/>
      <c r="K11242" s="17"/>
      <c r="L11242" s="17"/>
      <c r="M11242" s="17"/>
      <c r="N11242" s="17"/>
      <c r="O11242" s="17"/>
    </row>
    <row r="11243" spans="1:15" s="16" customFormat="1" ht="19.95" hidden="1" customHeight="1">
      <c r="A11243" s="18"/>
      <c r="B11243" s="17"/>
      <c r="C11243" s="17"/>
      <c r="D11243" s="17"/>
      <c r="E11243" s="17"/>
      <c r="F11243" s="17"/>
      <c r="G11243" s="17"/>
      <c r="H11243" s="17"/>
      <c r="I11243" s="17"/>
      <c r="J11243" s="17"/>
      <c r="K11243" s="17"/>
      <c r="L11243" s="17"/>
      <c r="M11243" s="17"/>
      <c r="N11243" s="17"/>
      <c r="O11243" s="17"/>
    </row>
    <row r="11244" spans="1:15" s="16" customFormat="1" ht="19.95" hidden="1" customHeight="1">
      <c r="A11244" s="18"/>
      <c r="B11244" s="17"/>
      <c r="C11244" s="17"/>
      <c r="D11244" s="17"/>
      <c r="E11244" s="17"/>
      <c r="F11244" s="17"/>
      <c r="G11244" s="17"/>
      <c r="H11244" s="17"/>
      <c r="I11244" s="17"/>
      <c r="J11244" s="17"/>
      <c r="K11244" s="17"/>
      <c r="L11244" s="17"/>
      <c r="M11244" s="17"/>
      <c r="N11244" s="17"/>
      <c r="O11244" s="17"/>
    </row>
    <row r="11245" spans="1:15" s="16" customFormat="1" ht="19.95" hidden="1" customHeight="1">
      <c r="A11245" s="18"/>
      <c r="B11245" s="17"/>
      <c r="C11245" s="17"/>
      <c r="D11245" s="17"/>
      <c r="E11245" s="17"/>
      <c r="F11245" s="17"/>
      <c r="G11245" s="17"/>
      <c r="H11245" s="17"/>
      <c r="I11245" s="17"/>
      <c r="J11245" s="17"/>
      <c r="K11245" s="17"/>
      <c r="L11245" s="17"/>
      <c r="M11245" s="17"/>
      <c r="N11245" s="17"/>
      <c r="O11245" s="17"/>
    </row>
    <row r="11246" spans="1:15" s="16" customFormat="1" ht="19.95" hidden="1" customHeight="1">
      <c r="A11246" s="18"/>
      <c r="B11246" s="17"/>
      <c r="C11246" s="17"/>
      <c r="D11246" s="17"/>
      <c r="E11246" s="17"/>
      <c r="F11246" s="17"/>
      <c r="G11246" s="17"/>
      <c r="H11246" s="17"/>
      <c r="I11246" s="17"/>
      <c r="J11246" s="17"/>
      <c r="K11246" s="17"/>
      <c r="L11246" s="17"/>
      <c r="M11246" s="17"/>
      <c r="N11246" s="17"/>
      <c r="O11246" s="17"/>
    </row>
    <row r="11247" spans="1:15" s="16" customFormat="1" ht="19.95" hidden="1" customHeight="1">
      <c r="A11247" s="18"/>
      <c r="B11247" s="17"/>
      <c r="C11247" s="17"/>
      <c r="D11247" s="17"/>
      <c r="E11247" s="17"/>
      <c r="F11247" s="17"/>
      <c r="G11247" s="17"/>
      <c r="H11247" s="17"/>
      <c r="I11247" s="17"/>
      <c r="J11247" s="17"/>
      <c r="K11247" s="17"/>
      <c r="L11247" s="17"/>
      <c r="M11247" s="17"/>
      <c r="N11247" s="17"/>
      <c r="O11247" s="17"/>
    </row>
    <row r="11248" spans="1:15" s="16" customFormat="1" ht="19.95" hidden="1" customHeight="1">
      <c r="A11248" s="18"/>
      <c r="B11248" s="17"/>
      <c r="C11248" s="17"/>
      <c r="D11248" s="17"/>
      <c r="E11248" s="17"/>
      <c r="F11248" s="17"/>
      <c r="G11248" s="17"/>
      <c r="H11248" s="17"/>
      <c r="I11248" s="17"/>
      <c r="J11248" s="17"/>
      <c r="K11248" s="17"/>
      <c r="L11248" s="17"/>
      <c r="M11248" s="17"/>
      <c r="N11248" s="17"/>
      <c r="O11248" s="17"/>
    </row>
    <row r="11249" spans="1:15" s="16" customFormat="1" ht="19.95" hidden="1" customHeight="1">
      <c r="A11249" s="18"/>
      <c r="B11249" s="17"/>
      <c r="C11249" s="17"/>
      <c r="D11249" s="17"/>
      <c r="E11249" s="17"/>
      <c r="F11249" s="17"/>
      <c r="G11249" s="17"/>
      <c r="H11249" s="17"/>
      <c r="I11249" s="17"/>
      <c r="J11249" s="17"/>
      <c r="K11249" s="17"/>
      <c r="L11249" s="17"/>
      <c r="M11249" s="17"/>
      <c r="N11249" s="17"/>
      <c r="O11249" s="17"/>
    </row>
    <row r="11250" spans="1:15" s="16" customFormat="1" ht="19.95" hidden="1" customHeight="1">
      <c r="A11250" s="18"/>
      <c r="B11250" s="17"/>
      <c r="C11250" s="17"/>
      <c r="D11250" s="17"/>
      <c r="E11250" s="17"/>
      <c r="F11250" s="17"/>
      <c r="G11250" s="17"/>
      <c r="H11250" s="17"/>
      <c r="I11250" s="17"/>
      <c r="J11250" s="17"/>
      <c r="K11250" s="17"/>
      <c r="L11250" s="17"/>
      <c r="M11250" s="17"/>
      <c r="N11250" s="17"/>
      <c r="O11250" s="17"/>
    </row>
    <row r="11251" spans="1:15" s="16" customFormat="1" ht="19.95" hidden="1" customHeight="1">
      <c r="A11251" s="18"/>
      <c r="B11251" s="17"/>
      <c r="C11251" s="17"/>
      <c r="D11251" s="17"/>
      <c r="E11251" s="17"/>
      <c r="F11251" s="17"/>
      <c r="G11251" s="17"/>
      <c r="H11251" s="17"/>
      <c r="I11251" s="17"/>
      <c r="J11251" s="17"/>
      <c r="K11251" s="17"/>
      <c r="L11251" s="17"/>
      <c r="M11251" s="17"/>
      <c r="N11251" s="17"/>
      <c r="O11251" s="17"/>
    </row>
    <row r="11252" spans="1:15" s="16" customFormat="1" ht="19.95" hidden="1" customHeight="1">
      <c r="A11252" s="18"/>
      <c r="B11252" s="17"/>
      <c r="C11252" s="17"/>
      <c r="D11252" s="17"/>
      <c r="E11252" s="17"/>
      <c r="F11252" s="17"/>
      <c r="G11252" s="17"/>
      <c r="H11252" s="17"/>
      <c r="I11252" s="17"/>
      <c r="J11252" s="17"/>
      <c r="K11252" s="17"/>
      <c r="L11252" s="17"/>
      <c r="M11252" s="17"/>
      <c r="N11252" s="17"/>
      <c r="O11252" s="17"/>
    </row>
    <row r="11253" spans="1:15" s="16" customFormat="1" ht="19.95" hidden="1" customHeight="1">
      <c r="A11253" s="18"/>
      <c r="B11253" s="17"/>
      <c r="C11253" s="17"/>
      <c r="D11253" s="17"/>
      <c r="E11253" s="17"/>
      <c r="F11253" s="17"/>
      <c r="G11253" s="17"/>
      <c r="H11253" s="17"/>
      <c r="I11253" s="17"/>
      <c r="J11253" s="17"/>
      <c r="K11253" s="17"/>
      <c r="L11253" s="17"/>
      <c r="M11253" s="17"/>
      <c r="N11253" s="17"/>
      <c r="O11253" s="17"/>
    </row>
    <row r="11254" spans="1:15" s="16" customFormat="1" ht="19.95" hidden="1" customHeight="1">
      <c r="A11254" s="18"/>
      <c r="B11254" s="17"/>
      <c r="C11254" s="17"/>
      <c r="D11254" s="17"/>
      <c r="E11254" s="17"/>
      <c r="F11254" s="17"/>
      <c r="G11254" s="17"/>
      <c r="H11254" s="17"/>
      <c r="I11254" s="17"/>
      <c r="J11254" s="17"/>
      <c r="K11254" s="17"/>
      <c r="L11254" s="17"/>
      <c r="M11254" s="17"/>
      <c r="N11254" s="17"/>
      <c r="O11254" s="17"/>
    </row>
    <row r="11255" spans="1:15" s="16" customFormat="1" ht="19.95" hidden="1" customHeight="1">
      <c r="A11255" s="18"/>
      <c r="B11255" s="17"/>
      <c r="C11255" s="17"/>
      <c r="D11255" s="17"/>
      <c r="E11255" s="17"/>
      <c r="F11255" s="17"/>
      <c r="G11255" s="17"/>
      <c r="H11255" s="17"/>
      <c r="I11255" s="17"/>
      <c r="J11255" s="17"/>
      <c r="K11255" s="17"/>
      <c r="L11255" s="17"/>
      <c r="M11255" s="17"/>
      <c r="N11255" s="17"/>
      <c r="O11255" s="17"/>
    </row>
    <row r="11256" spans="1:15" s="16" customFormat="1" ht="19.95" hidden="1" customHeight="1">
      <c r="A11256" s="18"/>
      <c r="B11256" s="17"/>
      <c r="C11256" s="17"/>
      <c r="D11256" s="17"/>
      <c r="E11256" s="17"/>
      <c r="F11256" s="17"/>
      <c r="G11256" s="17"/>
      <c r="H11256" s="17"/>
      <c r="I11256" s="17"/>
      <c r="J11256" s="17"/>
      <c r="K11256" s="17"/>
      <c r="L11256" s="17"/>
      <c r="M11256" s="17"/>
      <c r="N11256" s="17"/>
      <c r="O11256" s="17"/>
    </row>
    <row r="11257" spans="1:15" s="16" customFormat="1" ht="19.95" hidden="1" customHeight="1">
      <c r="A11257" s="18"/>
      <c r="B11257" s="17"/>
      <c r="C11257" s="17"/>
      <c r="D11257" s="17"/>
      <c r="E11257" s="17"/>
      <c r="F11257" s="17"/>
      <c r="G11257" s="17"/>
      <c r="H11257" s="17"/>
      <c r="I11257" s="17"/>
      <c r="J11257" s="17"/>
      <c r="K11257" s="17"/>
      <c r="L11257" s="17"/>
      <c r="M11257" s="17"/>
      <c r="N11257" s="17"/>
      <c r="O11257" s="17"/>
    </row>
    <row r="11258" spans="1:15" s="16" customFormat="1" ht="19.95" hidden="1" customHeight="1">
      <c r="A11258" s="18"/>
      <c r="B11258" s="17"/>
      <c r="C11258" s="17"/>
      <c r="D11258" s="17"/>
      <c r="E11258" s="17"/>
      <c r="F11258" s="17"/>
      <c r="G11258" s="17"/>
      <c r="H11258" s="17"/>
      <c r="I11258" s="17"/>
      <c r="J11258" s="17"/>
      <c r="K11258" s="17"/>
      <c r="L11258" s="17"/>
      <c r="M11258" s="17"/>
      <c r="N11258" s="17"/>
      <c r="O11258" s="17"/>
    </row>
    <row r="11259" spans="1:15" s="16" customFormat="1" ht="19.95" hidden="1" customHeight="1">
      <c r="A11259" s="18"/>
      <c r="B11259" s="17"/>
      <c r="C11259" s="17"/>
      <c r="D11259" s="17"/>
      <c r="E11259" s="17"/>
      <c r="F11259" s="17"/>
      <c r="G11259" s="17"/>
      <c r="H11259" s="17"/>
      <c r="I11259" s="17"/>
      <c r="J11259" s="17"/>
      <c r="K11259" s="17"/>
      <c r="L11259" s="17"/>
      <c r="M11259" s="17"/>
      <c r="N11259" s="17"/>
      <c r="O11259" s="17"/>
    </row>
    <row r="11260" spans="1:15" s="16" customFormat="1" ht="19.95" hidden="1" customHeight="1">
      <c r="A11260" s="18"/>
      <c r="B11260" s="17"/>
      <c r="C11260" s="17"/>
      <c r="D11260" s="17"/>
      <c r="E11260" s="17"/>
      <c r="F11260" s="17"/>
      <c r="G11260" s="17"/>
      <c r="H11260" s="17"/>
      <c r="I11260" s="17"/>
      <c r="J11260" s="17"/>
      <c r="K11260" s="17"/>
      <c r="L11260" s="17"/>
      <c r="M11260" s="17"/>
      <c r="N11260" s="17"/>
      <c r="O11260" s="17"/>
    </row>
    <row r="11261" spans="1:15" s="16" customFormat="1" ht="19.95" hidden="1" customHeight="1">
      <c r="A11261" s="18"/>
      <c r="B11261" s="17"/>
      <c r="C11261" s="17"/>
      <c r="D11261" s="17"/>
      <c r="E11261" s="17"/>
      <c r="F11261" s="17"/>
      <c r="G11261" s="17"/>
      <c r="H11261" s="17"/>
      <c r="I11261" s="17"/>
      <c r="J11261" s="17"/>
      <c r="K11261" s="17"/>
      <c r="L11261" s="17"/>
      <c r="M11261" s="17"/>
      <c r="N11261" s="17"/>
      <c r="O11261" s="17"/>
    </row>
    <row r="11262" spans="1:15" s="16" customFormat="1" ht="19.95" hidden="1" customHeight="1">
      <c r="A11262" s="18"/>
      <c r="B11262" s="17"/>
      <c r="C11262" s="17"/>
      <c r="D11262" s="17"/>
      <c r="E11262" s="17"/>
      <c r="F11262" s="17"/>
      <c r="G11262" s="17"/>
      <c r="H11262" s="17"/>
      <c r="I11262" s="17"/>
      <c r="J11262" s="17"/>
      <c r="K11262" s="17"/>
      <c r="L11262" s="17"/>
      <c r="M11262" s="17"/>
      <c r="N11262" s="17"/>
      <c r="O11262" s="17"/>
    </row>
    <row r="11263" spans="1:15" s="16" customFormat="1" ht="19.95" hidden="1" customHeight="1">
      <c r="A11263" s="18"/>
      <c r="B11263" s="17"/>
      <c r="C11263" s="17"/>
      <c r="D11263" s="17"/>
      <c r="E11263" s="17"/>
      <c r="F11263" s="17"/>
      <c r="G11263" s="17"/>
      <c r="H11263" s="17"/>
      <c r="I11263" s="17"/>
      <c r="J11263" s="17"/>
      <c r="K11263" s="17"/>
      <c r="L11263" s="17"/>
      <c r="M11263" s="17"/>
      <c r="N11263" s="17"/>
      <c r="O11263" s="17"/>
    </row>
    <row r="11264" spans="1:15" s="16" customFormat="1" ht="19.95" hidden="1" customHeight="1">
      <c r="A11264" s="18"/>
      <c r="B11264" s="17"/>
      <c r="C11264" s="17"/>
      <c r="D11264" s="17"/>
      <c r="E11264" s="17"/>
      <c r="F11264" s="17"/>
      <c r="G11264" s="17"/>
      <c r="H11264" s="17"/>
      <c r="I11264" s="17"/>
      <c r="J11264" s="17"/>
      <c r="K11264" s="17"/>
      <c r="L11264" s="17"/>
      <c r="M11264" s="17"/>
      <c r="N11264" s="17"/>
      <c r="O11264" s="17"/>
    </row>
    <row r="11265" spans="1:15" s="16" customFormat="1" ht="19.95" hidden="1" customHeight="1">
      <c r="A11265" s="18"/>
      <c r="B11265" s="17"/>
      <c r="C11265" s="17"/>
      <c r="D11265" s="17"/>
      <c r="E11265" s="17"/>
      <c r="F11265" s="17"/>
      <c r="G11265" s="17"/>
      <c r="H11265" s="17"/>
      <c r="I11265" s="17"/>
      <c r="J11265" s="17"/>
      <c r="K11265" s="17"/>
      <c r="L11265" s="17"/>
      <c r="M11265" s="17"/>
      <c r="N11265" s="17"/>
      <c r="O11265" s="17"/>
    </row>
    <row r="11266" spans="1:15" s="16" customFormat="1" ht="19.95" hidden="1" customHeight="1">
      <c r="A11266" s="18"/>
      <c r="B11266" s="17"/>
      <c r="C11266" s="17"/>
      <c r="D11266" s="17"/>
      <c r="E11266" s="17"/>
      <c r="F11266" s="17"/>
      <c r="G11266" s="17"/>
      <c r="H11266" s="17"/>
      <c r="I11266" s="17"/>
      <c r="J11266" s="17"/>
      <c r="K11266" s="17"/>
      <c r="L11266" s="17"/>
      <c r="M11266" s="17"/>
      <c r="N11266" s="17"/>
      <c r="O11266" s="17"/>
    </row>
    <row r="11267" spans="1:15" s="16" customFormat="1" ht="19.95" hidden="1" customHeight="1">
      <c r="A11267" s="18"/>
      <c r="B11267" s="17"/>
      <c r="C11267" s="17"/>
      <c r="D11267" s="17"/>
      <c r="E11267" s="17"/>
      <c r="F11267" s="17"/>
      <c r="G11267" s="17"/>
      <c r="H11267" s="17"/>
      <c r="I11267" s="17"/>
      <c r="J11267" s="17"/>
      <c r="K11267" s="17"/>
      <c r="L11267" s="17"/>
      <c r="M11267" s="17"/>
      <c r="N11267" s="17"/>
      <c r="O11267" s="17"/>
    </row>
    <row r="11268" spans="1:15" s="16" customFormat="1" ht="19.95" hidden="1" customHeight="1">
      <c r="A11268" s="18"/>
      <c r="B11268" s="17"/>
      <c r="C11268" s="17"/>
      <c r="D11268" s="17"/>
      <c r="E11268" s="17"/>
      <c r="F11268" s="17"/>
      <c r="G11268" s="17"/>
      <c r="H11268" s="17"/>
      <c r="I11268" s="17"/>
      <c r="J11268" s="17"/>
      <c r="K11268" s="17"/>
      <c r="L11268" s="17"/>
      <c r="M11268" s="17"/>
      <c r="N11268" s="17"/>
      <c r="O11268" s="17"/>
    </row>
    <row r="11269" spans="1:15" s="16" customFormat="1" ht="19.95" hidden="1" customHeight="1">
      <c r="A11269" s="18"/>
      <c r="B11269" s="17"/>
      <c r="C11269" s="17"/>
      <c r="D11269" s="17"/>
      <c r="E11269" s="17"/>
      <c r="F11269" s="17"/>
      <c r="G11269" s="17"/>
      <c r="H11269" s="17"/>
      <c r="I11269" s="17"/>
      <c r="J11269" s="17"/>
      <c r="K11269" s="17"/>
      <c r="L11269" s="17"/>
      <c r="M11269" s="17"/>
      <c r="N11269" s="17"/>
      <c r="O11269" s="17"/>
    </row>
    <row r="11270" spans="1:15" s="16" customFormat="1" ht="19.95" hidden="1" customHeight="1">
      <c r="A11270" s="18"/>
      <c r="B11270" s="17"/>
      <c r="C11270" s="17"/>
      <c r="D11270" s="17"/>
      <c r="E11270" s="17"/>
      <c r="F11270" s="17"/>
      <c r="G11270" s="17"/>
      <c r="H11270" s="17"/>
      <c r="I11270" s="17"/>
      <c r="J11270" s="17"/>
      <c r="K11270" s="17"/>
      <c r="L11270" s="17"/>
      <c r="M11270" s="17"/>
      <c r="N11270" s="17"/>
      <c r="O11270" s="17"/>
    </row>
    <row r="11271" spans="1:15" s="16" customFormat="1" ht="19.95" hidden="1" customHeight="1">
      <c r="A11271" s="18"/>
      <c r="B11271" s="17"/>
      <c r="C11271" s="17"/>
      <c r="D11271" s="17"/>
      <c r="E11271" s="17"/>
      <c r="F11271" s="17"/>
      <c r="G11271" s="17"/>
      <c r="H11271" s="17"/>
      <c r="I11271" s="17"/>
      <c r="J11271" s="17"/>
      <c r="K11271" s="17"/>
      <c r="L11271" s="17"/>
      <c r="M11271" s="17"/>
      <c r="N11271" s="17"/>
      <c r="O11271" s="17"/>
    </row>
    <row r="11272" spans="1:15" s="16" customFormat="1" ht="19.95" hidden="1" customHeight="1">
      <c r="A11272" s="18"/>
      <c r="B11272" s="17"/>
      <c r="C11272" s="17"/>
      <c r="D11272" s="17"/>
      <c r="E11272" s="17"/>
      <c r="F11272" s="17"/>
      <c r="G11272" s="17"/>
      <c r="H11272" s="17"/>
      <c r="I11272" s="17"/>
      <c r="J11272" s="17"/>
      <c r="K11272" s="17"/>
      <c r="L11272" s="17"/>
      <c r="M11272" s="17"/>
      <c r="N11272" s="17"/>
      <c r="O11272" s="17"/>
    </row>
    <row r="11273" spans="1:15" s="16" customFormat="1" ht="19.95" hidden="1" customHeight="1">
      <c r="A11273" s="18"/>
      <c r="B11273" s="17"/>
      <c r="C11273" s="17"/>
      <c r="D11273" s="17"/>
      <c r="E11273" s="17"/>
      <c r="F11273" s="17"/>
      <c r="G11273" s="17"/>
      <c r="H11273" s="17"/>
      <c r="I11273" s="17"/>
      <c r="J11273" s="17"/>
      <c r="K11273" s="17"/>
      <c r="L11273" s="17"/>
      <c r="M11273" s="17"/>
      <c r="N11273" s="17"/>
      <c r="O11273" s="17"/>
    </row>
    <row r="11274" spans="1:15" s="16" customFormat="1" ht="19.95" hidden="1" customHeight="1">
      <c r="A11274" s="18"/>
      <c r="B11274" s="17"/>
      <c r="C11274" s="17"/>
      <c r="D11274" s="17"/>
      <c r="E11274" s="17"/>
      <c r="F11274" s="17"/>
      <c r="G11274" s="17"/>
      <c r="H11274" s="17"/>
      <c r="I11274" s="17"/>
      <c r="J11274" s="17"/>
      <c r="K11274" s="17"/>
      <c r="L11274" s="17"/>
      <c r="M11274" s="17"/>
      <c r="N11274" s="17"/>
      <c r="O11274" s="17"/>
    </row>
    <row r="11275" spans="1:15" s="16" customFormat="1" ht="19.95" hidden="1" customHeight="1">
      <c r="A11275" s="18"/>
      <c r="B11275" s="17"/>
      <c r="C11275" s="17"/>
      <c r="D11275" s="17"/>
      <c r="E11275" s="17"/>
      <c r="F11275" s="17"/>
      <c r="G11275" s="17"/>
      <c r="H11275" s="17"/>
      <c r="I11275" s="17"/>
      <c r="J11275" s="17"/>
      <c r="K11275" s="17"/>
      <c r="L11275" s="17"/>
      <c r="M11275" s="17"/>
      <c r="N11275" s="17"/>
      <c r="O11275" s="17"/>
    </row>
    <row r="11276" spans="1:15" s="16" customFormat="1" ht="19.95" hidden="1" customHeight="1">
      <c r="A11276" s="18"/>
      <c r="B11276" s="17"/>
      <c r="C11276" s="17"/>
      <c r="D11276" s="17"/>
      <c r="E11276" s="17"/>
      <c r="F11276" s="17"/>
      <c r="G11276" s="17"/>
      <c r="H11276" s="17"/>
      <c r="I11276" s="17"/>
      <c r="J11276" s="17"/>
      <c r="K11276" s="17"/>
      <c r="L11276" s="17"/>
      <c r="M11276" s="17"/>
      <c r="N11276" s="17"/>
      <c r="O11276" s="17"/>
    </row>
    <row r="11277" spans="1:15" s="16" customFormat="1" ht="19.95" hidden="1" customHeight="1">
      <c r="A11277" s="18"/>
      <c r="B11277" s="17"/>
      <c r="C11277" s="17"/>
      <c r="D11277" s="17"/>
      <c r="E11277" s="17"/>
      <c r="F11277" s="17"/>
      <c r="G11277" s="17"/>
      <c r="H11277" s="17"/>
      <c r="I11277" s="17"/>
      <c r="J11277" s="17"/>
      <c r="K11277" s="17"/>
      <c r="L11277" s="17"/>
      <c r="M11277" s="17"/>
      <c r="N11277" s="17"/>
      <c r="O11277" s="17"/>
    </row>
    <row r="11278" spans="1:15" s="16" customFormat="1" ht="19.95" hidden="1" customHeight="1">
      <c r="A11278" s="18"/>
      <c r="B11278" s="17"/>
      <c r="C11278" s="17"/>
      <c r="D11278" s="17"/>
      <c r="E11278" s="17"/>
      <c r="F11278" s="17"/>
      <c r="G11278" s="17"/>
      <c r="H11278" s="17"/>
      <c r="I11278" s="17"/>
      <c r="J11278" s="17"/>
      <c r="K11278" s="17"/>
      <c r="L11278" s="17"/>
      <c r="M11278" s="17"/>
      <c r="N11278" s="17"/>
      <c r="O11278" s="17"/>
    </row>
    <row r="11279" spans="1:15" s="16" customFormat="1" ht="19.95" hidden="1" customHeight="1">
      <c r="A11279" s="18"/>
      <c r="B11279" s="17"/>
      <c r="C11279" s="17"/>
      <c r="D11279" s="17"/>
      <c r="E11279" s="17"/>
      <c r="F11279" s="17"/>
      <c r="G11279" s="17"/>
      <c r="H11279" s="17"/>
      <c r="I11279" s="17"/>
      <c r="J11279" s="17"/>
      <c r="K11279" s="17"/>
      <c r="L11279" s="17"/>
      <c r="M11279" s="17"/>
      <c r="N11279" s="17"/>
      <c r="O11279" s="17"/>
    </row>
    <row r="11280" spans="1:15" s="16" customFormat="1" ht="19.95" hidden="1" customHeight="1">
      <c r="A11280" s="18"/>
      <c r="B11280" s="17"/>
      <c r="C11280" s="17"/>
      <c r="D11280" s="17"/>
      <c r="E11280" s="17"/>
      <c r="F11280" s="17"/>
      <c r="G11280" s="17"/>
      <c r="H11280" s="17"/>
      <c r="I11280" s="17"/>
      <c r="J11280" s="17"/>
      <c r="K11280" s="17"/>
      <c r="L11280" s="17"/>
      <c r="M11280" s="17"/>
      <c r="N11280" s="17"/>
      <c r="O11280" s="17"/>
    </row>
    <row r="11281" spans="1:15" s="16" customFormat="1" ht="19.95" hidden="1" customHeight="1">
      <c r="A11281" s="18"/>
      <c r="B11281" s="17"/>
      <c r="C11281" s="17"/>
      <c r="D11281" s="17"/>
      <c r="E11281" s="17"/>
      <c r="F11281" s="17"/>
      <c r="G11281" s="17"/>
      <c r="H11281" s="17"/>
      <c r="I11281" s="17"/>
      <c r="J11281" s="17"/>
      <c r="K11281" s="17"/>
      <c r="L11281" s="17"/>
      <c r="M11281" s="17"/>
      <c r="N11281" s="17"/>
      <c r="O11281" s="17"/>
    </row>
    <row r="11282" spans="1:15" s="16" customFormat="1" ht="19.95" hidden="1" customHeight="1">
      <c r="A11282" s="18"/>
      <c r="B11282" s="17"/>
      <c r="C11282" s="17"/>
      <c r="D11282" s="17"/>
      <c r="E11282" s="17"/>
      <c r="F11282" s="17"/>
      <c r="G11282" s="17"/>
      <c r="H11282" s="17"/>
      <c r="I11282" s="17"/>
      <c r="J11282" s="17"/>
      <c r="K11282" s="17"/>
      <c r="L11282" s="17"/>
      <c r="M11282" s="17"/>
      <c r="N11282" s="17"/>
      <c r="O11282" s="17"/>
    </row>
    <row r="11283" spans="1:15" s="16" customFormat="1" ht="19.95" hidden="1" customHeight="1">
      <c r="A11283" s="18"/>
      <c r="B11283" s="17"/>
      <c r="C11283" s="17"/>
      <c r="D11283" s="17"/>
      <c r="E11283" s="17"/>
      <c r="F11283" s="17"/>
      <c r="G11283" s="17"/>
      <c r="H11283" s="17"/>
      <c r="I11283" s="17"/>
      <c r="J11283" s="17"/>
      <c r="K11283" s="17"/>
      <c r="L11283" s="17"/>
      <c r="M11283" s="17"/>
      <c r="N11283" s="17"/>
      <c r="O11283" s="17"/>
    </row>
    <row r="11284" spans="1:15" s="16" customFormat="1" ht="19.95" hidden="1" customHeight="1">
      <c r="A11284" s="18"/>
      <c r="B11284" s="17"/>
      <c r="C11284" s="17"/>
      <c r="D11284" s="17"/>
      <c r="E11284" s="17"/>
      <c r="F11284" s="17"/>
      <c r="G11284" s="17"/>
      <c r="H11284" s="17"/>
      <c r="I11284" s="17"/>
      <c r="J11284" s="17"/>
      <c r="K11284" s="17"/>
      <c r="L11284" s="17"/>
      <c r="M11284" s="17"/>
      <c r="N11284" s="17"/>
      <c r="O11284" s="17"/>
    </row>
    <row r="11285" spans="1:15" s="16" customFormat="1" ht="19.95" hidden="1" customHeight="1">
      <c r="A11285" s="18"/>
      <c r="B11285" s="17"/>
      <c r="C11285" s="17"/>
      <c r="D11285" s="17"/>
      <c r="E11285" s="17"/>
      <c r="F11285" s="17"/>
      <c r="G11285" s="17"/>
      <c r="H11285" s="17"/>
      <c r="I11285" s="17"/>
      <c r="J11285" s="17"/>
      <c r="K11285" s="17"/>
      <c r="L11285" s="17"/>
      <c r="M11285" s="17"/>
      <c r="N11285" s="17"/>
      <c r="O11285" s="17"/>
    </row>
    <row r="11286" spans="1:15" s="16" customFormat="1" ht="19.95" hidden="1" customHeight="1">
      <c r="A11286" s="18"/>
      <c r="B11286" s="17"/>
      <c r="C11286" s="17"/>
      <c r="D11286" s="17"/>
      <c r="E11286" s="17"/>
      <c r="F11286" s="17"/>
      <c r="G11286" s="17"/>
      <c r="H11286" s="17"/>
      <c r="I11286" s="17"/>
      <c r="J11286" s="17"/>
      <c r="K11286" s="17"/>
      <c r="L11286" s="17"/>
      <c r="M11286" s="17"/>
      <c r="N11286" s="17"/>
      <c r="O11286" s="17"/>
    </row>
    <row r="11287" spans="1:15" s="16" customFormat="1" ht="19.95" hidden="1" customHeight="1">
      <c r="A11287" s="18"/>
      <c r="B11287" s="17"/>
      <c r="C11287" s="17"/>
      <c r="D11287" s="17"/>
      <c r="E11287" s="17"/>
      <c r="F11287" s="17"/>
      <c r="G11287" s="17"/>
      <c r="H11287" s="17"/>
      <c r="I11287" s="17"/>
      <c r="J11287" s="17"/>
      <c r="K11287" s="17"/>
      <c r="L11287" s="17"/>
      <c r="M11287" s="17"/>
      <c r="N11287" s="17"/>
      <c r="O11287" s="17"/>
    </row>
    <row r="11288" spans="1:15" s="16" customFormat="1" ht="19.95" hidden="1" customHeight="1">
      <c r="A11288" s="18"/>
      <c r="B11288" s="17"/>
      <c r="C11288" s="17"/>
      <c r="D11288" s="17"/>
      <c r="E11288" s="17"/>
      <c r="F11288" s="17"/>
      <c r="G11288" s="17"/>
      <c r="H11288" s="17"/>
      <c r="I11288" s="17"/>
      <c r="J11288" s="17"/>
      <c r="K11288" s="17"/>
      <c r="L11288" s="17"/>
      <c r="M11288" s="17"/>
      <c r="N11288" s="17"/>
      <c r="O11288" s="17"/>
    </row>
    <row r="11289" spans="1:15" s="16" customFormat="1" ht="19.95" hidden="1" customHeight="1">
      <c r="A11289" s="18"/>
      <c r="B11289" s="17"/>
      <c r="C11289" s="17"/>
      <c r="D11289" s="17"/>
      <c r="E11289" s="17"/>
      <c r="F11289" s="17"/>
      <c r="G11289" s="17"/>
      <c r="H11289" s="17"/>
      <c r="I11289" s="17"/>
      <c r="J11289" s="17"/>
      <c r="K11289" s="17"/>
      <c r="L11289" s="17"/>
      <c r="M11289" s="17"/>
      <c r="N11289" s="17"/>
      <c r="O11289" s="17"/>
    </row>
    <row r="11290" spans="1:15" s="16" customFormat="1" ht="19.95" hidden="1" customHeight="1">
      <c r="A11290" s="18"/>
      <c r="B11290" s="17"/>
      <c r="C11290" s="17"/>
      <c r="D11290" s="17"/>
      <c r="E11290" s="17"/>
      <c r="F11290" s="17"/>
      <c r="G11290" s="17"/>
      <c r="H11290" s="17"/>
      <c r="I11290" s="17"/>
      <c r="J11290" s="17"/>
      <c r="K11290" s="17"/>
      <c r="L11290" s="17"/>
      <c r="M11290" s="17"/>
      <c r="N11290" s="17"/>
      <c r="O11290" s="17"/>
    </row>
    <row r="11291" spans="1:15" s="16" customFormat="1" ht="19.95" hidden="1" customHeight="1">
      <c r="A11291" s="18"/>
      <c r="B11291" s="17"/>
      <c r="C11291" s="17"/>
      <c r="D11291" s="17"/>
      <c r="E11291" s="17"/>
      <c r="F11291" s="17"/>
      <c r="G11291" s="17"/>
      <c r="H11291" s="17"/>
      <c r="I11291" s="17"/>
      <c r="J11291" s="17"/>
      <c r="K11291" s="17"/>
      <c r="L11291" s="17"/>
      <c r="M11291" s="17"/>
      <c r="N11291" s="17"/>
      <c r="O11291" s="17"/>
    </row>
    <row r="11292" spans="1:15" s="16" customFormat="1" ht="19.95" hidden="1" customHeight="1">
      <c r="A11292" s="18"/>
      <c r="B11292" s="17"/>
      <c r="C11292" s="17"/>
      <c r="D11292" s="17"/>
      <c r="E11292" s="17"/>
      <c r="F11292" s="17"/>
      <c r="G11292" s="17"/>
      <c r="H11292" s="17"/>
      <c r="I11292" s="17"/>
      <c r="J11292" s="17"/>
      <c r="K11292" s="17"/>
      <c r="L11292" s="17"/>
      <c r="M11292" s="17"/>
      <c r="N11292" s="17"/>
      <c r="O11292" s="17"/>
    </row>
    <row r="11293" spans="1:15" s="16" customFormat="1" ht="19.95" hidden="1" customHeight="1">
      <c r="A11293" s="18"/>
      <c r="B11293" s="17"/>
      <c r="C11293" s="17"/>
      <c r="D11293" s="17"/>
      <c r="E11293" s="17"/>
      <c r="F11293" s="17"/>
      <c r="G11293" s="17"/>
      <c r="H11293" s="17"/>
      <c r="I11293" s="17"/>
      <c r="J11293" s="17"/>
      <c r="K11293" s="17"/>
      <c r="L11293" s="17"/>
      <c r="M11293" s="17"/>
      <c r="N11293" s="17"/>
      <c r="O11293" s="17"/>
    </row>
    <row r="11294" spans="1:15" s="16" customFormat="1" ht="19.95" hidden="1" customHeight="1">
      <c r="A11294" s="18"/>
      <c r="B11294" s="17"/>
      <c r="C11294" s="17"/>
      <c r="D11294" s="17"/>
      <c r="E11294" s="17"/>
      <c r="F11294" s="17"/>
      <c r="G11294" s="17"/>
      <c r="H11294" s="17"/>
      <c r="I11294" s="17"/>
      <c r="J11294" s="17"/>
      <c r="K11294" s="17"/>
      <c r="L11294" s="17"/>
      <c r="M11294" s="17"/>
      <c r="N11294" s="17"/>
      <c r="O11294" s="17"/>
    </row>
    <row r="11295" spans="1:15" s="16" customFormat="1" ht="19.95" hidden="1" customHeight="1">
      <c r="A11295" s="18"/>
      <c r="B11295" s="17"/>
      <c r="C11295" s="17"/>
      <c r="D11295" s="17"/>
      <c r="E11295" s="17"/>
      <c r="F11295" s="17"/>
      <c r="G11295" s="17"/>
      <c r="H11295" s="17"/>
      <c r="I11295" s="17"/>
      <c r="J11295" s="17"/>
      <c r="K11295" s="17"/>
      <c r="L11295" s="17"/>
      <c r="M11295" s="17"/>
      <c r="N11295" s="17"/>
      <c r="O11295" s="17"/>
    </row>
    <row r="11296" spans="1:15" s="16" customFormat="1" ht="19.95" hidden="1" customHeight="1">
      <c r="A11296" s="18"/>
      <c r="B11296" s="17"/>
      <c r="C11296" s="17"/>
      <c r="D11296" s="17"/>
      <c r="E11296" s="17"/>
      <c r="F11296" s="17"/>
      <c r="G11296" s="17"/>
      <c r="H11296" s="17"/>
      <c r="I11296" s="17"/>
      <c r="J11296" s="17"/>
      <c r="K11296" s="17"/>
      <c r="L11296" s="17"/>
      <c r="M11296" s="17"/>
      <c r="N11296" s="17"/>
      <c r="O11296" s="17"/>
    </row>
    <row r="11297" spans="1:15" s="16" customFormat="1" ht="19.95" hidden="1" customHeight="1">
      <c r="A11297" s="18"/>
      <c r="B11297" s="17"/>
      <c r="C11297" s="17"/>
      <c r="D11297" s="17"/>
      <c r="E11297" s="17"/>
      <c r="F11297" s="17"/>
      <c r="G11297" s="17"/>
      <c r="H11297" s="17"/>
      <c r="I11297" s="17"/>
      <c r="J11297" s="17"/>
      <c r="K11297" s="17"/>
      <c r="L11297" s="17"/>
      <c r="M11297" s="17"/>
      <c r="N11297" s="17"/>
      <c r="O11297" s="17"/>
    </row>
    <row r="11298" spans="1:15" s="16" customFormat="1" ht="19.95" hidden="1" customHeight="1">
      <c r="A11298" s="18"/>
      <c r="B11298" s="17"/>
      <c r="C11298" s="17"/>
      <c r="D11298" s="17"/>
      <c r="E11298" s="17"/>
      <c r="F11298" s="17"/>
      <c r="G11298" s="17"/>
      <c r="H11298" s="17"/>
      <c r="I11298" s="17"/>
      <c r="J11298" s="17"/>
      <c r="K11298" s="17"/>
      <c r="L11298" s="17"/>
      <c r="M11298" s="17"/>
      <c r="N11298" s="17"/>
      <c r="O11298" s="17"/>
    </row>
    <row r="11299" spans="1:15" s="16" customFormat="1" ht="19.95" hidden="1" customHeight="1">
      <c r="A11299" s="18"/>
      <c r="B11299" s="17"/>
      <c r="C11299" s="17"/>
      <c r="D11299" s="17"/>
      <c r="E11299" s="17"/>
      <c r="F11299" s="17"/>
      <c r="G11299" s="17"/>
      <c r="H11299" s="17"/>
      <c r="I11299" s="17"/>
      <c r="J11299" s="17"/>
      <c r="K11299" s="17"/>
      <c r="L11299" s="17"/>
      <c r="M11299" s="17"/>
      <c r="N11299" s="17"/>
      <c r="O11299" s="17"/>
    </row>
    <row r="11300" spans="1:15" s="16" customFormat="1" ht="19.95" hidden="1" customHeight="1">
      <c r="A11300" s="18"/>
      <c r="B11300" s="17"/>
      <c r="C11300" s="17"/>
      <c r="D11300" s="17"/>
      <c r="E11300" s="17"/>
      <c r="F11300" s="17"/>
      <c r="G11300" s="17"/>
      <c r="H11300" s="17"/>
      <c r="I11300" s="17"/>
      <c r="J11300" s="17"/>
      <c r="K11300" s="17"/>
      <c r="L11300" s="17"/>
      <c r="M11300" s="17"/>
      <c r="N11300" s="17"/>
      <c r="O11300" s="17"/>
    </row>
    <row r="11301" spans="1:15" s="16" customFormat="1" ht="19.95" hidden="1" customHeight="1">
      <c r="A11301" s="18"/>
      <c r="B11301" s="17"/>
      <c r="C11301" s="17"/>
      <c r="D11301" s="17"/>
      <c r="E11301" s="17"/>
      <c r="F11301" s="17"/>
      <c r="G11301" s="17"/>
      <c r="H11301" s="17"/>
      <c r="I11301" s="17"/>
      <c r="J11301" s="17"/>
      <c r="K11301" s="17"/>
      <c r="L11301" s="17"/>
      <c r="M11301" s="17"/>
      <c r="N11301" s="17"/>
      <c r="O11301" s="17"/>
    </row>
    <row r="11302" spans="1:15" s="16" customFormat="1" ht="19.95" hidden="1" customHeight="1">
      <c r="A11302" s="18"/>
      <c r="B11302" s="17"/>
      <c r="C11302" s="17"/>
      <c r="D11302" s="17"/>
      <c r="E11302" s="17"/>
      <c r="F11302" s="17"/>
      <c r="G11302" s="17"/>
      <c r="H11302" s="17"/>
      <c r="I11302" s="17"/>
      <c r="J11302" s="17"/>
      <c r="K11302" s="17"/>
      <c r="L11302" s="17"/>
      <c r="M11302" s="17"/>
      <c r="N11302" s="17"/>
      <c r="O11302" s="17"/>
    </row>
    <row r="11303" spans="1:15" s="16" customFormat="1" ht="19.95" hidden="1" customHeight="1">
      <c r="A11303" s="18"/>
      <c r="B11303" s="17"/>
      <c r="C11303" s="17"/>
      <c r="D11303" s="17"/>
      <c r="E11303" s="17"/>
      <c r="F11303" s="17"/>
      <c r="G11303" s="17"/>
      <c r="H11303" s="17"/>
      <c r="I11303" s="17"/>
      <c r="J11303" s="17"/>
      <c r="K11303" s="17"/>
      <c r="L11303" s="17"/>
      <c r="M11303" s="17"/>
      <c r="N11303" s="17"/>
      <c r="O11303" s="17"/>
    </row>
    <row r="11304" spans="1:15" s="16" customFormat="1" ht="19.95" hidden="1" customHeight="1">
      <c r="A11304" s="18"/>
      <c r="B11304" s="17"/>
      <c r="C11304" s="17"/>
      <c r="D11304" s="17"/>
      <c r="E11304" s="17"/>
      <c r="F11304" s="17"/>
      <c r="G11304" s="17"/>
      <c r="H11304" s="17"/>
      <c r="I11304" s="17"/>
      <c r="J11304" s="17"/>
      <c r="K11304" s="17"/>
      <c r="L11304" s="17"/>
      <c r="M11304" s="17"/>
      <c r="N11304" s="17"/>
      <c r="O11304" s="17"/>
    </row>
    <row r="11305" spans="1:15" s="16" customFormat="1" ht="19.95" hidden="1" customHeight="1">
      <c r="A11305" s="18"/>
      <c r="B11305" s="17"/>
      <c r="C11305" s="17"/>
      <c r="D11305" s="17"/>
      <c r="E11305" s="17"/>
      <c r="F11305" s="17"/>
      <c r="G11305" s="17"/>
      <c r="H11305" s="17"/>
      <c r="I11305" s="17"/>
      <c r="J11305" s="17"/>
      <c r="K11305" s="17"/>
      <c r="L11305" s="17"/>
      <c r="M11305" s="17"/>
      <c r="N11305" s="17"/>
      <c r="O11305" s="17"/>
    </row>
    <row r="11306" spans="1:15" s="16" customFormat="1" ht="19.95" hidden="1" customHeight="1">
      <c r="A11306" s="18"/>
      <c r="B11306" s="17"/>
      <c r="C11306" s="17"/>
      <c r="D11306" s="17"/>
      <c r="E11306" s="17"/>
      <c r="F11306" s="17"/>
      <c r="G11306" s="17"/>
      <c r="H11306" s="17"/>
      <c r="I11306" s="17"/>
      <c r="J11306" s="17"/>
      <c r="K11306" s="17"/>
      <c r="L11306" s="17"/>
      <c r="M11306" s="17"/>
      <c r="N11306" s="17"/>
      <c r="O11306" s="17"/>
    </row>
    <row r="11307" spans="1:15" s="16" customFormat="1" ht="19.95" hidden="1" customHeight="1">
      <c r="A11307" s="18"/>
      <c r="B11307" s="17"/>
      <c r="C11307" s="17"/>
      <c r="D11307" s="17"/>
      <c r="E11307" s="17"/>
      <c r="F11307" s="17"/>
      <c r="G11307" s="17"/>
      <c r="H11307" s="17"/>
      <c r="I11307" s="17"/>
      <c r="J11307" s="17"/>
      <c r="K11307" s="17"/>
      <c r="L11307" s="17"/>
      <c r="M11307" s="17"/>
      <c r="N11307" s="17"/>
      <c r="O11307" s="17"/>
    </row>
    <row r="11308" spans="1:15" s="16" customFormat="1" ht="19.95" hidden="1" customHeight="1">
      <c r="A11308" s="18"/>
      <c r="B11308" s="17"/>
      <c r="C11308" s="17"/>
      <c r="D11308" s="17"/>
      <c r="E11308" s="17"/>
      <c r="F11308" s="17"/>
      <c r="G11308" s="17"/>
      <c r="H11308" s="17"/>
      <c r="I11308" s="17"/>
      <c r="J11308" s="17"/>
      <c r="K11308" s="17"/>
      <c r="L11308" s="17"/>
      <c r="M11308" s="17"/>
      <c r="N11308" s="17"/>
      <c r="O11308" s="17"/>
    </row>
    <row r="11309" spans="1:15" s="16" customFormat="1" ht="19.95" hidden="1" customHeight="1">
      <c r="A11309" s="18"/>
      <c r="B11309" s="17"/>
      <c r="C11309" s="17"/>
      <c r="D11309" s="17"/>
      <c r="E11309" s="17"/>
      <c r="F11309" s="17"/>
      <c r="G11309" s="17"/>
      <c r="H11309" s="17"/>
      <c r="I11309" s="17"/>
      <c r="J11309" s="17"/>
      <c r="K11309" s="17"/>
      <c r="L11309" s="17"/>
      <c r="M11309" s="17"/>
      <c r="N11309" s="17"/>
      <c r="O11309" s="17"/>
    </row>
    <row r="11310" spans="1:15" s="16" customFormat="1" ht="19.95" hidden="1" customHeight="1">
      <c r="A11310" s="18"/>
      <c r="B11310" s="17"/>
      <c r="C11310" s="17"/>
      <c r="D11310" s="17"/>
      <c r="E11310" s="17"/>
      <c r="F11310" s="17"/>
      <c r="G11310" s="17"/>
      <c r="H11310" s="17"/>
      <c r="I11310" s="17"/>
      <c r="J11310" s="17"/>
      <c r="K11310" s="17"/>
      <c r="L11310" s="17"/>
      <c r="M11310" s="17"/>
      <c r="N11310" s="17"/>
      <c r="O11310" s="17"/>
    </row>
    <row r="11311" spans="1:15" s="16" customFormat="1" ht="19.95" hidden="1" customHeight="1">
      <c r="A11311" s="18"/>
      <c r="B11311" s="17"/>
      <c r="C11311" s="17"/>
      <c r="D11311" s="17"/>
      <c r="E11311" s="17"/>
      <c r="F11311" s="17"/>
      <c r="G11311" s="17"/>
      <c r="H11311" s="17"/>
      <c r="I11311" s="17"/>
      <c r="J11311" s="17"/>
      <c r="K11311" s="17"/>
      <c r="L11311" s="17"/>
      <c r="M11311" s="17"/>
      <c r="N11311" s="17"/>
      <c r="O11311" s="17"/>
    </row>
    <row r="11312" spans="1:15" s="16" customFormat="1" ht="19.95" hidden="1" customHeight="1">
      <c r="A11312" s="18"/>
      <c r="B11312" s="17"/>
      <c r="C11312" s="17"/>
      <c r="D11312" s="17"/>
      <c r="E11312" s="17"/>
      <c r="F11312" s="17"/>
      <c r="G11312" s="17"/>
      <c r="H11312" s="17"/>
      <c r="I11312" s="17"/>
      <c r="J11312" s="17"/>
      <c r="K11312" s="17"/>
      <c r="L11312" s="17"/>
      <c r="M11312" s="17"/>
      <c r="N11312" s="17"/>
      <c r="O11312" s="17"/>
    </row>
    <row r="11313" spans="1:15" s="16" customFormat="1" ht="19.95" hidden="1" customHeight="1">
      <c r="A11313" s="18"/>
      <c r="B11313" s="17"/>
      <c r="C11313" s="17"/>
      <c r="D11313" s="17"/>
      <c r="E11313" s="17"/>
      <c r="F11313" s="17"/>
      <c r="G11313" s="17"/>
      <c r="H11313" s="17"/>
      <c r="I11313" s="17"/>
      <c r="J11313" s="17"/>
      <c r="K11313" s="17"/>
      <c r="L11313" s="17"/>
      <c r="M11313" s="17"/>
      <c r="N11313" s="17"/>
      <c r="O11313" s="17"/>
    </row>
    <row r="11314" spans="1:15" s="16" customFormat="1" ht="19.95" hidden="1" customHeight="1">
      <c r="A11314" s="18"/>
      <c r="B11314" s="17"/>
      <c r="C11314" s="17"/>
      <c r="D11314" s="17"/>
      <c r="E11314" s="17"/>
      <c r="F11314" s="17"/>
      <c r="G11314" s="17"/>
      <c r="H11314" s="17"/>
      <c r="I11314" s="17"/>
      <c r="J11314" s="17"/>
      <c r="K11314" s="17"/>
      <c r="L11314" s="17"/>
      <c r="M11314" s="17"/>
      <c r="N11314" s="17"/>
      <c r="O11314" s="17"/>
    </row>
    <row r="11315" spans="1:15" s="16" customFormat="1" ht="19.95" hidden="1" customHeight="1">
      <c r="A11315" s="18"/>
      <c r="B11315" s="17"/>
      <c r="C11315" s="17"/>
      <c r="D11315" s="17"/>
      <c r="E11315" s="17"/>
      <c r="F11315" s="17"/>
      <c r="G11315" s="17"/>
      <c r="H11315" s="17"/>
      <c r="I11315" s="17"/>
      <c r="J11315" s="17"/>
      <c r="K11315" s="17"/>
      <c r="L11315" s="17"/>
      <c r="M11315" s="17"/>
      <c r="N11315" s="17"/>
      <c r="O11315" s="17"/>
    </row>
    <row r="11316" spans="1:15" s="16" customFormat="1" ht="19.95" hidden="1" customHeight="1">
      <c r="A11316" s="18"/>
      <c r="B11316" s="17"/>
      <c r="C11316" s="17"/>
      <c r="D11316" s="17"/>
      <c r="E11316" s="17"/>
      <c r="F11316" s="17"/>
      <c r="G11316" s="17"/>
      <c r="H11316" s="17"/>
      <c r="I11316" s="17"/>
      <c r="J11316" s="17"/>
      <c r="K11316" s="17"/>
      <c r="L11316" s="17"/>
      <c r="M11316" s="17"/>
      <c r="N11316" s="17"/>
      <c r="O11316" s="17"/>
    </row>
    <row r="11317" spans="1:15" s="16" customFormat="1" ht="19.95" hidden="1" customHeight="1">
      <c r="A11317" s="18"/>
      <c r="B11317" s="17"/>
      <c r="C11317" s="17"/>
      <c r="D11317" s="17"/>
      <c r="E11317" s="17"/>
      <c r="F11317" s="17"/>
      <c r="G11317" s="17"/>
      <c r="H11317" s="17"/>
      <c r="I11317" s="17"/>
      <c r="J11317" s="17"/>
      <c r="K11317" s="17"/>
      <c r="L11317" s="17"/>
      <c r="M11317" s="17"/>
      <c r="N11317" s="17"/>
      <c r="O11317" s="17"/>
    </row>
    <row r="11318" spans="1:15" s="16" customFormat="1" ht="19.95" hidden="1" customHeight="1">
      <c r="A11318" s="18"/>
      <c r="B11318" s="17"/>
      <c r="C11318" s="17"/>
      <c r="D11318" s="17"/>
      <c r="E11318" s="17"/>
      <c r="F11318" s="17"/>
      <c r="G11318" s="17"/>
      <c r="H11318" s="17"/>
      <c r="I11318" s="17"/>
      <c r="J11318" s="17"/>
      <c r="K11318" s="17"/>
      <c r="L11318" s="17"/>
      <c r="M11318" s="17"/>
      <c r="N11318" s="17"/>
      <c r="O11318" s="17"/>
    </row>
    <row r="11319" spans="1:15" s="16" customFormat="1" ht="19.95" hidden="1" customHeight="1">
      <c r="A11319" s="18"/>
      <c r="B11319" s="17"/>
      <c r="C11319" s="17"/>
      <c r="D11319" s="17"/>
      <c r="E11319" s="17"/>
      <c r="F11319" s="17"/>
      <c r="G11319" s="17"/>
      <c r="H11319" s="17"/>
      <c r="I11319" s="17"/>
      <c r="J11319" s="17"/>
      <c r="K11319" s="17"/>
      <c r="L11319" s="17"/>
      <c r="M11319" s="17"/>
      <c r="N11319" s="17"/>
      <c r="O11319" s="17"/>
    </row>
    <row r="11320" spans="1:15" s="16" customFormat="1" ht="19.95" hidden="1" customHeight="1">
      <c r="A11320" s="18"/>
      <c r="B11320" s="17"/>
      <c r="C11320" s="17"/>
      <c r="D11320" s="17"/>
      <c r="E11320" s="17"/>
      <c r="F11320" s="17"/>
      <c r="G11320" s="17"/>
      <c r="H11320" s="17"/>
      <c r="I11320" s="17"/>
      <c r="J11320" s="17"/>
      <c r="K11320" s="17"/>
      <c r="L11320" s="17"/>
      <c r="M11320" s="17"/>
      <c r="N11320" s="17"/>
      <c r="O11320" s="17"/>
    </row>
    <row r="11321" spans="1:15" s="16" customFormat="1" ht="19.95" hidden="1" customHeight="1">
      <c r="A11321" s="18"/>
      <c r="B11321" s="17"/>
      <c r="C11321" s="17"/>
      <c r="D11321" s="17"/>
      <c r="E11321" s="17"/>
      <c r="F11321" s="17"/>
      <c r="G11321" s="17"/>
      <c r="H11321" s="17"/>
      <c r="I11321" s="17"/>
      <c r="J11321" s="17"/>
      <c r="K11321" s="17"/>
      <c r="L11321" s="17"/>
      <c r="M11321" s="17"/>
      <c r="N11321" s="17"/>
      <c r="O11321" s="17"/>
    </row>
    <row r="11322" spans="1:15" s="16" customFormat="1" ht="19.95" hidden="1" customHeight="1">
      <c r="A11322" s="18"/>
      <c r="B11322" s="17"/>
      <c r="C11322" s="17"/>
      <c r="D11322" s="17"/>
      <c r="E11322" s="17"/>
      <c r="F11322" s="17"/>
      <c r="G11322" s="17"/>
      <c r="H11322" s="17"/>
      <c r="I11322" s="17"/>
      <c r="J11322" s="17"/>
      <c r="K11322" s="17"/>
      <c r="L11322" s="17"/>
      <c r="M11322" s="17"/>
      <c r="N11322" s="17"/>
      <c r="O11322" s="17"/>
    </row>
    <row r="11323" spans="1:15" s="16" customFormat="1" ht="19.95" hidden="1" customHeight="1">
      <c r="A11323" s="18"/>
      <c r="B11323" s="17"/>
      <c r="C11323" s="17"/>
      <c r="D11323" s="17"/>
      <c r="E11323" s="17"/>
      <c r="F11323" s="17"/>
      <c r="G11323" s="17"/>
      <c r="H11323" s="17"/>
      <c r="I11323" s="17"/>
      <c r="J11323" s="17"/>
      <c r="K11323" s="17"/>
      <c r="L11323" s="17"/>
      <c r="M11323" s="17"/>
      <c r="N11323" s="17"/>
      <c r="O11323" s="17"/>
    </row>
    <row r="11324" spans="1:15" s="16" customFormat="1" ht="19.95" hidden="1" customHeight="1">
      <c r="A11324" s="18"/>
      <c r="B11324" s="17"/>
      <c r="C11324" s="17"/>
      <c r="D11324" s="17"/>
      <c r="E11324" s="17"/>
      <c r="F11324" s="17"/>
      <c r="G11324" s="17"/>
      <c r="H11324" s="17"/>
      <c r="I11324" s="17"/>
      <c r="J11324" s="17"/>
      <c r="K11324" s="17"/>
      <c r="L11324" s="17"/>
      <c r="M11324" s="17"/>
      <c r="N11324" s="17"/>
      <c r="O11324" s="17"/>
    </row>
    <row r="11325" spans="1:15" s="16" customFormat="1" ht="19.95" hidden="1" customHeight="1">
      <c r="A11325" s="18"/>
      <c r="B11325" s="17"/>
      <c r="C11325" s="17"/>
      <c r="D11325" s="17"/>
      <c r="E11325" s="17"/>
      <c r="F11325" s="17"/>
      <c r="G11325" s="17"/>
      <c r="H11325" s="17"/>
      <c r="I11325" s="17"/>
      <c r="J11325" s="17"/>
      <c r="K11325" s="17"/>
      <c r="L11325" s="17"/>
      <c r="M11325" s="17"/>
      <c r="N11325" s="17"/>
      <c r="O11325" s="17"/>
    </row>
    <row r="11326" spans="1:15" s="16" customFormat="1" ht="19.95" hidden="1" customHeight="1">
      <c r="A11326" s="18"/>
      <c r="B11326" s="17"/>
      <c r="C11326" s="17"/>
      <c r="D11326" s="17"/>
      <c r="E11326" s="17"/>
      <c r="F11326" s="17"/>
      <c r="G11326" s="17"/>
      <c r="H11326" s="17"/>
      <c r="I11326" s="17"/>
      <c r="J11326" s="17"/>
      <c r="K11326" s="17"/>
      <c r="L11326" s="17"/>
      <c r="M11326" s="17"/>
      <c r="N11326" s="17"/>
      <c r="O11326" s="17"/>
    </row>
    <row r="11327" spans="1:15" s="16" customFormat="1" ht="19.95" hidden="1" customHeight="1">
      <c r="A11327" s="18"/>
      <c r="B11327" s="17"/>
      <c r="C11327" s="17"/>
      <c r="D11327" s="17"/>
      <c r="E11327" s="17"/>
      <c r="F11327" s="17"/>
      <c r="G11327" s="17"/>
      <c r="H11327" s="17"/>
      <c r="I11327" s="17"/>
      <c r="J11327" s="17"/>
      <c r="K11327" s="17"/>
      <c r="L11327" s="17"/>
      <c r="M11327" s="17"/>
      <c r="N11327" s="17"/>
      <c r="O11327" s="17"/>
    </row>
    <row r="11328" spans="1:15" s="16" customFormat="1" ht="19.95" hidden="1" customHeight="1">
      <c r="A11328" s="18"/>
      <c r="B11328" s="17"/>
      <c r="C11328" s="17"/>
      <c r="D11328" s="17"/>
      <c r="E11328" s="17"/>
      <c r="F11328" s="17"/>
      <c r="G11328" s="17"/>
      <c r="H11328" s="17"/>
      <c r="I11328" s="17"/>
      <c r="J11328" s="17"/>
      <c r="K11328" s="17"/>
      <c r="L11328" s="17"/>
      <c r="M11328" s="17"/>
      <c r="N11328" s="17"/>
      <c r="O11328" s="17"/>
    </row>
    <row r="11329" spans="1:15" s="16" customFormat="1" ht="19.95" hidden="1" customHeight="1">
      <c r="A11329" s="18"/>
      <c r="B11329" s="17"/>
      <c r="C11329" s="17"/>
      <c r="D11329" s="17"/>
      <c r="E11329" s="17"/>
      <c r="F11329" s="17"/>
      <c r="G11329" s="17"/>
      <c r="H11329" s="17"/>
      <c r="I11329" s="17"/>
      <c r="J11329" s="17"/>
      <c r="K11329" s="17"/>
      <c r="L11329" s="17"/>
      <c r="M11329" s="17"/>
      <c r="N11329" s="17"/>
      <c r="O11329" s="17"/>
    </row>
    <row r="11330" spans="1:15" s="16" customFormat="1" ht="19.95" hidden="1" customHeight="1">
      <c r="A11330" s="18"/>
      <c r="B11330" s="17"/>
      <c r="C11330" s="17"/>
      <c r="D11330" s="17"/>
      <c r="E11330" s="17"/>
      <c r="F11330" s="17"/>
      <c r="G11330" s="17"/>
      <c r="H11330" s="17"/>
      <c r="I11330" s="17"/>
      <c r="J11330" s="17"/>
      <c r="K11330" s="17"/>
      <c r="L11330" s="17"/>
      <c r="M11330" s="17"/>
      <c r="N11330" s="17"/>
      <c r="O11330" s="17"/>
    </row>
    <row r="11331" spans="1:15" s="16" customFormat="1" ht="19.95" hidden="1" customHeight="1">
      <c r="A11331" s="18"/>
      <c r="B11331" s="17"/>
      <c r="C11331" s="17"/>
      <c r="D11331" s="17"/>
      <c r="E11331" s="17"/>
      <c r="F11331" s="17"/>
      <c r="G11331" s="17"/>
      <c r="H11331" s="17"/>
      <c r="I11331" s="17"/>
      <c r="J11331" s="17"/>
      <c r="K11331" s="17"/>
      <c r="L11331" s="17"/>
      <c r="M11331" s="17"/>
      <c r="N11331" s="17"/>
      <c r="O11331" s="17"/>
    </row>
    <row r="11332" spans="1:15" s="16" customFormat="1" ht="19.95" hidden="1" customHeight="1">
      <c r="A11332" s="18"/>
      <c r="B11332" s="17"/>
      <c r="C11332" s="17"/>
      <c r="D11332" s="17"/>
      <c r="E11332" s="17"/>
      <c r="F11332" s="17"/>
      <c r="G11332" s="17"/>
      <c r="H11332" s="17"/>
      <c r="I11332" s="17"/>
      <c r="J11332" s="17"/>
      <c r="K11332" s="17"/>
      <c r="L11332" s="17"/>
      <c r="M11332" s="17"/>
      <c r="N11332" s="17"/>
      <c r="O11332" s="17"/>
    </row>
    <row r="11333" spans="1:15" s="16" customFormat="1" ht="19.95" hidden="1" customHeight="1">
      <c r="A11333" s="18"/>
      <c r="B11333" s="17"/>
      <c r="C11333" s="17"/>
      <c r="D11333" s="17"/>
      <c r="E11333" s="17"/>
      <c r="F11333" s="17"/>
      <c r="G11333" s="17"/>
      <c r="H11333" s="17"/>
      <c r="I11333" s="17"/>
      <c r="J11333" s="17"/>
      <c r="K11333" s="17"/>
      <c r="L11333" s="17"/>
      <c r="M11333" s="17"/>
      <c r="N11333" s="17"/>
      <c r="O11333" s="17"/>
    </row>
    <row r="11334" spans="1:15" s="16" customFormat="1" ht="19.95" hidden="1" customHeight="1">
      <c r="A11334" s="18"/>
      <c r="B11334" s="17"/>
      <c r="C11334" s="17"/>
      <c r="D11334" s="17"/>
      <c r="E11334" s="17"/>
      <c r="F11334" s="17"/>
      <c r="G11334" s="17"/>
      <c r="H11334" s="17"/>
      <c r="I11334" s="17"/>
      <c r="J11334" s="17"/>
      <c r="K11334" s="17"/>
      <c r="L11334" s="17"/>
      <c r="M11334" s="17"/>
      <c r="N11334" s="17"/>
      <c r="O11334" s="17"/>
    </row>
    <row r="11335" spans="1:15" s="16" customFormat="1" ht="19.95" hidden="1" customHeight="1">
      <c r="A11335" s="18"/>
      <c r="B11335" s="17"/>
      <c r="C11335" s="17"/>
      <c r="D11335" s="17"/>
      <c r="E11335" s="17"/>
      <c r="F11335" s="17"/>
      <c r="G11335" s="17"/>
      <c r="H11335" s="17"/>
      <c r="I11335" s="17"/>
      <c r="J11335" s="17"/>
      <c r="K11335" s="17"/>
      <c r="L11335" s="17"/>
      <c r="M11335" s="17"/>
      <c r="N11335" s="17"/>
      <c r="O11335" s="17"/>
    </row>
    <row r="11336" spans="1:15" s="16" customFormat="1" ht="19.95" hidden="1" customHeight="1">
      <c r="A11336" s="18"/>
      <c r="B11336" s="17"/>
      <c r="C11336" s="17"/>
      <c r="D11336" s="17"/>
      <c r="E11336" s="17"/>
      <c r="F11336" s="17"/>
      <c r="G11336" s="17"/>
      <c r="H11336" s="17"/>
      <c r="I11336" s="17"/>
      <c r="J11336" s="17"/>
      <c r="K11336" s="17"/>
      <c r="L11336" s="17"/>
      <c r="M11336" s="17"/>
      <c r="N11336" s="17"/>
      <c r="O11336" s="17"/>
    </row>
    <row r="11337" spans="1:15" s="16" customFormat="1" ht="19.95" hidden="1" customHeight="1">
      <c r="A11337" s="18"/>
      <c r="B11337" s="17"/>
      <c r="C11337" s="17"/>
      <c r="D11337" s="17"/>
      <c r="E11337" s="17"/>
      <c r="F11337" s="17"/>
      <c r="G11337" s="17"/>
      <c r="H11337" s="17"/>
      <c r="I11337" s="17"/>
      <c r="J11337" s="17"/>
      <c r="K11337" s="17"/>
      <c r="L11337" s="17"/>
      <c r="M11337" s="17"/>
      <c r="N11337" s="17"/>
      <c r="O11337" s="17"/>
    </row>
    <row r="11338" spans="1:15" s="16" customFormat="1" ht="19.95" hidden="1" customHeight="1">
      <c r="A11338" s="18"/>
      <c r="B11338" s="17"/>
      <c r="C11338" s="17"/>
      <c r="D11338" s="17"/>
      <c r="E11338" s="17"/>
      <c r="F11338" s="17"/>
      <c r="G11338" s="17"/>
      <c r="H11338" s="17"/>
      <c r="I11338" s="17"/>
      <c r="J11338" s="17"/>
      <c r="K11338" s="17"/>
      <c r="L11338" s="17"/>
      <c r="M11338" s="17"/>
      <c r="N11338" s="17"/>
      <c r="O11338" s="17"/>
    </row>
    <row r="11339" spans="1:15" s="16" customFormat="1" ht="19.95" hidden="1" customHeight="1">
      <c r="A11339" s="18"/>
      <c r="B11339" s="17"/>
      <c r="C11339" s="17"/>
      <c r="D11339" s="17"/>
      <c r="E11339" s="17"/>
      <c r="F11339" s="17"/>
      <c r="G11339" s="17"/>
      <c r="H11339" s="17"/>
      <c r="I11339" s="17"/>
      <c r="J11339" s="17"/>
      <c r="K11339" s="17"/>
      <c r="L11339" s="17"/>
      <c r="M11339" s="17"/>
      <c r="N11339" s="17"/>
      <c r="O11339" s="17"/>
    </row>
    <row r="11340" spans="1:15" s="16" customFormat="1" ht="19.95" hidden="1" customHeight="1">
      <c r="A11340" s="18"/>
      <c r="B11340" s="17"/>
      <c r="C11340" s="17"/>
      <c r="D11340" s="17"/>
      <c r="E11340" s="17"/>
      <c r="F11340" s="17"/>
      <c r="G11340" s="17"/>
      <c r="H11340" s="17"/>
      <c r="I11340" s="17"/>
      <c r="J11340" s="17"/>
      <c r="K11340" s="17"/>
      <c r="L11340" s="17"/>
      <c r="M11340" s="17"/>
      <c r="N11340" s="17"/>
      <c r="O11340" s="17"/>
    </row>
    <row r="11341" spans="1:15" s="16" customFormat="1" ht="19.95" hidden="1" customHeight="1">
      <c r="A11341" s="18"/>
      <c r="B11341" s="17"/>
      <c r="C11341" s="17"/>
      <c r="D11341" s="17"/>
      <c r="E11341" s="17"/>
      <c r="F11341" s="17"/>
      <c r="G11341" s="17"/>
      <c r="H11341" s="17"/>
      <c r="I11341" s="17"/>
      <c r="J11341" s="17"/>
      <c r="K11341" s="17"/>
      <c r="L11341" s="17"/>
      <c r="M11341" s="17"/>
      <c r="N11341" s="17"/>
      <c r="O11341" s="17"/>
    </row>
    <row r="11342" spans="1:15" s="16" customFormat="1" ht="19.95" hidden="1" customHeight="1">
      <c r="A11342" s="18"/>
      <c r="B11342" s="17"/>
      <c r="C11342" s="17"/>
      <c r="D11342" s="17"/>
      <c r="E11342" s="17"/>
      <c r="F11342" s="17"/>
      <c r="G11342" s="17"/>
      <c r="H11342" s="17"/>
      <c r="I11342" s="17"/>
      <c r="J11342" s="17"/>
      <c r="K11342" s="17"/>
      <c r="L11342" s="17"/>
      <c r="M11342" s="17"/>
      <c r="N11342" s="17"/>
      <c r="O11342" s="17"/>
    </row>
    <row r="11343" spans="1:15" s="16" customFormat="1" ht="19.95" hidden="1" customHeight="1">
      <c r="A11343" s="18"/>
      <c r="B11343" s="17"/>
      <c r="C11343" s="17"/>
      <c r="D11343" s="17"/>
      <c r="E11343" s="17"/>
      <c r="F11343" s="17"/>
      <c r="G11343" s="17"/>
      <c r="H11343" s="17"/>
      <c r="I11343" s="17"/>
      <c r="J11343" s="17"/>
      <c r="K11343" s="17"/>
      <c r="L11343" s="17"/>
      <c r="M11343" s="17"/>
      <c r="N11343" s="17"/>
      <c r="O11343" s="17"/>
    </row>
    <row r="11344" spans="1:15" s="16" customFormat="1" ht="19.95" hidden="1" customHeight="1">
      <c r="A11344" s="18"/>
      <c r="B11344" s="17"/>
      <c r="C11344" s="17"/>
      <c r="D11344" s="17"/>
      <c r="E11344" s="17"/>
      <c r="F11344" s="17"/>
      <c r="G11344" s="17"/>
      <c r="H11344" s="17"/>
      <c r="I11344" s="17"/>
      <c r="J11344" s="17"/>
      <c r="K11344" s="17"/>
      <c r="L11344" s="17"/>
      <c r="M11344" s="17"/>
      <c r="N11344" s="17"/>
      <c r="O11344" s="17"/>
    </row>
    <row r="11345" spans="1:15" s="16" customFormat="1" ht="19.95" hidden="1" customHeight="1">
      <c r="A11345" s="18"/>
      <c r="B11345" s="17"/>
      <c r="C11345" s="17"/>
      <c r="D11345" s="17"/>
      <c r="E11345" s="17"/>
      <c r="F11345" s="17"/>
      <c r="G11345" s="17"/>
      <c r="H11345" s="17"/>
      <c r="I11345" s="17"/>
      <c r="J11345" s="17"/>
      <c r="K11345" s="17"/>
      <c r="L11345" s="17"/>
      <c r="M11345" s="17"/>
      <c r="N11345" s="17"/>
      <c r="O11345" s="17"/>
    </row>
    <row r="11346" spans="1:15" s="16" customFormat="1" ht="19.95" hidden="1" customHeight="1">
      <c r="A11346" s="18"/>
      <c r="B11346" s="17"/>
      <c r="C11346" s="17"/>
      <c r="D11346" s="17"/>
      <c r="E11346" s="17"/>
      <c r="F11346" s="17"/>
      <c r="G11346" s="17"/>
      <c r="H11346" s="17"/>
      <c r="I11346" s="17"/>
      <c r="J11346" s="17"/>
      <c r="K11346" s="17"/>
      <c r="L11346" s="17"/>
      <c r="M11346" s="17"/>
      <c r="N11346" s="17"/>
      <c r="O11346" s="17"/>
    </row>
    <row r="11347" spans="1:15" s="16" customFormat="1" ht="19.95" hidden="1" customHeight="1">
      <c r="A11347" s="18"/>
      <c r="B11347" s="17"/>
      <c r="C11347" s="17"/>
      <c r="D11347" s="17"/>
      <c r="E11347" s="17"/>
      <c r="F11347" s="17"/>
      <c r="G11347" s="17"/>
      <c r="H11347" s="17"/>
      <c r="I11347" s="17"/>
      <c r="J11347" s="17"/>
      <c r="K11347" s="17"/>
      <c r="L11347" s="17"/>
      <c r="M11347" s="17"/>
      <c r="N11347" s="17"/>
      <c r="O11347" s="17"/>
    </row>
    <row r="11348" spans="1:15" s="16" customFormat="1" ht="19.95" hidden="1" customHeight="1">
      <c r="A11348" s="18"/>
      <c r="B11348" s="17"/>
      <c r="C11348" s="17"/>
      <c r="D11348" s="17"/>
      <c r="E11348" s="17"/>
      <c r="F11348" s="17"/>
      <c r="G11348" s="17"/>
      <c r="H11348" s="17"/>
      <c r="I11348" s="17"/>
      <c r="J11348" s="17"/>
      <c r="K11348" s="17"/>
      <c r="L11348" s="17"/>
      <c r="M11348" s="17"/>
      <c r="N11348" s="17"/>
      <c r="O11348" s="17"/>
    </row>
    <row r="11349" spans="1:15" s="16" customFormat="1" ht="19.95" hidden="1" customHeight="1">
      <c r="A11349" s="18"/>
      <c r="B11349" s="17"/>
      <c r="C11349" s="17"/>
      <c r="D11349" s="17"/>
      <c r="E11349" s="17"/>
      <c r="F11349" s="17"/>
      <c r="G11349" s="17"/>
      <c r="H11349" s="17"/>
      <c r="I11349" s="17"/>
      <c r="J11349" s="17"/>
      <c r="K11349" s="17"/>
      <c r="L11349" s="17"/>
      <c r="M11349" s="17"/>
      <c r="N11349" s="17"/>
      <c r="O11349" s="17"/>
    </row>
    <row r="11350" spans="1:15" s="16" customFormat="1" ht="19.95" hidden="1" customHeight="1">
      <c r="A11350" s="18"/>
      <c r="B11350" s="17"/>
      <c r="C11350" s="17"/>
      <c r="D11350" s="17"/>
      <c r="E11350" s="17"/>
      <c r="F11350" s="17"/>
      <c r="G11350" s="17"/>
      <c r="H11350" s="17"/>
      <c r="I11350" s="17"/>
      <c r="J11350" s="17"/>
      <c r="K11350" s="17"/>
      <c r="L11350" s="17"/>
      <c r="M11350" s="17"/>
      <c r="N11350" s="17"/>
      <c r="O11350" s="17"/>
    </row>
    <row r="11351" spans="1:15" s="16" customFormat="1" ht="19.95" hidden="1" customHeight="1">
      <c r="A11351" s="18"/>
      <c r="B11351" s="17"/>
      <c r="C11351" s="17"/>
      <c r="D11351" s="17"/>
      <c r="E11351" s="17"/>
      <c r="F11351" s="17"/>
      <c r="G11351" s="17"/>
      <c r="H11351" s="17"/>
      <c r="I11351" s="17"/>
      <c r="J11351" s="17"/>
      <c r="K11351" s="17"/>
      <c r="L11351" s="17"/>
      <c r="M11351" s="17"/>
      <c r="N11351" s="17"/>
      <c r="O11351" s="17"/>
    </row>
    <row r="11352" spans="1:15" s="16" customFormat="1" ht="19.95" hidden="1" customHeight="1">
      <c r="A11352" s="18"/>
      <c r="B11352" s="17"/>
      <c r="C11352" s="17"/>
      <c r="D11352" s="17"/>
      <c r="E11352" s="17"/>
      <c r="F11352" s="17"/>
      <c r="G11352" s="17"/>
      <c r="H11352" s="17"/>
      <c r="I11352" s="17"/>
      <c r="J11352" s="17"/>
      <c r="K11352" s="17"/>
      <c r="L11352" s="17"/>
      <c r="M11352" s="17"/>
      <c r="N11352" s="17"/>
      <c r="O11352" s="17"/>
    </row>
    <row r="11353" spans="1:15" s="16" customFormat="1" ht="19.95" hidden="1" customHeight="1">
      <c r="A11353" s="18"/>
      <c r="B11353" s="17"/>
      <c r="C11353" s="17"/>
      <c r="D11353" s="17"/>
      <c r="E11353" s="17"/>
      <c r="F11353" s="17"/>
      <c r="G11353" s="17"/>
      <c r="H11353" s="17"/>
      <c r="I11353" s="17"/>
      <c r="J11353" s="17"/>
      <c r="K11353" s="17"/>
      <c r="L11353" s="17"/>
      <c r="M11353" s="17"/>
      <c r="N11353" s="17"/>
      <c r="O11353" s="17"/>
    </row>
    <row r="11354" spans="1:15" s="16" customFormat="1" ht="19.95" hidden="1" customHeight="1">
      <c r="A11354" s="18"/>
      <c r="B11354" s="17"/>
      <c r="C11354" s="17"/>
      <c r="D11354" s="17"/>
      <c r="E11354" s="17"/>
      <c r="F11354" s="17"/>
      <c r="G11354" s="17"/>
      <c r="H11354" s="17"/>
      <c r="I11354" s="17"/>
      <c r="J11354" s="17"/>
      <c r="K11354" s="17"/>
      <c r="L11354" s="17"/>
      <c r="M11354" s="17"/>
      <c r="N11354" s="17"/>
      <c r="O11354" s="17"/>
    </row>
    <row r="11355" spans="1:15" s="16" customFormat="1" ht="19.95" hidden="1" customHeight="1">
      <c r="A11355" s="18"/>
      <c r="B11355" s="17"/>
      <c r="C11355" s="17"/>
      <c r="D11355" s="17"/>
      <c r="E11355" s="17"/>
      <c r="F11355" s="17"/>
      <c r="G11355" s="17"/>
      <c r="H11355" s="17"/>
      <c r="I11355" s="17"/>
      <c r="J11355" s="17"/>
      <c r="K11355" s="17"/>
      <c r="L11355" s="17"/>
      <c r="M11355" s="17"/>
      <c r="N11355" s="17"/>
      <c r="O11355" s="17"/>
    </row>
    <row r="11356" spans="1:15" s="16" customFormat="1" ht="19.95" hidden="1" customHeight="1">
      <c r="A11356" s="18"/>
      <c r="B11356" s="17"/>
      <c r="C11356" s="17"/>
      <c r="D11356" s="17"/>
      <c r="E11356" s="17"/>
      <c r="F11356" s="17"/>
      <c r="G11356" s="17"/>
      <c r="H11356" s="17"/>
      <c r="I11356" s="17"/>
      <c r="J11356" s="17"/>
      <c r="K11356" s="17"/>
      <c r="L11356" s="17"/>
      <c r="M11356" s="17"/>
      <c r="N11356" s="17"/>
      <c r="O11356" s="17"/>
    </row>
    <row r="11357" spans="1:15" s="16" customFormat="1" ht="19.95" hidden="1" customHeight="1">
      <c r="A11357" s="18"/>
      <c r="B11357" s="17"/>
      <c r="C11357" s="17"/>
      <c r="D11357" s="17"/>
      <c r="E11357" s="17"/>
      <c r="F11357" s="17"/>
      <c r="G11357" s="17"/>
      <c r="H11357" s="17"/>
      <c r="I11357" s="17"/>
      <c r="J11357" s="17"/>
      <c r="K11357" s="17"/>
      <c r="L11357" s="17"/>
      <c r="M11357" s="17"/>
      <c r="N11357" s="17"/>
      <c r="O11357" s="17"/>
    </row>
    <row r="11358" spans="1:15" s="16" customFormat="1" ht="19.95" hidden="1" customHeight="1">
      <c r="A11358" s="18"/>
      <c r="B11358" s="17"/>
      <c r="C11358" s="17"/>
      <c r="D11358" s="17"/>
      <c r="E11358" s="17"/>
      <c r="F11358" s="17"/>
      <c r="G11358" s="17"/>
      <c r="H11358" s="17"/>
      <c r="I11358" s="17"/>
      <c r="J11358" s="17"/>
      <c r="K11358" s="17"/>
      <c r="L11358" s="17"/>
      <c r="M11358" s="17"/>
      <c r="N11358" s="17"/>
      <c r="O11358" s="17"/>
    </row>
    <row r="11359" spans="1:15" s="16" customFormat="1" ht="19.95" hidden="1" customHeight="1">
      <c r="A11359" s="18"/>
      <c r="B11359" s="17"/>
      <c r="C11359" s="17"/>
      <c r="D11359" s="17"/>
      <c r="E11359" s="17"/>
      <c r="F11359" s="17"/>
      <c r="G11359" s="17"/>
      <c r="H11359" s="17"/>
      <c r="I11359" s="17"/>
      <c r="J11359" s="17"/>
      <c r="K11359" s="17"/>
      <c r="L11359" s="17"/>
      <c r="M11359" s="17"/>
      <c r="N11359" s="17"/>
      <c r="O11359" s="17"/>
    </row>
    <row r="11360" spans="1:15" s="16" customFormat="1" ht="19.95" hidden="1" customHeight="1">
      <c r="A11360" s="18"/>
      <c r="B11360" s="17"/>
      <c r="C11360" s="17"/>
      <c r="D11360" s="17"/>
      <c r="E11360" s="17"/>
      <c r="F11360" s="17"/>
      <c r="G11360" s="17"/>
      <c r="H11360" s="17"/>
      <c r="I11360" s="17"/>
      <c r="J11360" s="17"/>
      <c r="K11360" s="17"/>
      <c r="L11360" s="17"/>
      <c r="M11360" s="17"/>
      <c r="N11360" s="17"/>
      <c r="O11360" s="17"/>
    </row>
    <row r="11361" spans="1:15" s="16" customFormat="1" ht="19.95" hidden="1" customHeight="1">
      <c r="A11361" s="18"/>
      <c r="B11361" s="17"/>
      <c r="C11361" s="17"/>
      <c r="D11361" s="17"/>
      <c r="E11361" s="17"/>
      <c r="F11361" s="17"/>
      <c r="G11361" s="17"/>
      <c r="H11361" s="17"/>
      <c r="I11361" s="17"/>
      <c r="J11361" s="17"/>
      <c r="K11361" s="17"/>
      <c r="L11361" s="17"/>
      <c r="M11361" s="17"/>
      <c r="N11361" s="17"/>
      <c r="O11361" s="17"/>
    </row>
    <row r="11362" spans="1:15" s="16" customFormat="1" ht="19.95" hidden="1" customHeight="1">
      <c r="A11362" s="18"/>
      <c r="B11362" s="17"/>
      <c r="C11362" s="17"/>
      <c r="D11362" s="17"/>
      <c r="E11362" s="17"/>
      <c r="F11362" s="17"/>
      <c r="G11362" s="17"/>
      <c r="H11362" s="17"/>
      <c r="I11362" s="17"/>
      <c r="J11362" s="17"/>
      <c r="K11362" s="17"/>
      <c r="L11362" s="17"/>
      <c r="M11362" s="17"/>
      <c r="N11362" s="17"/>
      <c r="O11362" s="17"/>
    </row>
    <row r="11363" spans="1:15" s="16" customFormat="1" ht="19.95" hidden="1" customHeight="1">
      <c r="A11363" s="18"/>
      <c r="B11363" s="17"/>
      <c r="C11363" s="17"/>
      <c r="D11363" s="17"/>
      <c r="E11363" s="17"/>
      <c r="F11363" s="17"/>
      <c r="G11363" s="17"/>
      <c r="H11363" s="17"/>
      <c r="I11363" s="17"/>
      <c r="J11363" s="17"/>
      <c r="K11363" s="17"/>
      <c r="L11363" s="17"/>
      <c r="M11363" s="17"/>
      <c r="N11363" s="17"/>
      <c r="O11363" s="17"/>
    </row>
    <row r="11364" spans="1:15" s="16" customFormat="1" ht="19.95" hidden="1" customHeight="1">
      <c r="A11364" s="18"/>
      <c r="B11364" s="17"/>
      <c r="C11364" s="17"/>
      <c r="D11364" s="17"/>
      <c r="E11364" s="17"/>
      <c r="F11364" s="17"/>
      <c r="G11364" s="17"/>
      <c r="H11364" s="17"/>
      <c r="I11364" s="17"/>
      <c r="J11364" s="17"/>
      <c r="K11364" s="17"/>
      <c r="L11364" s="17"/>
      <c r="M11364" s="17"/>
      <c r="N11364" s="17"/>
      <c r="O11364" s="17"/>
    </row>
    <row r="11365" spans="1:15" s="16" customFormat="1" ht="19.95" hidden="1" customHeight="1">
      <c r="A11365" s="18"/>
      <c r="B11365" s="17"/>
      <c r="C11365" s="17"/>
      <c r="D11365" s="17"/>
      <c r="E11365" s="17"/>
      <c r="F11365" s="17"/>
      <c r="G11365" s="17"/>
      <c r="H11365" s="17"/>
      <c r="I11365" s="17"/>
      <c r="J11365" s="17"/>
      <c r="K11365" s="17"/>
      <c r="L11365" s="17"/>
      <c r="M11365" s="17"/>
      <c r="N11365" s="17"/>
      <c r="O11365" s="17"/>
    </row>
    <row r="11366" spans="1:15" s="16" customFormat="1" ht="19.95" hidden="1" customHeight="1">
      <c r="A11366" s="18"/>
      <c r="B11366" s="17"/>
      <c r="C11366" s="17"/>
      <c r="D11366" s="17"/>
      <c r="E11366" s="17"/>
      <c r="F11366" s="17"/>
      <c r="G11366" s="17"/>
      <c r="H11366" s="17"/>
      <c r="I11366" s="17"/>
      <c r="J11366" s="17"/>
      <c r="K11366" s="17"/>
      <c r="L11366" s="17"/>
      <c r="M11366" s="17"/>
      <c r="N11366" s="17"/>
      <c r="O11366" s="17"/>
    </row>
    <row r="11367" spans="1:15" s="16" customFormat="1" ht="19.95" hidden="1" customHeight="1">
      <c r="A11367" s="18"/>
      <c r="B11367" s="17"/>
      <c r="C11367" s="17"/>
      <c r="D11367" s="17"/>
      <c r="E11367" s="17"/>
      <c r="F11367" s="17"/>
      <c r="G11367" s="17"/>
      <c r="H11367" s="17"/>
      <c r="I11367" s="17"/>
      <c r="J11367" s="17"/>
      <c r="K11367" s="17"/>
      <c r="L11367" s="17"/>
      <c r="M11367" s="17"/>
      <c r="N11367" s="17"/>
      <c r="O11367" s="17"/>
    </row>
    <row r="11368" spans="1:15" s="16" customFormat="1" ht="19.95" hidden="1" customHeight="1">
      <c r="A11368" s="18"/>
      <c r="B11368" s="17"/>
      <c r="C11368" s="17"/>
      <c r="D11368" s="17"/>
      <c r="E11368" s="17"/>
      <c r="F11368" s="17"/>
      <c r="G11368" s="17"/>
      <c r="H11368" s="17"/>
      <c r="I11368" s="17"/>
      <c r="J11368" s="17"/>
      <c r="K11368" s="17"/>
      <c r="L11368" s="17"/>
      <c r="M11368" s="17"/>
      <c r="N11368" s="17"/>
      <c r="O11368" s="17"/>
    </row>
    <row r="11369" spans="1:15" s="16" customFormat="1" ht="19.95" hidden="1" customHeight="1">
      <c r="A11369" s="18"/>
      <c r="B11369" s="17"/>
      <c r="C11369" s="17"/>
      <c r="D11369" s="17"/>
      <c r="E11369" s="17"/>
      <c r="F11369" s="17"/>
      <c r="G11369" s="17"/>
      <c r="H11369" s="17"/>
      <c r="I11369" s="17"/>
      <c r="J11369" s="17"/>
      <c r="K11369" s="17"/>
      <c r="L11369" s="17"/>
      <c r="M11369" s="17"/>
      <c r="N11369" s="17"/>
      <c r="O11369" s="17"/>
    </row>
    <row r="11370" spans="1:15" s="16" customFormat="1" ht="19.95" hidden="1" customHeight="1">
      <c r="A11370" s="18"/>
      <c r="B11370" s="17"/>
      <c r="C11370" s="17"/>
      <c r="D11370" s="17"/>
      <c r="E11370" s="17"/>
      <c r="F11370" s="17"/>
      <c r="G11370" s="17"/>
      <c r="H11370" s="17"/>
      <c r="I11370" s="17"/>
      <c r="J11370" s="17"/>
      <c r="K11370" s="17"/>
      <c r="L11370" s="17"/>
      <c r="M11370" s="17"/>
      <c r="N11370" s="17"/>
      <c r="O11370" s="17"/>
    </row>
    <row r="11371" spans="1:15" s="16" customFormat="1" ht="19.95" hidden="1" customHeight="1">
      <c r="A11371" s="18"/>
      <c r="B11371" s="17"/>
      <c r="C11371" s="17"/>
      <c r="D11371" s="17"/>
      <c r="E11371" s="17"/>
      <c r="F11371" s="17"/>
      <c r="G11371" s="17"/>
      <c r="H11371" s="17"/>
      <c r="I11371" s="17"/>
      <c r="J11371" s="17"/>
      <c r="K11371" s="17"/>
      <c r="L11371" s="17"/>
      <c r="M11371" s="17"/>
      <c r="N11371" s="17"/>
      <c r="O11371" s="17"/>
    </row>
    <row r="11372" spans="1:15" s="16" customFormat="1" ht="19.95" hidden="1" customHeight="1">
      <c r="A11372" s="18"/>
      <c r="B11372" s="17"/>
      <c r="C11372" s="17"/>
      <c r="D11372" s="17"/>
      <c r="E11372" s="17"/>
      <c r="F11372" s="17"/>
      <c r="G11372" s="17"/>
      <c r="H11372" s="17"/>
      <c r="I11372" s="17"/>
      <c r="J11372" s="17"/>
      <c r="K11372" s="17"/>
      <c r="L11372" s="17"/>
      <c r="M11372" s="17"/>
      <c r="N11372" s="17"/>
      <c r="O11372" s="17"/>
    </row>
    <row r="11373" spans="1:15" s="16" customFormat="1" ht="19.95" hidden="1" customHeight="1">
      <c r="A11373" s="18"/>
      <c r="B11373" s="17"/>
      <c r="C11373" s="17"/>
      <c r="D11373" s="17"/>
      <c r="E11373" s="17"/>
      <c r="F11373" s="17"/>
      <c r="G11373" s="17"/>
      <c r="H11373" s="17"/>
      <c r="I11373" s="17"/>
      <c r="J11373" s="17"/>
      <c r="K11373" s="17"/>
      <c r="L11373" s="17"/>
      <c r="M11373" s="17"/>
      <c r="N11373" s="17"/>
      <c r="O11373" s="17"/>
    </row>
    <row r="11374" spans="1:15" s="16" customFormat="1" ht="19.95" hidden="1" customHeight="1">
      <c r="A11374" s="18"/>
      <c r="B11374" s="17"/>
      <c r="C11374" s="17"/>
      <c r="D11374" s="17"/>
      <c r="E11374" s="17"/>
      <c r="F11374" s="17"/>
      <c r="G11374" s="17"/>
      <c r="H11374" s="17"/>
      <c r="I11374" s="17"/>
      <c r="J11374" s="17"/>
      <c r="K11374" s="17"/>
      <c r="L11374" s="17"/>
      <c r="M11374" s="17"/>
      <c r="N11374" s="17"/>
      <c r="O11374" s="17"/>
    </row>
    <row r="11375" spans="1:15" s="16" customFormat="1" ht="19.95" hidden="1" customHeight="1">
      <c r="A11375" s="18"/>
      <c r="B11375" s="17"/>
      <c r="C11375" s="17"/>
      <c r="D11375" s="17"/>
      <c r="E11375" s="17"/>
      <c r="F11375" s="17"/>
      <c r="G11375" s="17"/>
      <c r="H11375" s="17"/>
      <c r="I11375" s="17"/>
      <c r="J11375" s="17"/>
      <c r="K11375" s="17"/>
      <c r="L11375" s="17"/>
      <c r="M11375" s="17"/>
      <c r="N11375" s="17"/>
      <c r="O11375" s="17"/>
    </row>
    <row r="11376" spans="1:15" s="16" customFormat="1" ht="19.95" hidden="1" customHeight="1">
      <c r="A11376" s="18"/>
      <c r="B11376" s="17"/>
      <c r="C11376" s="17"/>
      <c r="D11376" s="17"/>
      <c r="E11376" s="17"/>
      <c r="F11376" s="17"/>
      <c r="G11376" s="17"/>
      <c r="H11376" s="17"/>
      <c r="I11376" s="17"/>
      <c r="J11376" s="17"/>
      <c r="K11376" s="17"/>
      <c r="L11376" s="17"/>
      <c r="M11376" s="17"/>
      <c r="N11376" s="17"/>
      <c r="O11376" s="17"/>
    </row>
    <row r="11377" spans="1:15" s="16" customFormat="1" ht="19.95" hidden="1" customHeight="1">
      <c r="A11377" s="18"/>
      <c r="B11377" s="17"/>
      <c r="C11377" s="17"/>
      <c r="D11377" s="17"/>
      <c r="E11377" s="17"/>
      <c r="F11377" s="17"/>
      <c r="G11377" s="17"/>
      <c r="H11377" s="17"/>
      <c r="I11377" s="17"/>
      <c r="J11377" s="17"/>
      <c r="K11377" s="17"/>
      <c r="L11377" s="17"/>
      <c r="M11377" s="17"/>
      <c r="N11377" s="17"/>
      <c r="O11377" s="17"/>
    </row>
    <row r="11378" spans="1:15" s="16" customFormat="1" ht="19.95" hidden="1" customHeight="1">
      <c r="A11378" s="18"/>
      <c r="B11378" s="17"/>
      <c r="C11378" s="17"/>
      <c r="D11378" s="17"/>
      <c r="E11378" s="17"/>
      <c r="F11378" s="17"/>
      <c r="G11378" s="17"/>
      <c r="H11378" s="17"/>
      <c r="I11378" s="17"/>
      <c r="J11378" s="17"/>
      <c r="K11378" s="17"/>
      <c r="L11378" s="17"/>
      <c r="M11378" s="17"/>
      <c r="N11378" s="17"/>
      <c r="O11378" s="17"/>
    </row>
    <row r="11379" spans="1:15" s="16" customFormat="1" ht="19.95" hidden="1" customHeight="1">
      <c r="A11379" s="18"/>
      <c r="B11379" s="17"/>
      <c r="C11379" s="17"/>
      <c r="D11379" s="17"/>
      <c r="E11379" s="17"/>
      <c r="F11379" s="17"/>
      <c r="G11379" s="17"/>
      <c r="H11379" s="17"/>
      <c r="I11379" s="17"/>
      <c r="J11379" s="17"/>
      <c r="K11379" s="17"/>
      <c r="L11379" s="17"/>
      <c r="M11379" s="17"/>
      <c r="N11379" s="17"/>
      <c r="O11379" s="17"/>
    </row>
    <row r="11380" spans="1:15" s="16" customFormat="1" ht="19.95" hidden="1" customHeight="1">
      <c r="A11380" s="18"/>
      <c r="B11380" s="17"/>
      <c r="C11380" s="17"/>
      <c r="D11380" s="17"/>
      <c r="E11380" s="17"/>
      <c r="F11380" s="17"/>
      <c r="G11380" s="17"/>
      <c r="H11380" s="17"/>
      <c r="I11380" s="17"/>
      <c r="J11380" s="17"/>
      <c r="K11380" s="17"/>
      <c r="L11380" s="17"/>
      <c r="M11380" s="17"/>
      <c r="N11380" s="17"/>
      <c r="O11380" s="17"/>
    </row>
    <row r="11381" spans="1:15" s="16" customFormat="1" ht="19.95" hidden="1" customHeight="1">
      <c r="A11381" s="18"/>
      <c r="B11381" s="17"/>
      <c r="C11381" s="17"/>
      <c r="D11381" s="17"/>
      <c r="E11381" s="17"/>
      <c r="F11381" s="17"/>
      <c r="G11381" s="17"/>
      <c r="H11381" s="17"/>
      <c r="I11381" s="17"/>
      <c r="J11381" s="17"/>
      <c r="K11381" s="17"/>
      <c r="L11381" s="17"/>
      <c r="M11381" s="17"/>
      <c r="N11381" s="17"/>
      <c r="O11381" s="17"/>
    </row>
    <row r="11382" spans="1:15" s="16" customFormat="1" ht="19.95" hidden="1" customHeight="1">
      <c r="A11382" s="18"/>
      <c r="B11382" s="17"/>
      <c r="C11382" s="17"/>
      <c r="D11382" s="17"/>
      <c r="E11382" s="17"/>
      <c r="F11382" s="17"/>
      <c r="G11382" s="17"/>
      <c r="H11382" s="17"/>
      <c r="I11382" s="17"/>
      <c r="J11382" s="17"/>
      <c r="K11382" s="17"/>
      <c r="L11382" s="17"/>
      <c r="M11382" s="17"/>
      <c r="N11382" s="17"/>
      <c r="O11382" s="17"/>
    </row>
    <row r="11383" spans="1:15" s="16" customFormat="1" ht="19.95" hidden="1" customHeight="1">
      <c r="A11383" s="18"/>
      <c r="B11383" s="17"/>
      <c r="C11383" s="17"/>
      <c r="D11383" s="17"/>
      <c r="E11383" s="17"/>
      <c r="F11383" s="17"/>
      <c r="G11383" s="17"/>
      <c r="H11383" s="17"/>
      <c r="I11383" s="17"/>
      <c r="J11383" s="17"/>
      <c r="K11383" s="17"/>
      <c r="L11383" s="17"/>
      <c r="M11383" s="17"/>
      <c r="N11383" s="17"/>
      <c r="O11383" s="17"/>
    </row>
    <row r="11384" spans="1:15" s="16" customFormat="1" ht="19.95" hidden="1" customHeight="1">
      <c r="A11384" s="18"/>
      <c r="B11384" s="17"/>
      <c r="C11384" s="17"/>
      <c r="D11384" s="17"/>
      <c r="E11384" s="17"/>
      <c r="F11384" s="17"/>
      <c r="G11384" s="17"/>
      <c r="H11384" s="17"/>
      <c r="I11384" s="17"/>
      <c r="J11384" s="17"/>
      <c r="K11384" s="17"/>
      <c r="L11384" s="17"/>
      <c r="M11384" s="17"/>
      <c r="N11384" s="17"/>
      <c r="O11384" s="17"/>
    </row>
    <row r="11385" spans="1:15" s="16" customFormat="1" ht="19.95" hidden="1" customHeight="1">
      <c r="A11385" s="18"/>
      <c r="B11385" s="17"/>
      <c r="C11385" s="17"/>
      <c r="D11385" s="17"/>
      <c r="E11385" s="17"/>
      <c r="F11385" s="17"/>
      <c r="G11385" s="17"/>
      <c r="H11385" s="17"/>
      <c r="I11385" s="17"/>
      <c r="J11385" s="17"/>
      <c r="K11385" s="17"/>
      <c r="L11385" s="17"/>
      <c r="M11385" s="17"/>
      <c r="N11385" s="17"/>
      <c r="O11385" s="17"/>
    </row>
    <row r="11386" spans="1:15" s="16" customFormat="1" ht="19.95" hidden="1" customHeight="1">
      <c r="A11386" s="18"/>
      <c r="B11386" s="17"/>
      <c r="C11386" s="17"/>
      <c r="D11386" s="17"/>
      <c r="E11386" s="17"/>
      <c r="F11386" s="17"/>
      <c r="G11386" s="17"/>
      <c r="H11386" s="17"/>
      <c r="I11386" s="17"/>
      <c r="J11386" s="17"/>
      <c r="K11386" s="17"/>
      <c r="L11386" s="17"/>
      <c r="M11386" s="17"/>
      <c r="N11386" s="17"/>
      <c r="O11386" s="17"/>
    </row>
    <row r="11387" spans="1:15" s="16" customFormat="1" ht="19.95" hidden="1" customHeight="1">
      <c r="A11387" s="18"/>
      <c r="B11387" s="17"/>
      <c r="C11387" s="17"/>
      <c r="D11387" s="17"/>
      <c r="E11387" s="17"/>
      <c r="F11387" s="17"/>
      <c r="G11387" s="17"/>
      <c r="H11387" s="17"/>
      <c r="I11387" s="17"/>
      <c r="J11387" s="17"/>
      <c r="K11387" s="17"/>
      <c r="L11387" s="17"/>
      <c r="M11387" s="17"/>
      <c r="N11387" s="17"/>
      <c r="O11387" s="17"/>
    </row>
    <row r="11388" spans="1:15" s="16" customFormat="1" ht="19.95" hidden="1" customHeight="1">
      <c r="A11388" s="18"/>
      <c r="B11388" s="17"/>
      <c r="C11388" s="17"/>
      <c r="D11388" s="17"/>
      <c r="E11388" s="17"/>
      <c r="F11388" s="17"/>
      <c r="G11388" s="17"/>
      <c r="H11388" s="17"/>
      <c r="I11388" s="17"/>
      <c r="J11388" s="17"/>
      <c r="K11388" s="17"/>
      <c r="L11388" s="17"/>
      <c r="M11388" s="17"/>
      <c r="N11388" s="17"/>
      <c r="O11388" s="17"/>
    </row>
    <row r="11389" spans="1:15" s="16" customFormat="1" ht="19.95" hidden="1" customHeight="1">
      <c r="A11389" s="18"/>
      <c r="B11389" s="17"/>
      <c r="C11389" s="17"/>
      <c r="D11389" s="17"/>
      <c r="E11389" s="17"/>
      <c r="F11389" s="17"/>
      <c r="G11389" s="17"/>
      <c r="H11389" s="17"/>
      <c r="I11389" s="17"/>
      <c r="J11389" s="17"/>
      <c r="K11389" s="17"/>
      <c r="L11389" s="17"/>
      <c r="M11389" s="17"/>
      <c r="N11389" s="17"/>
      <c r="O11389" s="17"/>
    </row>
    <row r="11390" spans="1:15" s="16" customFormat="1" ht="19.95" hidden="1" customHeight="1">
      <c r="A11390" s="18"/>
      <c r="B11390" s="17"/>
      <c r="C11390" s="17"/>
      <c r="D11390" s="17"/>
      <c r="E11390" s="17"/>
      <c r="F11390" s="17"/>
      <c r="G11390" s="17"/>
      <c r="H11390" s="17"/>
      <c r="I11390" s="17"/>
      <c r="J11390" s="17"/>
      <c r="K11390" s="17"/>
      <c r="L11390" s="17"/>
      <c r="M11390" s="17"/>
      <c r="N11390" s="17"/>
      <c r="O11390" s="17"/>
    </row>
    <row r="11391" spans="1:15" s="16" customFormat="1" ht="19.95" hidden="1" customHeight="1">
      <c r="A11391" s="18"/>
      <c r="B11391" s="17"/>
      <c r="C11391" s="17"/>
      <c r="D11391" s="17"/>
      <c r="E11391" s="17"/>
      <c r="F11391" s="17"/>
      <c r="G11391" s="17"/>
      <c r="H11391" s="17"/>
      <c r="I11391" s="17"/>
      <c r="J11391" s="17"/>
      <c r="K11391" s="17"/>
      <c r="L11391" s="17"/>
      <c r="M11391" s="17"/>
      <c r="N11391" s="17"/>
      <c r="O11391" s="17"/>
    </row>
    <row r="11392" spans="1:15" s="16" customFormat="1" ht="19.95" hidden="1" customHeight="1">
      <c r="A11392" s="18"/>
      <c r="B11392" s="17"/>
      <c r="C11392" s="17"/>
      <c r="D11392" s="17"/>
      <c r="E11392" s="17"/>
      <c r="F11392" s="17"/>
      <c r="G11392" s="17"/>
      <c r="H11392" s="17"/>
      <c r="I11392" s="17"/>
      <c r="J11392" s="17"/>
      <c r="K11392" s="17"/>
      <c r="L11392" s="17"/>
      <c r="M11392" s="17"/>
      <c r="N11392" s="17"/>
      <c r="O11392" s="17"/>
    </row>
    <row r="11393" spans="1:15" s="16" customFormat="1" ht="19.95" hidden="1" customHeight="1">
      <c r="A11393" s="18"/>
      <c r="B11393" s="17"/>
      <c r="C11393" s="17"/>
      <c r="D11393" s="17"/>
      <c r="E11393" s="17"/>
      <c r="F11393" s="17"/>
      <c r="G11393" s="17"/>
      <c r="H11393" s="17"/>
      <c r="I11393" s="17"/>
      <c r="J11393" s="17"/>
      <c r="K11393" s="17"/>
      <c r="L11393" s="17"/>
      <c r="M11393" s="17"/>
      <c r="N11393" s="17"/>
      <c r="O11393" s="17"/>
    </row>
    <row r="11394" spans="1:15" s="16" customFormat="1" ht="19.95" hidden="1" customHeight="1">
      <c r="A11394" s="18"/>
      <c r="B11394" s="17"/>
      <c r="C11394" s="17"/>
      <c r="D11394" s="17"/>
      <c r="E11394" s="17"/>
      <c r="F11394" s="17"/>
      <c r="G11394" s="17"/>
      <c r="H11394" s="17"/>
      <c r="I11394" s="17"/>
      <c r="J11394" s="17"/>
      <c r="K11394" s="17"/>
      <c r="L11394" s="17"/>
      <c r="M11394" s="17"/>
      <c r="N11394" s="17"/>
      <c r="O11394" s="17"/>
    </row>
    <row r="11395" spans="1:15" s="16" customFormat="1" ht="19.95" hidden="1" customHeight="1">
      <c r="A11395" s="18"/>
      <c r="B11395" s="17"/>
      <c r="C11395" s="17"/>
      <c r="D11395" s="17"/>
      <c r="E11395" s="17"/>
      <c r="F11395" s="17"/>
      <c r="G11395" s="17"/>
      <c r="H11395" s="17"/>
      <c r="I11395" s="17"/>
      <c r="J11395" s="17"/>
      <c r="K11395" s="17"/>
      <c r="L11395" s="17"/>
      <c r="M11395" s="17"/>
      <c r="N11395" s="17"/>
      <c r="O11395" s="17"/>
    </row>
    <row r="11396" spans="1:15" s="16" customFormat="1" ht="19.95" hidden="1" customHeight="1">
      <c r="A11396" s="18"/>
      <c r="B11396" s="17"/>
      <c r="C11396" s="17"/>
      <c r="D11396" s="17"/>
      <c r="E11396" s="17"/>
      <c r="F11396" s="17"/>
      <c r="G11396" s="17"/>
      <c r="H11396" s="17"/>
      <c r="I11396" s="17"/>
      <c r="J11396" s="17"/>
      <c r="K11396" s="17"/>
      <c r="L11396" s="17"/>
      <c r="M11396" s="17"/>
      <c r="N11396" s="17"/>
      <c r="O11396" s="17"/>
    </row>
    <row r="11397" spans="1:15" s="16" customFormat="1" ht="19.95" hidden="1" customHeight="1">
      <c r="A11397" s="18"/>
      <c r="B11397" s="17"/>
      <c r="C11397" s="17"/>
      <c r="D11397" s="17"/>
      <c r="E11397" s="17"/>
      <c r="F11397" s="17"/>
      <c r="G11397" s="17"/>
      <c r="H11397" s="17"/>
      <c r="I11397" s="17"/>
      <c r="J11397" s="17"/>
      <c r="K11397" s="17"/>
      <c r="L11397" s="17"/>
      <c r="M11397" s="17"/>
      <c r="N11397" s="17"/>
      <c r="O11397" s="17"/>
    </row>
    <row r="11398" spans="1:15" s="16" customFormat="1" ht="19.95" hidden="1" customHeight="1">
      <c r="A11398" s="18"/>
      <c r="B11398" s="17"/>
      <c r="C11398" s="17"/>
      <c r="D11398" s="17"/>
      <c r="E11398" s="17"/>
      <c r="F11398" s="17"/>
      <c r="G11398" s="17"/>
      <c r="H11398" s="17"/>
      <c r="I11398" s="17"/>
      <c r="J11398" s="17"/>
      <c r="K11398" s="17"/>
      <c r="L11398" s="17"/>
      <c r="M11398" s="17"/>
      <c r="N11398" s="17"/>
      <c r="O11398" s="17"/>
    </row>
    <row r="11399" spans="1:15" s="16" customFormat="1" ht="19.95" hidden="1" customHeight="1">
      <c r="A11399" s="18"/>
      <c r="B11399" s="17"/>
      <c r="C11399" s="17"/>
      <c r="D11399" s="17"/>
      <c r="E11399" s="17"/>
      <c r="F11399" s="17"/>
      <c r="G11399" s="17"/>
      <c r="H11399" s="17"/>
      <c r="I11399" s="17"/>
      <c r="J11399" s="17"/>
      <c r="K11399" s="17"/>
      <c r="L11399" s="17"/>
      <c r="M11399" s="17"/>
      <c r="N11399" s="17"/>
      <c r="O11399" s="17"/>
    </row>
    <row r="11400" spans="1:15" s="16" customFormat="1" ht="19.95" hidden="1" customHeight="1">
      <c r="A11400" s="18"/>
      <c r="B11400" s="17"/>
      <c r="C11400" s="17"/>
      <c r="D11400" s="17"/>
      <c r="E11400" s="17"/>
      <c r="F11400" s="17"/>
      <c r="G11400" s="17"/>
      <c r="H11400" s="17"/>
      <c r="I11400" s="17"/>
      <c r="J11400" s="17"/>
      <c r="K11400" s="17"/>
      <c r="L11400" s="17"/>
      <c r="M11400" s="17"/>
      <c r="N11400" s="17"/>
      <c r="O11400" s="17"/>
    </row>
    <row r="11401" spans="1:15" s="16" customFormat="1" ht="19.95" hidden="1" customHeight="1">
      <c r="A11401" s="18"/>
      <c r="B11401" s="17"/>
      <c r="C11401" s="17"/>
      <c r="D11401" s="17"/>
      <c r="E11401" s="17"/>
      <c r="F11401" s="17"/>
      <c r="G11401" s="17"/>
      <c r="H11401" s="17"/>
      <c r="I11401" s="17"/>
      <c r="J11401" s="17"/>
      <c r="K11401" s="17"/>
      <c r="L11401" s="17"/>
      <c r="M11401" s="17"/>
      <c r="N11401" s="17"/>
      <c r="O11401" s="17"/>
    </row>
    <row r="11402" spans="1:15" s="16" customFormat="1" ht="19.95" hidden="1" customHeight="1">
      <c r="A11402" s="18"/>
      <c r="B11402" s="17"/>
      <c r="C11402" s="17"/>
      <c r="D11402" s="17"/>
      <c r="E11402" s="17"/>
      <c r="F11402" s="17"/>
      <c r="G11402" s="17"/>
      <c r="H11402" s="17"/>
      <c r="I11402" s="17"/>
      <c r="J11402" s="17"/>
      <c r="K11402" s="17"/>
      <c r="L11402" s="17"/>
      <c r="M11402" s="17"/>
      <c r="N11402" s="17"/>
      <c r="O11402" s="17"/>
    </row>
    <row r="11403" spans="1:15" s="16" customFormat="1" ht="19.95" hidden="1" customHeight="1">
      <c r="A11403" s="18"/>
      <c r="B11403" s="17"/>
      <c r="C11403" s="17"/>
      <c r="D11403" s="17"/>
      <c r="E11403" s="17"/>
      <c r="F11403" s="17"/>
      <c r="G11403" s="17"/>
      <c r="H11403" s="17"/>
      <c r="I11403" s="17"/>
      <c r="J11403" s="17"/>
      <c r="K11403" s="17"/>
      <c r="L11403" s="17"/>
      <c r="M11403" s="17"/>
      <c r="N11403" s="17"/>
      <c r="O11403" s="17"/>
    </row>
    <row r="11404" spans="1:15" s="16" customFormat="1" ht="19.95" hidden="1" customHeight="1">
      <c r="A11404" s="18"/>
      <c r="B11404" s="17"/>
      <c r="C11404" s="17"/>
      <c r="D11404" s="17"/>
      <c r="E11404" s="17"/>
      <c r="F11404" s="17"/>
      <c r="G11404" s="17"/>
      <c r="H11404" s="17"/>
      <c r="I11404" s="17"/>
      <c r="J11404" s="17"/>
      <c r="K11404" s="17"/>
      <c r="L11404" s="17"/>
      <c r="M11404" s="17"/>
      <c r="N11404" s="17"/>
      <c r="O11404" s="17"/>
    </row>
    <row r="11405" spans="1:15" s="16" customFormat="1" ht="19.95" hidden="1" customHeight="1">
      <c r="A11405" s="18"/>
      <c r="B11405" s="17"/>
      <c r="C11405" s="17"/>
      <c r="D11405" s="17"/>
      <c r="E11405" s="17"/>
      <c r="F11405" s="17"/>
      <c r="G11405" s="17"/>
      <c r="H11405" s="17"/>
      <c r="I11405" s="17"/>
      <c r="J11405" s="17"/>
      <c r="K11405" s="17"/>
      <c r="L11405" s="17"/>
      <c r="M11405" s="17"/>
      <c r="N11405" s="17"/>
      <c r="O11405" s="17"/>
    </row>
    <row r="11406" spans="1:15" s="16" customFormat="1" ht="19.95" hidden="1" customHeight="1">
      <c r="A11406" s="18"/>
      <c r="B11406" s="17"/>
      <c r="C11406" s="17"/>
      <c r="D11406" s="17"/>
      <c r="E11406" s="17"/>
      <c r="F11406" s="17"/>
      <c r="G11406" s="17"/>
      <c r="H11406" s="17"/>
      <c r="I11406" s="17"/>
      <c r="J11406" s="17"/>
      <c r="K11406" s="17"/>
      <c r="L11406" s="17"/>
      <c r="M11406" s="17"/>
      <c r="N11406" s="17"/>
      <c r="O11406" s="17"/>
    </row>
    <row r="11407" spans="1:15" s="16" customFormat="1" ht="19.95" hidden="1" customHeight="1">
      <c r="A11407" s="18"/>
      <c r="B11407" s="17"/>
      <c r="C11407" s="17"/>
      <c r="D11407" s="17"/>
      <c r="E11407" s="17"/>
      <c r="F11407" s="17"/>
      <c r="G11407" s="17"/>
      <c r="H11407" s="17"/>
      <c r="I11407" s="17"/>
      <c r="J11407" s="17"/>
      <c r="K11407" s="17"/>
      <c r="L11407" s="17"/>
      <c r="M11407" s="17"/>
      <c r="N11407" s="17"/>
      <c r="O11407" s="17"/>
    </row>
    <row r="11408" spans="1:15" s="16" customFormat="1" ht="19.95" hidden="1" customHeight="1">
      <c r="A11408" s="18"/>
      <c r="B11408" s="17"/>
      <c r="C11408" s="17"/>
      <c r="D11408" s="17"/>
      <c r="E11408" s="17"/>
      <c r="F11408" s="17"/>
      <c r="G11408" s="17"/>
      <c r="H11408" s="17"/>
      <c r="I11408" s="17"/>
      <c r="J11408" s="17"/>
      <c r="K11408" s="17"/>
      <c r="L11408" s="17"/>
      <c r="M11408" s="17"/>
      <c r="N11408" s="17"/>
      <c r="O11408" s="17"/>
    </row>
    <row r="11409" spans="1:15" s="16" customFormat="1" ht="19.95" hidden="1" customHeight="1">
      <c r="A11409" s="18"/>
      <c r="B11409" s="17"/>
      <c r="C11409" s="17"/>
      <c r="D11409" s="17"/>
      <c r="E11409" s="17"/>
      <c r="F11409" s="17"/>
      <c r="G11409" s="17"/>
      <c r="H11409" s="17"/>
      <c r="I11409" s="17"/>
      <c r="J11409" s="17"/>
      <c r="K11409" s="17"/>
      <c r="L11409" s="17"/>
      <c r="M11409" s="17"/>
      <c r="N11409" s="17"/>
      <c r="O11409" s="17"/>
    </row>
    <row r="11410" spans="1:15" s="16" customFormat="1" ht="19.95" hidden="1" customHeight="1">
      <c r="A11410" s="18"/>
      <c r="B11410" s="17"/>
      <c r="C11410" s="17"/>
      <c r="D11410" s="17"/>
      <c r="E11410" s="17"/>
      <c r="F11410" s="17"/>
      <c r="G11410" s="17"/>
      <c r="H11410" s="17"/>
      <c r="I11410" s="17"/>
      <c r="J11410" s="17"/>
      <c r="K11410" s="17"/>
      <c r="L11410" s="17"/>
      <c r="M11410" s="17"/>
      <c r="N11410" s="17"/>
      <c r="O11410" s="17"/>
    </row>
    <row r="11411" spans="1:15" s="16" customFormat="1" ht="19.95" hidden="1" customHeight="1">
      <c r="A11411" s="18"/>
      <c r="B11411" s="17"/>
      <c r="C11411" s="17"/>
      <c r="D11411" s="17"/>
      <c r="E11411" s="17"/>
      <c r="F11411" s="17"/>
      <c r="G11411" s="17"/>
      <c r="H11411" s="17"/>
      <c r="I11411" s="17"/>
      <c r="J11411" s="17"/>
      <c r="K11411" s="17"/>
      <c r="L11411" s="17"/>
      <c r="M11411" s="17"/>
      <c r="N11411" s="17"/>
      <c r="O11411" s="17"/>
    </row>
    <row r="11412" spans="1:15" s="16" customFormat="1" ht="19.95" hidden="1" customHeight="1">
      <c r="A11412" s="18"/>
      <c r="B11412" s="17"/>
      <c r="C11412" s="17"/>
      <c r="D11412" s="17"/>
      <c r="E11412" s="17"/>
      <c r="F11412" s="17"/>
      <c r="G11412" s="17"/>
      <c r="H11412" s="17"/>
      <c r="I11412" s="17"/>
      <c r="J11412" s="17"/>
      <c r="K11412" s="17"/>
      <c r="L11412" s="17"/>
      <c r="M11412" s="17"/>
      <c r="N11412" s="17"/>
      <c r="O11412" s="17"/>
    </row>
    <row r="11413" spans="1:15" s="16" customFormat="1" ht="19.95" hidden="1" customHeight="1">
      <c r="A11413" s="18"/>
      <c r="B11413" s="17"/>
      <c r="C11413" s="17"/>
      <c r="D11413" s="17"/>
      <c r="E11413" s="17"/>
      <c r="F11413" s="17"/>
      <c r="G11413" s="17"/>
      <c r="H11413" s="17"/>
      <c r="I11413" s="17"/>
      <c r="J11413" s="17"/>
      <c r="K11413" s="17"/>
      <c r="L11413" s="17"/>
      <c r="M11413" s="17"/>
      <c r="N11413" s="17"/>
      <c r="O11413" s="17"/>
    </row>
    <row r="11414" spans="1:15" s="16" customFormat="1" ht="19.95" hidden="1" customHeight="1">
      <c r="A11414" s="18"/>
      <c r="B11414" s="17"/>
      <c r="C11414" s="17"/>
      <c r="D11414" s="17"/>
      <c r="E11414" s="17"/>
      <c r="F11414" s="17"/>
      <c r="G11414" s="17"/>
      <c r="H11414" s="17"/>
      <c r="I11414" s="17"/>
      <c r="J11414" s="17"/>
      <c r="K11414" s="17"/>
      <c r="L11414" s="17"/>
      <c r="M11414" s="17"/>
      <c r="N11414" s="17"/>
      <c r="O11414" s="17"/>
    </row>
    <row r="11415" spans="1:15" s="16" customFormat="1" ht="19.95" hidden="1" customHeight="1">
      <c r="A11415" s="18"/>
      <c r="B11415" s="17"/>
      <c r="C11415" s="17"/>
      <c r="D11415" s="17"/>
      <c r="E11415" s="17"/>
      <c r="F11415" s="17"/>
      <c r="G11415" s="17"/>
      <c r="H11415" s="17"/>
      <c r="I11415" s="17"/>
      <c r="J11415" s="17"/>
      <c r="K11415" s="17"/>
      <c r="L11415" s="17"/>
      <c r="M11415" s="17"/>
      <c r="N11415" s="17"/>
      <c r="O11415" s="17"/>
    </row>
    <row r="11416" spans="1:15" s="16" customFormat="1" ht="19.95" hidden="1" customHeight="1">
      <c r="A11416" s="18"/>
      <c r="B11416" s="17"/>
      <c r="C11416" s="17"/>
      <c r="D11416" s="17"/>
      <c r="E11416" s="17"/>
      <c r="F11416" s="17"/>
      <c r="G11416" s="17"/>
      <c r="H11416" s="17"/>
      <c r="I11416" s="17"/>
      <c r="J11416" s="17"/>
      <c r="K11416" s="17"/>
      <c r="L11416" s="17"/>
      <c r="M11416" s="17"/>
      <c r="N11416" s="17"/>
      <c r="O11416" s="17"/>
    </row>
    <row r="11417" spans="1:15" s="16" customFormat="1" ht="19.95" hidden="1" customHeight="1">
      <c r="A11417" s="18"/>
      <c r="B11417" s="17"/>
      <c r="C11417" s="17"/>
      <c r="D11417" s="17"/>
      <c r="E11417" s="17"/>
      <c r="F11417" s="17"/>
      <c r="G11417" s="17"/>
      <c r="H11417" s="17"/>
      <c r="I11417" s="17"/>
      <c r="J11417" s="17"/>
      <c r="K11417" s="17"/>
      <c r="L11417" s="17"/>
      <c r="M11417" s="17"/>
      <c r="N11417" s="17"/>
      <c r="O11417" s="17"/>
    </row>
    <row r="11418" spans="1:15" s="16" customFormat="1" ht="19.95" hidden="1" customHeight="1">
      <c r="A11418" s="18"/>
      <c r="B11418" s="17"/>
      <c r="C11418" s="17"/>
      <c r="D11418" s="17"/>
      <c r="E11418" s="17"/>
      <c r="F11418" s="17"/>
      <c r="G11418" s="17"/>
      <c r="H11418" s="17"/>
      <c r="I11418" s="17"/>
      <c r="J11418" s="17"/>
      <c r="K11418" s="17"/>
      <c r="L11418" s="17"/>
      <c r="M11418" s="17"/>
      <c r="N11418" s="17"/>
      <c r="O11418" s="17"/>
    </row>
    <row r="11419" spans="1:15" s="16" customFormat="1" ht="19.95" hidden="1" customHeight="1">
      <c r="A11419" s="18"/>
      <c r="B11419" s="17"/>
      <c r="C11419" s="17"/>
      <c r="D11419" s="17"/>
      <c r="E11419" s="17"/>
      <c r="F11419" s="17"/>
      <c r="G11419" s="17"/>
      <c r="H11419" s="17"/>
      <c r="I11419" s="17"/>
      <c r="J11419" s="17"/>
      <c r="K11419" s="17"/>
      <c r="L11419" s="17"/>
      <c r="M11419" s="17"/>
      <c r="N11419" s="17"/>
      <c r="O11419" s="17"/>
    </row>
    <row r="11420" spans="1:15" s="16" customFormat="1" ht="19.95" hidden="1" customHeight="1">
      <c r="A11420" s="18"/>
      <c r="B11420" s="17"/>
      <c r="C11420" s="17"/>
      <c r="D11420" s="17"/>
      <c r="E11420" s="17"/>
      <c r="F11420" s="17"/>
      <c r="G11420" s="17"/>
      <c r="H11420" s="17"/>
      <c r="I11420" s="17"/>
      <c r="J11420" s="17"/>
      <c r="K11420" s="17"/>
      <c r="L11420" s="17"/>
      <c r="M11420" s="17"/>
      <c r="N11420" s="17"/>
      <c r="O11420" s="17"/>
    </row>
    <row r="11421" spans="1:15" s="16" customFormat="1" ht="19.95" hidden="1" customHeight="1">
      <c r="A11421" s="18"/>
      <c r="B11421" s="17"/>
      <c r="C11421" s="17"/>
      <c r="D11421" s="17"/>
      <c r="E11421" s="17"/>
      <c r="F11421" s="17"/>
      <c r="G11421" s="17"/>
      <c r="H11421" s="17"/>
      <c r="I11421" s="17"/>
      <c r="J11421" s="17"/>
      <c r="K11421" s="17"/>
      <c r="L11421" s="17"/>
      <c r="M11421" s="17"/>
      <c r="N11421" s="17"/>
      <c r="O11421" s="17"/>
    </row>
    <row r="11422" spans="1:15" s="16" customFormat="1" ht="19.95" hidden="1" customHeight="1">
      <c r="A11422" s="18"/>
      <c r="B11422" s="17"/>
      <c r="C11422" s="17"/>
      <c r="D11422" s="17"/>
      <c r="E11422" s="17"/>
      <c r="F11422" s="17"/>
      <c r="G11422" s="17"/>
      <c r="H11422" s="17"/>
      <c r="I11422" s="17"/>
      <c r="J11422" s="17"/>
      <c r="K11422" s="17"/>
      <c r="L11422" s="17"/>
      <c r="M11422" s="17"/>
      <c r="N11422" s="17"/>
      <c r="O11422" s="17"/>
    </row>
    <row r="11423" spans="1:15" s="16" customFormat="1" ht="19.95" hidden="1" customHeight="1">
      <c r="A11423" s="18"/>
      <c r="B11423" s="17"/>
      <c r="C11423" s="17"/>
      <c r="D11423" s="17"/>
      <c r="E11423" s="17"/>
      <c r="F11423" s="17"/>
      <c r="G11423" s="17"/>
      <c r="H11423" s="17"/>
      <c r="I11423" s="17"/>
      <c r="J11423" s="17"/>
      <c r="K11423" s="17"/>
      <c r="L11423" s="17"/>
      <c r="M11423" s="17"/>
      <c r="N11423" s="17"/>
      <c r="O11423" s="17"/>
    </row>
    <row r="11424" spans="1:15" s="16" customFormat="1" ht="19.95" hidden="1" customHeight="1">
      <c r="A11424" s="18"/>
      <c r="B11424" s="17"/>
      <c r="C11424" s="17"/>
      <c r="D11424" s="17"/>
      <c r="E11424" s="17"/>
      <c r="F11424" s="17"/>
      <c r="G11424" s="17"/>
      <c r="H11424" s="17"/>
      <c r="I11424" s="17"/>
      <c r="J11424" s="17"/>
      <c r="K11424" s="17"/>
      <c r="L11424" s="17"/>
      <c r="M11424" s="17"/>
      <c r="N11424" s="17"/>
      <c r="O11424" s="17"/>
    </row>
    <row r="11425" spans="1:15" s="16" customFormat="1" ht="19.95" hidden="1" customHeight="1">
      <c r="A11425" s="18"/>
      <c r="B11425" s="17"/>
      <c r="C11425" s="17"/>
      <c r="D11425" s="17"/>
      <c r="E11425" s="17"/>
      <c r="F11425" s="17"/>
      <c r="G11425" s="17"/>
      <c r="H11425" s="17"/>
      <c r="I11425" s="17"/>
      <c r="J11425" s="17"/>
      <c r="K11425" s="17"/>
      <c r="L11425" s="17"/>
      <c r="M11425" s="17"/>
      <c r="N11425" s="17"/>
      <c r="O11425" s="17"/>
    </row>
    <row r="11426" spans="1:15" s="16" customFormat="1" ht="19.95" hidden="1" customHeight="1">
      <c r="A11426" s="18"/>
      <c r="B11426" s="17"/>
      <c r="C11426" s="17"/>
      <c r="D11426" s="17"/>
      <c r="E11426" s="17"/>
      <c r="F11426" s="17"/>
      <c r="G11426" s="17"/>
      <c r="H11426" s="17"/>
      <c r="I11426" s="17"/>
      <c r="J11426" s="17"/>
      <c r="K11426" s="17"/>
      <c r="L11426" s="17"/>
      <c r="M11426" s="17"/>
      <c r="N11426" s="17"/>
      <c r="O11426" s="17"/>
    </row>
    <row r="11427" spans="1:15" s="16" customFormat="1" ht="19.95" hidden="1" customHeight="1">
      <c r="A11427" s="18"/>
      <c r="B11427" s="17"/>
      <c r="C11427" s="17"/>
      <c r="D11427" s="17"/>
      <c r="E11427" s="17"/>
      <c r="F11427" s="17"/>
      <c r="G11427" s="17"/>
      <c r="H11427" s="17"/>
      <c r="I11427" s="17"/>
      <c r="J11427" s="17"/>
      <c r="K11427" s="17"/>
      <c r="L11427" s="17"/>
      <c r="M11427" s="17"/>
      <c r="N11427" s="17"/>
      <c r="O11427" s="17"/>
    </row>
    <row r="11428" spans="1:15" s="16" customFormat="1" ht="19.95" hidden="1" customHeight="1">
      <c r="A11428" s="18"/>
      <c r="B11428" s="17"/>
      <c r="C11428" s="17"/>
      <c r="D11428" s="17"/>
      <c r="E11428" s="17"/>
      <c r="F11428" s="17"/>
      <c r="G11428" s="17"/>
      <c r="H11428" s="17"/>
      <c r="I11428" s="17"/>
      <c r="J11428" s="17"/>
      <c r="K11428" s="17"/>
      <c r="L11428" s="17"/>
      <c r="M11428" s="17"/>
      <c r="N11428" s="17"/>
      <c r="O11428" s="17"/>
    </row>
    <row r="11429" spans="1:15" s="16" customFormat="1" ht="19.95" hidden="1" customHeight="1">
      <c r="A11429" s="18"/>
      <c r="B11429" s="17"/>
      <c r="C11429" s="17"/>
      <c r="D11429" s="17"/>
      <c r="E11429" s="17"/>
      <c r="F11429" s="17"/>
      <c r="G11429" s="17"/>
      <c r="H11429" s="17"/>
      <c r="I11429" s="17"/>
      <c r="J11429" s="17"/>
      <c r="K11429" s="17"/>
      <c r="L11429" s="17"/>
      <c r="M11429" s="17"/>
      <c r="N11429" s="17"/>
      <c r="O11429" s="17"/>
    </row>
    <row r="11430" spans="1:15" s="16" customFormat="1" ht="19.95" hidden="1" customHeight="1">
      <c r="A11430" s="18"/>
      <c r="B11430" s="17"/>
      <c r="C11430" s="17"/>
      <c r="D11430" s="17"/>
      <c r="E11430" s="17"/>
      <c r="F11430" s="17"/>
      <c r="G11430" s="17"/>
      <c r="H11430" s="17"/>
      <c r="I11430" s="17"/>
      <c r="J11430" s="17"/>
      <c r="K11430" s="17"/>
      <c r="L11430" s="17"/>
      <c r="M11430" s="17"/>
      <c r="N11430" s="17"/>
      <c r="O11430" s="17"/>
    </row>
    <row r="11431" spans="1:15" s="16" customFormat="1" ht="19.95" hidden="1" customHeight="1">
      <c r="A11431" s="18"/>
      <c r="B11431" s="17"/>
      <c r="C11431" s="17"/>
      <c r="D11431" s="17"/>
      <c r="E11431" s="17"/>
      <c r="F11431" s="17"/>
      <c r="G11431" s="17"/>
      <c r="H11431" s="17"/>
      <c r="I11431" s="17"/>
      <c r="J11431" s="17"/>
      <c r="K11431" s="17"/>
      <c r="L11431" s="17"/>
      <c r="M11431" s="17"/>
      <c r="N11431" s="17"/>
      <c r="O11431" s="17"/>
    </row>
    <row r="11432" spans="1:15" s="16" customFormat="1" ht="19.95" hidden="1" customHeight="1">
      <c r="A11432" s="18"/>
      <c r="B11432" s="17"/>
      <c r="C11432" s="17"/>
      <c r="D11432" s="17"/>
      <c r="E11432" s="17"/>
      <c r="F11432" s="17"/>
      <c r="G11432" s="17"/>
      <c r="H11432" s="17"/>
      <c r="I11432" s="17"/>
      <c r="J11432" s="17"/>
      <c r="K11432" s="17"/>
      <c r="L11432" s="17"/>
      <c r="M11432" s="17"/>
      <c r="N11432" s="17"/>
      <c r="O11432" s="17"/>
    </row>
    <row r="11433" spans="1:15" s="16" customFormat="1" ht="19.95" hidden="1" customHeight="1">
      <c r="A11433" s="18"/>
      <c r="B11433" s="17"/>
      <c r="C11433" s="17"/>
      <c r="D11433" s="17"/>
      <c r="E11433" s="17"/>
      <c r="F11433" s="17"/>
      <c r="G11433" s="17"/>
      <c r="H11433" s="17"/>
      <c r="I11433" s="17"/>
      <c r="J11433" s="17"/>
      <c r="K11433" s="17"/>
      <c r="L11433" s="17"/>
      <c r="M11433" s="17"/>
      <c r="N11433" s="17"/>
      <c r="O11433" s="17"/>
    </row>
    <row r="11434" spans="1:15" s="16" customFormat="1" ht="19.95" hidden="1" customHeight="1">
      <c r="A11434" s="18"/>
      <c r="B11434" s="17"/>
      <c r="C11434" s="17"/>
      <c r="D11434" s="17"/>
      <c r="E11434" s="17"/>
      <c r="F11434" s="17"/>
      <c r="G11434" s="17"/>
      <c r="H11434" s="17"/>
      <c r="I11434" s="17"/>
      <c r="J11434" s="17"/>
      <c r="K11434" s="17"/>
      <c r="L11434" s="17"/>
      <c r="M11434" s="17"/>
      <c r="N11434" s="17"/>
      <c r="O11434" s="17"/>
    </row>
    <row r="11435" spans="1:15" s="16" customFormat="1" ht="19.95" hidden="1" customHeight="1">
      <c r="A11435" s="18"/>
      <c r="B11435" s="17"/>
      <c r="C11435" s="17"/>
      <c r="D11435" s="17"/>
      <c r="E11435" s="17"/>
      <c r="F11435" s="17"/>
      <c r="G11435" s="17"/>
      <c r="H11435" s="17"/>
      <c r="I11435" s="17"/>
      <c r="J11435" s="17"/>
      <c r="K11435" s="17"/>
      <c r="L11435" s="17"/>
      <c r="M11435" s="17"/>
      <c r="N11435" s="17"/>
      <c r="O11435" s="17"/>
    </row>
    <row r="11436" spans="1:15" s="16" customFormat="1" ht="19.95" hidden="1" customHeight="1">
      <c r="A11436" s="18"/>
      <c r="B11436" s="17"/>
      <c r="C11436" s="17"/>
      <c r="D11436" s="17"/>
      <c r="E11436" s="17"/>
      <c r="F11436" s="17"/>
      <c r="G11436" s="17"/>
      <c r="H11436" s="17"/>
      <c r="I11436" s="17"/>
      <c r="J11436" s="17"/>
      <c r="K11436" s="17"/>
      <c r="L11436" s="17"/>
      <c r="M11436" s="17"/>
      <c r="N11436" s="17"/>
      <c r="O11436" s="17"/>
    </row>
    <row r="11437" spans="1:15" s="16" customFormat="1" ht="19.95" hidden="1" customHeight="1">
      <c r="A11437" s="18"/>
      <c r="B11437" s="17"/>
      <c r="C11437" s="17"/>
      <c r="D11437" s="17"/>
      <c r="E11437" s="17"/>
      <c r="F11437" s="17"/>
      <c r="G11437" s="17"/>
      <c r="H11437" s="17"/>
      <c r="I11437" s="17"/>
      <c r="J11437" s="17"/>
      <c r="K11437" s="17"/>
      <c r="L11437" s="17"/>
      <c r="M11437" s="17"/>
      <c r="N11437" s="17"/>
      <c r="O11437" s="17"/>
    </row>
    <row r="11438" spans="1:15" s="16" customFormat="1" ht="19.95" hidden="1" customHeight="1">
      <c r="A11438" s="18"/>
      <c r="B11438" s="17"/>
      <c r="C11438" s="17"/>
      <c r="D11438" s="17"/>
      <c r="E11438" s="17"/>
      <c r="F11438" s="17"/>
      <c r="G11438" s="17"/>
      <c r="H11438" s="17"/>
      <c r="I11438" s="17"/>
      <c r="J11438" s="17"/>
      <c r="K11438" s="17"/>
      <c r="L11438" s="17"/>
      <c r="M11438" s="17"/>
      <c r="N11438" s="17"/>
      <c r="O11438" s="17"/>
    </row>
    <row r="11439" spans="1:15" s="16" customFormat="1" ht="19.95" hidden="1" customHeight="1">
      <c r="A11439" s="18"/>
      <c r="B11439" s="17"/>
      <c r="C11439" s="17"/>
      <c r="D11439" s="17"/>
      <c r="E11439" s="17"/>
      <c r="F11439" s="17"/>
      <c r="G11439" s="17"/>
      <c r="H11439" s="17"/>
      <c r="I11439" s="17"/>
      <c r="J11439" s="17"/>
      <c r="K11439" s="17"/>
      <c r="L11439" s="17"/>
      <c r="M11439" s="17"/>
      <c r="N11439" s="17"/>
      <c r="O11439" s="17"/>
    </row>
    <row r="11440" spans="1:15" s="16" customFormat="1" ht="19.95" hidden="1" customHeight="1">
      <c r="A11440" s="18"/>
      <c r="B11440" s="17"/>
      <c r="C11440" s="17"/>
      <c r="D11440" s="17"/>
      <c r="E11440" s="17"/>
      <c r="F11440" s="17"/>
      <c r="G11440" s="17"/>
      <c r="H11440" s="17"/>
      <c r="I11440" s="17"/>
      <c r="J11440" s="17"/>
      <c r="K11440" s="17"/>
      <c r="L11440" s="17"/>
      <c r="M11440" s="17"/>
      <c r="N11440" s="17"/>
      <c r="O11440" s="17"/>
    </row>
    <row r="11441" spans="1:15" s="16" customFormat="1" ht="19.95" hidden="1" customHeight="1">
      <c r="A11441" s="18"/>
      <c r="B11441" s="17"/>
      <c r="C11441" s="17"/>
      <c r="D11441" s="17"/>
      <c r="E11441" s="17"/>
      <c r="F11441" s="17"/>
      <c r="G11441" s="17"/>
      <c r="H11441" s="17"/>
      <c r="I11441" s="17"/>
      <c r="J11441" s="17"/>
      <c r="K11441" s="17"/>
      <c r="L11441" s="17"/>
      <c r="M11441" s="17"/>
      <c r="N11441" s="17"/>
      <c r="O11441" s="17"/>
    </row>
    <row r="11442" spans="1:15" s="16" customFormat="1" ht="19.95" hidden="1" customHeight="1">
      <c r="A11442" s="18"/>
      <c r="B11442" s="17"/>
      <c r="C11442" s="17"/>
      <c r="D11442" s="17"/>
      <c r="E11442" s="17"/>
      <c r="F11442" s="17"/>
      <c r="G11442" s="17"/>
      <c r="H11442" s="17"/>
      <c r="I11442" s="17"/>
      <c r="J11442" s="17"/>
      <c r="K11442" s="17"/>
      <c r="L11442" s="17"/>
      <c r="M11442" s="17"/>
      <c r="N11442" s="17"/>
      <c r="O11442" s="17"/>
    </row>
    <row r="11443" spans="1:15" s="16" customFormat="1" ht="19.95" hidden="1" customHeight="1">
      <c r="A11443" s="18"/>
      <c r="B11443" s="17"/>
      <c r="C11443" s="17"/>
      <c r="D11443" s="17"/>
      <c r="E11443" s="17"/>
      <c r="F11443" s="17"/>
      <c r="G11443" s="17"/>
      <c r="H11443" s="17"/>
      <c r="I11443" s="17"/>
      <c r="J11443" s="17"/>
      <c r="K11443" s="17"/>
      <c r="L11443" s="17"/>
      <c r="M11443" s="17"/>
      <c r="N11443" s="17"/>
      <c r="O11443" s="17"/>
    </row>
    <row r="11444" spans="1:15" s="16" customFormat="1" ht="19.95" hidden="1" customHeight="1">
      <c r="A11444" s="18"/>
      <c r="B11444" s="17"/>
      <c r="C11444" s="17"/>
      <c r="D11444" s="17"/>
      <c r="E11444" s="17"/>
      <c r="F11444" s="17"/>
      <c r="G11444" s="17"/>
      <c r="H11444" s="17"/>
      <c r="I11444" s="17"/>
      <c r="J11444" s="17"/>
      <c r="K11444" s="17"/>
      <c r="L11444" s="17"/>
      <c r="M11444" s="17"/>
      <c r="N11444" s="17"/>
      <c r="O11444" s="17"/>
    </row>
    <row r="11445" spans="1:15" s="16" customFormat="1" ht="19.95" hidden="1" customHeight="1">
      <c r="A11445" s="18"/>
      <c r="B11445" s="17"/>
      <c r="C11445" s="17"/>
      <c r="D11445" s="17"/>
      <c r="E11445" s="17"/>
      <c r="F11445" s="17"/>
      <c r="G11445" s="17"/>
      <c r="H11445" s="17"/>
      <c r="I11445" s="17"/>
      <c r="J11445" s="17"/>
      <c r="K11445" s="17"/>
      <c r="L11445" s="17"/>
      <c r="M11445" s="17"/>
      <c r="N11445" s="17"/>
      <c r="O11445" s="17"/>
    </row>
    <row r="11446" spans="1:15" s="16" customFormat="1" ht="19.95" hidden="1" customHeight="1">
      <c r="A11446" s="18"/>
      <c r="B11446" s="17"/>
      <c r="C11446" s="17"/>
      <c r="D11446" s="17"/>
      <c r="E11446" s="17"/>
      <c r="F11446" s="17"/>
      <c r="G11446" s="17"/>
      <c r="H11446" s="17"/>
      <c r="I11446" s="17"/>
      <c r="J11446" s="17"/>
      <c r="K11446" s="17"/>
      <c r="L11446" s="17"/>
      <c r="M11446" s="17"/>
      <c r="N11446" s="17"/>
      <c r="O11446" s="17"/>
    </row>
    <row r="11447" spans="1:15" s="16" customFormat="1" ht="19.95" hidden="1" customHeight="1">
      <c r="A11447" s="18"/>
      <c r="B11447" s="17"/>
      <c r="C11447" s="17"/>
      <c r="D11447" s="17"/>
      <c r="E11447" s="17"/>
      <c r="F11447" s="17"/>
      <c r="G11447" s="17"/>
      <c r="H11447" s="17"/>
      <c r="I11447" s="17"/>
      <c r="J11447" s="17"/>
      <c r="K11447" s="17"/>
      <c r="L11447" s="17"/>
      <c r="M11447" s="17"/>
      <c r="N11447" s="17"/>
      <c r="O11447" s="17"/>
    </row>
    <row r="11448" spans="1:15" s="16" customFormat="1" ht="19.95" hidden="1" customHeight="1">
      <c r="A11448" s="18"/>
      <c r="B11448" s="17"/>
      <c r="C11448" s="17"/>
      <c r="D11448" s="17"/>
      <c r="E11448" s="17"/>
      <c r="F11448" s="17"/>
      <c r="G11448" s="17"/>
      <c r="H11448" s="17"/>
      <c r="I11448" s="17"/>
      <c r="J11448" s="17"/>
      <c r="K11448" s="17"/>
      <c r="L11448" s="17"/>
      <c r="M11448" s="17"/>
      <c r="N11448" s="17"/>
      <c r="O11448" s="17"/>
    </row>
    <row r="11449" spans="1:15" s="16" customFormat="1" ht="19.95" hidden="1" customHeight="1">
      <c r="A11449" s="18"/>
      <c r="B11449" s="17"/>
      <c r="C11449" s="17"/>
      <c r="D11449" s="17"/>
      <c r="E11449" s="17"/>
      <c r="F11449" s="17"/>
      <c r="G11449" s="17"/>
      <c r="H11449" s="17"/>
      <c r="I11449" s="17"/>
      <c r="J11449" s="17"/>
      <c r="K11449" s="17"/>
      <c r="L11449" s="17"/>
      <c r="M11449" s="17"/>
      <c r="N11449" s="17"/>
      <c r="O11449" s="17"/>
    </row>
    <row r="11450" spans="1:15" s="16" customFormat="1" ht="19.95" hidden="1" customHeight="1">
      <c r="A11450" s="18"/>
      <c r="B11450" s="17"/>
      <c r="C11450" s="17"/>
      <c r="D11450" s="17"/>
      <c r="E11450" s="17"/>
      <c r="F11450" s="17"/>
      <c r="G11450" s="17"/>
      <c r="H11450" s="17"/>
      <c r="I11450" s="17"/>
      <c r="J11450" s="17"/>
      <c r="K11450" s="17"/>
      <c r="L11450" s="17"/>
      <c r="M11450" s="17"/>
      <c r="N11450" s="17"/>
      <c r="O11450" s="17"/>
    </row>
    <row r="11451" spans="1:15" s="16" customFormat="1" ht="19.95" hidden="1" customHeight="1">
      <c r="A11451" s="18"/>
      <c r="B11451" s="17"/>
      <c r="C11451" s="17"/>
      <c r="D11451" s="17"/>
      <c r="E11451" s="17"/>
      <c r="F11451" s="17"/>
      <c r="G11451" s="17"/>
      <c r="H11451" s="17"/>
      <c r="I11451" s="17"/>
      <c r="J11451" s="17"/>
      <c r="K11451" s="17"/>
      <c r="L11451" s="17"/>
      <c r="M11451" s="17"/>
      <c r="N11451" s="17"/>
      <c r="O11451" s="17"/>
    </row>
    <row r="11452" spans="1:15" s="16" customFormat="1" ht="19.95" hidden="1" customHeight="1">
      <c r="A11452" s="18"/>
      <c r="B11452" s="17"/>
      <c r="C11452" s="17"/>
      <c r="D11452" s="17"/>
      <c r="E11452" s="17"/>
      <c r="F11452" s="17"/>
      <c r="G11452" s="17"/>
      <c r="H11452" s="17"/>
      <c r="I11452" s="17"/>
      <c r="J11452" s="17"/>
      <c r="K11452" s="17"/>
      <c r="L11452" s="17"/>
      <c r="M11452" s="17"/>
      <c r="N11452" s="17"/>
      <c r="O11452" s="17"/>
    </row>
    <row r="11453" spans="1:15" s="16" customFormat="1" ht="19.95" hidden="1" customHeight="1">
      <c r="A11453" s="18"/>
      <c r="B11453" s="17"/>
      <c r="C11453" s="17"/>
      <c r="D11453" s="17"/>
      <c r="E11453" s="17"/>
      <c r="F11453" s="17"/>
      <c r="G11453" s="17"/>
      <c r="H11453" s="17"/>
      <c r="I11453" s="17"/>
      <c r="J11453" s="17"/>
      <c r="K11453" s="17"/>
      <c r="L11453" s="17"/>
      <c r="M11453" s="17"/>
      <c r="N11453" s="17"/>
      <c r="O11453" s="17"/>
    </row>
    <row r="11454" spans="1:15" s="16" customFormat="1" ht="19.95" hidden="1" customHeight="1">
      <c r="A11454" s="18"/>
      <c r="B11454" s="17"/>
      <c r="C11454" s="17"/>
      <c r="D11454" s="17"/>
      <c r="E11454" s="17"/>
      <c r="F11454" s="17"/>
      <c r="G11454" s="17"/>
      <c r="H11454" s="17"/>
      <c r="I11454" s="17"/>
      <c r="J11454" s="17"/>
      <c r="K11454" s="17"/>
      <c r="L11454" s="17"/>
      <c r="M11454" s="17"/>
      <c r="N11454" s="17"/>
      <c r="O11454" s="17"/>
    </row>
    <row r="11455" spans="1:15" s="16" customFormat="1" ht="19.95" hidden="1" customHeight="1">
      <c r="A11455" s="18"/>
      <c r="B11455" s="17"/>
      <c r="C11455" s="17"/>
      <c r="D11455" s="17"/>
      <c r="E11455" s="17"/>
      <c r="F11455" s="17"/>
      <c r="G11455" s="17"/>
      <c r="H11455" s="17"/>
      <c r="I11455" s="17"/>
      <c r="J11455" s="17"/>
      <c r="K11455" s="17"/>
      <c r="L11455" s="17"/>
      <c r="M11455" s="17"/>
      <c r="N11455" s="17"/>
      <c r="O11455" s="17"/>
    </row>
    <row r="11456" spans="1:15" s="16" customFormat="1" ht="19.95" hidden="1" customHeight="1">
      <c r="A11456" s="18"/>
      <c r="B11456" s="17"/>
      <c r="C11456" s="17"/>
      <c r="D11456" s="17"/>
      <c r="E11456" s="17"/>
      <c r="F11456" s="17"/>
      <c r="G11456" s="17"/>
      <c r="H11456" s="17"/>
      <c r="I11456" s="17"/>
      <c r="J11456" s="17"/>
      <c r="K11456" s="17"/>
      <c r="L11456" s="17"/>
      <c r="M11456" s="17"/>
      <c r="N11456" s="17"/>
      <c r="O11456" s="17"/>
    </row>
    <row r="11457" spans="1:15" s="16" customFormat="1" ht="19.95" hidden="1" customHeight="1">
      <c r="A11457" s="18"/>
      <c r="B11457" s="17"/>
      <c r="C11457" s="17"/>
      <c r="D11457" s="17"/>
      <c r="E11457" s="17"/>
      <c r="F11457" s="17"/>
      <c r="G11457" s="17"/>
      <c r="H11457" s="17"/>
      <c r="I11457" s="17"/>
      <c r="J11457" s="17"/>
      <c r="K11457" s="17"/>
      <c r="L11457" s="17"/>
      <c r="M11457" s="17"/>
      <c r="N11457" s="17"/>
      <c r="O11457" s="17"/>
    </row>
    <row r="11458" spans="1:15" s="16" customFormat="1" ht="19.95" hidden="1" customHeight="1">
      <c r="A11458" s="18"/>
      <c r="B11458" s="17"/>
      <c r="C11458" s="17"/>
      <c r="D11458" s="17"/>
      <c r="E11458" s="17"/>
      <c r="F11458" s="17"/>
      <c r="G11458" s="17"/>
      <c r="H11458" s="17"/>
      <c r="I11458" s="17"/>
      <c r="J11458" s="17"/>
      <c r="K11458" s="17"/>
      <c r="L11458" s="17"/>
      <c r="M11458" s="17"/>
      <c r="N11458" s="17"/>
      <c r="O11458" s="17"/>
    </row>
    <row r="11459" spans="1:15" s="16" customFormat="1" ht="19.95" hidden="1" customHeight="1">
      <c r="A11459" s="18"/>
      <c r="B11459" s="17"/>
      <c r="C11459" s="17"/>
      <c r="D11459" s="17"/>
      <c r="E11459" s="17"/>
      <c r="F11459" s="17"/>
      <c r="G11459" s="17"/>
      <c r="H11459" s="17"/>
      <c r="I11459" s="17"/>
      <c r="J11459" s="17"/>
      <c r="K11459" s="17"/>
      <c r="L11459" s="17"/>
      <c r="M11459" s="17"/>
      <c r="N11459" s="17"/>
      <c r="O11459" s="17"/>
    </row>
    <row r="11460" spans="1:15" s="16" customFormat="1" ht="19.95" hidden="1" customHeight="1">
      <c r="A11460" s="18"/>
      <c r="B11460" s="17"/>
      <c r="C11460" s="17"/>
      <c r="D11460" s="17"/>
      <c r="E11460" s="17"/>
      <c r="F11460" s="17"/>
      <c r="G11460" s="17"/>
      <c r="H11460" s="17"/>
      <c r="I11460" s="17"/>
      <c r="J11460" s="17"/>
      <c r="K11460" s="17"/>
      <c r="L11460" s="17"/>
      <c r="M11460" s="17"/>
      <c r="N11460" s="17"/>
      <c r="O11460" s="17"/>
    </row>
    <row r="11461" spans="1:15" s="16" customFormat="1" ht="19.95" hidden="1" customHeight="1">
      <c r="A11461" s="18"/>
      <c r="B11461" s="17"/>
      <c r="C11461" s="17"/>
      <c r="D11461" s="17"/>
      <c r="E11461" s="17"/>
      <c r="F11461" s="17"/>
      <c r="G11461" s="17"/>
      <c r="H11461" s="17"/>
      <c r="I11461" s="17"/>
      <c r="J11461" s="17"/>
      <c r="K11461" s="17"/>
      <c r="L11461" s="17"/>
      <c r="M11461" s="17"/>
      <c r="N11461" s="17"/>
      <c r="O11461" s="17"/>
    </row>
    <row r="11462" spans="1:15" s="16" customFormat="1" ht="19.95" hidden="1" customHeight="1">
      <c r="A11462" s="18"/>
      <c r="B11462" s="17"/>
      <c r="C11462" s="17"/>
      <c r="D11462" s="17"/>
      <c r="E11462" s="17"/>
      <c r="F11462" s="17"/>
      <c r="G11462" s="17"/>
      <c r="H11462" s="17"/>
      <c r="I11462" s="17"/>
      <c r="J11462" s="17"/>
      <c r="K11462" s="17"/>
      <c r="L11462" s="17"/>
      <c r="M11462" s="17"/>
      <c r="N11462" s="17"/>
      <c r="O11462" s="17"/>
    </row>
    <row r="11463" spans="1:15" s="16" customFormat="1" ht="19.95" hidden="1" customHeight="1">
      <c r="A11463" s="18"/>
      <c r="B11463" s="17"/>
      <c r="C11463" s="17"/>
      <c r="D11463" s="17"/>
      <c r="E11463" s="17"/>
      <c r="F11463" s="17"/>
      <c r="G11463" s="17"/>
      <c r="H11463" s="17"/>
      <c r="I11463" s="17"/>
      <c r="J11463" s="17"/>
      <c r="K11463" s="17"/>
      <c r="L11463" s="17"/>
      <c r="M11463" s="17"/>
      <c r="N11463" s="17"/>
      <c r="O11463" s="17"/>
    </row>
    <row r="11464" spans="1:15" s="16" customFormat="1" ht="19.95" hidden="1" customHeight="1">
      <c r="A11464" s="18"/>
      <c r="B11464" s="17"/>
      <c r="C11464" s="17"/>
      <c r="D11464" s="17"/>
      <c r="E11464" s="17"/>
      <c r="F11464" s="17"/>
      <c r="G11464" s="17"/>
      <c r="H11464" s="17"/>
      <c r="I11464" s="17"/>
      <c r="J11464" s="17"/>
      <c r="K11464" s="17"/>
      <c r="L11464" s="17"/>
      <c r="M11464" s="17"/>
      <c r="N11464" s="17"/>
      <c r="O11464" s="17"/>
    </row>
    <row r="11465" spans="1:15" s="16" customFormat="1" ht="19.95" hidden="1" customHeight="1">
      <c r="A11465" s="18"/>
      <c r="B11465" s="17"/>
      <c r="C11465" s="17"/>
      <c r="D11465" s="17"/>
      <c r="E11465" s="17"/>
      <c r="F11465" s="17"/>
      <c r="G11465" s="17"/>
      <c r="H11465" s="17"/>
      <c r="I11465" s="17"/>
      <c r="J11465" s="17"/>
      <c r="K11465" s="17"/>
      <c r="L11465" s="17"/>
      <c r="M11465" s="17"/>
      <c r="N11465" s="17"/>
      <c r="O11465" s="17"/>
    </row>
    <row r="11466" spans="1:15" s="16" customFormat="1" ht="19.95" hidden="1" customHeight="1">
      <c r="A11466" s="18"/>
      <c r="B11466" s="17"/>
      <c r="C11466" s="17"/>
      <c r="D11466" s="17"/>
      <c r="E11466" s="17"/>
      <c r="F11466" s="17"/>
      <c r="G11466" s="17"/>
      <c r="H11466" s="17"/>
      <c r="I11466" s="17"/>
      <c r="J11466" s="17"/>
      <c r="K11466" s="17"/>
      <c r="L11466" s="17"/>
      <c r="M11466" s="17"/>
      <c r="N11466" s="17"/>
      <c r="O11466" s="17"/>
    </row>
    <row r="11467" spans="1:15" s="16" customFormat="1" ht="19.95" hidden="1" customHeight="1">
      <c r="A11467" s="18"/>
      <c r="B11467" s="17"/>
      <c r="C11467" s="17"/>
      <c r="D11467" s="17"/>
      <c r="E11467" s="17"/>
      <c r="F11467" s="17"/>
      <c r="G11467" s="17"/>
      <c r="H11467" s="17"/>
      <c r="I11467" s="17"/>
      <c r="J11467" s="17"/>
      <c r="K11467" s="17"/>
      <c r="L11467" s="17"/>
      <c r="M11467" s="17"/>
      <c r="N11467" s="17"/>
      <c r="O11467" s="17"/>
    </row>
    <row r="11468" spans="1:15" s="16" customFormat="1" ht="19.95" hidden="1" customHeight="1">
      <c r="A11468" s="18"/>
      <c r="B11468" s="17"/>
      <c r="C11468" s="17"/>
      <c r="D11468" s="17"/>
      <c r="E11468" s="17"/>
      <c r="F11468" s="17"/>
      <c r="G11468" s="17"/>
      <c r="H11468" s="17"/>
      <c r="I11468" s="17"/>
      <c r="J11468" s="17"/>
      <c r="K11468" s="17"/>
      <c r="L11468" s="17"/>
      <c r="M11468" s="17"/>
      <c r="N11468" s="17"/>
      <c r="O11468" s="17"/>
    </row>
    <row r="11469" spans="1:15" s="16" customFormat="1" ht="19.95" hidden="1" customHeight="1">
      <c r="A11469" s="18"/>
      <c r="B11469" s="17"/>
      <c r="C11469" s="17"/>
      <c r="D11469" s="17"/>
      <c r="E11469" s="17"/>
      <c r="F11469" s="17"/>
      <c r="G11469" s="17"/>
      <c r="H11469" s="17"/>
      <c r="I11469" s="17"/>
      <c r="J11469" s="17"/>
      <c r="K11469" s="17"/>
      <c r="L11469" s="17"/>
      <c r="M11469" s="17"/>
      <c r="N11469" s="17"/>
      <c r="O11469" s="17"/>
    </row>
    <row r="11470" spans="1:15" s="16" customFormat="1" ht="19.95" hidden="1" customHeight="1">
      <c r="A11470" s="18"/>
      <c r="B11470" s="17"/>
      <c r="C11470" s="17"/>
      <c r="D11470" s="17"/>
      <c r="E11470" s="17"/>
      <c r="F11470" s="17"/>
      <c r="G11470" s="17"/>
      <c r="H11470" s="17"/>
      <c r="I11470" s="17"/>
      <c r="J11470" s="17"/>
      <c r="K11470" s="17"/>
      <c r="L11470" s="17"/>
      <c r="M11470" s="17"/>
      <c r="N11470" s="17"/>
      <c r="O11470" s="17"/>
    </row>
    <row r="11471" spans="1:15" s="16" customFormat="1" ht="19.95" hidden="1" customHeight="1">
      <c r="A11471" s="18"/>
      <c r="B11471" s="17"/>
      <c r="C11471" s="17"/>
      <c r="D11471" s="17"/>
      <c r="E11471" s="17"/>
      <c r="F11471" s="17"/>
      <c r="G11471" s="17"/>
      <c r="H11471" s="17"/>
      <c r="I11471" s="17"/>
      <c r="J11471" s="17"/>
      <c r="K11471" s="17"/>
      <c r="L11471" s="17"/>
      <c r="M11471" s="17"/>
      <c r="N11471" s="17"/>
      <c r="O11471" s="17"/>
    </row>
    <row r="11472" spans="1:15" s="16" customFormat="1" ht="19.95" hidden="1" customHeight="1">
      <c r="A11472" s="18"/>
      <c r="B11472" s="17"/>
      <c r="C11472" s="17"/>
      <c r="D11472" s="17"/>
      <c r="E11472" s="17"/>
      <c r="F11472" s="17"/>
      <c r="G11472" s="17"/>
      <c r="H11472" s="17"/>
      <c r="I11472" s="17"/>
      <c r="J11472" s="17"/>
      <c r="K11472" s="17"/>
      <c r="L11472" s="17"/>
      <c r="M11472" s="17"/>
      <c r="N11472" s="17"/>
      <c r="O11472" s="17"/>
    </row>
    <row r="11473" spans="1:15" s="16" customFormat="1" ht="19.95" hidden="1" customHeight="1">
      <c r="A11473" s="18"/>
      <c r="B11473" s="17"/>
      <c r="C11473" s="17"/>
      <c r="D11473" s="17"/>
      <c r="E11473" s="17"/>
      <c r="F11473" s="17"/>
      <c r="G11473" s="17"/>
      <c r="H11473" s="17"/>
      <c r="I11473" s="17"/>
      <c r="J11473" s="17"/>
      <c r="K11473" s="17"/>
      <c r="L11473" s="17"/>
      <c r="M11473" s="17"/>
      <c r="N11473" s="17"/>
      <c r="O11473" s="17"/>
    </row>
    <row r="11474" spans="1:15" s="16" customFormat="1" ht="19.95" hidden="1" customHeight="1">
      <c r="A11474" s="18"/>
      <c r="B11474" s="17"/>
      <c r="C11474" s="17"/>
      <c r="D11474" s="17"/>
      <c r="E11474" s="17"/>
      <c r="F11474" s="17"/>
      <c r="G11474" s="17"/>
      <c r="H11474" s="17"/>
      <c r="I11474" s="17"/>
      <c r="J11474" s="17"/>
      <c r="K11474" s="17"/>
      <c r="L11474" s="17"/>
      <c r="M11474" s="17"/>
      <c r="N11474" s="17"/>
      <c r="O11474" s="17"/>
    </row>
    <row r="11475" spans="1:15" s="16" customFormat="1" ht="19.95" hidden="1" customHeight="1">
      <c r="A11475" s="18"/>
      <c r="B11475" s="17"/>
      <c r="C11475" s="17"/>
      <c r="D11475" s="17"/>
      <c r="E11475" s="17"/>
      <c r="F11475" s="17"/>
      <c r="G11475" s="17"/>
      <c r="H11475" s="17"/>
      <c r="I11475" s="17"/>
      <c r="J11475" s="17"/>
      <c r="K11475" s="17"/>
      <c r="L11475" s="17"/>
      <c r="M11475" s="17"/>
      <c r="N11475" s="17"/>
      <c r="O11475" s="17"/>
    </row>
    <row r="11476" spans="1:15" s="16" customFormat="1" ht="19.95" hidden="1" customHeight="1">
      <c r="A11476" s="18"/>
      <c r="B11476" s="17"/>
      <c r="C11476" s="17"/>
      <c r="D11476" s="17"/>
      <c r="E11476" s="17"/>
      <c r="F11476" s="17"/>
      <c r="G11476" s="17"/>
      <c r="H11476" s="17"/>
      <c r="I11476" s="17"/>
      <c r="J11476" s="17"/>
      <c r="K11476" s="17"/>
      <c r="L11476" s="17"/>
      <c r="M11476" s="17"/>
      <c r="N11476" s="17"/>
      <c r="O11476" s="17"/>
    </row>
    <row r="11477" spans="1:15" s="16" customFormat="1" ht="19.95" hidden="1" customHeight="1">
      <c r="A11477" s="18"/>
      <c r="B11477" s="17"/>
      <c r="C11477" s="17"/>
      <c r="D11477" s="17"/>
      <c r="E11477" s="17"/>
      <c r="F11477" s="17"/>
      <c r="G11477" s="17"/>
      <c r="H11477" s="17"/>
      <c r="I11477" s="17"/>
      <c r="J11477" s="17"/>
      <c r="K11477" s="17"/>
      <c r="L11477" s="17"/>
      <c r="M11477" s="17"/>
      <c r="N11477" s="17"/>
      <c r="O11477" s="17"/>
    </row>
    <row r="11478" spans="1:15" s="16" customFormat="1" ht="19.95" hidden="1" customHeight="1">
      <c r="A11478" s="18"/>
      <c r="B11478" s="17"/>
      <c r="C11478" s="17"/>
      <c r="D11478" s="17"/>
      <c r="E11478" s="17"/>
      <c r="F11478" s="17"/>
      <c r="G11478" s="17"/>
      <c r="H11478" s="17"/>
      <c r="I11478" s="17"/>
      <c r="J11478" s="17"/>
      <c r="K11478" s="17"/>
      <c r="L11478" s="17"/>
      <c r="M11478" s="17"/>
      <c r="N11478" s="17"/>
      <c r="O11478" s="17"/>
    </row>
    <row r="11479" spans="1:15" s="16" customFormat="1" ht="19.95" hidden="1" customHeight="1">
      <c r="A11479" s="18"/>
      <c r="B11479" s="17"/>
      <c r="C11479" s="17"/>
      <c r="D11479" s="17"/>
      <c r="E11479" s="17"/>
      <c r="F11479" s="17"/>
      <c r="G11479" s="17"/>
      <c r="H11479" s="17"/>
      <c r="I11479" s="17"/>
      <c r="J11479" s="17"/>
      <c r="K11479" s="17"/>
      <c r="L11479" s="17"/>
      <c r="M11479" s="17"/>
      <c r="N11479" s="17"/>
      <c r="O11479" s="17"/>
    </row>
    <row r="11480" spans="1:15" s="16" customFormat="1" ht="19.95" hidden="1" customHeight="1">
      <c r="A11480" s="18"/>
      <c r="B11480" s="17"/>
      <c r="C11480" s="17"/>
      <c r="D11480" s="17"/>
      <c r="E11480" s="17"/>
      <c r="F11480" s="17"/>
      <c r="G11480" s="17"/>
      <c r="H11480" s="17"/>
      <c r="I11480" s="17"/>
      <c r="J11480" s="17"/>
      <c r="K11480" s="17"/>
      <c r="L11480" s="17"/>
      <c r="M11480" s="17"/>
      <c r="N11480" s="17"/>
      <c r="O11480" s="17"/>
    </row>
    <row r="11481" spans="1:15" s="16" customFormat="1" ht="19.95" hidden="1" customHeight="1">
      <c r="A11481" s="18"/>
      <c r="B11481" s="17"/>
      <c r="C11481" s="17"/>
      <c r="D11481" s="17"/>
      <c r="E11481" s="17"/>
      <c r="F11481" s="17"/>
      <c r="G11481" s="17"/>
      <c r="H11481" s="17"/>
      <c r="I11481" s="17"/>
      <c r="J11481" s="17"/>
      <c r="K11481" s="17"/>
      <c r="L11481" s="17"/>
      <c r="M11481" s="17"/>
      <c r="N11481" s="17"/>
      <c r="O11481" s="17"/>
    </row>
    <row r="11482" spans="1:15" s="16" customFormat="1" ht="19.95" hidden="1" customHeight="1">
      <c r="A11482" s="18"/>
      <c r="B11482" s="17"/>
      <c r="C11482" s="17"/>
      <c r="D11482" s="17"/>
      <c r="E11482" s="17"/>
      <c r="F11482" s="17"/>
      <c r="G11482" s="17"/>
      <c r="H11482" s="17"/>
      <c r="I11482" s="17"/>
      <c r="J11482" s="17"/>
      <c r="K11482" s="17"/>
      <c r="L11482" s="17"/>
      <c r="M11482" s="17"/>
      <c r="N11482" s="17"/>
      <c r="O11482" s="17"/>
    </row>
    <row r="11483" spans="1:15" s="16" customFormat="1" ht="19.95" hidden="1" customHeight="1">
      <c r="A11483" s="18"/>
      <c r="B11483" s="17"/>
      <c r="C11483" s="17"/>
      <c r="D11483" s="17"/>
      <c r="E11483" s="17"/>
      <c r="F11483" s="17"/>
      <c r="G11483" s="17"/>
      <c r="H11483" s="17"/>
      <c r="I11483" s="17"/>
      <c r="J11483" s="17"/>
      <c r="K11483" s="17"/>
      <c r="L11483" s="17"/>
      <c r="M11483" s="17"/>
      <c r="N11483" s="17"/>
      <c r="O11483" s="17"/>
    </row>
    <row r="11484" spans="1:15" s="16" customFormat="1" ht="19.95" hidden="1" customHeight="1">
      <c r="A11484" s="18"/>
      <c r="B11484" s="17"/>
      <c r="C11484" s="17"/>
      <c r="D11484" s="17"/>
      <c r="E11484" s="17"/>
      <c r="F11484" s="17"/>
      <c r="G11484" s="17"/>
      <c r="H11484" s="17"/>
      <c r="I11484" s="17"/>
      <c r="J11484" s="17"/>
      <c r="K11484" s="17"/>
      <c r="L11484" s="17"/>
      <c r="M11484" s="17"/>
      <c r="N11484" s="17"/>
      <c r="O11484" s="17"/>
    </row>
    <row r="11485" spans="1:15" s="16" customFormat="1" ht="19.95" hidden="1" customHeight="1">
      <c r="A11485" s="18"/>
      <c r="B11485" s="17"/>
      <c r="C11485" s="17"/>
      <c r="D11485" s="17"/>
      <c r="E11485" s="17"/>
      <c r="F11485" s="17"/>
      <c r="G11485" s="17"/>
      <c r="H11485" s="17"/>
      <c r="I11485" s="17"/>
      <c r="J11485" s="17"/>
      <c r="K11485" s="17"/>
      <c r="L11485" s="17"/>
      <c r="M11485" s="17"/>
      <c r="N11485" s="17"/>
      <c r="O11485" s="17"/>
    </row>
    <row r="11486" spans="1:15" s="16" customFormat="1" ht="19.95" hidden="1" customHeight="1">
      <c r="A11486" s="18"/>
      <c r="B11486" s="17"/>
      <c r="C11486" s="17"/>
      <c r="D11486" s="17"/>
      <c r="E11486" s="17"/>
      <c r="F11486" s="17"/>
      <c r="G11486" s="17"/>
      <c r="H11486" s="17"/>
      <c r="I11486" s="17"/>
      <c r="J11486" s="17"/>
      <c r="K11486" s="17"/>
      <c r="L11486" s="17"/>
      <c r="M11486" s="17"/>
      <c r="N11486" s="17"/>
      <c r="O11486" s="17"/>
    </row>
    <row r="11487" spans="1:15" s="16" customFormat="1" ht="19.95" hidden="1" customHeight="1">
      <c r="A11487" s="18"/>
      <c r="B11487" s="17"/>
      <c r="C11487" s="17"/>
      <c r="D11487" s="17"/>
      <c r="E11487" s="17"/>
      <c r="F11487" s="17"/>
      <c r="G11487" s="17"/>
      <c r="H11487" s="17"/>
      <c r="I11487" s="17"/>
      <c r="J11487" s="17"/>
      <c r="K11487" s="17"/>
      <c r="L11487" s="17"/>
      <c r="M11487" s="17"/>
      <c r="N11487" s="17"/>
      <c r="O11487" s="17"/>
    </row>
    <row r="11488" spans="1:15" s="16" customFormat="1" ht="19.95" hidden="1" customHeight="1">
      <c r="A11488" s="18"/>
      <c r="B11488" s="17"/>
      <c r="C11488" s="17"/>
      <c r="D11488" s="17"/>
      <c r="E11488" s="17"/>
      <c r="F11488" s="17"/>
      <c r="G11488" s="17"/>
      <c r="H11488" s="17"/>
      <c r="I11488" s="17"/>
      <c r="J11488" s="17"/>
      <c r="K11488" s="17"/>
      <c r="L11488" s="17"/>
      <c r="M11488" s="17"/>
      <c r="N11488" s="17"/>
      <c r="O11488" s="17"/>
    </row>
    <row r="11489" spans="1:15" s="16" customFormat="1" ht="19.95" hidden="1" customHeight="1">
      <c r="A11489" s="18"/>
      <c r="B11489" s="17"/>
      <c r="C11489" s="17"/>
      <c r="D11489" s="17"/>
      <c r="E11489" s="17"/>
      <c r="F11489" s="17"/>
      <c r="G11489" s="17"/>
      <c r="H11489" s="17"/>
      <c r="I11489" s="17"/>
      <c r="J11489" s="17"/>
      <c r="K11489" s="17"/>
      <c r="L11489" s="17"/>
      <c r="M11489" s="17"/>
      <c r="N11489" s="17"/>
      <c r="O11489" s="17"/>
    </row>
    <row r="11490" spans="1:15" s="16" customFormat="1" ht="19.95" hidden="1" customHeight="1">
      <c r="A11490" s="18"/>
      <c r="B11490" s="17"/>
      <c r="C11490" s="17"/>
      <c r="D11490" s="17"/>
      <c r="E11490" s="17"/>
      <c r="F11490" s="17"/>
      <c r="G11490" s="17"/>
      <c r="H11490" s="17"/>
      <c r="I11490" s="17"/>
      <c r="J11490" s="17"/>
      <c r="K11490" s="17"/>
      <c r="L11490" s="17"/>
      <c r="M11490" s="17"/>
      <c r="N11490" s="17"/>
      <c r="O11490" s="17"/>
    </row>
    <row r="11491" spans="1:15" s="16" customFormat="1" ht="19.95" hidden="1" customHeight="1">
      <c r="A11491" s="18"/>
      <c r="B11491" s="17"/>
      <c r="C11491" s="17"/>
      <c r="D11491" s="17"/>
      <c r="E11491" s="17"/>
      <c r="F11491" s="17"/>
      <c r="G11491" s="17"/>
      <c r="H11491" s="17"/>
      <c r="I11491" s="17"/>
      <c r="J11491" s="17"/>
      <c r="K11491" s="17"/>
      <c r="L11491" s="17"/>
      <c r="M11491" s="17"/>
      <c r="N11491" s="17"/>
      <c r="O11491" s="17"/>
    </row>
    <row r="11492" spans="1:15" s="16" customFormat="1" ht="19.95" hidden="1" customHeight="1">
      <c r="A11492" s="18"/>
      <c r="B11492" s="17"/>
      <c r="C11492" s="17"/>
      <c r="D11492" s="17"/>
      <c r="E11492" s="17"/>
      <c r="F11492" s="17"/>
      <c r="G11492" s="17"/>
      <c r="H11492" s="17"/>
      <c r="I11492" s="17"/>
      <c r="J11492" s="17"/>
      <c r="K11492" s="17"/>
      <c r="L11492" s="17"/>
      <c r="M11492" s="17"/>
      <c r="N11492" s="17"/>
      <c r="O11492" s="17"/>
    </row>
    <row r="11493" spans="1:15" s="16" customFormat="1" ht="19.95" hidden="1" customHeight="1">
      <c r="A11493" s="18"/>
      <c r="B11493" s="17"/>
      <c r="C11493" s="17"/>
      <c r="D11493" s="17"/>
      <c r="E11493" s="17"/>
      <c r="F11493" s="17"/>
      <c r="G11493" s="17"/>
      <c r="H11493" s="17"/>
      <c r="I11493" s="17"/>
      <c r="J11493" s="17"/>
      <c r="K11493" s="17"/>
      <c r="L11493" s="17"/>
      <c r="M11493" s="17"/>
      <c r="N11493" s="17"/>
      <c r="O11493" s="17"/>
    </row>
    <row r="11494" spans="1:15" s="16" customFormat="1" ht="19.95" hidden="1" customHeight="1">
      <c r="A11494" s="18"/>
      <c r="B11494" s="17"/>
      <c r="C11494" s="17"/>
      <c r="D11494" s="17"/>
      <c r="E11494" s="17"/>
      <c r="F11494" s="17"/>
      <c r="G11494" s="17"/>
      <c r="H11494" s="17"/>
      <c r="I11494" s="17"/>
      <c r="J11494" s="17"/>
      <c r="K11494" s="17"/>
      <c r="L11494" s="17"/>
      <c r="M11494" s="17"/>
      <c r="N11494" s="17"/>
      <c r="O11494" s="17"/>
    </row>
    <row r="11495" spans="1:15" s="16" customFormat="1" ht="19.95" hidden="1" customHeight="1">
      <c r="A11495" s="18"/>
      <c r="B11495" s="17"/>
      <c r="C11495" s="17"/>
      <c r="D11495" s="17"/>
      <c r="E11495" s="17"/>
      <c r="F11495" s="17"/>
      <c r="G11495" s="17"/>
      <c r="H11495" s="17"/>
      <c r="I11495" s="17"/>
      <c r="J11495" s="17"/>
      <c r="K11495" s="17"/>
      <c r="L11495" s="17"/>
      <c r="M11495" s="17"/>
      <c r="N11495" s="17"/>
      <c r="O11495" s="17"/>
    </row>
    <row r="11496" spans="1:15" s="16" customFormat="1" ht="19.95" hidden="1" customHeight="1">
      <c r="A11496" s="18"/>
      <c r="B11496" s="17"/>
      <c r="C11496" s="17"/>
      <c r="D11496" s="17"/>
      <c r="E11496" s="17"/>
      <c r="F11496" s="17"/>
      <c r="G11496" s="17"/>
      <c r="H11496" s="17"/>
      <c r="I11496" s="17"/>
      <c r="J11496" s="17"/>
      <c r="K11496" s="17"/>
      <c r="L11496" s="17"/>
      <c r="M11496" s="17"/>
      <c r="N11496" s="17"/>
      <c r="O11496" s="17"/>
    </row>
    <row r="11497" spans="1:15" s="16" customFormat="1" ht="19.95" hidden="1" customHeight="1">
      <c r="A11497" s="18"/>
      <c r="B11497" s="17"/>
      <c r="C11497" s="17"/>
      <c r="D11497" s="17"/>
      <c r="E11497" s="17"/>
      <c r="F11497" s="17"/>
      <c r="G11497" s="17"/>
      <c r="H11497" s="17"/>
      <c r="I11497" s="17"/>
      <c r="J11497" s="17"/>
      <c r="K11497" s="17"/>
      <c r="L11497" s="17"/>
      <c r="M11497" s="17"/>
      <c r="N11497" s="17"/>
      <c r="O11497" s="17"/>
    </row>
    <row r="11498" spans="1:15" s="16" customFormat="1" ht="19.95" hidden="1" customHeight="1">
      <c r="A11498" s="18"/>
      <c r="B11498" s="17"/>
      <c r="C11498" s="17"/>
      <c r="D11498" s="17"/>
      <c r="E11498" s="17"/>
      <c r="F11498" s="17"/>
      <c r="G11498" s="17"/>
      <c r="H11498" s="17"/>
      <c r="I11498" s="17"/>
      <c r="J11498" s="17"/>
      <c r="K11498" s="17"/>
      <c r="L11498" s="17"/>
      <c r="M11498" s="17"/>
      <c r="N11498" s="17"/>
      <c r="O11498" s="17"/>
    </row>
    <row r="11499" spans="1:15" s="16" customFormat="1" ht="19.95" hidden="1" customHeight="1">
      <c r="A11499" s="18"/>
      <c r="B11499" s="17"/>
      <c r="C11499" s="17"/>
      <c r="D11499" s="17"/>
      <c r="E11499" s="17"/>
      <c r="F11499" s="17"/>
      <c r="G11499" s="17"/>
      <c r="H11499" s="17"/>
      <c r="I11499" s="17"/>
      <c r="J11499" s="17"/>
      <c r="K11499" s="17"/>
      <c r="L11499" s="17"/>
      <c r="M11499" s="17"/>
      <c r="N11499" s="17"/>
      <c r="O11499" s="17"/>
    </row>
    <row r="11500" spans="1:15" s="16" customFormat="1" ht="19.95" hidden="1" customHeight="1">
      <c r="A11500" s="18"/>
      <c r="B11500" s="17"/>
      <c r="C11500" s="17"/>
      <c r="D11500" s="17"/>
      <c r="E11500" s="17"/>
      <c r="F11500" s="17"/>
      <c r="G11500" s="17"/>
      <c r="H11500" s="17"/>
      <c r="I11500" s="17"/>
      <c r="J11500" s="17"/>
      <c r="K11500" s="17"/>
      <c r="L11500" s="17"/>
      <c r="M11500" s="17"/>
      <c r="N11500" s="17"/>
      <c r="O11500" s="17"/>
    </row>
    <row r="11501" spans="1:15" s="16" customFormat="1" ht="19.95" hidden="1" customHeight="1">
      <c r="A11501" s="18"/>
      <c r="B11501" s="17"/>
      <c r="C11501" s="17"/>
      <c r="D11501" s="17"/>
      <c r="E11501" s="17"/>
      <c r="F11501" s="17"/>
      <c r="G11501" s="17"/>
      <c r="H11501" s="17"/>
      <c r="I11501" s="17"/>
      <c r="J11501" s="17"/>
      <c r="K11501" s="17"/>
      <c r="L11501" s="17"/>
      <c r="M11501" s="17"/>
      <c r="N11501" s="17"/>
      <c r="O11501" s="17"/>
    </row>
    <row r="11502" spans="1:15" s="16" customFormat="1" ht="19.95" hidden="1" customHeight="1">
      <c r="A11502" s="18"/>
      <c r="B11502" s="17"/>
      <c r="C11502" s="17"/>
      <c r="D11502" s="17"/>
      <c r="E11502" s="17"/>
      <c r="F11502" s="17"/>
      <c r="G11502" s="17"/>
      <c r="H11502" s="17"/>
      <c r="I11502" s="17"/>
      <c r="J11502" s="17"/>
      <c r="K11502" s="17"/>
      <c r="L11502" s="17"/>
      <c r="M11502" s="17"/>
      <c r="N11502" s="17"/>
      <c r="O11502" s="17"/>
    </row>
    <row r="11503" spans="1:15" s="16" customFormat="1" ht="19.95" hidden="1" customHeight="1">
      <c r="A11503" s="18"/>
      <c r="B11503" s="17"/>
      <c r="C11503" s="17"/>
      <c r="D11503" s="17"/>
      <c r="E11503" s="17"/>
      <c r="F11503" s="17"/>
      <c r="G11503" s="17"/>
      <c r="H11503" s="17"/>
      <c r="I11503" s="17"/>
      <c r="J11503" s="17"/>
      <c r="K11503" s="17"/>
      <c r="L11503" s="17"/>
      <c r="M11503" s="17"/>
      <c r="N11503" s="17"/>
      <c r="O11503" s="17"/>
    </row>
    <row r="11504" spans="1:15" s="16" customFormat="1" ht="19.95" hidden="1" customHeight="1">
      <c r="A11504" s="18"/>
      <c r="B11504" s="17"/>
      <c r="C11504" s="17"/>
      <c r="D11504" s="17"/>
      <c r="E11504" s="17"/>
      <c r="F11504" s="17"/>
      <c r="G11504" s="17"/>
      <c r="H11504" s="17"/>
      <c r="I11504" s="17"/>
      <c r="J11504" s="17"/>
      <c r="K11504" s="17"/>
      <c r="L11504" s="17"/>
      <c r="M11504" s="17"/>
      <c r="N11504" s="17"/>
      <c r="O11504" s="17"/>
    </row>
    <row r="11505" spans="1:15" s="16" customFormat="1" ht="19.95" hidden="1" customHeight="1">
      <c r="A11505" s="18"/>
      <c r="B11505" s="17"/>
      <c r="C11505" s="17"/>
      <c r="D11505" s="17"/>
      <c r="E11505" s="17"/>
      <c r="F11505" s="17"/>
      <c r="G11505" s="17"/>
      <c r="H11505" s="17"/>
      <c r="I11505" s="17"/>
      <c r="J11505" s="17"/>
      <c r="K11505" s="17"/>
      <c r="L11505" s="17"/>
      <c r="M11505" s="17"/>
      <c r="N11505" s="17"/>
      <c r="O11505" s="17"/>
    </row>
    <row r="11506" spans="1:15" s="16" customFormat="1" ht="19.95" hidden="1" customHeight="1">
      <c r="A11506" s="18"/>
      <c r="B11506" s="17"/>
      <c r="C11506" s="17"/>
      <c r="D11506" s="17"/>
      <c r="E11506" s="17"/>
      <c r="F11506" s="17"/>
      <c r="G11506" s="17"/>
      <c r="H11506" s="17"/>
      <c r="I11506" s="17"/>
      <c r="J11506" s="17"/>
      <c r="K11506" s="17"/>
      <c r="L11506" s="17"/>
      <c r="M11506" s="17"/>
      <c r="N11506" s="17"/>
      <c r="O11506" s="17"/>
    </row>
    <row r="11507" spans="1:15" s="16" customFormat="1" ht="19.95" hidden="1" customHeight="1">
      <c r="A11507" s="18"/>
      <c r="B11507" s="17"/>
      <c r="C11507" s="17"/>
      <c r="D11507" s="17"/>
      <c r="E11507" s="17"/>
      <c r="F11507" s="17"/>
      <c r="G11507" s="17"/>
      <c r="H11507" s="17"/>
      <c r="I11507" s="17"/>
      <c r="J11507" s="17"/>
      <c r="K11507" s="17"/>
      <c r="L11507" s="17"/>
      <c r="M11507" s="17"/>
      <c r="N11507" s="17"/>
      <c r="O11507" s="17"/>
    </row>
    <row r="11508" spans="1:15" s="16" customFormat="1" ht="19.95" hidden="1" customHeight="1">
      <c r="A11508" s="18"/>
      <c r="B11508" s="17"/>
      <c r="C11508" s="17"/>
      <c r="D11508" s="17"/>
      <c r="E11508" s="17"/>
      <c r="F11508" s="17"/>
      <c r="G11508" s="17"/>
      <c r="H11508" s="17"/>
      <c r="I11508" s="17"/>
      <c r="J11508" s="17"/>
      <c r="K11508" s="17"/>
      <c r="L11508" s="17"/>
      <c r="M11508" s="17"/>
      <c r="N11508" s="17"/>
      <c r="O11508" s="17"/>
    </row>
    <row r="11509" spans="1:15" s="16" customFormat="1" ht="19.95" hidden="1" customHeight="1">
      <c r="A11509" s="18"/>
      <c r="B11509" s="17"/>
      <c r="C11509" s="17"/>
      <c r="D11509" s="17"/>
      <c r="E11509" s="17"/>
      <c r="F11509" s="17"/>
      <c r="G11509" s="17"/>
      <c r="H11509" s="17"/>
      <c r="I11509" s="17"/>
      <c r="J11509" s="17"/>
      <c r="K11509" s="17"/>
      <c r="L11509" s="17"/>
      <c r="M11509" s="17"/>
      <c r="N11509" s="17"/>
      <c r="O11509" s="17"/>
    </row>
    <row r="11510" spans="1:15" s="16" customFormat="1" ht="19.95" hidden="1" customHeight="1">
      <c r="A11510" s="18"/>
      <c r="B11510" s="17"/>
      <c r="C11510" s="17"/>
      <c r="D11510" s="17"/>
      <c r="E11510" s="17"/>
      <c r="F11510" s="17"/>
      <c r="G11510" s="17"/>
      <c r="H11510" s="17"/>
      <c r="I11510" s="17"/>
      <c r="J11510" s="17"/>
      <c r="K11510" s="17"/>
      <c r="L11510" s="17"/>
      <c r="M11510" s="17"/>
      <c r="N11510" s="17"/>
      <c r="O11510" s="17"/>
    </row>
    <row r="11511" spans="1:15" s="16" customFormat="1" ht="19.95" hidden="1" customHeight="1">
      <c r="A11511" s="18"/>
      <c r="B11511" s="17"/>
      <c r="C11511" s="17"/>
      <c r="D11511" s="17"/>
      <c r="E11511" s="17"/>
      <c r="F11511" s="17"/>
      <c r="G11511" s="17"/>
      <c r="H11511" s="17"/>
      <c r="I11511" s="17"/>
      <c r="J11511" s="17"/>
      <c r="K11511" s="17"/>
      <c r="L11511" s="17"/>
      <c r="M11511" s="17"/>
      <c r="N11511" s="17"/>
      <c r="O11511" s="17"/>
    </row>
    <row r="11512" spans="1:15" s="16" customFormat="1" ht="19.95" hidden="1" customHeight="1">
      <c r="A11512" s="18"/>
      <c r="B11512" s="17"/>
      <c r="C11512" s="17"/>
      <c r="D11512" s="17"/>
      <c r="E11512" s="17"/>
      <c r="F11512" s="17"/>
      <c r="G11512" s="17"/>
      <c r="H11512" s="17"/>
      <c r="I11512" s="17"/>
      <c r="J11512" s="17"/>
      <c r="K11512" s="17"/>
      <c r="L11512" s="17"/>
      <c r="M11512" s="17"/>
      <c r="N11512" s="17"/>
      <c r="O11512" s="17"/>
    </row>
    <row r="11513" spans="1:15" s="16" customFormat="1" ht="19.95" hidden="1" customHeight="1">
      <c r="A11513" s="18"/>
      <c r="B11513" s="17"/>
      <c r="C11513" s="17"/>
      <c r="D11513" s="17"/>
      <c r="E11513" s="17"/>
      <c r="F11513" s="17"/>
      <c r="G11513" s="17"/>
      <c r="H11513" s="17"/>
      <c r="I11513" s="17"/>
      <c r="J11513" s="17"/>
      <c r="K11513" s="17"/>
      <c r="L11513" s="17"/>
      <c r="M11513" s="17"/>
      <c r="N11513" s="17"/>
      <c r="O11513" s="17"/>
    </row>
    <row r="11514" spans="1:15" s="16" customFormat="1" ht="19.95" hidden="1" customHeight="1">
      <c r="A11514" s="18"/>
      <c r="B11514" s="17"/>
      <c r="C11514" s="17"/>
      <c r="D11514" s="17"/>
      <c r="E11514" s="17"/>
      <c r="F11514" s="17"/>
      <c r="G11514" s="17"/>
      <c r="H11514" s="17"/>
      <c r="I11514" s="17"/>
      <c r="J11514" s="17"/>
      <c r="K11514" s="17"/>
      <c r="L11514" s="17"/>
      <c r="M11514" s="17"/>
      <c r="N11514" s="17"/>
      <c r="O11514" s="17"/>
    </row>
    <row r="11515" spans="1:15" s="16" customFormat="1" ht="19.95" hidden="1" customHeight="1">
      <c r="A11515" s="18"/>
      <c r="B11515" s="17"/>
      <c r="C11515" s="17"/>
      <c r="D11515" s="17"/>
      <c r="E11515" s="17"/>
      <c r="F11515" s="17"/>
      <c r="G11515" s="17"/>
      <c r="H11515" s="17"/>
      <c r="I11515" s="17"/>
      <c r="J11515" s="17"/>
      <c r="K11515" s="17"/>
      <c r="L11515" s="17"/>
      <c r="M11515" s="17"/>
      <c r="N11515" s="17"/>
      <c r="O11515" s="17"/>
    </row>
    <row r="11516" spans="1:15" s="16" customFormat="1" ht="19.95" hidden="1" customHeight="1">
      <c r="A11516" s="18"/>
      <c r="B11516" s="17"/>
      <c r="C11516" s="17"/>
      <c r="D11516" s="17"/>
      <c r="E11516" s="17"/>
      <c r="F11516" s="17"/>
      <c r="G11516" s="17"/>
      <c r="H11516" s="17"/>
      <c r="I11516" s="17"/>
      <c r="J11516" s="17"/>
      <c r="K11516" s="17"/>
      <c r="L11516" s="17"/>
      <c r="M11516" s="17"/>
      <c r="N11516" s="17"/>
      <c r="O11516" s="17"/>
    </row>
    <row r="11517" spans="1:15" s="16" customFormat="1" ht="19.95" hidden="1" customHeight="1">
      <c r="A11517" s="18"/>
      <c r="B11517" s="17"/>
      <c r="C11517" s="17"/>
      <c r="D11517" s="17"/>
      <c r="E11517" s="17"/>
      <c r="F11517" s="17"/>
      <c r="G11517" s="17"/>
      <c r="H11517" s="17"/>
      <c r="I11517" s="17"/>
      <c r="J11517" s="17"/>
      <c r="K11517" s="17"/>
      <c r="L11517" s="17"/>
      <c r="M11517" s="17"/>
      <c r="N11517" s="17"/>
      <c r="O11517" s="17"/>
    </row>
    <row r="11518" spans="1:15" s="16" customFormat="1" ht="19.95" hidden="1" customHeight="1">
      <c r="A11518" s="18"/>
      <c r="B11518" s="17"/>
      <c r="C11518" s="17"/>
      <c r="D11518" s="17"/>
      <c r="E11518" s="17"/>
      <c r="F11518" s="17"/>
      <c r="G11518" s="17"/>
      <c r="H11518" s="17"/>
      <c r="I11518" s="17"/>
      <c r="J11518" s="17"/>
      <c r="K11518" s="17"/>
      <c r="L11518" s="17"/>
      <c r="M11518" s="17"/>
      <c r="N11518" s="17"/>
      <c r="O11518" s="17"/>
    </row>
    <row r="11519" spans="1:15" s="16" customFormat="1" ht="19.95" hidden="1" customHeight="1">
      <c r="A11519" s="18"/>
      <c r="B11519" s="17"/>
      <c r="C11519" s="17"/>
      <c r="D11519" s="17"/>
      <c r="E11519" s="17"/>
      <c r="F11519" s="17"/>
      <c r="G11519" s="17"/>
      <c r="H11519" s="17"/>
      <c r="I11519" s="17"/>
      <c r="J11519" s="17"/>
      <c r="K11519" s="17"/>
      <c r="L11519" s="17"/>
      <c r="M11519" s="17"/>
      <c r="N11519" s="17"/>
      <c r="O11519" s="17"/>
    </row>
    <row r="11520" spans="1:15" s="16" customFormat="1" ht="19.95" hidden="1" customHeight="1">
      <c r="A11520" s="18"/>
      <c r="B11520" s="17"/>
      <c r="C11520" s="17"/>
      <c r="D11520" s="17"/>
      <c r="E11520" s="17"/>
      <c r="F11520" s="17"/>
      <c r="G11520" s="17"/>
      <c r="H11520" s="17"/>
      <c r="I11520" s="17"/>
      <c r="J11520" s="17"/>
      <c r="K11520" s="17"/>
      <c r="L11520" s="17"/>
      <c r="M11520" s="17"/>
      <c r="N11520" s="17"/>
      <c r="O11520" s="17"/>
    </row>
    <row r="11521" spans="1:15" s="16" customFormat="1" ht="19.95" hidden="1" customHeight="1">
      <c r="A11521" s="18"/>
      <c r="B11521" s="17"/>
      <c r="C11521" s="17"/>
      <c r="D11521" s="17"/>
      <c r="E11521" s="17"/>
      <c r="F11521" s="17"/>
      <c r="G11521" s="17"/>
      <c r="H11521" s="17"/>
      <c r="I11521" s="17"/>
      <c r="J11521" s="17"/>
      <c r="K11521" s="17"/>
      <c r="L11521" s="17"/>
      <c r="M11521" s="17"/>
      <c r="N11521" s="17"/>
      <c r="O11521" s="17"/>
    </row>
    <row r="11522" spans="1:15" s="16" customFormat="1" ht="19.95" hidden="1" customHeight="1">
      <c r="A11522" s="18"/>
      <c r="B11522" s="17"/>
      <c r="C11522" s="17"/>
      <c r="D11522" s="17"/>
      <c r="E11522" s="17"/>
      <c r="F11522" s="17"/>
      <c r="G11522" s="17"/>
      <c r="H11522" s="17"/>
      <c r="I11522" s="17"/>
      <c r="J11522" s="17"/>
      <c r="K11522" s="17"/>
      <c r="L11522" s="17"/>
      <c r="M11522" s="17"/>
      <c r="N11522" s="17"/>
      <c r="O11522" s="17"/>
    </row>
    <row r="11523" spans="1:15" s="16" customFormat="1" ht="19.95" hidden="1" customHeight="1">
      <c r="A11523" s="18"/>
      <c r="B11523" s="17"/>
      <c r="C11523" s="17"/>
      <c r="D11523" s="17"/>
      <c r="E11523" s="17"/>
      <c r="F11523" s="17"/>
      <c r="G11523" s="17"/>
      <c r="H11523" s="17"/>
      <c r="I11523" s="17"/>
      <c r="J11523" s="17"/>
      <c r="K11523" s="17"/>
      <c r="L11523" s="17"/>
      <c r="M11523" s="17"/>
      <c r="N11523" s="17"/>
      <c r="O11523" s="17"/>
    </row>
    <row r="11524" spans="1:15" s="16" customFormat="1" ht="19.95" hidden="1" customHeight="1">
      <c r="A11524" s="18"/>
      <c r="B11524" s="17"/>
      <c r="C11524" s="17"/>
      <c r="D11524" s="17"/>
      <c r="E11524" s="17"/>
      <c r="F11524" s="17"/>
      <c r="G11524" s="17"/>
      <c r="H11524" s="17"/>
      <c r="I11524" s="17"/>
      <c r="J11524" s="17"/>
      <c r="K11524" s="17"/>
      <c r="L11524" s="17"/>
      <c r="M11524" s="17"/>
      <c r="N11524" s="17"/>
      <c r="O11524" s="17"/>
    </row>
    <row r="11525" spans="1:15" s="16" customFormat="1" ht="19.95" hidden="1" customHeight="1">
      <c r="A11525" s="18"/>
      <c r="B11525" s="17"/>
      <c r="C11525" s="17"/>
      <c r="D11525" s="17"/>
      <c r="E11525" s="17"/>
      <c r="F11525" s="17"/>
      <c r="G11525" s="17"/>
      <c r="H11525" s="17"/>
      <c r="I11525" s="17"/>
      <c r="J11525" s="17"/>
      <c r="K11525" s="17"/>
      <c r="L11525" s="17"/>
      <c r="M11525" s="17"/>
      <c r="N11525" s="17"/>
      <c r="O11525" s="17"/>
    </row>
    <row r="11526" spans="1:15" s="16" customFormat="1" ht="19.95" hidden="1" customHeight="1">
      <c r="A11526" s="18"/>
      <c r="B11526" s="17"/>
      <c r="C11526" s="17"/>
      <c r="D11526" s="17"/>
      <c r="E11526" s="17"/>
      <c r="F11526" s="17"/>
      <c r="G11526" s="17"/>
      <c r="H11526" s="17"/>
      <c r="I11526" s="17"/>
      <c r="J11526" s="17"/>
      <c r="K11526" s="17"/>
      <c r="L11526" s="17"/>
      <c r="M11526" s="17"/>
      <c r="N11526" s="17"/>
      <c r="O11526" s="17"/>
    </row>
    <row r="11527" spans="1:15" s="16" customFormat="1" ht="19.95" hidden="1" customHeight="1">
      <c r="A11527" s="18"/>
      <c r="B11527" s="17"/>
      <c r="C11527" s="17"/>
      <c r="D11527" s="17"/>
      <c r="E11527" s="17"/>
      <c r="F11527" s="17"/>
      <c r="G11527" s="17"/>
      <c r="H11527" s="17"/>
      <c r="I11527" s="17"/>
      <c r="J11527" s="17"/>
      <c r="K11527" s="17"/>
      <c r="L11527" s="17"/>
      <c r="M11527" s="17"/>
      <c r="N11527" s="17"/>
      <c r="O11527" s="17"/>
    </row>
    <row r="11528" spans="1:15" s="16" customFormat="1" ht="19.95" hidden="1" customHeight="1">
      <c r="A11528" s="18"/>
      <c r="B11528" s="17"/>
      <c r="C11528" s="17"/>
      <c r="D11528" s="17"/>
      <c r="E11528" s="17"/>
      <c r="F11528" s="17"/>
      <c r="G11528" s="17"/>
      <c r="H11528" s="17"/>
      <c r="I11528" s="17"/>
      <c r="J11528" s="17"/>
      <c r="K11528" s="17"/>
      <c r="L11528" s="17"/>
      <c r="M11528" s="17"/>
      <c r="N11528" s="17"/>
      <c r="O11528" s="17"/>
    </row>
    <row r="11529" spans="1:15" s="16" customFormat="1" ht="19.95" hidden="1" customHeight="1">
      <c r="A11529" s="18"/>
      <c r="B11529" s="17"/>
      <c r="C11529" s="17"/>
      <c r="D11529" s="17"/>
      <c r="E11529" s="17"/>
      <c r="F11529" s="17"/>
      <c r="G11529" s="17"/>
      <c r="H11529" s="17"/>
      <c r="I11529" s="17"/>
      <c r="J11529" s="17"/>
      <c r="K11529" s="17"/>
      <c r="L11529" s="17"/>
      <c r="M11529" s="17"/>
      <c r="N11529" s="17"/>
      <c r="O11529" s="17"/>
    </row>
    <row r="11530" spans="1:15" s="16" customFormat="1" ht="19.95" hidden="1" customHeight="1">
      <c r="A11530" s="18"/>
      <c r="B11530" s="17"/>
      <c r="C11530" s="17"/>
      <c r="D11530" s="17"/>
      <c r="E11530" s="17"/>
      <c r="F11530" s="17"/>
      <c r="G11530" s="17"/>
      <c r="H11530" s="17"/>
      <c r="I11530" s="17"/>
      <c r="J11530" s="17"/>
      <c r="K11530" s="17"/>
      <c r="L11530" s="17"/>
      <c r="M11530" s="17"/>
      <c r="N11530" s="17"/>
      <c r="O11530" s="17"/>
    </row>
    <row r="11531" spans="1:15" s="16" customFormat="1" ht="19.95" hidden="1" customHeight="1">
      <c r="A11531" s="18"/>
      <c r="B11531" s="17"/>
      <c r="C11531" s="17"/>
      <c r="D11531" s="17"/>
      <c r="E11531" s="17"/>
      <c r="F11531" s="17"/>
      <c r="G11531" s="17"/>
      <c r="H11531" s="17"/>
      <c r="I11531" s="17"/>
      <c r="J11531" s="17"/>
      <c r="K11531" s="17"/>
      <c r="L11531" s="17"/>
      <c r="M11531" s="17"/>
      <c r="N11531" s="17"/>
      <c r="O11531" s="17"/>
    </row>
    <row r="11532" spans="1:15" s="16" customFormat="1" ht="19.95" hidden="1" customHeight="1">
      <c r="A11532" s="18"/>
      <c r="B11532" s="17"/>
      <c r="C11532" s="17"/>
      <c r="D11532" s="17"/>
      <c r="E11532" s="17"/>
      <c r="F11532" s="17"/>
      <c r="G11532" s="17"/>
      <c r="H11532" s="17"/>
      <c r="I11532" s="17"/>
      <c r="J11532" s="17"/>
      <c r="K11532" s="17"/>
      <c r="L11532" s="17"/>
      <c r="M11532" s="17"/>
      <c r="N11532" s="17"/>
      <c r="O11532" s="17"/>
    </row>
    <row r="11533" spans="1:15" s="16" customFormat="1" ht="19.95" hidden="1" customHeight="1">
      <c r="A11533" s="18"/>
      <c r="B11533" s="17"/>
      <c r="C11533" s="17"/>
      <c r="D11533" s="17"/>
      <c r="E11533" s="17"/>
      <c r="F11533" s="17"/>
      <c r="G11533" s="17"/>
      <c r="H11533" s="17"/>
      <c r="I11533" s="17"/>
      <c r="J11533" s="17"/>
      <c r="K11533" s="17"/>
      <c r="L11533" s="17"/>
      <c r="M11533" s="17"/>
      <c r="N11533" s="17"/>
      <c r="O11533" s="17"/>
    </row>
    <row r="11534" spans="1:15" s="16" customFormat="1" ht="19.95" hidden="1" customHeight="1">
      <c r="A11534" s="18"/>
      <c r="B11534" s="17"/>
      <c r="C11534" s="17"/>
      <c r="D11534" s="17"/>
      <c r="E11534" s="17"/>
      <c r="F11534" s="17"/>
      <c r="G11534" s="17"/>
      <c r="H11534" s="17"/>
      <c r="I11534" s="17"/>
      <c r="J11534" s="17"/>
      <c r="K11534" s="17"/>
      <c r="L11534" s="17"/>
      <c r="M11534" s="17"/>
      <c r="N11534" s="17"/>
      <c r="O11534" s="17"/>
    </row>
    <row r="11535" spans="1:15" s="16" customFormat="1" ht="19.95" hidden="1" customHeight="1">
      <c r="A11535" s="18"/>
      <c r="B11535" s="17"/>
      <c r="C11535" s="17"/>
      <c r="D11535" s="17"/>
      <c r="E11535" s="17"/>
      <c r="F11535" s="17"/>
      <c r="G11535" s="17"/>
      <c r="H11535" s="17"/>
      <c r="I11535" s="17"/>
      <c r="J11535" s="17"/>
      <c r="K11535" s="17"/>
      <c r="L11535" s="17"/>
      <c r="M11535" s="17"/>
      <c r="N11535" s="17"/>
      <c r="O11535" s="17"/>
    </row>
    <row r="11536" spans="1:15" s="16" customFormat="1" ht="19.95" hidden="1" customHeight="1">
      <c r="A11536" s="18"/>
      <c r="B11536" s="17"/>
      <c r="C11536" s="17"/>
      <c r="D11536" s="17"/>
      <c r="E11536" s="17"/>
      <c r="F11536" s="17"/>
      <c r="G11536" s="17"/>
      <c r="H11536" s="17"/>
      <c r="I11536" s="17"/>
      <c r="J11536" s="17"/>
      <c r="K11536" s="17"/>
      <c r="L11536" s="17"/>
      <c r="M11536" s="17"/>
      <c r="N11536" s="17"/>
      <c r="O11536" s="17"/>
    </row>
    <row r="11537" spans="1:15" s="16" customFormat="1" ht="19.95" hidden="1" customHeight="1">
      <c r="A11537" s="18"/>
      <c r="B11537" s="17"/>
      <c r="C11537" s="17"/>
      <c r="D11537" s="17"/>
      <c r="E11537" s="17"/>
      <c r="F11537" s="17"/>
      <c r="G11537" s="17"/>
      <c r="H11537" s="17"/>
      <c r="I11537" s="17"/>
      <c r="J11537" s="17"/>
      <c r="K11537" s="17"/>
      <c r="L11537" s="17"/>
      <c r="M11537" s="17"/>
      <c r="N11537" s="17"/>
      <c r="O11537" s="17"/>
    </row>
    <row r="11538" spans="1:15" s="16" customFormat="1" ht="19.95" hidden="1" customHeight="1">
      <c r="A11538" s="18"/>
      <c r="B11538" s="17"/>
      <c r="C11538" s="17"/>
      <c r="D11538" s="17"/>
      <c r="E11538" s="17"/>
      <c r="F11538" s="17"/>
      <c r="G11538" s="17"/>
      <c r="H11538" s="17"/>
      <c r="I11538" s="17"/>
      <c r="J11538" s="17"/>
      <c r="K11538" s="17"/>
      <c r="L11538" s="17"/>
      <c r="M11538" s="17"/>
      <c r="N11538" s="17"/>
      <c r="O11538" s="17"/>
    </row>
    <row r="11539" spans="1:15" s="16" customFormat="1" ht="19.95" hidden="1" customHeight="1">
      <c r="A11539" s="18"/>
      <c r="B11539" s="17"/>
      <c r="C11539" s="17"/>
      <c r="D11539" s="17"/>
      <c r="E11539" s="17"/>
      <c r="F11539" s="17"/>
      <c r="G11539" s="17"/>
      <c r="H11539" s="17"/>
      <c r="I11539" s="17"/>
      <c r="J11539" s="17"/>
      <c r="K11539" s="17"/>
      <c r="L11539" s="17"/>
      <c r="M11539" s="17"/>
      <c r="N11539" s="17"/>
      <c r="O11539" s="17"/>
    </row>
    <row r="11540" spans="1:15" s="16" customFormat="1" ht="19.95" hidden="1" customHeight="1">
      <c r="A11540" s="18"/>
      <c r="B11540" s="17"/>
      <c r="C11540" s="17"/>
      <c r="D11540" s="17"/>
      <c r="E11540" s="17"/>
      <c r="F11540" s="17"/>
      <c r="G11540" s="17"/>
      <c r="H11540" s="17"/>
      <c r="I11540" s="17"/>
      <c r="J11540" s="17"/>
      <c r="K11540" s="17"/>
      <c r="L11540" s="17"/>
      <c r="M11540" s="17"/>
      <c r="N11540" s="17"/>
      <c r="O11540" s="17"/>
    </row>
    <row r="11541" spans="1:15" s="16" customFormat="1" ht="19.95" hidden="1" customHeight="1">
      <c r="A11541" s="18"/>
      <c r="B11541" s="17"/>
      <c r="C11541" s="17"/>
      <c r="D11541" s="17"/>
      <c r="E11541" s="17"/>
      <c r="F11541" s="17"/>
      <c r="G11541" s="17"/>
      <c r="H11541" s="17"/>
      <c r="I11541" s="17"/>
      <c r="J11541" s="17"/>
      <c r="K11541" s="17"/>
      <c r="L11541" s="17"/>
      <c r="M11541" s="17"/>
      <c r="N11541" s="17"/>
      <c r="O11541" s="17"/>
    </row>
    <row r="11542" spans="1:15" s="16" customFormat="1" ht="19.95" hidden="1" customHeight="1">
      <c r="A11542" s="18"/>
      <c r="B11542" s="17"/>
      <c r="C11542" s="17"/>
      <c r="D11542" s="17"/>
      <c r="E11542" s="17"/>
      <c r="F11542" s="17"/>
      <c r="G11542" s="17"/>
      <c r="H11542" s="17"/>
      <c r="I11542" s="17"/>
      <c r="J11542" s="17"/>
      <c r="K11542" s="17"/>
      <c r="L11542" s="17"/>
      <c r="M11542" s="17"/>
      <c r="N11542" s="17"/>
      <c r="O11542" s="17"/>
    </row>
    <row r="11543" spans="1:15" s="16" customFormat="1" ht="19.95" hidden="1" customHeight="1">
      <c r="A11543" s="18"/>
      <c r="B11543" s="17"/>
      <c r="C11543" s="17"/>
      <c r="D11543" s="17"/>
      <c r="E11543" s="17"/>
      <c r="F11543" s="17"/>
      <c r="G11543" s="17"/>
      <c r="H11543" s="17"/>
      <c r="I11543" s="17"/>
      <c r="J11543" s="17"/>
      <c r="K11543" s="17"/>
      <c r="L11543" s="17"/>
      <c r="M11543" s="17"/>
      <c r="N11543" s="17"/>
      <c r="O11543" s="17"/>
    </row>
    <row r="11544" spans="1:15" s="16" customFormat="1" ht="19.95" hidden="1" customHeight="1">
      <c r="A11544" s="18"/>
      <c r="B11544" s="17"/>
      <c r="C11544" s="17"/>
      <c r="D11544" s="17"/>
      <c r="E11544" s="17"/>
      <c r="F11544" s="17"/>
      <c r="G11544" s="17"/>
      <c r="H11544" s="17"/>
      <c r="I11544" s="17"/>
      <c r="J11544" s="17"/>
      <c r="K11544" s="17"/>
      <c r="L11544" s="17"/>
      <c r="M11544" s="17"/>
      <c r="N11544" s="17"/>
      <c r="O11544" s="17"/>
    </row>
    <row r="11545" spans="1:15" s="16" customFormat="1" ht="19.95" hidden="1" customHeight="1">
      <c r="A11545" s="18"/>
      <c r="B11545" s="17"/>
      <c r="C11545" s="17"/>
      <c r="D11545" s="17"/>
      <c r="E11545" s="17"/>
      <c r="F11545" s="17"/>
      <c r="G11545" s="17"/>
      <c r="H11545" s="17"/>
      <c r="I11545" s="17"/>
      <c r="J11545" s="17"/>
      <c r="K11545" s="17"/>
      <c r="L11545" s="17"/>
      <c r="M11545" s="17"/>
      <c r="N11545" s="17"/>
      <c r="O11545" s="17"/>
    </row>
    <row r="11546" spans="1:15" s="16" customFormat="1" ht="19.95" hidden="1" customHeight="1">
      <c r="A11546" s="18"/>
      <c r="B11546" s="17"/>
      <c r="C11546" s="17"/>
      <c r="D11546" s="17"/>
      <c r="E11546" s="17"/>
      <c r="F11546" s="17"/>
      <c r="G11546" s="17"/>
      <c r="H11546" s="17"/>
      <c r="I11546" s="17"/>
      <c r="J11546" s="17"/>
      <c r="K11546" s="17"/>
      <c r="L11546" s="17"/>
      <c r="M11546" s="17"/>
      <c r="N11546" s="17"/>
      <c r="O11546" s="17"/>
    </row>
    <row r="11547" spans="1:15" s="16" customFormat="1" ht="19.95" hidden="1" customHeight="1">
      <c r="A11547" s="18"/>
      <c r="B11547" s="17"/>
      <c r="C11547" s="17"/>
      <c r="D11547" s="17"/>
      <c r="E11547" s="17"/>
      <c r="F11547" s="17"/>
      <c r="G11547" s="17"/>
      <c r="H11547" s="17"/>
      <c r="I11547" s="17"/>
      <c r="J11547" s="17"/>
      <c r="K11547" s="17"/>
      <c r="L11547" s="17"/>
      <c r="M11547" s="17"/>
      <c r="N11547" s="17"/>
      <c r="O11547" s="17"/>
    </row>
    <row r="11548" spans="1:15" s="16" customFormat="1" ht="19.95" hidden="1" customHeight="1">
      <c r="A11548" s="18"/>
      <c r="B11548" s="17"/>
      <c r="C11548" s="17"/>
      <c r="D11548" s="17"/>
      <c r="E11548" s="17"/>
      <c r="F11548" s="17"/>
      <c r="G11548" s="17"/>
      <c r="H11548" s="17"/>
      <c r="I11548" s="17"/>
      <c r="J11548" s="17"/>
      <c r="K11548" s="17"/>
      <c r="L11548" s="17"/>
      <c r="M11548" s="17"/>
      <c r="N11548" s="17"/>
      <c r="O11548" s="17"/>
    </row>
    <row r="11549" spans="1:15" s="16" customFormat="1" ht="19.95" hidden="1" customHeight="1">
      <c r="A11549" s="18"/>
      <c r="B11549" s="17"/>
      <c r="C11549" s="17"/>
      <c r="D11549" s="17"/>
      <c r="E11549" s="17"/>
      <c r="F11549" s="17"/>
      <c r="G11549" s="17"/>
      <c r="H11549" s="17"/>
      <c r="I11549" s="17"/>
      <c r="J11549" s="17"/>
      <c r="K11549" s="17"/>
      <c r="L11549" s="17"/>
      <c r="M11549" s="17"/>
      <c r="N11549" s="17"/>
      <c r="O11549" s="17"/>
    </row>
    <row r="11550" spans="1:15" s="16" customFormat="1" ht="19.95" hidden="1" customHeight="1">
      <c r="A11550" s="18"/>
      <c r="B11550" s="17"/>
      <c r="C11550" s="17"/>
      <c r="D11550" s="17"/>
      <c r="E11550" s="17"/>
      <c r="F11550" s="17"/>
      <c r="G11550" s="17"/>
      <c r="H11550" s="17"/>
      <c r="I11550" s="17"/>
      <c r="J11550" s="17"/>
      <c r="K11550" s="17"/>
      <c r="L11550" s="17"/>
      <c r="M11550" s="17"/>
      <c r="N11550" s="17"/>
      <c r="O11550" s="17"/>
    </row>
    <row r="11551" spans="1:15" s="16" customFormat="1" ht="19.95" hidden="1" customHeight="1">
      <c r="A11551" s="18"/>
      <c r="B11551" s="17"/>
      <c r="C11551" s="17"/>
      <c r="D11551" s="17"/>
      <c r="E11551" s="17"/>
      <c r="F11551" s="17"/>
      <c r="G11551" s="17"/>
      <c r="H11551" s="17"/>
      <c r="I11551" s="17"/>
      <c r="J11551" s="17"/>
      <c r="K11551" s="17"/>
      <c r="L11551" s="17"/>
      <c r="M11551" s="17"/>
      <c r="N11551" s="17"/>
      <c r="O11551" s="17"/>
    </row>
    <row r="11552" spans="1:15" s="16" customFormat="1" ht="19.95" hidden="1" customHeight="1">
      <c r="A11552" s="18"/>
      <c r="B11552" s="17"/>
      <c r="C11552" s="17"/>
      <c r="D11552" s="17"/>
      <c r="E11552" s="17"/>
      <c r="F11552" s="17"/>
      <c r="G11552" s="17"/>
      <c r="H11552" s="17"/>
      <c r="I11552" s="17"/>
      <c r="J11552" s="17"/>
      <c r="K11552" s="17"/>
      <c r="L11552" s="17"/>
      <c r="M11552" s="17"/>
      <c r="N11552" s="17"/>
      <c r="O11552" s="17"/>
    </row>
    <row r="11553" spans="1:15" s="16" customFormat="1" ht="19.95" hidden="1" customHeight="1">
      <c r="A11553" s="18"/>
      <c r="B11553" s="17"/>
      <c r="C11553" s="17"/>
      <c r="D11553" s="17"/>
      <c r="E11553" s="17"/>
      <c r="F11553" s="17"/>
      <c r="G11553" s="17"/>
      <c r="H11553" s="17"/>
      <c r="I11553" s="17"/>
      <c r="J11553" s="17"/>
      <c r="K11553" s="17"/>
      <c r="L11553" s="17"/>
      <c r="M11553" s="17"/>
      <c r="N11553" s="17"/>
      <c r="O11553" s="17"/>
    </row>
    <row r="11554" spans="1:15" s="16" customFormat="1" ht="19.95" hidden="1" customHeight="1">
      <c r="A11554" s="18"/>
      <c r="B11554" s="17"/>
      <c r="C11554" s="17"/>
      <c r="D11554" s="17"/>
      <c r="E11554" s="17"/>
      <c r="F11554" s="17"/>
      <c r="G11554" s="17"/>
      <c r="H11554" s="17"/>
      <c r="I11554" s="17"/>
      <c r="J11554" s="17"/>
      <c r="K11554" s="17"/>
      <c r="L11554" s="17"/>
      <c r="M11554" s="17"/>
      <c r="N11554" s="17"/>
      <c r="O11554" s="17"/>
    </row>
    <row r="11555" spans="1:15" s="16" customFormat="1" ht="19.95" hidden="1" customHeight="1">
      <c r="A11555" s="18"/>
      <c r="B11555" s="17"/>
      <c r="C11555" s="17"/>
      <c r="D11555" s="17"/>
      <c r="E11555" s="17"/>
      <c r="F11555" s="17"/>
      <c r="G11555" s="17"/>
      <c r="H11555" s="17"/>
      <c r="I11555" s="17"/>
      <c r="J11555" s="17"/>
      <c r="K11555" s="17"/>
      <c r="L11555" s="17"/>
      <c r="M11555" s="17"/>
      <c r="N11555" s="17"/>
      <c r="O11555" s="17"/>
    </row>
    <row r="11556" spans="1:15" s="16" customFormat="1" ht="19.95" hidden="1" customHeight="1">
      <c r="A11556" s="18"/>
      <c r="B11556" s="17"/>
      <c r="C11556" s="17"/>
      <c r="D11556" s="17"/>
      <c r="E11556" s="17"/>
      <c r="F11556" s="17"/>
      <c r="G11556" s="17"/>
      <c r="H11556" s="17"/>
      <c r="I11556" s="17"/>
      <c r="J11556" s="17"/>
      <c r="K11556" s="17"/>
      <c r="L11556" s="17"/>
      <c r="M11556" s="17"/>
      <c r="N11556" s="17"/>
      <c r="O11556" s="17"/>
    </row>
    <row r="11557" spans="1:15" s="16" customFormat="1" ht="19.95" hidden="1" customHeight="1">
      <c r="A11557" s="18"/>
      <c r="B11557" s="17"/>
      <c r="C11557" s="17"/>
      <c r="D11557" s="17"/>
      <c r="E11557" s="17"/>
      <c r="F11557" s="17"/>
      <c r="G11557" s="17"/>
      <c r="H11557" s="17"/>
      <c r="I11557" s="17"/>
      <c r="J11557" s="17"/>
      <c r="K11557" s="17"/>
      <c r="L11557" s="17"/>
      <c r="M11557" s="17"/>
      <c r="N11557" s="17"/>
      <c r="O11557" s="17"/>
    </row>
    <row r="11558" spans="1:15" s="16" customFormat="1" ht="19.95" hidden="1" customHeight="1">
      <c r="A11558" s="18"/>
      <c r="B11558" s="17"/>
      <c r="C11558" s="17"/>
      <c r="D11558" s="17"/>
      <c r="E11558" s="17"/>
      <c r="F11558" s="17"/>
      <c r="G11558" s="17"/>
      <c r="H11558" s="17"/>
      <c r="I11558" s="17"/>
      <c r="J11558" s="17"/>
      <c r="K11558" s="17"/>
      <c r="L11558" s="17"/>
      <c r="M11558" s="17"/>
      <c r="N11558" s="17"/>
      <c r="O11558" s="17"/>
    </row>
    <row r="11559" spans="1:15" s="16" customFormat="1" ht="19.95" hidden="1" customHeight="1">
      <c r="A11559" s="18"/>
      <c r="B11559" s="17"/>
      <c r="C11559" s="17"/>
      <c r="D11559" s="17"/>
      <c r="E11559" s="17"/>
      <c r="F11559" s="17"/>
      <c r="G11559" s="17"/>
      <c r="H11559" s="17"/>
      <c r="I11559" s="17"/>
      <c r="J11559" s="17"/>
      <c r="K11559" s="17"/>
      <c r="L11559" s="17"/>
      <c r="M11559" s="17"/>
      <c r="N11559" s="17"/>
      <c r="O11559" s="17"/>
    </row>
    <row r="11560" spans="1:15" s="16" customFormat="1" ht="19.95" hidden="1" customHeight="1">
      <c r="A11560" s="18"/>
      <c r="B11560" s="17"/>
      <c r="C11560" s="17"/>
      <c r="D11560" s="17"/>
      <c r="E11560" s="17"/>
      <c r="F11560" s="17"/>
      <c r="G11560" s="17"/>
      <c r="H11560" s="17"/>
      <c r="I11560" s="17"/>
      <c r="J11560" s="17"/>
      <c r="K11560" s="17"/>
      <c r="L11560" s="17"/>
      <c r="M11560" s="17"/>
      <c r="N11560" s="17"/>
      <c r="O11560" s="17"/>
    </row>
    <row r="11561" spans="1:15" s="16" customFormat="1" ht="19.95" hidden="1" customHeight="1">
      <c r="A11561" s="18"/>
      <c r="B11561" s="17"/>
      <c r="C11561" s="17"/>
      <c r="D11561" s="17"/>
      <c r="E11561" s="17"/>
      <c r="F11561" s="17"/>
      <c r="G11561" s="17"/>
      <c r="H11561" s="17"/>
      <c r="I11561" s="17"/>
      <c r="J11561" s="17"/>
      <c r="K11561" s="17"/>
      <c r="L11561" s="17"/>
      <c r="M11561" s="17"/>
      <c r="N11561" s="17"/>
      <c r="O11561" s="17"/>
    </row>
    <row r="11562" spans="1:15" s="16" customFormat="1" ht="19.95" hidden="1" customHeight="1">
      <c r="A11562" s="18"/>
      <c r="B11562" s="17"/>
      <c r="C11562" s="17"/>
      <c r="D11562" s="17"/>
      <c r="E11562" s="17"/>
      <c r="F11562" s="17"/>
      <c r="G11562" s="17"/>
      <c r="H11562" s="17"/>
      <c r="I11562" s="17"/>
      <c r="J11562" s="17"/>
      <c r="K11562" s="17"/>
      <c r="L11562" s="17"/>
      <c r="M11562" s="17"/>
      <c r="N11562" s="17"/>
      <c r="O11562" s="17"/>
    </row>
    <row r="11563" spans="1:15" s="16" customFormat="1" ht="19.95" hidden="1" customHeight="1">
      <c r="A11563" s="18"/>
      <c r="B11563" s="17"/>
      <c r="C11563" s="17"/>
      <c r="D11563" s="17"/>
      <c r="E11563" s="17"/>
      <c r="F11563" s="17"/>
      <c r="G11563" s="17"/>
      <c r="H11563" s="17"/>
      <c r="I11563" s="17"/>
      <c r="J11563" s="17"/>
      <c r="K11563" s="17"/>
      <c r="L11563" s="17"/>
      <c r="M11563" s="17"/>
      <c r="N11563" s="17"/>
      <c r="O11563" s="17"/>
    </row>
    <row r="11564" spans="1:15" s="16" customFormat="1" ht="19.95" hidden="1" customHeight="1">
      <c r="A11564" s="18"/>
      <c r="B11564" s="17"/>
      <c r="C11564" s="17"/>
      <c r="D11564" s="17"/>
      <c r="E11564" s="17"/>
      <c r="F11564" s="17"/>
      <c r="G11564" s="17"/>
      <c r="H11564" s="17"/>
      <c r="I11564" s="17"/>
      <c r="J11564" s="17"/>
      <c r="K11564" s="17"/>
      <c r="L11564" s="17"/>
      <c r="M11564" s="17"/>
      <c r="N11564" s="17"/>
      <c r="O11564" s="17"/>
    </row>
    <row r="11565" spans="1:15" s="16" customFormat="1" ht="19.95" hidden="1" customHeight="1">
      <c r="A11565" s="18"/>
      <c r="B11565" s="17"/>
      <c r="C11565" s="17"/>
      <c r="D11565" s="17"/>
      <c r="E11565" s="17"/>
      <c r="F11565" s="17"/>
      <c r="G11565" s="17"/>
      <c r="H11565" s="17"/>
      <c r="I11565" s="17"/>
      <c r="J11565" s="17"/>
      <c r="K11565" s="17"/>
      <c r="L11565" s="17"/>
      <c r="M11565" s="17"/>
      <c r="N11565" s="17"/>
      <c r="O11565" s="17"/>
    </row>
    <row r="11566" spans="1:15" s="16" customFormat="1" ht="19.95" hidden="1" customHeight="1">
      <c r="A11566" s="18"/>
      <c r="B11566" s="17"/>
      <c r="C11566" s="17"/>
      <c r="D11566" s="17"/>
      <c r="E11566" s="17"/>
      <c r="F11566" s="17"/>
      <c r="G11566" s="17"/>
      <c r="H11566" s="17"/>
      <c r="I11566" s="17"/>
      <c r="J11566" s="17"/>
      <c r="K11566" s="17"/>
      <c r="L11566" s="17"/>
      <c r="M11566" s="17"/>
      <c r="N11566" s="17"/>
      <c r="O11566" s="17"/>
    </row>
    <row r="11567" spans="1:15" s="16" customFormat="1" ht="19.95" hidden="1" customHeight="1">
      <c r="A11567" s="18"/>
      <c r="B11567" s="17"/>
      <c r="C11567" s="17"/>
      <c r="D11567" s="17"/>
      <c r="E11567" s="17"/>
      <c r="F11567" s="17"/>
      <c r="G11567" s="17"/>
      <c r="H11567" s="17"/>
      <c r="I11567" s="17"/>
      <c r="J11567" s="17"/>
      <c r="K11567" s="17"/>
      <c r="L11567" s="17"/>
      <c r="M11567" s="17"/>
      <c r="N11567" s="17"/>
      <c r="O11567" s="17"/>
    </row>
    <row r="11568" spans="1:15" s="16" customFormat="1" ht="19.95" hidden="1" customHeight="1">
      <c r="A11568" s="18"/>
      <c r="B11568" s="17"/>
      <c r="C11568" s="17"/>
      <c r="D11568" s="17"/>
      <c r="E11568" s="17"/>
      <c r="F11568" s="17"/>
      <c r="G11568" s="17"/>
      <c r="H11568" s="17"/>
      <c r="I11568" s="17"/>
      <c r="J11568" s="17"/>
      <c r="K11568" s="17"/>
      <c r="L11568" s="17"/>
      <c r="M11568" s="17"/>
      <c r="N11568" s="17"/>
      <c r="O11568" s="17"/>
    </row>
    <row r="11569" spans="1:15" s="16" customFormat="1" ht="19.95" hidden="1" customHeight="1">
      <c r="A11569" s="18"/>
      <c r="B11569" s="17"/>
      <c r="C11569" s="17"/>
      <c r="D11569" s="17"/>
      <c r="E11569" s="17"/>
      <c r="F11569" s="17"/>
      <c r="G11569" s="17"/>
      <c r="H11569" s="17"/>
      <c r="I11569" s="17"/>
      <c r="J11569" s="17"/>
      <c r="K11569" s="17"/>
      <c r="L11569" s="17"/>
      <c r="M11569" s="17"/>
      <c r="N11569" s="17"/>
      <c r="O11569" s="17"/>
    </row>
    <row r="11570" spans="1:15" s="16" customFormat="1" ht="19.95" hidden="1" customHeight="1">
      <c r="A11570" s="18"/>
      <c r="B11570" s="17"/>
      <c r="C11570" s="17"/>
      <c r="D11570" s="17"/>
      <c r="E11570" s="17"/>
      <c r="F11570" s="17"/>
      <c r="G11570" s="17"/>
      <c r="H11570" s="17"/>
      <c r="I11570" s="17"/>
      <c r="J11570" s="17"/>
      <c r="K11570" s="17"/>
      <c r="L11570" s="17"/>
      <c r="M11570" s="17"/>
      <c r="N11570" s="17"/>
      <c r="O11570" s="17"/>
    </row>
    <row r="11571" spans="1:15" s="16" customFormat="1" ht="19.95" hidden="1" customHeight="1">
      <c r="A11571" s="18"/>
      <c r="B11571" s="17"/>
      <c r="C11571" s="17"/>
      <c r="D11571" s="17"/>
      <c r="E11571" s="17"/>
      <c r="F11571" s="17"/>
      <c r="G11571" s="17"/>
      <c r="H11571" s="17"/>
      <c r="I11571" s="17"/>
      <c r="J11571" s="17"/>
      <c r="K11571" s="17"/>
      <c r="L11571" s="17"/>
      <c r="M11571" s="17"/>
      <c r="N11571" s="17"/>
      <c r="O11571" s="17"/>
    </row>
    <row r="11572" spans="1:15" s="16" customFormat="1" ht="19.95" hidden="1" customHeight="1">
      <c r="A11572" s="18"/>
      <c r="B11572" s="17"/>
      <c r="C11572" s="17"/>
      <c r="D11572" s="17"/>
      <c r="E11572" s="17"/>
      <c r="F11572" s="17"/>
      <c r="G11572" s="17"/>
      <c r="H11572" s="17"/>
      <c r="I11572" s="17"/>
      <c r="J11572" s="17"/>
      <c r="K11572" s="17"/>
      <c r="L11572" s="17"/>
      <c r="M11572" s="17"/>
      <c r="N11572" s="17"/>
      <c r="O11572" s="17"/>
    </row>
    <row r="11573" spans="1:15" s="16" customFormat="1" ht="19.95" hidden="1" customHeight="1">
      <c r="A11573" s="18"/>
      <c r="B11573" s="17"/>
      <c r="C11573" s="17"/>
      <c r="D11573" s="17"/>
      <c r="E11573" s="17"/>
      <c r="F11573" s="17"/>
      <c r="G11573" s="17"/>
      <c r="H11573" s="17"/>
      <c r="I11573" s="17"/>
      <c r="J11573" s="17"/>
      <c r="K11573" s="17"/>
      <c r="L11573" s="17"/>
      <c r="M11573" s="17"/>
      <c r="N11573" s="17"/>
      <c r="O11573" s="17"/>
    </row>
    <row r="11574" spans="1:15" s="16" customFormat="1" ht="19.95" hidden="1" customHeight="1">
      <c r="A11574" s="18"/>
      <c r="B11574" s="17"/>
      <c r="C11574" s="17"/>
      <c r="D11574" s="17"/>
      <c r="E11574" s="17"/>
      <c r="F11574" s="17"/>
      <c r="G11574" s="17"/>
      <c r="H11574" s="17"/>
      <c r="I11574" s="17"/>
      <c r="J11574" s="17"/>
      <c r="K11574" s="17"/>
      <c r="L11574" s="17"/>
      <c r="M11574" s="17"/>
      <c r="N11574" s="17"/>
      <c r="O11574" s="17"/>
    </row>
    <row r="11575" spans="1:15" s="16" customFormat="1" ht="19.95" hidden="1" customHeight="1">
      <c r="A11575" s="18"/>
      <c r="B11575" s="17"/>
      <c r="C11575" s="17"/>
      <c r="D11575" s="17"/>
      <c r="E11575" s="17"/>
      <c r="F11575" s="17"/>
      <c r="G11575" s="17"/>
      <c r="H11575" s="17"/>
      <c r="I11575" s="17"/>
      <c r="J11575" s="17"/>
      <c r="K11575" s="17"/>
      <c r="L11575" s="17"/>
      <c r="M11575" s="17"/>
      <c r="N11575" s="17"/>
      <c r="O11575" s="17"/>
    </row>
    <row r="11576" spans="1:15" s="16" customFormat="1" ht="19.95" hidden="1" customHeight="1">
      <c r="A11576" s="18"/>
      <c r="B11576" s="17"/>
      <c r="C11576" s="17"/>
      <c r="D11576" s="17"/>
      <c r="E11576" s="17"/>
      <c r="F11576" s="17"/>
      <c r="G11576" s="17"/>
      <c r="H11576" s="17"/>
      <c r="I11576" s="17"/>
      <c r="J11576" s="17"/>
      <c r="K11576" s="17"/>
      <c r="L11576" s="17"/>
      <c r="M11576" s="17"/>
      <c r="N11576" s="17"/>
      <c r="O11576" s="17"/>
    </row>
    <row r="11577" spans="1:15" s="16" customFormat="1" ht="19.95" hidden="1" customHeight="1">
      <c r="A11577" s="18"/>
      <c r="B11577" s="17"/>
      <c r="C11577" s="17"/>
      <c r="D11577" s="17"/>
      <c r="E11577" s="17"/>
      <c r="F11577" s="17"/>
      <c r="G11577" s="17"/>
      <c r="H11577" s="17"/>
      <c r="I11577" s="17"/>
      <c r="J11577" s="17"/>
      <c r="K11577" s="17"/>
      <c r="L11577" s="17"/>
      <c r="M11577" s="17"/>
      <c r="N11577" s="17"/>
      <c r="O11577" s="17"/>
    </row>
    <row r="11578" spans="1:15" s="16" customFormat="1" ht="19.95" hidden="1" customHeight="1">
      <c r="A11578" s="18"/>
      <c r="B11578" s="17"/>
      <c r="C11578" s="17"/>
      <c r="D11578" s="17"/>
      <c r="E11578" s="17"/>
      <c r="F11578" s="17"/>
      <c r="G11578" s="17"/>
      <c r="H11578" s="17"/>
      <c r="I11578" s="17"/>
      <c r="J11578" s="17"/>
      <c r="K11578" s="17"/>
      <c r="L11578" s="17"/>
      <c r="M11578" s="17"/>
      <c r="N11578" s="17"/>
      <c r="O11578" s="17"/>
    </row>
    <row r="11579" spans="1:15" s="16" customFormat="1" ht="19.95" hidden="1" customHeight="1">
      <c r="A11579" s="18"/>
      <c r="B11579" s="17"/>
      <c r="C11579" s="17"/>
      <c r="D11579" s="17"/>
      <c r="E11579" s="17"/>
      <c r="F11579" s="17"/>
      <c r="G11579" s="17"/>
      <c r="H11579" s="17"/>
      <c r="I11579" s="17"/>
      <c r="J11579" s="17"/>
      <c r="K11579" s="17"/>
      <c r="L11579" s="17"/>
      <c r="M11579" s="17"/>
      <c r="N11579" s="17"/>
      <c r="O11579" s="17"/>
    </row>
    <row r="11580" spans="1:15" s="16" customFormat="1" ht="19.95" hidden="1" customHeight="1">
      <c r="A11580" s="18"/>
      <c r="B11580" s="17"/>
      <c r="C11580" s="17"/>
      <c r="D11580" s="17"/>
      <c r="E11580" s="17"/>
      <c r="F11580" s="17"/>
      <c r="G11580" s="17"/>
      <c r="H11580" s="17"/>
      <c r="I11580" s="17"/>
      <c r="J11580" s="17"/>
      <c r="K11580" s="17"/>
      <c r="L11580" s="17"/>
      <c r="M11580" s="17"/>
      <c r="N11580" s="17"/>
      <c r="O11580" s="17"/>
    </row>
    <row r="11581" spans="1:15" s="16" customFormat="1" ht="19.95" hidden="1" customHeight="1">
      <c r="A11581" s="18"/>
      <c r="B11581" s="17"/>
      <c r="C11581" s="17"/>
      <c r="D11581" s="17"/>
      <c r="E11581" s="17"/>
      <c r="F11581" s="17"/>
      <c r="G11581" s="17"/>
      <c r="H11581" s="17"/>
      <c r="I11581" s="17"/>
      <c r="J11581" s="17"/>
      <c r="K11581" s="17"/>
      <c r="L11581" s="17"/>
      <c r="M11581" s="17"/>
      <c r="N11581" s="17"/>
      <c r="O11581" s="17"/>
    </row>
    <row r="11582" spans="1:15" s="16" customFormat="1" ht="19.95" hidden="1" customHeight="1">
      <c r="A11582" s="18"/>
      <c r="B11582" s="17"/>
      <c r="C11582" s="17"/>
      <c r="D11582" s="17"/>
      <c r="E11582" s="17"/>
      <c r="F11582" s="17"/>
      <c r="G11582" s="17"/>
      <c r="H11582" s="17"/>
      <c r="I11582" s="17"/>
      <c r="J11582" s="17"/>
      <c r="K11582" s="17"/>
      <c r="L11582" s="17"/>
      <c r="M11582" s="17"/>
      <c r="N11582" s="17"/>
      <c r="O11582" s="17"/>
    </row>
    <row r="11583" spans="1:15" s="16" customFormat="1" ht="19.95" hidden="1" customHeight="1">
      <c r="A11583" s="18"/>
      <c r="B11583" s="17"/>
      <c r="C11583" s="17"/>
      <c r="D11583" s="17"/>
      <c r="E11583" s="17"/>
      <c r="F11583" s="17"/>
      <c r="G11583" s="17"/>
      <c r="H11583" s="17"/>
      <c r="I11583" s="17"/>
      <c r="J11583" s="17"/>
      <c r="K11583" s="17"/>
      <c r="L11583" s="17"/>
      <c r="M11583" s="17"/>
      <c r="N11583" s="17"/>
      <c r="O11583" s="17"/>
    </row>
    <row r="11584" spans="1:15" s="16" customFormat="1" ht="19.95" hidden="1" customHeight="1">
      <c r="A11584" s="18"/>
      <c r="B11584" s="17"/>
      <c r="C11584" s="17"/>
      <c r="D11584" s="17"/>
      <c r="E11584" s="17"/>
      <c r="F11584" s="17"/>
      <c r="G11584" s="17"/>
      <c r="H11584" s="17"/>
      <c r="I11584" s="17"/>
      <c r="J11584" s="17"/>
      <c r="K11584" s="17"/>
      <c r="L11584" s="17"/>
      <c r="M11584" s="17"/>
      <c r="N11584" s="17"/>
      <c r="O11584" s="17"/>
    </row>
    <row r="11585" spans="1:15" s="16" customFormat="1" ht="19.95" hidden="1" customHeight="1">
      <c r="A11585" s="18"/>
      <c r="B11585" s="17"/>
      <c r="C11585" s="17"/>
      <c r="D11585" s="17"/>
      <c r="E11585" s="17"/>
      <c r="F11585" s="17"/>
      <c r="G11585" s="17"/>
      <c r="H11585" s="17"/>
      <c r="I11585" s="17"/>
      <c r="J11585" s="17"/>
      <c r="K11585" s="17"/>
      <c r="L11585" s="17"/>
      <c r="M11585" s="17"/>
      <c r="N11585" s="17"/>
      <c r="O11585" s="17"/>
    </row>
    <row r="11586" spans="1:15" s="16" customFormat="1" ht="19.95" hidden="1" customHeight="1">
      <c r="A11586" s="18"/>
      <c r="B11586" s="17"/>
      <c r="C11586" s="17"/>
      <c r="D11586" s="17"/>
      <c r="E11586" s="17"/>
      <c r="F11586" s="17"/>
      <c r="G11586" s="17"/>
      <c r="H11586" s="17"/>
      <c r="I11586" s="17"/>
      <c r="J11586" s="17"/>
      <c r="K11586" s="17"/>
      <c r="L11586" s="17"/>
      <c r="M11586" s="17"/>
      <c r="N11586" s="17"/>
      <c r="O11586" s="17"/>
    </row>
    <row r="11587" spans="1:15" s="16" customFormat="1" ht="19.95" hidden="1" customHeight="1">
      <c r="A11587" s="18"/>
      <c r="B11587" s="17"/>
      <c r="C11587" s="17"/>
      <c r="D11587" s="17"/>
      <c r="E11587" s="17"/>
      <c r="F11587" s="17"/>
      <c r="G11587" s="17"/>
      <c r="H11587" s="17"/>
      <c r="I11587" s="17"/>
      <c r="J11587" s="17"/>
      <c r="K11587" s="17"/>
      <c r="L11587" s="17"/>
      <c r="M11587" s="17"/>
      <c r="N11587" s="17"/>
      <c r="O11587" s="17"/>
    </row>
    <row r="11588" spans="1:15" s="16" customFormat="1" ht="19.95" hidden="1" customHeight="1">
      <c r="A11588" s="18"/>
      <c r="B11588" s="17"/>
      <c r="C11588" s="17"/>
      <c r="D11588" s="17"/>
      <c r="E11588" s="17"/>
      <c r="F11588" s="17"/>
      <c r="G11588" s="17"/>
      <c r="H11588" s="17"/>
      <c r="I11588" s="17"/>
      <c r="J11588" s="17"/>
      <c r="K11588" s="17"/>
      <c r="L11588" s="17"/>
      <c r="M11588" s="17"/>
      <c r="N11588" s="17"/>
      <c r="O11588" s="17"/>
    </row>
    <row r="11589" spans="1:15" s="16" customFormat="1" ht="19.95" hidden="1" customHeight="1">
      <c r="A11589" s="18"/>
      <c r="B11589" s="17"/>
      <c r="C11589" s="17"/>
      <c r="D11589" s="17"/>
      <c r="E11589" s="17"/>
      <c r="F11589" s="17"/>
      <c r="G11589" s="17"/>
      <c r="H11589" s="17"/>
      <c r="I11589" s="17"/>
      <c r="J11589" s="17"/>
      <c r="K11589" s="17"/>
      <c r="L11589" s="17"/>
      <c r="M11589" s="17"/>
      <c r="N11589" s="17"/>
      <c r="O11589" s="17"/>
    </row>
    <row r="11590" spans="1:15" s="16" customFormat="1" ht="19.95" hidden="1" customHeight="1">
      <c r="A11590" s="18"/>
      <c r="B11590" s="17"/>
      <c r="C11590" s="17"/>
      <c r="D11590" s="17"/>
      <c r="E11590" s="17"/>
      <c r="F11590" s="17"/>
      <c r="G11590" s="17"/>
      <c r="H11590" s="17"/>
      <c r="I11590" s="17"/>
      <c r="J11590" s="17"/>
      <c r="K11590" s="17"/>
      <c r="L11590" s="17"/>
      <c r="M11590" s="17"/>
      <c r="N11590" s="17"/>
      <c r="O11590" s="17"/>
    </row>
    <row r="11591" spans="1:15" s="16" customFormat="1" ht="19.95" hidden="1" customHeight="1">
      <c r="A11591" s="18"/>
      <c r="B11591" s="17"/>
      <c r="C11591" s="17"/>
      <c r="D11591" s="17"/>
      <c r="E11591" s="17"/>
      <c r="F11591" s="17"/>
      <c r="G11591" s="17"/>
      <c r="H11591" s="17"/>
      <c r="I11591" s="17"/>
      <c r="J11591" s="17"/>
      <c r="K11591" s="17"/>
      <c r="L11591" s="17"/>
      <c r="M11591" s="17"/>
      <c r="N11591" s="17"/>
      <c r="O11591" s="17"/>
    </row>
    <row r="11592" spans="1:15" s="16" customFormat="1" ht="19.95" hidden="1" customHeight="1">
      <c r="A11592" s="18"/>
      <c r="B11592" s="17"/>
      <c r="C11592" s="17"/>
      <c r="D11592" s="17"/>
      <c r="E11592" s="17"/>
      <c r="F11592" s="17"/>
      <c r="G11592" s="17"/>
      <c r="H11592" s="17"/>
      <c r="I11592" s="17"/>
      <c r="J11592" s="17"/>
      <c r="K11592" s="17"/>
      <c r="L11592" s="17"/>
      <c r="M11592" s="17"/>
      <c r="N11592" s="17"/>
      <c r="O11592" s="17"/>
    </row>
    <row r="11593" spans="1:15" s="16" customFormat="1" ht="19.95" hidden="1" customHeight="1">
      <c r="A11593" s="18"/>
      <c r="B11593" s="17"/>
      <c r="C11593" s="17"/>
      <c r="D11593" s="17"/>
      <c r="E11593" s="17"/>
      <c r="F11593" s="17"/>
      <c r="G11593" s="17"/>
      <c r="H11593" s="17"/>
      <c r="I11593" s="17"/>
      <c r="J11593" s="17"/>
      <c r="K11593" s="17"/>
      <c r="L11593" s="17"/>
      <c r="M11593" s="17"/>
      <c r="N11593" s="17"/>
      <c r="O11593" s="17"/>
    </row>
    <row r="11594" spans="1:15" s="16" customFormat="1" ht="19.95" hidden="1" customHeight="1">
      <c r="A11594" s="18"/>
      <c r="B11594" s="17"/>
      <c r="C11594" s="17"/>
      <c r="D11594" s="17"/>
      <c r="E11594" s="17"/>
      <c r="F11594" s="17"/>
      <c r="G11594" s="17"/>
      <c r="H11594" s="17"/>
      <c r="I11594" s="17"/>
      <c r="J11594" s="17"/>
      <c r="K11594" s="17"/>
      <c r="L11594" s="17"/>
      <c r="M11594" s="17"/>
      <c r="N11594" s="17"/>
      <c r="O11594" s="17"/>
    </row>
    <row r="11595" spans="1:15" s="16" customFormat="1" ht="19.95" hidden="1" customHeight="1">
      <c r="A11595" s="18"/>
      <c r="B11595" s="17"/>
      <c r="C11595" s="17"/>
      <c r="D11595" s="17"/>
      <c r="E11595" s="17"/>
      <c r="F11595" s="17"/>
      <c r="G11595" s="17"/>
      <c r="H11595" s="17"/>
      <c r="I11595" s="17"/>
      <c r="J11595" s="17"/>
      <c r="K11595" s="17"/>
      <c r="L11595" s="17"/>
      <c r="M11595" s="17"/>
      <c r="N11595" s="17"/>
      <c r="O11595" s="17"/>
    </row>
    <row r="11596" spans="1:15" s="16" customFormat="1" ht="19.95" hidden="1" customHeight="1">
      <c r="A11596" s="18"/>
      <c r="B11596" s="17"/>
      <c r="C11596" s="17"/>
      <c r="D11596" s="17"/>
      <c r="E11596" s="17"/>
      <c r="F11596" s="17"/>
      <c r="G11596" s="17"/>
      <c r="H11596" s="17"/>
      <c r="I11596" s="17"/>
      <c r="J11596" s="17"/>
      <c r="K11596" s="17"/>
      <c r="L11596" s="17"/>
      <c r="M11596" s="17"/>
      <c r="N11596" s="17"/>
      <c r="O11596" s="17"/>
    </row>
    <row r="11597" spans="1:15" s="16" customFormat="1" ht="19.95" hidden="1" customHeight="1">
      <c r="A11597" s="18"/>
      <c r="B11597" s="17"/>
      <c r="C11597" s="17"/>
      <c r="D11597" s="17"/>
      <c r="E11597" s="17"/>
      <c r="F11597" s="17"/>
      <c r="G11597" s="17"/>
      <c r="H11597" s="17"/>
      <c r="I11597" s="17"/>
      <c r="J11597" s="17"/>
      <c r="K11597" s="17"/>
      <c r="L11597" s="17"/>
      <c r="M11597" s="17"/>
      <c r="N11597" s="17"/>
      <c r="O11597" s="17"/>
    </row>
    <row r="11598" spans="1:15" s="16" customFormat="1" ht="19.95" hidden="1" customHeight="1">
      <c r="A11598" s="18"/>
      <c r="B11598" s="17"/>
      <c r="C11598" s="17"/>
      <c r="D11598" s="17"/>
      <c r="E11598" s="17"/>
      <c r="F11598" s="17"/>
      <c r="G11598" s="17"/>
      <c r="H11598" s="17"/>
      <c r="I11598" s="17"/>
      <c r="J11598" s="17"/>
      <c r="K11598" s="17"/>
      <c r="L11598" s="17"/>
      <c r="M11598" s="17"/>
      <c r="N11598" s="17"/>
      <c r="O11598" s="17"/>
    </row>
    <row r="11599" spans="1:15" s="16" customFormat="1" ht="19.95" hidden="1" customHeight="1">
      <c r="A11599" s="18"/>
      <c r="B11599" s="17"/>
      <c r="C11599" s="17"/>
      <c r="D11599" s="17"/>
      <c r="E11599" s="17"/>
      <c r="F11599" s="17"/>
      <c r="G11599" s="17"/>
      <c r="H11599" s="17"/>
      <c r="I11599" s="17"/>
      <c r="J11599" s="17"/>
      <c r="K11599" s="17"/>
      <c r="L11599" s="17"/>
      <c r="M11599" s="17"/>
      <c r="N11599" s="17"/>
      <c r="O11599" s="17"/>
    </row>
    <row r="11600" spans="1:15" s="16" customFormat="1" ht="19.95" hidden="1" customHeight="1">
      <c r="A11600" s="18"/>
      <c r="B11600" s="17"/>
      <c r="C11600" s="17"/>
      <c r="D11600" s="17"/>
      <c r="E11600" s="17"/>
      <c r="F11600" s="17"/>
      <c r="G11600" s="17"/>
      <c r="H11600" s="17"/>
      <c r="I11600" s="17"/>
      <c r="J11600" s="17"/>
      <c r="K11600" s="17"/>
      <c r="L11600" s="17"/>
      <c r="M11600" s="17"/>
      <c r="N11600" s="17"/>
      <c r="O11600" s="17"/>
    </row>
    <row r="11601" spans="1:15" s="16" customFormat="1" ht="19.95" hidden="1" customHeight="1">
      <c r="A11601" s="18"/>
      <c r="B11601" s="17"/>
      <c r="C11601" s="17"/>
      <c r="D11601" s="17"/>
      <c r="E11601" s="17"/>
      <c r="F11601" s="17"/>
      <c r="G11601" s="17"/>
      <c r="H11601" s="17"/>
      <c r="I11601" s="17"/>
      <c r="J11601" s="17"/>
      <c r="K11601" s="17"/>
      <c r="L11601" s="17"/>
      <c r="M11601" s="17"/>
      <c r="N11601" s="17"/>
      <c r="O11601" s="17"/>
    </row>
    <row r="11602" spans="1:15" s="16" customFormat="1" ht="19.95" hidden="1" customHeight="1">
      <c r="A11602" s="18"/>
      <c r="B11602" s="17"/>
      <c r="C11602" s="17"/>
      <c r="D11602" s="17"/>
      <c r="E11602" s="17"/>
      <c r="F11602" s="17"/>
      <c r="G11602" s="17"/>
      <c r="H11602" s="17"/>
      <c r="I11602" s="17"/>
      <c r="J11602" s="17"/>
      <c r="K11602" s="17"/>
      <c r="L11602" s="17"/>
      <c r="M11602" s="17"/>
      <c r="N11602" s="17"/>
      <c r="O11602" s="17"/>
    </row>
    <row r="11603" spans="1:15" s="16" customFormat="1" ht="19.95" hidden="1" customHeight="1">
      <c r="A11603" s="18"/>
      <c r="B11603" s="17"/>
      <c r="C11603" s="17"/>
      <c r="D11603" s="17"/>
      <c r="E11603" s="17"/>
      <c r="F11603" s="17"/>
      <c r="G11603" s="17"/>
      <c r="H11603" s="17"/>
      <c r="I11603" s="17"/>
      <c r="J11603" s="17"/>
      <c r="K11603" s="17"/>
      <c r="L11603" s="17"/>
      <c r="M11603" s="17"/>
      <c r="N11603" s="17"/>
      <c r="O11603" s="17"/>
    </row>
    <row r="11604" spans="1:15" s="16" customFormat="1" ht="19.95" hidden="1" customHeight="1">
      <c r="A11604" s="18"/>
      <c r="B11604" s="17"/>
      <c r="C11604" s="17"/>
      <c r="D11604" s="17"/>
      <c r="E11604" s="17"/>
      <c r="F11604" s="17"/>
      <c r="G11604" s="17"/>
      <c r="H11604" s="17"/>
      <c r="I11604" s="17"/>
      <c r="J11604" s="17"/>
      <c r="K11604" s="17"/>
      <c r="L11604" s="17"/>
      <c r="M11604" s="17"/>
      <c r="N11604" s="17"/>
      <c r="O11604" s="17"/>
    </row>
    <row r="11605" spans="1:15" s="16" customFormat="1" ht="19.95" hidden="1" customHeight="1">
      <c r="A11605" s="18"/>
      <c r="B11605" s="17"/>
      <c r="C11605" s="17"/>
      <c r="D11605" s="17"/>
      <c r="E11605" s="17"/>
      <c r="F11605" s="17"/>
      <c r="G11605" s="17"/>
      <c r="H11605" s="17"/>
      <c r="I11605" s="17"/>
      <c r="J11605" s="17"/>
      <c r="K11605" s="17"/>
      <c r="L11605" s="17"/>
      <c r="M11605" s="17"/>
      <c r="N11605" s="17"/>
      <c r="O11605" s="17"/>
    </row>
    <row r="11606" spans="1:15" s="16" customFormat="1" ht="19.95" hidden="1" customHeight="1">
      <c r="A11606" s="18"/>
      <c r="B11606" s="17"/>
      <c r="C11606" s="17"/>
      <c r="D11606" s="17"/>
      <c r="E11606" s="17"/>
      <c r="F11606" s="17"/>
      <c r="G11606" s="17"/>
      <c r="H11606" s="17"/>
      <c r="I11606" s="17"/>
      <c r="J11606" s="17"/>
      <c r="K11606" s="17"/>
      <c r="L11606" s="17"/>
      <c r="M11606" s="17"/>
      <c r="N11606" s="17"/>
      <c r="O11606" s="17"/>
    </row>
    <row r="11607" spans="1:15" s="16" customFormat="1" ht="19.95" hidden="1" customHeight="1">
      <c r="A11607" s="18"/>
      <c r="B11607" s="17"/>
      <c r="C11607" s="17"/>
      <c r="D11607" s="17"/>
      <c r="E11607" s="17"/>
      <c r="F11607" s="17"/>
      <c r="G11607" s="17"/>
      <c r="H11607" s="17"/>
      <c r="I11607" s="17"/>
      <c r="J11607" s="17"/>
      <c r="K11607" s="17"/>
      <c r="L11607" s="17"/>
      <c r="M11607" s="17"/>
      <c r="N11607" s="17"/>
      <c r="O11607" s="17"/>
    </row>
    <row r="11608" spans="1:15" s="16" customFormat="1" ht="19.95" hidden="1" customHeight="1">
      <c r="A11608" s="18"/>
      <c r="B11608" s="17"/>
      <c r="C11608" s="17"/>
      <c r="D11608" s="17"/>
      <c r="E11608" s="17"/>
      <c r="F11608" s="17"/>
      <c r="G11608" s="17"/>
      <c r="H11608" s="17"/>
      <c r="I11608" s="17"/>
      <c r="J11608" s="17"/>
      <c r="K11608" s="17"/>
      <c r="L11608" s="17"/>
      <c r="M11608" s="17"/>
      <c r="N11608" s="17"/>
      <c r="O11608" s="17"/>
    </row>
    <row r="11609" spans="1:15" s="16" customFormat="1" ht="19.95" hidden="1" customHeight="1">
      <c r="A11609" s="18"/>
      <c r="B11609" s="17"/>
      <c r="C11609" s="17"/>
      <c r="D11609" s="17"/>
      <c r="E11609" s="17"/>
      <c r="F11609" s="17"/>
      <c r="G11609" s="17"/>
      <c r="H11609" s="17"/>
      <c r="I11609" s="17"/>
      <c r="J11609" s="17"/>
      <c r="K11609" s="17"/>
      <c r="L11609" s="17"/>
      <c r="M11609" s="17"/>
      <c r="N11609" s="17"/>
      <c r="O11609" s="17"/>
    </row>
    <row r="11610" spans="1:15" s="16" customFormat="1" ht="19.95" hidden="1" customHeight="1">
      <c r="A11610" s="18"/>
      <c r="B11610" s="17"/>
      <c r="C11610" s="17"/>
      <c r="D11610" s="17"/>
      <c r="E11610" s="17"/>
      <c r="F11610" s="17"/>
      <c r="G11610" s="17"/>
      <c r="H11610" s="17"/>
      <c r="I11610" s="17"/>
      <c r="J11610" s="17"/>
      <c r="K11610" s="17"/>
      <c r="L11610" s="17"/>
      <c r="M11610" s="17"/>
      <c r="N11610" s="17"/>
      <c r="O11610" s="17"/>
    </row>
    <row r="11611" spans="1:15" s="16" customFormat="1" ht="19.95" hidden="1" customHeight="1">
      <c r="A11611" s="18"/>
      <c r="B11611" s="17"/>
      <c r="C11611" s="17"/>
      <c r="D11611" s="17"/>
      <c r="E11611" s="17"/>
      <c r="F11611" s="17"/>
      <c r="G11611" s="17"/>
      <c r="H11611" s="17"/>
      <c r="I11611" s="17"/>
      <c r="J11611" s="17"/>
      <c r="K11611" s="17"/>
      <c r="L11611" s="17"/>
      <c r="M11611" s="17"/>
      <c r="N11611" s="17"/>
      <c r="O11611" s="17"/>
    </row>
    <row r="11612" spans="1:15" s="16" customFormat="1" ht="19.95" hidden="1" customHeight="1">
      <c r="A11612" s="18"/>
      <c r="B11612" s="17"/>
      <c r="C11612" s="17"/>
      <c r="D11612" s="17"/>
      <c r="E11612" s="17"/>
      <c r="F11612" s="17"/>
      <c r="G11612" s="17"/>
      <c r="H11612" s="17"/>
      <c r="I11612" s="17"/>
      <c r="J11612" s="17"/>
      <c r="K11612" s="17"/>
      <c r="L11612" s="17"/>
      <c r="M11612" s="17"/>
      <c r="N11612" s="17"/>
      <c r="O11612" s="17"/>
    </row>
    <row r="11613" spans="1:15" s="16" customFormat="1" ht="19.95" hidden="1" customHeight="1">
      <c r="A11613" s="18"/>
      <c r="B11613" s="17"/>
      <c r="C11613" s="17"/>
      <c r="D11613" s="17"/>
      <c r="E11613" s="17"/>
      <c r="F11613" s="17"/>
      <c r="G11613" s="17"/>
      <c r="H11613" s="17"/>
      <c r="I11613" s="17"/>
      <c r="J11613" s="17"/>
      <c r="K11613" s="17"/>
      <c r="L11613" s="17"/>
      <c r="M11613" s="17"/>
      <c r="N11613" s="17"/>
      <c r="O11613" s="17"/>
    </row>
    <row r="11614" spans="1:15" s="16" customFormat="1" ht="19.95" hidden="1" customHeight="1">
      <c r="A11614" s="18"/>
      <c r="B11614" s="17"/>
      <c r="C11614" s="17"/>
      <c r="D11614" s="17"/>
      <c r="E11614" s="17"/>
      <c r="F11614" s="17"/>
      <c r="G11614" s="17"/>
      <c r="H11614" s="17"/>
      <c r="I11614" s="17"/>
      <c r="J11614" s="17"/>
      <c r="K11614" s="17"/>
      <c r="L11614" s="17"/>
      <c r="M11614" s="17"/>
      <c r="N11614" s="17"/>
      <c r="O11614" s="17"/>
    </row>
    <row r="11615" spans="1:15" s="16" customFormat="1" ht="19.95" hidden="1" customHeight="1">
      <c r="A11615" s="18"/>
      <c r="B11615" s="17"/>
      <c r="C11615" s="17"/>
      <c r="D11615" s="17"/>
      <c r="E11615" s="17"/>
      <c r="F11615" s="17"/>
      <c r="G11615" s="17"/>
      <c r="H11615" s="17"/>
      <c r="I11615" s="17"/>
      <c r="J11615" s="17"/>
      <c r="K11615" s="17"/>
      <c r="L11615" s="17"/>
      <c r="M11615" s="17"/>
      <c r="N11615" s="17"/>
      <c r="O11615" s="17"/>
    </row>
    <row r="11616" spans="1:15" s="16" customFormat="1" ht="19.95" hidden="1" customHeight="1">
      <c r="A11616" s="18"/>
      <c r="B11616" s="17"/>
      <c r="C11616" s="17"/>
      <c r="D11616" s="17"/>
      <c r="E11616" s="17"/>
      <c r="F11616" s="17"/>
      <c r="G11616" s="17"/>
      <c r="H11616" s="17"/>
      <c r="I11616" s="17"/>
      <c r="J11616" s="17"/>
      <c r="K11616" s="17"/>
      <c r="L11616" s="17"/>
      <c r="M11616" s="17"/>
      <c r="N11616" s="17"/>
      <c r="O11616" s="17"/>
    </row>
    <row r="11617" spans="1:15" s="16" customFormat="1" ht="19.95" hidden="1" customHeight="1">
      <c r="A11617" s="18"/>
      <c r="B11617" s="17"/>
      <c r="C11617" s="17"/>
      <c r="D11617" s="17"/>
      <c r="E11617" s="17"/>
      <c r="F11617" s="17"/>
      <c r="G11617" s="17"/>
      <c r="H11617" s="17"/>
      <c r="I11617" s="17"/>
      <c r="J11617" s="17"/>
      <c r="K11617" s="17"/>
      <c r="L11617" s="17"/>
      <c r="M11617" s="17"/>
      <c r="N11617" s="17"/>
      <c r="O11617" s="17"/>
    </row>
    <row r="11618" spans="1:15" s="16" customFormat="1" ht="19.95" hidden="1" customHeight="1">
      <c r="A11618" s="18"/>
      <c r="B11618" s="17"/>
      <c r="C11618" s="17"/>
      <c r="D11618" s="17"/>
      <c r="E11618" s="17"/>
      <c r="F11618" s="17"/>
      <c r="G11618" s="17"/>
      <c r="H11618" s="17"/>
      <c r="I11618" s="17"/>
      <c r="J11618" s="17"/>
      <c r="K11618" s="17"/>
      <c r="L11618" s="17"/>
      <c r="M11618" s="17"/>
      <c r="N11618" s="17"/>
      <c r="O11618" s="17"/>
    </row>
    <row r="11619" spans="1:15" s="16" customFormat="1" ht="19.95" hidden="1" customHeight="1">
      <c r="A11619" s="18"/>
      <c r="B11619" s="17"/>
      <c r="C11619" s="17"/>
      <c r="D11619" s="17"/>
      <c r="E11619" s="17"/>
      <c r="F11619" s="17"/>
      <c r="G11619" s="17"/>
      <c r="H11619" s="17"/>
      <c r="I11619" s="17"/>
      <c r="J11619" s="17"/>
      <c r="K11619" s="17"/>
      <c r="L11619" s="17"/>
      <c r="M11619" s="17"/>
      <c r="N11619" s="17"/>
      <c r="O11619" s="17"/>
    </row>
    <row r="11620" spans="1:15" s="16" customFormat="1" ht="19.95" hidden="1" customHeight="1">
      <c r="A11620" s="18"/>
      <c r="B11620" s="17"/>
      <c r="C11620" s="17"/>
      <c r="D11620" s="17"/>
      <c r="E11620" s="17"/>
      <c r="F11620" s="17"/>
      <c r="G11620" s="17"/>
      <c r="H11620" s="17"/>
      <c r="I11620" s="17"/>
      <c r="J11620" s="17"/>
      <c r="K11620" s="17"/>
      <c r="L11620" s="17"/>
      <c r="M11620" s="17"/>
      <c r="N11620" s="17"/>
      <c r="O11620" s="17"/>
    </row>
    <row r="11621" spans="1:15" s="16" customFormat="1" ht="19.95" hidden="1" customHeight="1">
      <c r="A11621" s="18"/>
      <c r="B11621" s="17"/>
      <c r="C11621" s="17"/>
      <c r="D11621" s="17"/>
      <c r="E11621" s="17"/>
      <c r="F11621" s="17"/>
      <c r="G11621" s="17"/>
      <c r="H11621" s="17"/>
      <c r="I11621" s="17"/>
      <c r="J11621" s="17"/>
      <c r="K11621" s="17"/>
      <c r="L11621" s="17"/>
      <c r="M11621" s="17"/>
      <c r="N11621" s="17"/>
      <c r="O11621" s="17"/>
    </row>
    <row r="11622" spans="1:15" s="16" customFormat="1" ht="19.95" hidden="1" customHeight="1">
      <c r="A11622" s="18"/>
      <c r="B11622" s="17"/>
      <c r="C11622" s="17"/>
      <c r="D11622" s="17"/>
      <c r="E11622" s="17"/>
      <c r="F11622" s="17"/>
      <c r="G11622" s="17"/>
      <c r="H11622" s="17"/>
      <c r="I11622" s="17"/>
      <c r="J11622" s="17"/>
      <c r="K11622" s="17"/>
      <c r="L11622" s="17"/>
      <c r="M11622" s="17"/>
      <c r="N11622" s="17"/>
      <c r="O11622" s="17"/>
    </row>
    <row r="11623" spans="1:15" s="16" customFormat="1" ht="19.95" hidden="1" customHeight="1">
      <c r="A11623" s="18"/>
      <c r="B11623" s="17"/>
      <c r="C11623" s="17"/>
      <c r="D11623" s="17"/>
      <c r="E11623" s="17"/>
      <c r="F11623" s="17"/>
      <c r="G11623" s="17"/>
      <c r="H11623" s="17"/>
      <c r="I11623" s="17"/>
      <c r="J11623" s="17"/>
      <c r="K11623" s="17"/>
      <c r="L11623" s="17"/>
      <c r="M11623" s="17"/>
      <c r="N11623" s="17"/>
      <c r="O11623" s="17"/>
    </row>
    <row r="11624" spans="1:15" s="16" customFormat="1" ht="19.95" hidden="1" customHeight="1">
      <c r="A11624" s="18"/>
      <c r="B11624" s="17"/>
      <c r="C11624" s="17"/>
      <c r="D11624" s="17"/>
      <c r="E11624" s="17"/>
      <c r="F11624" s="17"/>
      <c r="G11624" s="17"/>
      <c r="H11624" s="17"/>
      <c r="I11624" s="17"/>
      <c r="J11624" s="17"/>
      <c r="K11624" s="17"/>
      <c r="L11624" s="17"/>
      <c r="M11624" s="17"/>
      <c r="N11624" s="17"/>
      <c r="O11624" s="17"/>
    </row>
    <row r="11625" spans="1:15" s="16" customFormat="1" ht="19.95" hidden="1" customHeight="1">
      <c r="A11625" s="18"/>
      <c r="B11625" s="17"/>
      <c r="C11625" s="17"/>
      <c r="D11625" s="17"/>
      <c r="E11625" s="17"/>
      <c r="F11625" s="17"/>
      <c r="G11625" s="17"/>
      <c r="H11625" s="17"/>
      <c r="I11625" s="17"/>
      <c r="J11625" s="17"/>
      <c r="K11625" s="17"/>
      <c r="L11625" s="17"/>
      <c r="M11625" s="17"/>
      <c r="N11625" s="17"/>
      <c r="O11625" s="17"/>
    </row>
    <row r="11626" spans="1:15" s="16" customFormat="1" ht="19.95" hidden="1" customHeight="1">
      <c r="A11626" s="18"/>
      <c r="B11626" s="17"/>
      <c r="C11626" s="17"/>
      <c r="D11626" s="17"/>
      <c r="E11626" s="17"/>
      <c r="F11626" s="17"/>
      <c r="G11626" s="17"/>
      <c r="H11626" s="17"/>
      <c r="I11626" s="17"/>
      <c r="J11626" s="17"/>
      <c r="K11626" s="17"/>
      <c r="L11626" s="17"/>
      <c r="M11626" s="17"/>
      <c r="N11626" s="17"/>
      <c r="O11626" s="17"/>
    </row>
    <row r="11627" spans="1:15" s="16" customFormat="1" ht="19.95" hidden="1" customHeight="1">
      <c r="A11627" s="18"/>
      <c r="B11627" s="17"/>
      <c r="C11627" s="17"/>
      <c r="D11627" s="17"/>
      <c r="E11627" s="17"/>
      <c r="F11627" s="17"/>
      <c r="G11627" s="17"/>
      <c r="H11627" s="17"/>
      <c r="I11627" s="17"/>
      <c r="J11627" s="17"/>
      <c r="K11627" s="17"/>
      <c r="L11627" s="17"/>
      <c r="M11627" s="17"/>
      <c r="N11627" s="17"/>
      <c r="O11627" s="17"/>
    </row>
    <row r="11628" spans="1:15" s="16" customFormat="1" ht="19.95" hidden="1" customHeight="1">
      <c r="A11628" s="18"/>
      <c r="B11628" s="17"/>
      <c r="C11628" s="17"/>
      <c r="D11628" s="17"/>
      <c r="E11628" s="17"/>
      <c r="F11628" s="17"/>
      <c r="G11628" s="17"/>
      <c r="H11628" s="17"/>
      <c r="I11628" s="17"/>
      <c r="J11628" s="17"/>
      <c r="K11628" s="17"/>
      <c r="L11628" s="17"/>
      <c r="M11628" s="17"/>
      <c r="N11628" s="17"/>
      <c r="O11628" s="17"/>
    </row>
    <row r="11629" spans="1:15" s="16" customFormat="1" ht="19.95" hidden="1" customHeight="1">
      <c r="A11629" s="18"/>
      <c r="B11629" s="17"/>
      <c r="C11629" s="17"/>
      <c r="D11629" s="17"/>
      <c r="E11629" s="17"/>
      <c r="F11629" s="17"/>
      <c r="G11629" s="17"/>
      <c r="H11629" s="17"/>
      <c r="I11629" s="17"/>
      <c r="J11629" s="17"/>
      <c r="K11629" s="17"/>
      <c r="L11629" s="17"/>
      <c r="M11629" s="17"/>
      <c r="N11629" s="17"/>
      <c r="O11629" s="17"/>
    </row>
    <row r="11630" spans="1:15" s="16" customFormat="1" ht="19.95" hidden="1" customHeight="1">
      <c r="A11630" s="18"/>
      <c r="B11630" s="17"/>
      <c r="C11630" s="17"/>
      <c r="D11630" s="17"/>
      <c r="E11630" s="17"/>
      <c r="F11630" s="17"/>
      <c r="G11630" s="17"/>
      <c r="H11630" s="17"/>
      <c r="I11630" s="17"/>
      <c r="J11630" s="17"/>
      <c r="K11630" s="17"/>
      <c r="L11630" s="17"/>
      <c r="M11630" s="17"/>
      <c r="N11630" s="17"/>
      <c r="O11630" s="17"/>
    </row>
    <row r="11631" spans="1:15" s="16" customFormat="1" ht="19.95" hidden="1" customHeight="1">
      <c r="A11631" s="18"/>
      <c r="B11631" s="17"/>
      <c r="C11631" s="17"/>
      <c r="D11631" s="17"/>
      <c r="E11631" s="17"/>
      <c r="F11631" s="17"/>
      <c r="G11631" s="17"/>
      <c r="H11631" s="17"/>
      <c r="I11631" s="17"/>
      <c r="J11631" s="17"/>
      <c r="K11631" s="17"/>
      <c r="L11631" s="17"/>
      <c r="M11631" s="17"/>
      <c r="N11631" s="17"/>
      <c r="O11631" s="17"/>
    </row>
    <row r="11632" spans="1:15" s="16" customFormat="1" ht="19.95" hidden="1" customHeight="1">
      <c r="A11632" s="18"/>
      <c r="B11632" s="17"/>
      <c r="C11632" s="17"/>
      <c r="D11632" s="17"/>
      <c r="E11632" s="17"/>
      <c r="F11632" s="17"/>
      <c r="G11632" s="17"/>
      <c r="H11632" s="17"/>
      <c r="I11632" s="17"/>
      <c r="J11632" s="17"/>
      <c r="K11632" s="17"/>
      <c r="L11632" s="17"/>
      <c r="M11632" s="17"/>
      <c r="N11632" s="17"/>
      <c r="O11632" s="17"/>
    </row>
    <row r="11633" spans="1:15" s="16" customFormat="1" ht="19.95" hidden="1" customHeight="1">
      <c r="A11633" s="18"/>
      <c r="B11633" s="17"/>
      <c r="C11633" s="17"/>
      <c r="D11633" s="17"/>
      <c r="E11633" s="17"/>
      <c r="F11633" s="17"/>
      <c r="G11633" s="17"/>
      <c r="H11633" s="17"/>
      <c r="I11633" s="17"/>
      <c r="J11633" s="17"/>
      <c r="K11633" s="17"/>
      <c r="L11633" s="17"/>
      <c r="M11633" s="17"/>
      <c r="N11633" s="17"/>
      <c r="O11633" s="17"/>
    </row>
    <row r="11634" spans="1:15" s="16" customFormat="1" ht="19.95" hidden="1" customHeight="1">
      <c r="A11634" s="18"/>
      <c r="B11634" s="17"/>
      <c r="C11634" s="17"/>
      <c r="D11634" s="17"/>
      <c r="E11634" s="17"/>
      <c r="F11634" s="17"/>
      <c r="G11634" s="17"/>
      <c r="H11634" s="17"/>
      <c r="I11634" s="17"/>
      <c r="J11634" s="17"/>
      <c r="K11634" s="17"/>
      <c r="L11634" s="17"/>
      <c r="M11634" s="17"/>
      <c r="N11634" s="17"/>
      <c r="O11634" s="17"/>
    </row>
    <row r="11635" spans="1:15" s="16" customFormat="1" ht="19.95" hidden="1" customHeight="1">
      <c r="A11635" s="18"/>
      <c r="B11635" s="17"/>
      <c r="C11635" s="17"/>
      <c r="D11635" s="17"/>
      <c r="E11635" s="17"/>
      <c r="F11635" s="17"/>
      <c r="G11635" s="17"/>
      <c r="H11635" s="17"/>
      <c r="I11635" s="17"/>
      <c r="J11635" s="17"/>
      <c r="K11635" s="17"/>
      <c r="L11635" s="17"/>
      <c r="M11635" s="17"/>
      <c r="N11635" s="17"/>
      <c r="O11635" s="17"/>
    </row>
    <row r="11636" spans="1:15" s="16" customFormat="1" ht="19.95" hidden="1" customHeight="1">
      <c r="A11636" s="18"/>
      <c r="B11636" s="17"/>
      <c r="C11636" s="17"/>
      <c r="D11636" s="17"/>
      <c r="E11636" s="17"/>
      <c r="F11636" s="17"/>
      <c r="G11636" s="17"/>
      <c r="H11636" s="17"/>
      <c r="I11636" s="17"/>
      <c r="J11636" s="17"/>
      <c r="K11636" s="17"/>
      <c r="L11636" s="17"/>
      <c r="M11636" s="17"/>
      <c r="N11636" s="17"/>
      <c r="O11636" s="17"/>
    </row>
    <row r="11637" spans="1:15" s="16" customFormat="1" ht="19.95" hidden="1" customHeight="1">
      <c r="A11637" s="18"/>
      <c r="B11637" s="17"/>
      <c r="C11637" s="17"/>
      <c r="D11637" s="17"/>
      <c r="E11637" s="17"/>
      <c r="F11637" s="17"/>
      <c r="G11637" s="17"/>
      <c r="H11637" s="17"/>
      <c r="I11637" s="17"/>
      <c r="J11637" s="17"/>
      <c r="K11637" s="17"/>
      <c r="L11637" s="17"/>
      <c r="M11637" s="17"/>
      <c r="N11637" s="17"/>
      <c r="O11637" s="17"/>
    </row>
    <row r="11638" spans="1:15" s="16" customFormat="1" ht="19.95" hidden="1" customHeight="1">
      <c r="A11638" s="18"/>
      <c r="B11638" s="17"/>
      <c r="C11638" s="17"/>
      <c r="D11638" s="17"/>
      <c r="E11638" s="17"/>
      <c r="F11638" s="17"/>
      <c r="G11638" s="17"/>
      <c r="H11638" s="17"/>
      <c r="I11638" s="17"/>
      <c r="J11638" s="17"/>
      <c r="K11638" s="17"/>
      <c r="L11638" s="17"/>
      <c r="M11638" s="17"/>
      <c r="N11638" s="17"/>
      <c r="O11638" s="17"/>
    </row>
    <row r="11639" spans="1:15" s="16" customFormat="1" ht="19.95" hidden="1" customHeight="1">
      <c r="A11639" s="18"/>
      <c r="B11639" s="17"/>
      <c r="C11639" s="17"/>
      <c r="D11639" s="17"/>
      <c r="E11639" s="17"/>
      <c r="F11639" s="17"/>
      <c r="G11639" s="17"/>
      <c r="H11639" s="17"/>
      <c r="I11639" s="17"/>
      <c r="J11639" s="17"/>
      <c r="K11639" s="17"/>
      <c r="L11639" s="17"/>
      <c r="M11639" s="17"/>
      <c r="N11639" s="17"/>
      <c r="O11639" s="17"/>
    </row>
    <row r="11640" spans="1:15" s="16" customFormat="1" ht="19.95" hidden="1" customHeight="1">
      <c r="A11640" s="18"/>
      <c r="B11640" s="17"/>
      <c r="C11640" s="17"/>
      <c r="D11640" s="17"/>
      <c r="E11640" s="17"/>
      <c r="F11640" s="17"/>
      <c r="G11640" s="17"/>
      <c r="H11640" s="17"/>
      <c r="I11640" s="17"/>
      <c r="J11640" s="17"/>
      <c r="K11640" s="17"/>
      <c r="L11640" s="17"/>
      <c r="M11640" s="17"/>
      <c r="N11640" s="17"/>
      <c r="O11640" s="17"/>
    </row>
    <row r="11641" spans="1:15" s="16" customFormat="1" ht="19.95" hidden="1" customHeight="1">
      <c r="A11641" s="18"/>
      <c r="B11641" s="17"/>
      <c r="C11641" s="17"/>
      <c r="D11641" s="17"/>
      <c r="E11641" s="17"/>
      <c r="F11641" s="17"/>
      <c r="G11641" s="17"/>
      <c r="H11641" s="17"/>
      <c r="I11641" s="17"/>
      <c r="J11641" s="17"/>
      <c r="K11641" s="17"/>
      <c r="L11641" s="17"/>
      <c r="M11641" s="17"/>
      <c r="N11641" s="17"/>
      <c r="O11641" s="17"/>
    </row>
    <row r="11642" spans="1:15" s="16" customFormat="1" ht="19.95" hidden="1" customHeight="1">
      <c r="A11642" s="18"/>
      <c r="B11642" s="17"/>
      <c r="C11642" s="17"/>
      <c r="D11642" s="17"/>
      <c r="E11642" s="17"/>
      <c r="F11642" s="17"/>
      <c r="G11642" s="17"/>
      <c r="H11642" s="17"/>
      <c r="I11642" s="17"/>
      <c r="J11642" s="17"/>
      <c r="K11642" s="17"/>
      <c r="L11642" s="17"/>
      <c r="M11642" s="17"/>
      <c r="N11642" s="17"/>
      <c r="O11642" s="17"/>
    </row>
    <row r="11643" spans="1:15" s="16" customFormat="1" ht="19.95" hidden="1" customHeight="1">
      <c r="A11643" s="18"/>
      <c r="B11643" s="17"/>
      <c r="C11643" s="17"/>
      <c r="D11643" s="17"/>
      <c r="E11643" s="17"/>
      <c r="F11643" s="17"/>
      <c r="G11643" s="17"/>
      <c r="H11643" s="17"/>
      <c r="I11643" s="17"/>
      <c r="J11643" s="17"/>
      <c r="K11643" s="17"/>
      <c r="L11643" s="17"/>
      <c r="M11643" s="17"/>
      <c r="N11643" s="17"/>
      <c r="O11643" s="17"/>
    </row>
    <row r="11644" spans="1:15" s="16" customFormat="1" ht="19.95" hidden="1" customHeight="1">
      <c r="A11644" s="18"/>
      <c r="B11644" s="17"/>
      <c r="C11644" s="17"/>
      <c r="D11644" s="17"/>
      <c r="E11644" s="17"/>
      <c r="F11644" s="17"/>
      <c r="G11644" s="17"/>
      <c r="H11644" s="17"/>
      <c r="I11644" s="17"/>
      <c r="J11644" s="17"/>
      <c r="K11644" s="17"/>
      <c r="L11644" s="17"/>
      <c r="M11644" s="17"/>
      <c r="N11644" s="17"/>
      <c r="O11644" s="17"/>
    </row>
    <row r="11645" spans="1:15" s="16" customFormat="1" ht="19.95" hidden="1" customHeight="1">
      <c r="A11645" s="18"/>
      <c r="B11645" s="17"/>
      <c r="C11645" s="17"/>
      <c r="D11645" s="17"/>
      <c r="E11645" s="17"/>
      <c r="F11645" s="17"/>
      <c r="G11645" s="17"/>
      <c r="H11645" s="17"/>
      <c r="I11645" s="17"/>
      <c r="J11645" s="17"/>
      <c r="K11645" s="17"/>
      <c r="L11645" s="17"/>
      <c r="M11645" s="17"/>
      <c r="N11645" s="17"/>
      <c r="O11645" s="17"/>
    </row>
    <row r="11646" spans="1:15" s="16" customFormat="1" ht="19.95" hidden="1" customHeight="1">
      <c r="A11646" s="18"/>
      <c r="B11646" s="17"/>
      <c r="C11646" s="17"/>
      <c r="D11646" s="17"/>
      <c r="E11646" s="17"/>
      <c r="F11646" s="17"/>
      <c r="G11646" s="17"/>
      <c r="H11646" s="17"/>
      <c r="I11646" s="17"/>
      <c r="J11646" s="17"/>
      <c r="K11646" s="17"/>
      <c r="L11646" s="17"/>
      <c r="M11646" s="17"/>
      <c r="N11646" s="17"/>
      <c r="O11646" s="17"/>
    </row>
    <row r="11647" spans="1:15" s="16" customFormat="1" ht="19.95" hidden="1" customHeight="1">
      <c r="A11647" s="18"/>
      <c r="B11647" s="17"/>
      <c r="C11647" s="17"/>
      <c r="D11647" s="17"/>
      <c r="E11647" s="17"/>
      <c r="F11647" s="17"/>
      <c r="G11647" s="17"/>
      <c r="H11647" s="17"/>
      <c r="I11647" s="17"/>
      <c r="J11647" s="17"/>
      <c r="K11647" s="17"/>
      <c r="L11647" s="17"/>
      <c r="M11647" s="17"/>
      <c r="N11647" s="17"/>
      <c r="O11647" s="17"/>
    </row>
    <row r="11648" spans="1:15" s="16" customFormat="1" ht="19.95" hidden="1" customHeight="1">
      <c r="A11648" s="18"/>
      <c r="B11648" s="17"/>
      <c r="C11648" s="17"/>
      <c r="D11648" s="17"/>
      <c r="E11648" s="17"/>
      <c r="F11648" s="17"/>
      <c r="G11648" s="17"/>
      <c r="H11648" s="17"/>
      <c r="I11648" s="17"/>
      <c r="J11648" s="17"/>
      <c r="K11648" s="17"/>
      <c r="L11648" s="17"/>
      <c r="M11648" s="17"/>
      <c r="N11648" s="17"/>
      <c r="O11648" s="17"/>
    </row>
    <row r="11649" spans="1:15" s="16" customFormat="1" ht="19.95" hidden="1" customHeight="1">
      <c r="A11649" s="18"/>
      <c r="B11649" s="17"/>
      <c r="C11649" s="17"/>
      <c r="D11649" s="17"/>
      <c r="E11649" s="17"/>
      <c r="F11649" s="17"/>
      <c r="G11649" s="17"/>
      <c r="H11649" s="17"/>
      <c r="I11649" s="17"/>
      <c r="J11649" s="17"/>
      <c r="K11649" s="17"/>
      <c r="L11649" s="17"/>
      <c r="M11649" s="17"/>
      <c r="N11649" s="17"/>
      <c r="O11649" s="17"/>
    </row>
    <row r="11650" spans="1:15" s="16" customFormat="1" ht="19.95" hidden="1" customHeight="1">
      <c r="A11650" s="18"/>
      <c r="B11650" s="17"/>
      <c r="C11650" s="17"/>
      <c r="D11650" s="17"/>
      <c r="E11650" s="17"/>
      <c r="F11650" s="17"/>
      <c r="G11650" s="17"/>
      <c r="H11650" s="17"/>
      <c r="I11650" s="17"/>
      <c r="J11650" s="17"/>
      <c r="K11650" s="17"/>
      <c r="L11650" s="17"/>
      <c r="M11650" s="17"/>
      <c r="N11650" s="17"/>
      <c r="O11650" s="17"/>
    </row>
    <row r="11651" spans="1:15" s="16" customFormat="1" ht="19.95" hidden="1" customHeight="1">
      <c r="A11651" s="18"/>
      <c r="B11651" s="17"/>
      <c r="C11651" s="17"/>
      <c r="D11651" s="17"/>
      <c r="E11651" s="17"/>
      <c r="F11651" s="17"/>
      <c r="G11651" s="17"/>
      <c r="H11651" s="17"/>
      <c r="I11651" s="17"/>
      <c r="J11651" s="17"/>
      <c r="K11651" s="17"/>
      <c r="L11651" s="17"/>
      <c r="M11651" s="17"/>
      <c r="N11651" s="17"/>
      <c r="O11651" s="17"/>
    </row>
    <row r="11652" spans="1:15" s="16" customFormat="1" ht="19.95" hidden="1" customHeight="1">
      <c r="A11652" s="18"/>
      <c r="B11652" s="17"/>
      <c r="C11652" s="17"/>
      <c r="D11652" s="17"/>
      <c r="E11652" s="17"/>
      <c r="F11652" s="17"/>
      <c r="G11652" s="17"/>
      <c r="H11652" s="17"/>
      <c r="I11652" s="17"/>
      <c r="J11652" s="17"/>
      <c r="K11652" s="17"/>
      <c r="L11652" s="17"/>
      <c r="M11652" s="17"/>
      <c r="N11652" s="17"/>
      <c r="O11652" s="17"/>
    </row>
    <row r="11653" spans="1:15" s="16" customFormat="1" ht="19.95" hidden="1" customHeight="1">
      <c r="A11653" s="18"/>
      <c r="B11653" s="17"/>
      <c r="C11653" s="17"/>
      <c r="D11653" s="17"/>
      <c r="E11653" s="17"/>
      <c r="F11653" s="17"/>
      <c r="G11653" s="17"/>
      <c r="H11653" s="17"/>
      <c r="I11653" s="17"/>
      <c r="J11653" s="17"/>
      <c r="K11653" s="17"/>
      <c r="L11653" s="17"/>
      <c r="M11653" s="17"/>
      <c r="N11653" s="17"/>
      <c r="O11653" s="17"/>
    </row>
    <row r="11654" spans="1:15" s="16" customFormat="1" ht="19.95" hidden="1" customHeight="1">
      <c r="A11654" s="18"/>
      <c r="B11654" s="17"/>
      <c r="C11654" s="17"/>
      <c r="D11654" s="17"/>
      <c r="E11654" s="17"/>
      <c r="F11654" s="17"/>
      <c r="G11654" s="17"/>
      <c r="H11654" s="17"/>
      <c r="I11654" s="17"/>
      <c r="J11654" s="17"/>
      <c r="K11654" s="17"/>
      <c r="L11654" s="17"/>
      <c r="M11654" s="17"/>
      <c r="N11654" s="17"/>
      <c r="O11654" s="17"/>
    </row>
    <row r="11655" spans="1:15" s="16" customFormat="1" ht="19.95" hidden="1" customHeight="1">
      <c r="A11655" s="18"/>
      <c r="B11655" s="17"/>
      <c r="C11655" s="17"/>
      <c r="D11655" s="17"/>
      <c r="E11655" s="17"/>
      <c r="F11655" s="17"/>
      <c r="G11655" s="17"/>
      <c r="H11655" s="17"/>
      <c r="I11655" s="17"/>
      <c r="J11655" s="17"/>
      <c r="K11655" s="17"/>
      <c r="L11655" s="17"/>
      <c r="M11655" s="17"/>
      <c r="N11655" s="17"/>
      <c r="O11655" s="17"/>
    </row>
    <row r="11656" spans="1:15" s="16" customFormat="1" ht="19.95" hidden="1" customHeight="1">
      <c r="A11656" s="18"/>
      <c r="B11656" s="17"/>
      <c r="C11656" s="17"/>
      <c r="D11656" s="17"/>
      <c r="E11656" s="17"/>
      <c r="F11656" s="17"/>
      <c r="G11656" s="17"/>
      <c r="H11656" s="17"/>
      <c r="I11656" s="17"/>
      <c r="J11656" s="17"/>
      <c r="K11656" s="17"/>
      <c r="L11656" s="17"/>
      <c r="M11656" s="17"/>
      <c r="N11656" s="17"/>
      <c r="O11656" s="17"/>
    </row>
    <row r="11657" spans="1:15" s="16" customFormat="1" ht="19.95" hidden="1" customHeight="1">
      <c r="A11657" s="18"/>
      <c r="B11657" s="17"/>
      <c r="C11657" s="17"/>
      <c r="D11657" s="17"/>
      <c r="E11657" s="17"/>
      <c r="F11657" s="17"/>
      <c r="G11657" s="17"/>
      <c r="H11657" s="17"/>
      <c r="I11657" s="17"/>
      <c r="J11657" s="17"/>
      <c r="K11657" s="17"/>
      <c r="L11657" s="17"/>
      <c r="M11657" s="17"/>
      <c r="N11657" s="17"/>
      <c r="O11657" s="17"/>
    </row>
    <row r="11658" spans="1:15" s="16" customFormat="1" ht="19.95" hidden="1" customHeight="1">
      <c r="A11658" s="18"/>
      <c r="B11658" s="17"/>
      <c r="C11658" s="17"/>
      <c r="D11658" s="17"/>
      <c r="E11658" s="17"/>
      <c r="F11658" s="17"/>
      <c r="G11658" s="17"/>
      <c r="H11658" s="17"/>
      <c r="I11658" s="17"/>
      <c r="J11658" s="17"/>
      <c r="K11658" s="17"/>
      <c r="L11658" s="17"/>
      <c r="M11658" s="17"/>
      <c r="N11658" s="17"/>
      <c r="O11658" s="17"/>
    </row>
    <row r="11659" spans="1:15" s="16" customFormat="1" ht="19.95" hidden="1" customHeight="1">
      <c r="A11659" s="18"/>
      <c r="B11659" s="17"/>
      <c r="C11659" s="17"/>
      <c r="D11659" s="17"/>
      <c r="E11659" s="17"/>
      <c r="F11659" s="17"/>
      <c r="G11659" s="17"/>
      <c r="H11659" s="17"/>
      <c r="I11659" s="17"/>
      <c r="J11659" s="17"/>
      <c r="K11659" s="17"/>
      <c r="L11659" s="17"/>
      <c r="M11659" s="17"/>
      <c r="N11659" s="17"/>
      <c r="O11659" s="17"/>
    </row>
    <row r="11660" spans="1:15" s="16" customFormat="1" ht="19.95" hidden="1" customHeight="1">
      <c r="A11660" s="18"/>
      <c r="B11660" s="17"/>
      <c r="C11660" s="17"/>
      <c r="D11660" s="17"/>
      <c r="E11660" s="17"/>
      <c r="F11660" s="17"/>
      <c r="G11660" s="17"/>
      <c r="H11660" s="17"/>
      <c r="I11660" s="17"/>
      <c r="J11660" s="17"/>
      <c r="K11660" s="17"/>
      <c r="L11660" s="17"/>
      <c r="M11660" s="17"/>
      <c r="N11660" s="17"/>
      <c r="O11660" s="17"/>
    </row>
    <row r="11661" spans="1:15" s="16" customFormat="1" ht="19.95" hidden="1" customHeight="1">
      <c r="A11661" s="18"/>
      <c r="B11661" s="17"/>
      <c r="C11661" s="17"/>
      <c r="D11661" s="17"/>
      <c r="E11661" s="17"/>
      <c r="F11661" s="17"/>
      <c r="G11661" s="17"/>
      <c r="H11661" s="17"/>
      <c r="I11661" s="17"/>
      <c r="J11661" s="17"/>
      <c r="K11661" s="17"/>
      <c r="L11661" s="17"/>
      <c r="M11661" s="17"/>
      <c r="N11661" s="17"/>
      <c r="O11661" s="17"/>
    </row>
    <row r="11662" spans="1:15" s="16" customFormat="1" ht="19.95" hidden="1" customHeight="1">
      <c r="A11662" s="18"/>
      <c r="B11662" s="17"/>
      <c r="C11662" s="17"/>
      <c r="D11662" s="17"/>
      <c r="E11662" s="17"/>
      <c r="F11662" s="17"/>
      <c r="G11662" s="17"/>
      <c r="H11662" s="17"/>
      <c r="I11662" s="17"/>
      <c r="J11662" s="17"/>
      <c r="K11662" s="17"/>
      <c r="L11662" s="17"/>
      <c r="M11662" s="17"/>
      <c r="N11662" s="17"/>
      <c r="O11662" s="17"/>
    </row>
    <row r="11663" spans="1:15" s="16" customFormat="1" ht="19.95" hidden="1" customHeight="1">
      <c r="A11663" s="18"/>
      <c r="B11663" s="17"/>
      <c r="C11663" s="17"/>
      <c r="D11663" s="17"/>
      <c r="E11663" s="17"/>
      <c r="F11663" s="17"/>
      <c r="G11663" s="17"/>
      <c r="H11663" s="17"/>
      <c r="I11663" s="17"/>
      <c r="J11663" s="17"/>
      <c r="K11663" s="17"/>
      <c r="L11663" s="17"/>
      <c r="M11663" s="17"/>
      <c r="N11663" s="17"/>
      <c r="O11663" s="17"/>
    </row>
    <row r="11664" spans="1:15" s="16" customFormat="1" ht="19.95" hidden="1" customHeight="1">
      <c r="A11664" s="18"/>
      <c r="B11664" s="17"/>
      <c r="C11664" s="17"/>
      <c r="D11664" s="17"/>
      <c r="E11664" s="17"/>
      <c r="F11664" s="17"/>
      <c r="G11664" s="17"/>
      <c r="H11664" s="17"/>
      <c r="I11664" s="17"/>
      <c r="J11664" s="17"/>
      <c r="K11664" s="17"/>
      <c r="L11664" s="17"/>
      <c r="M11664" s="17"/>
      <c r="N11664" s="17"/>
      <c r="O11664" s="17"/>
    </row>
    <row r="11665" spans="1:15" s="16" customFormat="1" ht="19.95" hidden="1" customHeight="1">
      <c r="A11665" s="18"/>
      <c r="B11665" s="17"/>
      <c r="C11665" s="17"/>
      <c r="D11665" s="17"/>
      <c r="E11665" s="17"/>
      <c r="F11665" s="17"/>
      <c r="G11665" s="17"/>
      <c r="H11665" s="17"/>
      <c r="I11665" s="17"/>
      <c r="J11665" s="17"/>
      <c r="K11665" s="17"/>
      <c r="L11665" s="17"/>
      <c r="M11665" s="17"/>
      <c r="N11665" s="17"/>
      <c r="O11665" s="17"/>
    </row>
    <row r="11666" spans="1:15" s="16" customFormat="1" ht="19.95" hidden="1" customHeight="1">
      <c r="A11666" s="18"/>
      <c r="B11666" s="17"/>
      <c r="C11666" s="17"/>
      <c r="D11666" s="17"/>
      <c r="E11666" s="17"/>
      <c r="F11666" s="17"/>
      <c r="G11666" s="17"/>
      <c r="H11666" s="17"/>
      <c r="I11666" s="17"/>
      <c r="J11666" s="17"/>
      <c r="K11666" s="17"/>
      <c r="L11666" s="17"/>
      <c r="M11666" s="17"/>
      <c r="N11666" s="17"/>
      <c r="O11666" s="17"/>
    </row>
    <row r="11667" spans="1:15" s="16" customFormat="1" ht="19.95" hidden="1" customHeight="1">
      <c r="A11667" s="18"/>
      <c r="B11667" s="17"/>
      <c r="C11667" s="17"/>
      <c r="D11667" s="17"/>
      <c r="E11667" s="17"/>
      <c r="F11667" s="17"/>
      <c r="G11667" s="17"/>
      <c r="H11667" s="17"/>
      <c r="I11667" s="17"/>
      <c r="J11667" s="17"/>
      <c r="K11667" s="17"/>
      <c r="L11667" s="17"/>
      <c r="M11667" s="17"/>
      <c r="N11667" s="17"/>
      <c r="O11667" s="17"/>
    </row>
    <row r="11668" spans="1:15" s="16" customFormat="1" ht="19.95" hidden="1" customHeight="1">
      <c r="A11668" s="18"/>
      <c r="B11668" s="17"/>
      <c r="C11668" s="17"/>
      <c r="D11668" s="17"/>
      <c r="E11668" s="17"/>
      <c r="F11668" s="17"/>
      <c r="G11668" s="17"/>
      <c r="H11668" s="17"/>
      <c r="I11668" s="17"/>
      <c r="J11668" s="17"/>
      <c r="K11668" s="17"/>
      <c r="L11668" s="17"/>
      <c r="M11668" s="17"/>
      <c r="N11668" s="17"/>
      <c r="O11668" s="17"/>
    </row>
    <row r="11669" spans="1:15" s="16" customFormat="1" ht="19.95" hidden="1" customHeight="1">
      <c r="A11669" s="18"/>
      <c r="B11669" s="17"/>
      <c r="C11669" s="17"/>
      <c r="D11669" s="17"/>
      <c r="E11669" s="17"/>
      <c r="F11669" s="17"/>
      <c r="G11669" s="17"/>
      <c r="H11669" s="17"/>
      <c r="I11669" s="17"/>
      <c r="J11669" s="17"/>
      <c r="K11669" s="17"/>
      <c r="L11669" s="17"/>
      <c r="M11669" s="17"/>
      <c r="N11669" s="17"/>
      <c r="O11669" s="17"/>
    </row>
    <row r="11670" spans="1:15" s="16" customFormat="1" ht="19.95" hidden="1" customHeight="1">
      <c r="A11670" s="18"/>
      <c r="B11670" s="17"/>
      <c r="C11670" s="17"/>
      <c r="D11670" s="17"/>
      <c r="E11670" s="17"/>
      <c r="F11670" s="17"/>
      <c r="G11670" s="17"/>
      <c r="H11670" s="17"/>
      <c r="I11670" s="17"/>
      <c r="J11670" s="17"/>
      <c r="K11670" s="17"/>
      <c r="L11670" s="17"/>
      <c r="M11670" s="17"/>
      <c r="N11670" s="17"/>
      <c r="O11670" s="17"/>
    </row>
    <row r="11671" spans="1:15" s="16" customFormat="1" ht="19.95" hidden="1" customHeight="1">
      <c r="A11671" s="18"/>
      <c r="B11671" s="17"/>
      <c r="C11671" s="17"/>
      <c r="D11671" s="17"/>
      <c r="E11671" s="17"/>
      <c r="F11671" s="17"/>
      <c r="G11671" s="17"/>
      <c r="H11671" s="17"/>
      <c r="I11671" s="17"/>
      <c r="J11671" s="17"/>
      <c r="K11671" s="17"/>
      <c r="L11671" s="17"/>
      <c r="M11671" s="17"/>
      <c r="N11671" s="17"/>
      <c r="O11671" s="17"/>
    </row>
    <row r="11672" spans="1:15" s="16" customFormat="1" ht="19.95" hidden="1" customHeight="1">
      <c r="A11672" s="18"/>
      <c r="B11672" s="17"/>
      <c r="C11672" s="17"/>
      <c r="D11672" s="17"/>
      <c r="E11672" s="17"/>
      <c r="F11672" s="17"/>
      <c r="G11672" s="17"/>
      <c r="H11672" s="17"/>
      <c r="I11672" s="17"/>
      <c r="J11672" s="17"/>
      <c r="K11672" s="17"/>
      <c r="L11672" s="17"/>
      <c r="M11672" s="17"/>
      <c r="N11672" s="17"/>
      <c r="O11672" s="17"/>
    </row>
    <row r="11673" spans="1:15" s="16" customFormat="1" ht="19.95" hidden="1" customHeight="1">
      <c r="A11673" s="18"/>
      <c r="B11673" s="17"/>
      <c r="C11673" s="17"/>
      <c r="D11673" s="17"/>
      <c r="E11673" s="17"/>
      <c r="F11673" s="17"/>
      <c r="G11673" s="17"/>
      <c r="H11673" s="17"/>
      <c r="I11673" s="17"/>
      <c r="J11673" s="17"/>
      <c r="K11673" s="17"/>
      <c r="L11673" s="17"/>
      <c r="M11673" s="17"/>
      <c r="N11673" s="17"/>
      <c r="O11673" s="17"/>
    </row>
    <row r="11674" spans="1:15" s="16" customFormat="1" ht="19.95" hidden="1" customHeight="1">
      <c r="A11674" s="18"/>
      <c r="B11674" s="17"/>
      <c r="C11674" s="17"/>
      <c r="D11674" s="17"/>
      <c r="E11674" s="17"/>
      <c r="F11674" s="17"/>
      <c r="G11674" s="17"/>
      <c r="H11674" s="17"/>
      <c r="I11674" s="17"/>
      <c r="J11674" s="17"/>
      <c r="K11674" s="17"/>
      <c r="L11674" s="17"/>
      <c r="M11674" s="17"/>
      <c r="N11674" s="17"/>
      <c r="O11674" s="17"/>
    </row>
    <row r="11675" spans="1:15" s="16" customFormat="1" ht="19.95" hidden="1" customHeight="1">
      <c r="A11675" s="18"/>
      <c r="B11675" s="17"/>
      <c r="C11675" s="17"/>
      <c r="D11675" s="17"/>
      <c r="E11675" s="17"/>
      <c r="F11675" s="17"/>
      <c r="G11675" s="17"/>
      <c r="H11675" s="17"/>
      <c r="I11675" s="17"/>
      <c r="J11675" s="17"/>
      <c r="K11675" s="17"/>
      <c r="L11675" s="17"/>
      <c r="M11675" s="17"/>
      <c r="N11675" s="17"/>
      <c r="O11675" s="17"/>
    </row>
    <row r="11676" spans="1:15" s="16" customFormat="1" ht="19.95" hidden="1" customHeight="1">
      <c r="A11676" s="18"/>
      <c r="B11676" s="17"/>
      <c r="C11676" s="17"/>
      <c r="D11676" s="17"/>
      <c r="E11676" s="17"/>
      <c r="F11676" s="17"/>
      <c r="G11676" s="17"/>
      <c r="H11676" s="17"/>
      <c r="I11676" s="17"/>
      <c r="J11676" s="17"/>
      <c r="K11676" s="17"/>
      <c r="L11676" s="17"/>
      <c r="M11676" s="17"/>
      <c r="N11676" s="17"/>
      <c r="O11676" s="17"/>
    </row>
    <row r="11677" spans="1:15" s="16" customFormat="1" ht="19.95" hidden="1" customHeight="1">
      <c r="A11677" s="18"/>
      <c r="B11677" s="17"/>
      <c r="C11677" s="17"/>
      <c r="D11677" s="17"/>
      <c r="E11677" s="17"/>
      <c r="F11677" s="17"/>
      <c r="G11677" s="17"/>
      <c r="H11677" s="17"/>
      <c r="I11677" s="17"/>
      <c r="J11677" s="17"/>
      <c r="K11677" s="17"/>
      <c r="L11677" s="17"/>
      <c r="M11677" s="17"/>
      <c r="N11677" s="17"/>
      <c r="O11677" s="17"/>
    </row>
    <row r="11678" spans="1:15" s="16" customFormat="1" ht="19.95" hidden="1" customHeight="1">
      <c r="A11678" s="18"/>
      <c r="B11678" s="17"/>
      <c r="C11678" s="17"/>
      <c r="D11678" s="17"/>
      <c r="E11678" s="17"/>
      <c r="F11678" s="17"/>
      <c r="G11678" s="17"/>
      <c r="H11678" s="17"/>
      <c r="I11678" s="17"/>
      <c r="J11678" s="17"/>
      <c r="K11678" s="17"/>
      <c r="L11678" s="17"/>
      <c r="M11678" s="17"/>
      <c r="N11678" s="17"/>
      <c r="O11678" s="17"/>
    </row>
    <row r="11679" spans="1:15" s="16" customFormat="1" ht="19.95" hidden="1" customHeight="1">
      <c r="A11679" s="18"/>
      <c r="B11679" s="17"/>
      <c r="C11679" s="17"/>
      <c r="D11679" s="17"/>
      <c r="E11679" s="17"/>
      <c r="F11679" s="17"/>
      <c r="G11679" s="17"/>
      <c r="H11679" s="17"/>
      <c r="I11679" s="17"/>
      <c r="J11679" s="17"/>
      <c r="K11679" s="17"/>
      <c r="L11679" s="17"/>
      <c r="M11679" s="17"/>
      <c r="N11679" s="17"/>
      <c r="O11679" s="17"/>
    </row>
    <row r="11680" spans="1:15" s="16" customFormat="1" ht="19.95" hidden="1" customHeight="1">
      <c r="A11680" s="18"/>
      <c r="B11680" s="17"/>
      <c r="C11680" s="17"/>
      <c r="D11680" s="17"/>
      <c r="E11680" s="17"/>
      <c r="F11680" s="17"/>
      <c r="G11680" s="17"/>
      <c r="H11680" s="17"/>
      <c r="I11680" s="17"/>
      <c r="J11680" s="17"/>
      <c r="K11680" s="17"/>
      <c r="L11680" s="17"/>
      <c r="M11680" s="17"/>
      <c r="N11680" s="17"/>
      <c r="O11680" s="17"/>
    </row>
    <row r="11681" spans="1:15" s="16" customFormat="1" ht="19.95" hidden="1" customHeight="1">
      <c r="A11681" s="18"/>
      <c r="B11681" s="17"/>
      <c r="C11681" s="17"/>
      <c r="D11681" s="17"/>
      <c r="E11681" s="17"/>
      <c r="F11681" s="17"/>
      <c r="G11681" s="17"/>
      <c r="H11681" s="17"/>
      <c r="I11681" s="17"/>
      <c r="J11681" s="17"/>
      <c r="K11681" s="17"/>
      <c r="L11681" s="17"/>
      <c r="M11681" s="17"/>
      <c r="N11681" s="17"/>
      <c r="O11681" s="17"/>
    </row>
    <row r="11682" spans="1:15" s="16" customFormat="1" ht="19.95" hidden="1" customHeight="1">
      <c r="A11682" s="18"/>
      <c r="B11682" s="17"/>
      <c r="C11682" s="17"/>
      <c r="D11682" s="17"/>
      <c r="E11682" s="17"/>
      <c r="F11682" s="17"/>
      <c r="G11682" s="17"/>
      <c r="H11682" s="17"/>
      <c r="I11682" s="17"/>
      <c r="J11682" s="17"/>
      <c r="K11682" s="17"/>
      <c r="L11682" s="17"/>
      <c r="M11682" s="17"/>
      <c r="N11682" s="17"/>
      <c r="O11682" s="17"/>
    </row>
    <row r="11683" spans="1:15" s="16" customFormat="1" ht="19.95" hidden="1" customHeight="1">
      <c r="A11683" s="18"/>
      <c r="B11683" s="17"/>
      <c r="C11683" s="17"/>
      <c r="D11683" s="17"/>
      <c r="E11683" s="17"/>
      <c r="F11683" s="17"/>
      <c r="G11683" s="17"/>
      <c r="H11683" s="17"/>
      <c r="I11683" s="17"/>
      <c r="J11683" s="17"/>
      <c r="K11683" s="17"/>
      <c r="L11683" s="17"/>
      <c r="M11683" s="17"/>
      <c r="N11683" s="17"/>
      <c r="O11683" s="17"/>
    </row>
    <row r="11684" spans="1:15" s="16" customFormat="1" ht="19.95" hidden="1" customHeight="1">
      <c r="A11684" s="18"/>
      <c r="B11684" s="17"/>
      <c r="C11684" s="17"/>
      <c r="D11684" s="17"/>
      <c r="E11684" s="17"/>
      <c r="F11684" s="17"/>
      <c r="G11684" s="17"/>
      <c r="H11684" s="17"/>
      <c r="I11684" s="17"/>
      <c r="J11684" s="17"/>
      <c r="K11684" s="17"/>
      <c r="L11684" s="17"/>
      <c r="M11684" s="17"/>
      <c r="N11684" s="17"/>
      <c r="O11684" s="17"/>
    </row>
    <row r="11685" spans="1:15" s="16" customFormat="1" ht="19.95" hidden="1" customHeight="1">
      <c r="A11685" s="18"/>
      <c r="B11685" s="17"/>
      <c r="C11685" s="17"/>
      <c r="D11685" s="17"/>
      <c r="E11685" s="17"/>
      <c r="F11685" s="17"/>
      <c r="G11685" s="17"/>
      <c r="H11685" s="17"/>
      <c r="I11685" s="17"/>
      <c r="J11685" s="17"/>
      <c r="K11685" s="17"/>
      <c r="L11685" s="17"/>
      <c r="M11685" s="17"/>
      <c r="N11685" s="17"/>
      <c r="O11685" s="17"/>
    </row>
    <row r="11686" spans="1:15" s="16" customFormat="1" ht="19.95" hidden="1" customHeight="1">
      <c r="A11686" s="18"/>
      <c r="B11686" s="17"/>
      <c r="C11686" s="17"/>
      <c r="D11686" s="17"/>
      <c r="E11686" s="17"/>
      <c r="F11686" s="17"/>
      <c r="G11686" s="17"/>
      <c r="H11686" s="17"/>
      <c r="I11686" s="17"/>
      <c r="J11686" s="17"/>
      <c r="K11686" s="17"/>
      <c r="L11686" s="17"/>
      <c r="M11686" s="17"/>
      <c r="N11686" s="17"/>
      <c r="O11686" s="17"/>
    </row>
    <row r="11687" spans="1:15" s="16" customFormat="1" ht="19.95" hidden="1" customHeight="1">
      <c r="A11687" s="18"/>
      <c r="B11687" s="17"/>
      <c r="C11687" s="17"/>
      <c r="D11687" s="17"/>
      <c r="E11687" s="17"/>
      <c r="F11687" s="17"/>
      <c r="G11687" s="17"/>
      <c r="H11687" s="17"/>
      <c r="I11687" s="17"/>
      <c r="J11687" s="17"/>
      <c r="K11687" s="17"/>
      <c r="L11687" s="17"/>
      <c r="M11687" s="17"/>
      <c r="N11687" s="17"/>
      <c r="O11687" s="17"/>
    </row>
    <row r="11688" spans="1:15" s="16" customFormat="1" ht="19.95" hidden="1" customHeight="1">
      <c r="A11688" s="18"/>
      <c r="B11688" s="17"/>
      <c r="C11688" s="17"/>
      <c r="D11688" s="17"/>
      <c r="E11688" s="17"/>
      <c r="F11688" s="17"/>
      <c r="G11688" s="17"/>
      <c r="H11688" s="17"/>
      <c r="I11688" s="17"/>
      <c r="J11688" s="17"/>
      <c r="K11688" s="17"/>
      <c r="L11688" s="17"/>
      <c r="M11688" s="17"/>
      <c r="N11688" s="17"/>
      <c r="O11688" s="17"/>
    </row>
    <row r="11689" spans="1:15" s="16" customFormat="1" ht="19.95" hidden="1" customHeight="1">
      <c r="A11689" s="18"/>
      <c r="B11689" s="17"/>
      <c r="C11689" s="17"/>
      <c r="D11689" s="17"/>
      <c r="E11689" s="17"/>
      <c r="F11689" s="17"/>
      <c r="G11689" s="17"/>
      <c r="H11689" s="17"/>
      <c r="I11689" s="17"/>
      <c r="J11689" s="17"/>
      <c r="K11689" s="17"/>
      <c r="L11689" s="17"/>
      <c r="M11689" s="17"/>
      <c r="N11689" s="17"/>
      <c r="O11689" s="17"/>
    </row>
    <row r="11690" spans="1:15" s="16" customFormat="1" ht="19.95" hidden="1" customHeight="1">
      <c r="A11690" s="18"/>
      <c r="B11690" s="17"/>
      <c r="C11690" s="17"/>
      <c r="D11690" s="17"/>
      <c r="E11690" s="17"/>
      <c r="F11690" s="17"/>
      <c r="G11690" s="17"/>
      <c r="H11690" s="17"/>
      <c r="I11690" s="17"/>
      <c r="J11690" s="17"/>
      <c r="K11690" s="17"/>
      <c r="L11690" s="17"/>
      <c r="M11690" s="17"/>
      <c r="N11690" s="17"/>
      <c r="O11690" s="17"/>
    </row>
    <row r="11691" spans="1:15" s="16" customFormat="1" ht="19.95" hidden="1" customHeight="1">
      <c r="A11691" s="18"/>
      <c r="B11691" s="17"/>
      <c r="C11691" s="17"/>
      <c r="D11691" s="17"/>
      <c r="E11691" s="17"/>
      <c r="F11691" s="17"/>
      <c r="G11691" s="17"/>
      <c r="H11691" s="17"/>
      <c r="I11691" s="17"/>
      <c r="J11691" s="17"/>
      <c r="K11691" s="17"/>
      <c r="L11691" s="17"/>
      <c r="M11691" s="17"/>
      <c r="N11691" s="17"/>
      <c r="O11691" s="17"/>
    </row>
    <row r="11692" spans="1:15" s="16" customFormat="1" ht="19.95" hidden="1" customHeight="1">
      <c r="A11692" s="18"/>
      <c r="B11692" s="17"/>
      <c r="C11692" s="17"/>
      <c r="D11692" s="17"/>
      <c r="E11692" s="17"/>
      <c r="F11692" s="17"/>
      <c r="G11692" s="17"/>
      <c r="H11692" s="17"/>
      <c r="I11692" s="17"/>
      <c r="J11692" s="17"/>
      <c r="K11692" s="17"/>
      <c r="L11692" s="17"/>
      <c r="M11692" s="17"/>
      <c r="N11692" s="17"/>
      <c r="O11692" s="17"/>
    </row>
    <row r="11693" spans="1:15" s="16" customFormat="1" ht="19.95" hidden="1" customHeight="1">
      <c r="A11693" s="18"/>
      <c r="B11693" s="17"/>
      <c r="C11693" s="17"/>
      <c r="D11693" s="17"/>
      <c r="E11693" s="17"/>
      <c r="F11693" s="17"/>
      <c r="G11693" s="17"/>
      <c r="H11693" s="17"/>
      <c r="I11693" s="17"/>
      <c r="J11693" s="17"/>
      <c r="K11693" s="17"/>
      <c r="L11693" s="17"/>
      <c r="M11693" s="17"/>
      <c r="N11693" s="17"/>
      <c r="O11693" s="17"/>
    </row>
    <row r="11694" spans="1:15" s="16" customFormat="1" ht="19.95" hidden="1" customHeight="1">
      <c r="A11694" s="18"/>
      <c r="B11694" s="17"/>
      <c r="C11694" s="17"/>
      <c r="D11694" s="17"/>
      <c r="E11694" s="17"/>
      <c r="F11694" s="17"/>
      <c r="G11694" s="17"/>
      <c r="H11694" s="17"/>
      <c r="I11694" s="17"/>
      <c r="J11694" s="17"/>
      <c r="K11694" s="17"/>
      <c r="L11694" s="17"/>
      <c r="M11694" s="17"/>
      <c r="N11694" s="17"/>
      <c r="O11694" s="17"/>
    </row>
    <row r="11695" spans="1:15" s="16" customFormat="1" ht="19.95" hidden="1" customHeight="1">
      <c r="A11695" s="18"/>
      <c r="B11695" s="17"/>
      <c r="C11695" s="17"/>
      <c r="D11695" s="17"/>
      <c r="E11695" s="17"/>
      <c r="F11695" s="17"/>
      <c r="G11695" s="17"/>
      <c r="H11695" s="17"/>
      <c r="I11695" s="17"/>
      <c r="J11695" s="17"/>
      <c r="K11695" s="17"/>
      <c r="L11695" s="17"/>
      <c r="M11695" s="17"/>
      <c r="N11695" s="17"/>
      <c r="O11695" s="17"/>
    </row>
    <row r="11696" spans="1:15" s="16" customFormat="1" ht="19.95" hidden="1" customHeight="1">
      <c r="A11696" s="18"/>
      <c r="B11696" s="17"/>
      <c r="C11696" s="17"/>
      <c r="D11696" s="17"/>
      <c r="E11696" s="17"/>
      <c r="F11696" s="17"/>
      <c r="G11696" s="17"/>
      <c r="H11696" s="17"/>
      <c r="I11696" s="17"/>
      <c r="J11696" s="17"/>
      <c r="K11696" s="17"/>
      <c r="L11696" s="17"/>
      <c r="M11696" s="17"/>
      <c r="N11696" s="17"/>
      <c r="O11696" s="17"/>
    </row>
    <row r="11697" spans="1:15" s="16" customFormat="1" ht="19.95" hidden="1" customHeight="1">
      <c r="A11697" s="18"/>
      <c r="B11697" s="17"/>
      <c r="C11697" s="17"/>
      <c r="D11697" s="17"/>
      <c r="E11697" s="17"/>
      <c r="F11697" s="17"/>
      <c r="G11697" s="17"/>
      <c r="H11697" s="17"/>
      <c r="I11697" s="17"/>
      <c r="J11697" s="17"/>
      <c r="K11697" s="17"/>
      <c r="L11697" s="17"/>
      <c r="M11697" s="17"/>
      <c r="N11697" s="17"/>
      <c r="O11697" s="17"/>
    </row>
    <row r="11698" spans="1:15" s="16" customFormat="1" ht="19.95" hidden="1" customHeight="1">
      <c r="A11698" s="18"/>
      <c r="B11698" s="17"/>
      <c r="C11698" s="17"/>
      <c r="D11698" s="17"/>
      <c r="E11698" s="17"/>
      <c r="F11698" s="17"/>
      <c r="G11698" s="17"/>
      <c r="H11698" s="17"/>
      <c r="I11698" s="17"/>
      <c r="J11698" s="17"/>
      <c r="K11698" s="17"/>
      <c r="L11698" s="17"/>
      <c r="M11698" s="17"/>
      <c r="N11698" s="17"/>
      <c r="O11698" s="17"/>
    </row>
    <row r="11699" spans="1:15" s="16" customFormat="1" ht="19.95" hidden="1" customHeight="1">
      <c r="A11699" s="18"/>
      <c r="B11699" s="17"/>
      <c r="C11699" s="17"/>
      <c r="D11699" s="17"/>
      <c r="E11699" s="17"/>
      <c r="F11699" s="17"/>
      <c r="G11699" s="17"/>
      <c r="H11699" s="17"/>
      <c r="I11699" s="17"/>
      <c r="J11699" s="17"/>
      <c r="K11699" s="17"/>
      <c r="L11699" s="17"/>
      <c r="M11699" s="17"/>
      <c r="N11699" s="17"/>
      <c r="O11699" s="17"/>
    </row>
    <row r="11700" spans="1:15" s="16" customFormat="1" ht="19.95" hidden="1" customHeight="1">
      <c r="A11700" s="18"/>
      <c r="B11700" s="17"/>
      <c r="C11700" s="17"/>
      <c r="D11700" s="17"/>
      <c r="E11700" s="17"/>
      <c r="F11700" s="17"/>
      <c r="G11700" s="17"/>
      <c r="H11700" s="17"/>
      <c r="I11700" s="17"/>
      <c r="J11700" s="17"/>
      <c r="K11700" s="17"/>
      <c r="L11700" s="17"/>
      <c r="M11700" s="17"/>
      <c r="N11700" s="17"/>
      <c r="O11700" s="17"/>
    </row>
    <row r="11701" spans="1:15" s="16" customFormat="1" ht="19.95" hidden="1" customHeight="1">
      <c r="A11701" s="18"/>
      <c r="B11701" s="17"/>
      <c r="C11701" s="17"/>
      <c r="D11701" s="17"/>
      <c r="E11701" s="17"/>
      <c r="F11701" s="17"/>
      <c r="G11701" s="17"/>
      <c r="H11701" s="17"/>
      <c r="I11701" s="17"/>
      <c r="J11701" s="17"/>
      <c r="K11701" s="17"/>
      <c r="L11701" s="17"/>
      <c r="M11701" s="17"/>
      <c r="N11701" s="17"/>
      <c r="O11701" s="17"/>
    </row>
    <row r="11702" spans="1:15" s="16" customFormat="1" ht="19.95" hidden="1" customHeight="1">
      <c r="A11702" s="18"/>
      <c r="B11702" s="17"/>
      <c r="C11702" s="17"/>
      <c r="D11702" s="17"/>
      <c r="E11702" s="17"/>
      <c r="F11702" s="17"/>
      <c r="G11702" s="17"/>
      <c r="H11702" s="17"/>
      <c r="I11702" s="17"/>
      <c r="J11702" s="17"/>
      <c r="K11702" s="17"/>
      <c r="L11702" s="17"/>
      <c r="M11702" s="17"/>
      <c r="N11702" s="17"/>
      <c r="O11702" s="17"/>
    </row>
    <row r="11703" spans="1:15" s="16" customFormat="1" ht="19.95" hidden="1" customHeight="1">
      <c r="A11703" s="18"/>
      <c r="B11703" s="17"/>
      <c r="C11703" s="17"/>
      <c r="D11703" s="17"/>
      <c r="E11703" s="17"/>
      <c r="F11703" s="17"/>
      <c r="G11703" s="17"/>
      <c r="H11703" s="17"/>
      <c r="I11703" s="17"/>
      <c r="J11703" s="17"/>
      <c r="K11703" s="17"/>
      <c r="L11703" s="17"/>
      <c r="M11703" s="17"/>
      <c r="N11703" s="17"/>
      <c r="O11703" s="17"/>
    </row>
    <row r="11704" spans="1:15" s="16" customFormat="1" ht="19.95" hidden="1" customHeight="1">
      <c r="A11704" s="18"/>
      <c r="B11704" s="17"/>
      <c r="C11704" s="17"/>
      <c r="D11704" s="17"/>
      <c r="E11704" s="17"/>
      <c r="F11704" s="17"/>
      <c r="G11704" s="17"/>
      <c r="H11704" s="17"/>
      <c r="I11704" s="17"/>
      <c r="J11704" s="17"/>
      <c r="K11704" s="17"/>
      <c r="L11704" s="17"/>
      <c r="M11704" s="17"/>
      <c r="N11704" s="17"/>
      <c r="O11704" s="17"/>
    </row>
    <row r="11705" spans="1:15" s="16" customFormat="1" ht="19.95" hidden="1" customHeight="1">
      <c r="A11705" s="18"/>
      <c r="B11705" s="17"/>
      <c r="C11705" s="17"/>
      <c r="D11705" s="17"/>
      <c r="E11705" s="17"/>
      <c r="F11705" s="17"/>
      <c r="G11705" s="17"/>
      <c r="H11705" s="17"/>
      <c r="I11705" s="17"/>
      <c r="J11705" s="17"/>
      <c r="K11705" s="17"/>
      <c r="L11705" s="17"/>
      <c r="M11705" s="17"/>
      <c r="N11705" s="17"/>
      <c r="O11705" s="17"/>
    </row>
    <row r="11706" spans="1:15" s="16" customFormat="1" ht="19.95" hidden="1" customHeight="1">
      <c r="A11706" s="18"/>
      <c r="B11706" s="17"/>
      <c r="C11706" s="17"/>
      <c r="D11706" s="17"/>
      <c r="E11706" s="17"/>
      <c r="F11706" s="17"/>
      <c r="G11706" s="17"/>
      <c r="H11706" s="17"/>
      <c r="I11706" s="17"/>
      <c r="J11706" s="17"/>
      <c r="K11706" s="17"/>
      <c r="L11706" s="17"/>
      <c r="M11706" s="17"/>
      <c r="N11706" s="17"/>
      <c r="O11706" s="17"/>
    </row>
    <row r="11707" spans="1:15" s="16" customFormat="1" ht="19.95" hidden="1" customHeight="1">
      <c r="A11707" s="18"/>
      <c r="B11707" s="17"/>
      <c r="C11707" s="17"/>
      <c r="D11707" s="17"/>
      <c r="E11707" s="17"/>
      <c r="F11707" s="17"/>
      <c r="G11707" s="17"/>
      <c r="H11707" s="17"/>
      <c r="I11707" s="17"/>
      <c r="J11707" s="17"/>
      <c r="K11707" s="17"/>
      <c r="L11707" s="17"/>
      <c r="M11707" s="17"/>
      <c r="N11707" s="17"/>
      <c r="O11707" s="17"/>
    </row>
    <row r="11708" spans="1:15" s="16" customFormat="1" ht="19.95" hidden="1" customHeight="1">
      <c r="A11708" s="18"/>
      <c r="B11708" s="17"/>
      <c r="C11708" s="17"/>
      <c r="D11708" s="17"/>
      <c r="E11708" s="17"/>
      <c r="F11708" s="17"/>
      <c r="G11708" s="17"/>
      <c r="H11708" s="17"/>
      <c r="I11708" s="17"/>
      <c r="J11708" s="17"/>
      <c r="K11708" s="17"/>
      <c r="L11708" s="17"/>
      <c r="M11708" s="17"/>
      <c r="N11708" s="17"/>
      <c r="O11708" s="17"/>
    </row>
    <row r="11709" spans="1:15" s="16" customFormat="1" ht="19.95" hidden="1" customHeight="1">
      <c r="A11709" s="18"/>
      <c r="B11709" s="17"/>
      <c r="C11709" s="17"/>
      <c r="D11709" s="17"/>
      <c r="E11709" s="17"/>
      <c r="F11709" s="17"/>
      <c r="G11709" s="17"/>
      <c r="H11709" s="17"/>
      <c r="I11709" s="17"/>
      <c r="J11709" s="17"/>
      <c r="K11709" s="17"/>
      <c r="L11709" s="17"/>
      <c r="M11709" s="17"/>
      <c r="N11709" s="17"/>
      <c r="O11709" s="17"/>
    </row>
    <row r="11710" spans="1:15" s="16" customFormat="1" ht="19.95" hidden="1" customHeight="1">
      <c r="A11710" s="18"/>
      <c r="B11710" s="17"/>
      <c r="C11710" s="17"/>
      <c r="D11710" s="17"/>
      <c r="E11710" s="17"/>
      <c r="F11710" s="17"/>
      <c r="G11710" s="17"/>
      <c r="H11710" s="17"/>
      <c r="I11710" s="17"/>
      <c r="J11710" s="17"/>
      <c r="K11710" s="17"/>
      <c r="L11710" s="17"/>
      <c r="M11710" s="17"/>
      <c r="N11710" s="17"/>
      <c r="O11710" s="17"/>
    </row>
    <row r="11711" spans="1:15" s="16" customFormat="1" ht="19.95" hidden="1" customHeight="1">
      <c r="A11711" s="18"/>
      <c r="B11711" s="17"/>
      <c r="C11711" s="17"/>
      <c r="D11711" s="17"/>
      <c r="E11711" s="17"/>
      <c r="F11711" s="17"/>
      <c r="G11711" s="17"/>
      <c r="H11711" s="17"/>
      <c r="I11711" s="17"/>
      <c r="J11711" s="17"/>
      <c r="K11711" s="17"/>
      <c r="L11711" s="17"/>
      <c r="M11711" s="17"/>
      <c r="N11711" s="17"/>
      <c r="O11711" s="17"/>
    </row>
    <row r="11712" spans="1:15" s="16" customFormat="1" ht="19.95" hidden="1" customHeight="1">
      <c r="A11712" s="18"/>
      <c r="B11712" s="17"/>
      <c r="C11712" s="17"/>
      <c r="D11712" s="17"/>
      <c r="E11712" s="17"/>
      <c r="F11712" s="17"/>
      <c r="G11712" s="17"/>
      <c r="H11712" s="17"/>
      <c r="I11712" s="17"/>
      <c r="J11712" s="17"/>
      <c r="K11712" s="17"/>
      <c r="L11712" s="17"/>
      <c r="M11712" s="17"/>
      <c r="N11712" s="17"/>
      <c r="O11712" s="17"/>
    </row>
    <row r="11713" spans="1:15" s="16" customFormat="1" ht="19.95" hidden="1" customHeight="1">
      <c r="A11713" s="18"/>
      <c r="B11713" s="17"/>
      <c r="C11713" s="17"/>
      <c r="D11713" s="17"/>
      <c r="E11713" s="17"/>
      <c r="F11713" s="17"/>
      <c r="G11713" s="17"/>
      <c r="H11713" s="17"/>
      <c r="I11713" s="17"/>
      <c r="J11713" s="17"/>
      <c r="K11713" s="17"/>
      <c r="L11713" s="17"/>
      <c r="M11713" s="17"/>
      <c r="N11713" s="17"/>
      <c r="O11713" s="17"/>
    </row>
    <row r="11714" spans="1:15" s="16" customFormat="1" ht="19.95" hidden="1" customHeight="1">
      <c r="A11714" s="18"/>
      <c r="B11714" s="17"/>
      <c r="C11714" s="17"/>
      <c r="D11714" s="17"/>
      <c r="E11714" s="17"/>
      <c r="F11714" s="17"/>
      <c r="G11714" s="17"/>
      <c r="H11714" s="17"/>
      <c r="I11714" s="17"/>
      <c r="J11714" s="17"/>
      <c r="K11714" s="17"/>
      <c r="L11714" s="17"/>
      <c r="M11714" s="17"/>
      <c r="N11714" s="17"/>
      <c r="O11714" s="17"/>
    </row>
    <row r="11715" spans="1:15" s="16" customFormat="1" ht="19.95" hidden="1" customHeight="1">
      <c r="A11715" s="18"/>
      <c r="B11715" s="17"/>
      <c r="C11715" s="17"/>
      <c r="D11715" s="17"/>
      <c r="E11715" s="17"/>
      <c r="F11715" s="17"/>
      <c r="G11715" s="17"/>
      <c r="H11715" s="17"/>
      <c r="I11715" s="17"/>
      <c r="J11715" s="17"/>
      <c r="K11715" s="17"/>
      <c r="L11715" s="17"/>
      <c r="M11715" s="17"/>
      <c r="N11715" s="17"/>
      <c r="O11715" s="17"/>
    </row>
    <row r="11716" spans="1:15" s="16" customFormat="1" ht="19.95" hidden="1" customHeight="1">
      <c r="A11716" s="18"/>
      <c r="B11716" s="17"/>
      <c r="C11716" s="17"/>
      <c r="D11716" s="17"/>
      <c r="E11716" s="17"/>
      <c r="F11716" s="17"/>
      <c r="G11716" s="17"/>
      <c r="H11716" s="17"/>
      <c r="I11716" s="17"/>
      <c r="J11716" s="17"/>
      <c r="K11716" s="17"/>
      <c r="L11716" s="17"/>
      <c r="M11716" s="17"/>
      <c r="N11716" s="17"/>
      <c r="O11716" s="17"/>
    </row>
    <row r="11717" spans="1:15" s="16" customFormat="1" ht="19.95" hidden="1" customHeight="1">
      <c r="A11717" s="18"/>
      <c r="B11717" s="17"/>
      <c r="C11717" s="17"/>
      <c r="D11717" s="17"/>
      <c r="E11717" s="17"/>
      <c r="F11717" s="17"/>
      <c r="G11717" s="17"/>
      <c r="H11717" s="17"/>
      <c r="I11717" s="17"/>
      <c r="J11717" s="17"/>
      <c r="K11717" s="17"/>
      <c r="L11717" s="17"/>
      <c r="M11717" s="17"/>
      <c r="N11717" s="17"/>
      <c r="O11717" s="17"/>
    </row>
    <row r="11718" spans="1:15" s="16" customFormat="1" ht="19.95" hidden="1" customHeight="1">
      <c r="A11718" s="18"/>
      <c r="B11718" s="17"/>
      <c r="C11718" s="17"/>
      <c r="D11718" s="17"/>
      <c r="E11718" s="17"/>
      <c r="F11718" s="17"/>
      <c r="G11718" s="17"/>
      <c r="H11718" s="17"/>
      <c r="I11718" s="17"/>
      <c r="J11718" s="17"/>
      <c r="K11718" s="17"/>
      <c r="L11718" s="17"/>
      <c r="M11718" s="17"/>
      <c r="N11718" s="17"/>
      <c r="O11718" s="17"/>
    </row>
    <row r="11719" spans="1:15" s="16" customFormat="1" ht="19.95" hidden="1" customHeight="1">
      <c r="A11719" s="18"/>
      <c r="B11719" s="17"/>
      <c r="C11719" s="17"/>
      <c r="D11719" s="17"/>
      <c r="E11719" s="17"/>
      <c r="F11719" s="17"/>
      <c r="G11719" s="17"/>
      <c r="H11719" s="17"/>
      <c r="I11719" s="17"/>
      <c r="J11719" s="17"/>
      <c r="K11719" s="17"/>
      <c r="L11719" s="17"/>
      <c r="M11719" s="17"/>
      <c r="N11719" s="17"/>
      <c r="O11719" s="17"/>
    </row>
    <row r="11720" spans="1:15" s="16" customFormat="1" ht="19.95" hidden="1" customHeight="1">
      <c r="A11720" s="18"/>
      <c r="B11720" s="17"/>
      <c r="C11720" s="17"/>
      <c r="D11720" s="17"/>
      <c r="E11720" s="17"/>
      <c r="F11720" s="17"/>
      <c r="G11720" s="17"/>
      <c r="H11720" s="17"/>
      <c r="I11720" s="17"/>
      <c r="J11720" s="17"/>
      <c r="K11720" s="17"/>
      <c r="L11720" s="17"/>
      <c r="M11720" s="17"/>
      <c r="N11720" s="17"/>
      <c r="O11720" s="17"/>
    </row>
    <row r="11721" spans="1:15" s="16" customFormat="1" ht="19.95" hidden="1" customHeight="1">
      <c r="A11721" s="18"/>
      <c r="B11721" s="17"/>
      <c r="C11721" s="17"/>
      <c r="D11721" s="17"/>
      <c r="E11721" s="17"/>
      <c r="F11721" s="17"/>
      <c r="G11721" s="17"/>
      <c r="H11721" s="17"/>
      <c r="I11721" s="17"/>
      <c r="J11721" s="17"/>
      <c r="K11721" s="17"/>
      <c r="L11721" s="17"/>
      <c r="M11721" s="17"/>
      <c r="N11721" s="17"/>
      <c r="O11721" s="17"/>
    </row>
    <row r="11722" spans="1:15" s="16" customFormat="1" ht="19.95" hidden="1" customHeight="1">
      <c r="A11722" s="18"/>
      <c r="B11722" s="17"/>
      <c r="C11722" s="17"/>
      <c r="D11722" s="17"/>
      <c r="E11722" s="17"/>
      <c r="F11722" s="17"/>
      <c r="G11722" s="17"/>
      <c r="H11722" s="17"/>
      <c r="I11722" s="17"/>
      <c r="J11722" s="17"/>
      <c r="K11722" s="17"/>
      <c r="L11722" s="17"/>
      <c r="M11722" s="17"/>
      <c r="N11722" s="17"/>
      <c r="O11722" s="17"/>
    </row>
    <row r="11723" spans="1:15" s="16" customFormat="1" ht="19.95" hidden="1" customHeight="1">
      <c r="A11723" s="18"/>
      <c r="B11723" s="17"/>
      <c r="C11723" s="17"/>
      <c r="D11723" s="17"/>
      <c r="E11723" s="17"/>
      <c r="F11723" s="17"/>
      <c r="G11723" s="17"/>
      <c r="H11723" s="17"/>
      <c r="I11723" s="17"/>
      <c r="J11723" s="17"/>
      <c r="K11723" s="17"/>
      <c r="L11723" s="17"/>
      <c r="M11723" s="17"/>
      <c r="N11723" s="17"/>
      <c r="O11723" s="17"/>
    </row>
    <row r="11724" spans="1:15" s="16" customFormat="1" ht="19.95" hidden="1" customHeight="1">
      <c r="A11724" s="18"/>
      <c r="B11724" s="17"/>
      <c r="C11724" s="17"/>
      <c r="D11724" s="17"/>
      <c r="E11724" s="17"/>
      <c r="F11724" s="17"/>
      <c r="G11724" s="17"/>
      <c r="H11724" s="17"/>
      <c r="I11724" s="17"/>
      <c r="J11724" s="17"/>
      <c r="K11724" s="17"/>
      <c r="L11724" s="17"/>
      <c r="M11724" s="17"/>
      <c r="N11724" s="17"/>
      <c r="O11724" s="17"/>
    </row>
    <row r="11725" spans="1:15" s="16" customFormat="1" ht="19.95" hidden="1" customHeight="1">
      <c r="A11725" s="18"/>
      <c r="B11725" s="17"/>
      <c r="C11725" s="17"/>
      <c r="D11725" s="17"/>
      <c r="E11725" s="17"/>
      <c r="F11725" s="17"/>
      <c r="G11725" s="17"/>
      <c r="H11725" s="17"/>
      <c r="I11725" s="17"/>
      <c r="J11725" s="17"/>
      <c r="K11725" s="17"/>
      <c r="L11725" s="17"/>
      <c r="M11725" s="17"/>
      <c r="N11725" s="17"/>
      <c r="O11725" s="17"/>
    </row>
    <row r="11726" spans="1:15" s="16" customFormat="1" ht="19.95" hidden="1" customHeight="1">
      <c r="A11726" s="18"/>
      <c r="B11726" s="17"/>
      <c r="C11726" s="17"/>
      <c r="D11726" s="17"/>
      <c r="E11726" s="17"/>
      <c r="F11726" s="17"/>
      <c r="G11726" s="17"/>
      <c r="H11726" s="17"/>
      <c r="I11726" s="17"/>
      <c r="J11726" s="17"/>
      <c r="K11726" s="17"/>
      <c r="L11726" s="17"/>
      <c r="M11726" s="17"/>
      <c r="N11726" s="17"/>
      <c r="O11726" s="17"/>
    </row>
    <row r="11727" spans="1:15" s="16" customFormat="1" ht="19.95" hidden="1" customHeight="1">
      <c r="A11727" s="18"/>
      <c r="B11727" s="17"/>
      <c r="C11727" s="17"/>
      <c r="D11727" s="17"/>
      <c r="E11727" s="17"/>
      <c r="F11727" s="17"/>
      <c r="G11727" s="17"/>
      <c r="H11727" s="17"/>
      <c r="I11727" s="17"/>
      <c r="J11727" s="17"/>
      <c r="K11727" s="17"/>
      <c r="L11727" s="17"/>
      <c r="M11727" s="17"/>
      <c r="N11727" s="17"/>
      <c r="O11727" s="17"/>
    </row>
    <row r="11728" spans="1:15" s="16" customFormat="1" ht="19.95" hidden="1" customHeight="1">
      <c r="A11728" s="18"/>
      <c r="B11728" s="17"/>
      <c r="C11728" s="17"/>
      <c r="D11728" s="17"/>
      <c r="E11728" s="17"/>
      <c r="F11728" s="17"/>
      <c r="G11728" s="17"/>
      <c r="H11728" s="17"/>
      <c r="I11728" s="17"/>
      <c r="J11728" s="17"/>
      <c r="K11728" s="17"/>
      <c r="L11728" s="17"/>
      <c r="M11728" s="17"/>
      <c r="N11728" s="17"/>
      <c r="O11728" s="17"/>
    </row>
    <row r="11729" spans="1:15" s="16" customFormat="1" ht="19.95" hidden="1" customHeight="1">
      <c r="A11729" s="18"/>
      <c r="B11729" s="17"/>
      <c r="C11729" s="17"/>
      <c r="D11729" s="17"/>
      <c r="E11729" s="17"/>
      <c r="F11729" s="17"/>
      <c r="G11729" s="17"/>
      <c r="H11729" s="17"/>
      <c r="I11729" s="17"/>
      <c r="J11729" s="17"/>
      <c r="K11729" s="17"/>
      <c r="L11729" s="17"/>
      <c r="M11729" s="17"/>
      <c r="N11729" s="17"/>
      <c r="O11729" s="17"/>
    </row>
    <row r="11730" spans="1:15" s="16" customFormat="1" ht="19.95" hidden="1" customHeight="1">
      <c r="A11730" s="18"/>
      <c r="B11730" s="17"/>
      <c r="C11730" s="17"/>
      <c r="D11730" s="17"/>
      <c r="E11730" s="17"/>
      <c r="F11730" s="17"/>
      <c r="G11730" s="17"/>
      <c r="H11730" s="17"/>
      <c r="I11730" s="17"/>
      <c r="J11730" s="17"/>
      <c r="K11730" s="17"/>
      <c r="L11730" s="17"/>
      <c r="M11730" s="17"/>
      <c r="N11730" s="17"/>
      <c r="O11730" s="17"/>
    </row>
    <row r="11731" spans="1:15" s="16" customFormat="1" ht="19.95" hidden="1" customHeight="1">
      <c r="A11731" s="18"/>
      <c r="B11731" s="17"/>
      <c r="C11731" s="17"/>
      <c r="D11731" s="17"/>
      <c r="E11731" s="17"/>
      <c r="F11731" s="17"/>
      <c r="G11731" s="17"/>
      <c r="H11731" s="17"/>
      <c r="I11731" s="17"/>
      <c r="J11731" s="17"/>
      <c r="K11731" s="17"/>
      <c r="L11731" s="17"/>
      <c r="M11731" s="17"/>
      <c r="N11731" s="17"/>
      <c r="O11731" s="17"/>
    </row>
    <row r="11732" spans="1:15" s="16" customFormat="1" ht="19.95" hidden="1" customHeight="1">
      <c r="A11732" s="18"/>
      <c r="B11732" s="17"/>
      <c r="C11732" s="17"/>
      <c r="D11732" s="17"/>
      <c r="E11732" s="17"/>
      <c r="F11732" s="17"/>
      <c r="G11732" s="17"/>
      <c r="H11732" s="17"/>
      <c r="I11732" s="17"/>
      <c r="J11732" s="17"/>
      <c r="K11732" s="17"/>
      <c r="L11732" s="17"/>
      <c r="M11732" s="17"/>
      <c r="N11732" s="17"/>
      <c r="O11732" s="17"/>
    </row>
    <row r="11733" spans="1:15" s="16" customFormat="1" ht="19.95" hidden="1" customHeight="1">
      <c r="A11733" s="18"/>
      <c r="B11733" s="17"/>
      <c r="C11733" s="17"/>
      <c r="D11733" s="17"/>
      <c r="E11733" s="17"/>
      <c r="F11733" s="17"/>
      <c r="G11733" s="17"/>
      <c r="H11733" s="17"/>
      <c r="I11733" s="17"/>
      <c r="J11733" s="17"/>
      <c r="K11733" s="17"/>
      <c r="L11733" s="17"/>
      <c r="M11733" s="17"/>
      <c r="N11733" s="17"/>
      <c r="O11733" s="17"/>
    </row>
    <row r="11734" spans="1:15" s="16" customFormat="1" ht="19.95" hidden="1" customHeight="1">
      <c r="A11734" s="18"/>
      <c r="B11734" s="17"/>
      <c r="C11734" s="17"/>
      <c r="D11734" s="17"/>
      <c r="E11734" s="17"/>
      <c r="F11734" s="17"/>
      <c r="G11734" s="17"/>
      <c r="H11734" s="17"/>
      <c r="I11734" s="17"/>
      <c r="J11734" s="17"/>
      <c r="K11734" s="17"/>
      <c r="L11734" s="17"/>
      <c r="M11734" s="17"/>
      <c r="N11734" s="17"/>
      <c r="O11734" s="17"/>
    </row>
    <row r="11735" spans="1:15" s="16" customFormat="1" ht="19.95" hidden="1" customHeight="1">
      <c r="A11735" s="18"/>
      <c r="B11735" s="17"/>
      <c r="C11735" s="17"/>
      <c r="D11735" s="17"/>
      <c r="E11735" s="17"/>
      <c r="F11735" s="17"/>
      <c r="G11735" s="17"/>
      <c r="H11735" s="17"/>
      <c r="I11735" s="17"/>
      <c r="J11735" s="17"/>
      <c r="K11735" s="17"/>
      <c r="L11735" s="17"/>
      <c r="M11735" s="17"/>
      <c r="N11735" s="17"/>
      <c r="O11735" s="17"/>
    </row>
    <row r="11736" spans="1:15" s="16" customFormat="1" ht="19.95" hidden="1" customHeight="1">
      <c r="A11736" s="18"/>
      <c r="B11736" s="17"/>
      <c r="C11736" s="17"/>
      <c r="D11736" s="17"/>
      <c r="E11736" s="17"/>
      <c r="F11736" s="17"/>
      <c r="G11736" s="17"/>
      <c r="H11736" s="17"/>
      <c r="I11736" s="17"/>
      <c r="J11736" s="17"/>
      <c r="K11736" s="17"/>
      <c r="L11736" s="17"/>
      <c r="M11736" s="17"/>
      <c r="N11736" s="17"/>
      <c r="O11736" s="17"/>
    </row>
    <row r="11737" spans="1:15" s="16" customFormat="1" ht="19.95" hidden="1" customHeight="1">
      <c r="A11737" s="18"/>
      <c r="B11737" s="17"/>
      <c r="C11737" s="17"/>
      <c r="D11737" s="17"/>
      <c r="E11737" s="17"/>
      <c r="F11737" s="17"/>
      <c r="G11737" s="17"/>
      <c r="H11737" s="17"/>
      <c r="I11737" s="17"/>
      <c r="J11737" s="17"/>
      <c r="K11737" s="17"/>
      <c r="L11737" s="17"/>
      <c r="M11737" s="17"/>
      <c r="N11737" s="17"/>
      <c r="O11737" s="17"/>
    </row>
    <row r="11738" spans="1:15" s="16" customFormat="1" ht="19.95" hidden="1" customHeight="1">
      <c r="A11738" s="18"/>
      <c r="B11738" s="17"/>
      <c r="C11738" s="17"/>
      <c r="D11738" s="17"/>
      <c r="E11738" s="17"/>
      <c r="F11738" s="17"/>
      <c r="G11738" s="17"/>
      <c r="H11738" s="17"/>
      <c r="I11738" s="17"/>
      <c r="J11738" s="17"/>
      <c r="K11738" s="17"/>
      <c r="L11738" s="17"/>
      <c r="M11738" s="17"/>
      <c r="N11738" s="17"/>
      <c r="O11738" s="17"/>
    </row>
    <row r="11739" spans="1:15" s="16" customFormat="1" ht="19.95" hidden="1" customHeight="1">
      <c r="A11739" s="18"/>
      <c r="B11739" s="17"/>
      <c r="C11739" s="17"/>
      <c r="D11739" s="17"/>
      <c r="E11739" s="17"/>
      <c r="F11739" s="17"/>
      <c r="G11739" s="17"/>
      <c r="H11739" s="17"/>
      <c r="I11739" s="17"/>
      <c r="J11739" s="17"/>
      <c r="K11739" s="17"/>
      <c r="L11739" s="17"/>
      <c r="M11739" s="17"/>
      <c r="N11739" s="17"/>
      <c r="O11739" s="17"/>
    </row>
    <row r="11740" spans="1:15" s="16" customFormat="1" ht="19.95" hidden="1" customHeight="1">
      <c r="A11740" s="18"/>
      <c r="B11740" s="17"/>
      <c r="C11740" s="17"/>
      <c r="D11740" s="17"/>
      <c r="E11740" s="17"/>
      <c r="F11740" s="17"/>
      <c r="G11740" s="17"/>
      <c r="H11740" s="17"/>
      <c r="I11740" s="17"/>
      <c r="J11740" s="17"/>
      <c r="K11740" s="17"/>
      <c r="L11740" s="17"/>
      <c r="M11740" s="17"/>
      <c r="N11740" s="17"/>
      <c r="O11740" s="17"/>
    </row>
    <row r="11741" spans="1:15" s="16" customFormat="1" ht="19.95" hidden="1" customHeight="1">
      <c r="A11741" s="18"/>
      <c r="B11741" s="17"/>
      <c r="C11741" s="17"/>
      <c r="D11741" s="17"/>
      <c r="E11741" s="17"/>
      <c r="F11741" s="17"/>
      <c r="G11741" s="17"/>
      <c r="H11741" s="17"/>
      <c r="I11741" s="17"/>
      <c r="J11741" s="17"/>
      <c r="K11741" s="17"/>
      <c r="L11741" s="17"/>
      <c r="M11741" s="17"/>
      <c r="N11741" s="17"/>
      <c r="O11741" s="17"/>
    </row>
    <row r="11742" spans="1:15" s="16" customFormat="1" ht="19.95" hidden="1" customHeight="1">
      <c r="A11742" s="18"/>
      <c r="B11742" s="17"/>
      <c r="C11742" s="17"/>
      <c r="D11742" s="17"/>
      <c r="E11742" s="17"/>
      <c r="F11742" s="17"/>
      <c r="G11742" s="17"/>
      <c r="H11742" s="17"/>
      <c r="I11742" s="17"/>
      <c r="J11742" s="17"/>
      <c r="K11742" s="17"/>
      <c r="L11742" s="17"/>
      <c r="M11742" s="17"/>
      <c r="N11742" s="17"/>
      <c r="O11742" s="17"/>
    </row>
    <row r="11743" spans="1:15" s="16" customFormat="1" ht="19.95" hidden="1" customHeight="1">
      <c r="A11743" s="18"/>
      <c r="B11743" s="17"/>
      <c r="C11743" s="17"/>
      <c r="D11743" s="17"/>
      <c r="E11743" s="17"/>
      <c r="F11743" s="17"/>
      <c r="G11743" s="17"/>
      <c r="H11743" s="17"/>
      <c r="I11743" s="17"/>
      <c r="J11743" s="17"/>
      <c r="K11743" s="17"/>
      <c r="L11743" s="17"/>
      <c r="M11743" s="17"/>
      <c r="N11743" s="17"/>
      <c r="O11743" s="17"/>
    </row>
    <row r="11744" spans="1:15" s="16" customFormat="1" ht="19.95" hidden="1" customHeight="1">
      <c r="A11744" s="18"/>
      <c r="B11744" s="17"/>
      <c r="C11744" s="17"/>
      <c r="D11744" s="17"/>
      <c r="E11744" s="17"/>
      <c r="F11744" s="17"/>
      <c r="G11744" s="17"/>
      <c r="H11744" s="17"/>
      <c r="I11744" s="17"/>
      <c r="J11744" s="17"/>
      <c r="K11744" s="17"/>
      <c r="L11744" s="17"/>
      <c r="M11744" s="17"/>
      <c r="N11744" s="17"/>
      <c r="O11744" s="17"/>
    </row>
    <row r="11745" spans="1:15" s="16" customFormat="1" ht="19.95" hidden="1" customHeight="1">
      <c r="A11745" s="18"/>
      <c r="B11745" s="17"/>
      <c r="C11745" s="17"/>
      <c r="D11745" s="17"/>
      <c r="E11745" s="17"/>
      <c r="F11745" s="17"/>
      <c r="G11745" s="17"/>
      <c r="H11745" s="17"/>
      <c r="I11745" s="17"/>
      <c r="J11745" s="17"/>
      <c r="K11745" s="17"/>
      <c r="L11745" s="17"/>
      <c r="M11745" s="17"/>
      <c r="N11745" s="17"/>
      <c r="O11745" s="17"/>
    </row>
    <row r="11746" spans="1:15" s="16" customFormat="1" ht="19.95" hidden="1" customHeight="1">
      <c r="A11746" s="18"/>
      <c r="B11746" s="17"/>
      <c r="C11746" s="17"/>
      <c r="D11746" s="17"/>
      <c r="E11746" s="17"/>
      <c r="F11746" s="17"/>
      <c r="G11746" s="17"/>
      <c r="H11746" s="17"/>
      <c r="I11746" s="17"/>
      <c r="J11746" s="17"/>
      <c r="K11746" s="17"/>
      <c r="L11746" s="17"/>
      <c r="M11746" s="17"/>
      <c r="N11746" s="17"/>
      <c r="O11746" s="17"/>
    </row>
    <row r="11747" spans="1:15" s="16" customFormat="1" ht="19.95" hidden="1" customHeight="1">
      <c r="A11747" s="18"/>
      <c r="B11747" s="17"/>
      <c r="C11747" s="17"/>
      <c r="D11747" s="17"/>
      <c r="E11747" s="17"/>
      <c r="F11747" s="17"/>
      <c r="G11747" s="17"/>
      <c r="H11747" s="17"/>
      <c r="I11747" s="17"/>
      <c r="J11747" s="17"/>
      <c r="K11747" s="17"/>
      <c r="L11747" s="17"/>
      <c r="M11747" s="17"/>
      <c r="N11747" s="17"/>
      <c r="O11747" s="17"/>
    </row>
    <row r="11748" spans="1:15" s="16" customFormat="1" ht="19.95" hidden="1" customHeight="1">
      <c r="A11748" s="18"/>
      <c r="B11748" s="17"/>
      <c r="C11748" s="17"/>
      <c r="D11748" s="17"/>
      <c r="E11748" s="17"/>
      <c r="F11748" s="17"/>
      <c r="G11748" s="17"/>
      <c r="H11748" s="17"/>
      <c r="I11748" s="17"/>
      <c r="J11748" s="17"/>
      <c r="K11748" s="17"/>
      <c r="L11748" s="17"/>
      <c r="M11748" s="17"/>
      <c r="N11748" s="17"/>
      <c r="O11748" s="17"/>
    </row>
    <row r="11749" spans="1:15" s="16" customFormat="1" ht="19.95" hidden="1" customHeight="1">
      <c r="A11749" s="18"/>
      <c r="B11749" s="17"/>
      <c r="C11749" s="17"/>
      <c r="D11749" s="17"/>
      <c r="E11749" s="17"/>
      <c r="F11749" s="17"/>
      <c r="G11749" s="17"/>
      <c r="H11749" s="17"/>
      <c r="I11749" s="17"/>
      <c r="J11749" s="17"/>
      <c r="K11749" s="17"/>
      <c r="L11749" s="17"/>
      <c r="M11749" s="17"/>
      <c r="N11749" s="17"/>
      <c r="O11749" s="17"/>
    </row>
    <row r="11750" spans="1:15" s="16" customFormat="1" ht="19.95" hidden="1" customHeight="1">
      <c r="A11750" s="18"/>
      <c r="B11750" s="17"/>
      <c r="C11750" s="17"/>
      <c r="D11750" s="17"/>
      <c r="E11750" s="17"/>
      <c r="F11750" s="17"/>
      <c r="G11750" s="17"/>
      <c r="H11750" s="17"/>
      <c r="I11750" s="17"/>
      <c r="J11750" s="17"/>
      <c r="K11750" s="17"/>
      <c r="L11750" s="17"/>
      <c r="M11750" s="17"/>
      <c r="N11750" s="17"/>
      <c r="O11750" s="17"/>
    </row>
    <row r="11751" spans="1:15" s="16" customFormat="1" ht="19.95" hidden="1" customHeight="1">
      <c r="A11751" s="18"/>
      <c r="B11751" s="17"/>
      <c r="C11751" s="17"/>
      <c r="D11751" s="17"/>
      <c r="E11751" s="17"/>
      <c r="F11751" s="17"/>
      <c r="G11751" s="17"/>
      <c r="H11751" s="17"/>
      <c r="I11751" s="17"/>
      <c r="J11751" s="17"/>
      <c r="K11751" s="17"/>
      <c r="L11751" s="17"/>
      <c r="M11751" s="17"/>
      <c r="N11751" s="17"/>
      <c r="O11751" s="17"/>
    </row>
    <row r="11752" spans="1:15" s="16" customFormat="1" ht="19.95" hidden="1" customHeight="1">
      <c r="A11752" s="18"/>
      <c r="B11752" s="17"/>
      <c r="C11752" s="17"/>
      <c r="D11752" s="17"/>
      <c r="E11752" s="17"/>
      <c r="F11752" s="17"/>
      <c r="G11752" s="17"/>
      <c r="H11752" s="17"/>
      <c r="I11752" s="17"/>
      <c r="J11752" s="17"/>
      <c r="K11752" s="17"/>
      <c r="L11752" s="17"/>
      <c r="M11752" s="17"/>
      <c r="N11752" s="17"/>
      <c r="O11752" s="17"/>
    </row>
    <row r="11753" spans="1:15" s="16" customFormat="1" ht="19.95" hidden="1" customHeight="1">
      <c r="A11753" s="18"/>
      <c r="B11753" s="17"/>
      <c r="C11753" s="17"/>
      <c r="D11753" s="17"/>
      <c r="E11753" s="17"/>
      <c r="F11753" s="17"/>
      <c r="G11753" s="17"/>
      <c r="H11753" s="17"/>
      <c r="I11753" s="17"/>
      <c r="J11753" s="17"/>
      <c r="K11753" s="17"/>
      <c r="L11753" s="17"/>
      <c r="M11753" s="17"/>
      <c r="N11753" s="17"/>
      <c r="O11753" s="17"/>
    </row>
    <row r="11754" spans="1:15" s="16" customFormat="1" ht="19.95" hidden="1" customHeight="1">
      <c r="A11754" s="18"/>
      <c r="B11754" s="17"/>
      <c r="C11754" s="17"/>
      <c r="D11754" s="17"/>
      <c r="E11754" s="17"/>
      <c r="F11754" s="17"/>
      <c r="G11754" s="17"/>
      <c r="H11754" s="17"/>
      <c r="I11754" s="17"/>
      <c r="J11754" s="17"/>
      <c r="K11754" s="17"/>
      <c r="L11754" s="17"/>
      <c r="M11754" s="17"/>
      <c r="N11754" s="17"/>
      <c r="O11754" s="17"/>
    </row>
    <row r="11755" spans="1:15" s="16" customFormat="1" ht="19.95" hidden="1" customHeight="1">
      <c r="A11755" s="18"/>
      <c r="B11755" s="17"/>
      <c r="C11755" s="17"/>
      <c r="D11755" s="17"/>
      <c r="E11755" s="17"/>
      <c r="F11755" s="17"/>
      <c r="G11755" s="17"/>
      <c r="H11755" s="17"/>
      <c r="I11755" s="17"/>
      <c r="J11755" s="17"/>
      <c r="K11755" s="17"/>
      <c r="L11755" s="17"/>
      <c r="M11755" s="17"/>
      <c r="N11755" s="17"/>
      <c r="O11755" s="17"/>
    </row>
    <row r="11756" spans="1:15" s="16" customFormat="1" ht="19.95" hidden="1" customHeight="1">
      <c r="A11756" s="18"/>
      <c r="B11756" s="17"/>
      <c r="C11756" s="17"/>
      <c r="D11756" s="17"/>
      <c r="E11756" s="17"/>
      <c r="F11756" s="17"/>
      <c r="G11756" s="17"/>
      <c r="H11756" s="17"/>
      <c r="I11756" s="17"/>
      <c r="J11756" s="17"/>
      <c r="K11756" s="17"/>
      <c r="L11756" s="17"/>
      <c r="M11756" s="17"/>
      <c r="N11756" s="17"/>
      <c r="O11756" s="17"/>
    </row>
    <row r="11757" spans="1:15" s="16" customFormat="1" ht="19.95" hidden="1" customHeight="1">
      <c r="A11757" s="18"/>
      <c r="B11757" s="17"/>
      <c r="C11757" s="17"/>
      <c r="D11757" s="17"/>
      <c r="E11757" s="17"/>
      <c r="F11757" s="17"/>
      <c r="G11757" s="17"/>
      <c r="H11757" s="17"/>
      <c r="I11757" s="17"/>
      <c r="J11757" s="17"/>
      <c r="K11757" s="17"/>
      <c r="L11757" s="17"/>
      <c r="M11757" s="17"/>
      <c r="N11757" s="17"/>
      <c r="O11757" s="17"/>
    </row>
    <row r="11758" spans="1:15" s="16" customFormat="1" ht="19.95" hidden="1" customHeight="1">
      <c r="A11758" s="18"/>
      <c r="B11758" s="17"/>
      <c r="C11758" s="17"/>
      <c r="D11758" s="17"/>
      <c r="E11758" s="17"/>
      <c r="F11758" s="17"/>
      <c r="G11758" s="17"/>
      <c r="H11758" s="17"/>
      <c r="I11758" s="17"/>
      <c r="J11758" s="17"/>
      <c r="K11758" s="17"/>
      <c r="L11758" s="17"/>
      <c r="M11758" s="17"/>
      <c r="N11758" s="17"/>
      <c r="O11758" s="17"/>
    </row>
    <row r="11759" spans="1:15" s="16" customFormat="1" ht="19.95" hidden="1" customHeight="1">
      <c r="A11759" s="18"/>
      <c r="B11759" s="17"/>
      <c r="C11759" s="17"/>
      <c r="D11759" s="17"/>
      <c r="E11759" s="17"/>
      <c r="F11759" s="17"/>
      <c r="G11759" s="17"/>
      <c r="H11759" s="17"/>
      <c r="I11759" s="17"/>
      <c r="J11759" s="17"/>
      <c r="K11759" s="17"/>
      <c r="L11759" s="17"/>
      <c r="M11759" s="17"/>
      <c r="N11759" s="17"/>
      <c r="O11759" s="17"/>
    </row>
    <row r="11760" spans="1:15" s="16" customFormat="1" ht="19.95" hidden="1" customHeight="1">
      <c r="A11760" s="18"/>
      <c r="B11760" s="17"/>
      <c r="C11760" s="17"/>
      <c r="D11760" s="17"/>
      <c r="E11760" s="17"/>
      <c r="F11760" s="17"/>
      <c r="G11760" s="17"/>
      <c r="H11760" s="17"/>
      <c r="I11760" s="17"/>
      <c r="J11760" s="17"/>
      <c r="K11760" s="17"/>
      <c r="L11760" s="17"/>
      <c r="M11760" s="17"/>
      <c r="N11760" s="17"/>
      <c r="O11760" s="17"/>
    </row>
    <row r="11761" spans="1:15" s="16" customFormat="1" ht="19.95" hidden="1" customHeight="1">
      <c r="A11761" s="18"/>
      <c r="B11761" s="17"/>
      <c r="C11761" s="17"/>
      <c r="D11761" s="17"/>
      <c r="E11761" s="17"/>
      <c r="F11761" s="17"/>
      <c r="G11761" s="17"/>
      <c r="H11761" s="17"/>
      <c r="I11761" s="17"/>
      <c r="J11761" s="17"/>
      <c r="K11761" s="17"/>
      <c r="L11761" s="17"/>
      <c r="M11761" s="17"/>
      <c r="N11761" s="17"/>
      <c r="O11761" s="17"/>
    </row>
    <row r="11762" spans="1:15" s="16" customFormat="1" ht="19.95" hidden="1" customHeight="1">
      <c r="A11762" s="18"/>
      <c r="B11762" s="17"/>
      <c r="C11762" s="17"/>
      <c r="D11762" s="17"/>
      <c r="E11762" s="17"/>
      <c r="F11762" s="17"/>
      <c r="G11762" s="17"/>
      <c r="H11762" s="17"/>
      <c r="I11762" s="17"/>
      <c r="J11762" s="17"/>
      <c r="K11762" s="17"/>
      <c r="L11762" s="17"/>
      <c r="M11762" s="17"/>
      <c r="N11762" s="17"/>
      <c r="O11762" s="17"/>
    </row>
    <row r="11763" spans="1:15" s="16" customFormat="1" ht="19.95" hidden="1" customHeight="1">
      <c r="A11763" s="18"/>
      <c r="B11763" s="17"/>
      <c r="C11763" s="17"/>
      <c r="D11763" s="17"/>
      <c r="E11763" s="17"/>
      <c r="F11763" s="17"/>
      <c r="G11763" s="17"/>
      <c r="H11763" s="17"/>
      <c r="I11763" s="17"/>
      <c r="J11763" s="17"/>
      <c r="K11763" s="17"/>
      <c r="L11763" s="17"/>
      <c r="M11763" s="17"/>
      <c r="N11763" s="17"/>
      <c r="O11763" s="17"/>
    </row>
    <row r="11764" spans="1:15" s="16" customFormat="1" ht="19.95" hidden="1" customHeight="1">
      <c r="A11764" s="18"/>
      <c r="B11764" s="17"/>
      <c r="C11764" s="17"/>
      <c r="D11764" s="17"/>
      <c r="E11764" s="17"/>
      <c r="F11764" s="17"/>
      <c r="G11764" s="17"/>
      <c r="H11764" s="17"/>
      <c r="I11764" s="17"/>
      <c r="J11764" s="17"/>
      <c r="K11764" s="17"/>
      <c r="L11764" s="17"/>
      <c r="M11764" s="17"/>
      <c r="N11764" s="17"/>
      <c r="O11764" s="17"/>
    </row>
    <row r="11765" spans="1:15" s="16" customFormat="1" ht="19.95" hidden="1" customHeight="1">
      <c r="A11765" s="18"/>
      <c r="B11765" s="17"/>
      <c r="C11765" s="17"/>
      <c r="D11765" s="17"/>
      <c r="E11765" s="17"/>
      <c r="F11765" s="17"/>
      <c r="G11765" s="17"/>
      <c r="H11765" s="17"/>
      <c r="I11765" s="17"/>
      <c r="J11765" s="17"/>
      <c r="K11765" s="17"/>
      <c r="L11765" s="17"/>
      <c r="M11765" s="17"/>
      <c r="N11765" s="17"/>
      <c r="O11765" s="17"/>
    </row>
    <row r="11766" spans="1:15" s="16" customFormat="1" ht="19.95" hidden="1" customHeight="1">
      <c r="A11766" s="18"/>
      <c r="B11766" s="17"/>
      <c r="C11766" s="17"/>
      <c r="D11766" s="17"/>
      <c r="E11766" s="17"/>
      <c r="F11766" s="17"/>
      <c r="G11766" s="17"/>
      <c r="H11766" s="17"/>
      <c r="I11766" s="17"/>
      <c r="J11766" s="17"/>
      <c r="K11766" s="17"/>
      <c r="L11766" s="17"/>
      <c r="M11766" s="17"/>
      <c r="N11766" s="17"/>
      <c r="O11766" s="17"/>
    </row>
    <row r="11767" spans="1:15" s="16" customFormat="1" ht="19.95" hidden="1" customHeight="1">
      <c r="A11767" s="18"/>
      <c r="B11767" s="17"/>
      <c r="C11767" s="17"/>
      <c r="D11767" s="17"/>
      <c r="E11767" s="17"/>
      <c r="F11767" s="17"/>
      <c r="G11767" s="17"/>
      <c r="H11767" s="17"/>
      <c r="I11767" s="17"/>
      <c r="J11767" s="17"/>
      <c r="K11767" s="17"/>
      <c r="L11767" s="17"/>
      <c r="M11767" s="17"/>
      <c r="N11767" s="17"/>
      <c r="O11767" s="17"/>
    </row>
    <row r="11768" spans="1:15" s="16" customFormat="1" ht="19.95" hidden="1" customHeight="1">
      <c r="A11768" s="18"/>
      <c r="B11768" s="17"/>
      <c r="C11768" s="17"/>
      <c r="D11768" s="17"/>
      <c r="E11768" s="17"/>
      <c r="F11768" s="17"/>
      <c r="G11768" s="17"/>
      <c r="H11768" s="17"/>
      <c r="I11768" s="17"/>
      <c r="J11768" s="17"/>
      <c r="K11768" s="17"/>
      <c r="L11768" s="17"/>
      <c r="M11768" s="17"/>
      <c r="N11768" s="17"/>
      <c r="O11768" s="17"/>
    </row>
    <row r="11769" spans="1:15" s="16" customFormat="1" ht="19.95" hidden="1" customHeight="1">
      <c r="A11769" s="18"/>
      <c r="B11769" s="17"/>
      <c r="C11769" s="17"/>
      <c r="D11769" s="17"/>
      <c r="E11769" s="17"/>
      <c r="F11769" s="17"/>
      <c r="G11769" s="17"/>
      <c r="H11769" s="17"/>
      <c r="I11769" s="17"/>
      <c r="J11769" s="17"/>
      <c r="K11769" s="17"/>
      <c r="L11769" s="17"/>
      <c r="M11769" s="17"/>
      <c r="N11769" s="17"/>
      <c r="O11769" s="17"/>
    </row>
    <row r="11770" spans="1:15" s="16" customFormat="1" ht="19.95" hidden="1" customHeight="1">
      <c r="A11770" s="18"/>
      <c r="B11770" s="17"/>
      <c r="C11770" s="17"/>
      <c r="D11770" s="17"/>
      <c r="E11770" s="17"/>
      <c r="F11770" s="17"/>
      <c r="G11770" s="17"/>
      <c r="H11770" s="17"/>
      <c r="I11770" s="17"/>
      <c r="J11770" s="17"/>
      <c r="K11770" s="17"/>
      <c r="L11770" s="17"/>
      <c r="M11770" s="17"/>
      <c r="N11770" s="17"/>
      <c r="O11770" s="17"/>
    </row>
    <row r="11771" spans="1:15" s="16" customFormat="1" ht="19.95" hidden="1" customHeight="1">
      <c r="A11771" s="18"/>
      <c r="B11771" s="17"/>
      <c r="C11771" s="17"/>
      <c r="D11771" s="17"/>
      <c r="E11771" s="17"/>
      <c r="F11771" s="17"/>
      <c r="G11771" s="17"/>
      <c r="H11771" s="17"/>
      <c r="I11771" s="17"/>
      <c r="J11771" s="17"/>
      <c r="K11771" s="17"/>
      <c r="L11771" s="17"/>
      <c r="M11771" s="17"/>
      <c r="N11771" s="17"/>
      <c r="O11771" s="17"/>
    </row>
    <row r="11772" spans="1:15" s="16" customFormat="1" ht="19.95" hidden="1" customHeight="1">
      <c r="A11772" s="18"/>
      <c r="B11772" s="17"/>
      <c r="C11772" s="17"/>
      <c r="D11772" s="17"/>
      <c r="E11772" s="17"/>
      <c r="F11772" s="17"/>
      <c r="G11772" s="17"/>
      <c r="H11772" s="17"/>
      <c r="I11772" s="17"/>
      <c r="J11772" s="17"/>
      <c r="K11772" s="17"/>
      <c r="L11772" s="17"/>
      <c r="M11772" s="17"/>
      <c r="N11772" s="17"/>
      <c r="O11772" s="17"/>
    </row>
    <row r="11773" spans="1:15" s="16" customFormat="1" ht="19.95" hidden="1" customHeight="1">
      <c r="A11773" s="18"/>
      <c r="B11773" s="17"/>
      <c r="C11773" s="17"/>
      <c r="D11773" s="17"/>
      <c r="E11773" s="17"/>
      <c r="F11773" s="17"/>
      <c r="G11773" s="17"/>
      <c r="H11773" s="17"/>
      <c r="I11773" s="17"/>
      <c r="J11773" s="17"/>
      <c r="K11773" s="17"/>
      <c r="L11773" s="17"/>
      <c r="M11773" s="17"/>
      <c r="N11773" s="17"/>
      <c r="O11773" s="17"/>
    </row>
    <row r="11774" spans="1:15" s="16" customFormat="1" ht="19.95" hidden="1" customHeight="1">
      <c r="A11774" s="18"/>
      <c r="B11774" s="17"/>
      <c r="C11774" s="17"/>
      <c r="D11774" s="17"/>
      <c r="E11774" s="17"/>
      <c r="F11774" s="17"/>
      <c r="G11774" s="17"/>
      <c r="H11774" s="17"/>
      <c r="I11774" s="17"/>
      <c r="J11774" s="17"/>
      <c r="K11774" s="17"/>
      <c r="L11774" s="17"/>
      <c r="M11774" s="17"/>
      <c r="N11774" s="17"/>
      <c r="O11774" s="17"/>
    </row>
    <row r="11775" spans="1:15" s="16" customFormat="1" ht="19.95" hidden="1" customHeight="1">
      <c r="A11775" s="18"/>
      <c r="B11775" s="17"/>
      <c r="C11775" s="17"/>
      <c r="D11775" s="17"/>
      <c r="E11775" s="17"/>
      <c r="F11775" s="17"/>
      <c r="G11775" s="17"/>
      <c r="H11775" s="17"/>
      <c r="I11775" s="17"/>
      <c r="J11775" s="17"/>
      <c r="K11775" s="17"/>
      <c r="L11775" s="17"/>
      <c r="M11775" s="17"/>
      <c r="N11775" s="17"/>
      <c r="O11775" s="17"/>
    </row>
    <row r="11776" spans="1:15" s="16" customFormat="1" ht="19.95" hidden="1" customHeight="1">
      <c r="A11776" s="18"/>
      <c r="B11776" s="17"/>
      <c r="C11776" s="17"/>
      <c r="D11776" s="17"/>
      <c r="E11776" s="17"/>
      <c r="F11776" s="17"/>
      <c r="G11776" s="17"/>
      <c r="H11776" s="17"/>
      <c r="I11776" s="17"/>
      <c r="J11776" s="17"/>
      <c r="K11776" s="17"/>
      <c r="L11776" s="17"/>
      <c r="M11776" s="17"/>
      <c r="N11776" s="17"/>
      <c r="O11776" s="17"/>
    </row>
    <row r="11777" spans="1:15" s="16" customFormat="1" ht="19.95" hidden="1" customHeight="1">
      <c r="A11777" s="18"/>
      <c r="B11777" s="17"/>
      <c r="C11777" s="17"/>
      <c r="D11777" s="17"/>
      <c r="E11777" s="17"/>
      <c r="F11777" s="17"/>
      <c r="G11777" s="17"/>
      <c r="H11777" s="17"/>
      <c r="I11777" s="17"/>
      <c r="J11777" s="17"/>
      <c r="K11777" s="17"/>
      <c r="L11777" s="17"/>
      <c r="M11777" s="17"/>
      <c r="N11777" s="17"/>
      <c r="O11777" s="17"/>
    </row>
    <row r="11778" spans="1:15" s="16" customFormat="1" ht="19.95" hidden="1" customHeight="1">
      <c r="A11778" s="18"/>
      <c r="B11778" s="17"/>
      <c r="C11778" s="17"/>
      <c r="D11778" s="17"/>
      <c r="E11778" s="17"/>
      <c r="F11778" s="17"/>
      <c r="G11778" s="17"/>
      <c r="H11778" s="17"/>
      <c r="I11778" s="17"/>
      <c r="J11778" s="17"/>
      <c r="K11778" s="17"/>
      <c r="L11778" s="17"/>
      <c r="M11778" s="17"/>
      <c r="N11778" s="17"/>
      <c r="O11778" s="17"/>
    </row>
    <row r="11779" spans="1:15" s="16" customFormat="1" ht="19.95" hidden="1" customHeight="1">
      <c r="A11779" s="18"/>
      <c r="B11779" s="17"/>
      <c r="C11779" s="17"/>
      <c r="D11779" s="17"/>
      <c r="E11779" s="17"/>
      <c r="F11779" s="17"/>
      <c r="G11779" s="17"/>
      <c r="H11779" s="17"/>
      <c r="I11779" s="17"/>
      <c r="J11779" s="17"/>
      <c r="K11779" s="17"/>
      <c r="L11779" s="17"/>
      <c r="M11779" s="17"/>
      <c r="N11779" s="17"/>
      <c r="O11779" s="17"/>
    </row>
    <row r="11780" spans="1:15" s="16" customFormat="1" ht="19.95" hidden="1" customHeight="1">
      <c r="A11780" s="18"/>
      <c r="B11780" s="17"/>
      <c r="C11780" s="17"/>
      <c r="D11780" s="17"/>
      <c r="E11780" s="17"/>
      <c r="F11780" s="17"/>
      <c r="G11780" s="17"/>
      <c r="H11780" s="17"/>
      <c r="I11780" s="17"/>
      <c r="J11780" s="17"/>
      <c r="K11780" s="17"/>
      <c r="L11780" s="17"/>
      <c r="M11780" s="17"/>
      <c r="N11780" s="17"/>
      <c r="O11780" s="17"/>
    </row>
    <row r="11781" spans="1:15" s="16" customFormat="1" ht="19.95" hidden="1" customHeight="1">
      <c r="A11781" s="18"/>
      <c r="B11781" s="17"/>
      <c r="C11781" s="17"/>
      <c r="D11781" s="17"/>
      <c r="E11781" s="17"/>
      <c r="F11781" s="17"/>
      <c r="G11781" s="17"/>
      <c r="H11781" s="17"/>
      <c r="I11781" s="17"/>
      <c r="J11781" s="17"/>
      <c r="K11781" s="17"/>
      <c r="L11781" s="17"/>
      <c r="M11781" s="17"/>
      <c r="N11781" s="17"/>
      <c r="O11781" s="17"/>
    </row>
    <row r="11782" spans="1:15" s="16" customFormat="1" ht="19.95" hidden="1" customHeight="1">
      <c r="A11782" s="18"/>
      <c r="B11782" s="17"/>
      <c r="C11782" s="17"/>
      <c r="D11782" s="17"/>
      <c r="E11782" s="17"/>
      <c r="F11782" s="17"/>
      <c r="G11782" s="17"/>
      <c r="H11782" s="17"/>
      <c r="I11782" s="17"/>
      <c r="J11782" s="17"/>
      <c r="K11782" s="17"/>
      <c r="L11782" s="17"/>
      <c r="M11782" s="17"/>
      <c r="N11782" s="17"/>
      <c r="O11782" s="17"/>
    </row>
    <row r="11783" spans="1:15" s="16" customFormat="1" ht="19.95" hidden="1" customHeight="1">
      <c r="A11783" s="18"/>
      <c r="B11783" s="17"/>
      <c r="C11783" s="17"/>
      <c r="D11783" s="17"/>
      <c r="E11783" s="17"/>
      <c r="F11783" s="17"/>
      <c r="G11783" s="17"/>
      <c r="H11783" s="17"/>
      <c r="I11783" s="17"/>
      <c r="J11783" s="17"/>
      <c r="K11783" s="17"/>
      <c r="L11783" s="17"/>
      <c r="M11783" s="17"/>
      <c r="N11783" s="17"/>
      <c r="O11783" s="17"/>
    </row>
    <row r="11784" spans="1:15" s="16" customFormat="1" ht="19.95" hidden="1" customHeight="1">
      <c r="A11784" s="18"/>
      <c r="B11784" s="17"/>
      <c r="C11784" s="17"/>
      <c r="D11784" s="17"/>
      <c r="E11784" s="17"/>
      <c r="F11784" s="17"/>
      <c r="G11784" s="17"/>
      <c r="H11784" s="17"/>
      <c r="I11784" s="17"/>
      <c r="J11784" s="17"/>
      <c r="K11784" s="17"/>
      <c r="L11784" s="17"/>
      <c r="M11784" s="17"/>
      <c r="N11784" s="17"/>
      <c r="O11784" s="17"/>
    </row>
    <row r="11785" spans="1:15" s="16" customFormat="1" ht="19.95" hidden="1" customHeight="1">
      <c r="A11785" s="18"/>
      <c r="B11785" s="17"/>
      <c r="C11785" s="17"/>
      <c r="D11785" s="17"/>
      <c r="E11785" s="17"/>
      <c r="F11785" s="17"/>
      <c r="G11785" s="17"/>
      <c r="H11785" s="17"/>
      <c r="I11785" s="17"/>
      <c r="J11785" s="17"/>
      <c r="K11785" s="17"/>
      <c r="L11785" s="17"/>
      <c r="M11785" s="17"/>
      <c r="N11785" s="17"/>
      <c r="O11785" s="17"/>
    </row>
    <row r="11786" spans="1:15" s="16" customFormat="1" ht="19.95" hidden="1" customHeight="1">
      <c r="A11786" s="18"/>
      <c r="B11786" s="17"/>
      <c r="C11786" s="17"/>
      <c r="D11786" s="17"/>
      <c r="E11786" s="17"/>
      <c r="F11786" s="17"/>
      <c r="G11786" s="17"/>
      <c r="H11786" s="17"/>
      <c r="I11786" s="17"/>
      <c r="J11786" s="17"/>
      <c r="K11786" s="17"/>
      <c r="L11786" s="17"/>
      <c r="M11786" s="17"/>
      <c r="N11786" s="17"/>
      <c r="O11786" s="17"/>
    </row>
    <row r="11787" spans="1:15" s="16" customFormat="1" ht="19.95" hidden="1" customHeight="1">
      <c r="A11787" s="18"/>
      <c r="B11787" s="17"/>
      <c r="C11787" s="17"/>
      <c r="D11787" s="17"/>
      <c r="E11787" s="17"/>
      <c r="F11787" s="17"/>
      <c r="G11787" s="17"/>
      <c r="H11787" s="17"/>
      <c r="I11787" s="17"/>
      <c r="J11787" s="17"/>
      <c r="K11787" s="17"/>
      <c r="L11787" s="17"/>
      <c r="M11787" s="17"/>
      <c r="N11787" s="17"/>
      <c r="O11787" s="17"/>
    </row>
    <row r="11788" spans="1:15" s="16" customFormat="1" ht="19.95" hidden="1" customHeight="1">
      <c r="A11788" s="18"/>
      <c r="B11788" s="17"/>
      <c r="C11788" s="17"/>
      <c r="D11788" s="17"/>
      <c r="E11788" s="17"/>
      <c r="F11788" s="17"/>
      <c r="G11788" s="17"/>
      <c r="H11788" s="17"/>
      <c r="I11788" s="17"/>
      <c r="J11788" s="17"/>
      <c r="K11788" s="17"/>
      <c r="L11788" s="17"/>
      <c r="M11788" s="17"/>
      <c r="N11788" s="17"/>
      <c r="O11788" s="17"/>
    </row>
    <row r="11789" spans="1:15" s="16" customFormat="1" ht="19.95" hidden="1" customHeight="1">
      <c r="A11789" s="18"/>
      <c r="B11789" s="17"/>
      <c r="C11789" s="17"/>
      <c r="D11789" s="17"/>
      <c r="E11789" s="17"/>
      <c r="F11789" s="17"/>
      <c r="G11789" s="17"/>
      <c r="H11789" s="17"/>
      <c r="I11789" s="17"/>
      <c r="J11789" s="17"/>
      <c r="K11789" s="17"/>
      <c r="L11789" s="17"/>
      <c r="M11789" s="17"/>
      <c r="N11789" s="17"/>
      <c r="O11789" s="17"/>
    </row>
    <row r="11790" spans="1:15" s="16" customFormat="1" ht="19.95" hidden="1" customHeight="1">
      <c r="A11790" s="18"/>
      <c r="B11790" s="17"/>
      <c r="C11790" s="17"/>
      <c r="D11790" s="17"/>
      <c r="E11790" s="17"/>
      <c r="F11790" s="17"/>
      <c r="G11790" s="17"/>
      <c r="H11790" s="17"/>
      <c r="I11790" s="17"/>
      <c r="J11790" s="17"/>
      <c r="K11790" s="17"/>
      <c r="L11790" s="17"/>
      <c r="M11790" s="17"/>
      <c r="N11790" s="17"/>
      <c r="O11790" s="17"/>
    </row>
    <row r="11791" spans="1:15" s="16" customFormat="1" ht="19.95" hidden="1" customHeight="1">
      <c r="A11791" s="18"/>
      <c r="B11791" s="17"/>
      <c r="C11791" s="17"/>
      <c r="D11791" s="17"/>
      <c r="E11791" s="17"/>
      <c r="F11791" s="17"/>
      <c r="G11791" s="17"/>
      <c r="H11791" s="17"/>
      <c r="I11791" s="17"/>
      <c r="J11791" s="17"/>
      <c r="K11791" s="17"/>
      <c r="L11791" s="17"/>
      <c r="M11791" s="17"/>
      <c r="N11791" s="17"/>
      <c r="O11791" s="17"/>
    </row>
    <row r="11792" spans="1:15" s="16" customFormat="1" ht="19.95" hidden="1" customHeight="1">
      <c r="A11792" s="18"/>
      <c r="B11792" s="17"/>
      <c r="C11792" s="17"/>
      <c r="D11792" s="17"/>
      <c r="E11792" s="17"/>
      <c r="F11792" s="17"/>
      <c r="G11792" s="17"/>
      <c r="H11792" s="17"/>
      <c r="I11792" s="17"/>
      <c r="J11792" s="17"/>
      <c r="K11792" s="17"/>
      <c r="L11792" s="17"/>
      <c r="M11792" s="17"/>
      <c r="N11792" s="17"/>
      <c r="O11792" s="17"/>
    </row>
    <row r="11793" spans="1:15" s="16" customFormat="1" ht="19.95" hidden="1" customHeight="1">
      <c r="A11793" s="18"/>
      <c r="B11793" s="17"/>
      <c r="C11793" s="17"/>
      <c r="D11793" s="17"/>
      <c r="E11793" s="17"/>
      <c r="F11793" s="17"/>
      <c r="G11793" s="17"/>
      <c r="H11793" s="17"/>
      <c r="I11793" s="17"/>
      <c r="J11793" s="17"/>
      <c r="K11793" s="17"/>
      <c r="L11793" s="17"/>
      <c r="M11793" s="17"/>
      <c r="N11793" s="17"/>
      <c r="O11793" s="17"/>
    </row>
    <row r="11794" spans="1:15" s="16" customFormat="1" ht="19.95" hidden="1" customHeight="1">
      <c r="A11794" s="18"/>
      <c r="B11794" s="17"/>
      <c r="C11794" s="17"/>
      <c r="D11794" s="17"/>
      <c r="E11794" s="17"/>
      <c r="F11794" s="17"/>
      <c r="G11794" s="17"/>
      <c r="H11794" s="17"/>
      <c r="I11794" s="17"/>
      <c r="J11794" s="17"/>
      <c r="K11794" s="17"/>
      <c r="L11794" s="17"/>
      <c r="M11794" s="17"/>
      <c r="N11794" s="17"/>
      <c r="O11794" s="17"/>
    </row>
    <row r="11795" spans="1:15" s="16" customFormat="1" ht="19.95" hidden="1" customHeight="1">
      <c r="A11795" s="18"/>
      <c r="B11795" s="17"/>
      <c r="C11795" s="17"/>
      <c r="D11795" s="17"/>
      <c r="E11795" s="17"/>
      <c r="F11795" s="17"/>
      <c r="G11795" s="17"/>
      <c r="H11795" s="17"/>
      <c r="I11795" s="17"/>
      <c r="J11795" s="17"/>
      <c r="K11795" s="17"/>
      <c r="L11795" s="17"/>
      <c r="M11795" s="17"/>
      <c r="N11795" s="17"/>
      <c r="O11795" s="17"/>
    </row>
    <row r="11796" spans="1:15" s="16" customFormat="1" ht="19.95" hidden="1" customHeight="1">
      <c r="A11796" s="18"/>
      <c r="B11796" s="17"/>
      <c r="C11796" s="17"/>
      <c r="D11796" s="17"/>
      <c r="E11796" s="17"/>
      <c r="F11796" s="17"/>
      <c r="G11796" s="17"/>
      <c r="H11796" s="17"/>
      <c r="I11796" s="17"/>
      <c r="J11796" s="17"/>
      <c r="K11796" s="17"/>
      <c r="L11796" s="17"/>
      <c r="M11796" s="17"/>
      <c r="N11796" s="17"/>
      <c r="O11796" s="17"/>
    </row>
    <row r="11797" spans="1:15" s="16" customFormat="1" ht="19.95" hidden="1" customHeight="1">
      <c r="A11797" s="18"/>
      <c r="B11797" s="17"/>
      <c r="C11797" s="17"/>
      <c r="D11797" s="17"/>
      <c r="E11797" s="17"/>
      <c r="F11797" s="17"/>
      <c r="G11797" s="17"/>
      <c r="H11797" s="17"/>
      <c r="I11797" s="17"/>
      <c r="J11797" s="17"/>
      <c r="K11797" s="17"/>
      <c r="L11797" s="17"/>
      <c r="M11797" s="17"/>
      <c r="N11797" s="17"/>
      <c r="O11797" s="17"/>
    </row>
    <row r="11798" spans="1:15" s="16" customFormat="1" ht="19.95" hidden="1" customHeight="1">
      <c r="A11798" s="18"/>
      <c r="B11798" s="17"/>
      <c r="C11798" s="17"/>
      <c r="D11798" s="17"/>
      <c r="E11798" s="17"/>
      <c r="F11798" s="17"/>
      <c r="G11798" s="17"/>
      <c r="H11798" s="17"/>
      <c r="I11798" s="17"/>
      <c r="J11798" s="17"/>
      <c r="K11798" s="17"/>
      <c r="L11798" s="17"/>
      <c r="M11798" s="17"/>
      <c r="N11798" s="17"/>
      <c r="O11798" s="17"/>
    </row>
    <row r="11799" spans="1:15" s="16" customFormat="1" ht="19.95" hidden="1" customHeight="1">
      <c r="A11799" s="18"/>
      <c r="B11799" s="17"/>
      <c r="C11799" s="17"/>
      <c r="D11799" s="17"/>
      <c r="E11799" s="17"/>
      <c r="F11799" s="17"/>
      <c r="G11799" s="17"/>
      <c r="H11799" s="17"/>
      <c r="I11799" s="17"/>
      <c r="J11799" s="17"/>
      <c r="K11799" s="17"/>
      <c r="L11799" s="17"/>
      <c r="M11799" s="17"/>
      <c r="N11799" s="17"/>
      <c r="O11799" s="17"/>
    </row>
    <row r="11800" spans="1:15" s="16" customFormat="1" ht="19.95" hidden="1" customHeight="1">
      <c r="A11800" s="18"/>
      <c r="B11800" s="17"/>
      <c r="C11800" s="17"/>
      <c r="D11800" s="17"/>
      <c r="E11800" s="17"/>
      <c r="F11800" s="17"/>
      <c r="G11800" s="17"/>
      <c r="H11800" s="17"/>
      <c r="I11800" s="17"/>
      <c r="J11800" s="17"/>
      <c r="K11800" s="17"/>
      <c r="L11800" s="17"/>
      <c r="M11800" s="17"/>
      <c r="N11800" s="17"/>
      <c r="O11800" s="17"/>
    </row>
    <row r="11801" spans="1:15" s="16" customFormat="1" ht="19.95" hidden="1" customHeight="1">
      <c r="A11801" s="18"/>
      <c r="B11801" s="17"/>
      <c r="C11801" s="17"/>
      <c r="D11801" s="17"/>
      <c r="E11801" s="17"/>
      <c r="F11801" s="17"/>
      <c r="G11801" s="17"/>
      <c r="H11801" s="17"/>
      <c r="I11801" s="17"/>
      <c r="J11801" s="17"/>
      <c r="K11801" s="17"/>
      <c r="L11801" s="17"/>
      <c r="M11801" s="17"/>
      <c r="N11801" s="17"/>
      <c r="O11801" s="17"/>
    </row>
    <row r="11802" spans="1:15" s="16" customFormat="1" ht="19.95" hidden="1" customHeight="1">
      <c r="A11802" s="18"/>
      <c r="B11802" s="17"/>
      <c r="C11802" s="17"/>
      <c r="D11802" s="17"/>
      <c r="E11802" s="17"/>
      <c r="F11802" s="17"/>
      <c r="G11802" s="17"/>
      <c r="H11802" s="17"/>
      <c r="I11802" s="17"/>
      <c r="J11802" s="17"/>
      <c r="K11802" s="17"/>
      <c r="L11802" s="17"/>
      <c r="M11802" s="17"/>
      <c r="N11802" s="17"/>
      <c r="O11802" s="17"/>
    </row>
    <row r="11803" spans="1:15" s="16" customFormat="1" ht="19.95" hidden="1" customHeight="1">
      <c r="A11803" s="18"/>
      <c r="B11803" s="17"/>
      <c r="C11803" s="17"/>
      <c r="D11803" s="17"/>
      <c r="E11803" s="17"/>
      <c r="F11803" s="17"/>
      <c r="G11803" s="17"/>
      <c r="H11803" s="17"/>
      <c r="I11803" s="17"/>
      <c r="J11803" s="17"/>
      <c r="K11803" s="17"/>
      <c r="L11803" s="17"/>
      <c r="M11803" s="17"/>
      <c r="N11803" s="17"/>
      <c r="O11803" s="17"/>
    </row>
    <row r="11804" spans="1:15" s="16" customFormat="1" ht="19.95" hidden="1" customHeight="1">
      <c r="A11804" s="18"/>
      <c r="B11804" s="17"/>
      <c r="C11804" s="17"/>
      <c r="D11804" s="17"/>
      <c r="E11804" s="17"/>
      <c r="F11804" s="17"/>
      <c r="G11804" s="17"/>
      <c r="H11804" s="17"/>
      <c r="I11804" s="17"/>
      <c r="J11804" s="17"/>
      <c r="K11804" s="17"/>
      <c r="L11804" s="17"/>
      <c r="M11804" s="17"/>
      <c r="N11804" s="17"/>
      <c r="O11804" s="17"/>
    </row>
    <row r="11805" spans="1:15" s="16" customFormat="1" ht="19.95" hidden="1" customHeight="1">
      <c r="A11805" s="18"/>
      <c r="B11805" s="17"/>
      <c r="C11805" s="17"/>
      <c r="D11805" s="17"/>
      <c r="E11805" s="17"/>
      <c r="F11805" s="17"/>
      <c r="G11805" s="17"/>
      <c r="H11805" s="17"/>
      <c r="I11805" s="17"/>
      <c r="J11805" s="17"/>
      <c r="K11805" s="17"/>
      <c r="L11805" s="17"/>
      <c r="M11805" s="17"/>
      <c r="N11805" s="17"/>
      <c r="O11805" s="17"/>
    </row>
    <row r="11806" spans="1:15" s="16" customFormat="1" ht="19.95" hidden="1" customHeight="1">
      <c r="A11806" s="18"/>
      <c r="B11806" s="17"/>
      <c r="C11806" s="17"/>
      <c r="D11806" s="17"/>
      <c r="E11806" s="17"/>
      <c r="F11806" s="17"/>
      <c r="G11806" s="17"/>
      <c r="H11806" s="17"/>
      <c r="I11806" s="17"/>
      <c r="J11806" s="17"/>
      <c r="K11806" s="17"/>
      <c r="L11806" s="17"/>
      <c r="M11806" s="17"/>
      <c r="N11806" s="17"/>
      <c r="O11806" s="17"/>
    </row>
    <row r="11807" spans="1:15" s="16" customFormat="1" ht="19.95" hidden="1" customHeight="1">
      <c r="A11807" s="18"/>
      <c r="B11807" s="17"/>
      <c r="C11807" s="17"/>
      <c r="D11807" s="17"/>
      <c r="E11807" s="17"/>
      <c r="F11807" s="17"/>
      <c r="G11807" s="17"/>
      <c r="H11807" s="17"/>
      <c r="I11807" s="17"/>
      <c r="J11807" s="17"/>
      <c r="K11807" s="17"/>
      <c r="L11807" s="17"/>
      <c r="M11807" s="17"/>
      <c r="N11807" s="17"/>
      <c r="O11807" s="17"/>
    </row>
    <row r="11808" spans="1:15" s="16" customFormat="1" ht="19.95" hidden="1" customHeight="1">
      <c r="A11808" s="18"/>
      <c r="B11808" s="17"/>
      <c r="C11808" s="17"/>
      <c r="D11808" s="17"/>
      <c r="E11808" s="17"/>
      <c r="F11808" s="17"/>
      <c r="G11808" s="17"/>
      <c r="H11808" s="17"/>
      <c r="I11808" s="17"/>
      <c r="J11808" s="17"/>
      <c r="K11808" s="17"/>
      <c r="L11808" s="17"/>
      <c r="M11808" s="17"/>
      <c r="N11808" s="17"/>
      <c r="O11808" s="17"/>
    </row>
    <row r="11809" spans="1:15" s="16" customFormat="1" ht="19.95" hidden="1" customHeight="1">
      <c r="A11809" s="18"/>
      <c r="B11809" s="17"/>
      <c r="C11809" s="17"/>
      <c r="D11809" s="17"/>
      <c r="E11809" s="17"/>
      <c r="F11809" s="17"/>
      <c r="G11809" s="17"/>
      <c r="H11809" s="17"/>
      <c r="I11809" s="17"/>
      <c r="J11809" s="17"/>
      <c r="K11809" s="17"/>
      <c r="L11809" s="17"/>
      <c r="M11809" s="17"/>
      <c r="N11809" s="17"/>
      <c r="O11809" s="17"/>
    </row>
    <row r="11810" spans="1:15" s="16" customFormat="1" ht="19.95" hidden="1" customHeight="1">
      <c r="A11810" s="18"/>
      <c r="B11810" s="17"/>
      <c r="C11810" s="17"/>
      <c r="D11810" s="17"/>
      <c r="E11810" s="17"/>
      <c r="F11810" s="17"/>
      <c r="G11810" s="17"/>
      <c r="H11810" s="17"/>
      <c r="I11810" s="17"/>
      <c r="J11810" s="17"/>
      <c r="K11810" s="17"/>
      <c r="L11810" s="17"/>
      <c r="M11810" s="17"/>
      <c r="N11810" s="17"/>
      <c r="O11810" s="17"/>
    </row>
    <row r="11811" spans="1:15" s="16" customFormat="1" ht="19.95" hidden="1" customHeight="1">
      <c r="A11811" s="18"/>
      <c r="B11811" s="17"/>
      <c r="C11811" s="17"/>
      <c r="D11811" s="17"/>
      <c r="E11811" s="17"/>
      <c r="F11811" s="17"/>
      <c r="G11811" s="17"/>
      <c r="H11811" s="17"/>
      <c r="I11811" s="17"/>
      <c r="J11811" s="17"/>
      <c r="K11811" s="17"/>
      <c r="L11811" s="17"/>
      <c r="M11811" s="17"/>
      <c r="N11811" s="17"/>
      <c r="O11811" s="17"/>
    </row>
    <row r="11812" spans="1:15" s="16" customFormat="1" ht="19.95" hidden="1" customHeight="1">
      <c r="A11812" s="18"/>
      <c r="B11812" s="17"/>
      <c r="C11812" s="17"/>
      <c r="D11812" s="17"/>
      <c r="E11812" s="17"/>
      <c r="F11812" s="17"/>
      <c r="G11812" s="17"/>
      <c r="H11812" s="17"/>
      <c r="I11812" s="17"/>
      <c r="J11812" s="17"/>
      <c r="K11812" s="17"/>
      <c r="L11812" s="17"/>
      <c r="M11812" s="17"/>
      <c r="N11812" s="17"/>
      <c r="O11812" s="17"/>
    </row>
    <row r="11813" spans="1:15" s="16" customFormat="1" ht="19.95" hidden="1" customHeight="1">
      <c r="A11813" s="18"/>
      <c r="B11813" s="17"/>
      <c r="C11813" s="17"/>
      <c r="D11813" s="17"/>
      <c r="E11813" s="17"/>
      <c r="F11813" s="17"/>
      <c r="G11813" s="17"/>
      <c r="H11813" s="17"/>
      <c r="I11813" s="17"/>
      <c r="J11813" s="17"/>
      <c r="K11813" s="17"/>
      <c r="L11813" s="17"/>
      <c r="M11813" s="17"/>
      <c r="N11813" s="17"/>
      <c r="O11813" s="17"/>
    </row>
    <row r="11814" spans="1:15" s="16" customFormat="1" ht="19.95" hidden="1" customHeight="1">
      <c r="A11814" s="18"/>
      <c r="B11814" s="17"/>
      <c r="C11814" s="17"/>
      <c r="D11814" s="17"/>
      <c r="E11814" s="17"/>
      <c r="F11814" s="17"/>
      <c r="G11814" s="17"/>
      <c r="H11814" s="17"/>
      <c r="I11814" s="17"/>
      <c r="J11814" s="17"/>
      <c r="K11814" s="17"/>
      <c r="L11814" s="17"/>
      <c r="M11814" s="17"/>
      <c r="N11814" s="17"/>
      <c r="O11814" s="17"/>
    </row>
    <row r="11815" spans="1:15" s="16" customFormat="1" ht="19.95" hidden="1" customHeight="1">
      <c r="A11815" s="18"/>
      <c r="B11815" s="17"/>
      <c r="C11815" s="17"/>
      <c r="D11815" s="17"/>
      <c r="E11815" s="17"/>
      <c r="F11815" s="17"/>
      <c r="G11815" s="17"/>
      <c r="H11815" s="17"/>
      <c r="I11815" s="17"/>
      <c r="J11815" s="17"/>
      <c r="K11815" s="17"/>
      <c r="L11815" s="17"/>
      <c r="M11815" s="17"/>
      <c r="N11815" s="17"/>
      <c r="O11815" s="17"/>
    </row>
    <row r="11816" spans="1:15" s="16" customFormat="1" ht="19.95" hidden="1" customHeight="1">
      <c r="A11816" s="18"/>
      <c r="B11816" s="17"/>
      <c r="C11816" s="17"/>
      <c r="D11816" s="17"/>
      <c r="E11816" s="17"/>
      <c r="F11816" s="17"/>
      <c r="G11816" s="17"/>
      <c r="H11816" s="17"/>
      <c r="I11816" s="17"/>
      <c r="J11816" s="17"/>
      <c r="K11816" s="17"/>
      <c r="L11816" s="17"/>
      <c r="M11816" s="17"/>
      <c r="N11816" s="17"/>
      <c r="O11816" s="17"/>
    </row>
    <row r="11817" spans="1:15" s="16" customFormat="1" ht="19.95" hidden="1" customHeight="1">
      <c r="A11817" s="18"/>
      <c r="B11817" s="17"/>
      <c r="C11817" s="17"/>
      <c r="D11817" s="17"/>
      <c r="E11817" s="17"/>
      <c r="F11817" s="17"/>
      <c r="G11817" s="17"/>
      <c r="H11817" s="17"/>
      <c r="I11817" s="17"/>
      <c r="J11817" s="17"/>
      <c r="K11817" s="17"/>
      <c r="L11817" s="17"/>
      <c r="M11817" s="17"/>
      <c r="N11817" s="17"/>
      <c r="O11817" s="17"/>
    </row>
    <row r="11818" spans="1:15" s="16" customFormat="1" ht="19.95" hidden="1" customHeight="1">
      <c r="A11818" s="18"/>
      <c r="B11818" s="17"/>
      <c r="C11818" s="17"/>
      <c r="D11818" s="17"/>
      <c r="E11818" s="17"/>
      <c r="F11818" s="17"/>
      <c r="G11818" s="17"/>
      <c r="H11818" s="17"/>
      <c r="I11818" s="17"/>
      <c r="J11818" s="17"/>
      <c r="K11818" s="17"/>
      <c r="L11818" s="17"/>
      <c r="M11818" s="17"/>
      <c r="N11818" s="17"/>
      <c r="O11818" s="17"/>
    </row>
    <row r="11819" spans="1:15" s="16" customFormat="1" ht="19.95" hidden="1" customHeight="1">
      <c r="A11819" s="18"/>
      <c r="B11819" s="17"/>
      <c r="C11819" s="17"/>
      <c r="D11819" s="17"/>
      <c r="E11819" s="17"/>
      <c r="F11819" s="17"/>
      <c r="G11819" s="17"/>
      <c r="H11819" s="17"/>
      <c r="I11819" s="17"/>
      <c r="J11819" s="17"/>
      <c r="K11819" s="17"/>
      <c r="L11819" s="17"/>
      <c r="M11819" s="17"/>
      <c r="N11819" s="17"/>
      <c r="O11819" s="17"/>
    </row>
    <row r="11820" spans="1:15" s="16" customFormat="1" ht="19.95" hidden="1" customHeight="1">
      <c r="A11820" s="18"/>
      <c r="B11820" s="17"/>
      <c r="C11820" s="17"/>
      <c r="D11820" s="17"/>
      <c r="E11820" s="17"/>
      <c r="F11820" s="17"/>
      <c r="G11820" s="17"/>
      <c r="H11820" s="17"/>
      <c r="I11820" s="17"/>
      <c r="J11820" s="17"/>
      <c r="K11820" s="17"/>
      <c r="L11820" s="17"/>
      <c r="M11820" s="17"/>
      <c r="N11820" s="17"/>
      <c r="O11820" s="17"/>
    </row>
    <row r="11821" spans="1:15" s="16" customFormat="1" ht="19.95" hidden="1" customHeight="1">
      <c r="A11821" s="18"/>
      <c r="B11821" s="17"/>
      <c r="C11821" s="17"/>
      <c r="D11821" s="17"/>
      <c r="E11821" s="17"/>
      <c r="F11821" s="17"/>
      <c r="G11821" s="17"/>
      <c r="H11821" s="17"/>
      <c r="I11821" s="17"/>
      <c r="J11821" s="17"/>
      <c r="K11821" s="17"/>
      <c r="L11821" s="17"/>
      <c r="M11821" s="17"/>
      <c r="N11821" s="17"/>
      <c r="O11821" s="17"/>
    </row>
    <row r="11822" spans="1:15" s="16" customFormat="1" ht="19.95" hidden="1" customHeight="1">
      <c r="A11822" s="18"/>
      <c r="B11822" s="17"/>
      <c r="C11822" s="17"/>
      <c r="D11822" s="17"/>
      <c r="E11822" s="17"/>
      <c r="F11822" s="17"/>
      <c r="G11822" s="17"/>
      <c r="H11822" s="17"/>
      <c r="I11822" s="17"/>
      <c r="J11822" s="17"/>
      <c r="K11822" s="17"/>
      <c r="L11822" s="17"/>
      <c r="M11822" s="17"/>
      <c r="N11822" s="17"/>
      <c r="O11822" s="17"/>
    </row>
    <row r="11823" spans="1:15" s="16" customFormat="1" ht="19.95" hidden="1" customHeight="1">
      <c r="A11823" s="18"/>
      <c r="B11823" s="17"/>
      <c r="C11823" s="17"/>
      <c r="D11823" s="17"/>
      <c r="E11823" s="17"/>
      <c r="F11823" s="17"/>
      <c r="G11823" s="17"/>
      <c r="H11823" s="17"/>
      <c r="I11823" s="17"/>
      <c r="J11823" s="17"/>
      <c r="K11823" s="17"/>
      <c r="L11823" s="17"/>
      <c r="M11823" s="17"/>
      <c r="N11823" s="17"/>
      <c r="O11823" s="17"/>
    </row>
    <row r="11824" spans="1:15" s="16" customFormat="1" ht="19.95" hidden="1" customHeight="1">
      <c r="A11824" s="18"/>
      <c r="B11824" s="17"/>
      <c r="C11824" s="17"/>
      <c r="D11824" s="17"/>
      <c r="E11824" s="17"/>
      <c r="F11824" s="17"/>
      <c r="G11824" s="17"/>
      <c r="H11824" s="17"/>
      <c r="I11824" s="17"/>
      <c r="J11824" s="17"/>
      <c r="K11824" s="17"/>
      <c r="L11824" s="17"/>
      <c r="M11824" s="17"/>
      <c r="N11824" s="17"/>
      <c r="O11824" s="17"/>
    </row>
    <row r="11825" spans="1:15" s="16" customFormat="1" ht="19.95" hidden="1" customHeight="1">
      <c r="A11825" s="18"/>
      <c r="B11825" s="17"/>
      <c r="C11825" s="17"/>
      <c r="D11825" s="17"/>
      <c r="E11825" s="17"/>
      <c r="F11825" s="17"/>
      <c r="G11825" s="17"/>
      <c r="H11825" s="17"/>
      <c r="I11825" s="17"/>
      <c r="J11825" s="17"/>
      <c r="K11825" s="17"/>
      <c r="L11825" s="17"/>
      <c r="M11825" s="17"/>
      <c r="N11825" s="17"/>
      <c r="O11825" s="17"/>
    </row>
    <row r="11826" spans="1:15" s="16" customFormat="1" ht="19.95" hidden="1" customHeight="1">
      <c r="A11826" s="18"/>
      <c r="B11826" s="17"/>
      <c r="C11826" s="17"/>
      <c r="D11826" s="17"/>
      <c r="E11826" s="17"/>
      <c r="F11826" s="17"/>
      <c r="G11826" s="17"/>
      <c r="H11826" s="17"/>
      <c r="I11826" s="17"/>
      <c r="J11826" s="17"/>
      <c r="K11826" s="17"/>
      <c r="L11826" s="17"/>
      <c r="M11826" s="17"/>
      <c r="N11826" s="17"/>
      <c r="O11826" s="17"/>
    </row>
    <row r="11827" spans="1:15" s="16" customFormat="1" ht="19.95" hidden="1" customHeight="1">
      <c r="A11827" s="18"/>
      <c r="B11827" s="17"/>
      <c r="C11827" s="17"/>
      <c r="D11827" s="17"/>
      <c r="E11827" s="17"/>
      <c r="F11827" s="17"/>
      <c r="G11827" s="17"/>
      <c r="H11827" s="17"/>
      <c r="I11827" s="17"/>
      <c r="J11827" s="17"/>
      <c r="K11827" s="17"/>
      <c r="L11827" s="17"/>
      <c r="M11827" s="17"/>
      <c r="N11827" s="17"/>
      <c r="O11827" s="17"/>
    </row>
    <row r="11828" spans="1:15" s="16" customFormat="1" ht="19.95" hidden="1" customHeight="1">
      <c r="A11828" s="18"/>
      <c r="B11828" s="17"/>
      <c r="C11828" s="17"/>
      <c r="D11828" s="17"/>
      <c r="E11828" s="17"/>
      <c r="F11828" s="17"/>
      <c r="G11828" s="17"/>
      <c r="H11828" s="17"/>
      <c r="I11828" s="17"/>
      <c r="J11828" s="17"/>
      <c r="K11828" s="17"/>
      <c r="L11828" s="17"/>
      <c r="M11828" s="17"/>
      <c r="N11828" s="17"/>
      <c r="O11828" s="17"/>
    </row>
    <row r="11829" spans="1:15" s="16" customFormat="1" ht="19.95" hidden="1" customHeight="1">
      <c r="A11829" s="18"/>
      <c r="B11829" s="17"/>
      <c r="C11829" s="17"/>
      <c r="D11829" s="17"/>
      <c r="E11829" s="17"/>
      <c r="F11829" s="17"/>
      <c r="G11829" s="17"/>
      <c r="H11829" s="17"/>
      <c r="I11829" s="17"/>
      <c r="J11829" s="17"/>
      <c r="K11829" s="17"/>
      <c r="L11829" s="17"/>
      <c r="M11829" s="17"/>
      <c r="N11829" s="17"/>
      <c r="O11829" s="17"/>
    </row>
    <row r="11830" spans="1:15" s="16" customFormat="1" ht="19.95" hidden="1" customHeight="1">
      <c r="A11830" s="18"/>
      <c r="B11830" s="17"/>
      <c r="C11830" s="17"/>
      <c r="D11830" s="17"/>
      <c r="E11830" s="17"/>
      <c r="F11830" s="17"/>
      <c r="G11830" s="17"/>
      <c r="H11830" s="17"/>
      <c r="I11830" s="17"/>
      <c r="J11830" s="17"/>
      <c r="K11830" s="17"/>
      <c r="L11830" s="17"/>
      <c r="M11830" s="17"/>
      <c r="N11830" s="17"/>
      <c r="O11830" s="17"/>
    </row>
    <row r="11831" spans="1:15" s="16" customFormat="1" ht="19.95" hidden="1" customHeight="1">
      <c r="A11831" s="18"/>
      <c r="B11831" s="17"/>
      <c r="C11831" s="17"/>
      <c r="D11831" s="17"/>
      <c r="E11831" s="17"/>
      <c r="F11831" s="17"/>
      <c r="G11831" s="17"/>
      <c r="H11831" s="17"/>
      <c r="I11831" s="17"/>
      <c r="J11831" s="17"/>
      <c r="K11831" s="17"/>
      <c r="L11831" s="17"/>
      <c r="M11831" s="17"/>
      <c r="N11831" s="17"/>
      <c r="O11831" s="17"/>
    </row>
    <row r="11832" spans="1:15" s="16" customFormat="1" ht="19.95" hidden="1" customHeight="1">
      <c r="A11832" s="18"/>
      <c r="B11832" s="17"/>
      <c r="C11832" s="17"/>
      <c r="D11832" s="17"/>
      <c r="E11832" s="17"/>
      <c r="F11832" s="17"/>
      <c r="G11832" s="17"/>
      <c r="H11832" s="17"/>
      <c r="I11832" s="17"/>
      <c r="J11832" s="17"/>
      <c r="K11832" s="17"/>
      <c r="L11832" s="17"/>
      <c r="M11832" s="17"/>
      <c r="N11832" s="17"/>
      <c r="O11832" s="17"/>
    </row>
    <row r="11833" spans="1:15" s="16" customFormat="1" ht="19.95" hidden="1" customHeight="1">
      <c r="A11833" s="18"/>
      <c r="B11833" s="17"/>
      <c r="C11833" s="17"/>
      <c r="D11833" s="17"/>
      <c r="E11833" s="17"/>
      <c r="F11833" s="17"/>
      <c r="G11833" s="17"/>
      <c r="H11833" s="17"/>
      <c r="I11833" s="17"/>
      <c r="J11833" s="17"/>
      <c r="K11833" s="17"/>
      <c r="L11833" s="17"/>
      <c r="M11833" s="17"/>
      <c r="N11833" s="17"/>
      <c r="O11833" s="17"/>
    </row>
    <row r="11834" spans="1:15" s="16" customFormat="1" ht="19.95" hidden="1" customHeight="1">
      <c r="A11834" s="18"/>
      <c r="B11834" s="17"/>
      <c r="C11834" s="17"/>
      <c r="D11834" s="17"/>
      <c r="E11834" s="17"/>
      <c r="F11834" s="17"/>
      <c r="G11834" s="17"/>
      <c r="H11834" s="17"/>
      <c r="I11834" s="17"/>
      <c r="J11834" s="17"/>
      <c r="K11834" s="17"/>
      <c r="L11834" s="17"/>
      <c r="M11834" s="17"/>
      <c r="N11834" s="17"/>
      <c r="O11834" s="17"/>
    </row>
    <row r="11835" spans="1:15" s="16" customFormat="1" ht="19.95" hidden="1" customHeight="1">
      <c r="A11835" s="18"/>
      <c r="B11835" s="17"/>
      <c r="C11835" s="17"/>
      <c r="D11835" s="17"/>
      <c r="E11835" s="17"/>
      <c r="F11835" s="17"/>
      <c r="G11835" s="17"/>
      <c r="H11835" s="17"/>
      <c r="I11835" s="17"/>
      <c r="J11835" s="17"/>
      <c r="K11835" s="17"/>
      <c r="L11835" s="17"/>
      <c r="M11835" s="17"/>
      <c r="N11835" s="17"/>
      <c r="O11835" s="17"/>
    </row>
    <row r="11836" spans="1:15" s="16" customFormat="1" ht="19.95" hidden="1" customHeight="1">
      <c r="A11836" s="18"/>
      <c r="B11836" s="17"/>
      <c r="C11836" s="17"/>
      <c r="D11836" s="17"/>
      <c r="E11836" s="17"/>
      <c r="F11836" s="17"/>
      <c r="G11836" s="17"/>
      <c r="H11836" s="17"/>
      <c r="I11836" s="17"/>
      <c r="J11836" s="17"/>
      <c r="K11836" s="17"/>
      <c r="L11836" s="17"/>
      <c r="M11836" s="17"/>
      <c r="N11836" s="17"/>
      <c r="O11836" s="17"/>
    </row>
    <row r="11837" spans="1:15" s="16" customFormat="1" ht="19.95" hidden="1" customHeight="1">
      <c r="A11837" s="18"/>
      <c r="B11837" s="17"/>
      <c r="C11837" s="17"/>
      <c r="D11837" s="17"/>
      <c r="E11837" s="17"/>
      <c r="F11837" s="17"/>
      <c r="G11837" s="17"/>
      <c r="H11837" s="17"/>
      <c r="I11837" s="17"/>
      <c r="J11837" s="17"/>
      <c r="K11837" s="17"/>
      <c r="L11837" s="17"/>
      <c r="M11837" s="17"/>
      <c r="N11837" s="17"/>
      <c r="O11837" s="17"/>
    </row>
    <row r="11838" spans="1:15" s="16" customFormat="1" ht="19.95" hidden="1" customHeight="1">
      <c r="A11838" s="18"/>
      <c r="B11838" s="17"/>
      <c r="C11838" s="17"/>
      <c r="D11838" s="17"/>
      <c r="E11838" s="17"/>
      <c r="F11838" s="17"/>
      <c r="G11838" s="17"/>
      <c r="H11838" s="17"/>
      <c r="I11838" s="17"/>
      <c r="J11838" s="17"/>
      <c r="K11838" s="17"/>
      <c r="L11838" s="17"/>
      <c r="M11838" s="17"/>
      <c r="N11838" s="17"/>
      <c r="O11838" s="17"/>
    </row>
    <row r="11839" spans="1:15" s="16" customFormat="1" ht="19.95" hidden="1" customHeight="1">
      <c r="A11839" s="18"/>
      <c r="B11839" s="17"/>
      <c r="C11839" s="17"/>
      <c r="D11839" s="17"/>
      <c r="E11839" s="17"/>
      <c r="F11839" s="17"/>
      <c r="G11839" s="17"/>
      <c r="H11839" s="17"/>
      <c r="I11839" s="17"/>
      <c r="J11839" s="17"/>
      <c r="K11839" s="17"/>
      <c r="L11839" s="17"/>
      <c r="M11839" s="17"/>
      <c r="N11839" s="17"/>
      <c r="O11839" s="17"/>
    </row>
    <row r="11840" spans="1:15" s="16" customFormat="1" ht="19.95" hidden="1" customHeight="1">
      <c r="A11840" s="18"/>
      <c r="B11840" s="17"/>
      <c r="C11840" s="17"/>
      <c r="D11840" s="17"/>
      <c r="E11840" s="17"/>
      <c r="F11840" s="17"/>
      <c r="G11840" s="17"/>
      <c r="H11840" s="17"/>
      <c r="I11840" s="17"/>
      <c r="J11840" s="17"/>
      <c r="K11840" s="17"/>
      <c r="L11840" s="17"/>
      <c r="M11840" s="17"/>
      <c r="N11840" s="17"/>
      <c r="O11840" s="17"/>
    </row>
    <row r="11841" spans="1:15" s="16" customFormat="1" ht="19.95" hidden="1" customHeight="1">
      <c r="A11841" s="18"/>
      <c r="B11841" s="17"/>
      <c r="C11841" s="17"/>
      <c r="D11841" s="17"/>
      <c r="E11841" s="17"/>
      <c r="F11841" s="17"/>
      <c r="G11841" s="17"/>
      <c r="H11841" s="17"/>
      <c r="I11841" s="17"/>
      <c r="J11841" s="17"/>
      <c r="K11841" s="17"/>
      <c r="L11841" s="17"/>
      <c r="M11841" s="17"/>
      <c r="N11841" s="17"/>
      <c r="O11841" s="17"/>
    </row>
    <row r="11842" spans="1:15" s="16" customFormat="1" ht="19.95" hidden="1" customHeight="1">
      <c r="A11842" s="18"/>
      <c r="B11842" s="17"/>
      <c r="C11842" s="17"/>
      <c r="D11842" s="17"/>
      <c r="E11842" s="17"/>
      <c r="F11842" s="17"/>
      <c r="G11842" s="17"/>
      <c r="H11842" s="17"/>
      <c r="I11842" s="17"/>
      <c r="J11842" s="17"/>
      <c r="K11842" s="17"/>
      <c r="L11842" s="17"/>
      <c r="M11842" s="17"/>
      <c r="N11842" s="17"/>
      <c r="O11842" s="17"/>
    </row>
    <row r="11843" spans="1:15" s="16" customFormat="1" ht="19.95" hidden="1" customHeight="1">
      <c r="A11843" s="18"/>
      <c r="B11843" s="17"/>
      <c r="C11843" s="17"/>
      <c r="D11843" s="17"/>
      <c r="E11843" s="17"/>
      <c r="F11843" s="17"/>
      <c r="G11843" s="17"/>
      <c r="H11843" s="17"/>
      <c r="I11843" s="17"/>
      <c r="J11843" s="17"/>
      <c r="K11843" s="17"/>
      <c r="L11843" s="17"/>
      <c r="M11843" s="17"/>
      <c r="N11843" s="17"/>
      <c r="O11843" s="17"/>
    </row>
    <row r="11844" spans="1:15" s="16" customFormat="1" ht="19.95" hidden="1" customHeight="1">
      <c r="A11844" s="18"/>
      <c r="B11844" s="17"/>
      <c r="C11844" s="17"/>
      <c r="D11844" s="17"/>
      <c r="E11844" s="17"/>
      <c r="F11844" s="17"/>
      <c r="G11844" s="17"/>
      <c r="H11844" s="17"/>
      <c r="I11844" s="17"/>
      <c r="J11844" s="17"/>
      <c r="K11844" s="17"/>
      <c r="L11844" s="17"/>
      <c r="M11844" s="17"/>
      <c r="N11844" s="17"/>
      <c r="O11844" s="17"/>
    </row>
    <row r="11845" spans="1:15" s="16" customFormat="1" ht="19.95" hidden="1" customHeight="1">
      <c r="A11845" s="18"/>
      <c r="B11845" s="17"/>
      <c r="C11845" s="17"/>
      <c r="D11845" s="17"/>
      <c r="E11845" s="17"/>
      <c r="F11845" s="17"/>
      <c r="G11845" s="17"/>
      <c r="H11845" s="17"/>
      <c r="I11845" s="17"/>
      <c r="J11845" s="17"/>
      <c r="K11845" s="17"/>
      <c r="L11845" s="17"/>
      <c r="M11845" s="17"/>
      <c r="N11845" s="17"/>
      <c r="O11845" s="17"/>
    </row>
    <row r="11846" spans="1:15" s="16" customFormat="1" ht="19.95" hidden="1" customHeight="1">
      <c r="A11846" s="18"/>
      <c r="B11846" s="17"/>
      <c r="C11846" s="17"/>
      <c r="D11846" s="17"/>
      <c r="E11846" s="17"/>
      <c r="F11846" s="17"/>
      <c r="G11846" s="17"/>
      <c r="H11846" s="17"/>
      <c r="I11846" s="17"/>
      <c r="J11846" s="17"/>
      <c r="K11846" s="17"/>
      <c r="L11846" s="17"/>
      <c r="M11846" s="17"/>
      <c r="N11846" s="17"/>
      <c r="O11846" s="17"/>
    </row>
    <row r="11847" spans="1:15" s="16" customFormat="1" ht="19.95" hidden="1" customHeight="1">
      <c r="A11847" s="18"/>
      <c r="B11847" s="17"/>
      <c r="C11847" s="17"/>
      <c r="D11847" s="17"/>
      <c r="E11847" s="17"/>
      <c r="F11847" s="17"/>
      <c r="G11847" s="17"/>
      <c r="H11847" s="17"/>
      <c r="I11847" s="17"/>
      <c r="J11847" s="17"/>
      <c r="K11847" s="17"/>
      <c r="L11847" s="17"/>
      <c r="M11847" s="17"/>
      <c r="N11847" s="17"/>
      <c r="O11847" s="17"/>
    </row>
    <row r="11848" spans="1:15" s="16" customFormat="1" ht="19.95" hidden="1" customHeight="1">
      <c r="A11848" s="18"/>
      <c r="B11848" s="17"/>
      <c r="C11848" s="17"/>
      <c r="D11848" s="17"/>
      <c r="E11848" s="17"/>
      <c r="F11848" s="17"/>
      <c r="G11848" s="17"/>
      <c r="H11848" s="17"/>
      <c r="I11848" s="17"/>
      <c r="J11848" s="17"/>
      <c r="K11848" s="17"/>
      <c r="L11848" s="17"/>
      <c r="M11848" s="17"/>
      <c r="N11848" s="17"/>
      <c r="O11848" s="17"/>
    </row>
    <row r="11849" spans="1:15" s="16" customFormat="1" ht="19.95" hidden="1" customHeight="1">
      <c r="A11849" s="18"/>
      <c r="B11849" s="17"/>
      <c r="C11849" s="17"/>
      <c r="D11849" s="17"/>
      <c r="E11849" s="17"/>
      <c r="F11849" s="17"/>
      <c r="G11849" s="17"/>
      <c r="H11849" s="17"/>
      <c r="I11849" s="17"/>
      <c r="J11849" s="17"/>
      <c r="K11849" s="17"/>
      <c r="L11849" s="17"/>
      <c r="M11849" s="17"/>
      <c r="N11849" s="17"/>
      <c r="O11849" s="17"/>
    </row>
    <row r="11850" spans="1:15" s="16" customFormat="1" ht="19.95" hidden="1" customHeight="1">
      <c r="A11850" s="18"/>
      <c r="B11850" s="17"/>
      <c r="C11850" s="17"/>
      <c r="D11850" s="17"/>
      <c r="E11850" s="17"/>
      <c r="F11850" s="17"/>
      <c r="G11850" s="17"/>
      <c r="H11850" s="17"/>
      <c r="I11850" s="17"/>
      <c r="J11850" s="17"/>
      <c r="K11850" s="17"/>
      <c r="L11850" s="17"/>
      <c r="M11850" s="17"/>
      <c r="N11850" s="17"/>
      <c r="O11850" s="17"/>
    </row>
    <row r="11851" spans="1:15" s="16" customFormat="1" ht="19.95" hidden="1" customHeight="1">
      <c r="A11851" s="18"/>
      <c r="B11851" s="17"/>
      <c r="C11851" s="17"/>
      <c r="D11851" s="17"/>
      <c r="E11851" s="17"/>
      <c r="F11851" s="17"/>
      <c r="G11851" s="17"/>
      <c r="H11851" s="17"/>
      <c r="I11851" s="17"/>
      <c r="J11851" s="17"/>
      <c r="K11851" s="17"/>
      <c r="L11851" s="17"/>
      <c r="M11851" s="17"/>
      <c r="N11851" s="17"/>
      <c r="O11851" s="17"/>
    </row>
    <row r="11852" spans="1:15" s="16" customFormat="1" ht="19.95" hidden="1" customHeight="1">
      <c r="A11852" s="18"/>
      <c r="B11852" s="17"/>
      <c r="C11852" s="17"/>
      <c r="D11852" s="17"/>
      <c r="E11852" s="17"/>
      <c r="F11852" s="17"/>
      <c r="G11852" s="17"/>
      <c r="H11852" s="17"/>
      <c r="I11852" s="17"/>
      <c r="J11852" s="17"/>
      <c r="K11852" s="17"/>
      <c r="L11852" s="17"/>
      <c r="M11852" s="17"/>
      <c r="N11852" s="17"/>
      <c r="O11852" s="17"/>
    </row>
    <row r="11853" spans="1:15" s="16" customFormat="1" ht="19.95" hidden="1" customHeight="1">
      <c r="A11853" s="18"/>
      <c r="B11853" s="17"/>
      <c r="C11853" s="17"/>
      <c r="D11853" s="17"/>
      <c r="E11853" s="17"/>
      <c r="F11853" s="17"/>
      <c r="G11853" s="17"/>
      <c r="H11853" s="17"/>
      <c r="I11853" s="17"/>
      <c r="J11853" s="17"/>
      <c r="K11853" s="17"/>
      <c r="L11853" s="17"/>
      <c r="M11853" s="17"/>
      <c r="N11853" s="17"/>
      <c r="O11853" s="17"/>
    </row>
    <row r="11854" spans="1:15" s="16" customFormat="1" ht="19.95" hidden="1" customHeight="1">
      <c r="A11854" s="18"/>
      <c r="B11854" s="17"/>
      <c r="C11854" s="17"/>
      <c r="D11854" s="17"/>
      <c r="E11854" s="17"/>
      <c r="F11854" s="17"/>
      <c r="G11854" s="17"/>
      <c r="H11854" s="17"/>
      <c r="I11854" s="17"/>
      <c r="J11854" s="17"/>
      <c r="K11854" s="17"/>
      <c r="L11854" s="17"/>
      <c r="M11854" s="17"/>
      <c r="N11854" s="17"/>
      <c r="O11854" s="17"/>
    </row>
    <row r="11855" spans="1:15" s="16" customFormat="1" ht="19.95" hidden="1" customHeight="1">
      <c r="A11855" s="18"/>
      <c r="B11855" s="17"/>
      <c r="C11855" s="17"/>
      <c r="D11855" s="17"/>
      <c r="E11855" s="17"/>
      <c r="F11855" s="17"/>
      <c r="G11855" s="17"/>
      <c r="H11855" s="17"/>
      <c r="I11855" s="17"/>
      <c r="J11855" s="17"/>
      <c r="K11855" s="17"/>
      <c r="L11855" s="17"/>
      <c r="M11855" s="17"/>
      <c r="N11855" s="17"/>
      <c r="O11855" s="17"/>
    </row>
    <row r="11856" spans="1:15" s="16" customFormat="1" ht="19.95" hidden="1" customHeight="1">
      <c r="A11856" s="18"/>
      <c r="B11856" s="17"/>
      <c r="C11856" s="17"/>
      <c r="D11856" s="17"/>
      <c r="E11856" s="17"/>
      <c r="F11856" s="17"/>
      <c r="G11856" s="17"/>
      <c r="H11856" s="17"/>
      <c r="I11856" s="17"/>
      <c r="J11856" s="17"/>
      <c r="K11856" s="17"/>
      <c r="L11856" s="17"/>
      <c r="M11856" s="17"/>
      <c r="N11856" s="17"/>
      <c r="O11856" s="17"/>
    </row>
    <row r="11857" spans="1:15" s="16" customFormat="1" ht="19.95" hidden="1" customHeight="1">
      <c r="A11857" s="18"/>
      <c r="B11857" s="17"/>
      <c r="C11857" s="17"/>
      <c r="D11857" s="17"/>
      <c r="E11857" s="17"/>
      <c r="F11857" s="17"/>
      <c r="G11857" s="17"/>
      <c r="H11857" s="17"/>
      <c r="I11857" s="17"/>
      <c r="J11857" s="17"/>
      <c r="K11857" s="17"/>
      <c r="L11857" s="17"/>
      <c r="M11857" s="17"/>
      <c r="N11857" s="17"/>
      <c r="O11857" s="17"/>
    </row>
    <row r="11858" spans="1:15" s="16" customFormat="1" ht="19.95" hidden="1" customHeight="1">
      <c r="A11858" s="18"/>
      <c r="B11858" s="17"/>
      <c r="C11858" s="17"/>
      <c r="D11858" s="17"/>
      <c r="E11858" s="17"/>
      <c r="F11858" s="17"/>
      <c r="G11858" s="17"/>
      <c r="H11858" s="17"/>
      <c r="I11858" s="17"/>
      <c r="J11858" s="17"/>
      <c r="K11858" s="17"/>
      <c r="L11858" s="17"/>
      <c r="M11858" s="17"/>
      <c r="N11858" s="17"/>
      <c r="O11858" s="17"/>
    </row>
    <row r="11859" spans="1:15" s="16" customFormat="1" ht="19.95" hidden="1" customHeight="1">
      <c r="A11859" s="18"/>
      <c r="B11859" s="17"/>
      <c r="C11859" s="17"/>
      <c r="D11859" s="17"/>
      <c r="E11859" s="17"/>
      <c r="F11859" s="17"/>
      <c r="G11859" s="17"/>
      <c r="H11859" s="17"/>
      <c r="I11859" s="17"/>
      <c r="J11859" s="17"/>
      <c r="K11859" s="17"/>
      <c r="L11859" s="17"/>
      <c r="M11859" s="17"/>
      <c r="N11859" s="17"/>
      <c r="O11859" s="17"/>
    </row>
    <row r="11860" spans="1:15" s="16" customFormat="1" ht="19.95" hidden="1" customHeight="1">
      <c r="A11860" s="18"/>
      <c r="B11860" s="17"/>
      <c r="C11860" s="17"/>
      <c r="D11860" s="17"/>
      <c r="E11860" s="17"/>
      <c r="F11860" s="17"/>
      <c r="G11860" s="17"/>
      <c r="H11860" s="17"/>
      <c r="I11860" s="17"/>
      <c r="J11860" s="17"/>
      <c r="K11860" s="17"/>
      <c r="L11860" s="17"/>
      <c r="M11860" s="17"/>
      <c r="N11860" s="17"/>
      <c r="O11860" s="17"/>
    </row>
    <row r="11861" spans="1:15" s="16" customFormat="1" ht="19.95" hidden="1" customHeight="1">
      <c r="A11861" s="18"/>
      <c r="B11861" s="17"/>
      <c r="C11861" s="17"/>
      <c r="D11861" s="17"/>
      <c r="E11861" s="17"/>
      <c r="F11861" s="17"/>
      <c r="G11861" s="17"/>
      <c r="H11861" s="17"/>
      <c r="I11861" s="17"/>
      <c r="J11861" s="17"/>
      <c r="K11861" s="17"/>
      <c r="L11861" s="17"/>
      <c r="M11861" s="17"/>
      <c r="N11861" s="17"/>
      <c r="O11861" s="17"/>
    </row>
    <row r="11862" spans="1:15" s="16" customFormat="1" ht="19.95" hidden="1" customHeight="1">
      <c r="A11862" s="18"/>
      <c r="B11862" s="17"/>
      <c r="C11862" s="17"/>
      <c r="D11862" s="17"/>
      <c r="E11862" s="17"/>
      <c r="F11862" s="17"/>
      <c r="G11862" s="17"/>
      <c r="H11862" s="17"/>
      <c r="I11862" s="17"/>
      <c r="J11862" s="17"/>
      <c r="K11862" s="17"/>
      <c r="L11862" s="17"/>
      <c r="M11862" s="17"/>
      <c r="N11862" s="17"/>
      <c r="O11862" s="17"/>
    </row>
    <row r="11863" spans="1:15" s="16" customFormat="1" ht="19.95" hidden="1" customHeight="1">
      <c r="A11863" s="18"/>
      <c r="B11863" s="17"/>
      <c r="C11863" s="17"/>
      <c r="D11863" s="17"/>
      <c r="E11863" s="17"/>
      <c r="F11863" s="17"/>
      <c r="G11863" s="17"/>
      <c r="H11863" s="17"/>
      <c r="I11863" s="17"/>
      <c r="J11863" s="17"/>
      <c r="K11863" s="17"/>
      <c r="L11863" s="17"/>
      <c r="M11863" s="17"/>
      <c r="N11863" s="17"/>
      <c r="O11863" s="17"/>
    </row>
    <row r="11864" spans="1:15" s="16" customFormat="1" ht="19.95" hidden="1" customHeight="1">
      <c r="A11864" s="18"/>
      <c r="B11864" s="17"/>
      <c r="C11864" s="17"/>
      <c r="D11864" s="17"/>
      <c r="E11864" s="17"/>
      <c r="F11864" s="17"/>
      <c r="G11864" s="17"/>
      <c r="H11864" s="17"/>
      <c r="I11864" s="17"/>
      <c r="J11864" s="17"/>
      <c r="K11864" s="17"/>
      <c r="L11864" s="17"/>
      <c r="M11864" s="17"/>
      <c r="N11864" s="17"/>
      <c r="O11864" s="17"/>
    </row>
    <row r="11865" spans="1:15" s="16" customFormat="1" ht="19.95" hidden="1" customHeight="1">
      <c r="A11865" s="18"/>
      <c r="B11865" s="17"/>
      <c r="C11865" s="17"/>
      <c r="D11865" s="17"/>
      <c r="E11865" s="17"/>
      <c r="F11865" s="17"/>
      <c r="G11865" s="17"/>
      <c r="H11865" s="17"/>
      <c r="I11865" s="17"/>
      <c r="J11865" s="17"/>
      <c r="K11865" s="17"/>
      <c r="L11865" s="17"/>
      <c r="M11865" s="17"/>
      <c r="N11865" s="17"/>
      <c r="O11865" s="17"/>
    </row>
    <row r="11866" spans="1:15" s="16" customFormat="1" ht="19.95" hidden="1" customHeight="1">
      <c r="A11866" s="18"/>
      <c r="B11866" s="17"/>
      <c r="C11866" s="17"/>
      <c r="D11866" s="17"/>
      <c r="E11866" s="17"/>
      <c r="F11866" s="17"/>
      <c r="G11866" s="17"/>
      <c r="H11866" s="17"/>
      <c r="I11866" s="17"/>
      <c r="J11866" s="17"/>
      <c r="K11866" s="17"/>
      <c r="L11866" s="17"/>
      <c r="M11866" s="17"/>
      <c r="N11866" s="17"/>
      <c r="O11866" s="17"/>
    </row>
    <row r="11867" spans="1:15" s="16" customFormat="1" ht="19.95" hidden="1" customHeight="1">
      <c r="A11867" s="18"/>
      <c r="B11867" s="17"/>
      <c r="C11867" s="17"/>
      <c r="D11867" s="17"/>
      <c r="E11867" s="17"/>
      <c r="F11867" s="17"/>
      <c r="G11867" s="17"/>
      <c r="H11867" s="17"/>
      <c r="I11867" s="17"/>
      <c r="J11867" s="17"/>
      <c r="K11867" s="17"/>
      <c r="L11867" s="17"/>
      <c r="M11867" s="17"/>
      <c r="N11867" s="17"/>
      <c r="O11867" s="17"/>
    </row>
    <row r="11868" spans="1:15" s="16" customFormat="1" ht="19.95" hidden="1" customHeight="1">
      <c r="A11868" s="18"/>
      <c r="B11868" s="17"/>
      <c r="C11868" s="17"/>
      <c r="D11868" s="17"/>
      <c r="E11868" s="17"/>
      <c r="F11868" s="17"/>
      <c r="G11868" s="17"/>
      <c r="H11868" s="17"/>
      <c r="I11868" s="17"/>
      <c r="J11868" s="17"/>
      <c r="K11868" s="17"/>
      <c r="L11868" s="17"/>
      <c r="M11868" s="17"/>
      <c r="N11868" s="17"/>
      <c r="O11868" s="17"/>
    </row>
    <row r="11869" spans="1:15" s="16" customFormat="1" ht="19.95" hidden="1" customHeight="1">
      <c r="A11869" s="18"/>
      <c r="B11869" s="17"/>
      <c r="C11869" s="17"/>
      <c r="D11869" s="17"/>
      <c r="E11869" s="17"/>
      <c r="F11869" s="17"/>
      <c r="G11869" s="17"/>
      <c r="H11869" s="17"/>
      <c r="I11869" s="17"/>
      <c r="J11869" s="17"/>
      <c r="K11869" s="17"/>
      <c r="L11869" s="17"/>
      <c r="M11869" s="17"/>
      <c r="N11869" s="17"/>
      <c r="O11869" s="17"/>
    </row>
    <row r="11870" spans="1:15" s="16" customFormat="1" ht="19.95" hidden="1" customHeight="1">
      <c r="A11870" s="18"/>
      <c r="B11870" s="17"/>
      <c r="C11870" s="17"/>
      <c r="D11870" s="17"/>
      <c r="E11870" s="17"/>
      <c r="F11870" s="17"/>
      <c r="G11870" s="17"/>
      <c r="H11870" s="17"/>
      <c r="I11870" s="17"/>
      <c r="J11870" s="17"/>
      <c r="K11870" s="17"/>
      <c r="L11870" s="17"/>
      <c r="M11870" s="17"/>
      <c r="N11870" s="17"/>
      <c r="O11870" s="17"/>
    </row>
    <row r="11871" spans="1:15" s="16" customFormat="1" ht="19.95" hidden="1" customHeight="1">
      <c r="A11871" s="18"/>
      <c r="B11871" s="17"/>
      <c r="C11871" s="17"/>
      <c r="D11871" s="17"/>
      <c r="E11871" s="17"/>
      <c r="F11871" s="17"/>
      <c r="G11871" s="17"/>
      <c r="H11871" s="17"/>
      <c r="I11871" s="17"/>
      <c r="J11871" s="17"/>
      <c r="K11871" s="17"/>
      <c r="L11871" s="17"/>
      <c r="M11871" s="17"/>
      <c r="N11871" s="17"/>
      <c r="O11871" s="17"/>
    </row>
    <row r="11872" spans="1:15" s="16" customFormat="1" ht="19.95" hidden="1" customHeight="1">
      <c r="A11872" s="18"/>
      <c r="B11872" s="17"/>
      <c r="C11872" s="17"/>
      <c r="D11872" s="17"/>
      <c r="E11872" s="17"/>
      <c r="F11872" s="17"/>
      <c r="G11872" s="17"/>
      <c r="H11872" s="17"/>
      <c r="I11872" s="17"/>
      <c r="J11872" s="17"/>
      <c r="K11872" s="17"/>
      <c r="L11872" s="17"/>
      <c r="M11872" s="17"/>
      <c r="N11872" s="17"/>
      <c r="O11872" s="17"/>
    </row>
    <row r="11873" spans="1:15" s="16" customFormat="1" ht="19.95" hidden="1" customHeight="1">
      <c r="A11873" s="18"/>
      <c r="B11873" s="17"/>
      <c r="C11873" s="17"/>
      <c r="D11873" s="17"/>
      <c r="E11873" s="17"/>
      <c r="F11873" s="17"/>
      <c r="G11873" s="17"/>
      <c r="H11873" s="17"/>
      <c r="I11873" s="17"/>
      <c r="J11873" s="17"/>
      <c r="K11873" s="17"/>
      <c r="L11873" s="17"/>
      <c r="M11873" s="17"/>
      <c r="N11873" s="17"/>
      <c r="O11873" s="17"/>
    </row>
    <row r="11874" spans="1:15" s="16" customFormat="1" ht="19.95" hidden="1" customHeight="1">
      <c r="A11874" s="18"/>
      <c r="B11874" s="17"/>
      <c r="C11874" s="17"/>
      <c r="D11874" s="17"/>
      <c r="E11874" s="17"/>
      <c r="F11874" s="17"/>
      <c r="G11874" s="17"/>
      <c r="H11874" s="17"/>
      <c r="I11874" s="17"/>
      <c r="J11874" s="17"/>
      <c r="K11874" s="17"/>
      <c r="L11874" s="17"/>
      <c r="M11874" s="17"/>
      <c r="N11874" s="17"/>
      <c r="O11874" s="17"/>
    </row>
    <row r="11875" spans="1:15" s="16" customFormat="1" ht="19.95" hidden="1" customHeight="1">
      <c r="A11875" s="18"/>
      <c r="B11875" s="17"/>
      <c r="C11875" s="17"/>
      <c r="D11875" s="17"/>
      <c r="E11875" s="17"/>
      <c r="F11875" s="17"/>
      <c r="G11875" s="17"/>
      <c r="H11875" s="17"/>
      <c r="I11875" s="17"/>
      <c r="J11875" s="17"/>
      <c r="K11875" s="17"/>
      <c r="L11875" s="17"/>
      <c r="M11875" s="17"/>
      <c r="N11875" s="17"/>
      <c r="O11875" s="17"/>
    </row>
    <row r="11876" spans="1:15" s="16" customFormat="1" ht="19.95" hidden="1" customHeight="1">
      <c r="A11876" s="18"/>
      <c r="B11876" s="17"/>
      <c r="C11876" s="17"/>
      <c r="D11876" s="17"/>
      <c r="E11876" s="17"/>
      <c r="F11876" s="17"/>
      <c r="G11876" s="17"/>
      <c r="H11876" s="17"/>
      <c r="I11876" s="17"/>
      <c r="J11876" s="17"/>
      <c r="K11876" s="17"/>
      <c r="L11876" s="17"/>
      <c r="M11876" s="17"/>
      <c r="N11876" s="17"/>
      <c r="O11876" s="17"/>
    </row>
    <row r="11877" spans="1:15" s="16" customFormat="1" ht="19.95" hidden="1" customHeight="1">
      <c r="A11877" s="18"/>
      <c r="B11877" s="17"/>
      <c r="C11877" s="17"/>
      <c r="D11877" s="17"/>
      <c r="E11877" s="17"/>
      <c r="F11877" s="17"/>
      <c r="G11877" s="17"/>
      <c r="H11877" s="17"/>
      <c r="I11877" s="17"/>
      <c r="J11877" s="17"/>
      <c r="K11877" s="17"/>
      <c r="L11877" s="17"/>
      <c r="M11877" s="17"/>
      <c r="N11877" s="17"/>
      <c r="O11877" s="17"/>
    </row>
    <row r="11878" spans="1:15" s="16" customFormat="1" ht="19.95" hidden="1" customHeight="1">
      <c r="A11878" s="18"/>
      <c r="B11878" s="17"/>
      <c r="C11878" s="17"/>
      <c r="D11878" s="17"/>
      <c r="E11878" s="17"/>
      <c r="F11878" s="17"/>
      <c r="G11878" s="17"/>
      <c r="H11878" s="17"/>
      <c r="I11878" s="17"/>
      <c r="J11878" s="17"/>
      <c r="K11878" s="17"/>
      <c r="L11878" s="17"/>
      <c r="M11878" s="17"/>
      <c r="N11878" s="17"/>
      <c r="O11878" s="17"/>
    </row>
    <row r="11879" spans="1:15" s="16" customFormat="1" ht="19.95" hidden="1" customHeight="1">
      <c r="A11879" s="18"/>
      <c r="B11879" s="17"/>
      <c r="C11879" s="17"/>
      <c r="D11879" s="17"/>
      <c r="E11879" s="17"/>
      <c r="F11879" s="17"/>
      <c r="G11879" s="17"/>
      <c r="H11879" s="17"/>
      <c r="I11879" s="17"/>
      <c r="J11879" s="17"/>
      <c r="K11879" s="17"/>
      <c r="L11879" s="17"/>
      <c r="M11879" s="17"/>
      <c r="N11879" s="17"/>
      <c r="O11879" s="17"/>
    </row>
    <row r="11880" spans="1:15" s="16" customFormat="1" ht="19.95" hidden="1" customHeight="1">
      <c r="A11880" s="18"/>
      <c r="B11880" s="17"/>
      <c r="C11880" s="17"/>
      <c r="D11880" s="17"/>
      <c r="E11880" s="17"/>
      <c r="F11880" s="17"/>
      <c r="G11880" s="17"/>
      <c r="H11880" s="17"/>
      <c r="I11880" s="17"/>
      <c r="J11880" s="17"/>
      <c r="K11880" s="17"/>
      <c r="L11880" s="17"/>
      <c r="M11880" s="17"/>
      <c r="N11880" s="17"/>
      <c r="O11880" s="17"/>
    </row>
    <row r="11881" spans="1:15" s="16" customFormat="1" ht="19.95" hidden="1" customHeight="1">
      <c r="A11881" s="18"/>
      <c r="B11881" s="17"/>
      <c r="C11881" s="17"/>
      <c r="D11881" s="17"/>
      <c r="E11881" s="17"/>
      <c r="F11881" s="17"/>
      <c r="G11881" s="17"/>
      <c r="H11881" s="17"/>
      <c r="I11881" s="17"/>
      <c r="J11881" s="17"/>
      <c r="K11881" s="17"/>
      <c r="L11881" s="17"/>
      <c r="M11881" s="17"/>
      <c r="N11881" s="17"/>
      <c r="O11881" s="17"/>
    </row>
    <row r="11882" spans="1:15" s="16" customFormat="1" ht="19.95" hidden="1" customHeight="1">
      <c r="A11882" s="18"/>
      <c r="B11882" s="17"/>
      <c r="C11882" s="17"/>
      <c r="D11882" s="17"/>
      <c r="E11882" s="17"/>
      <c r="F11882" s="17"/>
      <c r="G11882" s="17"/>
      <c r="H11882" s="17"/>
      <c r="I11882" s="17"/>
      <c r="J11882" s="17"/>
      <c r="K11882" s="17"/>
      <c r="L11882" s="17"/>
      <c r="M11882" s="17"/>
      <c r="N11882" s="17"/>
      <c r="O11882" s="17"/>
    </row>
    <row r="11883" spans="1:15" s="16" customFormat="1" ht="19.95" hidden="1" customHeight="1">
      <c r="A11883" s="18"/>
      <c r="B11883" s="17"/>
      <c r="C11883" s="17"/>
      <c r="D11883" s="17"/>
      <c r="E11883" s="17"/>
      <c r="F11883" s="17"/>
      <c r="G11883" s="17"/>
      <c r="H11883" s="17"/>
      <c r="I11883" s="17"/>
      <c r="J11883" s="17"/>
      <c r="K11883" s="17"/>
      <c r="L11883" s="17"/>
      <c r="M11883" s="17"/>
      <c r="N11883" s="17"/>
      <c r="O11883" s="17"/>
    </row>
    <row r="11884" spans="1:15" s="16" customFormat="1" ht="19.95" hidden="1" customHeight="1">
      <c r="A11884" s="18"/>
      <c r="B11884" s="17"/>
      <c r="C11884" s="17"/>
      <c r="D11884" s="17"/>
      <c r="E11884" s="17"/>
      <c r="F11884" s="17"/>
      <c r="G11884" s="17"/>
      <c r="H11884" s="17"/>
      <c r="I11884" s="17"/>
      <c r="J11884" s="17"/>
      <c r="K11884" s="17"/>
      <c r="L11884" s="17"/>
      <c r="M11884" s="17"/>
      <c r="N11884" s="17"/>
      <c r="O11884" s="17"/>
    </row>
    <row r="11885" spans="1:15" s="16" customFormat="1" ht="19.95" hidden="1" customHeight="1">
      <c r="A11885" s="18"/>
      <c r="B11885" s="17"/>
      <c r="C11885" s="17"/>
      <c r="D11885" s="17"/>
      <c r="E11885" s="17"/>
      <c r="F11885" s="17"/>
      <c r="G11885" s="17"/>
      <c r="H11885" s="17"/>
      <c r="I11885" s="17"/>
      <c r="J11885" s="17"/>
      <c r="K11885" s="17"/>
      <c r="L11885" s="17"/>
      <c r="M11885" s="17"/>
      <c r="N11885" s="17"/>
      <c r="O11885" s="17"/>
    </row>
    <row r="11886" spans="1:15" s="16" customFormat="1" ht="19.95" hidden="1" customHeight="1">
      <c r="A11886" s="18"/>
      <c r="B11886" s="17"/>
      <c r="C11886" s="17"/>
      <c r="D11886" s="17"/>
      <c r="E11886" s="17"/>
      <c r="F11886" s="17"/>
      <c r="G11886" s="17"/>
      <c r="H11886" s="17"/>
      <c r="I11886" s="17"/>
      <c r="J11886" s="17"/>
      <c r="K11886" s="17"/>
      <c r="L11886" s="17"/>
      <c r="M11886" s="17"/>
      <c r="N11886" s="17"/>
      <c r="O11886" s="17"/>
    </row>
    <row r="11887" spans="1:15" s="16" customFormat="1" ht="19.95" hidden="1" customHeight="1">
      <c r="A11887" s="18"/>
      <c r="B11887" s="17"/>
      <c r="C11887" s="17"/>
      <c r="D11887" s="17"/>
      <c r="E11887" s="17"/>
      <c r="F11887" s="17"/>
      <c r="G11887" s="17"/>
      <c r="H11887" s="17"/>
      <c r="I11887" s="17"/>
      <c r="J11887" s="17"/>
      <c r="K11887" s="17"/>
      <c r="L11887" s="17"/>
      <c r="M11887" s="17"/>
      <c r="N11887" s="17"/>
      <c r="O11887" s="17"/>
    </row>
    <row r="11888" spans="1:15" s="16" customFormat="1" ht="19.95" hidden="1" customHeight="1">
      <c r="A11888" s="18"/>
      <c r="B11888" s="17"/>
      <c r="C11888" s="17"/>
      <c r="D11888" s="17"/>
      <c r="E11888" s="17"/>
      <c r="F11888" s="17"/>
      <c r="G11888" s="17"/>
      <c r="H11888" s="17"/>
      <c r="I11888" s="17"/>
      <c r="J11888" s="17"/>
      <c r="K11888" s="17"/>
      <c r="L11888" s="17"/>
      <c r="M11888" s="17"/>
      <c r="N11888" s="17"/>
      <c r="O11888" s="17"/>
    </row>
    <row r="11889" spans="1:15" s="16" customFormat="1" ht="19.95" hidden="1" customHeight="1">
      <c r="A11889" s="18"/>
      <c r="B11889" s="17"/>
      <c r="C11889" s="17"/>
      <c r="D11889" s="17"/>
      <c r="E11889" s="17"/>
      <c r="F11889" s="17"/>
      <c r="G11889" s="17"/>
      <c r="H11889" s="17"/>
      <c r="I11889" s="17"/>
      <c r="J11889" s="17"/>
      <c r="K11889" s="17"/>
      <c r="L11889" s="17"/>
      <c r="M11889" s="17"/>
      <c r="N11889" s="17"/>
      <c r="O11889" s="17"/>
    </row>
    <row r="11890" spans="1:15" s="16" customFormat="1" ht="19.95" hidden="1" customHeight="1">
      <c r="A11890" s="18"/>
      <c r="B11890" s="17"/>
      <c r="C11890" s="17"/>
      <c r="D11890" s="17"/>
      <c r="E11890" s="17"/>
      <c r="F11890" s="17"/>
      <c r="G11890" s="17"/>
      <c r="H11890" s="17"/>
      <c r="I11890" s="17"/>
      <c r="J11890" s="17"/>
      <c r="K11890" s="17"/>
      <c r="L11890" s="17"/>
      <c r="M11890" s="17"/>
      <c r="N11890" s="17"/>
      <c r="O11890" s="17"/>
    </row>
    <row r="11891" spans="1:15" s="16" customFormat="1" ht="19.95" hidden="1" customHeight="1">
      <c r="A11891" s="18"/>
      <c r="B11891" s="17"/>
      <c r="C11891" s="17"/>
      <c r="D11891" s="17"/>
      <c r="E11891" s="17"/>
      <c r="F11891" s="17"/>
      <c r="G11891" s="17"/>
      <c r="H11891" s="17"/>
      <c r="I11891" s="17"/>
      <c r="J11891" s="17"/>
      <c r="K11891" s="17"/>
      <c r="L11891" s="17"/>
      <c r="M11891" s="17"/>
      <c r="N11891" s="17"/>
      <c r="O11891" s="17"/>
    </row>
    <row r="11892" spans="1:15" s="16" customFormat="1" ht="19.95" hidden="1" customHeight="1">
      <c r="A11892" s="18"/>
      <c r="B11892" s="17"/>
      <c r="C11892" s="17"/>
      <c r="D11892" s="17"/>
      <c r="E11892" s="17"/>
      <c r="F11892" s="17"/>
      <c r="G11892" s="17"/>
      <c r="H11892" s="17"/>
      <c r="I11892" s="17"/>
      <c r="J11892" s="17"/>
      <c r="K11892" s="17"/>
      <c r="L11892" s="17"/>
      <c r="M11892" s="17"/>
      <c r="N11892" s="17"/>
      <c r="O11892" s="17"/>
    </row>
    <row r="11893" spans="1:15" s="16" customFormat="1" ht="19.95" hidden="1" customHeight="1">
      <c r="A11893" s="18"/>
      <c r="B11893" s="17"/>
      <c r="C11893" s="17"/>
      <c r="D11893" s="17"/>
      <c r="E11893" s="17"/>
      <c r="F11893" s="17"/>
      <c r="G11893" s="17"/>
      <c r="H11893" s="17"/>
      <c r="I11893" s="17"/>
      <c r="J11893" s="17"/>
      <c r="K11893" s="17"/>
      <c r="L11893" s="17"/>
      <c r="M11893" s="17"/>
      <c r="N11893" s="17"/>
      <c r="O11893" s="17"/>
    </row>
    <row r="11894" spans="1:15" s="16" customFormat="1" ht="19.95" hidden="1" customHeight="1">
      <c r="A11894" s="18"/>
      <c r="B11894" s="17"/>
      <c r="C11894" s="17"/>
      <c r="D11894" s="17"/>
      <c r="E11894" s="17"/>
      <c r="F11894" s="17"/>
      <c r="G11894" s="17"/>
      <c r="H11894" s="17"/>
      <c r="I11894" s="17"/>
      <c r="J11894" s="17"/>
      <c r="K11894" s="17"/>
      <c r="L11894" s="17"/>
      <c r="M11894" s="17"/>
      <c r="N11894" s="17"/>
      <c r="O11894" s="17"/>
    </row>
    <row r="11895" spans="1:15" s="16" customFormat="1" ht="19.95" hidden="1" customHeight="1">
      <c r="A11895" s="18"/>
      <c r="B11895" s="17"/>
      <c r="C11895" s="17"/>
      <c r="D11895" s="17"/>
      <c r="E11895" s="17"/>
      <c r="F11895" s="17"/>
      <c r="G11895" s="17"/>
      <c r="H11895" s="17"/>
      <c r="I11895" s="17"/>
      <c r="J11895" s="17"/>
      <c r="K11895" s="17"/>
      <c r="L11895" s="17"/>
      <c r="M11895" s="17"/>
      <c r="N11895" s="17"/>
      <c r="O11895" s="17"/>
    </row>
    <row r="11896" spans="1:15" s="16" customFormat="1" ht="19.95" hidden="1" customHeight="1">
      <c r="A11896" s="18"/>
      <c r="B11896" s="17"/>
      <c r="C11896" s="17"/>
      <c r="D11896" s="17"/>
      <c r="E11896" s="17"/>
      <c r="F11896" s="17"/>
      <c r="G11896" s="17"/>
      <c r="H11896" s="17"/>
      <c r="I11896" s="17"/>
      <c r="J11896" s="17"/>
      <c r="K11896" s="17"/>
      <c r="L11896" s="17"/>
      <c r="M11896" s="17"/>
      <c r="N11896" s="17"/>
      <c r="O11896" s="17"/>
    </row>
    <row r="11897" spans="1:15" s="16" customFormat="1" ht="19.95" hidden="1" customHeight="1">
      <c r="A11897" s="18"/>
      <c r="B11897" s="17"/>
      <c r="C11897" s="17"/>
      <c r="D11897" s="17"/>
      <c r="E11897" s="17"/>
      <c r="F11897" s="17"/>
      <c r="G11897" s="17"/>
      <c r="H11897" s="17"/>
      <c r="I11897" s="17"/>
      <c r="J11897" s="17"/>
      <c r="K11897" s="17"/>
      <c r="L11897" s="17"/>
      <c r="M11897" s="17"/>
      <c r="N11897" s="17"/>
      <c r="O11897" s="17"/>
    </row>
    <row r="11898" spans="1:15" s="16" customFormat="1" ht="19.95" hidden="1" customHeight="1">
      <c r="A11898" s="18"/>
      <c r="B11898" s="17"/>
      <c r="C11898" s="17"/>
      <c r="D11898" s="17"/>
      <c r="E11898" s="17"/>
      <c r="F11898" s="17"/>
      <c r="G11898" s="17"/>
      <c r="H11898" s="17"/>
      <c r="I11898" s="17"/>
      <c r="J11898" s="17"/>
      <c r="K11898" s="17"/>
      <c r="L11898" s="17"/>
      <c r="M11898" s="17"/>
      <c r="N11898" s="17"/>
      <c r="O11898" s="17"/>
    </row>
    <row r="11899" spans="1:15" s="16" customFormat="1" ht="19.95" hidden="1" customHeight="1">
      <c r="A11899" s="18"/>
      <c r="B11899" s="17"/>
      <c r="C11899" s="17"/>
      <c r="D11899" s="17"/>
      <c r="E11899" s="17"/>
      <c r="F11899" s="17"/>
      <c r="G11899" s="17"/>
      <c r="H11899" s="17"/>
      <c r="I11899" s="17"/>
      <c r="J11899" s="17"/>
      <c r="K11899" s="17"/>
      <c r="L11899" s="17"/>
      <c r="M11899" s="17"/>
      <c r="N11899" s="17"/>
      <c r="O11899" s="17"/>
    </row>
    <row r="11900" spans="1:15" s="16" customFormat="1" ht="19.95" hidden="1" customHeight="1">
      <c r="A11900" s="18"/>
      <c r="B11900" s="17"/>
      <c r="C11900" s="17"/>
      <c r="D11900" s="17"/>
      <c r="E11900" s="17"/>
      <c r="F11900" s="17"/>
      <c r="G11900" s="17"/>
      <c r="H11900" s="17"/>
      <c r="I11900" s="17"/>
      <c r="J11900" s="17"/>
      <c r="K11900" s="17"/>
      <c r="L11900" s="17"/>
      <c r="M11900" s="17"/>
      <c r="N11900" s="17"/>
      <c r="O11900" s="17"/>
    </row>
    <row r="11901" spans="1:15" s="16" customFormat="1" ht="19.95" hidden="1" customHeight="1">
      <c r="A11901" s="18"/>
      <c r="B11901" s="17"/>
      <c r="C11901" s="17"/>
      <c r="D11901" s="17"/>
      <c r="E11901" s="17"/>
      <c r="F11901" s="17"/>
      <c r="G11901" s="17"/>
      <c r="H11901" s="17"/>
      <c r="I11901" s="17"/>
      <c r="J11901" s="17"/>
      <c r="K11901" s="17"/>
      <c r="L11901" s="17"/>
      <c r="M11901" s="17"/>
      <c r="N11901" s="17"/>
      <c r="O11901" s="17"/>
    </row>
    <row r="11902" spans="1:15" s="16" customFormat="1" ht="19.95" hidden="1" customHeight="1">
      <c r="A11902" s="18"/>
      <c r="B11902" s="17"/>
      <c r="C11902" s="17"/>
      <c r="D11902" s="17"/>
      <c r="E11902" s="17"/>
      <c r="F11902" s="17"/>
      <c r="G11902" s="17"/>
      <c r="H11902" s="17"/>
      <c r="I11902" s="17"/>
      <c r="J11902" s="17"/>
      <c r="K11902" s="17"/>
      <c r="L11902" s="17"/>
      <c r="M11902" s="17"/>
      <c r="N11902" s="17"/>
      <c r="O11902" s="17"/>
    </row>
    <row r="11903" spans="1:15" s="16" customFormat="1" ht="19.95" hidden="1" customHeight="1">
      <c r="A11903" s="18"/>
      <c r="B11903" s="17"/>
      <c r="C11903" s="17"/>
      <c r="D11903" s="17"/>
      <c r="E11903" s="17"/>
      <c r="F11903" s="17"/>
      <c r="G11903" s="17"/>
      <c r="H11903" s="17"/>
      <c r="I11903" s="17"/>
      <c r="J11903" s="17"/>
      <c r="K11903" s="17"/>
      <c r="L11903" s="17"/>
      <c r="M11903" s="17"/>
      <c r="N11903" s="17"/>
      <c r="O11903" s="17"/>
    </row>
    <row r="11904" spans="1:15" s="16" customFormat="1" ht="19.95" hidden="1" customHeight="1">
      <c r="A11904" s="18"/>
      <c r="B11904" s="17"/>
      <c r="C11904" s="17"/>
      <c r="D11904" s="17"/>
      <c r="E11904" s="17"/>
      <c r="F11904" s="17"/>
      <c r="G11904" s="17"/>
      <c r="H11904" s="17"/>
      <c r="I11904" s="17"/>
      <c r="J11904" s="17"/>
      <c r="K11904" s="17"/>
      <c r="L11904" s="17"/>
      <c r="M11904" s="17"/>
      <c r="N11904" s="17"/>
      <c r="O11904" s="17"/>
    </row>
    <row r="11905" spans="1:15" s="16" customFormat="1" ht="19.95" hidden="1" customHeight="1">
      <c r="A11905" s="18"/>
      <c r="B11905" s="17"/>
      <c r="C11905" s="17"/>
      <c r="D11905" s="17"/>
      <c r="E11905" s="17"/>
      <c r="F11905" s="17"/>
      <c r="G11905" s="17"/>
      <c r="H11905" s="17"/>
      <c r="I11905" s="17"/>
      <c r="J11905" s="17"/>
      <c r="K11905" s="17"/>
      <c r="L11905" s="17"/>
      <c r="M11905" s="17"/>
      <c r="N11905" s="17"/>
      <c r="O11905" s="17"/>
    </row>
    <row r="11906" spans="1:15" s="16" customFormat="1" ht="19.95" hidden="1" customHeight="1">
      <c r="A11906" s="18"/>
      <c r="B11906" s="17"/>
      <c r="C11906" s="17"/>
      <c r="D11906" s="17"/>
      <c r="E11906" s="17"/>
      <c r="F11906" s="17"/>
      <c r="G11906" s="17"/>
      <c r="H11906" s="17"/>
      <c r="I11906" s="17"/>
      <c r="J11906" s="17"/>
      <c r="K11906" s="17"/>
      <c r="L11906" s="17"/>
      <c r="M11906" s="17"/>
      <c r="N11906" s="17"/>
      <c r="O11906" s="17"/>
    </row>
    <row r="11907" spans="1:15" s="16" customFormat="1" ht="19.95" hidden="1" customHeight="1">
      <c r="A11907" s="18"/>
      <c r="B11907" s="17"/>
      <c r="C11907" s="17"/>
      <c r="D11907" s="17"/>
      <c r="E11907" s="17"/>
      <c r="F11907" s="17"/>
      <c r="G11907" s="17"/>
      <c r="H11907" s="17"/>
      <c r="I11907" s="17"/>
      <c r="J11907" s="17"/>
      <c r="K11907" s="17"/>
      <c r="L11907" s="17"/>
      <c r="M11907" s="17"/>
      <c r="N11907" s="17"/>
      <c r="O11907" s="17"/>
    </row>
    <row r="11908" spans="1:15" s="16" customFormat="1" ht="19.95" hidden="1" customHeight="1">
      <c r="A11908" s="18"/>
      <c r="B11908" s="17"/>
      <c r="C11908" s="17"/>
      <c r="D11908" s="17"/>
      <c r="E11908" s="17"/>
      <c r="F11908" s="17"/>
      <c r="G11908" s="17"/>
      <c r="H11908" s="17"/>
      <c r="I11908" s="17"/>
      <c r="J11908" s="17"/>
      <c r="K11908" s="17"/>
      <c r="L11908" s="17"/>
      <c r="M11908" s="17"/>
      <c r="N11908" s="17"/>
      <c r="O11908" s="17"/>
    </row>
    <row r="11909" spans="1:15" s="16" customFormat="1" ht="19.95" hidden="1" customHeight="1">
      <c r="A11909" s="18"/>
      <c r="B11909" s="17"/>
      <c r="C11909" s="17"/>
      <c r="D11909" s="17"/>
      <c r="E11909" s="17"/>
      <c r="F11909" s="17"/>
      <c r="G11909" s="17"/>
      <c r="H11909" s="17"/>
      <c r="I11909" s="17"/>
      <c r="J11909" s="17"/>
      <c r="K11909" s="17"/>
      <c r="L11909" s="17"/>
      <c r="M11909" s="17"/>
      <c r="N11909" s="17"/>
      <c r="O11909" s="17"/>
    </row>
    <row r="11910" spans="1:15" s="16" customFormat="1" ht="19.95" hidden="1" customHeight="1">
      <c r="A11910" s="18"/>
      <c r="B11910" s="17"/>
      <c r="C11910" s="17"/>
      <c r="D11910" s="17"/>
      <c r="E11910" s="17"/>
      <c r="F11910" s="17"/>
      <c r="G11910" s="17"/>
      <c r="H11910" s="17"/>
      <c r="I11910" s="17"/>
      <c r="J11910" s="17"/>
      <c r="K11910" s="17"/>
      <c r="L11910" s="17"/>
      <c r="M11910" s="17"/>
      <c r="N11910" s="17"/>
      <c r="O11910" s="17"/>
    </row>
    <row r="11911" spans="1:15" s="16" customFormat="1" ht="19.95" hidden="1" customHeight="1">
      <c r="A11911" s="18"/>
      <c r="B11911" s="17"/>
      <c r="C11911" s="17"/>
      <c r="D11911" s="17"/>
      <c r="E11911" s="17"/>
      <c r="F11911" s="17"/>
      <c r="G11911" s="17"/>
      <c r="H11911" s="17"/>
      <c r="I11911" s="17"/>
      <c r="J11911" s="17"/>
      <c r="K11911" s="17"/>
      <c r="L11911" s="17"/>
      <c r="M11911" s="17"/>
      <c r="N11911" s="17"/>
      <c r="O11911" s="17"/>
    </row>
    <row r="11912" spans="1:15" s="16" customFormat="1" ht="19.95" hidden="1" customHeight="1">
      <c r="A11912" s="18"/>
      <c r="B11912" s="17"/>
      <c r="C11912" s="17"/>
      <c r="D11912" s="17"/>
      <c r="E11912" s="17"/>
      <c r="F11912" s="17"/>
      <c r="G11912" s="17"/>
      <c r="H11912" s="17"/>
      <c r="I11912" s="17"/>
      <c r="J11912" s="17"/>
      <c r="K11912" s="17"/>
      <c r="L11912" s="17"/>
      <c r="M11912" s="17"/>
      <c r="N11912" s="17"/>
      <c r="O11912" s="17"/>
    </row>
    <row r="11913" spans="1:15" s="16" customFormat="1" ht="19.95" hidden="1" customHeight="1">
      <c r="A11913" s="18"/>
      <c r="B11913" s="17"/>
      <c r="C11913" s="17"/>
      <c r="D11913" s="17"/>
      <c r="E11913" s="17"/>
      <c r="F11913" s="17"/>
      <c r="G11913" s="17"/>
      <c r="H11913" s="17"/>
      <c r="I11913" s="17"/>
      <c r="J11913" s="17"/>
      <c r="K11913" s="17"/>
      <c r="L11913" s="17"/>
      <c r="M11913" s="17"/>
      <c r="N11913" s="17"/>
      <c r="O11913" s="17"/>
    </row>
    <row r="11914" spans="1:15" s="16" customFormat="1" ht="19.95" hidden="1" customHeight="1">
      <c r="A11914" s="18"/>
      <c r="B11914" s="17"/>
      <c r="C11914" s="17"/>
      <c r="D11914" s="17"/>
      <c r="E11914" s="17"/>
      <c r="F11914" s="17"/>
      <c r="G11914" s="17"/>
      <c r="H11914" s="17"/>
      <c r="I11914" s="17"/>
      <c r="J11914" s="17"/>
      <c r="K11914" s="17"/>
      <c r="L11914" s="17"/>
      <c r="M11914" s="17"/>
      <c r="N11914" s="17"/>
      <c r="O11914" s="17"/>
    </row>
    <row r="11915" spans="1:15" s="16" customFormat="1" ht="19.95" hidden="1" customHeight="1">
      <c r="A11915" s="18"/>
      <c r="B11915" s="17"/>
      <c r="C11915" s="17"/>
      <c r="D11915" s="17"/>
      <c r="E11915" s="17"/>
      <c r="F11915" s="17"/>
      <c r="G11915" s="17"/>
      <c r="H11915" s="17"/>
      <c r="I11915" s="17"/>
      <c r="J11915" s="17"/>
      <c r="K11915" s="17"/>
      <c r="L11915" s="17"/>
      <c r="M11915" s="17"/>
      <c r="N11915" s="17"/>
      <c r="O11915" s="17"/>
    </row>
    <row r="11916" spans="1:15" s="16" customFormat="1" ht="19.95" hidden="1" customHeight="1">
      <c r="A11916" s="18"/>
      <c r="B11916" s="17"/>
      <c r="C11916" s="17"/>
      <c r="D11916" s="17"/>
      <c r="E11916" s="17"/>
      <c r="F11916" s="17"/>
      <c r="G11916" s="17"/>
      <c r="H11916" s="17"/>
      <c r="I11916" s="17"/>
      <c r="J11916" s="17"/>
      <c r="K11916" s="17"/>
      <c r="L11916" s="17"/>
      <c r="M11916" s="17"/>
      <c r="N11916" s="17"/>
      <c r="O11916" s="17"/>
    </row>
    <row r="11917" spans="1:15" s="16" customFormat="1" ht="19.95" hidden="1" customHeight="1">
      <c r="A11917" s="18"/>
      <c r="B11917" s="17"/>
      <c r="C11917" s="17"/>
      <c r="D11917" s="17"/>
      <c r="E11917" s="17"/>
      <c r="F11917" s="17"/>
      <c r="G11917" s="17"/>
      <c r="H11917" s="17"/>
      <c r="I11917" s="17"/>
      <c r="J11917" s="17"/>
      <c r="K11917" s="17"/>
      <c r="L11917" s="17"/>
      <c r="M11917" s="17"/>
      <c r="N11917" s="17"/>
      <c r="O11917" s="17"/>
    </row>
    <row r="11918" spans="1:15" s="16" customFormat="1" ht="19.95" hidden="1" customHeight="1">
      <c r="A11918" s="18"/>
      <c r="B11918" s="17"/>
      <c r="C11918" s="17"/>
      <c r="D11918" s="17"/>
      <c r="E11918" s="17"/>
      <c r="F11918" s="17"/>
      <c r="G11918" s="17"/>
      <c r="H11918" s="17"/>
      <c r="I11918" s="17"/>
      <c r="J11918" s="17"/>
      <c r="K11918" s="17"/>
      <c r="L11918" s="17"/>
      <c r="M11918" s="17"/>
      <c r="N11918" s="17"/>
      <c r="O11918" s="17"/>
    </row>
    <row r="11919" spans="1:15" s="16" customFormat="1" ht="19.95" hidden="1" customHeight="1">
      <c r="A11919" s="18"/>
      <c r="B11919" s="17"/>
      <c r="C11919" s="17"/>
      <c r="D11919" s="17"/>
      <c r="E11919" s="17"/>
      <c r="F11919" s="17"/>
      <c r="G11919" s="17"/>
      <c r="H11919" s="17"/>
      <c r="I11919" s="17"/>
      <c r="J11919" s="17"/>
      <c r="K11919" s="17"/>
      <c r="L11919" s="17"/>
      <c r="M11919" s="17"/>
      <c r="N11919" s="17"/>
      <c r="O11919" s="17"/>
    </row>
    <row r="11920" spans="1:15" s="16" customFormat="1" ht="19.95" hidden="1" customHeight="1">
      <c r="A11920" s="18"/>
      <c r="B11920" s="17"/>
      <c r="C11920" s="17"/>
      <c r="D11920" s="17"/>
      <c r="E11920" s="17"/>
      <c r="F11920" s="17"/>
      <c r="G11920" s="17"/>
      <c r="H11920" s="17"/>
      <c r="I11920" s="17"/>
      <c r="J11920" s="17"/>
      <c r="K11920" s="17"/>
      <c r="L11920" s="17"/>
      <c r="M11920" s="17"/>
      <c r="N11920" s="17"/>
      <c r="O11920" s="17"/>
    </row>
    <row r="11921" spans="1:15" s="16" customFormat="1" ht="19.95" hidden="1" customHeight="1">
      <c r="A11921" s="18"/>
      <c r="B11921" s="17"/>
      <c r="C11921" s="17"/>
      <c r="D11921" s="17"/>
      <c r="E11921" s="17"/>
      <c r="F11921" s="17"/>
      <c r="G11921" s="17"/>
      <c r="H11921" s="17"/>
      <c r="I11921" s="17"/>
      <c r="J11921" s="17"/>
      <c r="K11921" s="17"/>
      <c r="L11921" s="17"/>
      <c r="M11921" s="17"/>
      <c r="N11921" s="17"/>
      <c r="O11921" s="17"/>
    </row>
    <row r="11922" spans="1:15" s="16" customFormat="1" ht="19.95" hidden="1" customHeight="1">
      <c r="A11922" s="18"/>
      <c r="B11922" s="17"/>
      <c r="C11922" s="17"/>
      <c r="D11922" s="17"/>
      <c r="E11922" s="17"/>
      <c r="F11922" s="17"/>
      <c r="G11922" s="17"/>
      <c r="H11922" s="17"/>
      <c r="I11922" s="17"/>
      <c r="J11922" s="17"/>
      <c r="K11922" s="17"/>
      <c r="L11922" s="17"/>
      <c r="M11922" s="17"/>
      <c r="N11922" s="17"/>
      <c r="O11922" s="17"/>
    </row>
    <row r="11923" spans="1:15" s="16" customFormat="1" ht="19.95" hidden="1" customHeight="1">
      <c r="A11923" s="18"/>
      <c r="B11923" s="17"/>
      <c r="C11923" s="17"/>
      <c r="D11923" s="17"/>
      <c r="E11923" s="17"/>
      <c r="F11923" s="17"/>
      <c r="G11923" s="17"/>
      <c r="H11923" s="17"/>
      <c r="I11923" s="17"/>
      <c r="J11923" s="17"/>
      <c r="K11923" s="17"/>
      <c r="L11923" s="17"/>
      <c r="M11923" s="17"/>
      <c r="N11923" s="17"/>
      <c r="O11923" s="17"/>
    </row>
    <row r="11924" spans="1:15" s="16" customFormat="1" ht="19.95" hidden="1" customHeight="1">
      <c r="A11924" s="18"/>
      <c r="B11924" s="17"/>
      <c r="C11924" s="17"/>
      <c r="D11924" s="17"/>
      <c r="E11924" s="17"/>
      <c r="F11924" s="17"/>
      <c r="G11924" s="17"/>
      <c r="H11924" s="17"/>
      <c r="I11924" s="17"/>
      <c r="J11924" s="17"/>
      <c r="K11924" s="17"/>
      <c r="L11924" s="17"/>
      <c r="M11924" s="17"/>
      <c r="N11924" s="17"/>
      <c r="O11924" s="17"/>
    </row>
    <row r="11925" spans="1:15" s="16" customFormat="1" ht="19.95" hidden="1" customHeight="1">
      <c r="A11925" s="18"/>
      <c r="B11925" s="17"/>
      <c r="C11925" s="17"/>
      <c r="D11925" s="17"/>
      <c r="E11925" s="17"/>
      <c r="F11925" s="17"/>
      <c r="G11925" s="17"/>
      <c r="H11925" s="17"/>
      <c r="I11925" s="17"/>
      <c r="J11925" s="17"/>
      <c r="K11925" s="17"/>
      <c r="L11925" s="17"/>
      <c r="M11925" s="17"/>
      <c r="N11925" s="17"/>
      <c r="O11925" s="17"/>
    </row>
    <row r="11926" spans="1:15" s="16" customFormat="1" ht="19.95" hidden="1" customHeight="1">
      <c r="A11926" s="18"/>
      <c r="B11926" s="17"/>
      <c r="C11926" s="17"/>
      <c r="D11926" s="17"/>
      <c r="E11926" s="17"/>
      <c r="F11926" s="17"/>
      <c r="G11926" s="17"/>
      <c r="H11926" s="17"/>
      <c r="I11926" s="17"/>
      <c r="J11926" s="17"/>
      <c r="K11926" s="17"/>
      <c r="L11926" s="17"/>
      <c r="M11926" s="17"/>
      <c r="N11926" s="17"/>
      <c r="O11926" s="17"/>
    </row>
    <row r="11927" spans="1:15" s="16" customFormat="1" ht="19.95" hidden="1" customHeight="1">
      <c r="A11927" s="18"/>
      <c r="B11927" s="17"/>
      <c r="C11927" s="17"/>
      <c r="D11927" s="17"/>
      <c r="E11927" s="17"/>
      <c r="F11927" s="17"/>
      <c r="G11927" s="17"/>
      <c r="H11927" s="17"/>
      <c r="I11927" s="17"/>
      <c r="J11927" s="17"/>
      <c r="K11927" s="17"/>
      <c r="L11927" s="17"/>
      <c r="M11927" s="17"/>
      <c r="N11927" s="17"/>
      <c r="O11927" s="17"/>
    </row>
    <row r="11928" spans="1:15" s="16" customFormat="1" ht="19.95" hidden="1" customHeight="1">
      <c r="A11928" s="18"/>
      <c r="B11928" s="17"/>
      <c r="C11928" s="17"/>
      <c r="D11928" s="17"/>
      <c r="E11928" s="17"/>
      <c r="F11928" s="17"/>
      <c r="G11928" s="17"/>
      <c r="H11928" s="17"/>
      <c r="I11928" s="17"/>
      <c r="J11928" s="17"/>
      <c r="K11928" s="17"/>
      <c r="L11928" s="17"/>
      <c r="M11928" s="17"/>
      <c r="N11928" s="17"/>
      <c r="O11928" s="17"/>
    </row>
    <row r="11929" spans="1:15" s="16" customFormat="1" ht="19.95" hidden="1" customHeight="1">
      <c r="A11929" s="18"/>
      <c r="B11929" s="17"/>
      <c r="C11929" s="17"/>
      <c r="D11929" s="17"/>
      <c r="E11929" s="17"/>
      <c r="F11929" s="17"/>
      <c r="G11929" s="17"/>
      <c r="H11929" s="17"/>
      <c r="I11929" s="17"/>
      <c r="J11929" s="17"/>
      <c r="K11929" s="17"/>
      <c r="L11929" s="17"/>
      <c r="M11929" s="17"/>
      <c r="N11929" s="17"/>
      <c r="O11929" s="17"/>
    </row>
    <row r="11930" spans="1:15" s="16" customFormat="1" ht="19.95" hidden="1" customHeight="1">
      <c r="A11930" s="18"/>
      <c r="B11930" s="17"/>
      <c r="C11930" s="17"/>
      <c r="D11930" s="17"/>
      <c r="E11930" s="17"/>
      <c r="F11930" s="17"/>
      <c r="G11930" s="17"/>
      <c r="H11930" s="17"/>
      <c r="I11930" s="17"/>
      <c r="J11930" s="17"/>
      <c r="K11930" s="17"/>
      <c r="L11930" s="17"/>
      <c r="M11930" s="17"/>
      <c r="N11930" s="17"/>
      <c r="O11930" s="17"/>
    </row>
    <row r="11931" spans="1:15" s="16" customFormat="1" ht="19.95" hidden="1" customHeight="1">
      <c r="A11931" s="18"/>
      <c r="B11931" s="17"/>
      <c r="C11931" s="17"/>
      <c r="D11931" s="17"/>
      <c r="E11931" s="17"/>
      <c r="F11931" s="17"/>
      <c r="G11931" s="17"/>
      <c r="H11931" s="17"/>
      <c r="I11931" s="17"/>
      <c r="J11931" s="17"/>
      <c r="K11931" s="17"/>
      <c r="L11931" s="17"/>
      <c r="M11931" s="17"/>
      <c r="N11931" s="17"/>
      <c r="O11931" s="17"/>
    </row>
    <row r="11932" spans="1:15" s="16" customFormat="1" ht="19.95" hidden="1" customHeight="1">
      <c r="A11932" s="18"/>
      <c r="B11932" s="17"/>
      <c r="C11932" s="17"/>
      <c r="D11932" s="17"/>
      <c r="E11932" s="17"/>
      <c r="F11932" s="17"/>
      <c r="G11932" s="17"/>
      <c r="H11932" s="17"/>
      <c r="I11932" s="17"/>
      <c r="J11932" s="17"/>
      <c r="K11932" s="17"/>
      <c r="L11932" s="17"/>
      <c r="M11932" s="17"/>
      <c r="N11932" s="17"/>
      <c r="O11932" s="17"/>
    </row>
    <row r="11933" spans="1:15" s="16" customFormat="1" ht="19.95" hidden="1" customHeight="1">
      <c r="A11933" s="18"/>
      <c r="B11933" s="17"/>
      <c r="C11933" s="17"/>
      <c r="D11933" s="17"/>
      <c r="E11933" s="17"/>
      <c r="F11933" s="17"/>
      <c r="G11933" s="17"/>
      <c r="H11933" s="17"/>
      <c r="I11933" s="17"/>
      <c r="J11933" s="17"/>
      <c r="K11933" s="17"/>
      <c r="L11933" s="17"/>
      <c r="M11933" s="17"/>
      <c r="N11933" s="17"/>
      <c r="O11933" s="17"/>
    </row>
    <row r="11934" spans="1:15" s="16" customFormat="1" ht="19.95" hidden="1" customHeight="1">
      <c r="A11934" s="18"/>
      <c r="B11934" s="17"/>
      <c r="C11934" s="17"/>
      <c r="D11934" s="17"/>
      <c r="E11934" s="17"/>
      <c r="F11934" s="17"/>
      <c r="G11934" s="17"/>
      <c r="H11934" s="17"/>
      <c r="I11934" s="17"/>
      <c r="J11934" s="17"/>
      <c r="K11934" s="17"/>
      <c r="L11934" s="17"/>
      <c r="M11934" s="17"/>
      <c r="N11934" s="17"/>
      <c r="O11934" s="17"/>
    </row>
    <row r="11935" spans="1:15" s="16" customFormat="1" ht="19.95" hidden="1" customHeight="1">
      <c r="A11935" s="18"/>
      <c r="B11935" s="17"/>
      <c r="C11935" s="17"/>
      <c r="D11935" s="17"/>
      <c r="E11935" s="17"/>
      <c r="F11935" s="17"/>
      <c r="G11935" s="17"/>
      <c r="H11935" s="17"/>
      <c r="I11935" s="17"/>
      <c r="J11935" s="17"/>
      <c r="K11935" s="17"/>
      <c r="L11935" s="17"/>
      <c r="M11935" s="17"/>
      <c r="N11935" s="17"/>
      <c r="O11935" s="17"/>
    </row>
    <row r="11936" spans="1:15" s="16" customFormat="1" ht="19.95" hidden="1" customHeight="1">
      <c r="A11936" s="18"/>
      <c r="B11936" s="17"/>
      <c r="C11936" s="17"/>
      <c r="D11936" s="17"/>
      <c r="E11936" s="17"/>
      <c r="F11936" s="17"/>
      <c r="G11936" s="17"/>
      <c r="H11936" s="17"/>
      <c r="I11936" s="17"/>
      <c r="J11936" s="17"/>
      <c r="K11936" s="17"/>
      <c r="L11936" s="17"/>
      <c r="M11936" s="17"/>
      <c r="N11936" s="17"/>
      <c r="O11936" s="17"/>
    </row>
    <row r="11937" spans="1:15" s="16" customFormat="1" ht="19.95" hidden="1" customHeight="1">
      <c r="A11937" s="18"/>
      <c r="B11937" s="17"/>
      <c r="C11937" s="17"/>
      <c r="D11937" s="17"/>
      <c r="E11937" s="17"/>
      <c r="F11937" s="17"/>
      <c r="G11937" s="17"/>
      <c r="H11937" s="17"/>
      <c r="I11937" s="17"/>
      <c r="J11937" s="17"/>
      <c r="K11937" s="17"/>
      <c r="L11937" s="17"/>
      <c r="M11937" s="17"/>
      <c r="N11937" s="17"/>
      <c r="O11937" s="17"/>
    </row>
    <row r="11938" spans="1:15" s="16" customFormat="1" ht="19.95" hidden="1" customHeight="1">
      <c r="A11938" s="18"/>
      <c r="B11938" s="17"/>
      <c r="C11938" s="17"/>
      <c r="D11938" s="17"/>
      <c r="E11938" s="17"/>
      <c r="F11938" s="17"/>
      <c r="G11938" s="17"/>
      <c r="H11938" s="17"/>
      <c r="I11938" s="17"/>
      <c r="J11938" s="17"/>
      <c r="K11938" s="17"/>
      <c r="L11938" s="17"/>
      <c r="M11938" s="17"/>
      <c r="N11938" s="17"/>
      <c r="O11938" s="17"/>
    </row>
    <row r="11939" spans="1:15" s="16" customFormat="1" ht="19.95" hidden="1" customHeight="1">
      <c r="A11939" s="18"/>
      <c r="B11939" s="17"/>
      <c r="C11939" s="17"/>
      <c r="D11939" s="17"/>
      <c r="E11939" s="17"/>
      <c r="F11939" s="17"/>
      <c r="G11939" s="17"/>
      <c r="H11939" s="17"/>
      <c r="I11939" s="17"/>
      <c r="J11939" s="17"/>
      <c r="K11939" s="17"/>
      <c r="L11939" s="17"/>
      <c r="M11939" s="17"/>
      <c r="N11939" s="17"/>
      <c r="O11939" s="17"/>
    </row>
    <row r="11940" spans="1:15" s="16" customFormat="1" ht="19.95" hidden="1" customHeight="1">
      <c r="A11940" s="18"/>
      <c r="B11940" s="17"/>
      <c r="C11940" s="17"/>
      <c r="D11940" s="17"/>
      <c r="E11940" s="17"/>
      <c r="F11940" s="17"/>
      <c r="G11940" s="17"/>
      <c r="H11940" s="17"/>
      <c r="I11940" s="17"/>
      <c r="J11940" s="17"/>
      <c r="K11940" s="17"/>
      <c r="L11940" s="17"/>
      <c r="M11940" s="17"/>
      <c r="N11940" s="17"/>
      <c r="O11940" s="17"/>
    </row>
    <row r="11941" spans="1:15" s="16" customFormat="1" ht="19.95" hidden="1" customHeight="1">
      <c r="A11941" s="18"/>
      <c r="B11941" s="17"/>
      <c r="C11941" s="17"/>
      <c r="D11941" s="17"/>
      <c r="E11941" s="17"/>
      <c r="F11941" s="17"/>
      <c r="G11941" s="17"/>
      <c r="H11941" s="17"/>
      <c r="I11941" s="17"/>
      <c r="J11941" s="17"/>
      <c r="K11941" s="17"/>
      <c r="L11941" s="17"/>
      <c r="M11941" s="17"/>
      <c r="N11941" s="17"/>
      <c r="O11941" s="17"/>
    </row>
    <row r="11942" spans="1:15" s="16" customFormat="1" ht="19.95" hidden="1" customHeight="1">
      <c r="A11942" s="18"/>
      <c r="B11942" s="17"/>
      <c r="C11942" s="17"/>
      <c r="D11942" s="17"/>
      <c r="E11942" s="17"/>
      <c r="F11942" s="17"/>
      <c r="G11942" s="17"/>
      <c r="H11942" s="17"/>
      <c r="I11942" s="17"/>
      <c r="J11942" s="17"/>
      <c r="K11942" s="17"/>
      <c r="L11942" s="17"/>
      <c r="M11942" s="17"/>
      <c r="N11942" s="17"/>
      <c r="O11942" s="17"/>
    </row>
    <row r="11943" spans="1:15" s="16" customFormat="1" ht="19.95" hidden="1" customHeight="1">
      <c r="A11943" s="18"/>
      <c r="B11943" s="17"/>
      <c r="C11943" s="17"/>
      <c r="D11943" s="17"/>
      <c r="E11943" s="17"/>
      <c r="F11943" s="17"/>
      <c r="G11943" s="17"/>
      <c r="H11943" s="17"/>
      <c r="I11943" s="17"/>
      <c r="J11943" s="17"/>
      <c r="K11943" s="17"/>
      <c r="L11943" s="17"/>
      <c r="M11943" s="17"/>
      <c r="N11943" s="17"/>
      <c r="O11943" s="17"/>
    </row>
    <row r="11944" spans="1:15" s="16" customFormat="1" ht="19.95" hidden="1" customHeight="1">
      <c r="A11944" s="18"/>
      <c r="B11944" s="17"/>
      <c r="C11944" s="17"/>
      <c r="D11944" s="17"/>
      <c r="E11944" s="17"/>
      <c r="F11944" s="17"/>
      <c r="G11944" s="17"/>
      <c r="H11944" s="17"/>
      <c r="I11944" s="17"/>
      <c r="J11944" s="17"/>
      <c r="K11944" s="17"/>
      <c r="L11944" s="17"/>
      <c r="M11944" s="17"/>
      <c r="N11944" s="17"/>
      <c r="O11944" s="17"/>
    </row>
    <row r="11945" spans="1:15" s="16" customFormat="1" ht="19.95" hidden="1" customHeight="1">
      <c r="A11945" s="18"/>
      <c r="B11945" s="17"/>
      <c r="C11945" s="17"/>
      <c r="D11945" s="17"/>
      <c r="E11945" s="17"/>
      <c r="F11945" s="17"/>
      <c r="G11945" s="17"/>
      <c r="H11945" s="17"/>
      <c r="I11945" s="17"/>
      <c r="J11945" s="17"/>
      <c r="K11945" s="17"/>
      <c r="L11945" s="17"/>
      <c r="M11945" s="17"/>
      <c r="N11945" s="17"/>
      <c r="O11945" s="17"/>
    </row>
    <row r="11946" spans="1:15" s="16" customFormat="1" ht="19.95" hidden="1" customHeight="1">
      <c r="A11946" s="18"/>
      <c r="B11946" s="17"/>
      <c r="C11946" s="17"/>
      <c r="D11946" s="17"/>
      <c r="E11946" s="17"/>
      <c r="F11946" s="17"/>
      <c r="G11946" s="17"/>
      <c r="H11946" s="17"/>
      <c r="I11946" s="17"/>
      <c r="J11946" s="17"/>
      <c r="K11946" s="17"/>
      <c r="L11946" s="17"/>
      <c r="M11946" s="17"/>
      <c r="N11946" s="17"/>
      <c r="O11946" s="17"/>
    </row>
    <row r="11947" spans="1:15" s="16" customFormat="1" ht="19.95" hidden="1" customHeight="1">
      <c r="A11947" s="18"/>
      <c r="B11947" s="17"/>
      <c r="C11947" s="17"/>
      <c r="D11947" s="17"/>
      <c r="E11947" s="17"/>
      <c r="F11947" s="17"/>
      <c r="G11947" s="17"/>
      <c r="H11947" s="17"/>
      <c r="I11947" s="17"/>
      <c r="J11947" s="17"/>
      <c r="K11947" s="17"/>
      <c r="L11947" s="17"/>
      <c r="M11947" s="17"/>
      <c r="N11947" s="17"/>
      <c r="O11947" s="17"/>
    </row>
    <row r="11948" spans="1:15" s="16" customFormat="1" ht="19.95" hidden="1" customHeight="1">
      <c r="A11948" s="18"/>
      <c r="B11948" s="17"/>
      <c r="C11948" s="17"/>
      <c r="D11948" s="17"/>
      <c r="E11948" s="17"/>
      <c r="F11948" s="17"/>
      <c r="G11948" s="17"/>
      <c r="H11948" s="17"/>
      <c r="I11948" s="17"/>
      <c r="J11948" s="17"/>
      <c r="K11948" s="17"/>
      <c r="L11948" s="17"/>
      <c r="M11948" s="17"/>
      <c r="N11948" s="17"/>
      <c r="O11948" s="17"/>
    </row>
    <row r="11949" spans="1:15" s="16" customFormat="1" ht="19.95" hidden="1" customHeight="1">
      <c r="A11949" s="18"/>
      <c r="B11949" s="17"/>
      <c r="C11949" s="17"/>
      <c r="D11949" s="17"/>
      <c r="E11949" s="17"/>
      <c r="F11949" s="17"/>
      <c r="G11949" s="17"/>
      <c r="H11949" s="17"/>
      <c r="I11949" s="17"/>
      <c r="J11949" s="17"/>
      <c r="K11949" s="17"/>
      <c r="L11949" s="17"/>
      <c r="M11949" s="17"/>
      <c r="N11949" s="17"/>
      <c r="O11949" s="17"/>
    </row>
    <row r="11950" spans="1:15" s="16" customFormat="1" ht="19.95" hidden="1" customHeight="1">
      <c r="A11950" s="18"/>
      <c r="B11950" s="17"/>
      <c r="C11950" s="17"/>
      <c r="D11950" s="17"/>
      <c r="E11950" s="17"/>
      <c r="F11950" s="17"/>
      <c r="G11950" s="17"/>
      <c r="H11950" s="17"/>
      <c r="I11950" s="17"/>
      <c r="J11950" s="17"/>
      <c r="K11950" s="17"/>
      <c r="L11950" s="17"/>
      <c r="M11950" s="17"/>
      <c r="N11950" s="17"/>
      <c r="O11950" s="17"/>
    </row>
    <row r="11951" spans="1:15" s="16" customFormat="1" ht="19.95" hidden="1" customHeight="1">
      <c r="A11951" s="18"/>
      <c r="B11951" s="17"/>
      <c r="C11951" s="17"/>
      <c r="D11951" s="17"/>
      <c r="E11951" s="17"/>
      <c r="F11951" s="17"/>
      <c r="G11951" s="17"/>
      <c r="H11951" s="17"/>
      <c r="I11951" s="17"/>
      <c r="J11951" s="17"/>
      <c r="K11951" s="17"/>
      <c r="L11951" s="17"/>
      <c r="M11951" s="17"/>
      <c r="N11951" s="17"/>
      <c r="O11951" s="17"/>
    </row>
    <row r="11952" spans="1:15" s="16" customFormat="1" ht="19.95" hidden="1" customHeight="1">
      <c r="A11952" s="18"/>
      <c r="B11952" s="17"/>
      <c r="C11952" s="17"/>
      <c r="D11952" s="17"/>
      <c r="E11952" s="17"/>
      <c r="F11952" s="17"/>
      <c r="G11952" s="17"/>
      <c r="H11952" s="17"/>
      <c r="I11952" s="17"/>
      <c r="J11952" s="17"/>
      <c r="K11952" s="17"/>
      <c r="L11952" s="17"/>
      <c r="M11952" s="17"/>
      <c r="N11952" s="17"/>
      <c r="O11952" s="17"/>
    </row>
    <row r="11953" spans="1:15" s="16" customFormat="1" ht="19.95" hidden="1" customHeight="1">
      <c r="A11953" s="18"/>
      <c r="B11953" s="17"/>
      <c r="C11953" s="17"/>
      <c r="D11953" s="17"/>
      <c r="E11953" s="17"/>
      <c r="F11953" s="17"/>
      <c r="G11953" s="17"/>
      <c r="H11953" s="17"/>
      <c r="I11953" s="17"/>
      <c r="J11953" s="17"/>
      <c r="K11953" s="17"/>
      <c r="L11953" s="17"/>
      <c r="M11953" s="17"/>
      <c r="N11953" s="17"/>
      <c r="O11953" s="17"/>
    </row>
    <row r="11954" spans="1:15" s="16" customFormat="1" ht="19.95" hidden="1" customHeight="1">
      <c r="A11954" s="18"/>
      <c r="B11954" s="17"/>
      <c r="C11954" s="17"/>
      <c r="D11954" s="17"/>
      <c r="E11954" s="17"/>
      <c r="F11954" s="17"/>
      <c r="G11954" s="17"/>
      <c r="H11954" s="17"/>
      <c r="I11954" s="17"/>
      <c r="J11954" s="17"/>
      <c r="K11954" s="17"/>
      <c r="L11954" s="17"/>
      <c r="M11954" s="17"/>
      <c r="N11954" s="17"/>
      <c r="O11954" s="17"/>
    </row>
    <row r="11955" spans="1:15" s="16" customFormat="1" ht="19.95" hidden="1" customHeight="1">
      <c r="A11955" s="18"/>
      <c r="B11955" s="17"/>
      <c r="C11955" s="17"/>
      <c r="D11955" s="17"/>
      <c r="E11955" s="17"/>
      <c r="F11955" s="17"/>
      <c r="G11955" s="17"/>
      <c r="H11955" s="17"/>
      <c r="I11955" s="17"/>
      <c r="J11955" s="17"/>
      <c r="K11955" s="17"/>
      <c r="L11955" s="17"/>
      <c r="M11955" s="17"/>
      <c r="N11955" s="17"/>
      <c r="O11955" s="17"/>
    </row>
    <row r="11956" spans="1:15" s="16" customFormat="1" ht="19.95" hidden="1" customHeight="1">
      <c r="A11956" s="18"/>
      <c r="B11956" s="17"/>
      <c r="C11956" s="17"/>
      <c r="D11956" s="17"/>
      <c r="E11956" s="17"/>
      <c r="F11956" s="17"/>
      <c r="G11956" s="17"/>
      <c r="H11956" s="17"/>
      <c r="I11956" s="17"/>
      <c r="J11956" s="17"/>
      <c r="K11956" s="17"/>
      <c r="L11956" s="17"/>
      <c r="M11956" s="17"/>
      <c r="N11956" s="17"/>
      <c r="O11956" s="17"/>
    </row>
    <row r="11957" spans="1:15" s="16" customFormat="1" ht="19.95" hidden="1" customHeight="1">
      <c r="A11957" s="18"/>
      <c r="B11957" s="17"/>
      <c r="C11957" s="17"/>
      <c r="D11957" s="17"/>
      <c r="E11957" s="17"/>
      <c r="F11957" s="17"/>
      <c r="G11957" s="17"/>
      <c r="H11957" s="17"/>
      <c r="I11957" s="17"/>
      <c r="J11957" s="17"/>
      <c r="K11957" s="17"/>
      <c r="L11957" s="17"/>
      <c r="M11957" s="17"/>
      <c r="N11957" s="17"/>
      <c r="O11957" s="17"/>
    </row>
    <row r="11958" spans="1:15" s="16" customFormat="1" ht="19.95" hidden="1" customHeight="1">
      <c r="A11958" s="18"/>
      <c r="B11958" s="17"/>
      <c r="C11958" s="17"/>
      <c r="D11958" s="17"/>
      <c r="E11958" s="17"/>
      <c r="F11958" s="17"/>
      <c r="G11958" s="17"/>
      <c r="H11958" s="17"/>
      <c r="I11958" s="17"/>
      <c r="J11958" s="17"/>
      <c r="K11958" s="17"/>
      <c r="L11958" s="17"/>
      <c r="M11958" s="17"/>
      <c r="N11958" s="17"/>
      <c r="O11958" s="17"/>
    </row>
    <row r="11959" spans="1:15" s="16" customFormat="1" ht="19.95" hidden="1" customHeight="1">
      <c r="A11959" s="18"/>
      <c r="B11959" s="17"/>
      <c r="C11959" s="17"/>
      <c r="D11959" s="17"/>
      <c r="E11959" s="17"/>
      <c r="F11959" s="17"/>
      <c r="G11959" s="17"/>
      <c r="H11959" s="17"/>
      <c r="I11959" s="17"/>
      <c r="J11959" s="17"/>
      <c r="K11959" s="17"/>
      <c r="L11959" s="17"/>
      <c r="M11959" s="17"/>
      <c r="N11959" s="17"/>
      <c r="O11959" s="17"/>
    </row>
    <row r="11960" spans="1:15" s="16" customFormat="1" ht="19.95" hidden="1" customHeight="1">
      <c r="A11960" s="18"/>
      <c r="B11960" s="17"/>
      <c r="C11960" s="17"/>
      <c r="D11960" s="17"/>
      <c r="E11960" s="17"/>
      <c r="F11960" s="17"/>
      <c r="G11960" s="17"/>
      <c r="H11960" s="17"/>
      <c r="I11960" s="17"/>
      <c r="J11960" s="17"/>
      <c r="K11960" s="17"/>
      <c r="L11960" s="17"/>
      <c r="M11960" s="17"/>
      <c r="N11960" s="17"/>
      <c r="O11960" s="17"/>
    </row>
    <row r="11961" spans="1:15" s="16" customFormat="1" ht="19.95" hidden="1" customHeight="1">
      <c r="A11961" s="18"/>
      <c r="B11961" s="17"/>
      <c r="C11961" s="17"/>
      <c r="D11961" s="17"/>
      <c r="E11961" s="17"/>
      <c r="F11961" s="17"/>
      <c r="G11961" s="17"/>
      <c r="H11961" s="17"/>
      <c r="I11961" s="17"/>
      <c r="J11961" s="17"/>
      <c r="K11961" s="17"/>
      <c r="L11961" s="17"/>
      <c r="M11961" s="17"/>
      <c r="N11961" s="17"/>
      <c r="O11961" s="17"/>
    </row>
    <row r="11962" spans="1:15" s="16" customFormat="1" ht="19.95" hidden="1" customHeight="1">
      <c r="A11962" s="18"/>
      <c r="B11962" s="17"/>
      <c r="C11962" s="17"/>
      <c r="D11962" s="17"/>
      <c r="E11962" s="17"/>
      <c r="F11962" s="17"/>
      <c r="G11962" s="17"/>
      <c r="H11962" s="17"/>
      <c r="I11962" s="17"/>
      <c r="J11962" s="17"/>
      <c r="K11962" s="17"/>
      <c r="L11962" s="17"/>
      <c r="M11962" s="17"/>
      <c r="N11962" s="17"/>
      <c r="O11962" s="17"/>
    </row>
    <row r="11963" spans="1:15" s="16" customFormat="1" ht="19.95" hidden="1" customHeight="1">
      <c r="A11963" s="18"/>
      <c r="B11963" s="17"/>
      <c r="C11963" s="17"/>
      <c r="D11963" s="17"/>
      <c r="E11963" s="17"/>
      <c r="F11963" s="17"/>
      <c r="G11963" s="17"/>
      <c r="H11963" s="17"/>
      <c r="I11963" s="17"/>
      <c r="J11963" s="17"/>
      <c r="K11963" s="17"/>
      <c r="L11963" s="17"/>
      <c r="M11963" s="17"/>
      <c r="N11963" s="17"/>
      <c r="O11963" s="17"/>
    </row>
    <row r="11964" spans="1:15" s="16" customFormat="1" ht="19.95" hidden="1" customHeight="1">
      <c r="A11964" s="18"/>
      <c r="B11964" s="17"/>
      <c r="C11964" s="17"/>
      <c r="D11964" s="17"/>
      <c r="E11964" s="17"/>
      <c r="F11964" s="17"/>
      <c r="G11964" s="17"/>
      <c r="H11964" s="17"/>
      <c r="I11964" s="17"/>
      <c r="J11964" s="17"/>
      <c r="K11964" s="17"/>
      <c r="L11964" s="17"/>
      <c r="M11964" s="17"/>
      <c r="N11964" s="17"/>
      <c r="O11964" s="17"/>
    </row>
    <row r="11965" spans="1:15" s="16" customFormat="1" ht="19.95" hidden="1" customHeight="1">
      <c r="A11965" s="18"/>
      <c r="B11965" s="17"/>
      <c r="C11965" s="17"/>
      <c r="D11965" s="17"/>
      <c r="E11965" s="17"/>
      <c r="F11965" s="17"/>
      <c r="G11965" s="17"/>
      <c r="H11965" s="17"/>
      <c r="I11965" s="17"/>
      <c r="J11965" s="17"/>
      <c r="K11965" s="17"/>
      <c r="L11965" s="17"/>
      <c r="M11965" s="17"/>
      <c r="N11965" s="17"/>
      <c r="O11965" s="17"/>
    </row>
    <row r="11966" spans="1:15" s="16" customFormat="1" ht="19.95" hidden="1" customHeight="1">
      <c r="A11966" s="18"/>
      <c r="B11966" s="17"/>
      <c r="C11966" s="17"/>
      <c r="D11966" s="17"/>
      <c r="E11966" s="17"/>
      <c r="F11966" s="17"/>
      <c r="G11966" s="17"/>
      <c r="H11966" s="17"/>
      <c r="I11966" s="17"/>
      <c r="J11966" s="17"/>
      <c r="K11966" s="17"/>
      <c r="L11966" s="17"/>
      <c r="M11966" s="17"/>
      <c r="N11966" s="17"/>
      <c r="O11966" s="17"/>
    </row>
    <row r="11967" spans="1:15" s="16" customFormat="1" ht="19.95" hidden="1" customHeight="1">
      <c r="A11967" s="18"/>
      <c r="B11967" s="17"/>
      <c r="C11967" s="17"/>
      <c r="D11967" s="17"/>
      <c r="E11967" s="17"/>
      <c r="F11967" s="17"/>
      <c r="G11967" s="17"/>
      <c r="H11967" s="17"/>
      <c r="I11967" s="17"/>
      <c r="J11967" s="17"/>
      <c r="K11967" s="17"/>
      <c r="L11967" s="17"/>
      <c r="M11967" s="17"/>
      <c r="N11967" s="17"/>
      <c r="O11967" s="17"/>
    </row>
    <row r="11968" spans="1:15" s="16" customFormat="1" ht="19.95" hidden="1" customHeight="1">
      <c r="A11968" s="18"/>
      <c r="B11968" s="17"/>
      <c r="C11968" s="17"/>
      <c r="D11968" s="17"/>
      <c r="E11968" s="17"/>
      <c r="F11968" s="17"/>
      <c r="G11968" s="17"/>
      <c r="H11968" s="17"/>
      <c r="I11968" s="17"/>
      <c r="J11968" s="17"/>
      <c r="K11968" s="17"/>
      <c r="L11968" s="17"/>
      <c r="M11968" s="17"/>
      <c r="N11968" s="17"/>
      <c r="O11968" s="17"/>
    </row>
    <row r="11969" spans="1:15" s="16" customFormat="1" ht="19.95" hidden="1" customHeight="1">
      <c r="A11969" s="18"/>
      <c r="B11969" s="17"/>
      <c r="C11969" s="17"/>
      <c r="D11969" s="17"/>
      <c r="E11969" s="17"/>
      <c r="F11969" s="17"/>
      <c r="G11969" s="17"/>
      <c r="H11969" s="17"/>
      <c r="I11969" s="17"/>
      <c r="J11969" s="17"/>
      <c r="K11969" s="17"/>
      <c r="L11969" s="17"/>
      <c r="M11969" s="17"/>
      <c r="N11969" s="17"/>
      <c r="O11969" s="17"/>
    </row>
    <row r="11970" spans="1:15" s="16" customFormat="1" ht="19.95" hidden="1" customHeight="1">
      <c r="A11970" s="18"/>
      <c r="B11970" s="17"/>
      <c r="C11970" s="17"/>
      <c r="D11970" s="17"/>
      <c r="E11970" s="17"/>
      <c r="F11970" s="17"/>
      <c r="G11970" s="17"/>
      <c r="H11970" s="17"/>
      <c r="I11970" s="17"/>
      <c r="J11970" s="17"/>
      <c r="K11970" s="17"/>
      <c r="L11970" s="17"/>
      <c r="M11970" s="17"/>
      <c r="N11970" s="17"/>
      <c r="O11970" s="17"/>
    </row>
    <row r="11971" spans="1:15" s="16" customFormat="1" ht="19.95" hidden="1" customHeight="1">
      <c r="A11971" s="18"/>
      <c r="B11971" s="17"/>
      <c r="C11971" s="17"/>
      <c r="D11971" s="17"/>
      <c r="E11971" s="17"/>
      <c r="F11971" s="17"/>
      <c r="G11971" s="17"/>
      <c r="H11971" s="17"/>
      <c r="I11971" s="17"/>
      <c r="J11971" s="17"/>
      <c r="K11971" s="17"/>
      <c r="L11971" s="17"/>
      <c r="M11971" s="17"/>
      <c r="N11971" s="17"/>
      <c r="O11971" s="17"/>
    </row>
    <row r="11972" spans="1:15" s="16" customFormat="1" ht="19.95" hidden="1" customHeight="1">
      <c r="A11972" s="18"/>
      <c r="B11972" s="17"/>
      <c r="C11972" s="17"/>
      <c r="D11972" s="17"/>
      <c r="E11972" s="17"/>
      <c r="F11972" s="17"/>
      <c r="G11972" s="17"/>
      <c r="H11972" s="17"/>
      <c r="I11972" s="17"/>
      <c r="J11972" s="17"/>
      <c r="K11972" s="17"/>
      <c r="L11972" s="17"/>
      <c r="M11972" s="17"/>
      <c r="N11972" s="17"/>
      <c r="O11972" s="17"/>
    </row>
    <row r="11973" spans="1:15" s="16" customFormat="1" ht="19.95" hidden="1" customHeight="1">
      <c r="A11973" s="18"/>
      <c r="B11973" s="17"/>
      <c r="C11973" s="17"/>
      <c r="D11973" s="17"/>
      <c r="E11973" s="17"/>
      <c r="F11973" s="17"/>
      <c r="G11973" s="17"/>
      <c r="H11973" s="17"/>
      <c r="I11973" s="17"/>
      <c r="J11973" s="17"/>
      <c r="K11973" s="17"/>
      <c r="L11973" s="17"/>
      <c r="M11973" s="17"/>
      <c r="N11973" s="17"/>
      <c r="O11973" s="17"/>
    </row>
    <row r="11974" spans="1:15" s="16" customFormat="1" ht="19.95" hidden="1" customHeight="1">
      <c r="A11974" s="18"/>
      <c r="B11974" s="17"/>
      <c r="C11974" s="17"/>
      <c r="D11974" s="17"/>
      <c r="E11974" s="17"/>
      <c r="F11974" s="17"/>
      <c r="G11974" s="17"/>
      <c r="H11974" s="17"/>
      <c r="I11974" s="17"/>
      <c r="J11974" s="17"/>
      <c r="K11974" s="17"/>
      <c r="L11974" s="17"/>
      <c r="M11974" s="17"/>
      <c r="N11974" s="17"/>
      <c r="O11974" s="17"/>
    </row>
    <row r="11975" spans="1:15" s="16" customFormat="1" ht="19.95" hidden="1" customHeight="1">
      <c r="A11975" s="18"/>
      <c r="B11975" s="17"/>
      <c r="C11975" s="17"/>
      <c r="D11975" s="17"/>
      <c r="E11975" s="17"/>
      <c r="F11975" s="17"/>
      <c r="G11975" s="17"/>
      <c r="H11975" s="17"/>
      <c r="I11975" s="17"/>
      <c r="J11975" s="17"/>
      <c r="K11975" s="17"/>
      <c r="L11975" s="17"/>
      <c r="M11975" s="17"/>
      <c r="N11975" s="17"/>
      <c r="O11975" s="17"/>
    </row>
    <row r="11976" spans="1:15" s="16" customFormat="1" ht="19.95" hidden="1" customHeight="1">
      <c r="A11976" s="18"/>
      <c r="B11976" s="17"/>
      <c r="C11976" s="17"/>
      <c r="D11976" s="17"/>
      <c r="E11976" s="17"/>
      <c r="F11976" s="17"/>
      <c r="G11976" s="17"/>
      <c r="H11976" s="17"/>
      <c r="I11976" s="17"/>
      <c r="J11976" s="17"/>
      <c r="K11976" s="17"/>
      <c r="L11976" s="17"/>
      <c r="M11976" s="17"/>
      <c r="N11976" s="17"/>
      <c r="O11976" s="17"/>
    </row>
    <row r="11977" spans="1:15" s="16" customFormat="1" ht="19.95" hidden="1" customHeight="1">
      <c r="A11977" s="18"/>
      <c r="B11977" s="17"/>
      <c r="C11977" s="17"/>
      <c r="D11977" s="17"/>
      <c r="E11977" s="17"/>
      <c r="F11977" s="17"/>
      <c r="G11977" s="17"/>
      <c r="H11977" s="17"/>
      <c r="I11977" s="17"/>
      <c r="J11977" s="17"/>
      <c r="K11977" s="17"/>
      <c r="L11977" s="17"/>
      <c r="M11977" s="17"/>
      <c r="N11977" s="17"/>
      <c r="O11977" s="17"/>
    </row>
    <row r="11978" spans="1:15" s="16" customFormat="1" ht="19.95" hidden="1" customHeight="1">
      <c r="A11978" s="18"/>
      <c r="B11978" s="17"/>
      <c r="C11978" s="17"/>
      <c r="D11978" s="17"/>
      <c r="E11978" s="17"/>
      <c r="F11978" s="17"/>
      <c r="G11978" s="17"/>
      <c r="H11978" s="17"/>
      <c r="I11978" s="17"/>
      <c r="J11978" s="17"/>
      <c r="K11978" s="17"/>
      <c r="L11978" s="17"/>
      <c r="M11978" s="17"/>
      <c r="N11978" s="17"/>
      <c r="O11978" s="17"/>
    </row>
    <row r="11979" spans="1:15" s="16" customFormat="1" ht="19.95" hidden="1" customHeight="1">
      <c r="A11979" s="18"/>
      <c r="B11979" s="17"/>
      <c r="C11979" s="17"/>
      <c r="D11979" s="17"/>
      <c r="E11979" s="17"/>
      <c r="F11979" s="17"/>
      <c r="G11979" s="17"/>
      <c r="H11979" s="17"/>
      <c r="I11979" s="17"/>
      <c r="J11979" s="17"/>
      <c r="K11979" s="17"/>
      <c r="L11979" s="17"/>
      <c r="M11979" s="17"/>
      <c r="N11979" s="17"/>
      <c r="O11979" s="17"/>
    </row>
    <row r="11980" spans="1:15" s="16" customFormat="1" ht="19.95" hidden="1" customHeight="1">
      <c r="A11980" s="18"/>
      <c r="B11980" s="17"/>
      <c r="C11980" s="17"/>
      <c r="D11980" s="17"/>
      <c r="E11980" s="17"/>
      <c r="F11980" s="17"/>
      <c r="G11980" s="17"/>
      <c r="H11980" s="17"/>
      <c r="I11980" s="17"/>
      <c r="J11980" s="17"/>
      <c r="K11980" s="17"/>
      <c r="L11980" s="17"/>
      <c r="M11980" s="17"/>
      <c r="N11980" s="17"/>
      <c r="O11980" s="17"/>
    </row>
    <row r="11981" spans="1:15" s="16" customFormat="1" ht="19.95" hidden="1" customHeight="1">
      <c r="A11981" s="18"/>
      <c r="B11981" s="17"/>
      <c r="C11981" s="17"/>
      <c r="D11981" s="17"/>
      <c r="E11981" s="17"/>
      <c r="F11981" s="17"/>
      <c r="G11981" s="17"/>
      <c r="H11981" s="17"/>
      <c r="I11981" s="17"/>
      <c r="J11981" s="17"/>
      <c r="K11981" s="17"/>
      <c r="L11981" s="17"/>
      <c r="M11981" s="17"/>
      <c r="N11981" s="17"/>
      <c r="O11981" s="17"/>
    </row>
    <row r="11982" spans="1:15" s="16" customFormat="1" ht="19.95" hidden="1" customHeight="1">
      <c r="A11982" s="18"/>
      <c r="B11982" s="17"/>
      <c r="C11982" s="17"/>
      <c r="D11982" s="17"/>
      <c r="E11982" s="17"/>
      <c r="F11982" s="17"/>
      <c r="G11982" s="17"/>
      <c r="H11982" s="17"/>
      <c r="I11982" s="17"/>
      <c r="J11982" s="17"/>
      <c r="K11982" s="17"/>
      <c r="L11982" s="17"/>
      <c r="M11982" s="17"/>
      <c r="N11982" s="17"/>
      <c r="O11982" s="17"/>
    </row>
    <row r="11983" spans="1:15" s="16" customFormat="1" ht="19.95" hidden="1" customHeight="1">
      <c r="A11983" s="18"/>
      <c r="B11983" s="17"/>
      <c r="C11983" s="17"/>
      <c r="D11983" s="17"/>
      <c r="E11983" s="17"/>
      <c r="F11983" s="17"/>
      <c r="G11983" s="17"/>
      <c r="H11983" s="17"/>
      <c r="I11983" s="17"/>
      <c r="J11983" s="17"/>
      <c r="K11983" s="17"/>
      <c r="L11983" s="17"/>
      <c r="M11983" s="17"/>
      <c r="N11983" s="17"/>
      <c r="O11983" s="17"/>
    </row>
    <row r="11984" spans="1:15" s="16" customFormat="1" ht="19.95" hidden="1" customHeight="1">
      <c r="A11984" s="18"/>
      <c r="B11984" s="17"/>
      <c r="C11984" s="17"/>
      <c r="D11984" s="17"/>
      <c r="E11984" s="17"/>
      <c r="F11984" s="17"/>
      <c r="G11984" s="17"/>
      <c r="H11984" s="17"/>
      <c r="I11984" s="17"/>
      <c r="J11984" s="17"/>
      <c r="K11984" s="17"/>
      <c r="L11984" s="17"/>
      <c r="M11984" s="17"/>
      <c r="N11984" s="17"/>
      <c r="O11984" s="17"/>
    </row>
    <row r="11985" spans="1:15" s="16" customFormat="1" ht="19.95" hidden="1" customHeight="1">
      <c r="A11985" s="18"/>
      <c r="B11985" s="17"/>
      <c r="C11985" s="17"/>
      <c r="D11985" s="17"/>
      <c r="E11985" s="17"/>
      <c r="F11985" s="17"/>
      <c r="G11985" s="17"/>
      <c r="H11985" s="17"/>
      <c r="I11985" s="17"/>
      <c r="J11985" s="17"/>
      <c r="K11985" s="17"/>
      <c r="L11985" s="17"/>
      <c r="M11985" s="17"/>
      <c r="N11985" s="17"/>
      <c r="O11985" s="17"/>
    </row>
    <row r="11986" spans="1:15" s="16" customFormat="1" ht="19.95" hidden="1" customHeight="1">
      <c r="A11986" s="18"/>
      <c r="B11986" s="17"/>
      <c r="C11986" s="17"/>
      <c r="D11986" s="17"/>
      <c r="E11986" s="17"/>
      <c r="F11986" s="17"/>
      <c r="G11986" s="17"/>
      <c r="H11986" s="17"/>
      <c r="I11986" s="17"/>
      <c r="J11986" s="17"/>
      <c r="K11986" s="17"/>
      <c r="L11986" s="17"/>
      <c r="M11986" s="17"/>
      <c r="N11986" s="17"/>
      <c r="O11986" s="17"/>
    </row>
    <row r="11987" spans="1:15" s="16" customFormat="1" ht="19.95" hidden="1" customHeight="1">
      <c r="A11987" s="18"/>
      <c r="B11987" s="17"/>
      <c r="C11987" s="17"/>
      <c r="D11987" s="17"/>
      <c r="E11987" s="17"/>
      <c r="F11987" s="17"/>
      <c r="G11987" s="17"/>
      <c r="H11987" s="17"/>
      <c r="I11987" s="17"/>
      <c r="J11987" s="17"/>
      <c r="K11987" s="17"/>
      <c r="L11987" s="17"/>
      <c r="M11987" s="17"/>
      <c r="N11987" s="17"/>
      <c r="O11987" s="17"/>
    </row>
    <row r="11988" spans="1:15" s="16" customFormat="1" ht="19.95" hidden="1" customHeight="1">
      <c r="A11988" s="18"/>
      <c r="B11988" s="17"/>
      <c r="C11988" s="17"/>
      <c r="D11988" s="17"/>
      <c r="E11988" s="17"/>
      <c r="F11988" s="17"/>
      <c r="G11988" s="17"/>
      <c r="H11988" s="17"/>
      <c r="I11988" s="17"/>
      <c r="J11988" s="17"/>
      <c r="K11988" s="17"/>
      <c r="L11988" s="17"/>
      <c r="M11988" s="17"/>
      <c r="N11988" s="17"/>
      <c r="O11988" s="17"/>
    </row>
    <row r="11989" spans="1:15" s="16" customFormat="1" ht="19.95" hidden="1" customHeight="1">
      <c r="A11989" s="18"/>
      <c r="B11989" s="17"/>
      <c r="C11989" s="17"/>
      <c r="D11989" s="17"/>
      <c r="E11989" s="17"/>
      <c r="F11989" s="17"/>
      <c r="G11989" s="17"/>
      <c r="H11989" s="17"/>
      <c r="I11989" s="17"/>
      <c r="J11989" s="17"/>
      <c r="K11989" s="17"/>
      <c r="L11989" s="17"/>
      <c r="M11989" s="17"/>
      <c r="N11989" s="17"/>
      <c r="O11989" s="17"/>
    </row>
    <row r="11990" spans="1:15" s="16" customFormat="1" ht="19.95" hidden="1" customHeight="1">
      <c r="A11990" s="18"/>
      <c r="B11990" s="17"/>
      <c r="C11990" s="17"/>
      <c r="D11990" s="17"/>
      <c r="E11990" s="17"/>
      <c r="F11990" s="17"/>
      <c r="G11990" s="17"/>
      <c r="H11990" s="17"/>
      <c r="I11990" s="17"/>
      <c r="J11990" s="17"/>
      <c r="K11990" s="17"/>
      <c r="L11990" s="17"/>
      <c r="M11990" s="17"/>
      <c r="N11990" s="17"/>
      <c r="O11990" s="17"/>
    </row>
    <row r="11991" spans="1:15" s="16" customFormat="1" ht="19.95" hidden="1" customHeight="1">
      <c r="A11991" s="18"/>
      <c r="B11991" s="17"/>
      <c r="C11991" s="17"/>
      <c r="D11991" s="17"/>
      <c r="E11991" s="17"/>
      <c r="F11991" s="17"/>
      <c r="G11991" s="17"/>
      <c r="H11991" s="17"/>
      <c r="I11991" s="17"/>
      <c r="J11991" s="17"/>
      <c r="K11991" s="17"/>
      <c r="L11991" s="17"/>
      <c r="M11991" s="17"/>
      <c r="N11991" s="17"/>
      <c r="O11991" s="17"/>
    </row>
    <row r="11992" spans="1:15" s="16" customFormat="1" ht="19.95" hidden="1" customHeight="1">
      <c r="A11992" s="18"/>
      <c r="B11992" s="17"/>
      <c r="C11992" s="17"/>
      <c r="D11992" s="17"/>
      <c r="E11992" s="17"/>
      <c r="F11992" s="17"/>
      <c r="G11992" s="17"/>
      <c r="H11992" s="17"/>
      <c r="I11992" s="17"/>
      <c r="J11992" s="17"/>
      <c r="K11992" s="17"/>
      <c r="L11992" s="17"/>
      <c r="M11992" s="17"/>
      <c r="N11992" s="17"/>
      <c r="O11992" s="17"/>
    </row>
    <row r="11993" spans="1:15" s="16" customFormat="1" ht="19.95" hidden="1" customHeight="1">
      <c r="A11993" s="18"/>
      <c r="B11993" s="17"/>
      <c r="C11993" s="17"/>
      <c r="D11993" s="17"/>
      <c r="E11993" s="17"/>
      <c r="F11993" s="17"/>
      <c r="G11993" s="17"/>
      <c r="H11993" s="17"/>
      <c r="I11993" s="17"/>
      <c r="J11993" s="17"/>
      <c r="K11993" s="17"/>
      <c r="L11993" s="17"/>
      <c r="M11993" s="17"/>
      <c r="N11993" s="17"/>
      <c r="O11993" s="17"/>
    </row>
    <row r="11994" spans="1:15" s="16" customFormat="1" ht="19.95" hidden="1" customHeight="1">
      <c r="A11994" s="18"/>
      <c r="B11994" s="17"/>
      <c r="C11994" s="17"/>
      <c r="D11994" s="17"/>
      <c r="E11994" s="17"/>
      <c r="F11994" s="17"/>
      <c r="G11994" s="17"/>
      <c r="H11994" s="17"/>
      <c r="I11994" s="17"/>
      <c r="J11994" s="17"/>
      <c r="K11994" s="17"/>
      <c r="L11994" s="17"/>
      <c r="M11994" s="17"/>
      <c r="N11994" s="17"/>
      <c r="O11994" s="17"/>
    </row>
    <row r="11995" spans="1:15" s="16" customFormat="1" ht="19.95" hidden="1" customHeight="1">
      <c r="A11995" s="18"/>
      <c r="B11995" s="17"/>
      <c r="C11995" s="17"/>
      <c r="D11995" s="17"/>
      <c r="E11995" s="17"/>
      <c r="F11995" s="17"/>
      <c r="G11995" s="17"/>
      <c r="H11995" s="17"/>
      <c r="I11995" s="17"/>
      <c r="J11995" s="17"/>
      <c r="K11995" s="17"/>
      <c r="L11995" s="17"/>
      <c r="M11995" s="17"/>
      <c r="N11995" s="17"/>
      <c r="O11995" s="17"/>
    </row>
    <row r="11996" spans="1:15" s="16" customFormat="1" ht="19.95" hidden="1" customHeight="1">
      <c r="A11996" s="18"/>
      <c r="B11996" s="17"/>
      <c r="C11996" s="17"/>
      <c r="D11996" s="17"/>
      <c r="E11996" s="17"/>
      <c r="F11996" s="17"/>
      <c r="G11996" s="17"/>
      <c r="H11996" s="17"/>
      <c r="I11996" s="17"/>
      <c r="J11996" s="17"/>
      <c r="K11996" s="17"/>
      <c r="L11996" s="17"/>
      <c r="M11996" s="17"/>
      <c r="N11996" s="17"/>
      <c r="O11996" s="17"/>
    </row>
    <row r="11997" spans="1:15" s="16" customFormat="1" ht="19.95" hidden="1" customHeight="1">
      <c r="A11997" s="18"/>
      <c r="B11997" s="17"/>
      <c r="C11997" s="17"/>
      <c r="D11997" s="17"/>
      <c r="E11997" s="17"/>
      <c r="F11997" s="17"/>
      <c r="G11997" s="17"/>
      <c r="H11997" s="17"/>
      <c r="I11997" s="17"/>
      <c r="J11997" s="17"/>
      <c r="K11997" s="17"/>
      <c r="L11997" s="17"/>
      <c r="M11997" s="17"/>
      <c r="N11997" s="17"/>
      <c r="O11997" s="17"/>
    </row>
    <row r="11998" spans="1:15" s="16" customFormat="1" ht="19.95" hidden="1" customHeight="1">
      <c r="A11998" s="18"/>
      <c r="B11998" s="17"/>
      <c r="C11998" s="17"/>
      <c r="D11998" s="17"/>
      <c r="E11998" s="17"/>
      <c r="F11998" s="17"/>
      <c r="G11998" s="17"/>
      <c r="H11998" s="17"/>
      <c r="I11998" s="17"/>
      <c r="J11998" s="17"/>
      <c r="K11998" s="17"/>
      <c r="L11998" s="17"/>
      <c r="M11998" s="17"/>
      <c r="N11998" s="17"/>
      <c r="O11998" s="17"/>
    </row>
    <row r="11999" spans="1:15" s="16" customFormat="1" ht="19.95" hidden="1" customHeight="1">
      <c r="A11999" s="18"/>
      <c r="B11999" s="17"/>
      <c r="C11999" s="17"/>
      <c r="D11999" s="17"/>
      <c r="E11999" s="17"/>
      <c r="F11999" s="17"/>
      <c r="G11999" s="17"/>
      <c r="H11999" s="17"/>
      <c r="I11999" s="17"/>
      <c r="J11999" s="17"/>
      <c r="K11999" s="17"/>
      <c r="L11999" s="17"/>
      <c r="M11999" s="17"/>
      <c r="N11999" s="17"/>
      <c r="O11999" s="17"/>
    </row>
    <row r="12000" spans="1:15" s="16" customFormat="1" ht="19.95" hidden="1" customHeight="1">
      <c r="A12000" s="18"/>
      <c r="B12000" s="17"/>
      <c r="C12000" s="17"/>
      <c r="D12000" s="17"/>
      <c r="E12000" s="17"/>
      <c r="F12000" s="17"/>
      <c r="G12000" s="17"/>
      <c r="H12000" s="17"/>
      <c r="I12000" s="17"/>
      <c r="J12000" s="17"/>
      <c r="K12000" s="17"/>
      <c r="L12000" s="17"/>
      <c r="M12000" s="17"/>
      <c r="N12000" s="17"/>
      <c r="O12000" s="17"/>
    </row>
    <row r="12001" spans="1:15" s="16" customFormat="1" ht="19.95" hidden="1" customHeight="1">
      <c r="A12001" s="18"/>
      <c r="B12001" s="17"/>
      <c r="C12001" s="17"/>
      <c r="D12001" s="17"/>
      <c r="E12001" s="17"/>
      <c r="F12001" s="17"/>
      <c r="G12001" s="17"/>
      <c r="H12001" s="17"/>
      <c r="I12001" s="17"/>
      <c r="J12001" s="17"/>
      <c r="K12001" s="17"/>
      <c r="L12001" s="17"/>
      <c r="M12001" s="17"/>
      <c r="N12001" s="17"/>
      <c r="O12001" s="17"/>
    </row>
    <row r="12002" spans="1:15" s="16" customFormat="1" ht="19.95" hidden="1" customHeight="1">
      <c r="A12002" s="18"/>
      <c r="B12002" s="17"/>
      <c r="C12002" s="17"/>
      <c r="D12002" s="17"/>
      <c r="E12002" s="17"/>
      <c r="F12002" s="17"/>
      <c r="G12002" s="17"/>
      <c r="H12002" s="17"/>
      <c r="I12002" s="17"/>
      <c r="J12002" s="17"/>
      <c r="K12002" s="17"/>
      <c r="L12002" s="17"/>
      <c r="M12002" s="17"/>
      <c r="N12002" s="17"/>
      <c r="O12002" s="17"/>
    </row>
    <row r="12003" spans="1:15" s="16" customFormat="1" ht="19.95" hidden="1" customHeight="1">
      <c r="A12003" s="18"/>
      <c r="B12003" s="17"/>
      <c r="C12003" s="17"/>
      <c r="D12003" s="17"/>
      <c r="E12003" s="17"/>
      <c r="F12003" s="17"/>
      <c r="G12003" s="17"/>
      <c r="H12003" s="17"/>
      <c r="I12003" s="17"/>
      <c r="J12003" s="17"/>
      <c r="K12003" s="17"/>
      <c r="L12003" s="17"/>
      <c r="M12003" s="17"/>
      <c r="N12003" s="17"/>
      <c r="O12003" s="17"/>
    </row>
    <row r="12004" spans="1:15" s="16" customFormat="1" ht="19.95" hidden="1" customHeight="1">
      <c r="A12004" s="18"/>
      <c r="B12004" s="17"/>
      <c r="C12004" s="17"/>
      <c r="D12004" s="17"/>
      <c r="E12004" s="17"/>
      <c r="F12004" s="17"/>
      <c r="G12004" s="17"/>
      <c r="H12004" s="17"/>
      <c r="I12004" s="17"/>
      <c r="J12004" s="17"/>
      <c r="K12004" s="17"/>
      <c r="L12004" s="17"/>
      <c r="M12004" s="17"/>
      <c r="N12004" s="17"/>
      <c r="O12004" s="17"/>
    </row>
    <row r="12005" spans="1:15" s="16" customFormat="1" ht="19.95" hidden="1" customHeight="1">
      <c r="A12005" s="18"/>
      <c r="B12005" s="17"/>
      <c r="C12005" s="17"/>
      <c r="D12005" s="17"/>
      <c r="E12005" s="17"/>
      <c r="F12005" s="17"/>
      <c r="G12005" s="17"/>
      <c r="H12005" s="17"/>
      <c r="I12005" s="17"/>
      <c r="J12005" s="17"/>
      <c r="K12005" s="17"/>
      <c r="L12005" s="17"/>
      <c r="M12005" s="17"/>
      <c r="N12005" s="17"/>
      <c r="O12005" s="17"/>
    </row>
    <row r="12006" spans="1:15" s="16" customFormat="1" ht="19.95" hidden="1" customHeight="1">
      <c r="A12006" s="18"/>
      <c r="B12006" s="17"/>
      <c r="C12006" s="17"/>
      <c r="D12006" s="17"/>
      <c r="E12006" s="17"/>
      <c r="F12006" s="17"/>
      <c r="G12006" s="17"/>
      <c r="H12006" s="17"/>
      <c r="I12006" s="17"/>
      <c r="J12006" s="17"/>
      <c r="K12006" s="17"/>
      <c r="L12006" s="17"/>
      <c r="M12006" s="17"/>
      <c r="N12006" s="17"/>
      <c r="O12006" s="17"/>
    </row>
    <row r="12007" spans="1:15" s="16" customFormat="1" ht="19.95" hidden="1" customHeight="1">
      <c r="A12007" s="18"/>
      <c r="B12007" s="17"/>
      <c r="C12007" s="17"/>
      <c r="D12007" s="17"/>
      <c r="E12007" s="17"/>
      <c r="F12007" s="17"/>
      <c r="G12007" s="17"/>
      <c r="H12007" s="17"/>
      <c r="I12007" s="17"/>
      <c r="J12007" s="17"/>
      <c r="K12007" s="17"/>
      <c r="L12007" s="17"/>
      <c r="M12007" s="17"/>
      <c r="N12007" s="17"/>
      <c r="O12007" s="17"/>
    </row>
    <row r="12008" spans="1:15" s="16" customFormat="1" ht="19.95" hidden="1" customHeight="1">
      <c r="A12008" s="18"/>
      <c r="B12008" s="17"/>
      <c r="C12008" s="17"/>
      <c r="D12008" s="17"/>
      <c r="E12008" s="17"/>
      <c r="F12008" s="17"/>
      <c r="G12008" s="17"/>
      <c r="H12008" s="17"/>
      <c r="I12008" s="17"/>
      <c r="J12008" s="17"/>
      <c r="K12008" s="17"/>
      <c r="L12008" s="17"/>
      <c r="M12008" s="17"/>
      <c r="N12008" s="17"/>
      <c r="O12008" s="17"/>
    </row>
    <row r="12009" spans="1:15" s="16" customFormat="1" ht="19.95" hidden="1" customHeight="1">
      <c r="A12009" s="18"/>
      <c r="B12009" s="17"/>
      <c r="C12009" s="17"/>
      <c r="D12009" s="17"/>
      <c r="E12009" s="17"/>
      <c r="F12009" s="17"/>
      <c r="G12009" s="17"/>
      <c r="H12009" s="17"/>
      <c r="I12009" s="17"/>
      <c r="J12009" s="17"/>
      <c r="K12009" s="17"/>
      <c r="L12009" s="17"/>
      <c r="M12009" s="17"/>
      <c r="N12009" s="17"/>
      <c r="O12009" s="17"/>
    </row>
    <row r="12010" spans="1:15" s="16" customFormat="1" ht="19.95" hidden="1" customHeight="1">
      <c r="A12010" s="18"/>
      <c r="B12010" s="17"/>
      <c r="C12010" s="17"/>
      <c r="D12010" s="17"/>
      <c r="E12010" s="17"/>
      <c r="F12010" s="17"/>
      <c r="G12010" s="17"/>
      <c r="H12010" s="17"/>
      <c r="I12010" s="17"/>
      <c r="J12010" s="17"/>
      <c r="K12010" s="17"/>
      <c r="L12010" s="17"/>
      <c r="M12010" s="17"/>
      <c r="N12010" s="17"/>
      <c r="O12010" s="17"/>
    </row>
    <row r="12011" spans="1:15" s="16" customFormat="1" ht="19.95" hidden="1" customHeight="1">
      <c r="A12011" s="18"/>
      <c r="B12011" s="17"/>
      <c r="C12011" s="17"/>
      <c r="D12011" s="17"/>
      <c r="E12011" s="17"/>
      <c r="F12011" s="17"/>
      <c r="G12011" s="17"/>
      <c r="H12011" s="17"/>
      <c r="I12011" s="17"/>
      <c r="J12011" s="17"/>
      <c r="K12011" s="17"/>
      <c r="L12011" s="17"/>
      <c r="M12011" s="17"/>
      <c r="N12011" s="17"/>
      <c r="O12011" s="17"/>
    </row>
    <row r="12012" spans="1:15" s="16" customFormat="1" ht="19.95" hidden="1" customHeight="1">
      <c r="A12012" s="18"/>
      <c r="B12012" s="17"/>
      <c r="C12012" s="17"/>
      <c r="D12012" s="17"/>
      <c r="E12012" s="17"/>
      <c r="F12012" s="17"/>
      <c r="G12012" s="17"/>
      <c r="H12012" s="17"/>
      <c r="I12012" s="17"/>
      <c r="J12012" s="17"/>
      <c r="K12012" s="17"/>
      <c r="L12012" s="17"/>
      <c r="M12012" s="17"/>
      <c r="N12012" s="17"/>
      <c r="O12012" s="17"/>
    </row>
    <row r="12013" spans="1:15" s="16" customFormat="1" ht="19.95" hidden="1" customHeight="1">
      <c r="A12013" s="18"/>
      <c r="B12013" s="17"/>
      <c r="C12013" s="17"/>
      <c r="D12013" s="17"/>
      <c r="E12013" s="17"/>
      <c r="F12013" s="17"/>
      <c r="G12013" s="17"/>
      <c r="H12013" s="17"/>
      <c r="I12013" s="17"/>
      <c r="J12013" s="17"/>
      <c r="K12013" s="17"/>
      <c r="L12013" s="17"/>
      <c r="M12013" s="17"/>
      <c r="N12013" s="17"/>
      <c r="O12013" s="17"/>
    </row>
    <row r="12014" spans="1:15" s="16" customFormat="1" ht="19.95" hidden="1" customHeight="1">
      <c r="A12014" s="18"/>
      <c r="B12014" s="17"/>
      <c r="C12014" s="17"/>
      <c r="D12014" s="17"/>
      <c r="E12014" s="17"/>
      <c r="F12014" s="17"/>
      <c r="G12014" s="17"/>
      <c r="H12014" s="17"/>
      <c r="I12014" s="17"/>
      <c r="J12014" s="17"/>
      <c r="K12014" s="17"/>
      <c r="L12014" s="17"/>
      <c r="M12014" s="17"/>
      <c r="N12014" s="17"/>
      <c r="O12014" s="17"/>
    </row>
    <row r="12015" spans="1:15" s="16" customFormat="1" ht="19.95" hidden="1" customHeight="1">
      <c r="A12015" s="18"/>
      <c r="B12015" s="17"/>
      <c r="C12015" s="17"/>
      <c r="D12015" s="17"/>
      <c r="E12015" s="17"/>
      <c r="F12015" s="17"/>
      <c r="G12015" s="17"/>
      <c r="H12015" s="17"/>
      <c r="I12015" s="17"/>
      <c r="J12015" s="17"/>
      <c r="K12015" s="17"/>
      <c r="L12015" s="17"/>
      <c r="M12015" s="17"/>
      <c r="N12015" s="17"/>
      <c r="O12015" s="17"/>
    </row>
    <row r="12016" spans="1:15" s="16" customFormat="1" ht="19.95" hidden="1" customHeight="1">
      <c r="A12016" s="18"/>
      <c r="B12016" s="17"/>
      <c r="C12016" s="17"/>
      <c r="D12016" s="17"/>
      <c r="E12016" s="17"/>
      <c r="F12016" s="17"/>
      <c r="G12016" s="17"/>
      <c r="H12016" s="17"/>
      <c r="I12016" s="17"/>
      <c r="J12016" s="17"/>
      <c r="K12016" s="17"/>
      <c r="L12016" s="17"/>
      <c r="M12016" s="17"/>
      <c r="N12016" s="17"/>
      <c r="O12016" s="17"/>
    </row>
    <row r="12017" spans="1:15" s="16" customFormat="1" ht="19.95" hidden="1" customHeight="1">
      <c r="A12017" s="18"/>
      <c r="B12017" s="17"/>
      <c r="C12017" s="17"/>
      <c r="D12017" s="17"/>
      <c r="E12017" s="17"/>
      <c r="F12017" s="17"/>
      <c r="G12017" s="17"/>
      <c r="H12017" s="17"/>
      <c r="I12017" s="17"/>
      <c r="J12017" s="17"/>
      <c r="K12017" s="17"/>
      <c r="L12017" s="17"/>
      <c r="M12017" s="17"/>
      <c r="N12017" s="17"/>
      <c r="O12017" s="17"/>
    </row>
    <row r="12018" spans="1:15" s="16" customFormat="1" ht="19.95" hidden="1" customHeight="1">
      <c r="A12018" s="18"/>
      <c r="B12018" s="17"/>
      <c r="C12018" s="17"/>
      <c r="D12018" s="17"/>
      <c r="E12018" s="17"/>
      <c r="F12018" s="17"/>
      <c r="G12018" s="17"/>
      <c r="H12018" s="17"/>
      <c r="I12018" s="17"/>
      <c r="J12018" s="17"/>
      <c r="K12018" s="17"/>
      <c r="L12018" s="17"/>
      <c r="M12018" s="17"/>
      <c r="N12018" s="17"/>
      <c r="O12018" s="17"/>
    </row>
    <row r="12019" spans="1:15" s="16" customFormat="1" ht="19.95" hidden="1" customHeight="1">
      <c r="A12019" s="18"/>
      <c r="B12019" s="17"/>
      <c r="C12019" s="17"/>
      <c r="D12019" s="17"/>
      <c r="E12019" s="17"/>
      <c r="F12019" s="17"/>
      <c r="G12019" s="17"/>
      <c r="H12019" s="17"/>
      <c r="I12019" s="17"/>
      <c r="J12019" s="17"/>
      <c r="K12019" s="17"/>
      <c r="L12019" s="17"/>
      <c r="M12019" s="17"/>
      <c r="N12019" s="17"/>
      <c r="O12019" s="17"/>
    </row>
    <row r="12020" spans="1:15" s="16" customFormat="1" ht="19.95" hidden="1" customHeight="1">
      <c r="A12020" s="18"/>
      <c r="B12020" s="17"/>
      <c r="C12020" s="17"/>
      <c r="D12020" s="17"/>
      <c r="E12020" s="17"/>
      <c r="F12020" s="17"/>
      <c r="G12020" s="17"/>
      <c r="H12020" s="17"/>
      <c r="I12020" s="17"/>
      <c r="J12020" s="17"/>
      <c r="K12020" s="17"/>
      <c r="L12020" s="17"/>
      <c r="M12020" s="17"/>
      <c r="N12020" s="17"/>
      <c r="O12020" s="17"/>
    </row>
    <row r="12021" spans="1:15" s="16" customFormat="1" ht="19.95" hidden="1" customHeight="1">
      <c r="A12021" s="18"/>
      <c r="B12021" s="17"/>
      <c r="C12021" s="17"/>
      <c r="D12021" s="17"/>
      <c r="E12021" s="17"/>
      <c r="F12021" s="17"/>
      <c r="G12021" s="17"/>
      <c r="H12021" s="17"/>
      <c r="I12021" s="17"/>
      <c r="J12021" s="17"/>
      <c r="K12021" s="17"/>
      <c r="L12021" s="17"/>
      <c r="M12021" s="17"/>
      <c r="N12021" s="17"/>
      <c r="O12021" s="17"/>
    </row>
    <row r="12022" spans="1:15" s="16" customFormat="1" ht="19.95" hidden="1" customHeight="1">
      <c r="A12022" s="18"/>
      <c r="B12022" s="17"/>
      <c r="C12022" s="17"/>
      <c r="D12022" s="17"/>
      <c r="E12022" s="17"/>
      <c r="F12022" s="17"/>
      <c r="G12022" s="17"/>
      <c r="H12022" s="17"/>
      <c r="I12022" s="17"/>
      <c r="J12022" s="17"/>
      <c r="K12022" s="17"/>
      <c r="L12022" s="17"/>
      <c r="M12022" s="17"/>
      <c r="N12022" s="17"/>
      <c r="O12022" s="17"/>
    </row>
    <row r="12023" spans="1:15" s="16" customFormat="1" ht="19.95" hidden="1" customHeight="1">
      <c r="A12023" s="18"/>
      <c r="B12023" s="17"/>
      <c r="C12023" s="17"/>
      <c r="D12023" s="17"/>
      <c r="E12023" s="17"/>
      <c r="F12023" s="17"/>
      <c r="G12023" s="17"/>
      <c r="H12023" s="17"/>
      <c r="I12023" s="17"/>
      <c r="J12023" s="17"/>
      <c r="K12023" s="17"/>
      <c r="L12023" s="17"/>
      <c r="M12023" s="17"/>
      <c r="N12023" s="17"/>
      <c r="O12023" s="17"/>
    </row>
    <row r="12024" spans="1:15" s="16" customFormat="1" ht="19.95" hidden="1" customHeight="1">
      <c r="A12024" s="18"/>
      <c r="B12024" s="17"/>
      <c r="C12024" s="17"/>
      <c r="D12024" s="17"/>
      <c r="E12024" s="17"/>
      <c r="F12024" s="17"/>
      <c r="G12024" s="17"/>
      <c r="H12024" s="17"/>
      <c r="I12024" s="17"/>
      <c r="J12024" s="17"/>
      <c r="K12024" s="17"/>
      <c r="L12024" s="17"/>
      <c r="M12024" s="17"/>
      <c r="N12024" s="17"/>
      <c r="O12024" s="17"/>
    </row>
    <row r="12025" spans="1:15" s="16" customFormat="1" ht="19.95" hidden="1" customHeight="1">
      <c r="A12025" s="18"/>
      <c r="B12025" s="17"/>
      <c r="C12025" s="17"/>
      <c r="D12025" s="17"/>
      <c r="E12025" s="17"/>
      <c r="F12025" s="17"/>
      <c r="G12025" s="17"/>
      <c r="H12025" s="17"/>
      <c r="I12025" s="17"/>
      <c r="J12025" s="17"/>
      <c r="K12025" s="17"/>
      <c r="L12025" s="17"/>
      <c r="M12025" s="17"/>
      <c r="N12025" s="17"/>
      <c r="O12025" s="17"/>
    </row>
    <row r="12026" spans="1:15" s="16" customFormat="1" ht="19.95" hidden="1" customHeight="1">
      <c r="A12026" s="18"/>
      <c r="B12026" s="17"/>
      <c r="C12026" s="17"/>
      <c r="D12026" s="17"/>
      <c r="E12026" s="17"/>
      <c r="F12026" s="17"/>
      <c r="G12026" s="17"/>
      <c r="H12026" s="17"/>
      <c r="I12026" s="17"/>
      <c r="J12026" s="17"/>
      <c r="K12026" s="17"/>
      <c r="L12026" s="17"/>
      <c r="M12026" s="17"/>
      <c r="N12026" s="17"/>
      <c r="O12026" s="17"/>
    </row>
    <row r="12027" spans="1:15" s="16" customFormat="1" ht="19.95" hidden="1" customHeight="1">
      <c r="A12027" s="18"/>
      <c r="B12027" s="17"/>
      <c r="C12027" s="17"/>
      <c r="D12027" s="17"/>
      <c r="E12027" s="17"/>
      <c r="F12027" s="17"/>
      <c r="G12027" s="17"/>
      <c r="H12027" s="17"/>
      <c r="I12027" s="17"/>
      <c r="J12027" s="17"/>
      <c r="K12027" s="17"/>
      <c r="L12027" s="17"/>
      <c r="M12027" s="17"/>
      <c r="N12027" s="17"/>
      <c r="O12027" s="17"/>
    </row>
    <row r="12028" spans="1:15" s="16" customFormat="1" ht="19.95" hidden="1" customHeight="1">
      <c r="A12028" s="18"/>
      <c r="B12028" s="17"/>
      <c r="C12028" s="17"/>
      <c r="D12028" s="17"/>
      <c r="E12028" s="17"/>
      <c r="F12028" s="17"/>
      <c r="G12028" s="17"/>
      <c r="H12028" s="17"/>
      <c r="I12028" s="17"/>
      <c r="J12028" s="17"/>
      <c r="K12028" s="17"/>
      <c r="L12028" s="17"/>
      <c r="M12028" s="17"/>
      <c r="N12028" s="17"/>
      <c r="O12028" s="17"/>
    </row>
    <row r="12029" spans="1:15" s="16" customFormat="1" ht="19.95" hidden="1" customHeight="1">
      <c r="A12029" s="18"/>
      <c r="B12029" s="17"/>
      <c r="C12029" s="17"/>
      <c r="D12029" s="17"/>
      <c r="E12029" s="17"/>
      <c r="F12029" s="17"/>
      <c r="G12029" s="17"/>
      <c r="H12029" s="17"/>
      <c r="I12029" s="17"/>
      <c r="J12029" s="17"/>
      <c r="K12029" s="17"/>
      <c r="L12029" s="17"/>
      <c r="M12029" s="17"/>
      <c r="N12029" s="17"/>
      <c r="O12029" s="17"/>
    </row>
    <row r="12030" spans="1:15" s="16" customFormat="1" ht="19.95" hidden="1" customHeight="1">
      <c r="A12030" s="18"/>
      <c r="B12030" s="17"/>
      <c r="C12030" s="17"/>
      <c r="D12030" s="17"/>
      <c r="E12030" s="17"/>
      <c r="F12030" s="17"/>
      <c r="G12030" s="17"/>
      <c r="H12030" s="17"/>
      <c r="I12030" s="17"/>
      <c r="J12030" s="17"/>
      <c r="K12030" s="17"/>
      <c r="L12030" s="17"/>
      <c r="M12030" s="17"/>
      <c r="N12030" s="17"/>
      <c r="O12030" s="17"/>
    </row>
    <row r="12031" spans="1:15" s="16" customFormat="1" ht="19.95" hidden="1" customHeight="1">
      <c r="A12031" s="18"/>
      <c r="B12031" s="17"/>
      <c r="C12031" s="17"/>
      <c r="D12031" s="17"/>
      <c r="E12031" s="17"/>
      <c r="F12031" s="17"/>
      <c r="G12031" s="17"/>
      <c r="H12031" s="17"/>
      <c r="I12031" s="17"/>
      <c r="J12031" s="17"/>
      <c r="K12031" s="17"/>
      <c r="L12031" s="17"/>
      <c r="M12031" s="17"/>
      <c r="N12031" s="17"/>
      <c r="O12031" s="17"/>
    </row>
    <row r="12032" spans="1:15" s="16" customFormat="1" ht="19.95" hidden="1" customHeight="1">
      <c r="A12032" s="18"/>
      <c r="B12032" s="17"/>
      <c r="C12032" s="17"/>
      <c r="D12032" s="17"/>
      <c r="E12032" s="17"/>
      <c r="F12032" s="17"/>
      <c r="G12032" s="17"/>
      <c r="H12032" s="17"/>
      <c r="I12032" s="17"/>
      <c r="J12032" s="17"/>
      <c r="K12032" s="17"/>
      <c r="L12032" s="17"/>
      <c r="M12032" s="17"/>
      <c r="N12032" s="17"/>
      <c r="O12032" s="17"/>
    </row>
    <row r="12033" spans="1:15" s="16" customFormat="1" ht="19.95" hidden="1" customHeight="1">
      <c r="A12033" s="18"/>
      <c r="B12033" s="17"/>
      <c r="C12033" s="17"/>
      <c r="D12033" s="17"/>
      <c r="E12033" s="17"/>
      <c r="F12033" s="17"/>
      <c r="G12033" s="17"/>
      <c r="H12033" s="17"/>
      <c r="I12033" s="17"/>
      <c r="J12033" s="17"/>
      <c r="K12033" s="17"/>
      <c r="L12033" s="17"/>
      <c r="M12033" s="17"/>
      <c r="N12033" s="17"/>
      <c r="O12033" s="17"/>
    </row>
    <row r="12034" spans="1:15" s="16" customFormat="1" ht="19.95" hidden="1" customHeight="1">
      <c r="A12034" s="18"/>
      <c r="B12034" s="17"/>
      <c r="C12034" s="17"/>
      <c r="D12034" s="17"/>
      <c r="E12034" s="17"/>
      <c r="F12034" s="17"/>
      <c r="G12034" s="17"/>
      <c r="H12034" s="17"/>
      <c r="I12034" s="17"/>
      <c r="J12034" s="17"/>
      <c r="K12034" s="17"/>
      <c r="L12034" s="17"/>
      <c r="M12034" s="17"/>
      <c r="N12034" s="17"/>
      <c r="O12034" s="17"/>
    </row>
    <row r="12035" spans="1:15" s="16" customFormat="1" ht="19.95" hidden="1" customHeight="1">
      <c r="A12035" s="18"/>
      <c r="B12035" s="17"/>
      <c r="C12035" s="17"/>
      <c r="D12035" s="17"/>
      <c r="E12035" s="17"/>
      <c r="F12035" s="17"/>
      <c r="G12035" s="17"/>
      <c r="H12035" s="17"/>
      <c r="I12035" s="17"/>
      <c r="J12035" s="17"/>
      <c r="K12035" s="17"/>
      <c r="L12035" s="17"/>
      <c r="M12035" s="17"/>
      <c r="N12035" s="17"/>
      <c r="O12035" s="17"/>
    </row>
    <row r="12036" spans="1:15" s="16" customFormat="1" ht="19.95" hidden="1" customHeight="1">
      <c r="A12036" s="18"/>
      <c r="B12036" s="17"/>
      <c r="C12036" s="17"/>
      <c r="D12036" s="17"/>
      <c r="E12036" s="17"/>
      <c r="F12036" s="17"/>
      <c r="G12036" s="17"/>
      <c r="H12036" s="17"/>
      <c r="I12036" s="17"/>
      <c r="J12036" s="17"/>
      <c r="K12036" s="17"/>
      <c r="L12036" s="17"/>
      <c r="M12036" s="17"/>
      <c r="N12036" s="17"/>
      <c r="O12036" s="17"/>
    </row>
    <row r="12037" spans="1:15" s="16" customFormat="1" ht="19.95" hidden="1" customHeight="1">
      <c r="A12037" s="18"/>
      <c r="B12037" s="17"/>
      <c r="C12037" s="17"/>
      <c r="D12037" s="17"/>
      <c r="E12037" s="17"/>
      <c r="F12037" s="17"/>
      <c r="G12037" s="17"/>
      <c r="H12037" s="17"/>
      <c r="I12037" s="17"/>
      <c r="J12037" s="17"/>
      <c r="K12037" s="17"/>
      <c r="L12037" s="17"/>
      <c r="M12037" s="17"/>
      <c r="N12037" s="17"/>
      <c r="O12037" s="17"/>
    </row>
    <row r="12038" spans="1:15" s="16" customFormat="1" ht="19.95" hidden="1" customHeight="1">
      <c r="A12038" s="18"/>
      <c r="B12038" s="17"/>
      <c r="C12038" s="17"/>
      <c r="D12038" s="17"/>
      <c r="E12038" s="17"/>
      <c r="F12038" s="17"/>
      <c r="G12038" s="17"/>
      <c r="H12038" s="17"/>
      <c r="I12038" s="17"/>
      <c r="J12038" s="17"/>
      <c r="K12038" s="17"/>
      <c r="L12038" s="17"/>
      <c r="M12038" s="17"/>
      <c r="N12038" s="17"/>
      <c r="O12038" s="17"/>
    </row>
    <row r="12039" spans="1:15" s="16" customFormat="1" ht="19.95" hidden="1" customHeight="1">
      <c r="A12039" s="18"/>
      <c r="B12039" s="17"/>
      <c r="C12039" s="17"/>
      <c r="D12039" s="17"/>
      <c r="E12039" s="17"/>
      <c r="F12039" s="17"/>
      <c r="G12039" s="17"/>
      <c r="H12039" s="17"/>
      <c r="I12039" s="17"/>
      <c r="J12039" s="17"/>
      <c r="K12039" s="17"/>
      <c r="L12039" s="17"/>
      <c r="M12039" s="17"/>
      <c r="N12039" s="17"/>
      <c r="O12039" s="17"/>
    </row>
    <row r="12040" spans="1:15" s="16" customFormat="1" ht="19.95" hidden="1" customHeight="1">
      <c r="A12040" s="18"/>
      <c r="B12040" s="17"/>
      <c r="C12040" s="17"/>
      <c r="D12040" s="17"/>
      <c r="E12040" s="17"/>
      <c r="F12040" s="17"/>
      <c r="G12040" s="17"/>
      <c r="H12040" s="17"/>
      <c r="I12040" s="17"/>
      <c r="J12040" s="17"/>
      <c r="K12040" s="17"/>
      <c r="L12040" s="17"/>
      <c r="M12040" s="17"/>
      <c r="N12040" s="17"/>
      <c r="O12040" s="17"/>
    </row>
    <row r="12041" spans="1:15" s="16" customFormat="1" ht="19.95" hidden="1" customHeight="1">
      <c r="A12041" s="18"/>
      <c r="B12041" s="17"/>
      <c r="C12041" s="17"/>
      <c r="D12041" s="17"/>
      <c r="E12041" s="17"/>
      <c r="F12041" s="17"/>
      <c r="G12041" s="17"/>
      <c r="H12041" s="17"/>
      <c r="I12041" s="17"/>
      <c r="J12041" s="17"/>
      <c r="K12041" s="17"/>
      <c r="L12041" s="17"/>
      <c r="M12041" s="17"/>
      <c r="N12041" s="17"/>
      <c r="O12041" s="17"/>
    </row>
    <row r="12042" spans="1:15" s="16" customFormat="1" ht="19.95" hidden="1" customHeight="1">
      <c r="A12042" s="18"/>
      <c r="B12042" s="17"/>
      <c r="C12042" s="17"/>
      <c r="D12042" s="17"/>
      <c r="E12042" s="17"/>
      <c r="F12042" s="17"/>
      <c r="G12042" s="17"/>
      <c r="H12042" s="17"/>
      <c r="I12042" s="17"/>
      <c r="J12042" s="17"/>
      <c r="K12042" s="17"/>
      <c r="L12042" s="17"/>
      <c r="M12042" s="17"/>
      <c r="N12042" s="17"/>
      <c r="O12042" s="17"/>
    </row>
    <row r="12043" spans="1:15" s="16" customFormat="1" ht="19.95" hidden="1" customHeight="1">
      <c r="A12043" s="18"/>
      <c r="B12043" s="17"/>
      <c r="C12043" s="17"/>
      <c r="D12043" s="17"/>
      <c r="E12043" s="17"/>
      <c r="F12043" s="17"/>
      <c r="G12043" s="17"/>
      <c r="H12043" s="17"/>
      <c r="I12043" s="17"/>
      <c r="J12043" s="17"/>
      <c r="K12043" s="17"/>
      <c r="L12043" s="17"/>
      <c r="M12043" s="17"/>
      <c r="N12043" s="17"/>
      <c r="O12043" s="17"/>
    </row>
    <row r="12044" spans="1:15" s="16" customFormat="1" ht="19.95" hidden="1" customHeight="1">
      <c r="A12044" s="18"/>
      <c r="B12044" s="17"/>
      <c r="C12044" s="17"/>
      <c r="D12044" s="17"/>
      <c r="E12044" s="17"/>
      <c r="F12044" s="17"/>
      <c r="G12044" s="17"/>
      <c r="H12044" s="17"/>
      <c r="I12044" s="17"/>
      <c r="J12044" s="17"/>
      <c r="K12044" s="17"/>
      <c r="L12044" s="17"/>
      <c r="M12044" s="17"/>
      <c r="N12044" s="17"/>
      <c r="O12044" s="17"/>
    </row>
    <row r="12045" spans="1:15" s="16" customFormat="1" ht="19.95" hidden="1" customHeight="1">
      <c r="A12045" s="18"/>
      <c r="B12045" s="17"/>
      <c r="C12045" s="17"/>
      <c r="D12045" s="17"/>
      <c r="E12045" s="17"/>
      <c r="F12045" s="17"/>
      <c r="G12045" s="17"/>
      <c r="H12045" s="17"/>
      <c r="I12045" s="17"/>
      <c r="J12045" s="17"/>
      <c r="K12045" s="17"/>
      <c r="L12045" s="17"/>
      <c r="M12045" s="17"/>
      <c r="N12045" s="17"/>
      <c r="O12045" s="17"/>
    </row>
    <row r="12046" spans="1:15" s="16" customFormat="1" ht="19.95" hidden="1" customHeight="1">
      <c r="A12046" s="18"/>
      <c r="B12046" s="17"/>
      <c r="C12046" s="17"/>
      <c r="D12046" s="17"/>
      <c r="E12046" s="17"/>
      <c r="F12046" s="17"/>
      <c r="G12046" s="17"/>
      <c r="H12046" s="17"/>
      <c r="I12046" s="17"/>
      <c r="J12046" s="17"/>
      <c r="K12046" s="17"/>
      <c r="L12046" s="17"/>
      <c r="M12046" s="17"/>
      <c r="N12046" s="17"/>
      <c r="O12046" s="17"/>
    </row>
    <row r="12047" spans="1:15" s="16" customFormat="1" ht="19.95" hidden="1" customHeight="1">
      <c r="A12047" s="18"/>
      <c r="B12047" s="17"/>
      <c r="C12047" s="17"/>
      <c r="D12047" s="17"/>
      <c r="E12047" s="17"/>
      <c r="F12047" s="17"/>
      <c r="G12047" s="17"/>
      <c r="H12047" s="17"/>
      <c r="I12047" s="17"/>
      <c r="J12047" s="17"/>
      <c r="K12047" s="17"/>
      <c r="L12047" s="17"/>
      <c r="M12047" s="17"/>
      <c r="N12047" s="17"/>
      <c r="O12047" s="17"/>
    </row>
    <row r="12048" spans="1:15" s="16" customFormat="1" ht="19.95" hidden="1" customHeight="1">
      <c r="A12048" s="18"/>
      <c r="B12048" s="17"/>
      <c r="C12048" s="17"/>
      <c r="D12048" s="17"/>
      <c r="E12048" s="17"/>
      <c r="F12048" s="17"/>
      <c r="G12048" s="17"/>
      <c r="H12048" s="17"/>
      <c r="I12048" s="17"/>
      <c r="J12048" s="17"/>
      <c r="K12048" s="17"/>
      <c r="L12048" s="17"/>
      <c r="M12048" s="17"/>
      <c r="N12048" s="17"/>
      <c r="O12048" s="17"/>
    </row>
    <row r="12049" spans="1:15" s="16" customFormat="1" ht="19.95" hidden="1" customHeight="1">
      <c r="A12049" s="18"/>
      <c r="B12049" s="17"/>
      <c r="C12049" s="17"/>
      <c r="D12049" s="17"/>
      <c r="E12049" s="17"/>
      <c r="F12049" s="17"/>
      <c r="G12049" s="17"/>
      <c r="H12049" s="17"/>
      <c r="I12049" s="17"/>
      <c r="J12049" s="17"/>
      <c r="K12049" s="17"/>
      <c r="L12049" s="17"/>
      <c r="M12049" s="17"/>
      <c r="N12049" s="17"/>
      <c r="O12049" s="17"/>
    </row>
    <row r="12050" spans="1:15" s="16" customFormat="1" ht="19.95" hidden="1" customHeight="1">
      <c r="A12050" s="18"/>
      <c r="B12050" s="17"/>
      <c r="C12050" s="17"/>
      <c r="D12050" s="17"/>
      <c r="E12050" s="17"/>
      <c r="F12050" s="17"/>
      <c r="G12050" s="17"/>
      <c r="H12050" s="17"/>
      <c r="I12050" s="17"/>
      <c r="J12050" s="17"/>
      <c r="K12050" s="17"/>
      <c r="L12050" s="17"/>
      <c r="M12050" s="17"/>
      <c r="N12050" s="17"/>
      <c r="O12050" s="17"/>
    </row>
    <row r="12051" spans="1:15" s="16" customFormat="1" ht="19.95" hidden="1" customHeight="1">
      <c r="A12051" s="18"/>
      <c r="B12051" s="17"/>
      <c r="C12051" s="17"/>
      <c r="D12051" s="17"/>
      <c r="E12051" s="17"/>
      <c r="F12051" s="17"/>
      <c r="G12051" s="17"/>
      <c r="H12051" s="17"/>
      <c r="I12051" s="17"/>
      <c r="J12051" s="17"/>
      <c r="K12051" s="17"/>
      <c r="L12051" s="17"/>
      <c r="M12051" s="17"/>
      <c r="N12051" s="17"/>
      <c r="O12051" s="17"/>
    </row>
    <row r="12052" spans="1:15" s="16" customFormat="1" ht="19.95" hidden="1" customHeight="1">
      <c r="A12052" s="18"/>
      <c r="B12052" s="17"/>
      <c r="C12052" s="17"/>
      <c r="D12052" s="17"/>
      <c r="E12052" s="17"/>
      <c r="F12052" s="17"/>
      <c r="G12052" s="17"/>
      <c r="H12052" s="17"/>
      <c r="I12052" s="17"/>
      <c r="J12052" s="17"/>
      <c r="K12052" s="17"/>
      <c r="L12052" s="17"/>
      <c r="M12052" s="17"/>
      <c r="N12052" s="17"/>
      <c r="O12052" s="17"/>
    </row>
    <row r="12053" spans="1:15" s="16" customFormat="1" ht="19.95" hidden="1" customHeight="1">
      <c r="A12053" s="18"/>
      <c r="B12053" s="17"/>
      <c r="C12053" s="17"/>
      <c r="D12053" s="17"/>
      <c r="E12053" s="17"/>
      <c r="F12053" s="17"/>
      <c r="G12053" s="17"/>
      <c r="H12053" s="17"/>
      <c r="I12053" s="17"/>
      <c r="J12053" s="17"/>
      <c r="K12053" s="17"/>
      <c r="L12053" s="17"/>
      <c r="M12053" s="17"/>
      <c r="N12053" s="17"/>
      <c r="O12053" s="17"/>
    </row>
    <row r="12054" spans="1:15" s="16" customFormat="1" ht="19.95" hidden="1" customHeight="1">
      <c r="A12054" s="18"/>
      <c r="B12054" s="17"/>
      <c r="C12054" s="17"/>
      <c r="D12054" s="17"/>
      <c r="E12054" s="17"/>
      <c r="F12054" s="17"/>
      <c r="G12054" s="17"/>
      <c r="H12054" s="17"/>
      <c r="I12054" s="17"/>
      <c r="J12054" s="17"/>
      <c r="K12054" s="17"/>
      <c r="L12054" s="17"/>
      <c r="M12054" s="17"/>
      <c r="N12054" s="17"/>
      <c r="O12054" s="17"/>
    </row>
    <row r="12055" spans="1:15" s="16" customFormat="1" ht="19.95" hidden="1" customHeight="1">
      <c r="A12055" s="18"/>
      <c r="B12055" s="17"/>
      <c r="C12055" s="17"/>
      <c r="D12055" s="17"/>
      <c r="E12055" s="17"/>
      <c r="F12055" s="17"/>
      <c r="G12055" s="17"/>
      <c r="H12055" s="17"/>
      <c r="I12055" s="17"/>
      <c r="J12055" s="17"/>
      <c r="K12055" s="17"/>
      <c r="L12055" s="17"/>
      <c r="M12055" s="17"/>
      <c r="N12055" s="17"/>
      <c r="O12055" s="17"/>
    </row>
    <row r="12056" spans="1:15" s="16" customFormat="1" ht="19.95" hidden="1" customHeight="1">
      <c r="A12056" s="18"/>
      <c r="B12056" s="17"/>
      <c r="C12056" s="17"/>
      <c r="D12056" s="17"/>
      <c r="E12056" s="17"/>
      <c r="F12056" s="17"/>
      <c r="G12056" s="17"/>
      <c r="H12056" s="17"/>
      <c r="I12056" s="17"/>
      <c r="J12056" s="17"/>
      <c r="K12056" s="17"/>
      <c r="L12056" s="17"/>
      <c r="M12056" s="17"/>
      <c r="N12056" s="17"/>
      <c r="O12056" s="17"/>
    </row>
    <row r="12057" spans="1:15" s="16" customFormat="1" ht="19.95" hidden="1" customHeight="1">
      <c r="A12057" s="18"/>
      <c r="B12057" s="17"/>
      <c r="C12057" s="17"/>
      <c r="D12057" s="17"/>
      <c r="E12057" s="17"/>
      <c r="F12057" s="17"/>
      <c r="G12057" s="17"/>
      <c r="H12057" s="17"/>
      <c r="I12057" s="17"/>
      <c r="J12057" s="17"/>
      <c r="K12057" s="17"/>
      <c r="L12057" s="17"/>
      <c r="M12057" s="17"/>
      <c r="N12057" s="17"/>
      <c r="O12057" s="17"/>
    </row>
    <row r="12058" spans="1:15" s="16" customFormat="1" ht="19.95" hidden="1" customHeight="1">
      <c r="A12058" s="18"/>
      <c r="B12058" s="17"/>
      <c r="C12058" s="17"/>
      <c r="D12058" s="17"/>
      <c r="E12058" s="17"/>
      <c r="F12058" s="17"/>
      <c r="G12058" s="17"/>
      <c r="H12058" s="17"/>
      <c r="I12058" s="17"/>
      <c r="J12058" s="17"/>
      <c r="K12058" s="17"/>
      <c r="L12058" s="17"/>
      <c r="M12058" s="17"/>
      <c r="N12058" s="17"/>
      <c r="O12058" s="17"/>
    </row>
    <row r="12059" spans="1:15" s="16" customFormat="1" ht="19.95" hidden="1" customHeight="1">
      <c r="A12059" s="18"/>
      <c r="B12059" s="17"/>
      <c r="C12059" s="17"/>
      <c r="D12059" s="17"/>
      <c r="E12059" s="17"/>
      <c r="F12059" s="17"/>
      <c r="G12059" s="17"/>
      <c r="H12059" s="17"/>
      <c r="I12059" s="17"/>
      <c r="J12059" s="17"/>
      <c r="K12059" s="17"/>
      <c r="L12059" s="17"/>
      <c r="M12059" s="17"/>
      <c r="N12059" s="17"/>
      <c r="O12059" s="17"/>
    </row>
    <row r="12060" spans="1:15" s="16" customFormat="1" ht="19.95" hidden="1" customHeight="1">
      <c r="A12060" s="18"/>
      <c r="B12060" s="17"/>
      <c r="C12060" s="17"/>
      <c r="D12060" s="17"/>
      <c r="E12060" s="17"/>
      <c r="F12060" s="17"/>
      <c r="G12060" s="17"/>
      <c r="H12060" s="17"/>
      <c r="I12060" s="17"/>
      <c r="J12060" s="17"/>
      <c r="K12060" s="17"/>
      <c r="L12060" s="17"/>
      <c r="M12060" s="17"/>
      <c r="N12060" s="17"/>
      <c r="O12060" s="17"/>
    </row>
    <row r="12061" spans="1:15" s="16" customFormat="1" ht="19.95" hidden="1" customHeight="1">
      <c r="A12061" s="18"/>
      <c r="B12061" s="17"/>
      <c r="C12061" s="17"/>
      <c r="D12061" s="17"/>
      <c r="E12061" s="17"/>
      <c r="F12061" s="17"/>
      <c r="G12061" s="17"/>
      <c r="H12061" s="17"/>
      <c r="I12061" s="17"/>
      <c r="J12061" s="17"/>
      <c r="K12061" s="17"/>
      <c r="L12061" s="17"/>
      <c r="M12061" s="17"/>
      <c r="N12061" s="17"/>
      <c r="O12061" s="17"/>
    </row>
    <row r="12062" spans="1:15" s="16" customFormat="1" ht="19.95" hidden="1" customHeight="1">
      <c r="A12062" s="18"/>
      <c r="B12062" s="17"/>
      <c r="C12062" s="17"/>
      <c r="D12062" s="17"/>
      <c r="E12062" s="17"/>
      <c r="F12062" s="17"/>
      <c r="G12062" s="17"/>
      <c r="H12062" s="17"/>
      <c r="I12062" s="17"/>
      <c r="J12062" s="17"/>
      <c r="K12062" s="17"/>
      <c r="L12062" s="17"/>
      <c r="M12062" s="17"/>
      <c r="N12062" s="17"/>
      <c r="O12062" s="17"/>
    </row>
    <row r="12063" spans="1:15" s="16" customFormat="1" ht="19.95" hidden="1" customHeight="1">
      <c r="A12063" s="18"/>
      <c r="B12063" s="17"/>
      <c r="C12063" s="17"/>
      <c r="D12063" s="17"/>
      <c r="E12063" s="17"/>
      <c r="F12063" s="17"/>
      <c r="G12063" s="17"/>
      <c r="H12063" s="17"/>
      <c r="I12063" s="17"/>
      <c r="J12063" s="17"/>
      <c r="K12063" s="17"/>
      <c r="L12063" s="17"/>
      <c r="M12063" s="17"/>
      <c r="N12063" s="17"/>
      <c r="O12063" s="17"/>
    </row>
    <row r="12064" spans="1:15" s="16" customFormat="1" ht="19.95" hidden="1" customHeight="1">
      <c r="A12064" s="18"/>
      <c r="B12064" s="17"/>
      <c r="C12064" s="17"/>
      <c r="D12064" s="17"/>
      <c r="E12064" s="17"/>
      <c r="F12064" s="17"/>
      <c r="G12064" s="17"/>
      <c r="H12064" s="17"/>
      <c r="I12064" s="17"/>
      <c r="J12064" s="17"/>
      <c r="K12064" s="17"/>
      <c r="L12064" s="17"/>
      <c r="M12064" s="17"/>
      <c r="N12064" s="17"/>
      <c r="O12064" s="17"/>
    </row>
    <row r="12065" spans="1:15" s="16" customFormat="1" ht="19.95" hidden="1" customHeight="1">
      <c r="A12065" s="18"/>
      <c r="B12065" s="17"/>
      <c r="C12065" s="17"/>
      <c r="D12065" s="17"/>
      <c r="E12065" s="17"/>
      <c r="F12065" s="17"/>
      <c r="G12065" s="17"/>
      <c r="H12065" s="17"/>
      <c r="I12065" s="17"/>
      <c r="J12065" s="17"/>
      <c r="K12065" s="17"/>
      <c r="L12065" s="17"/>
      <c r="M12065" s="17"/>
      <c r="N12065" s="17"/>
      <c r="O12065" s="17"/>
    </row>
    <row r="12066" spans="1:15" s="16" customFormat="1" ht="19.95" hidden="1" customHeight="1">
      <c r="A12066" s="18"/>
      <c r="B12066" s="17"/>
      <c r="C12066" s="17"/>
      <c r="D12066" s="17"/>
      <c r="E12066" s="17"/>
      <c r="F12066" s="17"/>
      <c r="G12066" s="17"/>
      <c r="H12066" s="17"/>
      <c r="I12066" s="17"/>
      <c r="J12066" s="17"/>
      <c r="K12066" s="17"/>
      <c r="L12066" s="17"/>
      <c r="M12066" s="17"/>
      <c r="N12066" s="17"/>
      <c r="O12066" s="17"/>
    </row>
    <row r="12067" spans="1:15" s="16" customFormat="1" ht="19.95" hidden="1" customHeight="1">
      <c r="A12067" s="18"/>
      <c r="B12067" s="17"/>
      <c r="C12067" s="17"/>
      <c r="D12067" s="17"/>
      <c r="E12067" s="17"/>
      <c r="F12067" s="17"/>
      <c r="G12067" s="17"/>
      <c r="H12067" s="17"/>
      <c r="I12067" s="17"/>
      <c r="J12067" s="17"/>
      <c r="K12067" s="17"/>
      <c r="L12067" s="17"/>
      <c r="M12067" s="17"/>
      <c r="N12067" s="17"/>
      <c r="O12067" s="17"/>
    </row>
    <row r="12068" spans="1:15" s="16" customFormat="1" ht="19.95" hidden="1" customHeight="1">
      <c r="A12068" s="18"/>
      <c r="B12068" s="17"/>
      <c r="C12068" s="17"/>
      <c r="D12068" s="17"/>
      <c r="E12068" s="17"/>
      <c r="F12068" s="17"/>
      <c r="G12068" s="17"/>
      <c r="H12068" s="17"/>
      <c r="I12068" s="17"/>
      <c r="J12068" s="17"/>
      <c r="K12068" s="17"/>
      <c r="L12068" s="17"/>
      <c r="M12068" s="17"/>
      <c r="N12068" s="17"/>
      <c r="O12068" s="17"/>
    </row>
    <row r="12069" spans="1:15" s="16" customFormat="1" ht="19.95" hidden="1" customHeight="1">
      <c r="A12069" s="18"/>
      <c r="B12069" s="17"/>
      <c r="C12069" s="17"/>
      <c r="D12069" s="17"/>
      <c r="E12069" s="17"/>
      <c r="F12069" s="17"/>
      <c r="G12069" s="17"/>
      <c r="H12069" s="17"/>
      <c r="I12069" s="17"/>
      <c r="J12069" s="17"/>
      <c r="K12069" s="17"/>
      <c r="L12069" s="17"/>
      <c r="M12069" s="17"/>
      <c r="N12069" s="17"/>
      <c r="O12069" s="17"/>
    </row>
    <row r="12070" spans="1:15" s="16" customFormat="1" ht="19.95" hidden="1" customHeight="1">
      <c r="A12070" s="18"/>
      <c r="B12070" s="17"/>
      <c r="C12070" s="17"/>
      <c r="D12070" s="17"/>
      <c r="E12070" s="17"/>
      <c r="F12070" s="17"/>
      <c r="G12070" s="17"/>
      <c r="H12070" s="17"/>
      <c r="I12070" s="17"/>
      <c r="J12070" s="17"/>
      <c r="K12070" s="17"/>
      <c r="L12070" s="17"/>
      <c r="M12070" s="17"/>
      <c r="N12070" s="17"/>
      <c r="O12070" s="17"/>
    </row>
    <row r="12071" spans="1:15" s="16" customFormat="1" ht="19.95" hidden="1" customHeight="1">
      <c r="A12071" s="18"/>
      <c r="B12071" s="17"/>
      <c r="C12071" s="17"/>
      <c r="D12071" s="17"/>
      <c r="E12071" s="17"/>
      <c r="F12071" s="17"/>
      <c r="G12071" s="17"/>
      <c r="H12071" s="17"/>
      <c r="I12071" s="17"/>
      <c r="J12071" s="17"/>
      <c r="K12071" s="17"/>
      <c r="L12071" s="17"/>
      <c r="M12071" s="17"/>
      <c r="N12071" s="17"/>
      <c r="O12071" s="17"/>
    </row>
    <row r="12072" spans="1:15" s="16" customFormat="1" ht="19.95" hidden="1" customHeight="1">
      <c r="A12072" s="18"/>
      <c r="B12072" s="17"/>
      <c r="C12072" s="17"/>
      <c r="D12072" s="17"/>
      <c r="E12072" s="17"/>
      <c r="F12072" s="17"/>
      <c r="G12072" s="17"/>
      <c r="H12072" s="17"/>
      <c r="I12072" s="17"/>
      <c r="J12072" s="17"/>
      <c r="K12072" s="17"/>
      <c r="L12072" s="17"/>
      <c r="M12072" s="17"/>
      <c r="N12072" s="17"/>
      <c r="O12072" s="17"/>
    </row>
    <row r="12073" spans="1:15" s="16" customFormat="1" ht="19.95" hidden="1" customHeight="1">
      <c r="A12073" s="18"/>
      <c r="B12073" s="17"/>
      <c r="C12073" s="17"/>
      <c r="D12073" s="17"/>
      <c r="E12073" s="17"/>
      <c r="F12073" s="17"/>
      <c r="G12073" s="17"/>
      <c r="H12073" s="17"/>
      <c r="I12073" s="17"/>
      <c r="J12073" s="17"/>
      <c r="K12073" s="17"/>
      <c r="L12073" s="17"/>
      <c r="M12073" s="17"/>
      <c r="N12073" s="17"/>
      <c r="O12073" s="17"/>
    </row>
    <row r="12074" spans="1:15" s="16" customFormat="1" ht="19.95" hidden="1" customHeight="1">
      <c r="A12074" s="18"/>
      <c r="B12074" s="17"/>
      <c r="C12074" s="17"/>
      <c r="D12074" s="17"/>
      <c r="E12074" s="17"/>
      <c r="F12074" s="17"/>
      <c r="G12074" s="17"/>
      <c r="H12074" s="17"/>
      <c r="I12074" s="17"/>
      <c r="J12074" s="17"/>
      <c r="K12074" s="17"/>
      <c r="L12074" s="17"/>
      <c r="M12074" s="17"/>
      <c r="N12074" s="17"/>
      <c r="O12074" s="17"/>
    </row>
    <row r="12075" spans="1:15" s="16" customFormat="1" ht="19.95" hidden="1" customHeight="1">
      <c r="A12075" s="18"/>
      <c r="B12075" s="17"/>
      <c r="C12075" s="17"/>
      <c r="D12075" s="17"/>
      <c r="E12075" s="17"/>
      <c r="F12075" s="17"/>
      <c r="G12075" s="17"/>
      <c r="H12075" s="17"/>
      <c r="I12075" s="17"/>
      <c r="J12075" s="17"/>
      <c r="K12075" s="17"/>
      <c r="L12075" s="17"/>
      <c r="M12075" s="17"/>
      <c r="N12075" s="17"/>
      <c r="O12075" s="17"/>
    </row>
    <row r="12076" spans="1:15" s="16" customFormat="1" ht="19.95" hidden="1" customHeight="1">
      <c r="A12076" s="18"/>
      <c r="B12076" s="17"/>
      <c r="C12076" s="17"/>
      <c r="D12076" s="17"/>
      <c r="E12076" s="17"/>
      <c r="F12076" s="17"/>
      <c r="G12076" s="17"/>
      <c r="H12076" s="17"/>
      <c r="I12076" s="17"/>
      <c r="J12076" s="17"/>
      <c r="K12076" s="17"/>
      <c r="L12076" s="17"/>
      <c r="M12076" s="17"/>
      <c r="N12076" s="17"/>
      <c r="O12076" s="17"/>
    </row>
    <row r="12077" spans="1:15" s="16" customFormat="1" ht="19.95" hidden="1" customHeight="1">
      <c r="A12077" s="18"/>
      <c r="B12077" s="17"/>
      <c r="C12077" s="17"/>
      <c r="D12077" s="17"/>
      <c r="E12077" s="17"/>
      <c r="F12077" s="17"/>
      <c r="G12077" s="17"/>
      <c r="H12077" s="17"/>
      <c r="I12077" s="17"/>
      <c r="J12077" s="17"/>
      <c r="K12077" s="17"/>
      <c r="L12077" s="17"/>
      <c r="M12077" s="17"/>
      <c r="N12077" s="17"/>
      <c r="O12077" s="17"/>
    </row>
    <row r="12078" spans="1:15" s="16" customFormat="1" ht="19.95" hidden="1" customHeight="1">
      <c r="A12078" s="18"/>
      <c r="B12078" s="17"/>
      <c r="C12078" s="17"/>
      <c r="D12078" s="17"/>
      <c r="E12078" s="17"/>
      <c r="F12078" s="17"/>
      <c r="G12078" s="17"/>
      <c r="H12078" s="17"/>
      <c r="I12078" s="17"/>
      <c r="J12078" s="17"/>
      <c r="K12078" s="17"/>
      <c r="L12078" s="17"/>
      <c r="M12078" s="17"/>
      <c r="N12078" s="17"/>
      <c r="O12078" s="17"/>
    </row>
    <row r="12079" spans="1:15" s="16" customFormat="1" ht="19.95" hidden="1" customHeight="1">
      <c r="A12079" s="18"/>
      <c r="B12079" s="17"/>
      <c r="C12079" s="17"/>
      <c r="D12079" s="17"/>
      <c r="E12079" s="17"/>
      <c r="F12079" s="17"/>
      <c r="G12079" s="17"/>
      <c r="H12079" s="17"/>
      <c r="I12079" s="17"/>
      <c r="J12079" s="17"/>
      <c r="K12079" s="17"/>
      <c r="L12079" s="17"/>
      <c r="M12079" s="17"/>
      <c r="N12079" s="17"/>
      <c r="O12079" s="17"/>
    </row>
    <row r="12080" spans="1:15" s="16" customFormat="1" ht="19.95" hidden="1" customHeight="1">
      <c r="A12080" s="18"/>
      <c r="B12080" s="17"/>
      <c r="C12080" s="17"/>
      <c r="D12080" s="17"/>
      <c r="E12080" s="17"/>
      <c r="F12080" s="17"/>
      <c r="G12080" s="17"/>
      <c r="H12080" s="17"/>
      <c r="I12080" s="17"/>
      <c r="J12080" s="17"/>
      <c r="K12080" s="17"/>
      <c r="L12080" s="17"/>
      <c r="M12080" s="17"/>
      <c r="N12080" s="17"/>
      <c r="O12080" s="17"/>
    </row>
    <row r="12081" spans="1:15" s="16" customFormat="1" ht="19.95" hidden="1" customHeight="1">
      <c r="A12081" s="18"/>
      <c r="B12081" s="17"/>
      <c r="C12081" s="17"/>
      <c r="D12081" s="17"/>
      <c r="E12081" s="17"/>
      <c r="F12081" s="17"/>
      <c r="G12081" s="17"/>
      <c r="H12081" s="17"/>
      <c r="I12081" s="17"/>
      <c r="J12081" s="17"/>
      <c r="K12081" s="17"/>
      <c r="L12081" s="17"/>
      <c r="M12081" s="17"/>
      <c r="N12081" s="17"/>
      <c r="O12081" s="17"/>
    </row>
    <row r="12082" spans="1:15" s="16" customFormat="1" ht="19.95" hidden="1" customHeight="1">
      <c r="A12082" s="18"/>
      <c r="B12082" s="17"/>
      <c r="C12082" s="17"/>
      <c r="D12082" s="17"/>
      <c r="E12082" s="17"/>
      <c r="F12082" s="17"/>
      <c r="G12082" s="17"/>
      <c r="H12082" s="17"/>
      <c r="I12082" s="17"/>
      <c r="J12082" s="17"/>
      <c r="K12082" s="17"/>
      <c r="L12082" s="17"/>
      <c r="M12082" s="17"/>
      <c r="N12082" s="17"/>
      <c r="O12082" s="17"/>
    </row>
    <row r="12083" spans="1:15" s="16" customFormat="1" ht="19.95" hidden="1" customHeight="1">
      <c r="A12083" s="18"/>
      <c r="B12083" s="17"/>
      <c r="C12083" s="17"/>
      <c r="D12083" s="17"/>
      <c r="E12083" s="17"/>
      <c r="F12083" s="17"/>
      <c r="G12083" s="17"/>
      <c r="H12083" s="17"/>
      <c r="I12083" s="17"/>
      <c r="J12083" s="17"/>
      <c r="K12083" s="17"/>
      <c r="L12083" s="17"/>
      <c r="M12083" s="17"/>
      <c r="N12083" s="17"/>
      <c r="O12083" s="17"/>
    </row>
    <row r="12084" spans="1:15" s="16" customFormat="1" ht="19.95" hidden="1" customHeight="1">
      <c r="A12084" s="18"/>
      <c r="B12084" s="17"/>
      <c r="C12084" s="17"/>
      <c r="D12084" s="17"/>
      <c r="E12084" s="17"/>
      <c r="F12084" s="17"/>
      <c r="G12084" s="17"/>
      <c r="H12084" s="17"/>
      <c r="I12084" s="17"/>
      <c r="J12084" s="17"/>
      <c r="K12084" s="17"/>
      <c r="L12084" s="17"/>
      <c r="M12084" s="17"/>
      <c r="N12084" s="17"/>
      <c r="O12084" s="17"/>
    </row>
    <row r="12085" spans="1:15" s="16" customFormat="1" ht="19.95" hidden="1" customHeight="1">
      <c r="A12085" s="18"/>
      <c r="B12085" s="17"/>
      <c r="C12085" s="17"/>
      <c r="D12085" s="17"/>
      <c r="E12085" s="17"/>
      <c r="F12085" s="17"/>
      <c r="G12085" s="17"/>
      <c r="H12085" s="17"/>
      <c r="I12085" s="17"/>
      <c r="J12085" s="17"/>
      <c r="K12085" s="17"/>
      <c r="L12085" s="17"/>
      <c r="M12085" s="17"/>
      <c r="N12085" s="17"/>
      <c r="O12085" s="17"/>
    </row>
    <row r="12086" spans="1:15" s="16" customFormat="1" ht="19.95" hidden="1" customHeight="1">
      <c r="A12086" s="18"/>
      <c r="B12086" s="17"/>
      <c r="C12086" s="17"/>
      <c r="D12086" s="17"/>
      <c r="E12086" s="17"/>
      <c r="F12086" s="17"/>
      <c r="G12086" s="17"/>
      <c r="H12086" s="17"/>
      <c r="I12086" s="17"/>
      <c r="J12086" s="17"/>
      <c r="K12086" s="17"/>
      <c r="L12086" s="17"/>
      <c r="M12086" s="17"/>
      <c r="N12086" s="17"/>
      <c r="O12086" s="17"/>
    </row>
    <row r="12087" spans="1:15" s="16" customFormat="1" ht="19.95" hidden="1" customHeight="1">
      <c r="A12087" s="18"/>
      <c r="B12087" s="17"/>
      <c r="C12087" s="17"/>
      <c r="D12087" s="17"/>
      <c r="E12087" s="17"/>
      <c r="F12087" s="17"/>
      <c r="G12087" s="17"/>
      <c r="H12087" s="17"/>
      <c r="I12087" s="17"/>
      <c r="J12087" s="17"/>
      <c r="K12087" s="17"/>
      <c r="L12087" s="17"/>
      <c r="M12087" s="17"/>
      <c r="N12087" s="17"/>
      <c r="O12087" s="17"/>
    </row>
    <row r="12088" spans="1:15" s="16" customFormat="1" ht="19.95" hidden="1" customHeight="1">
      <c r="A12088" s="18"/>
      <c r="B12088" s="17"/>
      <c r="C12088" s="17"/>
      <c r="D12088" s="17"/>
      <c r="E12088" s="17"/>
      <c r="F12088" s="17"/>
      <c r="G12088" s="17"/>
      <c r="H12088" s="17"/>
      <c r="I12088" s="17"/>
      <c r="J12088" s="17"/>
      <c r="K12088" s="17"/>
      <c r="L12088" s="17"/>
      <c r="M12088" s="17"/>
      <c r="N12088" s="17"/>
      <c r="O12088" s="17"/>
    </row>
    <row r="12089" spans="1:15" s="16" customFormat="1" ht="19.95" hidden="1" customHeight="1">
      <c r="A12089" s="18"/>
      <c r="B12089" s="17"/>
      <c r="C12089" s="17"/>
      <c r="D12089" s="17"/>
      <c r="E12089" s="17"/>
      <c r="F12089" s="17"/>
      <c r="G12089" s="17"/>
      <c r="H12089" s="17"/>
      <c r="I12089" s="17"/>
      <c r="J12089" s="17"/>
      <c r="K12089" s="17"/>
      <c r="L12089" s="17"/>
      <c r="M12089" s="17"/>
      <c r="N12089" s="17"/>
      <c r="O12089" s="17"/>
    </row>
    <row r="12090" spans="1:15" s="16" customFormat="1" ht="19.95" hidden="1" customHeight="1">
      <c r="A12090" s="18"/>
      <c r="B12090" s="17"/>
      <c r="C12090" s="17"/>
      <c r="D12090" s="17"/>
      <c r="E12090" s="17"/>
      <c r="F12090" s="17"/>
      <c r="G12090" s="17"/>
      <c r="H12090" s="17"/>
      <c r="I12090" s="17"/>
      <c r="J12090" s="17"/>
      <c r="K12090" s="17"/>
      <c r="L12090" s="17"/>
      <c r="M12090" s="17"/>
      <c r="N12090" s="17"/>
      <c r="O12090" s="17"/>
    </row>
    <row r="12091" spans="1:15" s="16" customFormat="1" ht="19.95" hidden="1" customHeight="1">
      <c r="A12091" s="18"/>
      <c r="B12091" s="17"/>
      <c r="C12091" s="17"/>
      <c r="D12091" s="17"/>
      <c r="E12091" s="17"/>
      <c r="F12091" s="17"/>
      <c r="G12091" s="17"/>
      <c r="H12091" s="17"/>
      <c r="I12091" s="17"/>
      <c r="J12091" s="17"/>
      <c r="K12091" s="17"/>
      <c r="L12091" s="17"/>
      <c r="M12091" s="17"/>
      <c r="N12091" s="17"/>
      <c r="O12091" s="17"/>
    </row>
    <row r="12092" spans="1:15" s="16" customFormat="1" ht="19.95" hidden="1" customHeight="1">
      <c r="A12092" s="18"/>
      <c r="B12092" s="17"/>
      <c r="C12092" s="17"/>
      <c r="D12092" s="17"/>
      <c r="E12092" s="17"/>
      <c r="F12092" s="17"/>
      <c r="G12092" s="17"/>
      <c r="H12092" s="17"/>
      <c r="I12092" s="17"/>
      <c r="J12092" s="17"/>
      <c r="K12092" s="17"/>
      <c r="L12092" s="17"/>
      <c r="M12092" s="17"/>
      <c r="N12092" s="17"/>
      <c r="O12092" s="17"/>
    </row>
    <row r="12093" spans="1:15" s="16" customFormat="1" ht="19.95" hidden="1" customHeight="1">
      <c r="A12093" s="18"/>
      <c r="B12093" s="17"/>
      <c r="C12093" s="17"/>
      <c r="D12093" s="17"/>
      <c r="E12093" s="17"/>
      <c r="F12093" s="17"/>
      <c r="G12093" s="17"/>
      <c r="H12093" s="17"/>
      <c r="I12093" s="17"/>
      <c r="J12093" s="17"/>
      <c r="K12093" s="17"/>
      <c r="L12093" s="17"/>
      <c r="M12093" s="17"/>
      <c r="N12093" s="17"/>
      <c r="O12093" s="17"/>
    </row>
    <row r="12094" spans="1:15" s="16" customFormat="1" ht="19.95" hidden="1" customHeight="1">
      <c r="A12094" s="18"/>
      <c r="B12094" s="17"/>
      <c r="C12094" s="17"/>
      <c r="D12094" s="17"/>
      <c r="E12094" s="17"/>
      <c r="F12094" s="17"/>
      <c r="G12094" s="17"/>
      <c r="H12094" s="17"/>
      <c r="I12094" s="17"/>
      <c r="J12094" s="17"/>
      <c r="K12094" s="17"/>
      <c r="L12094" s="17"/>
      <c r="M12094" s="17"/>
      <c r="N12094" s="17"/>
      <c r="O12094" s="17"/>
    </row>
    <row r="12095" spans="1:15" s="16" customFormat="1" ht="19.95" hidden="1" customHeight="1">
      <c r="A12095" s="18"/>
      <c r="B12095" s="17"/>
      <c r="C12095" s="17"/>
      <c r="D12095" s="17"/>
      <c r="E12095" s="17"/>
      <c r="F12095" s="17"/>
      <c r="G12095" s="17"/>
      <c r="H12095" s="17"/>
      <c r="I12095" s="17"/>
      <c r="J12095" s="17"/>
      <c r="K12095" s="17"/>
      <c r="L12095" s="17"/>
      <c r="M12095" s="17"/>
      <c r="N12095" s="17"/>
      <c r="O12095" s="17"/>
    </row>
    <row r="12096" spans="1:15" s="16" customFormat="1" ht="19.95" hidden="1" customHeight="1">
      <c r="A12096" s="18"/>
      <c r="B12096" s="17"/>
      <c r="C12096" s="17"/>
      <c r="D12096" s="17"/>
      <c r="E12096" s="17"/>
      <c r="F12096" s="17"/>
      <c r="G12096" s="17"/>
      <c r="H12096" s="17"/>
      <c r="I12096" s="17"/>
      <c r="J12096" s="17"/>
      <c r="K12096" s="17"/>
      <c r="L12096" s="17"/>
      <c r="M12096" s="17"/>
      <c r="N12096" s="17"/>
      <c r="O12096" s="17"/>
    </row>
    <row r="12097" spans="1:15" s="16" customFormat="1" ht="19.95" hidden="1" customHeight="1">
      <c r="A12097" s="18"/>
      <c r="B12097" s="17"/>
      <c r="C12097" s="17"/>
      <c r="D12097" s="17"/>
      <c r="E12097" s="17"/>
      <c r="F12097" s="17"/>
      <c r="G12097" s="17"/>
      <c r="H12097" s="17"/>
      <c r="I12097" s="17"/>
      <c r="J12097" s="17"/>
      <c r="K12097" s="17"/>
      <c r="L12097" s="17"/>
      <c r="M12097" s="17"/>
      <c r="N12097" s="17"/>
      <c r="O12097" s="17"/>
    </row>
    <row r="12098" spans="1:15" s="16" customFormat="1" ht="19.95" hidden="1" customHeight="1">
      <c r="A12098" s="18"/>
      <c r="B12098" s="17"/>
      <c r="C12098" s="17"/>
      <c r="D12098" s="17"/>
      <c r="E12098" s="17"/>
      <c r="F12098" s="17"/>
      <c r="G12098" s="17"/>
      <c r="H12098" s="17"/>
      <c r="I12098" s="17"/>
      <c r="J12098" s="17"/>
      <c r="K12098" s="17"/>
      <c r="L12098" s="17"/>
      <c r="M12098" s="17"/>
      <c r="N12098" s="17"/>
      <c r="O12098" s="17"/>
    </row>
    <row r="12099" spans="1:15" s="16" customFormat="1" ht="19.95" hidden="1" customHeight="1">
      <c r="A12099" s="18"/>
      <c r="B12099" s="17"/>
      <c r="C12099" s="17"/>
      <c r="D12099" s="17"/>
      <c r="E12099" s="17"/>
      <c r="F12099" s="17"/>
      <c r="G12099" s="17"/>
      <c r="H12099" s="17"/>
      <c r="I12099" s="17"/>
      <c r="J12099" s="17"/>
      <c r="K12099" s="17"/>
      <c r="L12099" s="17"/>
      <c r="M12099" s="17"/>
      <c r="N12099" s="17"/>
      <c r="O12099" s="17"/>
    </row>
    <row r="12100" spans="1:15" s="16" customFormat="1" ht="19.95" hidden="1" customHeight="1">
      <c r="A12100" s="18"/>
      <c r="B12100" s="17"/>
      <c r="C12100" s="17"/>
      <c r="D12100" s="17"/>
      <c r="E12100" s="17"/>
      <c r="F12100" s="17"/>
      <c r="G12100" s="17"/>
      <c r="H12100" s="17"/>
      <c r="I12100" s="17"/>
      <c r="J12100" s="17"/>
      <c r="K12100" s="17"/>
      <c r="L12100" s="17"/>
      <c r="M12100" s="17"/>
      <c r="N12100" s="17"/>
      <c r="O12100" s="17"/>
    </row>
    <row r="12101" spans="1:15" s="16" customFormat="1" ht="19.95" hidden="1" customHeight="1">
      <c r="A12101" s="18"/>
      <c r="B12101" s="17"/>
      <c r="C12101" s="17"/>
      <c r="D12101" s="17"/>
      <c r="E12101" s="17"/>
      <c r="F12101" s="17"/>
      <c r="G12101" s="17"/>
      <c r="H12101" s="17"/>
      <c r="I12101" s="17"/>
      <c r="J12101" s="17"/>
      <c r="K12101" s="17"/>
      <c r="L12101" s="17"/>
      <c r="M12101" s="17"/>
      <c r="N12101" s="17"/>
      <c r="O12101" s="17"/>
    </row>
    <row r="12102" spans="1:15" s="16" customFormat="1" ht="19.95" hidden="1" customHeight="1">
      <c r="A12102" s="18"/>
      <c r="B12102" s="17"/>
      <c r="C12102" s="17"/>
      <c r="D12102" s="17"/>
      <c r="E12102" s="17"/>
      <c r="F12102" s="17"/>
      <c r="G12102" s="17"/>
      <c r="H12102" s="17"/>
      <c r="I12102" s="17"/>
      <c r="J12102" s="17"/>
      <c r="K12102" s="17"/>
      <c r="L12102" s="17"/>
      <c r="M12102" s="17"/>
      <c r="N12102" s="17"/>
      <c r="O12102" s="17"/>
    </row>
    <row r="12103" spans="1:15" s="16" customFormat="1" ht="19.95" hidden="1" customHeight="1">
      <c r="A12103" s="18"/>
      <c r="B12103" s="17"/>
      <c r="C12103" s="17"/>
      <c r="D12103" s="17"/>
      <c r="E12103" s="17"/>
      <c r="F12103" s="17"/>
      <c r="G12103" s="17"/>
      <c r="H12103" s="17"/>
      <c r="I12103" s="17"/>
      <c r="J12103" s="17"/>
      <c r="K12103" s="17"/>
      <c r="L12103" s="17"/>
      <c r="M12103" s="17"/>
      <c r="N12103" s="17"/>
      <c r="O12103" s="17"/>
    </row>
    <row r="12104" spans="1:15" s="16" customFormat="1" ht="19.95" hidden="1" customHeight="1">
      <c r="A12104" s="18"/>
      <c r="B12104" s="17"/>
      <c r="C12104" s="17"/>
      <c r="D12104" s="17"/>
      <c r="E12104" s="17"/>
      <c r="F12104" s="17"/>
      <c r="G12104" s="17"/>
      <c r="H12104" s="17"/>
      <c r="I12104" s="17"/>
      <c r="J12104" s="17"/>
      <c r="K12104" s="17"/>
      <c r="L12104" s="17"/>
      <c r="M12104" s="17"/>
      <c r="N12104" s="17"/>
      <c r="O12104" s="17"/>
    </row>
    <row r="12105" spans="1:15" s="16" customFormat="1" ht="19.95" hidden="1" customHeight="1">
      <c r="A12105" s="18"/>
      <c r="B12105" s="17"/>
      <c r="C12105" s="17"/>
      <c r="D12105" s="17"/>
      <c r="E12105" s="17"/>
      <c r="F12105" s="17"/>
      <c r="G12105" s="17"/>
      <c r="H12105" s="17"/>
      <c r="I12105" s="17"/>
      <c r="J12105" s="17"/>
      <c r="K12105" s="17"/>
      <c r="L12105" s="17"/>
      <c r="M12105" s="17"/>
      <c r="N12105" s="17"/>
      <c r="O12105" s="17"/>
    </row>
    <row r="12106" spans="1:15" s="16" customFormat="1" ht="19.95" hidden="1" customHeight="1">
      <c r="A12106" s="18"/>
      <c r="B12106" s="17"/>
      <c r="C12106" s="17"/>
      <c r="D12106" s="17"/>
      <c r="E12106" s="17"/>
      <c r="F12106" s="17"/>
      <c r="G12106" s="17"/>
      <c r="H12106" s="17"/>
      <c r="I12106" s="17"/>
      <c r="J12106" s="17"/>
      <c r="K12106" s="17"/>
      <c r="L12106" s="17"/>
      <c r="M12106" s="17"/>
      <c r="N12106" s="17"/>
      <c r="O12106" s="17"/>
    </row>
    <row r="12107" spans="1:15" s="16" customFormat="1" ht="19.95" hidden="1" customHeight="1">
      <c r="A12107" s="18"/>
      <c r="B12107" s="17"/>
      <c r="C12107" s="17"/>
      <c r="D12107" s="17"/>
      <c r="E12107" s="17"/>
      <c r="F12107" s="17"/>
      <c r="G12107" s="17"/>
      <c r="H12107" s="17"/>
      <c r="I12107" s="17"/>
      <c r="J12107" s="17"/>
      <c r="K12107" s="17"/>
      <c r="L12107" s="17"/>
      <c r="M12107" s="17"/>
      <c r="N12107" s="17"/>
      <c r="O12107" s="17"/>
    </row>
    <row r="12108" spans="1:15" s="16" customFormat="1" ht="19.95" hidden="1" customHeight="1">
      <c r="A12108" s="18"/>
      <c r="B12108" s="17"/>
      <c r="C12108" s="17"/>
      <c r="D12108" s="17"/>
      <c r="E12108" s="17"/>
      <c r="F12108" s="17"/>
      <c r="G12108" s="17"/>
      <c r="H12108" s="17"/>
      <c r="I12108" s="17"/>
      <c r="J12108" s="17"/>
      <c r="K12108" s="17"/>
      <c r="L12108" s="17"/>
      <c r="M12108" s="17"/>
      <c r="N12108" s="17"/>
      <c r="O12108" s="17"/>
    </row>
    <row r="12109" spans="1:15" s="16" customFormat="1" ht="19.95" hidden="1" customHeight="1">
      <c r="A12109" s="18"/>
      <c r="B12109" s="17"/>
      <c r="C12109" s="17"/>
      <c r="D12109" s="17"/>
      <c r="E12109" s="17"/>
      <c r="F12109" s="17"/>
      <c r="G12109" s="17"/>
      <c r="H12109" s="17"/>
      <c r="I12109" s="17"/>
      <c r="J12109" s="17"/>
      <c r="K12109" s="17"/>
      <c r="L12109" s="17"/>
      <c r="M12109" s="17"/>
      <c r="N12109" s="17"/>
      <c r="O12109" s="17"/>
    </row>
    <row r="12110" spans="1:15" s="16" customFormat="1" ht="19.95" hidden="1" customHeight="1">
      <c r="A12110" s="18"/>
      <c r="B12110" s="17"/>
      <c r="C12110" s="17"/>
      <c r="D12110" s="17"/>
      <c r="E12110" s="17"/>
      <c r="F12110" s="17"/>
      <c r="G12110" s="17"/>
      <c r="H12110" s="17"/>
      <c r="I12110" s="17"/>
      <c r="J12110" s="17"/>
      <c r="K12110" s="17"/>
      <c r="L12110" s="17"/>
      <c r="M12110" s="17"/>
      <c r="N12110" s="17"/>
      <c r="O12110" s="17"/>
    </row>
    <row r="12111" spans="1:15" s="16" customFormat="1" ht="19.95" hidden="1" customHeight="1">
      <c r="A12111" s="18"/>
      <c r="B12111" s="17"/>
      <c r="C12111" s="17"/>
      <c r="D12111" s="17"/>
      <c r="E12111" s="17"/>
      <c r="F12111" s="17"/>
      <c r="G12111" s="17"/>
      <c r="H12111" s="17"/>
      <c r="I12111" s="17"/>
      <c r="J12111" s="17"/>
      <c r="K12111" s="17"/>
      <c r="L12111" s="17"/>
      <c r="M12111" s="17"/>
      <c r="N12111" s="17"/>
      <c r="O12111" s="17"/>
    </row>
    <row r="12112" spans="1:15" s="16" customFormat="1" ht="19.95" hidden="1" customHeight="1">
      <c r="A12112" s="18"/>
      <c r="B12112" s="17"/>
      <c r="C12112" s="17"/>
      <c r="D12112" s="17"/>
      <c r="E12112" s="17"/>
      <c r="F12112" s="17"/>
      <c r="G12112" s="17"/>
      <c r="H12112" s="17"/>
      <c r="I12112" s="17"/>
      <c r="J12112" s="17"/>
      <c r="K12112" s="17"/>
      <c r="L12112" s="17"/>
      <c r="M12112" s="17"/>
      <c r="N12112" s="17"/>
      <c r="O12112" s="17"/>
    </row>
    <row r="12113" spans="1:15" s="16" customFormat="1" ht="19.95" hidden="1" customHeight="1">
      <c r="A12113" s="18"/>
      <c r="B12113" s="17"/>
      <c r="C12113" s="17"/>
      <c r="D12113" s="17"/>
      <c r="E12113" s="17"/>
      <c r="F12113" s="17"/>
      <c r="G12113" s="17"/>
      <c r="H12113" s="17"/>
      <c r="I12113" s="17"/>
      <c r="J12113" s="17"/>
      <c r="K12113" s="17"/>
      <c r="L12113" s="17"/>
      <c r="M12113" s="17"/>
      <c r="N12113" s="17"/>
      <c r="O12113" s="17"/>
    </row>
    <row r="12114" spans="1:15" s="16" customFormat="1" ht="19.95" hidden="1" customHeight="1">
      <c r="A12114" s="18"/>
      <c r="B12114" s="17"/>
      <c r="C12114" s="17"/>
      <c r="D12114" s="17"/>
      <c r="E12114" s="17"/>
      <c r="F12114" s="17"/>
      <c r="G12114" s="17"/>
      <c r="H12114" s="17"/>
      <c r="I12114" s="17"/>
      <c r="J12114" s="17"/>
      <c r="K12114" s="17"/>
      <c r="L12114" s="17"/>
      <c r="M12114" s="17"/>
      <c r="N12114" s="17"/>
      <c r="O12114" s="17"/>
    </row>
    <row r="12115" spans="1:15" s="16" customFormat="1" ht="19.95" hidden="1" customHeight="1">
      <c r="A12115" s="18"/>
      <c r="B12115" s="17"/>
      <c r="C12115" s="17"/>
      <c r="D12115" s="17"/>
      <c r="E12115" s="17"/>
      <c r="F12115" s="17"/>
      <c r="G12115" s="17"/>
      <c r="H12115" s="17"/>
      <c r="I12115" s="17"/>
      <c r="J12115" s="17"/>
      <c r="K12115" s="17"/>
      <c r="L12115" s="17"/>
      <c r="M12115" s="17"/>
      <c r="N12115" s="17"/>
      <c r="O12115" s="17"/>
    </row>
    <row r="12116" spans="1:15" s="16" customFormat="1" ht="19.95" hidden="1" customHeight="1">
      <c r="A12116" s="18"/>
      <c r="B12116" s="17"/>
      <c r="C12116" s="17"/>
      <c r="D12116" s="17"/>
      <c r="E12116" s="17"/>
      <c r="F12116" s="17"/>
      <c r="G12116" s="17"/>
      <c r="H12116" s="17"/>
      <c r="I12116" s="17"/>
      <c r="J12116" s="17"/>
      <c r="K12116" s="17"/>
      <c r="L12116" s="17"/>
      <c r="M12116" s="17"/>
      <c r="N12116" s="17"/>
      <c r="O12116" s="17"/>
    </row>
    <row r="12117" spans="1:15" s="16" customFormat="1" ht="19.95" hidden="1" customHeight="1">
      <c r="A12117" s="18"/>
      <c r="B12117" s="17"/>
      <c r="C12117" s="17"/>
      <c r="D12117" s="17"/>
      <c r="E12117" s="17"/>
      <c r="F12117" s="17"/>
      <c r="G12117" s="17"/>
      <c r="H12117" s="17"/>
      <c r="I12117" s="17"/>
      <c r="J12117" s="17"/>
      <c r="K12117" s="17"/>
      <c r="L12117" s="17"/>
      <c r="M12117" s="17"/>
      <c r="N12117" s="17"/>
      <c r="O12117" s="17"/>
    </row>
    <row r="12118" spans="1:15" s="16" customFormat="1" ht="19.95" hidden="1" customHeight="1">
      <c r="A12118" s="18"/>
      <c r="B12118" s="17"/>
      <c r="C12118" s="17"/>
      <c r="D12118" s="17"/>
      <c r="E12118" s="17"/>
      <c r="F12118" s="17"/>
      <c r="G12118" s="17"/>
      <c r="H12118" s="17"/>
      <c r="I12118" s="17"/>
      <c r="J12118" s="17"/>
      <c r="K12118" s="17"/>
      <c r="L12118" s="17"/>
      <c r="M12118" s="17"/>
      <c r="N12118" s="17"/>
      <c r="O12118" s="17"/>
    </row>
    <row r="12119" spans="1:15" s="16" customFormat="1" ht="19.95" hidden="1" customHeight="1">
      <c r="A12119" s="18"/>
      <c r="B12119" s="17"/>
      <c r="C12119" s="17"/>
      <c r="D12119" s="17"/>
      <c r="E12119" s="17"/>
      <c r="F12119" s="17"/>
      <c r="G12119" s="17"/>
      <c r="H12119" s="17"/>
      <c r="I12119" s="17"/>
      <c r="J12119" s="17"/>
      <c r="K12119" s="17"/>
      <c r="L12119" s="17"/>
      <c r="M12119" s="17"/>
      <c r="N12119" s="17"/>
      <c r="O12119" s="17"/>
    </row>
    <row r="12120" spans="1:15" s="16" customFormat="1" ht="19.95" hidden="1" customHeight="1">
      <c r="A12120" s="18"/>
      <c r="B12120" s="17"/>
      <c r="C12120" s="17"/>
      <c r="D12120" s="17"/>
      <c r="E12120" s="17"/>
      <c r="F12120" s="17"/>
      <c r="G12120" s="17"/>
      <c r="H12120" s="17"/>
      <c r="I12120" s="17"/>
      <c r="J12120" s="17"/>
      <c r="K12120" s="17"/>
      <c r="L12120" s="17"/>
      <c r="M12120" s="17"/>
      <c r="N12120" s="17"/>
      <c r="O12120" s="17"/>
    </row>
    <row r="12121" spans="1:15" s="16" customFormat="1" ht="19.95" hidden="1" customHeight="1">
      <c r="A12121" s="18"/>
      <c r="B12121" s="17"/>
      <c r="C12121" s="17"/>
      <c r="D12121" s="17"/>
      <c r="E12121" s="17"/>
      <c r="F12121" s="17"/>
      <c r="G12121" s="17"/>
      <c r="H12121" s="17"/>
      <c r="I12121" s="17"/>
      <c r="J12121" s="17"/>
      <c r="K12121" s="17"/>
      <c r="L12121" s="17"/>
      <c r="M12121" s="17"/>
      <c r="N12121" s="17"/>
      <c r="O12121" s="17"/>
    </row>
    <row r="12122" spans="1:15" s="16" customFormat="1" ht="19.95" hidden="1" customHeight="1">
      <c r="A12122" s="18"/>
      <c r="B12122" s="17"/>
      <c r="C12122" s="17"/>
      <c r="D12122" s="17"/>
      <c r="E12122" s="17"/>
      <c r="F12122" s="17"/>
      <c r="G12122" s="17"/>
      <c r="H12122" s="17"/>
      <c r="I12122" s="17"/>
      <c r="J12122" s="17"/>
      <c r="K12122" s="17"/>
      <c r="L12122" s="17"/>
      <c r="M12122" s="17"/>
      <c r="N12122" s="17"/>
      <c r="O12122" s="17"/>
    </row>
    <row r="12123" spans="1:15" s="16" customFormat="1" ht="19.95" hidden="1" customHeight="1">
      <c r="A12123" s="18"/>
      <c r="B12123" s="17"/>
      <c r="C12123" s="17"/>
      <c r="D12123" s="17"/>
      <c r="E12123" s="17"/>
      <c r="F12123" s="17"/>
      <c r="G12123" s="17"/>
      <c r="H12123" s="17"/>
      <c r="I12123" s="17"/>
      <c r="J12123" s="17"/>
      <c r="K12123" s="17"/>
      <c r="L12123" s="17"/>
      <c r="M12123" s="17"/>
      <c r="N12123" s="17"/>
      <c r="O12123" s="17"/>
    </row>
    <row r="12124" spans="1:15" s="16" customFormat="1" ht="19.95" hidden="1" customHeight="1">
      <c r="A12124" s="18"/>
      <c r="B12124" s="17"/>
      <c r="C12124" s="17"/>
      <c r="D12124" s="17"/>
      <c r="E12124" s="17"/>
      <c r="F12124" s="17"/>
      <c r="G12124" s="17"/>
      <c r="H12124" s="17"/>
      <c r="I12124" s="17"/>
      <c r="J12124" s="17"/>
      <c r="K12124" s="17"/>
      <c r="L12124" s="17"/>
      <c r="M12124" s="17"/>
      <c r="N12124" s="17"/>
      <c r="O12124" s="17"/>
    </row>
    <row r="12125" spans="1:15" s="16" customFormat="1" ht="19.95" hidden="1" customHeight="1">
      <c r="A12125" s="18"/>
      <c r="B12125" s="17"/>
      <c r="C12125" s="17"/>
      <c r="D12125" s="17"/>
      <c r="E12125" s="17"/>
      <c r="F12125" s="17"/>
      <c r="G12125" s="17"/>
      <c r="H12125" s="17"/>
      <c r="I12125" s="17"/>
      <c r="J12125" s="17"/>
      <c r="K12125" s="17"/>
      <c r="L12125" s="17"/>
      <c r="M12125" s="17"/>
      <c r="N12125" s="17"/>
      <c r="O12125" s="17"/>
    </row>
    <row r="12126" spans="1:15" s="16" customFormat="1" ht="19.95" hidden="1" customHeight="1">
      <c r="A12126" s="18"/>
      <c r="B12126" s="17"/>
      <c r="C12126" s="17"/>
      <c r="D12126" s="17"/>
      <c r="E12126" s="17"/>
      <c r="F12126" s="17"/>
      <c r="G12126" s="17"/>
      <c r="H12126" s="17"/>
      <c r="I12126" s="17"/>
      <c r="J12126" s="17"/>
      <c r="K12126" s="17"/>
      <c r="L12126" s="17"/>
      <c r="M12126" s="17"/>
      <c r="N12126" s="17"/>
      <c r="O12126" s="17"/>
    </row>
    <row r="12127" spans="1:15" s="16" customFormat="1" ht="19.95" hidden="1" customHeight="1">
      <c r="A12127" s="18"/>
      <c r="B12127" s="17"/>
      <c r="C12127" s="17"/>
      <c r="D12127" s="17"/>
      <c r="E12127" s="17"/>
      <c r="F12127" s="17"/>
      <c r="G12127" s="17"/>
      <c r="H12127" s="17"/>
      <c r="I12127" s="17"/>
      <c r="J12127" s="17"/>
      <c r="K12127" s="17"/>
      <c r="L12127" s="17"/>
      <c r="M12127" s="17"/>
      <c r="N12127" s="17"/>
      <c r="O12127" s="17"/>
    </row>
    <row r="12128" spans="1:15" s="16" customFormat="1" ht="19.95" hidden="1" customHeight="1">
      <c r="A12128" s="18"/>
      <c r="B12128" s="17"/>
      <c r="C12128" s="17"/>
      <c r="D12128" s="17"/>
      <c r="E12128" s="17"/>
      <c r="F12128" s="17"/>
      <c r="G12128" s="17"/>
      <c r="H12128" s="17"/>
      <c r="I12128" s="17"/>
      <c r="J12128" s="17"/>
      <c r="K12128" s="17"/>
      <c r="L12128" s="17"/>
      <c r="M12128" s="17"/>
      <c r="N12128" s="17"/>
      <c r="O12128" s="17"/>
    </row>
    <row r="12129" spans="1:15" s="16" customFormat="1" ht="19.95" hidden="1" customHeight="1">
      <c r="A12129" s="18"/>
      <c r="B12129" s="17"/>
      <c r="C12129" s="17"/>
      <c r="D12129" s="17"/>
      <c r="E12129" s="17"/>
      <c r="F12129" s="17"/>
      <c r="G12129" s="17"/>
      <c r="H12129" s="17"/>
      <c r="I12129" s="17"/>
      <c r="J12129" s="17"/>
      <c r="K12129" s="17"/>
      <c r="L12129" s="17"/>
      <c r="M12129" s="17"/>
      <c r="N12129" s="17"/>
      <c r="O12129" s="17"/>
    </row>
    <row r="12130" spans="1:15" s="16" customFormat="1" ht="19.95" hidden="1" customHeight="1">
      <c r="A12130" s="18"/>
      <c r="B12130" s="17"/>
      <c r="C12130" s="17"/>
      <c r="D12130" s="17"/>
      <c r="E12130" s="17"/>
      <c r="F12130" s="17"/>
      <c r="G12130" s="17"/>
      <c r="H12130" s="17"/>
      <c r="I12130" s="17"/>
      <c r="J12130" s="17"/>
      <c r="K12130" s="17"/>
      <c r="L12130" s="17"/>
      <c r="M12130" s="17"/>
      <c r="N12130" s="17"/>
      <c r="O12130" s="17"/>
    </row>
    <row r="12131" spans="1:15" s="16" customFormat="1" ht="19.95" hidden="1" customHeight="1">
      <c r="A12131" s="18"/>
      <c r="B12131" s="17"/>
      <c r="C12131" s="17"/>
      <c r="D12131" s="17"/>
      <c r="E12131" s="17"/>
      <c r="F12131" s="17"/>
      <c r="G12131" s="17"/>
      <c r="H12131" s="17"/>
      <c r="I12131" s="17"/>
      <c r="J12131" s="17"/>
      <c r="K12131" s="17"/>
      <c r="L12131" s="17"/>
      <c r="M12131" s="17"/>
      <c r="N12131" s="17"/>
      <c r="O12131" s="17"/>
    </row>
    <row r="12132" spans="1:15" s="16" customFormat="1" ht="19.95" hidden="1" customHeight="1">
      <c r="A12132" s="18"/>
      <c r="B12132" s="17"/>
      <c r="C12132" s="17"/>
      <c r="D12132" s="17"/>
      <c r="E12132" s="17"/>
      <c r="F12132" s="17"/>
      <c r="G12132" s="17"/>
      <c r="H12132" s="17"/>
      <c r="I12132" s="17"/>
      <c r="J12132" s="17"/>
      <c r="K12132" s="17"/>
      <c r="L12132" s="17"/>
      <c r="M12132" s="17"/>
      <c r="N12132" s="17"/>
      <c r="O12132" s="17"/>
    </row>
    <row r="12133" spans="1:15" s="16" customFormat="1" ht="19.95" hidden="1" customHeight="1">
      <c r="A12133" s="18"/>
      <c r="B12133" s="17"/>
      <c r="C12133" s="17"/>
      <c r="D12133" s="17"/>
      <c r="E12133" s="17"/>
      <c r="F12133" s="17"/>
      <c r="G12133" s="17"/>
      <c r="H12133" s="17"/>
      <c r="I12133" s="17"/>
      <c r="J12133" s="17"/>
      <c r="K12133" s="17"/>
      <c r="L12133" s="17"/>
      <c r="M12133" s="17"/>
      <c r="N12133" s="17"/>
      <c r="O12133" s="17"/>
    </row>
    <row r="12134" spans="1:15" s="16" customFormat="1" ht="19.95" hidden="1" customHeight="1">
      <c r="A12134" s="18"/>
      <c r="B12134" s="17"/>
      <c r="C12134" s="17"/>
      <c r="D12134" s="17"/>
      <c r="E12134" s="17"/>
      <c r="F12134" s="17"/>
      <c r="G12134" s="17"/>
      <c r="H12134" s="17"/>
      <c r="I12134" s="17"/>
      <c r="J12134" s="17"/>
      <c r="K12134" s="17"/>
      <c r="L12134" s="17"/>
      <c r="M12134" s="17"/>
      <c r="N12134" s="17"/>
      <c r="O12134" s="17"/>
    </row>
    <row r="12135" spans="1:15" s="16" customFormat="1" ht="19.95" hidden="1" customHeight="1">
      <c r="A12135" s="18"/>
      <c r="B12135" s="17"/>
      <c r="C12135" s="17"/>
      <c r="D12135" s="17"/>
      <c r="E12135" s="17"/>
      <c r="F12135" s="17"/>
      <c r="G12135" s="17"/>
      <c r="H12135" s="17"/>
      <c r="I12135" s="17"/>
      <c r="J12135" s="17"/>
      <c r="K12135" s="17"/>
      <c r="L12135" s="17"/>
      <c r="M12135" s="17"/>
      <c r="N12135" s="17"/>
      <c r="O12135" s="17"/>
    </row>
    <row r="12136" spans="1:15" s="16" customFormat="1" ht="19.95" hidden="1" customHeight="1">
      <c r="A12136" s="18"/>
      <c r="B12136" s="17"/>
      <c r="C12136" s="17"/>
      <c r="D12136" s="17"/>
      <c r="E12136" s="17"/>
      <c r="F12136" s="17"/>
      <c r="G12136" s="17"/>
      <c r="H12136" s="17"/>
      <c r="I12136" s="17"/>
      <c r="J12136" s="17"/>
      <c r="K12136" s="17"/>
      <c r="L12136" s="17"/>
      <c r="M12136" s="17"/>
      <c r="N12136" s="17"/>
      <c r="O12136" s="17"/>
    </row>
    <row r="12137" spans="1:15" s="16" customFormat="1" ht="19.95" hidden="1" customHeight="1">
      <c r="A12137" s="18"/>
      <c r="B12137" s="17"/>
      <c r="C12137" s="17"/>
      <c r="D12137" s="17"/>
      <c r="E12137" s="17"/>
      <c r="F12137" s="17"/>
      <c r="G12137" s="17"/>
      <c r="H12137" s="17"/>
      <c r="I12137" s="17"/>
      <c r="J12137" s="17"/>
      <c r="K12137" s="17"/>
      <c r="L12137" s="17"/>
      <c r="M12137" s="17"/>
      <c r="N12137" s="17"/>
      <c r="O12137" s="17"/>
    </row>
    <row r="12138" spans="1:15" s="16" customFormat="1" ht="19.95" hidden="1" customHeight="1">
      <c r="A12138" s="18"/>
      <c r="B12138" s="17"/>
      <c r="C12138" s="17"/>
      <c r="D12138" s="17"/>
      <c r="E12138" s="17"/>
      <c r="F12138" s="17"/>
      <c r="G12138" s="17"/>
      <c r="H12138" s="17"/>
      <c r="I12138" s="17"/>
      <c r="J12138" s="17"/>
      <c r="K12138" s="17"/>
      <c r="L12138" s="17"/>
      <c r="M12138" s="17"/>
      <c r="N12138" s="17"/>
      <c r="O12138" s="17"/>
    </row>
    <row r="12139" spans="1:15" s="16" customFormat="1" ht="19.95" hidden="1" customHeight="1">
      <c r="A12139" s="18"/>
      <c r="B12139" s="17"/>
      <c r="C12139" s="17"/>
      <c r="D12139" s="17"/>
      <c r="E12139" s="17"/>
      <c r="F12139" s="17"/>
      <c r="G12139" s="17"/>
      <c r="H12139" s="17"/>
      <c r="I12139" s="17"/>
      <c r="J12139" s="17"/>
      <c r="K12139" s="17"/>
      <c r="L12139" s="17"/>
      <c r="M12139" s="17"/>
      <c r="N12139" s="17"/>
      <c r="O12139" s="17"/>
    </row>
    <row r="12140" spans="1:15" s="16" customFormat="1" ht="19.95" hidden="1" customHeight="1">
      <c r="A12140" s="18"/>
      <c r="B12140" s="17"/>
      <c r="C12140" s="17"/>
      <c r="D12140" s="17"/>
      <c r="E12140" s="17"/>
      <c r="F12140" s="17"/>
      <c r="G12140" s="17"/>
      <c r="H12140" s="17"/>
      <c r="I12140" s="17"/>
      <c r="J12140" s="17"/>
      <c r="K12140" s="17"/>
      <c r="L12140" s="17"/>
      <c r="M12140" s="17"/>
      <c r="N12140" s="17"/>
      <c r="O12140" s="17"/>
    </row>
    <row r="12141" spans="1:15" s="16" customFormat="1" ht="19.95" hidden="1" customHeight="1">
      <c r="A12141" s="18"/>
      <c r="B12141" s="17"/>
      <c r="C12141" s="17"/>
      <c r="D12141" s="17"/>
      <c r="E12141" s="17"/>
      <c r="F12141" s="17"/>
      <c r="G12141" s="17"/>
      <c r="H12141" s="17"/>
      <c r="I12141" s="17"/>
      <c r="J12141" s="17"/>
      <c r="K12141" s="17"/>
      <c r="L12141" s="17"/>
      <c r="M12141" s="17"/>
      <c r="N12141" s="17"/>
      <c r="O12141" s="17"/>
    </row>
    <row r="12142" spans="1:15" s="16" customFormat="1" ht="19.95" hidden="1" customHeight="1">
      <c r="A12142" s="18"/>
      <c r="B12142" s="17"/>
      <c r="C12142" s="17"/>
      <c r="D12142" s="17"/>
      <c r="E12142" s="17"/>
      <c r="F12142" s="17"/>
      <c r="G12142" s="17"/>
      <c r="H12142" s="17"/>
      <c r="I12142" s="17"/>
      <c r="J12142" s="17"/>
      <c r="K12142" s="17"/>
      <c r="L12142" s="17"/>
      <c r="M12142" s="17"/>
      <c r="N12142" s="17"/>
      <c r="O12142" s="17"/>
    </row>
    <row r="12143" spans="1:15" s="16" customFormat="1" ht="19.95" hidden="1" customHeight="1">
      <c r="A12143" s="18"/>
      <c r="B12143" s="17"/>
      <c r="C12143" s="17"/>
      <c r="D12143" s="17"/>
      <c r="E12143" s="17"/>
      <c r="F12143" s="17"/>
      <c r="G12143" s="17"/>
      <c r="H12143" s="17"/>
      <c r="I12143" s="17"/>
      <c r="J12143" s="17"/>
      <c r="K12143" s="17"/>
      <c r="L12143" s="17"/>
      <c r="M12143" s="17"/>
      <c r="N12143" s="17"/>
      <c r="O12143" s="17"/>
    </row>
    <row r="12144" spans="1:15" s="16" customFormat="1" ht="19.95" hidden="1" customHeight="1">
      <c r="A12144" s="18"/>
      <c r="B12144" s="17"/>
      <c r="C12144" s="17"/>
      <c r="D12144" s="17"/>
      <c r="E12144" s="17"/>
      <c r="F12144" s="17"/>
      <c r="G12144" s="17"/>
      <c r="H12144" s="17"/>
      <c r="I12144" s="17"/>
      <c r="J12144" s="17"/>
      <c r="K12144" s="17"/>
      <c r="L12144" s="17"/>
      <c r="M12144" s="17"/>
      <c r="N12144" s="17"/>
      <c r="O12144" s="17"/>
    </row>
    <row r="12145" spans="1:15" s="16" customFormat="1" ht="19.95" hidden="1" customHeight="1">
      <c r="A12145" s="18"/>
      <c r="B12145" s="17"/>
      <c r="C12145" s="17"/>
      <c r="D12145" s="17"/>
      <c r="E12145" s="17"/>
      <c r="F12145" s="17"/>
      <c r="G12145" s="17"/>
      <c r="H12145" s="17"/>
      <c r="I12145" s="17"/>
      <c r="J12145" s="17"/>
      <c r="K12145" s="17"/>
      <c r="L12145" s="17"/>
      <c r="M12145" s="17"/>
      <c r="N12145" s="17"/>
      <c r="O12145" s="17"/>
    </row>
    <row r="12146" spans="1:15" s="16" customFormat="1" ht="19.95" hidden="1" customHeight="1">
      <c r="A12146" s="18"/>
      <c r="B12146" s="17"/>
      <c r="C12146" s="17"/>
      <c r="D12146" s="17"/>
      <c r="E12146" s="17"/>
      <c r="F12146" s="17"/>
      <c r="G12146" s="17"/>
      <c r="H12146" s="17"/>
      <c r="I12146" s="17"/>
      <c r="J12146" s="17"/>
      <c r="K12146" s="17"/>
      <c r="L12146" s="17"/>
      <c r="M12146" s="17"/>
      <c r="N12146" s="17"/>
      <c r="O12146" s="17"/>
    </row>
    <row r="12147" spans="1:15" s="16" customFormat="1" ht="19.95" hidden="1" customHeight="1">
      <c r="A12147" s="18"/>
      <c r="B12147" s="17"/>
      <c r="C12147" s="17"/>
      <c r="D12147" s="17"/>
      <c r="E12147" s="17"/>
      <c r="F12147" s="17"/>
      <c r="G12147" s="17"/>
      <c r="H12147" s="17"/>
      <c r="I12147" s="17"/>
      <c r="J12147" s="17"/>
      <c r="K12147" s="17"/>
      <c r="L12147" s="17"/>
      <c r="M12147" s="17"/>
      <c r="N12147" s="17"/>
      <c r="O12147" s="17"/>
    </row>
    <row r="12148" spans="1:15" s="16" customFormat="1" ht="19.95" hidden="1" customHeight="1">
      <c r="A12148" s="18"/>
      <c r="B12148" s="17"/>
      <c r="C12148" s="17"/>
      <c r="D12148" s="17"/>
      <c r="E12148" s="17"/>
      <c r="F12148" s="17"/>
      <c r="G12148" s="17"/>
      <c r="H12148" s="17"/>
      <c r="I12148" s="17"/>
      <c r="J12148" s="17"/>
      <c r="K12148" s="17"/>
      <c r="L12148" s="17"/>
      <c r="M12148" s="17"/>
      <c r="N12148" s="17"/>
      <c r="O12148" s="17"/>
    </row>
    <row r="12149" spans="1:15" s="16" customFormat="1" ht="19.95" hidden="1" customHeight="1">
      <c r="A12149" s="18"/>
      <c r="B12149" s="17"/>
      <c r="C12149" s="17"/>
      <c r="D12149" s="17"/>
      <c r="E12149" s="17"/>
      <c r="F12149" s="17"/>
      <c r="G12149" s="17"/>
      <c r="H12149" s="17"/>
      <c r="I12149" s="17"/>
      <c r="J12149" s="17"/>
      <c r="K12149" s="17"/>
      <c r="L12149" s="17"/>
      <c r="M12149" s="17"/>
      <c r="N12149" s="17"/>
      <c r="O12149" s="17"/>
    </row>
    <row r="12150" spans="1:15" s="16" customFormat="1" ht="19.95" hidden="1" customHeight="1">
      <c r="A12150" s="18"/>
      <c r="B12150" s="17"/>
      <c r="C12150" s="17"/>
      <c r="D12150" s="17"/>
      <c r="E12150" s="17"/>
      <c r="F12150" s="17"/>
      <c r="G12150" s="17"/>
      <c r="H12150" s="17"/>
      <c r="I12150" s="17"/>
      <c r="J12150" s="17"/>
      <c r="K12150" s="17"/>
      <c r="L12150" s="17"/>
      <c r="M12150" s="17"/>
      <c r="N12150" s="17"/>
      <c r="O12150" s="17"/>
    </row>
    <row r="12151" spans="1:15" s="16" customFormat="1" ht="19.95" hidden="1" customHeight="1">
      <c r="A12151" s="18"/>
      <c r="B12151" s="17"/>
      <c r="C12151" s="17"/>
      <c r="D12151" s="17"/>
      <c r="E12151" s="17"/>
      <c r="F12151" s="17"/>
      <c r="G12151" s="17"/>
      <c r="H12151" s="17"/>
      <c r="I12151" s="17"/>
      <c r="J12151" s="17"/>
      <c r="K12151" s="17"/>
      <c r="L12151" s="17"/>
      <c r="M12151" s="17"/>
      <c r="N12151" s="17"/>
      <c r="O12151" s="17"/>
    </row>
    <row r="12152" spans="1:15" s="16" customFormat="1" ht="19.95" hidden="1" customHeight="1">
      <c r="A12152" s="18"/>
      <c r="B12152" s="17"/>
      <c r="C12152" s="17"/>
      <c r="D12152" s="17"/>
      <c r="E12152" s="17"/>
      <c r="F12152" s="17"/>
      <c r="G12152" s="17"/>
      <c r="H12152" s="17"/>
      <c r="I12152" s="17"/>
      <c r="J12152" s="17"/>
      <c r="K12152" s="17"/>
      <c r="L12152" s="17"/>
      <c r="M12152" s="17"/>
      <c r="N12152" s="17"/>
      <c r="O12152" s="17"/>
    </row>
    <row r="12153" spans="1:15" s="16" customFormat="1" ht="19.95" hidden="1" customHeight="1">
      <c r="A12153" s="18"/>
      <c r="B12153" s="17"/>
      <c r="C12153" s="17"/>
      <c r="D12153" s="17"/>
      <c r="E12153" s="17"/>
      <c r="F12153" s="17"/>
      <c r="G12153" s="17"/>
      <c r="H12153" s="17"/>
      <c r="I12153" s="17"/>
      <c r="J12153" s="17"/>
      <c r="K12153" s="17"/>
      <c r="L12153" s="17"/>
      <c r="M12153" s="17"/>
      <c r="N12153" s="17"/>
      <c r="O12153" s="17"/>
    </row>
    <row r="12154" spans="1:15" s="16" customFormat="1" ht="19.95" hidden="1" customHeight="1">
      <c r="A12154" s="18"/>
      <c r="B12154" s="17"/>
      <c r="C12154" s="17"/>
      <c r="D12154" s="17"/>
      <c r="E12154" s="17"/>
      <c r="F12154" s="17"/>
      <c r="G12154" s="17"/>
      <c r="H12154" s="17"/>
      <c r="I12154" s="17"/>
      <c r="J12154" s="17"/>
      <c r="K12154" s="17"/>
      <c r="L12154" s="17"/>
      <c r="M12154" s="17"/>
      <c r="N12154" s="17"/>
      <c r="O12154" s="17"/>
    </row>
    <row r="12155" spans="1:15" s="16" customFormat="1" ht="19.95" hidden="1" customHeight="1">
      <c r="A12155" s="18"/>
      <c r="B12155" s="17"/>
      <c r="C12155" s="17"/>
      <c r="D12155" s="17"/>
      <c r="E12155" s="17"/>
      <c r="F12155" s="17"/>
      <c r="G12155" s="17"/>
      <c r="H12155" s="17"/>
      <c r="I12155" s="17"/>
      <c r="J12155" s="17"/>
      <c r="K12155" s="17"/>
      <c r="L12155" s="17"/>
      <c r="M12155" s="17"/>
      <c r="N12155" s="17"/>
      <c r="O12155" s="17"/>
    </row>
    <row r="12156" spans="1:15" s="16" customFormat="1" ht="19.95" hidden="1" customHeight="1">
      <c r="A12156" s="18"/>
      <c r="B12156" s="17"/>
      <c r="C12156" s="17"/>
      <c r="D12156" s="17"/>
      <c r="E12156" s="17"/>
      <c r="F12156" s="17"/>
      <c r="G12156" s="17"/>
      <c r="H12156" s="17"/>
      <c r="I12156" s="17"/>
      <c r="J12156" s="17"/>
      <c r="K12156" s="17"/>
      <c r="L12156" s="17"/>
      <c r="M12156" s="17"/>
      <c r="N12156" s="17"/>
      <c r="O12156" s="17"/>
    </row>
    <row r="12157" spans="1:15" s="16" customFormat="1" ht="19.95" hidden="1" customHeight="1">
      <c r="A12157" s="18"/>
      <c r="B12157" s="17"/>
      <c r="C12157" s="17"/>
      <c r="D12157" s="17"/>
      <c r="E12157" s="17"/>
      <c r="F12157" s="17"/>
      <c r="G12157" s="17"/>
      <c r="H12157" s="17"/>
      <c r="I12157" s="17"/>
      <c r="J12157" s="17"/>
      <c r="K12157" s="17"/>
      <c r="L12157" s="17"/>
      <c r="M12157" s="17"/>
      <c r="N12157" s="17"/>
      <c r="O12157" s="17"/>
    </row>
    <row r="12158" spans="1:15" s="16" customFormat="1" ht="19.95" hidden="1" customHeight="1">
      <c r="A12158" s="18"/>
      <c r="B12158" s="17"/>
      <c r="C12158" s="17"/>
      <c r="D12158" s="17"/>
      <c r="E12158" s="17"/>
      <c r="F12158" s="17"/>
      <c r="G12158" s="17"/>
      <c r="H12158" s="17"/>
      <c r="I12158" s="17"/>
      <c r="J12158" s="17"/>
      <c r="K12158" s="17"/>
      <c r="L12158" s="17"/>
      <c r="M12158" s="17"/>
      <c r="N12158" s="17"/>
      <c r="O12158" s="17"/>
    </row>
    <row r="12159" spans="1:15" s="16" customFormat="1" ht="19.95" hidden="1" customHeight="1">
      <c r="A12159" s="18"/>
      <c r="B12159" s="17"/>
      <c r="C12159" s="17"/>
      <c r="D12159" s="17"/>
      <c r="E12159" s="17"/>
      <c r="F12159" s="17"/>
      <c r="G12159" s="17"/>
      <c r="H12159" s="17"/>
      <c r="I12159" s="17"/>
      <c r="J12159" s="17"/>
      <c r="K12159" s="17"/>
      <c r="L12159" s="17"/>
      <c r="M12159" s="17"/>
      <c r="N12159" s="17"/>
      <c r="O12159" s="17"/>
    </row>
    <row r="12160" spans="1:15" s="16" customFormat="1" ht="19.95" hidden="1" customHeight="1">
      <c r="A12160" s="18"/>
      <c r="B12160" s="17"/>
      <c r="C12160" s="17"/>
      <c r="D12160" s="17"/>
      <c r="E12160" s="17"/>
      <c r="F12160" s="17"/>
      <c r="G12160" s="17"/>
      <c r="H12160" s="17"/>
      <c r="I12160" s="17"/>
      <c r="J12160" s="17"/>
      <c r="K12160" s="17"/>
      <c r="L12160" s="17"/>
      <c r="M12160" s="17"/>
      <c r="N12160" s="17"/>
      <c r="O12160" s="17"/>
    </row>
    <row r="12161" spans="1:15" s="16" customFormat="1" ht="19.95" hidden="1" customHeight="1">
      <c r="A12161" s="18"/>
      <c r="B12161" s="17"/>
      <c r="C12161" s="17"/>
      <c r="D12161" s="17"/>
      <c r="E12161" s="17"/>
      <c r="F12161" s="17"/>
      <c r="G12161" s="17"/>
      <c r="H12161" s="17"/>
      <c r="I12161" s="17"/>
      <c r="J12161" s="17"/>
      <c r="K12161" s="17"/>
      <c r="L12161" s="17"/>
      <c r="M12161" s="17"/>
      <c r="N12161" s="17"/>
      <c r="O12161" s="17"/>
    </row>
    <row r="12162" spans="1:15" s="16" customFormat="1" ht="19.95" hidden="1" customHeight="1">
      <c r="A12162" s="18"/>
      <c r="B12162" s="17"/>
      <c r="C12162" s="17"/>
      <c r="D12162" s="17"/>
      <c r="E12162" s="17"/>
      <c r="F12162" s="17"/>
      <c r="G12162" s="17"/>
      <c r="H12162" s="17"/>
      <c r="I12162" s="17"/>
      <c r="J12162" s="17"/>
      <c r="K12162" s="17"/>
      <c r="L12162" s="17"/>
      <c r="M12162" s="17"/>
      <c r="N12162" s="17"/>
      <c r="O12162" s="17"/>
    </row>
    <row r="12163" spans="1:15" s="16" customFormat="1" ht="19.95" hidden="1" customHeight="1">
      <c r="A12163" s="18"/>
      <c r="B12163" s="17"/>
      <c r="C12163" s="17"/>
      <c r="D12163" s="17"/>
      <c r="E12163" s="17"/>
      <c r="F12163" s="17"/>
      <c r="G12163" s="17"/>
      <c r="H12163" s="17"/>
      <c r="I12163" s="17"/>
      <c r="J12163" s="17"/>
      <c r="K12163" s="17"/>
      <c r="L12163" s="17"/>
      <c r="M12163" s="17"/>
      <c r="N12163" s="17"/>
      <c r="O12163" s="17"/>
    </row>
    <row r="12164" spans="1:15" s="16" customFormat="1" ht="19.95" hidden="1" customHeight="1">
      <c r="A12164" s="18"/>
      <c r="B12164" s="17"/>
      <c r="C12164" s="17"/>
      <c r="D12164" s="17"/>
      <c r="E12164" s="17"/>
      <c r="F12164" s="17"/>
      <c r="G12164" s="17"/>
      <c r="H12164" s="17"/>
      <c r="I12164" s="17"/>
      <c r="J12164" s="17"/>
      <c r="K12164" s="17"/>
      <c r="L12164" s="17"/>
      <c r="M12164" s="17"/>
      <c r="N12164" s="17"/>
      <c r="O12164" s="17"/>
    </row>
    <row r="12165" spans="1:15" s="16" customFormat="1" ht="19.95" hidden="1" customHeight="1">
      <c r="A12165" s="18"/>
      <c r="B12165" s="17"/>
      <c r="C12165" s="17"/>
      <c r="D12165" s="17"/>
      <c r="E12165" s="17"/>
      <c r="F12165" s="17"/>
      <c r="G12165" s="17"/>
      <c r="H12165" s="17"/>
      <c r="I12165" s="17"/>
      <c r="J12165" s="17"/>
      <c r="K12165" s="17"/>
      <c r="L12165" s="17"/>
      <c r="M12165" s="17"/>
      <c r="N12165" s="17"/>
      <c r="O12165" s="17"/>
    </row>
    <row r="12166" spans="1:15" s="16" customFormat="1" ht="19.95" hidden="1" customHeight="1">
      <c r="A12166" s="18"/>
      <c r="B12166" s="17"/>
      <c r="C12166" s="17"/>
      <c r="D12166" s="17"/>
      <c r="E12166" s="17"/>
      <c r="F12166" s="17"/>
      <c r="G12166" s="17"/>
      <c r="H12166" s="17"/>
      <c r="I12166" s="17"/>
      <c r="J12166" s="17"/>
      <c r="K12166" s="17"/>
      <c r="L12166" s="17"/>
      <c r="M12166" s="17"/>
      <c r="N12166" s="17"/>
      <c r="O12166" s="17"/>
    </row>
    <row r="12167" spans="1:15" s="16" customFormat="1" ht="19.95" hidden="1" customHeight="1">
      <c r="A12167" s="18"/>
      <c r="B12167" s="17"/>
      <c r="C12167" s="17"/>
      <c r="D12167" s="17"/>
      <c r="E12167" s="17"/>
      <c r="F12167" s="17"/>
      <c r="G12167" s="17"/>
      <c r="H12167" s="17"/>
      <c r="I12167" s="17"/>
      <c r="J12167" s="17"/>
      <c r="K12167" s="17"/>
      <c r="L12167" s="17"/>
      <c r="M12167" s="17"/>
      <c r="N12167" s="17"/>
      <c r="O12167" s="17"/>
    </row>
    <row r="12168" spans="1:15" s="16" customFormat="1" ht="19.95" hidden="1" customHeight="1">
      <c r="A12168" s="18"/>
      <c r="B12168" s="17"/>
      <c r="C12168" s="17"/>
      <c r="D12168" s="17"/>
      <c r="E12168" s="17"/>
      <c r="F12168" s="17"/>
      <c r="G12168" s="17"/>
      <c r="H12168" s="17"/>
      <c r="I12168" s="17"/>
      <c r="J12168" s="17"/>
      <c r="K12168" s="17"/>
      <c r="L12168" s="17"/>
      <c r="M12168" s="17"/>
      <c r="N12168" s="17"/>
      <c r="O12168" s="17"/>
    </row>
    <row r="12169" spans="1:15" s="16" customFormat="1" ht="19.95" hidden="1" customHeight="1">
      <c r="A12169" s="18"/>
      <c r="B12169" s="17"/>
      <c r="C12169" s="17"/>
      <c r="D12169" s="17"/>
      <c r="E12169" s="17"/>
      <c r="F12169" s="17"/>
      <c r="G12169" s="17"/>
      <c r="H12169" s="17"/>
      <c r="I12169" s="17"/>
      <c r="J12169" s="17"/>
      <c r="K12169" s="17"/>
      <c r="L12169" s="17"/>
      <c r="M12169" s="17"/>
      <c r="N12169" s="17"/>
      <c r="O12169" s="17"/>
    </row>
    <row r="12170" spans="1:15" s="16" customFormat="1" ht="19.95" hidden="1" customHeight="1">
      <c r="A12170" s="18"/>
      <c r="B12170" s="17"/>
      <c r="C12170" s="17"/>
      <c r="D12170" s="17"/>
      <c r="E12170" s="17"/>
      <c r="F12170" s="17"/>
      <c r="G12170" s="17"/>
      <c r="H12170" s="17"/>
      <c r="I12170" s="17"/>
      <c r="J12170" s="17"/>
      <c r="K12170" s="17"/>
      <c r="L12170" s="17"/>
      <c r="M12170" s="17"/>
      <c r="N12170" s="17"/>
      <c r="O12170" s="17"/>
    </row>
    <row r="12171" spans="1:15" s="16" customFormat="1" ht="19.95" hidden="1" customHeight="1">
      <c r="A12171" s="18"/>
      <c r="B12171" s="17"/>
      <c r="C12171" s="17"/>
      <c r="D12171" s="17"/>
      <c r="E12171" s="17"/>
      <c r="F12171" s="17"/>
      <c r="G12171" s="17"/>
      <c r="H12171" s="17"/>
      <c r="I12171" s="17"/>
      <c r="J12171" s="17"/>
      <c r="K12171" s="17"/>
      <c r="L12171" s="17"/>
      <c r="M12171" s="17"/>
      <c r="N12171" s="17"/>
      <c r="O12171" s="17"/>
    </row>
    <row r="12172" spans="1:15" s="16" customFormat="1" ht="19.95" hidden="1" customHeight="1">
      <c r="A12172" s="18"/>
      <c r="B12172" s="17"/>
      <c r="C12172" s="17"/>
      <c r="D12172" s="17"/>
      <c r="E12172" s="17"/>
      <c r="F12172" s="17"/>
      <c r="G12172" s="17"/>
      <c r="H12172" s="17"/>
      <c r="I12172" s="17"/>
      <c r="J12172" s="17"/>
      <c r="K12172" s="17"/>
      <c r="L12172" s="17"/>
      <c r="M12172" s="17"/>
      <c r="N12172" s="17"/>
      <c r="O12172" s="17"/>
    </row>
    <row r="12173" spans="1:15" s="16" customFormat="1" ht="19.95" hidden="1" customHeight="1">
      <c r="A12173" s="18"/>
      <c r="B12173" s="17"/>
      <c r="C12173" s="17"/>
      <c r="D12173" s="17"/>
      <c r="E12173" s="17"/>
      <c r="F12173" s="17"/>
      <c r="G12173" s="17"/>
      <c r="H12173" s="17"/>
      <c r="I12173" s="17"/>
      <c r="J12173" s="17"/>
      <c r="K12173" s="17"/>
      <c r="L12173" s="17"/>
      <c r="M12173" s="17"/>
      <c r="N12173" s="17"/>
      <c r="O12173" s="17"/>
    </row>
    <row r="12174" spans="1:15" s="16" customFormat="1" ht="19.95" hidden="1" customHeight="1">
      <c r="A12174" s="18"/>
      <c r="B12174" s="17"/>
      <c r="C12174" s="17"/>
      <c r="D12174" s="17"/>
      <c r="E12174" s="17"/>
      <c r="F12174" s="17"/>
      <c r="G12174" s="17"/>
      <c r="H12174" s="17"/>
      <c r="I12174" s="17"/>
      <c r="J12174" s="17"/>
      <c r="K12174" s="17"/>
      <c r="L12174" s="17"/>
      <c r="M12174" s="17"/>
      <c r="N12174" s="17"/>
      <c r="O12174" s="17"/>
    </row>
    <row r="12175" spans="1:15" s="16" customFormat="1" ht="19.95" hidden="1" customHeight="1">
      <c r="A12175" s="18"/>
      <c r="B12175" s="17"/>
      <c r="C12175" s="17"/>
      <c r="D12175" s="17"/>
      <c r="E12175" s="17"/>
      <c r="F12175" s="17"/>
      <c r="G12175" s="17"/>
      <c r="H12175" s="17"/>
      <c r="I12175" s="17"/>
      <c r="J12175" s="17"/>
      <c r="K12175" s="17"/>
      <c r="L12175" s="17"/>
      <c r="M12175" s="17"/>
      <c r="N12175" s="17"/>
      <c r="O12175" s="17"/>
    </row>
    <row r="12176" spans="1:15" s="16" customFormat="1" ht="19.95" hidden="1" customHeight="1">
      <c r="A12176" s="18"/>
      <c r="B12176" s="17"/>
      <c r="C12176" s="17"/>
      <c r="D12176" s="17"/>
      <c r="E12176" s="17"/>
      <c r="F12176" s="17"/>
      <c r="G12176" s="17"/>
      <c r="H12176" s="17"/>
      <c r="I12176" s="17"/>
      <c r="J12176" s="17"/>
      <c r="K12176" s="17"/>
      <c r="L12176" s="17"/>
      <c r="M12176" s="17"/>
      <c r="N12176" s="17"/>
      <c r="O12176" s="17"/>
    </row>
    <row r="12177" spans="1:15" s="16" customFormat="1" ht="19.95" hidden="1" customHeight="1">
      <c r="A12177" s="18"/>
      <c r="B12177" s="17"/>
      <c r="C12177" s="17"/>
      <c r="D12177" s="17"/>
      <c r="E12177" s="17"/>
      <c r="F12177" s="17"/>
      <c r="G12177" s="17"/>
      <c r="H12177" s="17"/>
      <c r="I12177" s="17"/>
      <c r="J12177" s="17"/>
      <c r="K12177" s="17"/>
      <c r="L12177" s="17"/>
      <c r="M12177" s="17"/>
      <c r="N12177" s="17"/>
      <c r="O12177" s="17"/>
    </row>
    <row r="12178" spans="1:15" s="16" customFormat="1" ht="19.95" hidden="1" customHeight="1">
      <c r="A12178" s="18"/>
      <c r="B12178" s="17"/>
      <c r="C12178" s="17"/>
      <c r="D12178" s="17"/>
      <c r="E12178" s="17"/>
      <c r="F12178" s="17"/>
      <c r="G12178" s="17"/>
      <c r="H12178" s="17"/>
      <c r="I12178" s="17"/>
      <c r="J12178" s="17"/>
      <c r="K12178" s="17"/>
      <c r="L12178" s="17"/>
      <c r="M12178" s="17"/>
      <c r="N12178" s="17"/>
      <c r="O12178" s="17"/>
    </row>
    <row r="12179" spans="1:15" s="16" customFormat="1" ht="19.95" hidden="1" customHeight="1">
      <c r="A12179" s="18"/>
      <c r="B12179" s="17"/>
      <c r="C12179" s="17"/>
      <c r="D12179" s="17"/>
      <c r="E12179" s="17"/>
      <c r="F12179" s="17"/>
      <c r="G12179" s="17"/>
      <c r="H12179" s="17"/>
      <c r="I12179" s="17"/>
      <c r="J12179" s="17"/>
      <c r="K12179" s="17"/>
      <c r="L12179" s="17"/>
      <c r="M12179" s="17"/>
      <c r="N12179" s="17"/>
      <c r="O12179" s="17"/>
    </row>
    <row r="12180" spans="1:15" s="16" customFormat="1" ht="19.95" hidden="1" customHeight="1">
      <c r="A12180" s="18"/>
      <c r="B12180" s="17"/>
      <c r="C12180" s="17"/>
      <c r="D12180" s="17"/>
      <c r="E12180" s="17"/>
      <c r="F12180" s="17"/>
      <c r="G12180" s="17"/>
      <c r="H12180" s="17"/>
      <c r="I12180" s="17"/>
      <c r="J12180" s="17"/>
      <c r="K12180" s="17"/>
      <c r="L12180" s="17"/>
      <c r="M12180" s="17"/>
      <c r="N12180" s="17"/>
      <c r="O12180" s="17"/>
    </row>
    <row r="12181" spans="1:15" s="16" customFormat="1" ht="19.95" hidden="1" customHeight="1">
      <c r="A12181" s="18"/>
      <c r="B12181" s="17"/>
      <c r="C12181" s="17"/>
      <c r="D12181" s="17"/>
      <c r="E12181" s="17"/>
      <c r="F12181" s="17"/>
      <c r="G12181" s="17"/>
      <c r="H12181" s="17"/>
      <c r="I12181" s="17"/>
      <c r="J12181" s="17"/>
      <c r="K12181" s="17"/>
      <c r="L12181" s="17"/>
      <c r="M12181" s="17"/>
      <c r="N12181" s="17"/>
      <c r="O12181" s="17"/>
    </row>
    <row r="12182" spans="1:15" s="16" customFormat="1" ht="19.95" hidden="1" customHeight="1">
      <c r="A12182" s="18"/>
      <c r="B12182" s="17"/>
      <c r="C12182" s="17"/>
      <c r="D12182" s="17"/>
      <c r="E12182" s="17"/>
      <c r="F12182" s="17"/>
      <c r="G12182" s="17"/>
      <c r="H12182" s="17"/>
      <c r="I12182" s="17"/>
      <c r="J12182" s="17"/>
      <c r="K12182" s="17"/>
      <c r="L12182" s="17"/>
      <c r="M12182" s="17"/>
      <c r="N12182" s="17"/>
      <c r="O12182" s="17"/>
    </row>
    <row r="12183" spans="1:15" s="16" customFormat="1" ht="19.95" hidden="1" customHeight="1">
      <c r="A12183" s="18"/>
      <c r="B12183" s="17"/>
      <c r="C12183" s="17"/>
      <c r="D12183" s="17"/>
      <c r="E12183" s="17"/>
      <c r="F12183" s="17"/>
      <c r="G12183" s="17"/>
      <c r="H12183" s="17"/>
      <c r="I12183" s="17"/>
      <c r="J12183" s="17"/>
      <c r="K12183" s="17"/>
      <c r="L12183" s="17"/>
      <c r="M12183" s="17"/>
      <c r="N12183" s="17"/>
      <c r="O12183" s="17"/>
    </row>
    <row r="12184" spans="1:15" s="16" customFormat="1" ht="19.95" hidden="1" customHeight="1">
      <c r="A12184" s="18"/>
      <c r="B12184" s="17"/>
      <c r="C12184" s="17"/>
      <c r="D12184" s="17"/>
      <c r="E12184" s="17"/>
      <c r="F12184" s="17"/>
      <c r="G12184" s="17"/>
      <c r="H12184" s="17"/>
      <c r="I12184" s="17"/>
      <c r="J12184" s="17"/>
      <c r="K12184" s="17"/>
      <c r="L12184" s="17"/>
      <c r="M12184" s="17"/>
      <c r="N12184" s="17"/>
      <c r="O12184" s="17"/>
    </row>
    <row r="12185" spans="1:15" s="16" customFormat="1" ht="19.95" hidden="1" customHeight="1">
      <c r="A12185" s="18"/>
      <c r="B12185" s="17"/>
      <c r="C12185" s="17"/>
      <c r="D12185" s="17"/>
      <c r="E12185" s="17"/>
      <c r="F12185" s="17"/>
      <c r="G12185" s="17"/>
      <c r="H12185" s="17"/>
      <c r="I12185" s="17"/>
      <c r="J12185" s="17"/>
      <c r="K12185" s="17"/>
      <c r="L12185" s="17"/>
      <c r="M12185" s="17"/>
      <c r="N12185" s="17"/>
      <c r="O12185" s="17"/>
    </row>
    <row r="12186" spans="1:15" s="16" customFormat="1" ht="19.95" hidden="1" customHeight="1">
      <c r="A12186" s="18"/>
      <c r="B12186" s="17"/>
      <c r="C12186" s="17"/>
      <c r="D12186" s="17"/>
      <c r="E12186" s="17"/>
      <c r="F12186" s="17"/>
      <c r="G12186" s="17"/>
      <c r="H12186" s="17"/>
      <c r="I12186" s="17"/>
      <c r="J12186" s="17"/>
      <c r="K12186" s="17"/>
      <c r="L12186" s="17"/>
      <c r="M12186" s="17"/>
      <c r="N12186" s="17"/>
      <c r="O12186" s="17"/>
    </row>
    <row r="12187" spans="1:15" s="16" customFormat="1" ht="19.95" hidden="1" customHeight="1">
      <c r="A12187" s="18"/>
      <c r="B12187" s="17"/>
      <c r="C12187" s="17"/>
      <c r="D12187" s="17"/>
      <c r="E12187" s="17"/>
      <c r="F12187" s="17"/>
      <c r="G12187" s="17"/>
      <c r="H12187" s="17"/>
      <c r="I12187" s="17"/>
      <c r="J12187" s="17"/>
      <c r="K12187" s="17"/>
      <c r="L12187" s="17"/>
      <c r="M12187" s="17"/>
      <c r="N12187" s="17"/>
      <c r="O12187" s="17"/>
    </row>
    <row r="12188" spans="1:15" s="16" customFormat="1" ht="19.95" hidden="1" customHeight="1">
      <c r="A12188" s="18"/>
      <c r="B12188" s="17"/>
      <c r="C12188" s="17"/>
      <c r="D12188" s="17"/>
      <c r="E12188" s="17"/>
      <c r="F12188" s="17"/>
      <c r="G12188" s="17"/>
      <c r="H12188" s="17"/>
      <c r="I12188" s="17"/>
      <c r="J12188" s="17"/>
      <c r="K12188" s="17"/>
      <c r="L12188" s="17"/>
      <c r="M12188" s="17"/>
      <c r="N12188" s="17"/>
      <c r="O12188" s="17"/>
    </row>
    <row r="12189" spans="1:15" s="16" customFormat="1" ht="19.95" hidden="1" customHeight="1">
      <c r="A12189" s="18"/>
      <c r="B12189" s="17"/>
      <c r="C12189" s="17"/>
      <c r="D12189" s="17"/>
      <c r="E12189" s="17"/>
      <c r="F12189" s="17"/>
      <c r="G12189" s="17"/>
      <c r="H12189" s="17"/>
      <c r="I12189" s="17"/>
      <c r="J12189" s="17"/>
      <c r="K12189" s="17"/>
      <c r="L12189" s="17"/>
      <c r="M12189" s="17"/>
      <c r="N12189" s="17"/>
      <c r="O12189" s="17"/>
    </row>
    <row r="12190" spans="1:15" s="16" customFormat="1" ht="19.95" hidden="1" customHeight="1">
      <c r="A12190" s="18"/>
      <c r="B12190" s="17"/>
      <c r="C12190" s="17"/>
      <c r="D12190" s="17"/>
      <c r="E12190" s="17"/>
      <c r="F12190" s="17"/>
      <c r="G12190" s="17"/>
      <c r="H12190" s="17"/>
      <c r="I12190" s="17"/>
      <c r="J12190" s="17"/>
      <c r="K12190" s="17"/>
      <c r="L12190" s="17"/>
      <c r="M12190" s="17"/>
      <c r="N12190" s="17"/>
      <c r="O12190" s="17"/>
    </row>
    <row r="12191" spans="1:15" s="16" customFormat="1" ht="19.95" hidden="1" customHeight="1">
      <c r="A12191" s="18"/>
      <c r="B12191" s="17"/>
      <c r="C12191" s="17"/>
      <c r="D12191" s="17"/>
      <c r="E12191" s="17"/>
      <c r="F12191" s="17"/>
      <c r="G12191" s="17"/>
      <c r="H12191" s="17"/>
      <c r="I12191" s="17"/>
      <c r="J12191" s="17"/>
      <c r="K12191" s="17"/>
      <c r="L12191" s="17"/>
      <c r="M12191" s="17"/>
      <c r="N12191" s="17"/>
      <c r="O12191" s="17"/>
    </row>
    <row r="12192" spans="1:15" s="16" customFormat="1" ht="19.95" hidden="1" customHeight="1">
      <c r="A12192" s="18"/>
      <c r="B12192" s="17"/>
      <c r="C12192" s="17"/>
      <c r="D12192" s="17"/>
      <c r="E12192" s="17"/>
      <c r="F12192" s="17"/>
      <c r="G12192" s="17"/>
      <c r="H12192" s="17"/>
      <c r="I12192" s="17"/>
      <c r="J12192" s="17"/>
      <c r="K12192" s="17"/>
      <c r="L12192" s="17"/>
      <c r="M12192" s="17"/>
      <c r="N12192" s="17"/>
      <c r="O12192" s="17"/>
    </row>
    <row r="12193" spans="1:15" s="16" customFormat="1" ht="19.95" hidden="1" customHeight="1">
      <c r="A12193" s="18"/>
      <c r="B12193" s="17"/>
      <c r="C12193" s="17"/>
      <c r="D12193" s="17"/>
      <c r="E12193" s="17"/>
      <c r="F12193" s="17"/>
      <c r="G12193" s="17"/>
      <c r="H12193" s="17"/>
      <c r="I12193" s="17"/>
      <c r="J12193" s="17"/>
      <c r="K12193" s="17"/>
      <c r="L12193" s="17"/>
      <c r="M12193" s="17"/>
      <c r="N12193" s="17"/>
      <c r="O12193" s="17"/>
    </row>
    <row r="12194" spans="1:15" s="16" customFormat="1" ht="19.95" hidden="1" customHeight="1">
      <c r="A12194" s="18"/>
      <c r="B12194" s="17"/>
      <c r="C12194" s="17"/>
      <c r="D12194" s="17"/>
      <c r="E12194" s="17"/>
      <c r="F12194" s="17"/>
      <c r="G12194" s="17"/>
      <c r="H12194" s="17"/>
      <c r="I12194" s="17"/>
      <c r="J12194" s="17"/>
      <c r="K12194" s="17"/>
      <c r="L12194" s="17"/>
      <c r="M12194" s="17"/>
      <c r="N12194" s="17"/>
      <c r="O12194" s="17"/>
    </row>
    <row r="12195" spans="1:15" s="16" customFormat="1" ht="19.95" hidden="1" customHeight="1">
      <c r="A12195" s="18"/>
      <c r="B12195" s="17"/>
      <c r="C12195" s="17"/>
      <c r="D12195" s="17"/>
      <c r="E12195" s="17"/>
      <c r="F12195" s="17"/>
      <c r="G12195" s="17"/>
      <c r="H12195" s="17"/>
      <c r="I12195" s="17"/>
      <c r="J12195" s="17"/>
      <c r="K12195" s="17"/>
      <c r="L12195" s="17"/>
      <c r="M12195" s="17"/>
      <c r="N12195" s="17"/>
      <c r="O12195" s="17"/>
    </row>
    <row r="12196" spans="1:15" s="16" customFormat="1" ht="19.95" hidden="1" customHeight="1">
      <c r="A12196" s="18"/>
      <c r="B12196" s="17"/>
      <c r="C12196" s="17"/>
      <c r="D12196" s="17"/>
      <c r="E12196" s="17"/>
      <c r="F12196" s="17"/>
      <c r="G12196" s="17"/>
      <c r="H12196" s="17"/>
      <c r="I12196" s="17"/>
      <c r="J12196" s="17"/>
      <c r="K12196" s="17"/>
      <c r="L12196" s="17"/>
      <c r="M12196" s="17"/>
      <c r="N12196" s="17"/>
      <c r="O12196" s="17"/>
    </row>
    <row r="12197" spans="1:15" s="16" customFormat="1" ht="19.95" hidden="1" customHeight="1">
      <c r="A12197" s="18"/>
      <c r="B12197" s="17"/>
      <c r="C12197" s="17"/>
      <c r="D12197" s="17"/>
      <c r="E12197" s="17"/>
      <c r="F12197" s="17"/>
      <c r="G12197" s="17"/>
      <c r="H12197" s="17"/>
      <c r="I12197" s="17"/>
      <c r="J12197" s="17"/>
      <c r="K12197" s="17"/>
      <c r="L12197" s="17"/>
      <c r="M12197" s="17"/>
      <c r="N12197" s="17"/>
      <c r="O12197" s="17"/>
    </row>
    <row r="12198" spans="1:15" s="16" customFormat="1" ht="19.95" hidden="1" customHeight="1">
      <c r="A12198" s="18"/>
      <c r="B12198" s="17"/>
      <c r="C12198" s="17"/>
      <c r="D12198" s="17"/>
      <c r="E12198" s="17"/>
      <c r="F12198" s="17"/>
      <c r="G12198" s="17"/>
      <c r="H12198" s="17"/>
      <c r="I12198" s="17"/>
      <c r="J12198" s="17"/>
      <c r="K12198" s="17"/>
      <c r="L12198" s="17"/>
      <c r="M12198" s="17"/>
      <c r="N12198" s="17"/>
      <c r="O12198" s="17"/>
    </row>
    <row r="12199" spans="1:15" s="16" customFormat="1" ht="19.95" hidden="1" customHeight="1">
      <c r="A12199" s="18"/>
      <c r="B12199" s="17"/>
      <c r="C12199" s="17"/>
      <c r="D12199" s="17"/>
      <c r="E12199" s="17"/>
      <c r="F12199" s="17"/>
      <c r="G12199" s="17"/>
      <c r="H12199" s="17"/>
      <c r="I12199" s="17"/>
      <c r="J12199" s="17"/>
      <c r="K12199" s="17"/>
      <c r="L12199" s="17"/>
      <c r="M12199" s="17"/>
      <c r="N12199" s="17"/>
      <c r="O12199" s="17"/>
    </row>
    <row r="12200" spans="1:15" s="16" customFormat="1" ht="19.95" hidden="1" customHeight="1">
      <c r="A12200" s="18"/>
      <c r="B12200" s="17"/>
      <c r="C12200" s="17"/>
      <c r="D12200" s="17"/>
      <c r="E12200" s="17"/>
      <c r="F12200" s="17"/>
      <c r="G12200" s="17"/>
      <c r="H12200" s="17"/>
      <c r="I12200" s="17"/>
      <c r="J12200" s="17"/>
      <c r="K12200" s="17"/>
      <c r="L12200" s="17"/>
      <c r="M12200" s="17"/>
      <c r="N12200" s="17"/>
      <c r="O12200" s="17"/>
    </row>
    <row r="12201" spans="1:15" s="16" customFormat="1" ht="19.95" hidden="1" customHeight="1">
      <c r="A12201" s="18"/>
      <c r="B12201" s="17"/>
      <c r="C12201" s="17"/>
      <c r="D12201" s="17"/>
      <c r="E12201" s="17"/>
      <c r="F12201" s="17"/>
      <c r="G12201" s="17"/>
      <c r="H12201" s="17"/>
      <c r="I12201" s="17"/>
      <c r="J12201" s="17"/>
      <c r="K12201" s="17"/>
      <c r="L12201" s="17"/>
      <c r="M12201" s="17"/>
      <c r="N12201" s="17"/>
      <c r="O12201" s="17"/>
    </row>
    <row r="12202" spans="1:15" s="16" customFormat="1" ht="19.95" hidden="1" customHeight="1">
      <c r="A12202" s="18"/>
      <c r="B12202" s="17"/>
      <c r="C12202" s="17"/>
      <c r="D12202" s="17"/>
      <c r="E12202" s="17"/>
      <c r="F12202" s="17"/>
      <c r="G12202" s="17"/>
      <c r="H12202" s="17"/>
      <c r="I12202" s="17"/>
      <c r="J12202" s="17"/>
      <c r="K12202" s="17"/>
      <c r="L12202" s="17"/>
      <c r="M12202" s="17"/>
      <c r="N12202" s="17"/>
      <c r="O12202" s="17"/>
    </row>
    <row r="12203" spans="1:15" s="16" customFormat="1" ht="19.95" hidden="1" customHeight="1">
      <c r="A12203" s="18"/>
      <c r="B12203" s="17"/>
      <c r="C12203" s="17"/>
      <c r="D12203" s="17"/>
      <c r="E12203" s="17"/>
      <c r="F12203" s="17"/>
      <c r="G12203" s="17"/>
      <c r="H12203" s="17"/>
      <c r="I12203" s="17"/>
      <c r="J12203" s="17"/>
      <c r="K12203" s="17"/>
      <c r="L12203" s="17"/>
      <c r="M12203" s="17"/>
      <c r="N12203" s="17"/>
      <c r="O12203" s="17"/>
    </row>
    <row r="12204" spans="1:15" s="16" customFormat="1" ht="19.95" hidden="1" customHeight="1">
      <c r="A12204" s="18"/>
      <c r="B12204" s="17"/>
      <c r="C12204" s="17"/>
      <c r="D12204" s="17"/>
      <c r="E12204" s="17"/>
      <c r="F12204" s="17"/>
      <c r="G12204" s="17"/>
      <c r="H12204" s="17"/>
      <c r="I12204" s="17"/>
      <c r="J12204" s="17"/>
      <c r="K12204" s="17"/>
      <c r="L12204" s="17"/>
      <c r="M12204" s="17"/>
      <c r="N12204" s="17"/>
      <c r="O12204" s="17"/>
    </row>
    <row r="12205" spans="1:15" s="16" customFormat="1" ht="19.95" hidden="1" customHeight="1">
      <c r="A12205" s="18"/>
      <c r="B12205" s="17"/>
      <c r="C12205" s="17"/>
      <c r="D12205" s="17"/>
      <c r="E12205" s="17"/>
      <c r="F12205" s="17"/>
      <c r="G12205" s="17"/>
      <c r="H12205" s="17"/>
      <c r="I12205" s="17"/>
      <c r="J12205" s="17"/>
      <c r="K12205" s="17"/>
      <c r="L12205" s="17"/>
      <c r="M12205" s="17"/>
      <c r="N12205" s="17"/>
      <c r="O12205" s="17"/>
    </row>
    <row r="12206" spans="1:15" s="16" customFormat="1" ht="19.95" hidden="1" customHeight="1">
      <c r="A12206" s="18"/>
      <c r="B12206" s="17"/>
      <c r="C12206" s="17"/>
      <c r="D12206" s="17"/>
      <c r="E12206" s="17"/>
      <c r="F12206" s="17"/>
      <c r="G12206" s="17"/>
      <c r="H12206" s="17"/>
      <c r="I12206" s="17"/>
      <c r="J12206" s="17"/>
      <c r="K12206" s="17"/>
      <c r="L12206" s="17"/>
      <c r="M12206" s="17"/>
      <c r="N12206" s="17"/>
      <c r="O12206" s="17"/>
    </row>
    <row r="12207" spans="1:15" s="16" customFormat="1" ht="19.95" hidden="1" customHeight="1">
      <c r="A12207" s="18"/>
      <c r="B12207" s="17"/>
      <c r="C12207" s="17"/>
      <c r="D12207" s="17"/>
      <c r="E12207" s="17"/>
      <c r="F12207" s="17"/>
      <c r="G12207" s="17"/>
      <c r="H12207" s="17"/>
      <c r="I12207" s="17"/>
      <c r="J12207" s="17"/>
      <c r="K12207" s="17"/>
      <c r="L12207" s="17"/>
      <c r="M12207" s="17"/>
      <c r="N12207" s="17"/>
      <c r="O12207" s="17"/>
    </row>
    <row r="12208" spans="1:15" s="16" customFormat="1" ht="19.95" hidden="1" customHeight="1">
      <c r="A12208" s="18"/>
      <c r="B12208" s="17"/>
      <c r="C12208" s="17"/>
      <c r="D12208" s="17"/>
      <c r="E12208" s="17"/>
      <c r="F12208" s="17"/>
      <c r="G12208" s="17"/>
      <c r="H12208" s="17"/>
      <c r="I12208" s="17"/>
      <c r="J12208" s="17"/>
      <c r="K12208" s="17"/>
      <c r="L12208" s="17"/>
      <c r="M12208" s="17"/>
      <c r="N12208" s="17"/>
      <c r="O12208" s="17"/>
    </row>
    <row r="12209" spans="1:15" s="16" customFormat="1" ht="19.95" hidden="1" customHeight="1">
      <c r="A12209" s="18"/>
      <c r="B12209" s="17"/>
      <c r="C12209" s="17"/>
      <c r="D12209" s="17"/>
      <c r="E12209" s="17"/>
      <c r="F12209" s="17"/>
      <c r="G12209" s="17"/>
      <c r="H12209" s="17"/>
      <c r="I12209" s="17"/>
      <c r="J12209" s="17"/>
      <c r="K12209" s="17"/>
      <c r="L12209" s="17"/>
      <c r="M12209" s="17"/>
      <c r="N12209" s="17"/>
      <c r="O12209" s="17"/>
    </row>
    <row r="12210" spans="1:15" s="16" customFormat="1" ht="19.95" hidden="1" customHeight="1">
      <c r="A12210" s="18"/>
      <c r="B12210" s="17"/>
      <c r="C12210" s="17"/>
      <c r="D12210" s="17"/>
      <c r="E12210" s="17"/>
      <c r="F12210" s="17"/>
      <c r="G12210" s="17"/>
      <c r="H12210" s="17"/>
      <c r="I12210" s="17"/>
      <c r="J12210" s="17"/>
      <c r="K12210" s="17"/>
      <c r="L12210" s="17"/>
      <c r="M12210" s="17"/>
      <c r="N12210" s="17"/>
      <c r="O12210" s="17"/>
    </row>
    <row r="12211" spans="1:15" s="16" customFormat="1" ht="19.95" hidden="1" customHeight="1">
      <c r="A12211" s="18"/>
      <c r="B12211" s="17"/>
      <c r="C12211" s="17"/>
      <c r="D12211" s="17"/>
      <c r="E12211" s="17"/>
      <c r="F12211" s="17"/>
      <c r="G12211" s="17"/>
      <c r="H12211" s="17"/>
      <c r="I12211" s="17"/>
      <c r="J12211" s="17"/>
      <c r="K12211" s="17"/>
      <c r="L12211" s="17"/>
      <c r="M12211" s="17"/>
      <c r="N12211" s="17"/>
      <c r="O12211" s="17"/>
    </row>
    <row r="12212" spans="1:15" s="16" customFormat="1" ht="19.95" hidden="1" customHeight="1">
      <c r="A12212" s="18"/>
      <c r="B12212" s="17"/>
      <c r="C12212" s="17"/>
      <c r="D12212" s="17"/>
      <c r="E12212" s="17"/>
      <c r="F12212" s="17"/>
      <c r="G12212" s="17"/>
      <c r="H12212" s="17"/>
      <c r="I12212" s="17"/>
      <c r="J12212" s="17"/>
      <c r="K12212" s="17"/>
      <c r="L12212" s="17"/>
      <c r="M12212" s="17"/>
      <c r="N12212" s="17"/>
      <c r="O12212" s="17"/>
    </row>
    <row r="12213" spans="1:15" s="16" customFormat="1" ht="19.95" hidden="1" customHeight="1">
      <c r="A12213" s="18"/>
      <c r="B12213" s="17"/>
      <c r="C12213" s="17"/>
      <c r="D12213" s="17"/>
      <c r="E12213" s="17"/>
      <c r="F12213" s="17"/>
      <c r="G12213" s="17"/>
      <c r="H12213" s="17"/>
      <c r="I12213" s="17"/>
      <c r="J12213" s="17"/>
      <c r="K12213" s="17"/>
      <c r="L12213" s="17"/>
      <c r="M12213" s="17"/>
      <c r="N12213" s="17"/>
      <c r="O12213" s="17"/>
    </row>
    <row r="12214" spans="1:15" s="16" customFormat="1" ht="19.95" hidden="1" customHeight="1">
      <c r="A12214" s="18"/>
      <c r="B12214" s="17"/>
      <c r="C12214" s="17"/>
      <c r="D12214" s="17"/>
      <c r="E12214" s="17"/>
      <c r="F12214" s="17"/>
      <c r="G12214" s="17"/>
      <c r="H12214" s="17"/>
      <c r="I12214" s="17"/>
      <c r="J12214" s="17"/>
      <c r="K12214" s="17"/>
      <c r="L12214" s="17"/>
      <c r="M12214" s="17"/>
      <c r="N12214" s="17"/>
      <c r="O12214" s="17"/>
    </row>
    <row r="12215" spans="1:15" s="16" customFormat="1" ht="19.95" hidden="1" customHeight="1">
      <c r="A12215" s="18"/>
      <c r="B12215" s="17"/>
      <c r="C12215" s="17"/>
      <c r="D12215" s="17"/>
      <c r="E12215" s="17"/>
      <c r="F12215" s="17"/>
      <c r="G12215" s="17"/>
      <c r="H12215" s="17"/>
      <c r="I12215" s="17"/>
      <c r="J12215" s="17"/>
      <c r="K12215" s="17"/>
      <c r="L12215" s="17"/>
      <c r="M12215" s="17"/>
      <c r="N12215" s="17"/>
      <c r="O12215" s="17"/>
    </row>
    <row r="12216" spans="1:15" s="16" customFormat="1" ht="19.95" hidden="1" customHeight="1">
      <c r="A12216" s="18"/>
      <c r="B12216" s="17"/>
      <c r="C12216" s="17"/>
      <c r="D12216" s="17"/>
      <c r="E12216" s="17"/>
      <c r="F12216" s="17"/>
      <c r="G12216" s="17"/>
      <c r="H12216" s="17"/>
      <c r="I12216" s="17"/>
      <c r="J12216" s="17"/>
      <c r="K12216" s="17"/>
      <c r="L12216" s="17"/>
      <c r="M12216" s="17"/>
      <c r="N12216" s="17"/>
      <c r="O12216" s="17"/>
    </row>
    <row r="12217" spans="1:15" s="16" customFormat="1" ht="19.95" hidden="1" customHeight="1">
      <c r="A12217" s="18"/>
      <c r="B12217" s="17"/>
      <c r="C12217" s="17"/>
      <c r="D12217" s="17"/>
      <c r="E12217" s="17"/>
      <c r="F12217" s="17"/>
      <c r="G12217" s="17"/>
      <c r="H12217" s="17"/>
      <c r="I12217" s="17"/>
      <c r="J12217" s="17"/>
      <c r="K12217" s="17"/>
      <c r="L12217" s="17"/>
      <c r="M12217" s="17"/>
      <c r="N12217" s="17"/>
      <c r="O12217" s="17"/>
    </row>
    <row r="12218" spans="1:15" s="16" customFormat="1" ht="19.95" hidden="1" customHeight="1">
      <c r="A12218" s="18"/>
      <c r="B12218" s="17"/>
      <c r="C12218" s="17"/>
      <c r="D12218" s="17"/>
      <c r="E12218" s="17"/>
      <c r="F12218" s="17"/>
      <c r="G12218" s="17"/>
      <c r="H12218" s="17"/>
      <c r="I12218" s="17"/>
      <c r="J12218" s="17"/>
      <c r="K12218" s="17"/>
      <c r="L12218" s="17"/>
      <c r="M12218" s="17"/>
      <c r="N12218" s="17"/>
      <c r="O12218" s="17"/>
    </row>
    <row r="12219" spans="1:15" s="16" customFormat="1" ht="19.95" hidden="1" customHeight="1">
      <c r="A12219" s="18"/>
      <c r="B12219" s="17"/>
      <c r="C12219" s="17"/>
      <c r="D12219" s="17"/>
      <c r="E12219" s="17"/>
      <c r="F12219" s="17"/>
      <c r="G12219" s="17"/>
      <c r="H12219" s="17"/>
      <c r="I12219" s="17"/>
      <c r="J12219" s="17"/>
      <c r="K12219" s="17"/>
      <c r="L12219" s="17"/>
      <c r="M12219" s="17"/>
      <c r="N12219" s="17"/>
      <c r="O12219" s="17"/>
    </row>
    <row r="12220" spans="1:15" s="16" customFormat="1" ht="19.95" hidden="1" customHeight="1">
      <c r="A12220" s="18"/>
      <c r="B12220" s="17"/>
      <c r="C12220" s="17"/>
      <c r="D12220" s="17"/>
      <c r="E12220" s="17"/>
      <c r="F12220" s="17"/>
      <c r="G12220" s="17"/>
      <c r="H12220" s="17"/>
      <c r="I12220" s="17"/>
      <c r="J12220" s="17"/>
      <c r="K12220" s="17"/>
      <c r="L12220" s="17"/>
      <c r="M12220" s="17"/>
      <c r="N12220" s="17"/>
      <c r="O12220" s="17"/>
    </row>
    <row r="12221" spans="1:15" s="16" customFormat="1" ht="19.95" hidden="1" customHeight="1">
      <c r="A12221" s="18"/>
      <c r="B12221" s="17"/>
      <c r="C12221" s="17"/>
      <c r="D12221" s="17"/>
      <c r="E12221" s="17"/>
      <c r="F12221" s="17"/>
      <c r="G12221" s="17"/>
      <c r="H12221" s="17"/>
      <c r="I12221" s="17"/>
      <c r="J12221" s="17"/>
      <c r="K12221" s="17"/>
      <c r="L12221" s="17"/>
      <c r="M12221" s="17"/>
      <c r="N12221" s="17"/>
      <c r="O12221" s="17"/>
    </row>
    <row r="12222" spans="1:15" s="16" customFormat="1" ht="19.95" hidden="1" customHeight="1">
      <c r="A12222" s="18"/>
      <c r="B12222" s="17"/>
      <c r="C12222" s="17"/>
      <c r="D12222" s="17"/>
      <c r="E12222" s="17"/>
      <c r="F12222" s="17"/>
      <c r="G12222" s="17"/>
      <c r="H12222" s="17"/>
      <c r="I12222" s="17"/>
      <c r="J12222" s="17"/>
      <c r="K12222" s="17"/>
      <c r="L12222" s="17"/>
      <c r="M12222" s="17"/>
      <c r="N12222" s="17"/>
      <c r="O12222" s="17"/>
    </row>
    <row r="12223" spans="1:15" s="16" customFormat="1" ht="19.95" hidden="1" customHeight="1">
      <c r="A12223" s="18"/>
      <c r="B12223" s="17"/>
      <c r="C12223" s="17"/>
      <c r="D12223" s="17"/>
      <c r="E12223" s="17"/>
      <c r="F12223" s="17"/>
      <c r="G12223" s="17"/>
      <c r="H12223" s="17"/>
      <c r="I12223" s="17"/>
      <c r="J12223" s="17"/>
      <c r="K12223" s="17"/>
      <c r="L12223" s="17"/>
      <c r="M12223" s="17"/>
      <c r="N12223" s="17"/>
      <c r="O12223" s="17"/>
    </row>
    <row r="12224" spans="1:15" s="16" customFormat="1" ht="19.95" hidden="1" customHeight="1">
      <c r="A12224" s="18"/>
      <c r="B12224" s="17"/>
      <c r="C12224" s="17"/>
      <c r="D12224" s="17"/>
      <c r="E12224" s="17"/>
      <c r="F12224" s="17"/>
      <c r="G12224" s="17"/>
      <c r="H12224" s="17"/>
      <c r="I12224" s="17"/>
      <c r="J12224" s="17"/>
      <c r="K12224" s="17"/>
      <c r="L12224" s="17"/>
      <c r="M12224" s="17"/>
      <c r="N12224" s="17"/>
      <c r="O12224" s="17"/>
    </row>
    <row r="12225" spans="1:15" s="16" customFormat="1" ht="19.95" hidden="1" customHeight="1">
      <c r="A12225" s="18"/>
      <c r="B12225" s="17"/>
      <c r="C12225" s="17"/>
      <c r="D12225" s="17"/>
      <c r="E12225" s="17"/>
      <c r="F12225" s="17"/>
      <c r="G12225" s="17"/>
      <c r="H12225" s="17"/>
      <c r="I12225" s="17"/>
      <c r="J12225" s="17"/>
      <c r="K12225" s="17"/>
      <c r="L12225" s="17"/>
      <c r="M12225" s="17"/>
      <c r="N12225" s="17"/>
      <c r="O12225" s="17"/>
    </row>
    <row r="12226" spans="1:15" s="16" customFormat="1" ht="19.95" hidden="1" customHeight="1">
      <c r="A12226" s="18"/>
      <c r="B12226" s="17"/>
      <c r="C12226" s="17"/>
      <c r="D12226" s="17"/>
      <c r="E12226" s="17"/>
      <c r="F12226" s="17"/>
      <c r="G12226" s="17"/>
      <c r="H12226" s="17"/>
      <c r="I12226" s="17"/>
      <c r="J12226" s="17"/>
      <c r="K12226" s="17"/>
      <c r="L12226" s="17"/>
      <c r="M12226" s="17"/>
      <c r="N12226" s="17"/>
      <c r="O12226" s="17"/>
    </row>
    <row r="12227" spans="1:15" s="16" customFormat="1" ht="19.95" hidden="1" customHeight="1">
      <c r="A12227" s="18"/>
      <c r="B12227" s="17"/>
      <c r="C12227" s="17"/>
      <c r="D12227" s="17"/>
      <c r="E12227" s="17"/>
      <c r="F12227" s="17"/>
      <c r="G12227" s="17"/>
      <c r="H12227" s="17"/>
      <c r="I12227" s="17"/>
      <c r="J12227" s="17"/>
      <c r="K12227" s="17"/>
      <c r="L12227" s="17"/>
      <c r="M12227" s="17"/>
      <c r="N12227" s="17"/>
      <c r="O12227" s="17"/>
    </row>
    <row r="12228" spans="1:15" s="16" customFormat="1" ht="19.95" hidden="1" customHeight="1">
      <c r="A12228" s="18"/>
      <c r="B12228" s="17"/>
      <c r="C12228" s="17"/>
      <c r="D12228" s="17"/>
      <c r="E12228" s="17"/>
      <c r="F12228" s="17"/>
      <c r="G12228" s="17"/>
      <c r="H12228" s="17"/>
      <c r="I12228" s="17"/>
      <c r="J12228" s="17"/>
      <c r="K12228" s="17"/>
      <c r="L12228" s="17"/>
      <c r="M12228" s="17"/>
      <c r="N12228" s="17"/>
      <c r="O12228" s="17"/>
    </row>
    <row r="12229" spans="1:15" s="16" customFormat="1" ht="19.95" hidden="1" customHeight="1">
      <c r="A12229" s="18"/>
      <c r="B12229" s="17"/>
      <c r="C12229" s="17"/>
      <c r="D12229" s="17"/>
      <c r="E12229" s="17"/>
      <c r="F12229" s="17"/>
      <c r="G12229" s="17"/>
      <c r="H12229" s="17"/>
      <c r="I12229" s="17"/>
      <c r="J12229" s="17"/>
      <c r="K12229" s="17"/>
      <c r="L12229" s="17"/>
      <c r="M12229" s="17"/>
      <c r="N12229" s="17"/>
      <c r="O12229" s="17"/>
    </row>
    <row r="12230" spans="1:15" s="16" customFormat="1" ht="19.95" hidden="1" customHeight="1">
      <c r="A12230" s="18"/>
      <c r="B12230" s="17"/>
      <c r="C12230" s="17"/>
      <c r="D12230" s="17"/>
      <c r="E12230" s="17"/>
      <c r="F12230" s="17"/>
      <c r="G12230" s="17"/>
      <c r="H12230" s="17"/>
      <c r="I12230" s="17"/>
      <c r="J12230" s="17"/>
      <c r="K12230" s="17"/>
      <c r="L12230" s="17"/>
      <c r="M12230" s="17"/>
      <c r="N12230" s="17"/>
      <c r="O12230" s="17"/>
    </row>
    <row r="12231" spans="1:15" s="16" customFormat="1" ht="19.95" hidden="1" customHeight="1">
      <c r="A12231" s="18"/>
      <c r="B12231" s="17"/>
      <c r="C12231" s="17"/>
      <c r="D12231" s="17"/>
      <c r="E12231" s="17"/>
      <c r="F12231" s="17"/>
      <c r="G12231" s="17"/>
      <c r="H12231" s="17"/>
      <c r="I12231" s="17"/>
      <c r="J12231" s="17"/>
      <c r="K12231" s="17"/>
      <c r="L12231" s="17"/>
      <c r="M12231" s="17"/>
      <c r="N12231" s="17"/>
      <c r="O12231" s="17"/>
    </row>
    <row r="12232" spans="1:15" s="16" customFormat="1" ht="19.95" hidden="1" customHeight="1">
      <c r="A12232" s="18"/>
      <c r="B12232" s="17"/>
      <c r="C12232" s="17"/>
      <c r="D12232" s="17"/>
      <c r="E12232" s="17"/>
      <c r="F12232" s="17"/>
      <c r="G12232" s="17"/>
      <c r="H12232" s="17"/>
      <c r="I12232" s="17"/>
      <c r="J12232" s="17"/>
      <c r="K12232" s="17"/>
      <c r="L12232" s="17"/>
      <c r="M12232" s="17"/>
      <c r="N12232" s="17"/>
      <c r="O12232" s="17"/>
    </row>
    <row r="12233" spans="1:15" s="16" customFormat="1" ht="19.95" hidden="1" customHeight="1">
      <c r="A12233" s="18"/>
      <c r="B12233" s="17"/>
      <c r="C12233" s="17"/>
      <c r="D12233" s="17"/>
      <c r="E12233" s="17"/>
      <c r="F12233" s="17"/>
      <c r="G12233" s="17"/>
      <c r="H12233" s="17"/>
      <c r="I12233" s="17"/>
      <c r="J12233" s="17"/>
      <c r="K12233" s="17"/>
      <c r="L12233" s="17"/>
      <c r="M12233" s="17"/>
      <c r="N12233" s="17"/>
      <c r="O12233" s="17"/>
    </row>
    <row r="12234" spans="1:15" s="16" customFormat="1" ht="19.95" hidden="1" customHeight="1">
      <c r="A12234" s="18"/>
      <c r="B12234" s="17"/>
      <c r="C12234" s="17"/>
      <c r="D12234" s="17"/>
      <c r="E12234" s="17"/>
      <c r="F12234" s="17"/>
      <c r="G12234" s="17"/>
      <c r="H12234" s="17"/>
      <c r="I12234" s="17"/>
      <c r="J12234" s="17"/>
      <c r="K12234" s="17"/>
      <c r="L12234" s="17"/>
      <c r="M12234" s="17"/>
      <c r="N12234" s="17"/>
      <c r="O12234" s="17"/>
    </row>
    <row r="12235" spans="1:15" s="16" customFormat="1" ht="19.95" hidden="1" customHeight="1">
      <c r="A12235" s="18"/>
      <c r="B12235" s="17"/>
      <c r="C12235" s="17"/>
      <c r="D12235" s="17"/>
      <c r="E12235" s="17"/>
      <c r="F12235" s="17"/>
      <c r="G12235" s="17"/>
      <c r="H12235" s="17"/>
      <c r="I12235" s="17"/>
      <c r="J12235" s="17"/>
      <c r="K12235" s="17"/>
      <c r="L12235" s="17"/>
      <c r="M12235" s="17"/>
      <c r="N12235" s="17"/>
      <c r="O12235" s="17"/>
    </row>
    <row r="12236" spans="1:15" s="16" customFormat="1" ht="19.95" hidden="1" customHeight="1">
      <c r="A12236" s="18"/>
      <c r="B12236" s="17"/>
      <c r="C12236" s="17"/>
      <c r="D12236" s="17"/>
      <c r="E12236" s="17"/>
      <c r="F12236" s="17"/>
      <c r="G12236" s="17"/>
      <c r="H12236" s="17"/>
      <c r="I12236" s="17"/>
      <c r="J12236" s="17"/>
      <c r="K12236" s="17"/>
      <c r="L12236" s="17"/>
      <c r="M12236" s="17"/>
      <c r="N12236" s="17"/>
      <c r="O12236" s="17"/>
    </row>
    <row r="12237" spans="1:15" s="16" customFormat="1" ht="19.95" hidden="1" customHeight="1">
      <c r="A12237" s="18"/>
      <c r="B12237" s="17"/>
      <c r="C12237" s="17"/>
      <c r="D12237" s="17"/>
      <c r="E12237" s="17"/>
      <c r="F12237" s="17"/>
      <c r="G12237" s="17"/>
      <c r="H12237" s="17"/>
      <c r="I12237" s="17"/>
      <c r="J12237" s="17"/>
      <c r="K12237" s="17"/>
      <c r="L12237" s="17"/>
      <c r="M12237" s="17"/>
      <c r="N12237" s="17"/>
      <c r="O12237" s="17"/>
    </row>
    <row r="12238" spans="1:15" s="16" customFormat="1" ht="19.95" hidden="1" customHeight="1">
      <c r="A12238" s="18"/>
      <c r="B12238" s="17"/>
      <c r="C12238" s="17"/>
      <c r="D12238" s="17"/>
      <c r="E12238" s="17"/>
      <c r="F12238" s="17"/>
      <c r="G12238" s="17"/>
      <c r="H12238" s="17"/>
      <c r="I12238" s="17"/>
      <c r="J12238" s="17"/>
      <c r="K12238" s="17"/>
      <c r="L12238" s="17"/>
      <c r="M12238" s="17"/>
      <c r="N12238" s="17"/>
      <c r="O12238" s="17"/>
    </row>
    <row r="12239" spans="1:15" s="16" customFormat="1" ht="19.95" hidden="1" customHeight="1">
      <c r="A12239" s="18"/>
      <c r="B12239" s="17"/>
      <c r="C12239" s="17"/>
      <c r="D12239" s="17"/>
      <c r="E12239" s="17"/>
      <c r="F12239" s="17"/>
      <c r="G12239" s="17"/>
      <c r="H12239" s="17"/>
      <c r="I12239" s="17"/>
      <c r="J12239" s="17"/>
      <c r="K12239" s="17"/>
      <c r="L12239" s="17"/>
      <c r="M12239" s="17"/>
      <c r="N12239" s="17"/>
      <c r="O12239" s="17"/>
    </row>
    <row r="12240" spans="1:15" s="16" customFormat="1" ht="19.95" hidden="1" customHeight="1">
      <c r="A12240" s="18"/>
      <c r="B12240" s="17"/>
      <c r="C12240" s="17"/>
      <c r="D12240" s="17"/>
      <c r="E12240" s="17"/>
      <c r="F12240" s="17"/>
      <c r="G12240" s="17"/>
      <c r="H12240" s="17"/>
      <c r="I12240" s="17"/>
      <c r="J12240" s="17"/>
      <c r="K12240" s="17"/>
      <c r="L12240" s="17"/>
      <c r="M12240" s="17"/>
      <c r="N12240" s="17"/>
      <c r="O12240" s="17"/>
    </row>
    <row r="12241" spans="1:15" s="16" customFormat="1" ht="19.95" hidden="1" customHeight="1">
      <c r="A12241" s="18"/>
      <c r="B12241" s="17"/>
      <c r="C12241" s="17"/>
      <c r="D12241" s="17"/>
      <c r="E12241" s="17"/>
      <c r="F12241" s="17"/>
      <c r="G12241" s="17"/>
      <c r="H12241" s="17"/>
      <c r="I12241" s="17"/>
      <c r="J12241" s="17"/>
      <c r="K12241" s="17"/>
      <c r="L12241" s="17"/>
      <c r="M12241" s="17"/>
      <c r="N12241" s="17"/>
      <c r="O12241" s="17"/>
    </row>
    <row r="12242" spans="1:15" s="16" customFormat="1" ht="19.95" hidden="1" customHeight="1">
      <c r="A12242" s="18"/>
      <c r="B12242" s="17"/>
      <c r="C12242" s="17"/>
      <c r="D12242" s="17"/>
      <c r="E12242" s="17"/>
      <c r="F12242" s="17"/>
      <c r="G12242" s="17"/>
      <c r="H12242" s="17"/>
      <c r="I12242" s="17"/>
      <c r="J12242" s="17"/>
      <c r="K12242" s="17"/>
      <c r="L12242" s="17"/>
      <c r="M12242" s="17"/>
      <c r="N12242" s="17"/>
      <c r="O12242" s="17"/>
    </row>
    <row r="12243" spans="1:15" s="16" customFormat="1" ht="19.95" hidden="1" customHeight="1">
      <c r="A12243" s="18"/>
      <c r="B12243" s="17"/>
      <c r="C12243" s="17"/>
      <c r="D12243" s="17"/>
      <c r="E12243" s="17"/>
      <c r="F12243" s="17"/>
      <c r="G12243" s="17"/>
      <c r="H12243" s="17"/>
      <c r="I12243" s="17"/>
      <c r="J12243" s="17"/>
      <c r="K12243" s="17"/>
      <c r="L12243" s="17"/>
      <c r="M12243" s="17"/>
      <c r="N12243" s="17"/>
      <c r="O12243" s="17"/>
    </row>
    <row r="12244" spans="1:15" s="16" customFormat="1" ht="19.95" hidden="1" customHeight="1">
      <c r="A12244" s="18"/>
      <c r="B12244" s="17"/>
      <c r="C12244" s="17"/>
      <c r="D12244" s="17"/>
      <c r="E12244" s="17"/>
      <c r="F12244" s="17"/>
      <c r="G12244" s="17"/>
      <c r="H12244" s="17"/>
      <c r="I12244" s="17"/>
      <c r="J12244" s="17"/>
      <c r="K12244" s="17"/>
      <c r="L12244" s="17"/>
      <c r="M12244" s="17"/>
      <c r="N12244" s="17"/>
      <c r="O12244" s="17"/>
    </row>
    <row r="12245" spans="1:15" s="16" customFormat="1" ht="19.95" hidden="1" customHeight="1">
      <c r="A12245" s="18"/>
      <c r="B12245" s="17"/>
      <c r="C12245" s="17"/>
      <c r="D12245" s="17"/>
      <c r="E12245" s="17"/>
      <c r="F12245" s="17"/>
      <c r="G12245" s="17"/>
      <c r="H12245" s="17"/>
      <c r="I12245" s="17"/>
      <c r="J12245" s="17"/>
      <c r="K12245" s="17"/>
      <c r="L12245" s="17"/>
      <c r="M12245" s="17"/>
      <c r="N12245" s="17"/>
      <c r="O12245" s="17"/>
    </row>
    <row r="12246" spans="1:15" s="16" customFormat="1" ht="19.95" hidden="1" customHeight="1">
      <c r="A12246" s="18"/>
      <c r="B12246" s="17"/>
      <c r="C12246" s="17"/>
      <c r="D12246" s="17"/>
      <c r="E12246" s="17"/>
      <c r="F12246" s="17"/>
      <c r="G12246" s="17"/>
      <c r="H12246" s="17"/>
      <c r="I12246" s="17"/>
      <c r="J12246" s="17"/>
      <c r="K12246" s="17"/>
      <c r="L12246" s="17"/>
      <c r="M12246" s="17"/>
      <c r="N12246" s="17"/>
      <c r="O12246" s="17"/>
    </row>
    <row r="12247" spans="1:15" s="16" customFormat="1" ht="19.95" hidden="1" customHeight="1">
      <c r="A12247" s="18"/>
      <c r="B12247" s="17"/>
      <c r="C12247" s="17"/>
      <c r="D12247" s="17"/>
      <c r="E12247" s="17"/>
      <c r="F12247" s="17"/>
      <c r="G12247" s="17"/>
      <c r="H12247" s="17"/>
      <c r="I12247" s="17"/>
      <c r="J12247" s="17"/>
      <c r="K12247" s="17"/>
      <c r="L12247" s="17"/>
      <c r="M12247" s="17"/>
      <c r="N12247" s="17"/>
      <c r="O12247" s="17"/>
    </row>
    <row r="12248" spans="1:15" s="16" customFormat="1" ht="19.95" hidden="1" customHeight="1">
      <c r="A12248" s="18"/>
      <c r="B12248" s="17"/>
      <c r="C12248" s="17"/>
      <c r="D12248" s="17"/>
      <c r="E12248" s="17"/>
      <c r="F12248" s="17"/>
      <c r="G12248" s="17"/>
      <c r="H12248" s="17"/>
      <c r="I12248" s="17"/>
      <c r="J12248" s="17"/>
      <c r="K12248" s="17"/>
      <c r="L12248" s="17"/>
      <c r="M12248" s="17"/>
      <c r="N12248" s="17"/>
      <c r="O12248" s="17"/>
    </row>
    <row r="12249" spans="1:15" s="16" customFormat="1" ht="19.95" hidden="1" customHeight="1">
      <c r="A12249" s="18"/>
      <c r="B12249" s="17"/>
      <c r="C12249" s="17"/>
      <c r="D12249" s="17"/>
      <c r="E12249" s="17"/>
      <c r="F12249" s="17"/>
      <c r="G12249" s="17"/>
      <c r="H12249" s="17"/>
      <c r="I12249" s="17"/>
      <c r="J12249" s="17"/>
      <c r="K12249" s="17"/>
      <c r="L12249" s="17"/>
      <c r="M12249" s="17"/>
      <c r="N12249" s="17"/>
      <c r="O12249" s="17"/>
    </row>
    <row r="12250" spans="1:15" s="16" customFormat="1" ht="19.95" hidden="1" customHeight="1">
      <c r="A12250" s="18"/>
      <c r="B12250" s="17"/>
      <c r="C12250" s="17"/>
      <c r="D12250" s="17"/>
      <c r="E12250" s="17"/>
      <c r="F12250" s="17"/>
      <c r="G12250" s="17"/>
      <c r="H12250" s="17"/>
      <c r="I12250" s="17"/>
      <c r="J12250" s="17"/>
      <c r="K12250" s="17"/>
      <c r="L12250" s="17"/>
      <c r="M12250" s="17"/>
      <c r="N12250" s="17"/>
      <c r="O12250" s="17"/>
    </row>
    <row r="12251" spans="1:15" s="16" customFormat="1" ht="19.95" hidden="1" customHeight="1">
      <c r="A12251" s="18"/>
      <c r="B12251" s="17"/>
      <c r="C12251" s="17"/>
      <c r="D12251" s="17"/>
      <c r="E12251" s="17"/>
      <c r="F12251" s="17"/>
      <c r="G12251" s="17"/>
      <c r="H12251" s="17"/>
      <c r="I12251" s="17"/>
      <c r="J12251" s="17"/>
      <c r="K12251" s="17"/>
      <c r="L12251" s="17"/>
      <c r="M12251" s="17"/>
      <c r="N12251" s="17"/>
      <c r="O12251" s="17"/>
    </row>
    <row r="12252" spans="1:15" s="16" customFormat="1" ht="19.95" hidden="1" customHeight="1">
      <c r="A12252" s="18"/>
      <c r="B12252" s="17"/>
      <c r="C12252" s="17"/>
      <c r="D12252" s="17"/>
      <c r="E12252" s="17"/>
      <c r="F12252" s="17"/>
      <c r="G12252" s="17"/>
      <c r="H12252" s="17"/>
      <c r="I12252" s="17"/>
      <c r="J12252" s="17"/>
      <c r="K12252" s="17"/>
      <c r="L12252" s="17"/>
      <c r="M12252" s="17"/>
      <c r="N12252" s="17"/>
      <c r="O12252" s="17"/>
    </row>
    <row r="12253" spans="1:15" s="16" customFormat="1" ht="19.95" hidden="1" customHeight="1">
      <c r="A12253" s="18"/>
      <c r="B12253" s="17"/>
      <c r="C12253" s="17"/>
      <c r="D12253" s="17"/>
      <c r="E12253" s="17"/>
      <c r="F12253" s="17"/>
      <c r="G12253" s="17"/>
      <c r="H12253" s="17"/>
      <c r="I12253" s="17"/>
      <c r="J12253" s="17"/>
      <c r="K12253" s="17"/>
      <c r="L12253" s="17"/>
      <c r="M12253" s="17"/>
      <c r="N12253" s="17"/>
      <c r="O12253" s="17"/>
    </row>
    <row r="12254" spans="1:15" s="16" customFormat="1" ht="19.95" hidden="1" customHeight="1">
      <c r="A12254" s="18"/>
      <c r="B12254" s="17"/>
      <c r="C12254" s="17"/>
      <c r="D12254" s="17"/>
      <c r="E12254" s="17"/>
      <c r="F12254" s="17"/>
      <c r="G12254" s="17"/>
      <c r="H12254" s="17"/>
      <c r="I12254" s="17"/>
      <c r="J12254" s="17"/>
      <c r="K12254" s="17"/>
      <c r="L12254" s="17"/>
      <c r="M12254" s="17"/>
      <c r="N12254" s="17"/>
      <c r="O12254" s="17"/>
    </row>
    <row r="12255" spans="1:15" s="16" customFormat="1" ht="19.95" hidden="1" customHeight="1">
      <c r="A12255" s="18"/>
      <c r="B12255" s="17"/>
      <c r="C12255" s="17"/>
      <c r="D12255" s="17"/>
      <c r="E12255" s="17"/>
      <c r="F12255" s="17"/>
      <c r="G12255" s="17"/>
      <c r="H12255" s="17"/>
      <c r="I12255" s="17"/>
      <c r="J12255" s="17"/>
      <c r="K12255" s="17"/>
      <c r="L12255" s="17"/>
      <c r="M12255" s="17"/>
      <c r="N12255" s="17"/>
      <c r="O12255" s="17"/>
    </row>
    <row r="12256" spans="1:15" s="16" customFormat="1" ht="19.95" hidden="1" customHeight="1">
      <c r="A12256" s="18"/>
      <c r="B12256" s="17"/>
      <c r="C12256" s="17"/>
      <c r="D12256" s="17"/>
      <c r="E12256" s="17"/>
      <c r="F12256" s="17"/>
      <c r="G12256" s="17"/>
      <c r="H12256" s="17"/>
      <c r="I12256" s="17"/>
      <c r="J12256" s="17"/>
      <c r="K12256" s="17"/>
      <c r="L12256" s="17"/>
      <c r="M12256" s="17"/>
      <c r="N12256" s="17"/>
      <c r="O12256" s="17"/>
    </row>
    <row r="12257" spans="1:15" s="16" customFormat="1" ht="19.95" hidden="1" customHeight="1">
      <c r="A12257" s="18"/>
      <c r="B12257" s="17"/>
      <c r="C12257" s="17"/>
      <c r="D12257" s="17"/>
      <c r="E12257" s="17"/>
      <c r="F12257" s="17"/>
      <c r="G12257" s="17"/>
      <c r="H12257" s="17"/>
      <c r="I12257" s="17"/>
      <c r="J12257" s="17"/>
      <c r="K12257" s="17"/>
      <c r="L12257" s="17"/>
      <c r="M12257" s="17"/>
      <c r="N12257" s="17"/>
      <c r="O12257" s="17"/>
    </row>
    <row r="12258" spans="1:15" s="16" customFormat="1" ht="19.95" hidden="1" customHeight="1">
      <c r="A12258" s="18"/>
      <c r="B12258" s="17"/>
      <c r="C12258" s="17"/>
      <c r="D12258" s="17"/>
      <c r="E12258" s="17"/>
      <c r="F12258" s="17"/>
      <c r="G12258" s="17"/>
      <c r="H12258" s="17"/>
      <c r="I12258" s="17"/>
      <c r="J12258" s="17"/>
      <c r="K12258" s="17"/>
      <c r="L12258" s="17"/>
      <c r="M12258" s="17"/>
      <c r="N12258" s="17"/>
      <c r="O12258" s="17"/>
    </row>
    <row r="12259" spans="1:15" s="16" customFormat="1" ht="19.95" hidden="1" customHeight="1">
      <c r="A12259" s="18"/>
      <c r="B12259" s="17"/>
      <c r="C12259" s="17"/>
      <c r="D12259" s="17"/>
      <c r="E12259" s="17"/>
      <c r="F12259" s="17"/>
      <c r="G12259" s="17"/>
      <c r="H12259" s="17"/>
      <c r="I12259" s="17"/>
      <c r="J12259" s="17"/>
      <c r="K12259" s="17"/>
      <c r="L12259" s="17"/>
      <c r="M12259" s="17"/>
      <c r="N12259" s="17"/>
      <c r="O12259" s="17"/>
    </row>
    <row r="12260" spans="1:15" s="16" customFormat="1" ht="19.95" hidden="1" customHeight="1">
      <c r="A12260" s="18"/>
      <c r="B12260" s="17"/>
      <c r="C12260" s="17"/>
      <c r="D12260" s="17"/>
      <c r="E12260" s="17"/>
      <c r="F12260" s="17"/>
      <c r="G12260" s="17"/>
      <c r="H12260" s="17"/>
      <c r="I12260" s="17"/>
      <c r="J12260" s="17"/>
      <c r="K12260" s="17"/>
      <c r="L12260" s="17"/>
      <c r="M12260" s="17"/>
      <c r="N12260" s="17"/>
      <c r="O12260" s="17"/>
    </row>
    <row r="12261" spans="1:15" s="16" customFormat="1" ht="19.95" hidden="1" customHeight="1">
      <c r="A12261" s="18"/>
      <c r="B12261" s="17"/>
      <c r="C12261" s="17"/>
      <c r="D12261" s="17"/>
      <c r="E12261" s="17"/>
      <c r="F12261" s="17"/>
      <c r="G12261" s="17"/>
      <c r="H12261" s="17"/>
      <c r="I12261" s="17"/>
      <c r="J12261" s="17"/>
      <c r="K12261" s="17"/>
      <c r="L12261" s="17"/>
      <c r="M12261" s="17"/>
      <c r="N12261" s="17"/>
      <c r="O12261" s="17"/>
    </row>
    <row r="12262" spans="1:15" s="16" customFormat="1" ht="19.95" hidden="1" customHeight="1">
      <c r="A12262" s="18"/>
      <c r="B12262" s="17"/>
      <c r="C12262" s="17"/>
      <c r="D12262" s="17"/>
      <c r="E12262" s="17"/>
      <c r="F12262" s="17"/>
      <c r="G12262" s="17"/>
      <c r="H12262" s="17"/>
      <c r="I12262" s="17"/>
      <c r="J12262" s="17"/>
      <c r="K12262" s="17"/>
      <c r="L12262" s="17"/>
      <c r="M12262" s="17"/>
      <c r="N12262" s="17"/>
      <c r="O12262" s="17"/>
    </row>
    <row r="12263" spans="1:15" s="16" customFormat="1" ht="19.95" hidden="1" customHeight="1">
      <c r="A12263" s="18"/>
      <c r="B12263" s="17"/>
      <c r="C12263" s="17"/>
      <c r="D12263" s="17"/>
      <c r="E12263" s="17"/>
      <c r="F12263" s="17"/>
      <c r="G12263" s="17"/>
      <c r="H12263" s="17"/>
      <c r="I12263" s="17"/>
      <c r="J12263" s="17"/>
      <c r="K12263" s="17"/>
      <c r="L12263" s="17"/>
      <c r="M12263" s="17"/>
      <c r="N12263" s="17"/>
      <c r="O12263" s="17"/>
    </row>
    <row r="12264" spans="1:15" s="16" customFormat="1" ht="19.95" hidden="1" customHeight="1">
      <c r="A12264" s="18"/>
      <c r="B12264" s="17"/>
      <c r="C12264" s="17"/>
      <c r="D12264" s="17"/>
      <c r="E12264" s="17"/>
      <c r="F12264" s="17"/>
      <c r="G12264" s="17"/>
      <c r="H12264" s="17"/>
      <c r="I12264" s="17"/>
      <c r="J12264" s="17"/>
      <c r="K12264" s="17"/>
      <c r="L12264" s="17"/>
      <c r="M12264" s="17"/>
      <c r="N12264" s="17"/>
      <c r="O12264" s="17"/>
    </row>
    <row r="12265" spans="1:15" s="16" customFormat="1" ht="19.95" hidden="1" customHeight="1">
      <c r="A12265" s="18"/>
      <c r="B12265" s="17"/>
      <c r="C12265" s="17"/>
      <c r="D12265" s="17"/>
      <c r="E12265" s="17"/>
      <c r="F12265" s="17"/>
      <c r="G12265" s="17"/>
      <c r="H12265" s="17"/>
      <c r="I12265" s="17"/>
      <c r="J12265" s="17"/>
      <c r="K12265" s="17"/>
      <c r="L12265" s="17"/>
      <c r="M12265" s="17"/>
      <c r="N12265" s="17"/>
      <c r="O12265" s="17"/>
    </row>
    <row r="12266" spans="1:15" s="16" customFormat="1" ht="19.95" hidden="1" customHeight="1">
      <c r="A12266" s="18"/>
      <c r="B12266" s="17"/>
      <c r="C12266" s="17"/>
      <c r="D12266" s="17"/>
      <c r="E12266" s="17"/>
      <c r="F12266" s="17"/>
      <c r="G12266" s="17"/>
      <c r="H12266" s="17"/>
      <c r="I12266" s="17"/>
      <c r="J12266" s="17"/>
      <c r="K12266" s="17"/>
      <c r="L12266" s="17"/>
      <c r="M12266" s="17"/>
      <c r="N12266" s="17"/>
      <c r="O12266" s="17"/>
    </row>
    <row r="12267" spans="1:15" s="16" customFormat="1" ht="19.95" hidden="1" customHeight="1">
      <c r="A12267" s="18"/>
      <c r="B12267" s="17"/>
      <c r="C12267" s="17"/>
      <c r="D12267" s="17"/>
      <c r="E12267" s="17"/>
      <c r="F12267" s="17"/>
      <c r="G12267" s="17"/>
      <c r="H12267" s="17"/>
      <c r="I12267" s="17"/>
      <c r="J12267" s="17"/>
      <c r="K12267" s="17"/>
      <c r="L12267" s="17"/>
      <c r="M12267" s="17"/>
      <c r="N12267" s="17"/>
      <c r="O12267" s="17"/>
    </row>
    <row r="12268" spans="1:15" s="16" customFormat="1" ht="19.95" hidden="1" customHeight="1">
      <c r="A12268" s="18"/>
      <c r="B12268" s="17"/>
      <c r="C12268" s="17"/>
      <c r="D12268" s="17"/>
      <c r="E12268" s="17"/>
      <c r="F12268" s="17"/>
      <c r="G12268" s="17"/>
      <c r="H12268" s="17"/>
      <c r="I12268" s="17"/>
      <c r="J12268" s="17"/>
      <c r="K12268" s="17"/>
      <c r="L12268" s="17"/>
      <c r="M12268" s="17"/>
      <c r="N12268" s="17"/>
      <c r="O12268" s="17"/>
    </row>
    <row r="12269" spans="1:15" s="16" customFormat="1" ht="19.95" hidden="1" customHeight="1">
      <c r="A12269" s="18"/>
      <c r="B12269" s="17"/>
      <c r="C12269" s="17"/>
      <c r="D12269" s="17"/>
      <c r="E12269" s="17"/>
      <c r="F12269" s="17"/>
      <c r="G12269" s="17"/>
      <c r="H12269" s="17"/>
      <c r="I12269" s="17"/>
      <c r="J12269" s="17"/>
      <c r="K12269" s="17"/>
      <c r="L12269" s="17"/>
      <c r="M12269" s="17"/>
      <c r="N12269" s="17"/>
      <c r="O12269" s="17"/>
    </row>
    <row r="12270" spans="1:15" s="16" customFormat="1" ht="19.95" hidden="1" customHeight="1">
      <c r="A12270" s="18"/>
      <c r="B12270" s="17"/>
      <c r="C12270" s="17"/>
      <c r="D12270" s="17"/>
      <c r="E12270" s="17"/>
      <c r="F12270" s="17"/>
      <c r="G12270" s="17"/>
      <c r="H12270" s="17"/>
      <c r="I12270" s="17"/>
      <c r="J12270" s="17"/>
      <c r="K12270" s="17"/>
      <c r="L12270" s="17"/>
      <c r="M12270" s="17"/>
      <c r="N12270" s="17"/>
      <c r="O12270" s="17"/>
    </row>
    <row r="12271" spans="1:15" s="16" customFormat="1" ht="19.95" hidden="1" customHeight="1">
      <c r="A12271" s="18"/>
      <c r="B12271" s="17"/>
      <c r="C12271" s="17"/>
      <c r="D12271" s="17"/>
      <c r="E12271" s="17"/>
      <c r="F12271" s="17"/>
      <c r="G12271" s="17"/>
      <c r="H12271" s="17"/>
      <c r="I12271" s="17"/>
      <c r="J12271" s="17"/>
      <c r="K12271" s="17"/>
      <c r="L12271" s="17"/>
      <c r="M12271" s="17"/>
      <c r="N12271" s="17"/>
      <c r="O12271" s="17"/>
    </row>
    <row r="12272" spans="1:15" s="16" customFormat="1" ht="19.95" hidden="1" customHeight="1">
      <c r="A12272" s="18"/>
      <c r="B12272" s="17"/>
      <c r="C12272" s="17"/>
      <c r="D12272" s="17"/>
      <c r="E12272" s="17"/>
      <c r="F12272" s="17"/>
      <c r="G12272" s="17"/>
      <c r="H12272" s="17"/>
      <c r="I12272" s="17"/>
      <c r="J12272" s="17"/>
      <c r="K12272" s="17"/>
      <c r="L12272" s="17"/>
      <c r="M12272" s="17"/>
      <c r="N12272" s="17"/>
      <c r="O12272" s="17"/>
    </row>
    <row r="12273" spans="1:15" s="16" customFormat="1" ht="19.95" hidden="1" customHeight="1">
      <c r="A12273" s="18"/>
      <c r="B12273" s="17"/>
      <c r="C12273" s="17"/>
      <c r="D12273" s="17"/>
      <c r="E12273" s="17"/>
      <c r="F12273" s="17"/>
      <c r="G12273" s="17"/>
      <c r="H12273" s="17"/>
      <c r="I12273" s="17"/>
      <c r="J12273" s="17"/>
      <c r="K12273" s="17"/>
      <c r="L12273" s="17"/>
      <c r="M12273" s="17"/>
      <c r="N12273" s="17"/>
      <c r="O12273" s="17"/>
    </row>
    <row r="12274" spans="1:15" s="16" customFormat="1" ht="19.95" hidden="1" customHeight="1">
      <c r="A12274" s="18"/>
      <c r="B12274" s="17"/>
      <c r="C12274" s="17"/>
      <c r="D12274" s="17"/>
      <c r="E12274" s="17"/>
      <c r="F12274" s="17"/>
      <c r="G12274" s="17"/>
      <c r="H12274" s="17"/>
      <c r="I12274" s="17"/>
      <c r="J12274" s="17"/>
      <c r="K12274" s="17"/>
      <c r="L12274" s="17"/>
      <c r="M12274" s="17"/>
      <c r="N12274" s="17"/>
      <c r="O12274" s="17"/>
    </row>
    <row r="12275" spans="1:15" s="16" customFormat="1" ht="19.95" hidden="1" customHeight="1">
      <c r="A12275" s="18"/>
      <c r="B12275" s="17"/>
      <c r="C12275" s="17"/>
      <c r="D12275" s="17"/>
      <c r="E12275" s="17"/>
      <c r="F12275" s="17"/>
      <c r="G12275" s="17"/>
      <c r="H12275" s="17"/>
      <c r="I12275" s="17"/>
      <c r="J12275" s="17"/>
      <c r="K12275" s="17"/>
      <c r="L12275" s="17"/>
      <c r="M12275" s="17"/>
      <c r="N12275" s="17"/>
      <c r="O12275" s="17"/>
    </row>
    <row r="12276" spans="1:15" s="16" customFormat="1" ht="19.95" hidden="1" customHeight="1">
      <c r="A12276" s="18"/>
      <c r="B12276" s="17"/>
      <c r="C12276" s="17"/>
      <c r="D12276" s="17"/>
      <c r="E12276" s="17"/>
      <c r="F12276" s="17"/>
      <c r="G12276" s="17"/>
      <c r="H12276" s="17"/>
      <c r="I12276" s="17"/>
      <c r="J12276" s="17"/>
      <c r="K12276" s="17"/>
      <c r="L12276" s="17"/>
      <c r="M12276" s="17"/>
      <c r="N12276" s="17"/>
      <c r="O12276" s="17"/>
    </row>
    <row r="12277" spans="1:15" s="16" customFormat="1" ht="19.95" hidden="1" customHeight="1">
      <c r="A12277" s="18"/>
      <c r="B12277" s="17"/>
      <c r="C12277" s="17"/>
      <c r="D12277" s="17"/>
      <c r="E12277" s="17"/>
      <c r="F12277" s="17"/>
      <c r="G12277" s="17"/>
      <c r="H12277" s="17"/>
      <c r="I12277" s="17"/>
      <c r="J12277" s="17"/>
      <c r="K12277" s="17"/>
      <c r="L12277" s="17"/>
      <c r="M12277" s="17"/>
      <c r="N12277" s="17"/>
      <c r="O12277" s="17"/>
    </row>
    <row r="12278" spans="1:15" s="16" customFormat="1" ht="19.95" hidden="1" customHeight="1">
      <c r="A12278" s="18"/>
      <c r="B12278" s="17"/>
      <c r="C12278" s="17"/>
      <c r="D12278" s="17"/>
      <c r="E12278" s="17"/>
      <c r="F12278" s="17"/>
      <c r="G12278" s="17"/>
      <c r="H12278" s="17"/>
      <c r="I12278" s="17"/>
      <c r="J12278" s="17"/>
      <c r="K12278" s="17"/>
      <c r="L12278" s="17"/>
      <c r="M12278" s="17"/>
      <c r="N12278" s="17"/>
      <c r="O12278" s="17"/>
    </row>
    <row r="12279" spans="1:15" s="16" customFormat="1" ht="19.95" hidden="1" customHeight="1">
      <c r="A12279" s="18"/>
      <c r="B12279" s="17"/>
      <c r="C12279" s="17"/>
      <c r="D12279" s="17"/>
      <c r="E12279" s="17"/>
      <c r="F12279" s="17"/>
      <c r="G12279" s="17"/>
      <c r="H12279" s="17"/>
      <c r="I12279" s="17"/>
      <c r="J12279" s="17"/>
      <c r="K12279" s="17"/>
      <c r="L12279" s="17"/>
      <c r="M12279" s="17"/>
      <c r="N12279" s="17"/>
      <c r="O12279" s="17"/>
    </row>
    <row r="12280" spans="1:15" s="16" customFormat="1" ht="19.95" hidden="1" customHeight="1">
      <c r="A12280" s="18"/>
      <c r="B12280" s="17"/>
      <c r="C12280" s="17"/>
      <c r="D12280" s="17"/>
      <c r="E12280" s="17"/>
      <c r="F12280" s="17"/>
      <c r="G12280" s="17"/>
      <c r="H12280" s="17"/>
      <c r="I12280" s="17"/>
      <c r="J12280" s="17"/>
      <c r="K12280" s="17"/>
      <c r="L12280" s="17"/>
      <c r="M12280" s="17"/>
      <c r="N12280" s="17"/>
      <c r="O12280" s="17"/>
    </row>
    <row r="12281" spans="1:15" s="16" customFormat="1" ht="19.95" hidden="1" customHeight="1">
      <c r="A12281" s="18"/>
      <c r="B12281" s="17"/>
      <c r="C12281" s="17"/>
      <c r="D12281" s="17"/>
      <c r="E12281" s="17"/>
      <c r="F12281" s="17"/>
      <c r="G12281" s="17"/>
      <c r="H12281" s="17"/>
      <c r="I12281" s="17"/>
      <c r="J12281" s="17"/>
      <c r="K12281" s="17"/>
      <c r="L12281" s="17"/>
      <c r="M12281" s="17"/>
      <c r="N12281" s="17"/>
      <c r="O12281" s="17"/>
    </row>
    <row r="12282" spans="1:15" s="16" customFormat="1" ht="19.95" hidden="1" customHeight="1">
      <c r="A12282" s="18"/>
      <c r="B12282" s="17"/>
      <c r="C12282" s="17"/>
      <c r="D12282" s="17"/>
      <c r="E12282" s="17"/>
      <c r="F12282" s="17"/>
      <c r="G12282" s="17"/>
      <c r="H12282" s="17"/>
      <c r="I12282" s="17"/>
      <c r="J12282" s="17"/>
      <c r="K12282" s="17"/>
      <c r="L12282" s="17"/>
      <c r="M12282" s="17"/>
      <c r="N12282" s="17"/>
      <c r="O12282" s="17"/>
    </row>
    <row r="12283" spans="1:15" s="16" customFormat="1" ht="19.95" hidden="1" customHeight="1">
      <c r="A12283" s="18"/>
      <c r="B12283" s="17"/>
      <c r="C12283" s="17"/>
      <c r="D12283" s="17"/>
      <c r="E12283" s="17"/>
      <c r="F12283" s="17"/>
      <c r="G12283" s="17"/>
      <c r="H12283" s="17"/>
      <c r="I12283" s="17"/>
      <c r="J12283" s="17"/>
      <c r="K12283" s="17"/>
      <c r="L12283" s="17"/>
      <c r="M12283" s="17"/>
      <c r="N12283" s="17"/>
      <c r="O12283" s="17"/>
    </row>
    <row r="12284" spans="1:15" s="16" customFormat="1" ht="19.95" hidden="1" customHeight="1">
      <c r="A12284" s="18"/>
      <c r="B12284" s="17"/>
      <c r="C12284" s="17"/>
      <c r="D12284" s="17"/>
      <c r="E12284" s="17"/>
      <c r="F12284" s="17"/>
      <c r="G12284" s="17"/>
      <c r="H12284" s="17"/>
      <c r="I12284" s="17"/>
      <c r="J12284" s="17"/>
      <c r="K12284" s="17"/>
      <c r="L12284" s="17"/>
      <c r="M12284" s="17"/>
      <c r="N12284" s="17"/>
      <c r="O12284" s="17"/>
    </row>
    <row r="12285" spans="1:15" s="16" customFormat="1" ht="19.95" hidden="1" customHeight="1">
      <c r="A12285" s="18"/>
      <c r="B12285" s="17"/>
      <c r="C12285" s="17"/>
      <c r="D12285" s="17"/>
      <c r="E12285" s="17"/>
      <c r="F12285" s="17"/>
      <c r="G12285" s="17"/>
      <c r="H12285" s="17"/>
      <c r="I12285" s="17"/>
      <c r="J12285" s="17"/>
      <c r="K12285" s="17"/>
      <c r="L12285" s="17"/>
      <c r="M12285" s="17"/>
      <c r="N12285" s="17"/>
      <c r="O12285" s="17"/>
    </row>
    <row r="12286" spans="1:15" s="16" customFormat="1" ht="19.95" hidden="1" customHeight="1">
      <c r="A12286" s="18"/>
      <c r="B12286" s="17"/>
      <c r="C12286" s="17"/>
      <c r="D12286" s="17"/>
      <c r="E12286" s="17"/>
      <c r="F12286" s="17"/>
      <c r="G12286" s="17"/>
      <c r="H12286" s="17"/>
      <c r="I12286" s="17"/>
      <c r="J12286" s="17"/>
      <c r="K12286" s="17"/>
      <c r="L12286" s="17"/>
      <c r="M12286" s="17"/>
      <c r="N12286" s="17"/>
      <c r="O12286" s="17"/>
    </row>
    <row r="12287" spans="1:15" s="16" customFormat="1" ht="19.95" hidden="1" customHeight="1">
      <c r="A12287" s="18"/>
      <c r="B12287" s="17"/>
      <c r="C12287" s="17"/>
      <c r="D12287" s="17"/>
      <c r="E12287" s="17"/>
      <c r="F12287" s="17"/>
      <c r="G12287" s="17"/>
      <c r="H12287" s="17"/>
      <c r="I12287" s="17"/>
      <c r="J12287" s="17"/>
      <c r="K12287" s="17"/>
      <c r="L12287" s="17"/>
      <c r="M12287" s="17"/>
      <c r="N12287" s="17"/>
      <c r="O12287" s="17"/>
    </row>
    <row r="12288" spans="1:15" s="16" customFormat="1" ht="19.95" hidden="1" customHeight="1">
      <c r="A12288" s="18"/>
      <c r="B12288" s="17"/>
      <c r="C12288" s="17"/>
      <c r="D12288" s="17"/>
      <c r="E12288" s="17"/>
      <c r="F12288" s="17"/>
      <c r="G12288" s="17"/>
      <c r="H12288" s="17"/>
      <c r="I12288" s="17"/>
      <c r="J12288" s="17"/>
      <c r="K12288" s="17"/>
      <c r="L12288" s="17"/>
      <c r="M12288" s="17"/>
      <c r="N12288" s="17"/>
      <c r="O12288" s="17"/>
    </row>
    <row r="12289" spans="1:15" s="16" customFormat="1" ht="19.95" hidden="1" customHeight="1">
      <c r="A12289" s="18"/>
      <c r="B12289" s="17"/>
      <c r="C12289" s="17"/>
      <c r="D12289" s="17"/>
      <c r="E12289" s="17"/>
      <c r="F12289" s="17"/>
      <c r="G12289" s="17"/>
      <c r="H12289" s="17"/>
      <c r="I12289" s="17"/>
      <c r="J12289" s="17"/>
      <c r="K12289" s="17"/>
      <c r="L12289" s="17"/>
      <c r="M12289" s="17"/>
      <c r="N12289" s="17"/>
      <c r="O12289" s="17"/>
    </row>
    <row r="12290" spans="1:15" s="16" customFormat="1" ht="19.95" hidden="1" customHeight="1">
      <c r="A12290" s="18"/>
      <c r="B12290" s="17"/>
      <c r="C12290" s="17"/>
      <c r="D12290" s="17"/>
      <c r="E12290" s="17"/>
      <c r="F12290" s="17"/>
      <c r="G12290" s="17"/>
      <c r="H12290" s="17"/>
      <c r="I12290" s="17"/>
      <c r="J12290" s="17"/>
      <c r="K12290" s="17"/>
      <c r="L12290" s="17"/>
      <c r="M12290" s="17"/>
      <c r="N12290" s="17"/>
      <c r="O12290" s="17"/>
    </row>
    <row r="12291" spans="1:15" s="16" customFormat="1" ht="19.95" hidden="1" customHeight="1">
      <c r="A12291" s="18"/>
      <c r="B12291" s="17"/>
      <c r="C12291" s="17"/>
      <c r="D12291" s="17"/>
      <c r="E12291" s="17"/>
      <c r="F12291" s="17"/>
      <c r="G12291" s="17"/>
      <c r="H12291" s="17"/>
      <c r="I12291" s="17"/>
      <c r="J12291" s="17"/>
      <c r="K12291" s="17"/>
      <c r="L12291" s="17"/>
      <c r="M12291" s="17"/>
      <c r="N12291" s="17"/>
      <c r="O12291" s="17"/>
    </row>
    <row r="12292" spans="1:15" s="16" customFormat="1" ht="19.95" hidden="1" customHeight="1">
      <c r="A12292" s="18"/>
      <c r="B12292" s="17"/>
      <c r="C12292" s="17"/>
      <c r="D12292" s="17"/>
      <c r="E12292" s="17"/>
      <c r="F12292" s="17"/>
      <c r="G12292" s="17"/>
      <c r="H12292" s="17"/>
      <c r="I12292" s="17"/>
      <c r="J12292" s="17"/>
      <c r="K12292" s="17"/>
      <c r="L12292" s="17"/>
      <c r="M12292" s="17"/>
      <c r="N12292" s="17"/>
      <c r="O12292" s="17"/>
    </row>
    <row r="12293" spans="1:15" s="16" customFormat="1" ht="19.95" hidden="1" customHeight="1">
      <c r="A12293" s="18"/>
      <c r="B12293" s="17"/>
      <c r="C12293" s="17"/>
      <c r="D12293" s="17"/>
      <c r="E12293" s="17"/>
      <c r="F12293" s="17"/>
      <c r="G12293" s="17"/>
      <c r="H12293" s="17"/>
      <c r="I12293" s="17"/>
      <c r="J12293" s="17"/>
      <c r="K12293" s="17"/>
      <c r="L12293" s="17"/>
      <c r="M12293" s="17"/>
      <c r="N12293" s="17"/>
      <c r="O12293" s="17"/>
    </row>
    <row r="12294" spans="1:15" s="16" customFormat="1" ht="19.95" hidden="1" customHeight="1">
      <c r="A12294" s="18"/>
      <c r="B12294" s="17"/>
      <c r="C12294" s="17"/>
      <c r="D12294" s="17"/>
      <c r="E12294" s="17"/>
      <c r="F12294" s="17"/>
      <c r="G12294" s="17"/>
      <c r="H12294" s="17"/>
      <c r="I12294" s="17"/>
      <c r="J12294" s="17"/>
      <c r="K12294" s="17"/>
      <c r="L12294" s="17"/>
      <c r="M12294" s="17"/>
      <c r="N12294" s="17"/>
      <c r="O12294" s="17"/>
    </row>
    <row r="12295" spans="1:15" s="16" customFormat="1" ht="19.95" hidden="1" customHeight="1">
      <c r="A12295" s="18"/>
      <c r="B12295" s="17"/>
      <c r="C12295" s="17"/>
      <c r="D12295" s="17"/>
      <c r="E12295" s="17"/>
      <c r="F12295" s="17"/>
      <c r="G12295" s="17"/>
      <c r="H12295" s="17"/>
      <c r="I12295" s="17"/>
      <c r="J12295" s="17"/>
      <c r="K12295" s="17"/>
      <c r="L12295" s="17"/>
      <c r="M12295" s="17"/>
      <c r="N12295" s="17"/>
      <c r="O12295" s="17"/>
    </row>
    <row r="12296" spans="1:15" s="16" customFormat="1" ht="19.95" hidden="1" customHeight="1">
      <c r="A12296" s="18"/>
      <c r="B12296" s="17"/>
      <c r="C12296" s="17"/>
      <c r="D12296" s="17"/>
      <c r="E12296" s="17"/>
      <c r="F12296" s="17"/>
      <c r="G12296" s="17"/>
      <c r="H12296" s="17"/>
      <c r="I12296" s="17"/>
      <c r="J12296" s="17"/>
      <c r="K12296" s="17"/>
      <c r="L12296" s="17"/>
      <c r="M12296" s="17"/>
      <c r="N12296" s="17"/>
      <c r="O12296" s="17"/>
    </row>
    <row r="12297" spans="1:15" s="16" customFormat="1" ht="19.95" hidden="1" customHeight="1">
      <c r="A12297" s="18"/>
      <c r="B12297" s="17"/>
      <c r="C12297" s="17"/>
      <c r="D12297" s="17"/>
      <c r="E12297" s="17"/>
      <c r="F12297" s="17"/>
      <c r="G12297" s="17"/>
      <c r="H12297" s="17"/>
      <c r="I12297" s="17"/>
      <c r="J12297" s="17"/>
      <c r="K12297" s="17"/>
      <c r="L12297" s="17"/>
      <c r="M12297" s="17"/>
      <c r="N12297" s="17"/>
      <c r="O12297" s="17"/>
    </row>
    <row r="12298" spans="1:15" s="16" customFormat="1" ht="19.95" hidden="1" customHeight="1">
      <c r="A12298" s="18"/>
      <c r="B12298" s="17"/>
      <c r="C12298" s="17"/>
      <c r="D12298" s="17"/>
      <c r="E12298" s="17"/>
      <c r="F12298" s="17"/>
      <c r="G12298" s="17"/>
      <c r="H12298" s="17"/>
      <c r="I12298" s="17"/>
      <c r="J12298" s="17"/>
      <c r="K12298" s="17"/>
      <c r="L12298" s="17"/>
      <c r="M12298" s="17"/>
      <c r="N12298" s="17"/>
      <c r="O12298" s="17"/>
    </row>
    <row r="12299" spans="1:15" s="16" customFormat="1" ht="19.95" hidden="1" customHeight="1">
      <c r="A12299" s="18"/>
      <c r="B12299" s="17"/>
      <c r="C12299" s="17"/>
      <c r="D12299" s="17"/>
      <c r="E12299" s="17"/>
      <c r="F12299" s="17"/>
      <c r="G12299" s="17"/>
      <c r="H12299" s="17"/>
      <c r="I12299" s="17"/>
      <c r="J12299" s="17"/>
      <c r="K12299" s="17"/>
      <c r="L12299" s="17"/>
      <c r="M12299" s="17"/>
      <c r="N12299" s="17"/>
      <c r="O12299" s="17"/>
    </row>
    <row r="12300" spans="1:15" s="16" customFormat="1" ht="19.95" hidden="1" customHeight="1">
      <c r="A12300" s="18"/>
      <c r="B12300" s="17"/>
      <c r="C12300" s="17"/>
      <c r="D12300" s="17"/>
      <c r="E12300" s="17"/>
      <c r="F12300" s="17"/>
      <c r="G12300" s="17"/>
      <c r="H12300" s="17"/>
      <c r="I12300" s="17"/>
      <c r="J12300" s="17"/>
      <c r="K12300" s="17"/>
      <c r="L12300" s="17"/>
      <c r="M12300" s="17"/>
      <c r="N12300" s="17"/>
      <c r="O12300" s="17"/>
    </row>
    <row r="12301" spans="1:15" s="16" customFormat="1" ht="19.95" hidden="1" customHeight="1">
      <c r="A12301" s="18"/>
      <c r="B12301" s="17"/>
      <c r="C12301" s="17"/>
      <c r="D12301" s="17"/>
      <c r="E12301" s="17"/>
      <c r="F12301" s="17"/>
      <c r="G12301" s="17"/>
      <c r="H12301" s="17"/>
      <c r="I12301" s="17"/>
      <c r="J12301" s="17"/>
      <c r="K12301" s="17"/>
      <c r="L12301" s="17"/>
      <c r="M12301" s="17"/>
      <c r="N12301" s="17"/>
      <c r="O12301" s="17"/>
    </row>
    <row r="12302" spans="1:15" s="16" customFormat="1" ht="19.95" hidden="1" customHeight="1">
      <c r="A12302" s="18"/>
      <c r="B12302" s="17"/>
      <c r="C12302" s="17"/>
      <c r="D12302" s="17"/>
      <c r="E12302" s="17"/>
      <c r="F12302" s="17"/>
      <c r="G12302" s="17"/>
      <c r="H12302" s="17"/>
      <c r="I12302" s="17"/>
      <c r="J12302" s="17"/>
      <c r="K12302" s="17"/>
      <c r="L12302" s="17"/>
      <c r="M12302" s="17"/>
      <c r="N12302" s="17"/>
      <c r="O12302" s="17"/>
    </row>
    <row r="12303" spans="1:15" s="16" customFormat="1" ht="19.95" hidden="1" customHeight="1">
      <c r="A12303" s="18"/>
      <c r="B12303" s="17"/>
      <c r="C12303" s="17"/>
      <c r="D12303" s="17"/>
      <c r="E12303" s="17"/>
      <c r="F12303" s="17"/>
      <c r="G12303" s="17"/>
      <c r="H12303" s="17"/>
      <c r="I12303" s="17"/>
      <c r="J12303" s="17"/>
      <c r="K12303" s="17"/>
      <c r="L12303" s="17"/>
      <c r="M12303" s="17"/>
      <c r="N12303" s="17"/>
      <c r="O12303" s="17"/>
    </row>
    <row r="12304" spans="1:15" s="16" customFormat="1" ht="19.95" hidden="1" customHeight="1">
      <c r="A12304" s="18"/>
      <c r="B12304" s="17"/>
      <c r="C12304" s="17"/>
      <c r="D12304" s="17"/>
      <c r="E12304" s="17"/>
      <c r="F12304" s="17"/>
      <c r="G12304" s="17"/>
      <c r="H12304" s="17"/>
      <c r="I12304" s="17"/>
      <c r="J12304" s="17"/>
      <c r="K12304" s="17"/>
      <c r="L12304" s="17"/>
      <c r="M12304" s="17"/>
      <c r="N12304" s="17"/>
      <c r="O12304" s="17"/>
    </row>
    <row r="12305" spans="1:15" s="16" customFormat="1" ht="19.95" hidden="1" customHeight="1">
      <c r="A12305" s="18"/>
      <c r="B12305" s="17"/>
      <c r="C12305" s="17"/>
      <c r="D12305" s="17"/>
      <c r="E12305" s="17"/>
      <c r="F12305" s="17"/>
      <c r="G12305" s="17"/>
      <c r="H12305" s="17"/>
      <c r="I12305" s="17"/>
      <c r="J12305" s="17"/>
      <c r="K12305" s="17"/>
      <c r="L12305" s="17"/>
      <c r="M12305" s="17"/>
      <c r="N12305" s="17"/>
      <c r="O12305" s="17"/>
    </row>
    <row r="12306" spans="1:15" s="16" customFormat="1" ht="19.95" hidden="1" customHeight="1">
      <c r="A12306" s="18"/>
      <c r="B12306" s="17"/>
      <c r="C12306" s="17"/>
      <c r="D12306" s="17"/>
      <c r="E12306" s="17"/>
      <c r="F12306" s="17"/>
      <c r="G12306" s="17"/>
      <c r="H12306" s="17"/>
      <c r="I12306" s="17"/>
      <c r="J12306" s="17"/>
      <c r="K12306" s="17"/>
      <c r="L12306" s="17"/>
      <c r="M12306" s="17"/>
      <c r="N12306" s="17"/>
      <c r="O12306" s="17"/>
    </row>
    <row r="12307" spans="1:15" s="16" customFormat="1" ht="19.95" hidden="1" customHeight="1">
      <c r="A12307" s="18"/>
      <c r="B12307" s="17"/>
      <c r="C12307" s="17"/>
      <c r="D12307" s="17"/>
      <c r="E12307" s="17"/>
      <c r="F12307" s="17"/>
      <c r="G12307" s="17"/>
      <c r="H12307" s="17"/>
      <c r="I12307" s="17"/>
      <c r="J12307" s="17"/>
      <c r="K12307" s="17"/>
      <c r="L12307" s="17"/>
      <c r="M12307" s="17"/>
      <c r="N12307" s="17"/>
      <c r="O12307" s="17"/>
    </row>
    <row r="12308" spans="1:15" s="16" customFormat="1" ht="19.95" hidden="1" customHeight="1">
      <c r="A12308" s="18"/>
      <c r="B12308" s="17"/>
      <c r="C12308" s="17"/>
      <c r="D12308" s="17"/>
      <c r="E12308" s="17"/>
      <c r="F12308" s="17"/>
      <c r="G12308" s="17"/>
      <c r="H12308" s="17"/>
      <c r="I12308" s="17"/>
      <c r="J12308" s="17"/>
      <c r="K12308" s="17"/>
      <c r="L12308" s="17"/>
      <c r="M12308" s="17"/>
      <c r="N12308" s="17"/>
      <c r="O12308" s="17"/>
    </row>
    <row r="12309" spans="1:15" s="16" customFormat="1" ht="19.95" hidden="1" customHeight="1">
      <c r="A12309" s="18"/>
      <c r="B12309" s="17"/>
      <c r="C12309" s="17"/>
      <c r="D12309" s="17"/>
      <c r="E12309" s="17"/>
      <c r="F12309" s="17"/>
      <c r="G12309" s="17"/>
      <c r="H12309" s="17"/>
      <c r="I12309" s="17"/>
      <c r="J12309" s="17"/>
      <c r="K12309" s="17"/>
      <c r="L12309" s="17"/>
      <c r="M12309" s="17"/>
      <c r="N12309" s="17"/>
      <c r="O12309" s="17"/>
    </row>
    <row r="12310" spans="1:15" s="16" customFormat="1" ht="19.95" hidden="1" customHeight="1">
      <c r="A12310" s="18"/>
      <c r="B12310" s="17"/>
      <c r="C12310" s="17"/>
      <c r="D12310" s="17"/>
      <c r="E12310" s="17"/>
      <c r="F12310" s="17"/>
      <c r="G12310" s="17"/>
      <c r="H12310" s="17"/>
      <c r="I12310" s="17"/>
      <c r="J12310" s="17"/>
      <c r="K12310" s="17"/>
      <c r="L12310" s="17"/>
      <c r="M12310" s="17"/>
      <c r="N12310" s="17"/>
      <c r="O12310" s="17"/>
    </row>
    <row r="12311" spans="1:15" s="16" customFormat="1" ht="19.95" hidden="1" customHeight="1">
      <c r="A12311" s="18"/>
      <c r="B12311" s="17"/>
      <c r="C12311" s="17"/>
      <c r="D12311" s="17"/>
      <c r="E12311" s="17"/>
      <c r="F12311" s="17"/>
      <c r="G12311" s="17"/>
      <c r="H12311" s="17"/>
      <c r="I12311" s="17"/>
      <c r="J12311" s="17"/>
      <c r="K12311" s="17"/>
      <c r="L12311" s="17"/>
      <c r="M12311" s="17"/>
      <c r="N12311" s="17"/>
      <c r="O12311" s="17"/>
    </row>
    <row r="12312" spans="1:15" s="16" customFormat="1" ht="19.95" hidden="1" customHeight="1">
      <c r="A12312" s="18"/>
      <c r="B12312" s="17"/>
      <c r="C12312" s="17"/>
      <c r="D12312" s="17"/>
      <c r="E12312" s="17"/>
      <c r="F12312" s="17"/>
      <c r="G12312" s="17"/>
      <c r="H12312" s="17"/>
      <c r="I12312" s="17"/>
      <c r="J12312" s="17"/>
      <c r="K12312" s="17"/>
      <c r="L12312" s="17"/>
      <c r="M12312" s="17"/>
      <c r="N12312" s="17"/>
      <c r="O12312" s="17"/>
    </row>
    <row r="12313" spans="1:15" s="16" customFormat="1" ht="19.95" hidden="1" customHeight="1">
      <c r="A12313" s="18"/>
      <c r="B12313" s="17"/>
      <c r="C12313" s="17"/>
      <c r="D12313" s="17"/>
      <c r="E12313" s="17"/>
      <c r="F12313" s="17"/>
      <c r="G12313" s="17"/>
      <c r="H12313" s="17"/>
      <c r="I12313" s="17"/>
      <c r="J12313" s="17"/>
      <c r="K12313" s="17"/>
      <c r="L12313" s="17"/>
      <c r="M12313" s="17"/>
      <c r="N12313" s="17"/>
      <c r="O12313" s="17"/>
    </row>
    <row r="12314" spans="1:15" s="16" customFormat="1" ht="19.95" hidden="1" customHeight="1">
      <c r="A12314" s="18"/>
      <c r="B12314" s="17"/>
      <c r="C12314" s="17"/>
      <c r="D12314" s="17"/>
      <c r="E12314" s="17"/>
      <c r="F12314" s="17"/>
      <c r="G12314" s="17"/>
      <c r="H12314" s="17"/>
      <c r="I12314" s="17"/>
      <c r="J12314" s="17"/>
      <c r="K12314" s="17"/>
      <c r="L12314" s="17"/>
      <c r="M12314" s="17"/>
      <c r="N12314" s="17"/>
      <c r="O12314" s="17"/>
    </row>
    <row r="12315" spans="1:15" s="16" customFormat="1" ht="19.95" hidden="1" customHeight="1">
      <c r="A12315" s="18"/>
      <c r="B12315" s="17"/>
      <c r="C12315" s="17"/>
      <c r="D12315" s="17"/>
      <c r="E12315" s="17"/>
      <c r="F12315" s="17"/>
      <c r="G12315" s="17"/>
      <c r="H12315" s="17"/>
      <c r="I12315" s="17"/>
      <c r="J12315" s="17"/>
      <c r="K12315" s="17"/>
      <c r="L12315" s="17"/>
      <c r="M12315" s="17"/>
      <c r="N12315" s="17"/>
      <c r="O12315" s="17"/>
    </row>
    <row r="12316" spans="1:15" s="16" customFormat="1" ht="19.95" hidden="1" customHeight="1">
      <c r="A12316" s="18"/>
      <c r="B12316" s="17"/>
      <c r="C12316" s="17"/>
      <c r="D12316" s="17"/>
      <c r="E12316" s="17"/>
      <c r="F12316" s="17"/>
      <c r="G12316" s="17"/>
      <c r="H12316" s="17"/>
      <c r="I12316" s="17"/>
      <c r="J12316" s="17"/>
      <c r="K12316" s="17"/>
      <c r="L12316" s="17"/>
      <c r="M12316" s="17"/>
      <c r="N12316" s="17"/>
      <c r="O12316" s="17"/>
    </row>
    <row r="12317" spans="1:15" s="16" customFormat="1" ht="19.95" hidden="1" customHeight="1">
      <c r="A12317" s="18"/>
      <c r="B12317" s="17"/>
      <c r="C12317" s="17"/>
      <c r="D12317" s="17"/>
      <c r="E12317" s="17"/>
      <c r="F12317" s="17"/>
      <c r="G12317" s="17"/>
      <c r="H12317" s="17"/>
      <c r="I12317" s="17"/>
      <c r="J12317" s="17"/>
      <c r="K12317" s="17"/>
      <c r="L12317" s="17"/>
      <c r="M12317" s="17"/>
      <c r="N12317" s="17"/>
      <c r="O12317" s="17"/>
    </row>
    <row r="12318" spans="1:15" s="16" customFormat="1" ht="19.95" hidden="1" customHeight="1">
      <c r="A12318" s="18"/>
      <c r="B12318" s="17"/>
      <c r="C12318" s="17"/>
      <c r="D12318" s="17"/>
      <c r="E12318" s="17"/>
      <c r="F12318" s="17"/>
      <c r="G12318" s="17"/>
      <c r="H12318" s="17"/>
      <c r="I12318" s="17"/>
      <c r="J12318" s="17"/>
      <c r="K12318" s="17"/>
      <c r="L12318" s="17"/>
      <c r="M12318" s="17"/>
      <c r="N12318" s="17"/>
      <c r="O12318" s="17"/>
    </row>
    <row r="12319" spans="1:15" s="16" customFormat="1" ht="19.95" hidden="1" customHeight="1">
      <c r="A12319" s="18"/>
      <c r="B12319" s="17"/>
      <c r="C12319" s="17"/>
      <c r="D12319" s="17"/>
      <c r="E12319" s="17"/>
      <c r="F12319" s="17"/>
      <c r="G12319" s="17"/>
      <c r="H12319" s="17"/>
      <c r="I12319" s="17"/>
      <c r="J12319" s="17"/>
      <c r="K12319" s="17"/>
      <c r="L12319" s="17"/>
      <c r="M12319" s="17"/>
      <c r="N12319" s="17"/>
      <c r="O12319" s="17"/>
    </row>
    <row r="12320" spans="1:15" s="16" customFormat="1" ht="19.95" hidden="1" customHeight="1">
      <c r="A12320" s="18"/>
      <c r="B12320" s="17"/>
      <c r="C12320" s="17"/>
      <c r="D12320" s="17"/>
      <c r="E12320" s="17"/>
      <c r="F12320" s="17"/>
      <c r="G12320" s="17"/>
      <c r="H12320" s="17"/>
      <c r="I12320" s="17"/>
      <c r="J12320" s="17"/>
      <c r="K12320" s="17"/>
      <c r="L12320" s="17"/>
      <c r="M12320" s="17"/>
      <c r="N12320" s="17"/>
      <c r="O12320" s="17"/>
    </row>
    <row r="12321" spans="1:15" s="16" customFormat="1" ht="19.95" hidden="1" customHeight="1">
      <c r="A12321" s="18"/>
      <c r="B12321" s="17"/>
      <c r="C12321" s="17"/>
      <c r="D12321" s="17"/>
      <c r="E12321" s="17"/>
      <c r="F12321" s="17"/>
      <c r="G12321" s="17"/>
      <c r="H12321" s="17"/>
      <c r="I12321" s="17"/>
      <c r="J12321" s="17"/>
      <c r="K12321" s="17"/>
      <c r="L12321" s="17"/>
      <c r="M12321" s="17"/>
      <c r="N12321" s="17"/>
      <c r="O12321" s="17"/>
    </row>
    <row r="12322" spans="1:15" s="16" customFormat="1" ht="19.95" hidden="1" customHeight="1">
      <c r="A12322" s="18"/>
      <c r="B12322" s="17"/>
      <c r="C12322" s="17"/>
      <c r="D12322" s="17"/>
      <c r="E12322" s="17"/>
      <c r="F12322" s="17"/>
      <c r="G12322" s="17"/>
      <c r="H12322" s="17"/>
      <c r="I12322" s="17"/>
      <c r="J12322" s="17"/>
      <c r="K12322" s="17"/>
      <c r="L12322" s="17"/>
      <c r="M12322" s="17"/>
      <c r="N12322" s="17"/>
      <c r="O12322" s="17"/>
    </row>
    <row r="12323" spans="1:15" s="16" customFormat="1" ht="19.95" hidden="1" customHeight="1">
      <c r="A12323" s="18"/>
      <c r="B12323" s="17"/>
      <c r="C12323" s="17"/>
      <c r="D12323" s="17"/>
      <c r="E12323" s="17"/>
      <c r="F12323" s="17"/>
      <c r="G12323" s="17"/>
      <c r="H12323" s="17"/>
      <c r="I12323" s="17"/>
      <c r="J12323" s="17"/>
      <c r="K12323" s="17"/>
      <c r="L12323" s="17"/>
      <c r="M12323" s="17"/>
      <c r="N12323" s="17"/>
      <c r="O12323" s="17"/>
    </row>
    <row r="12324" spans="1:15" s="16" customFormat="1" ht="19.95" hidden="1" customHeight="1">
      <c r="A12324" s="18"/>
      <c r="B12324" s="17"/>
      <c r="C12324" s="17"/>
      <c r="D12324" s="17"/>
      <c r="E12324" s="17"/>
      <c r="F12324" s="17"/>
      <c r="G12324" s="17"/>
      <c r="H12324" s="17"/>
      <c r="I12324" s="17"/>
      <c r="J12324" s="17"/>
      <c r="K12324" s="17"/>
      <c r="L12324" s="17"/>
      <c r="M12324" s="17"/>
      <c r="N12324" s="17"/>
      <c r="O12324" s="17"/>
    </row>
    <row r="12325" spans="1:15" s="16" customFormat="1" ht="19.95" hidden="1" customHeight="1">
      <c r="A12325" s="18"/>
      <c r="B12325" s="17"/>
      <c r="C12325" s="17"/>
      <c r="D12325" s="17"/>
      <c r="E12325" s="17"/>
      <c r="F12325" s="17"/>
      <c r="G12325" s="17"/>
      <c r="H12325" s="17"/>
      <c r="I12325" s="17"/>
      <c r="J12325" s="17"/>
      <c r="K12325" s="17"/>
      <c r="L12325" s="17"/>
      <c r="M12325" s="17"/>
      <c r="N12325" s="17"/>
      <c r="O12325" s="17"/>
    </row>
    <row r="12326" spans="1:15" s="16" customFormat="1" ht="19.95" hidden="1" customHeight="1">
      <c r="A12326" s="18"/>
      <c r="B12326" s="17"/>
      <c r="C12326" s="17"/>
      <c r="D12326" s="17"/>
      <c r="E12326" s="17"/>
      <c r="F12326" s="17"/>
      <c r="G12326" s="17"/>
      <c r="H12326" s="17"/>
      <c r="I12326" s="17"/>
      <c r="J12326" s="17"/>
      <c r="K12326" s="17"/>
      <c r="L12326" s="17"/>
      <c r="M12326" s="17"/>
      <c r="N12326" s="17"/>
      <c r="O12326" s="17"/>
    </row>
    <row r="12327" spans="1:15" s="16" customFormat="1" ht="19.95" hidden="1" customHeight="1">
      <c r="A12327" s="18"/>
      <c r="B12327" s="17"/>
      <c r="C12327" s="17"/>
      <c r="D12327" s="17"/>
      <c r="E12327" s="17"/>
      <c r="F12327" s="17"/>
      <c r="G12327" s="17"/>
      <c r="H12327" s="17"/>
      <c r="I12327" s="17"/>
      <c r="J12327" s="17"/>
      <c r="K12327" s="17"/>
      <c r="L12327" s="17"/>
      <c r="M12327" s="17"/>
      <c r="N12327" s="17"/>
      <c r="O12327" s="17"/>
    </row>
    <row r="12328" spans="1:15" s="16" customFormat="1" ht="19.95" hidden="1" customHeight="1">
      <c r="A12328" s="18"/>
      <c r="B12328" s="17"/>
      <c r="C12328" s="17"/>
      <c r="D12328" s="17"/>
      <c r="E12328" s="17"/>
      <c r="F12328" s="17"/>
      <c r="G12328" s="17"/>
      <c r="H12328" s="17"/>
      <c r="I12328" s="17"/>
      <c r="J12328" s="17"/>
      <c r="K12328" s="17"/>
      <c r="L12328" s="17"/>
      <c r="M12328" s="17"/>
      <c r="N12328" s="17"/>
      <c r="O12328" s="17"/>
    </row>
    <row r="12329" spans="1:15" s="16" customFormat="1" ht="19.95" hidden="1" customHeight="1">
      <c r="A12329" s="18"/>
      <c r="B12329" s="17"/>
      <c r="C12329" s="17"/>
      <c r="D12329" s="17"/>
      <c r="E12329" s="17"/>
      <c r="F12329" s="17"/>
      <c r="G12329" s="17"/>
      <c r="H12329" s="17"/>
      <c r="I12329" s="17"/>
      <c r="J12329" s="17"/>
      <c r="K12329" s="17"/>
      <c r="L12329" s="17"/>
      <c r="M12329" s="17"/>
      <c r="N12329" s="17"/>
      <c r="O12329" s="17"/>
    </row>
    <row r="12330" spans="1:15" s="16" customFormat="1" ht="19.95" hidden="1" customHeight="1">
      <c r="A12330" s="18"/>
      <c r="B12330" s="17"/>
      <c r="C12330" s="17"/>
      <c r="D12330" s="17"/>
      <c r="E12330" s="17"/>
      <c r="F12330" s="17"/>
      <c r="G12330" s="17"/>
      <c r="H12330" s="17"/>
      <c r="I12330" s="17"/>
      <c r="J12330" s="17"/>
      <c r="K12330" s="17"/>
      <c r="L12330" s="17"/>
      <c r="M12330" s="17"/>
      <c r="N12330" s="17"/>
      <c r="O12330" s="17"/>
    </row>
    <row r="12331" spans="1:15" s="16" customFormat="1" ht="19.95" hidden="1" customHeight="1">
      <c r="A12331" s="18"/>
      <c r="B12331" s="17"/>
      <c r="C12331" s="17"/>
      <c r="D12331" s="17"/>
      <c r="E12331" s="17"/>
      <c r="F12331" s="17"/>
      <c r="G12331" s="17"/>
      <c r="H12331" s="17"/>
      <c r="I12331" s="17"/>
      <c r="J12331" s="17"/>
      <c r="K12331" s="17"/>
      <c r="L12331" s="17"/>
      <c r="M12331" s="17"/>
      <c r="N12331" s="17"/>
      <c r="O12331" s="17"/>
    </row>
    <row r="12332" spans="1:15" s="16" customFormat="1" ht="19.95" hidden="1" customHeight="1">
      <c r="A12332" s="18"/>
      <c r="B12332" s="17"/>
      <c r="C12332" s="17"/>
      <c r="D12332" s="17"/>
      <c r="E12332" s="17"/>
      <c r="F12332" s="17"/>
      <c r="G12332" s="17"/>
      <c r="H12332" s="17"/>
      <c r="I12332" s="17"/>
      <c r="J12332" s="17"/>
      <c r="K12332" s="17"/>
      <c r="L12332" s="17"/>
      <c r="M12332" s="17"/>
      <c r="N12332" s="17"/>
      <c r="O12332" s="17"/>
    </row>
    <row r="12333" spans="1:15" s="16" customFormat="1" ht="19.95" hidden="1" customHeight="1">
      <c r="A12333" s="18"/>
      <c r="B12333" s="17"/>
      <c r="C12333" s="17"/>
      <c r="D12333" s="17"/>
      <c r="E12333" s="17"/>
      <c r="F12333" s="17"/>
      <c r="G12333" s="17"/>
      <c r="H12333" s="17"/>
      <c r="I12333" s="17"/>
      <c r="J12333" s="17"/>
      <c r="K12333" s="17"/>
      <c r="L12333" s="17"/>
      <c r="M12333" s="17"/>
      <c r="N12333" s="17"/>
      <c r="O12333" s="17"/>
    </row>
    <row r="12334" spans="1:15" s="16" customFormat="1" ht="19.95" hidden="1" customHeight="1">
      <c r="A12334" s="18"/>
      <c r="B12334" s="17"/>
      <c r="C12334" s="17"/>
      <c r="D12334" s="17"/>
      <c r="E12334" s="17"/>
      <c r="F12334" s="17"/>
      <c r="G12334" s="17"/>
      <c r="H12334" s="17"/>
      <c r="I12334" s="17"/>
      <c r="J12334" s="17"/>
      <c r="K12334" s="17"/>
      <c r="L12334" s="17"/>
      <c r="M12334" s="17"/>
      <c r="N12334" s="17"/>
      <c r="O12334" s="17"/>
    </row>
    <row r="12335" spans="1:15" s="16" customFormat="1" ht="19.95" hidden="1" customHeight="1">
      <c r="A12335" s="18"/>
      <c r="B12335" s="17"/>
      <c r="C12335" s="17"/>
      <c r="D12335" s="17"/>
      <c r="E12335" s="17"/>
      <c r="F12335" s="17"/>
      <c r="G12335" s="17"/>
      <c r="H12335" s="17"/>
      <c r="I12335" s="17"/>
      <c r="J12335" s="17"/>
      <c r="K12335" s="17"/>
      <c r="L12335" s="17"/>
      <c r="M12335" s="17"/>
      <c r="N12335" s="17"/>
      <c r="O12335" s="17"/>
    </row>
    <row r="12336" spans="1:15" s="16" customFormat="1" ht="19.95" hidden="1" customHeight="1">
      <c r="A12336" s="18"/>
      <c r="B12336" s="17"/>
      <c r="C12336" s="17"/>
      <c r="D12336" s="17"/>
      <c r="E12336" s="17"/>
      <c r="F12336" s="17"/>
      <c r="G12336" s="17"/>
      <c r="H12336" s="17"/>
      <c r="I12336" s="17"/>
      <c r="J12336" s="17"/>
      <c r="K12336" s="17"/>
      <c r="L12336" s="17"/>
      <c r="M12336" s="17"/>
      <c r="N12336" s="17"/>
      <c r="O12336" s="17"/>
    </row>
    <row r="12337" spans="1:15" s="16" customFormat="1" ht="19.95" hidden="1" customHeight="1">
      <c r="A12337" s="18"/>
      <c r="B12337" s="17"/>
      <c r="C12337" s="17"/>
      <c r="D12337" s="17"/>
      <c r="E12337" s="17"/>
      <c r="F12337" s="17"/>
      <c r="G12337" s="17"/>
      <c r="H12337" s="17"/>
      <c r="I12337" s="17"/>
      <c r="J12337" s="17"/>
      <c r="K12337" s="17"/>
      <c r="L12337" s="17"/>
      <c r="M12337" s="17"/>
      <c r="N12337" s="17"/>
      <c r="O12337" s="17"/>
    </row>
    <row r="12338" spans="1:15" s="16" customFormat="1" ht="19.95" hidden="1" customHeight="1">
      <c r="A12338" s="18"/>
      <c r="B12338" s="17"/>
      <c r="C12338" s="17"/>
      <c r="D12338" s="17"/>
      <c r="E12338" s="17"/>
      <c r="F12338" s="17"/>
      <c r="G12338" s="17"/>
      <c r="H12338" s="17"/>
      <c r="I12338" s="17"/>
      <c r="J12338" s="17"/>
      <c r="K12338" s="17"/>
      <c r="L12338" s="17"/>
      <c r="M12338" s="17"/>
      <c r="N12338" s="17"/>
      <c r="O12338" s="17"/>
    </row>
    <row r="12339" spans="1:15" s="16" customFormat="1" ht="19.95" hidden="1" customHeight="1">
      <c r="A12339" s="18"/>
      <c r="B12339" s="17"/>
      <c r="C12339" s="17"/>
      <c r="D12339" s="17"/>
      <c r="E12339" s="17"/>
      <c r="F12339" s="17"/>
      <c r="G12339" s="17"/>
      <c r="H12339" s="17"/>
      <c r="I12339" s="17"/>
      <c r="J12339" s="17"/>
      <c r="K12339" s="17"/>
      <c r="L12339" s="17"/>
      <c r="M12339" s="17"/>
      <c r="N12339" s="17"/>
      <c r="O12339" s="17"/>
    </row>
    <row r="12340" spans="1:15" s="16" customFormat="1" ht="19.95" hidden="1" customHeight="1">
      <c r="A12340" s="18"/>
      <c r="B12340" s="17"/>
      <c r="C12340" s="17"/>
      <c r="D12340" s="17"/>
      <c r="E12340" s="17"/>
      <c r="F12340" s="17"/>
      <c r="G12340" s="17"/>
      <c r="H12340" s="17"/>
      <c r="I12340" s="17"/>
      <c r="J12340" s="17"/>
      <c r="K12340" s="17"/>
      <c r="L12340" s="17"/>
      <c r="M12340" s="17"/>
      <c r="N12340" s="17"/>
      <c r="O12340" s="17"/>
    </row>
    <row r="12341" spans="1:15" s="16" customFormat="1" ht="19.95" hidden="1" customHeight="1">
      <c r="A12341" s="18"/>
      <c r="B12341" s="17"/>
      <c r="C12341" s="17"/>
      <c r="D12341" s="17"/>
      <c r="E12341" s="17"/>
      <c r="F12341" s="17"/>
      <c r="G12341" s="17"/>
      <c r="H12341" s="17"/>
      <c r="I12341" s="17"/>
      <c r="J12341" s="17"/>
      <c r="K12341" s="17"/>
      <c r="L12341" s="17"/>
      <c r="M12341" s="17"/>
      <c r="N12341" s="17"/>
      <c r="O12341" s="17"/>
    </row>
    <row r="12342" spans="1:15" s="16" customFormat="1" ht="19.95" hidden="1" customHeight="1">
      <c r="A12342" s="18"/>
      <c r="B12342" s="17"/>
      <c r="C12342" s="17"/>
      <c r="D12342" s="17"/>
      <c r="E12342" s="17"/>
      <c r="F12342" s="17"/>
      <c r="G12342" s="17"/>
      <c r="H12342" s="17"/>
      <c r="I12342" s="17"/>
      <c r="J12342" s="17"/>
      <c r="K12342" s="17"/>
      <c r="L12342" s="17"/>
      <c r="M12342" s="17"/>
      <c r="N12342" s="17"/>
      <c r="O12342" s="17"/>
    </row>
    <row r="12343" spans="1:15" s="16" customFormat="1" ht="19.95" hidden="1" customHeight="1">
      <c r="A12343" s="18"/>
      <c r="B12343" s="17"/>
      <c r="C12343" s="17"/>
      <c r="D12343" s="17"/>
      <c r="E12343" s="17"/>
      <c r="F12343" s="17"/>
      <c r="G12343" s="17"/>
      <c r="H12343" s="17"/>
      <c r="I12343" s="17"/>
      <c r="J12343" s="17"/>
      <c r="K12343" s="17"/>
      <c r="L12343" s="17"/>
      <c r="M12343" s="17"/>
      <c r="N12343" s="17"/>
      <c r="O12343" s="17"/>
    </row>
    <row r="12344" spans="1:15" s="16" customFormat="1" ht="19.95" hidden="1" customHeight="1">
      <c r="A12344" s="18"/>
      <c r="B12344" s="17"/>
      <c r="C12344" s="17"/>
      <c r="D12344" s="17"/>
      <c r="E12344" s="17"/>
      <c r="F12344" s="17"/>
      <c r="G12344" s="17"/>
      <c r="H12344" s="17"/>
      <c r="I12344" s="17"/>
      <c r="J12344" s="17"/>
      <c r="K12344" s="17"/>
      <c r="L12344" s="17"/>
      <c r="M12344" s="17"/>
      <c r="N12344" s="17"/>
      <c r="O12344" s="17"/>
    </row>
    <row r="12345" spans="1:15" s="16" customFormat="1" ht="19.95" hidden="1" customHeight="1">
      <c r="A12345" s="18"/>
      <c r="B12345" s="17"/>
      <c r="C12345" s="17"/>
      <c r="D12345" s="17"/>
      <c r="E12345" s="17"/>
      <c r="F12345" s="17"/>
      <c r="G12345" s="17"/>
      <c r="H12345" s="17"/>
      <c r="I12345" s="17"/>
      <c r="J12345" s="17"/>
      <c r="K12345" s="17"/>
      <c r="L12345" s="17"/>
      <c r="M12345" s="17"/>
      <c r="N12345" s="17"/>
      <c r="O12345" s="17"/>
    </row>
    <row r="12346" spans="1:15" s="16" customFormat="1" ht="19.95" hidden="1" customHeight="1">
      <c r="A12346" s="18"/>
      <c r="B12346" s="17"/>
      <c r="C12346" s="17"/>
      <c r="D12346" s="17"/>
      <c r="E12346" s="17"/>
      <c r="F12346" s="17"/>
      <c r="G12346" s="17"/>
      <c r="H12346" s="17"/>
      <c r="I12346" s="17"/>
      <c r="J12346" s="17"/>
      <c r="K12346" s="17"/>
      <c r="L12346" s="17"/>
      <c r="M12346" s="17"/>
      <c r="N12346" s="17"/>
      <c r="O12346" s="17"/>
    </row>
    <row r="12347" spans="1:15" s="16" customFormat="1" ht="19.95" hidden="1" customHeight="1">
      <c r="A12347" s="18"/>
      <c r="B12347" s="17"/>
      <c r="C12347" s="17"/>
      <c r="D12347" s="17"/>
      <c r="E12347" s="17"/>
      <c r="F12347" s="17"/>
      <c r="G12347" s="17"/>
      <c r="H12347" s="17"/>
      <c r="I12347" s="17"/>
      <c r="J12347" s="17"/>
      <c r="K12347" s="17"/>
      <c r="L12347" s="17"/>
      <c r="M12347" s="17"/>
      <c r="N12347" s="17"/>
      <c r="O12347" s="17"/>
    </row>
    <row r="12348" spans="1:15" s="16" customFormat="1" ht="19.95" hidden="1" customHeight="1">
      <c r="A12348" s="18"/>
      <c r="B12348" s="17"/>
      <c r="C12348" s="17"/>
      <c r="D12348" s="17"/>
      <c r="E12348" s="17"/>
      <c r="F12348" s="17"/>
      <c r="G12348" s="17"/>
      <c r="H12348" s="17"/>
      <c r="I12348" s="17"/>
      <c r="J12348" s="17"/>
      <c r="K12348" s="17"/>
      <c r="L12348" s="17"/>
      <c r="M12348" s="17"/>
      <c r="N12348" s="17"/>
      <c r="O12348" s="17"/>
    </row>
    <row r="12349" spans="1:15" s="16" customFormat="1" ht="19.95" hidden="1" customHeight="1">
      <c r="A12349" s="18"/>
      <c r="B12349" s="17"/>
      <c r="C12349" s="17"/>
      <c r="D12349" s="17"/>
      <c r="E12349" s="17"/>
      <c r="F12349" s="17"/>
      <c r="G12349" s="17"/>
      <c r="H12349" s="17"/>
      <c r="I12349" s="17"/>
      <c r="J12349" s="17"/>
      <c r="K12349" s="17"/>
      <c r="L12349" s="17"/>
      <c r="M12349" s="17"/>
      <c r="N12349" s="17"/>
      <c r="O12349" s="17"/>
    </row>
    <row r="12350" spans="1:15" s="16" customFormat="1" ht="19.95" hidden="1" customHeight="1">
      <c r="A12350" s="18"/>
      <c r="B12350" s="17"/>
      <c r="C12350" s="17"/>
      <c r="D12350" s="17"/>
      <c r="E12350" s="17"/>
      <c r="F12350" s="17"/>
      <c r="G12350" s="17"/>
      <c r="H12350" s="17"/>
      <c r="I12350" s="17"/>
      <c r="J12350" s="17"/>
      <c r="K12350" s="17"/>
      <c r="L12350" s="17"/>
      <c r="M12350" s="17"/>
      <c r="N12350" s="17"/>
      <c r="O12350" s="17"/>
    </row>
    <row r="12351" spans="1:15" s="16" customFormat="1" ht="19.95" hidden="1" customHeight="1">
      <c r="A12351" s="18"/>
      <c r="B12351" s="17"/>
      <c r="C12351" s="17"/>
      <c r="D12351" s="17"/>
      <c r="E12351" s="17"/>
      <c r="F12351" s="17"/>
      <c r="G12351" s="17"/>
      <c r="H12351" s="17"/>
      <c r="I12351" s="17"/>
      <c r="J12351" s="17"/>
      <c r="K12351" s="17"/>
      <c r="L12351" s="17"/>
      <c r="M12351" s="17"/>
      <c r="N12351" s="17"/>
      <c r="O12351" s="17"/>
    </row>
    <row r="12352" spans="1:15" s="16" customFormat="1" ht="19.95" hidden="1" customHeight="1">
      <c r="A12352" s="18"/>
      <c r="B12352" s="17"/>
      <c r="C12352" s="17"/>
      <c r="D12352" s="17"/>
      <c r="E12352" s="17"/>
      <c r="F12352" s="17"/>
      <c r="G12352" s="17"/>
      <c r="H12352" s="17"/>
      <c r="I12352" s="17"/>
      <c r="J12352" s="17"/>
      <c r="K12352" s="17"/>
      <c r="L12352" s="17"/>
      <c r="M12352" s="17"/>
      <c r="N12352" s="17"/>
      <c r="O12352" s="17"/>
    </row>
    <row r="12353" spans="1:15" s="16" customFormat="1" ht="19.95" hidden="1" customHeight="1">
      <c r="A12353" s="18"/>
      <c r="B12353" s="17"/>
      <c r="C12353" s="17"/>
      <c r="D12353" s="17"/>
      <c r="E12353" s="17"/>
      <c r="F12353" s="17"/>
      <c r="G12353" s="17"/>
      <c r="H12353" s="17"/>
      <c r="I12353" s="17"/>
      <c r="J12353" s="17"/>
      <c r="K12353" s="17"/>
      <c r="L12353" s="17"/>
      <c r="M12353" s="17"/>
      <c r="N12353" s="17"/>
      <c r="O12353" s="17"/>
    </row>
    <row r="12354" spans="1:15" s="16" customFormat="1" ht="19.95" hidden="1" customHeight="1">
      <c r="A12354" s="18"/>
      <c r="B12354" s="17"/>
      <c r="C12354" s="17"/>
      <c r="D12354" s="17"/>
      <c r="E12354" s="17"/>
      <c r="F12354" s="17"/>
      <c r="G12354" s="17"/>
      <c r="H12354" s="17"/>
      <c r="I12354" s="17"/>
      <c r="J12354" s="17"/>
      <c r="K12354" s="17"/>
      <c r="L12354" s="17"/>
      <c r="M12354" s="17"/>
      <c r="N12354" s="17"/>
      <c r="O12354" s="17"/>
    </row>
    <row r="12355" spans="1:15" s="16" customFormat="1" ht="19.95" hidden="1" customHeight="1">
      <c r="A12355" s="18"/>
      <c r="B12355" s="17"/>
      <c r="C12355" s="17"/>
      <c r="D12355" s="17"/>
      <c r="E12355" s="17"/>
      <c r="F12355" s="17"/>
      <c r="G12355" s="17"/>
      <c r="H12355" s="17"/>
      <c r="I12355" s="17"/>
      <c r="J12355" s="17"/>
      <c r="K12355" s="17"/>
      <c r="L12355" s="17"/>
      <c r="M12355" s="17"/>
      <c r="N12355" s="17"/>
      <c r="O12355" s="17"/>
    </row>
    <row r="12356" spans="1:15" s="16" customFormat="1" ht="19.95" hidden="1" customHeight="1">
      <c r="A12356" s="18"/>
      <c r="B12356" s="17"/>
      <c r="C12356" s="17"/>
      <c r="D12356" s="17"/>
      <c r="E12356" s="17"/>
      <c r="F12356" s="17"/>
      <c r="G12356" s="17"/>
      <c r="H12356" s="17"/>
      <c r="I12356" s="17"/>
      <c r="J12356" s="17"/>
      <c r="K12356" s="17"/>
      <c r="L12356" s="17"/>
      <c r="M12356" s="17"/>
      <c r="N12356" s="17"/>
      <c r="O12356" s="17"/>
    </row>
    <row r="12357" spans="1:15" s="16" customFormat="1" ht="19.95" hidden="1" customHeight="1">
      <c r="A12357" s="18"/>
      <c r="B12357" s="17"/>
      <c r="C12357" s="17"/>
      <c r="D12357" s="17"/>
      <c r="E12357" s="17"/>
      <c r="F12357" s="17"/>
      <c r="G12357" s="17"/>
      <c r="H12357" s="17"/>
      <c r="I12357" s="17"/>
      <c r="J12357" s="17"/>
      <c r="K12357" s="17"/>
      <c r="L12357" s="17"/>
      <c r="M12357" s="17"/>
      <c r="N12357" s="17"/>
      <c r="O12357" s="17"/>
    </row>
    <row r="12358" spans="1:15" s="16" customFormat="1" ht="19.95" hidden="1" customHeight="1">
      <c r="A12358" s="18"/>
      <c r="B12358" s="17"/>
      <c r="C12358" s="17"/>
      <c r="D12358" s="17"/>
      <c r="E12358" s="17"/>
      <c r="F12358" s="17"/>
      <c r="G12358" s="17"/>
      <c r="H12358" s="17"/>
      <c r="I12358" s="17"/>
      <c r="J12358" s="17"/>
      <c r="K12358" s="17"/>
      <c r="L12358" s="17"/>
      <c r="M12358" s="17"/>
      <c r="N12358" s="17"/>
      <c r="O12358" s="17"/>
    </row>
    <row r="12359" spans="1:15" s="16" customFormat="1" ht="19.95" hidden="1" customHeight="1">
      <c r="A12359" s="18"/>
      <c r="B12359" s="17"/>
      <c r="C12359" s="17"/>
      <c r="D12359" s="17"/>
      <c r="E12359" s="17"/>
      <c r="F12359" s="17"/>
      <c r="G12359" s="17"/>
      <c r="H12359" s="17"/>
      <c r="I12359" s="17"/>
      <c r="J12359" s="17"/>
      <c r="K12359" s="17"/>
      <c r="L12359" s="17"/>
      <c r="M12359" s="17"/>
      <c r="N12359" s="17"/>
      <c r="O12359" s="17"/>
    </row>
    <row r="12360" spans="1:15" s="16" customFormat="1" ht="19.95" hidden="1" customHeight="1">
      <c r="A12360" s="18"/>
      <c r="B12360" s="17"/>
      <c r="C12360" s="17"/>
      <c r="D12360" s="17"/>
      <c r="E12360" s="17"/>
      <c r="F12360" s="17"/>
      <c r="G12360" s="17"/>
      <c r="H12360" s="17"/>
      <c r="I12360" s="17"/>
      <c r="J12360" s="17"/>
      <c r="K12360" s="17"/>
      <c r="L12360" s="17"/>
      <c r="M12360" s="17"/>
      <c r="N12360" s="17"/>
      <c r="O12360" s="17"/>
    </row>
    <row r="12361" spans="1:15" s="16" customFormat="1" ht="19.95" hidden="1" customHeight="1">
      <c r="A12361" s="18"/>
      <c r="B12361" s="17"/>
      <c r="C12361" s="17"/>
      <c r="D12361" s="17"/>
      <c r="E12361" s="17"/>
      <c r="F12361" s="17"/>
      <c r="G12361" s="17"/>
      <c r="H12361" s="17"/>
      <c r="I12361" s="17"/>
      <c r="J12361" s="17"/>
      <c r="K12361" s="17"/>
      <c r="L12361" s="17"/>
      <c r="M12361" s="17"/>
      <c r="N12361" s="17"/>
      <c r="O12361" s="17"/>
    </row>
    <row r="12362" spans="1:15" s="16" customFormat="1" ht="19.95" hidden="1" customHeight="1">
      <c r="A12362" s="18"/>
      <c r="B12362" s="17"/>
      <c r="C12362" s="17"/>
      <c r="D12362" s="17"/>
      <c r="E12362" s="17"/>
      <c r="F12362" s="17"/>
      <c r="G12362" s="17"/>
      <c r="H12362" s="17"/>
      <c r="I12362" s="17"/>
      <c r="J12362" s="17"/>
      <c r="K12362" s="17"/>
      <c r="L12362" s="17"/>
      <c r="M12362" s="17"/>
      <c r="N12362" s="17"/>
      <c r="O12362" s="17"/>
    </row>
    <row r="12363" spans="1:15" s="16" customFormat="1" ht="19.95" hidden="1" customHeight="1">
      <c r="A12363" s="18"/>
      <c r="B12363" s="17"/>
      <c r="C12363" s="17"/>
      <c r="D12363" s="17"/>
      <c r="E12363" s="17"/>
      <c r="F12363" s="17"/>
      <c r="G12363" s="17"/>
      <c r="H12363" s="17"/>
      <c r="I12363" s="17"/>
      <c r="J12363" s="17"/>
      <c r="K12363" s="17"/>
      <c r="L12363" s="17"/>
      <c r="M12363" s="17"/>
      <c r="N12363" s="17"/>
      <c r="O12363" s="17"/>
    </row>
    <row r="12364" spans="1:15" s="16" customFormat="1" ht="19.95" hidden="1" customHeight="1">
      <c r="A12364" s="18"/>
      <c r="B12364" s="17"/>
      <c r="C12364" s="17"/>
      <c r="D12364" s="17"/>
      <c r="E12364" s="17"/>
      <c r="F12364" s="17"/>
      <c r="G12364" s="17"/>
      <c r="H12364" s="17"/>
      <c r="I12364" s="17"/>
      <c r="J12364" s="17"/>
      <c r="K12364" s="17"/>
      <c r="L12364" s="17"/>
      <c r="M12364" s="17"/>
      <c r="N12364" s="17"/>
      <c r="O12364" s="17"/>
    </row>
    <row r="12365" spans="1:15" s="16" customFormat="1" ht="19.95" hidden="1" customHeight="1">
      <c r="A12365" s="18"/>
      <c r="B12365" s="17"/>
      <c r="C12365" s="17"/>
      <c r="D12365" s="17"/>
      <c r="E12365" s="17"/>
      <c r="F12365" s="17"/>
      <c r="G12365" s="17"/>
      <c r="H12365" s="17"/>
      <c r="I12365" s="17"/>
      <c r="J12365" s="17"/>
      <c r="K12365" s="17"/>
      <c r="L12365" s="17"/>
      <c r="M12365" s="17"/>
      <c r="N12365" s="17"/>
      <c r="O12365" s="17"/>
    </row>
    <row r="12366" spans="1:15" s="16" customFormat="1" ht="19.95" hidden="1" customHeight="1">
      <c r="A12366" s="18"/>
      <c r="B12366" s="17"/>
      <c r="C12366" s="17"/>
      <c r="D12366" s="17"/>
      <c r="E12366" s="17"/>
      <c r="F12366" s="17"/>
      <c r="G12366" s="17"/>
      <c r="H12366" s="17"/>
      <c r="I12366" s="17"/>
      <c r="J12366" s="17"/>
      <c r="K12366" s="17"/>
      <c r="L12366" s="17"/>
      <c r="M12366" s="17"/>
      <c r="N12366" s="17"/>
      <c r="O12366" s="17"/>
    </row>
    <row r="12367" spans="1:15" s="16" customFormat="1" ht="19.95" hidden="1" customHeight="1">
      <c r="A12367" s="18"/>
      <c r="B12367" s="17"/>
      <c r="C12367" s="17"/>
      <c r="D12367" s="17"/>
      <c r="E12367" s="17"/>
      <c r="F12367" s="17"/>
      <c r="G12367" s="17"/>
      <c r="H12367" s="17"/>
      <c r="I12367" s="17"/>
      <c r="J12367" s="17"/>
      <c r="K12367" s="17"/>
      <c r="L12367" s="17"/>
      <c r="M12367" s="17"/>
      <c r="N12367" s="17"/>
      <c r="O12367" s="17"/>
    </row>
    <row r="12368" spans="1:15" s="16" customFormat="1" ht="19.95" hidden="1" customHeight="1">
      <c r="A12368" s="18"/>
      <c r="B12368" s="17"/>
      <c r="C12368" s="17"/>
      <c r="D12368" s="17"/>
      <c r="E12368" s="17"/>
      <c r="F12368" s="17"/>
      <c r="G12368" s="17"/>
      <c r="H12368" s="17"/>
      <c r="I12368" s="17"/>
      <c r="J12368" s="17"/>
      <c r="K12368" s="17"/>
      <c r="L12368" s="17"/>
      <c r="M12368" s="17"/>
      <c r="N12368" s="17"/>
      <c r="O12368" s="17"/>
    </row>
    <row r="12369" spans="1:15" s="16" customFormat="1" ht="19.95" hidden="1" customHeight="1">
      <c r="A12369" s="18"/>
      <c r="B12369" s="17"/>
      <c r="C12369" s="17"/>
      <c r="D12369" s="17"/>
      <c r="E12369" s="17"/>
      <c r="F12369" s="17"/>
      <c r="G12369" s="17"/>
      <c r="H12369" s="17"/>
      <c r="I12369" s="17"/>
      <c r="J12369" s="17"/>
      <c r="K12369" s="17"/>
      <c r="L12369" s="17"/>
      <c r="M12369" s="17"/>
      <c r="N12369" s="17"/>
      <c r="O12369" s="17"/>
    </row>
    <row r="12370" spans="1:15" s="16" customFormat="1" ht="19.95" hidden="1" customHeight="1">
      <c r="A12370" s="18"/>
      <c r="B12370" s="17"/>
      <c r="C12370" s="17"/>
      <c r="D12370" s="17"/>
      <c r="E12370" s="17"/>
      <c r="F12370" s="17"/>
      <c r="G12370" s="17"/>
      <c r="H12370" s="17"/>
      <c r="I12370" s="17"/>
      <c r="J12370" s="17"/>
      <c r="K12370" s="17"/>
      <c r="L12370" s="17"/>
      <c r="M12370" s="17"/>
      <c r="N12370" s="17"/>
      <c r="O12370" s="17"/>
    </row>
    <row r="12371" spans="1:15" s="16" customFormat="1" ht="19.95" hidden="1" customHeight="1">
      <c r="A12371" s="18"/>
      <c r="B12371" s="17"/>
      <c r="C12371" s="17"/>
      <c r="D12371" s="17"/>
      <c r="E12371" s="17"/>
      <c r="F12371" s="17"/>
      <c r="G12371" s="17"/>
      <c r="H12371" s="17"/>
      <c r="I12371" s="17"/>
      <c r="J12371" s="17"/>
      <c r="K12371" s="17"/>
      <c r="L12371" s="17"/>
      <c r="M12371" s="17"/>
      <c r="N12371" s="17"/>
      <c r="O12371" s="17"/>
    </row>
    <row r="12372" spans="1:15" s="16" customFormat="1" ht="19.95" hidden="1" customHeight="1">
      <c r="A12372" s="18"/>
      <c r="B12372" s="17"/>
      <c r="C12372" s="17"/>
      <c r="D12372" s="17"/>
      <c r="E12372" s="17"/>
      <c r="F12372" s="17"/>
      <c r="G12372" s="17"/>
      <c r="H12372" s="17"/>
      <c r="I12372" s="17"/>
      <c r="J12372" s="17"/>
      <c r="K12372" s="17"/>
      <c r="L12372" s="17"/>
      <c r="M12372" s="17"/>
      <c r="N12372" s="17"/>
      <c r="O12372" s="17"/>
    </row>
    <row r="12373" spans="1:15" s="16" customFormat="1" ht="19.95" hidden="1" customHeight="1">
      <c r="A12373" s="18"/>
      <c r="B12373" s="17"/>
      <c r="C12373" s="17"/>
      <c r="D12373" s="17"/>
      <c r="E12373" s="17"/>
      <c r="F12373" s="17"/>
      <c r="G12373" s="17"/>
      <c r="H12373" s="17"/>
      <c r="I12373" s="17"/>
      <c r="J12373" s="17"/>
      <c r="K12373" s="17"/>
      <c r="L12373" s="17"/>
      <c r="M12373" s="17"/>
      <c r="N12373" s="17"/>
      <c r="O12373" s="17"/>
    </row>
    <row r="12374" spans="1:15" s="16" customFormat="1" ht="19.95" hidden="1" customHeight="1">
      <c r="A12374" s="18"/>
      <c r="B12374" s="17"/>
      <c r="C12374" s="17"/>
      <c r="D12374" s="17"/>
      <c r="E12374" s="17"/>
      <c r="F12374" s="17"/>
      <c r="G12374" s="17"/>
      <c r="H12374" s="17"/>
      <c r="I12374" s="17"/>
      <c r="J12374" s="17"/>
      <c r="K12374" s="17"/>
      <c r="L12374" s="17"/>
      <c r="M12374" s="17"/>
      <c r="N12374" s="17"/>
      <c r="O12374" s="17"/>
    </row>
    <row r="12375" spans="1:15" s="16" customFormat="1" ht="19.95" hidden="1" customHeight="1">
      <c r="A12375" s="18"/>
      <c r="B12375" s="17"/>
      <c r="C12375" s="17"/>
      <c r="D12375" s="17"/>
      <c r="E12375" s="17"/>
      <c r="F12375" s="17"/>
      <c r="G12375" s="17"/>
      <c r="H12375" s="17"/>
      <c r="I12375" s="17"/>
      <c r="J12375" s="17"/>
      <c r="K12375" s="17"/>
      <c r="L12375" s="17"/>
      <c r="M12375" s="17"/>
      <c r="N12375" s="17"/>
      <c r="O12375" s="17"/>
    </row>
    <row r="12376" spans="1:15" s="16" customFormat="1" ht="19.95" hidden="1" customHeight="1">
      <c r="A12376" s="18"/>
      <c r="B12376" s="17"/>
      <c r="C12376" s="17"/>
      <c r="D12376" s="17"/>
      <c r="E12376" s="17"/>
      <c r="F12376" s="17"/>
      <c r="G12376" s="17"/>
      <c r="H12376" s="17"/>
      <c r="I12376" s="17"/>
      <c r="J12376" s="17"/>
      <c r="K12376" s="17"/>
      <c r="L12376" s="17"/>
      <c r="M12376" s="17"/>
      <c r="N12376" s="17"/>
      <c r="O12376" s="17"/>
    </row>
    <row r="12377" spans="1:15" s="16" customFormat="1" ht="19.95" hidden="1" customHeight="1">
      <c r="A12377" s="18"/>
      <c r="B12377" s="17"/>
      <c r="C12377" s="17"/>
      <c r="D12377" s="17"/>
      <c r="E12377" s="17"/>
      <c r="F12377" s="17"/>
      <c r="G12377" s="17"/>
      <c r="H12377" s="17"/>
      <c r="I12377" s="17"/>
      <c r="J12377" s="17"/>
      <c r="K12377" s="17"/>
      <c r="L12377" s="17"/>
      <c r="M12377" s="17"/>
      <c r="N12377" s="17"/>
      <c r="O12377" s="17"/>
    </row>
    <row r="12378" spans="1:15" s="16" customFormat="1" ht="19.95" hidden="1" customHeight="1">
      <c r="A12378" s="18"/>
      <c r="B12378" s="17"/>
      <c r="C12378" s="17"/>
      <c r="D12378" s="17"/>
      <c r="E12378" s="17"/>
      <c r="F12378" s="17"/>
      <c r="G12378" s="17"/>
      <c r="H12378" s="17"/>
      <c r="I12378" s="17"/>
      <c r="J12378" s="17"/>
      <c r="K12378" s="17"/>
      <c r="L12378" s="17"/>
      <c r="M12378" s="17"/>
      <c r="N12378" s="17"/>
      <c r="O12378" s="17"/>
    </row>
    <row r="12379" spans="1:15" s="16" customFormat="1" ht="19.95" hidden="1" customHeight="1">
      <c r="A12379" s="18"/>
      <c r="B12379" s="17"/>
      <c r="C12379" s="17"/>
      <c r="D12379" s="17"/>
      <c r="E12379" s="17"/>
      <c r="F12379" s="17"/>
      <c r="G12379" s="17"/>
      <c r="H12379" s="17"/>
      <c r="I12379" s="17"/>
      <c r="J12379" s="17"/>
      <c r="K12379" s="17"/>
      <c r="L12379" s="17"/>
      <c r="M12379" s="17"/>
      <c r="N12379" s="17"/>
      <c r="O12379" s="17"/>
    </row>
    <row r="12380" spans="1:15" s="16" customFormat="1" ht="19.95" hidden="1" customHeight="1">
      <c r="A12380" s="18"/>
      <c r="B12380" s="17"/>
      <c r="C12380" s="17"/>
      <c r="D12380" s="17"/>
      <c r="E12380" s="17"/>
      <c r="F12380" s="17"/>
      <c r="G12380" s="17"/>
      <c r="H12380" s="17"/>
      <c r="I12380" s="17"/>
      <c r="J12380" s="17"/>
      <c r="K12380" s="17"/>
      <c r="L12380" s="17"/>
      <c r="M12380" s="17"/>
      <c r="N12380" s="17"/>
      <c r="O12380" s="17"/>
    </row>
    <row r="12381" spans="1:15" s="16" customFormat="1" ht="19.95" hidden="1" customHeight="1">
      <c r="A12381" s="18"/>
      <c r="B12381" s="17"/>
      <c r="C12381" s="17"/>
      <c r="D12381" s="17"/>
      <c r="E12381" s="17"/>
      <c r="F12381" s="17"/>
      <c r="G12381" s="17"/>
      <c r="H12381" s="17"/>
      <c r="I12381" s="17"/>
      <c r="J12381" s="17"/>
      <c r="K12381" s="17"/>
      <c r="L12381" s="17"/>
      <c r="M12381" s="17"/>
      <c r="N12381" s="17"/>
      <c r="O12381" s="17"/>
    </row>
    <row r="12382" spans="1:15" s="16" customFormat="1" ht="19.95" hidden="1" customHeight="1">
      <c r="A12382" s="18"/>
      <c r="B12382" s="17"/>
      <c r="C12382" s="17"/>
      <c r="D12382" s="17"/>
      <c r="E12382" s="17"/>
      <c r="F12382" s="17"/>
      <c r="G12382" s="17"/>
      <c r="H12382" s="17"/>
      <c r="I12382" s="17"/>
      <c r="J12382" s="17"/>
      <c r="K12382" s="17"/>
      <c r="L12382" s="17"/>
      <c r="M12382" s="17"/>
      <c r="N12382" s="17"/>
      <c r="O12382" s="17"/>
    </row>
    <row r="12383" spans="1:15" s="16" customFormat="1" ht="19.95" hidden="1" customHeight="1">
      <c r="A12383" s="18"/>
      <c r="B12383" s="17"/>
      <c r="C12383" s="17"/>
      <c r="D12383" s="17"/>
      <c r="E12383" s="17"/>
      <c r="F12383" s="17"/>
      <c r="G12383" s="17"/>
      <c r="H12383" s="17"/>
      <c r="I12383" s="17"/>
      <c r="J12383" s="17"/>
      <c r="K12383" s="17"/>
      <c r="L12383" s="17"/>
      <c r="M12383" s="17"/>
      <c r="N12383" s="17"/>
      <c r="O12383" s="17"/>
    </row>
    <row r="12384" spans="1:15" s="16" customFormat="1" ht="19.95" hidden="1" customHeight="1">
      <c r="A12384" s="18"/>
      <c r="B12384" s="17"/>
      <c r="C12384" s="17"/>
      <c r="D12384" s="17"/>
      <c r="E12384" s="17"/>
      <c r="F12384" s="17"/>
      <c r="G12384" s="17"/>
      <c r="H12384" s="17"/>
      <c r="I12384" s="17"/>
      <c r="J12384" s="17"/>
      <c r="K12384" s="17"/>
      <c r="L12384" s="17"/>
      <c r="M12384" s="17"/>
      <c r="N12384" s="17"/>
      <c r="O12384" s="17"/>
    </row>
    <row r="12385" spans="1:15" s="16" customFormat="1" ht="19.95" hidden="1" customHeight="1">
      <c r="A12385" s="18"/>
      <c r="B12385" s="17"/>
      <c r="C12385" s="17"/>
      <c r="D12385" s="17"/>
      <c r="E12385" s="17"/>
      <c r="F12385" s="17"/>
      <c r="G12385" s="17"/>
      <c r="H12385" s="17"/>
      <c r="I12385" s="17"/>
      <c r="J12385" s="17"/>
      <c r="K12385" s="17"/>
      <c r="L12385" s="17"/>
      <c r="M12385" s="17"/>
      <c r="N12385" s="17"/>
      <c r="O12385" s="17"/>
    </row>
    <row r="12386" spans="1:15" s="16" customFormat="1" ht="19.95" hidden="1" customHeight="1">
      <c r="A12386" s="18"/>
      <c r="B12386" s="17"/>
      <c r="C12386" s="17"/>
      <c r="D12386" s="17"/>
      <c r="E12386" s="17"/>
      <c r="F12386" s="17"/>
      <c r="G12386" s="17"/>
      <c r="H12386" s="17"/>
      <c r="I12386" s="17"/>
      <c r="J12386" s="17"/>
      <c r="K12386" s="17"/>
      <c r="L12386" s="17"/>
      <c r="M12386" s="17"/>
      <c r="N12386" s="17"/>
      <c r="O12386" s="17"/>
    </row>
    <row r="12387" spans="1:15" s="16" customFormat="1" ht="19.95" hidden="1" customHeight="1">
      <c r="A12387" s="18"/>
      <c r="B12387" s="17"/>
      <c r="C12387" s="17"/>
      <c r="D12387" s="17"/>
      <c r="E12387" s="17"/>
      <c r="F12387" s="17"/>
      <c r="G12387" s="17"/>
      <c r="H12387" s="17"/>
      <c r="I12387" s="17"/>
      <c r="J12387" s="17"/>
      <c r="K12387" s="17"/>
      <c r="L12387" s="17"/>
      <c r="M12387" s="17"/>
      <c r="N12387" s="17"/>
      <c r="O12387" s="17"/>
    </row>
    <row r="12388" spans="1:15" s="16" customFormat="1" ht="19.95" hidden="1" customHeight="1">
      <c r="A12388" s="18"/>
      <c r="B12388" s="17"/>
      <c r="C12388" s="17"/>
      <c r="D12388" s="17"/>
      <c r="E12388" s="17"/>
      <c r="F12388" s="17"/>
      <c r="G12388" s="17"/>
      <c r="H12388" s="17"/>
      <c r="I12388" s="17"/>
      <c r="J12388" s="17"/>
      <c r="K12388" s="17"/>
      <c r="L12388" s="17"/>
      <c r="M12388" s="17"/>
      <c r="N12388" s="17"/>
      <c r="O12388" s="17"/>
    </row>
    <row r="12389" spans="1:15" s="16" customFormat="1" ht="19.95" hidden="1" customHeight="1">
      <c r="A12389" s="18"/>
      <c r="B12389" s="17"/>
      <c r="C12389" s="17"/>
      <c r="D12389" s="17"/>
      <c r="E12389" s="17"/>
      <c r="F12389" s="17"/>
      <c r="G12389" s="17"/>
      <c r="H12389" s="17"/>
      <c r="I12389" s="17"/>
      <c r="J12389" s="17"/>
      <c r="K12389" s="17"/>
      <c r="L12389" s="17"/>
      <c r="M12389" s="17"/>
      <c r="N12389" s="17"/>
      <c r="O12389" s="17"/>
    </row>
    <row r="12390" spans="1:15" s="16" customFormat="1" ht="19.95" hidden="1" customHeight="1">
      <c r="A12390" s="18"/>
      <c r="B12390" s="17"/>
      <c r="C12390" s="17"/>
      <c r="D12390" s="17"/>
      <c r="E12390" s="17"/>
      <c r="F12390" s="17"/>
      <c r="G12390" s="17"/>
      <c r="H12390" s="17"/>
      <c r="I12390" s="17"/>
      <c r="J12390" s="17"/>
      <c r="K12390" s="17"/>
      <c r="L12390" s="17"/>
      <c r="M12390" s="17"/>
      <c r="N12390" s="17"/>
      <c r="O12390" s="17"/>
    </row>
    <row r="12391" spans="1:15" s="16" customFormat="1" ht="19.95" hidden="1" customHeight="1">
      <c r="A12391" s="18"/>
      <c r="B12391" s="17"/>
      <c r="C12391" s="17"/>
      <c r="D12391" s="17"/>
      <c r="E12391" s="17"/>
      <c r="F12391" s="17"/>
      <c r="G12391" s="17"/>
      <c r="H12391" s="17"/>
      <c r="I12391" s="17"/>
      <c r="J12391" s="17"/>
      <c r="K12391" s="17"/>
      <c r="L12391" s="17"/>
      <c r="M12391" s="17"/>
      <c r="N12391" s="17"/>
      <c r="O12391" s="17"/>
    </row>
    <row r="12392" spans="1:15" s="16" customFormat="1" ht="19.95" hidden="1" customHeight="1">
      <c r="A12392" s="18"/>
      <c r="B12392" s="17"/>
      <c r="C12392" s="17"/>
      <c r="D12392" s="17"/>
      <c r="E12392" s="17"/>
      <c r="F12392" s="17"/>
      <c r="G12392" s="17"/>
      <c r="H12392" s="17"/>
      <c r="I12392" s="17"/>
      <c r="J12392" s="17"/>
      <c r="K12392" s="17"/>
      <c r="L12392" s="17"/>
      <c r="M12392" s="17"/>
      <c r="N12392" s="17"/>
      <c r="O12392" s="17"/>
    </row>
    <row r="12393" spans="1:15" s="16" customFormat="1" ht="19.95" hidden="1" customHeight="1">
      <c r="A12393" s="18"/>
      <c r="B12393" s="17"/>
      <c r="C12393" s="17"/>
      <c r="D12393" s="17"/>
      <c r="E12393" s="17"/>
      <c r="F12393" s="17"/>
      <c r="G12393" s="17"/>
      <c r="H12393" s="17"/>
      <c r="I12393" s="17"/>
      <c r="J12393" s="17"/>
      <c r="K12393" s="17"/>
      <c r="L12393" s="17"/>
      <c r="M12393" s="17"/>
      <c r="N12393" s="17"/>
      <c r="O12393" s="17"/>
    </row>
    <row r="12394" spans="1:15" s="16" customFormat="1" ht="19.95" hidden="1" customHeight="1">
      <c r="A12394" s="18"/>
      <c r="B12394" s="17"/>
      <c r="C12394" s="17"/>
      <c r="D12394" s="17"/>
      <c r="E12394" s="17"/>
      <c r="F12394" s="17"/>
      <c r="G12394" s="17"/>
      <c r="H12394" s="17"/>
      <c r="I12394" s="17"/>
      <c r="J12394" s="17"/>
      <c r="K12394" s="17"/>
      <c r="L12394" s="17"/>
      <c r="M12394" s="17"/>
      <c r="N12394" s="17"/>
      <c r="O12394" s="17"/>
    </row>
    <row r="12395" spans="1:15" s="16" customFormat="1" ht="19.95" hidden="1" customHeight="1">
      <c r="A12395" s="18"/>
      <c r="B12395" s="17"/>
      <c r="C12395" s="17"/>
      <c r="D12395" s="17"/>
      <c r="E12395" s="17"/>
      <c r="F12395" s="17"/>
      <c r="G12395" s="17"/>
      <c r="H12395" s="17"/>
      <c r="I12395" s="17"/>
      <c r="J12395" s="17"/>
      <c r="K12395" s="17"/>
      <c r="L12395" s="17"/>
      <c r="M12395" s="17"/>
      <c r="N12395" s="17"/>
      <c r="O12395" s="17"/>
    </row>
    <row r="12396" spans="1:15" s="16" customFormat="1" ht="19.95" hidden="1" customHeight="1">
      <c r="A12396" s="18"/>
      <c r="B12396" s="17"/>
      <c r="C12396" s="17"/>
      <c r="D12396" s="17"/>
      <c r="E12396" s="17"/>
      <c r="F12396" s="17"/>
      <c r="G12396" s="17"/>
      <c r="H12396" s="17"/>
      <c r="I12396" s="17"/>
      <c r="J12396" s="17"/>
      <c r="K12396" s="17"/>
      <c r="L12396" s="17"/>
      <c r="M12396" s="17"/>
      <c r="N12396" s="17"/>
      <c r="O12396" s="17"/>
    </row>
    <row r="12397" spans="1:15" s="16" customFormat="1" ht="19.95" hidden="1" customHeight="1">
      <c r="A12397" s="18"/>
      <c r="B12397" s="17"/>
      <c r="C12397" s="17"/>
      <c r="D12397" s="17"/>
      <c r="E12397" s="17"/>
      <c r="F12397" s="17"/>
      <c r="G12397" s="17"/>
      <c r="H12397" s="17"/>
      <c r="I12397" s="17"/>
      <c r="J12397" s="17"/>
      <c r="K12397" s="17"/>
      <c r="L12397" s="17"/>
      <c r="M12397" s="17"/>
      <c r="N12397" s="17"/>
      <c r="O12397" s="17"/>
    </row>
    <row r="12398" spans="1:15" s="16" customFormat="1" ht="19.95" hidden="1" customHeight="1">
      <c r="A12398" s="18"/>
      <c r="B12398" s="17"/>
      <c r="C12398" s="17"/>
      <c r="D12398" s="17"/>
      <c r="E12398" s="17"/>
      <c r="F12398" s="17"/>
      <c r="G12398" s="17"/>
      <c r="H12398" s="17"/>
      <c r="I12398" s="17"/>
      <c r="J12398" s="17"/>
      <c r="K12398" s="17"/>
      <c r="L12398" s="17"/>
      <c r="M12398" s="17"/>
      <c r="N12398" s="17"/>
      <c r="O12398" s="17"/>
    </row>
    <row r="12399" spans="1:15" s="16" customFormat="1" ht="19.95" hidden="1" customHeight="1">
      <c r="A12399" s="18"/>
      <c r="B12399" s="17"/>
      <c r="C12399" s="17"/>
      <c r="D12399" s="17"/>
      <c r="E12399" s="17"/>
      <c r="F12399" s="17"/>
      <c r="G12399" s="17"/>
      <c r="H12399" s="17"/>
      <c r="I12399" s="17"/>
      <c r="J12399" s="17"/>
      <c r="K12399" s="17"/>
      <c r="L12399" s="17"/>
      <c r="M12399" s="17"/>
      <c r="N12399" s="17"/>
      <c r="O12399" s="17"/>
    </row>
    <row r="12400" spans="1:15" s="16" customFormat="1" ht="19.95" hidden="1" customHeight="1">
      <c r="A12400" s="18"/>
      <c r="B12400" s="17"/>
      <c r="C12400" s="17"/>
      <c r="D12400" s="17"/>
      <c r="E12400" s="17"/>
      <c r="F12400" s="17"/>
      <c r="G12400" s="17"/>
      <c r="H12400" s="17"/>
      <c r="I12400" s="17"/>
      <c r="J12400" s="17"/>
      <c r="K12400" s="17"/>
      <c r="L12400" s="17"/>
      <c r="M12400" s="17"/>
      <c r="N12400" s="17"/>
      <c r="O12400" s="17"/>
    </row>
    <row r="12401" spans="1:15" s="16" customFormat="1" ht="19.95" hidden="1" customHeight="1">
      <c r="A12401" s="18"/>
      <c r="B12401" s="17"/>
      <c r="C12401" s="17"/>
      <c r="D12401" s="17"/>
      <c r="E12401" s="17"/>
      <c r="F12401" s="17"/>
      <c r="G12401" s="17"/>
      <c r="H12401" s="17"/>
      <c r="I12401" s="17"/>
      <c r="J12401" s="17"/>
      <c r="K12401" s="17"/>
      <c r="L12401" s="17"/>
      <c r="M12401" s="17"/>
      <c r="N12401" s="17"/>
      <c r="O12401" s="17"/>
    </row>
    <row r="12402" spans="1:15" s="16" customFormat="1" ht="19.95" hidden="1" customHeight="1">
      <c r="A12402" s="18"/>
      <c r="B12402" s="17"/>
      <c r="C12402" s="17"/>
      <c r="D12402" s="17"/>
      <c r="E12402" s="17"/>
      <c r="F12402" s="17"/>
      <c r="G12402" s="17"/>
      <c r="H12402" s="17"/>
      <c r="I12402" s="17"/>
      <c r="J12402" s="17"/>
      <c r="K12402" s="17"/>
      <c r="L12402" s="17"/>
      <c r="M12402" s="17"/>
      <c r="N12402" s="17"/>
      <c r="O12402" s="17"/>
    </row>
    <row r="12403" spans="1:15" s="16" customFormat="1" ht="19.95" hidden="1" customHeight="1">
      <c r="A12403" s="18"/>
      <c r="B12403" s="17"/>
      <c r="C12403" s="17"/>
      <c r="D12403" s="17"/>
      <c r="E12403" s="17"/>
      <c r="F12403" s="17"/>
      <c r="G12403" s="17"/>
      <c r="H12403" s="17"/>
      <c r="I12403" s="17"/>
      <c r="J12403" s="17"/>
      <c r="K12403" s="17"/>
      <c r="L12403" s="17"/>
      <c r="M12403" s="17"/>
      <c r="N12403" s="17"/>
      <c r="O12403" s="17"/>
    </row>
    <row r="12404" spans="1:15" s="16" customFormat="1" ht="19.95" hidden="1" customHeight="1">
      <c r="A12404" s="18"/>
      <c r="B12404" s="17"/>
      <c r="C12404" s="17"/>
      <c r="D12404" s="17"/>
      <c r="E12404" s="17"/>
      <c r="F12404" s="17"/>
      <c r="G12404" s="17"/>
      <c r="H12404" s="17"/>
      <c r="I12404" s="17"/>
      <c r="J12404" s="17"/>
      <c r="K12404" s="17"/>
      <c r="L12404" s="17"/>
      <c r="M12404" s="17"/>
      <c r="N12404" s="17"/>
      <c r="O12404" s="17"/>
    </row>
    <row r="12405" spans="1:15" s="16" customFormat="1" ht="19.95" hidden="1" customHeight="1">
      <c r="A12405" s="18"/>
      <c r="B12405" s="17"/>
      <c r="C12405" s="17"/>
      <c r="D12405" s="17"/>
      <c r="E12405" s="17"/>
      <c r="F12405" s="17"/>
      <c r="G12405" s="17"/>
      <c r="H12405" s="17"/>
      <c r="I12405" s="17"/>
      <c r="J12405" s="17"/>
      <c r="K12405" s="17"/>
      <c r="L12405" s="17"/>
      <c r="M12405" s="17"/>
      <c r="N12405" s="17"/>
      <c r="O12405" s="17"/>
    </row>
    <row r="12406" spans="1:15" s="16" customFormat="1" ht="19.95" hidden="1" customHeight="1">
      <c r="A12406" s="18"/>
      <c r="B12406" s="17"/>
      <c r="C12406" s="17"/>
      <c r="D12406" s="17"/>
      <c r="E12406" s="17"/>
      <c r="F12406" s="17"/>
      <c r="G12406" s="17"/>
      <c r="H12406" s="17"/>
      <c r="I12406" s="17"/>
      <c r="J12406" s="17"/>
      <c r="K12406" s="17"/>
      <c r="L12406" s="17"/>
      <c r="M12406" s="17"/>
      <c r="N12406" s="17"/>
      <c r="O12406" s="17"/>
    </row>
    <row r="12407" spans="1:15" s="16" customFormat="1" ht="19.95" hidden="1" customHeight="1">
      <c r="A12407" s="18"/>
      <c r="B12407" s="17"/>
      <c r="C12407" s="17"/>
      <c r="D12407" s="17"/>
      <c r="E12407" s="17"/>
      <c r="F12407" s="17"/>
      <c r="G12407" s="17"/>
      <c r="H12407" s="17"/>
      <c r="I12407" s="17"/>
      <c r="J12407" s="17"/>
      <c r="K12407" s="17"/>
      <c r="L12407" s="17"/>
      <c r="M12407" s="17"/>
      <c r="N12407" s="17"/>
      <c r="O12407" s="17"/>
    </row>
    <row r="12408" spans="1:15" s="16" customFormat="1" ht="19.95" hidden="1" customHeight="1">
      <c r="A12408" s="18"/>
      <c r="B12408" s="17"/>
      <c r="C12408" s="17"/>
      <c r="D12408" s="17"/>
      <c r="E12408" s="17"/>
      <c r="F12408" s="17"/>
      <c r="G12408" s="17"/>
      <c r="H12408" s="17"/>
      <c r="I12408" s="17"/>
      <c r="J12408" s="17"/>
      <c r="K12408" s="17"/>
      <c r="L12408" s="17"/>
      <c r="M12408" s="17"/>
      <c r="N12408" s="17"/>
      <c r="O12408" s="17"/>
    </row>
    <row r="12409" spans="1:15" s="16" customFormat="1" ht="19.95" hidden="1" customHeight="1">
      <c r="A12409" s="18"/>
      <c r="B12409" s="17"/>
      <c r="C12409" s="17"/>
      <c r="D12409" s="17"/>
      <c r="E12409" s="17"/>
      <c r="F12409" s="17"/>
      <c r="G12409" s="17"/>
      <c r="H12409" s="17"/>
      <c r="I12409" s="17"/>
      <c r="J12409" s="17"/>
      <c r="K12409" s="17"/>
      <c r="L12409" s="17"/>
      <c r="M12409" s="17"/>
      <c r="N12409" s="17"/>
      <c r="O12409" s="17"/>
    </row>
    <row r="12410" spans="1:15" s="16" customFormat="1" ht="19.95" hidden="1" customHeight="1">
      <c r="A12410" s="18"/>
      <c r="B12410" s="17"/>
      <c r="C12410" s="17"/>
      <c r="D12410" s="17"/>
      <c r="E12410" s="17"/>
      <c r="F12410" s="17"/>
      <c r="G12410" s="17"/>
      <c r="H12410" s="17"/>
      <c r="I12410" s="17"/>
      <c r="J12410" s="17"/>
      <c r="K12410" s="17"/>
      <c r="L12410" s="17"/>
      <c r="M12410" s="17"/>
      <c r="N12410" s="17"/>
      <c r="O12410" s="17"/>
    </row>
    <row r="12411" spans="1:15" s="16" customFormat="1" ht="19.95" hidden="1" customHeight="1">
      <c r="A12411" s="18"/>
      <c r="B12411" s="17"/>
      <c r="C12411" s="17"/>
      <c r="D12411" s="17"/>
      <c r="E12411" s="17"/>
      <c r="F12411" s="17"/>
      <c r="G12411" s="17"/>
      <c r="H12411" s="17"/>
      <c r="I12411" s="17"/>
      <c r="J12411" s="17"/>
      <c r="K12411" s="17"/>
      <c r="L12411" s="17"/>
      <c r="M12411" s="17"/>
      <c r="N12411" s="17"/>
      <c r="O12411" s="17"/>
    </row>
    <row r="12412" spans="1:15" s="16" customFormat="1" ht="19.95" hidden="1" customHeight="1">
      <c r="A12412" s="18"/>
      <c r="B12412" s="17"/>
      <c r="C12412" s="17"/>
      <c r="D12412" s="17"/>
      <c r="E12412" s="17"/>
      <c r="F12412" s="17"/>
      <c r="G12412" s="17"/>
      <c r="H12412" s="17"/>
      <c r="I12412" s="17"/>
      <c r="J12412" s="17"/>
      <c r="K12412" s="17"/>
      <c r="L12412" s="17"/>
      <c r="M12412" s="17"/>
      <c r="N12412" s="17"/>
      <c r="O12412" s="17"/>
    </row>
    <row r="12413" spans="1:15" s="16" customFormat="1" ht="19.95" hidden="1" customHeight="1">
      <c r="A12413" s="18"/>
      <c r="B12413" s="17"/>
      <c r="C12413" s="17"/>
      <c r="D12413" s="17"/>
      <c r="E12413" s="17"/>
      <c r="F12413" s="17"/>
      <c r="G12413" s="17"/>
      <c r="H12413" s="17"/>
      <c r="I12413" s="17"/>
      <c r="J12413" s="17"/>
      <c r="K12413" s="17"/>
      <c r="L12413" s="17"/>
      <c r="M12413" s="17"/>
      <c r="N12413" s="17"/>
      <c r="O12413" s="17"/>
    </row>
    <row r="12414" spans="1:15" s="16" customFormat="1" ht="19.95" hidden="1" customHeight="1">
      <c r="A12414" s="18"/>
      <c r="B12414" s="17"/>
      <c r="C12414" s="17"/>
      <c r="D12414" s="17"/>
      <c r="E12414" s="17"/>
      <c r="F12414" s="17"/>
      <c r="G12414" s="17"/>
      <c r="H12414" s="17"/>
      <c r="I12414" s="17"/>
      <c r="J12414" s="17"/>
      <c r="K12414" s="17"/>
      <c r="L12414" s="17"/>
      <c r="M12414" s="17"/>
      <c r="N12414" s="17"/>
      <c r="O12414" s="17"/>
    </row>
    <row r="12415" spans="1:15" s="16" customFormat="1" ht="19.95" hidden="1" customHeight="1">
      <c r="A12415" s="18"/>
      <c r="B12415" s="17"/>
      <c r="C12415" s="17"/>
      <c r="D12415" s="17"/>
      <c r="E12415" s="17"/>
      <c r="F12415" s="17"/>
      <c r="G12415" s="17"/>
      <c r="H12415" s="17"/>
      <c r="I12415" s="17"/>
      <c r="J12415" s="17"/>
      <c r="K12415" s="17"/>
      <c r="L12415" s="17"/>
      <c r="M12415" s="17"/>
      <c r="N12415" s="17"/>
      <c r="O12415" s="17"/>
    </row>
    <row r="12416" spans="1:15" s="16" customFormat="1" ht="19.95" hidden="1" customHeight="1">
      <c r="A12416" s="18"/>
      <c r="B12416" s="17"/>
      <c r="C12416" s="17"/>
      <c r="D12416" s="17"/>
      <c r="E12416" s="17"/>
      <c r="F12416" s="17"/>
      <c r="G12416" s="17"/>
      <c r="H12416" s="17"/>
      <c r="I12416" s="17"/>
      <c r="J12416" s="17"/>
      <c r="K12416" s="17"/>
      <c r="L12416" s="17"/>
      <c r="M12416" s="17"/>
      <c r="N12416" s="17"/>
      <c r="O12416" s="17"/>
    </row>
    <row r="12417" spans="1:15" s="16" customFormat="1" ht="19.95" hidden="1" customHeight="1">
      <c r="A12417" s="18"/>
      <c r="B12417" s="17"/>
      <c r="C12417" s="17"/>
      <c r="D12417" s="17"/>
      <c r="E12417" s="17"/>
      <c r="F12417" s="17"/>
      <c r="G12417" s="17"/>
      <c r="H12417" s="17"/>
      <c r="I12417" s="17"/>
      <c r="J12417" s="17"/>
      <c r="K12417" s="17"/>
      <c r="L12417" s="17"/>
      <c r="M12417" s="17"/>
      <c r="N12417" s="17"/>
      <c r="O12417" s="17"/>
    </row>
    <row r="12418" spans="1:15" s="16" customFormat="1" ht="19.95" hidden="1" customHeight="1">
      <c r="A12418" s="18"/>
      <c r="B12418" s="17"/>
      <c r="C12418" s="17"/>
      <c r="D12418" s="17"/>
      <c r="E12418" s="17"/>
      <c r="F12418" s="17"/>
      <c r="G12418" s="17"/>
      <c r="H12418" s="17"/>
      <c r="I12418" s="17"/>
      <c r="J12418" s="17"/>
      <c r="K12418" s="17"/>
      <c r="L12418" s="17"/>
      <c r="M12418" s="17"/>
      <c r="N12418" s="17"/>
      <c r="O12418" s="17"/>
    </row>
    <row r="12419" spans="1:15" s="16" customFormat="1" ht="19.95" hidden="1" customHeight="1">
      <c r="A12419" s="18"/>
      <c r="B12419" s="17"/>
      <c r="C12419" s="17"/>
      <c r="D12419" s="17"/>
      <c r="E12419" s="17"/>
      <c r="F12419" s="17"/>
      <c r="G12419" s="17"/>
      <c r="H12419" s="17"/>
      <c r="I12419" s="17"/>
      <c r="J12419" s="17"/>
      <c r="K12419" s="17"/>
      <c r="L12419" s="17"/>
      <c r="M12419" s="17"/>
      <c r="N12419" s="17"/>
      <c r="O12419" s="17"/>
    </row>
    <row r="12420" spans="1:15" s="16" customFormat="1" ht="19.95" hidden="1" customHeight="1">
      <c r="A12420" s="18"/>
      <c r="B12420" s="17"/>
      <c r="C12420" s="17"/>
      <c r="D12420" s="17"/>
      <c r="E12420" s="17"/>
      <c r="F12420" s="17"/>
      <c r="G12420" s="17"/>
      <c r="H12420" s="17"/>
      <c r="I12420" s="17"/>
      <c r="J12420" s="17"/>
      <c r="K12420" s="17"/>
      <c r="L12420" s="17"/>
      <c r="M12420" s="17"/>
      <c r="N12420" s="17"/>
      <c r="O12420" s="17"/>
    </row>
    <row r="12421" spans="1:15" s="16" customFormat="1" ht="19.95" hidden="1" customHeight="1">
      <c r="A12421" s="18"/>
      <c r="B12421" s="17"/>
      <c r="C12421" s="17"/>
      <c r="D12421" s="17"/>
      <c r="E12421" s="17"/>
      <c r="F12421" s="17"/>
      <c r="G12421" s="17"/>
      <c r="H12421" s="17"/>
      <c r="I12421" s="17"/>
      <c r="J12421" s="17"/>
      <c r="K12421" s="17"/>
      <c r="L12421" s="17"/>
      <c r="M12421" s="17"/>
      <c r="N12421" s="17"/>
      <c r="O12421" s="17"/>
    </row>
    <row r="12422" spans="1:15" s="16" customFormat="1" ht="19.95" hidden="1" customHeight="1">
      <c r="A12422" s="18"/>
      <c r="B12422" s="17"/>
      <c r="C12422" s="17"/>
      <c r="D12422" s="17"/>
      <c r="E12422" s="17"/>
      <c r="F12422" s="17"/>
      <c r="G12422" s="17"/>
      <c r="H12422" s="17"/>
      <c r="I12422" s="17"/>
      <c r="J12422" s="17"/>
      <c r="K12422" s="17"/>
      <c r="L12422" s="17"/>
      <c r="M12422" s="17"/>
      <c r="N12422" s="17"/>
      <c r="O12422" s="17"/>
    </row>
    <row r="12423" spans="1:15" s="16" customFormat="1" ht="19.95" hidden="1" customHeight="1">
      <c r="A12423" s="18"/>
      <c r="B12423" s="17"/>
      <c r="C12423" s="17"/>
      <c r="D12423" s="17"/>
      <c r="E12423" s="17"/>
      <c r="F12423" s="17"/>
      <c r="G12423" s="17"/>
      <c r="H12423" s="17"/>
      <c r="I12423" s="17"/>
      <c r="J12423" s="17"/>
      <c r="K12423" s="17"/>
      <c r="L12423" s="17"/>
      <c r="M12423" s="17"/>
      <c r="N12423" s="17"/>
      <c r="O12423" s="17"/>
    </row>
    <row r="12424" spans="1:15" s="16" customFormat="1" ht="19.95" hidden="1" customHeight="1">
      <c r="A12424" s="18"/>
      <c r="B12424" s="17"/>
      <c r="C12424" s="17"/>
      <c r="D12424" s="17"/>
      <c r="E12424" s="17"/>
      <c r="F12424" s="17"/>
      <c r="G12424" s="17"/>
      <c r="H12424" s="17"/>
      <c r="I12424" s="17"/>
      <c r="J12424" s="17"/>
      <c r="K12424" s="17"/>
      <c r="L12424" s="17"/>
      <c r="M12424" s="17"/>
      <c r="N12424" s="17"/>
      <c r="O12424" s="17"/>
    </row>
    <row r="12425" spans="1:15" s="16" customFormat="1" ht="19.95" hidden="1" customHeight="1">
      <c r="A12425" s="18"/>
      <c r="B12425" s="17"/>
      <c r="C12425" s="17"/>
      <c r="D12425" s="17"/>
      <c r="E12425" s="17"/>
      <c r="F12425" s="17"/>
      <c r="G12425" s="17"/>
      <c r="H12425" s="17"/>
      <c r="I12425" s="17"/>
      <c r="J12425" s="17"/>
      <c r="K12425" s="17"/>
      <c r="L12425" s="17"/>
      <c r="M12425" s="17"/>
      <c r="N12425" s="17"/>
      <c r="O12425" s="17"/>
    </row>
    <row r="12426" spans="1:15" s="16" customFormat="1" ht="19.95" hidden="1" customHeight="1">
      <c r="A12426" s="18"/>
      <c r="B12426" s="17"/>
      <c r="C12426" s="17"/>
      <c r="D12426" s="17"/>
      <c r="E12426" s="17"/>
      <c r="F12426" s="17"/>
      <c r="G12426" s="17"/>
      <c r="H12426" s="17"/>
      <c r="I12426" s="17"/>
      <c r="J12426" s="17"/>
      <c r="K12426" s="17"/>
      <c r="L12426" s="17"/>
      <c r="M12426" s="17"/>
      <c r="N12426" s="17"/>
      <c r="O12426" s="17"/>
    </row>
    <row r="12427" spans="1:15" s="16" customFormat="1" ht="19.95" hidden="1" customHeight="1">
      <c r="A12427" s="18"/>
      <c r="B12427" s="17"/>
      <c r="C12427" s="17"/>
      <c r="D12427" s="17"/>
      <c r="E12427" s="17"/>
      <c r="F12427" s="17"/>
      <c r="G12427" s="17"/>
      <c r="H12427" s="17"/>
      <c r="I12427" s="17"/>
      <c r="J12427" s="17"/>
      <c r="K12427" s="17"/>
      <c r="L12427" s="17"/>
      <c r="M12427" s="17"/>
      <c r="N12427" s="17"/>
      <c r="O12427" s="17"/>
    </row>
    <row r="12428" spans="1:15" s="16" customFormat="1" ht="19.95" hidden="1" customHeight="1">
      <c r="A12428" s="18"/>
      <c r="B12428" s="17"/>
      <c r="C12428" s="17"/>
      <c r="D12428" s="17"/>
      <c r="E12428" s="17"/>
      <c r="F12428" s="17"/>
      <c r="G12428" s="17"/>
      <c r="H12428" s="17"/>
      <c r="I12428" s="17"/>
      <c r="J12428" s="17"/>
      <c r="K12428" s="17"/>
      <c r="L12428" s="17"/>
      <c r="M12428" s="17"/>
      <c r="N12428" s="17"/>
      <c r="O12428" s="17"/>
    </row>
    <row r="12429" spans="1:15" s="16" customFormat="1" ht="19.95" hidden="1" customHeight="1">
      <c r="A12429" s="18"/>
      <c r="B12429" s="17"/>
      <c r="C12429" s="17"/>
      <c r="D12429" s="17"/>
      <c r="E12429" s="17"/>
      <c r="F12429" s="17"/>
      <c r="G12429" s="17"/>
      <c r="H12429" s="17"/>
      <c r="I12429" s="17"/>
      <c r="J12429" s="17"/>
      <c r="K12429" s="17"/>
      <c r="L12429" s="17"/>
      <c r="M12429" s="17"/>
      <c r="N12429" s="17"/>
      <c r="O12429" s="17"/>
    </row>
    <row r="12430" spans="1:15" s="16" customFormat="1" ht="19.95" hidden="1" customHeight="1">
      <c r="A12430" s="18"/>
      <c r="B12430" s="17"/>
      <c r="C12430" s="17"/>
      <c r="D12430" s="17"/>
      <c r="E12430" s="17"/>
      <c r="F12430" s="17"/>
      <c r="G12430" s="17"/>
      <c r="H12430" s="17"/>
      <c r="I12430" s="17"/>
      <c r="J12430" s="17"/>
      <c r="K12430" s="17"/>
      <c r="L12430" s="17"/>
      <c r="M12430" s="17"/>
      <c r="N12430" s="17"/>
      <c r="O12430" s="17"/>
    </row>
    <row r="12431" spans="1:15" s="16" customFormat="1" ht="19.95" hidden="1" customHeight="1">
      <c r="A12431" s="18"/>
      <c r="B12431" s="17"/>
      <c r="C12431" s="17"/>
      <c r="D12431" s="17"/>
      <c r="E12431" s="17"/>
      <c r="F12431" s="17"/>
      <c r="G12431" s="17"/>
      <c r="H12431" s="17"/>
      <c r="I12431" s="17"/>
      <c r="J12431" s="17"/>
      <c r="K12431" s="17"/>
      <c r="L12431" s="17"/>
      <c r="M12431" s="17"/>
      <c r="N12431" s="17"/>
      <c r="O12431" s="17"/>
    </row>
    <row r="12432" spans="1:15" s="16" customFormat="1" ht="19.95" hidden="1" customHeight="1">
      <c r="A12432" s="18"/>
      <c r="B12432" s="17"/>
      <c r="C12432" s="17"/>
      <c r="D12432" s="17"/>
      <c r="E12432" s="17"/>
      <c r="F12432" s="17"/>
      <c r="G12432" s="17"/>
      <c r="H12432" s="17"/>
      <c r="I12432" s="17"/>
      <c r="J12432" s="17"/>
      <c r="K12432" s="17"/>
      <c r="L12432" s="17"/>
      <c r="M12432" s="17"/>
      <c r="N12432" s="17"/>
      <c r="O12432" s="17"/>
    </row>
    <row r="12433" spans="1:15" s="16" customFormat="1" ht="19.95" hidden="1" customHeight="1">
      <c r="A12433" s="18"/>
      <c r="B12433" s="17"/>
      <c r="C12433" s="17"/>
      <c r="D12433" s="17"/>
      <c r="E12433" s="17"/>
      <c r="F12433" s="17"/>
      <c r="G12433" s="17"/>
      <c r="H12433" s="17"/>
      <c r="I12433" s="17"/>
      <c r="J12433" s="17"/>
      <c r="K12433" s="17"/>
      <c r="L12433" s="17"/>
      <c r="M12433" s="17"/>
      <c r="N12433" s="17"/>
      <c r="O12433" s="17"/>
    </row>
    <row r="12434" spans="1:15" s="16" customFormat="1" ht="19.95" hidden="1" customHeight="1">
      <c r="A12434" s="18"/>
      <c r="B12434" s="17"/>
      <c r="C12434" s="17"/>
      <c r="D12434" s="17"/>
      <c r="E12434" s="17"/>
      <c r="F12434" s="17"/>
      <c r="G12434" s="17"/>
      <c r="H12434" s="17"/>
      <c r="I12434" s="17"/>
      <c r="J12434" s="17"/>
      <c r="K12434" s="17"/>
      <c r="L12434" s="17"/>
      <c r="M12434" s="17"/>
      <c r="N12434" s="17"/>
      <c r="O12434" s="17"/>
    </row>
    <row r="12435" spans="1:15" s="16" customFormat="1" ht="19.95" hidden="1" customHeight="1">
      <c r="A12435" s="18"/>
      <c r="B12435" s="17"/>
      <c r="C12435" s="17"/>
      <c r="D12435" s="17"/>
      <c r="E12435" s="17"/>
      <c r="F12435" s="17"/>
      <c r="G12435" s="17"/>
      <c r="H12435" s="17"/>
      <c r="I12435" s="17"/>
      <c r="J12435" s="17"/>
      <c r="K12435" s="17"/>
      <c r="L12435" s="17"/>
      <c r="M12435" s="17"/>
      <c r="N12435" s="17"/>
      <c r="O12435" s="17"/>
    </row>
    <row r="12436" spans="1:15" s="16" customFormat="1" ht="19.95" hidden="1" customHeight="1">
      <c r="A12436" s="18"/>
      <c r="B12436" s="17"/>
      <c r="C12436" s="17"/>
      <c r="D12436" s="17"/>
      <c r="E12436" s="17"/>
      <c r="F12436" s="17"/>
      <c r="G12436" s="17"/>
      <c r="H12436" s="17"/>
      <c r="I12436" s="17"/>
      <c r="J12436" s="17"/>
      <c r="K12436" s="17"/>
      <c r="L12436" s="17"/>
      <c r="M12436" s="17"/>
      <c r="N12436" s="17"/>
      <c r="O12436" s="17"/>
    </row>
    <row r="12437" spans="1:15" s="16" customFormat="1" ht="19.95" hidden="1" customHeight="1">
      <c r="A12437" s="18"/>
      <c r="B12437" s="17"/>
      <c r="C12437" s="17"/>
      <c r="D12437" s="17"/>
      <c r="E12437" s="17"/>
      <c r="F12437" s="17"/>
      <c r="G12437" s="17"/>
      <c r="H12437" s="17"/>
      <c r="I12437" s="17"/>
      <c r="J12437" s="17"/>
      <c r="K12437" s="17"/>
      <c r="L12437" s="17"/>
      <c r="M12437" s="17"/>
      <c r="N12437" s="17"/>
      <c r="O12437" s="17"/>
    </row>
    <row r="12438" spans="1:15" s="16" customFormat="1" ht="19.95" hidden="1" customHeight="1">
      <c r="A12438" s="18"/>
      <c r="B12438" s="17"/>
      <c r="C12438" s="17"/>
      <c r="D12438" s="17"/>
      <c r="E12438" s="17"/>
      <c r="F12438" s="17"/>
      <c r="G12438" s="17"/>
      <c r="H12438" s="17"/>
      <c r="I12438" s="17"/>
      <c r="J12438" s="17"/>
      <c r="K12438" s="17"/>
      <c r="L12438" s="17"/>
      <c r="M12438" s="17"/>
      <c r="N12438" s="17"/>
      <c r="O12438" s="17"/>
    </row>
    <row r="12439" spans="1:15" s="16" customFormat="1" ht="19.95" hidden="1" customHeight="1">
      <c r="A12439" s="18"/>
      <c r="B12439" s="17"/>
      <c r="C12439" s="17"/>
      <c r="D12439" s="17"/>
      <c r="E12439" s="17"/>
      <c r="F12439" s="17"/>
      <c r="G12439" s="17"/>
      <c r="H12439" s="17"/>
      <c r="I12439" s="17"/>
      <c r="J12439" s="17"/>
      <c r="K12439" s="17"/>
      <c r="L12439" s="17"/>
      <c r="M12439" s="17"/>
      <c r="N12439" s="17"/>
      <c r="O12439" s="17"/>
    </row>
    <row r="12440" spans="1:15" s="16" customFormat="1" ht="19.95" hidden="1" customHeight="1">
      <c r="A12440" s="18"/>
      <c r="B12440" s="17"/>
      <c r="C12440" s="17"/>
      <c r="D12440" s="17"/>
      <c r="E12440" s="17"/>
      <c r="F12440" s="17"/>
      <c r="G12440" s="17"/>
      <c r="H12440" s="17"/>
      <c r="I12440" s="17"/>
      <c r="J12440" s="17"/>
      <c r="K12440" s="17"/>
      <c r="L12440" s="17"/>
      <c r="M12440" s="17"/>
      <c r="N12440" s="17"/>
      <c r="O12440" s="17"/>
    </row>
    <row r="12441" spans="1:15" s="16" customFormat="1" ht="19.95" hidden="1" customHeight="1">
      <c r="A12441" s="18"/>
      <c r="B12441" s="17"/>
      <c r="C12441" s="17"/>
      <c r="D12441" s="17"/>
      <c r="E12441" s="17"/>
      <c r="F12441" s="17"/>
      <c r="G12441" s="17"/>
      <c r="H12441" s="17"/>
      <c r="I12441" s="17"/>
      <c r="J12441" s="17"/>
      <c r="K12441" s="17"/>
      <c r="L12441" s="17"/>
      <c r="M12441" s="17"/>
      <c r="N12441" s="17"/>
      <c r="O12441" s="17"/>
    </row>
    <row r="12442" spans="1:15" s="16" customFormat="1" ht="19.95" hidden="1" customHeight="1">
      <c r="A12442" s="18"/>
      <c r="B12442" s="17"/>
      <c r="C12442" s="17"/>
      <c r="D12442" s="17"/>
      <c r="E12442" s="17"/>
      <c r="F12442" s="17"/>
      <c r="G12442" s="17"/>
      <c r="H12442" s="17"/>
      <c r="I12442" s="17"/>
      <c r="J12442" s="17"/>
      <c r="K12442" s="17"/>
      <c r="L12442" s="17"/>
      <c r="M12442" s="17"/>
      <c r="N12442" s="17"/>
      <c r="O12442" s="17"/>
    </row>
    <row r="12443" spans="1:15" s="16" customFormat="1" ht="19.95" hidden="1" customHeight="1">
      <c r="A12443" s="18"/>
      <c r="B12443" s="17"/>
      <c r="C12443" s="17"/>
      <c r="D12443" s="17"/>
      <c r="E12443" s="17"/>
      <c r="F12443" s="17"/>
      <c r="G12443" s="17"/>
      <c r="H12443" s="17"/>
      <c r="I12443" s="17"/>
      <c r="J12443" s="17"/>
      <c r="K12443" s="17"/>
      <c r="L12443" s="17"/>
      <c r="M12443" s="17"/>
      <c r="N12443" s="17"/>
      <c r="O12443" s="17"/>
    </row>
    <row r="12444" spans="1:15" s="16" customFormat="1" ht="19.95" hidden="1" customHeight="1">
      <c r="A12444" s="18"/>
      <c r="B12444" s="17"/>
      <c r="C12444" s="17"/>
      <c r="D12444" s="17"/>
      <c r="E12444" s="17"/>
      <c r="F12444" s="17"/>
      <c r="G12444" s="17"/>
      <c r="H12444" s="17"/>
      <c r="I12444" s="17"/>
      <c r="J12444" s="17"/>
      <c r="K12444" s="17"/>
      <c r="L12444" s="17"/>
      <c r="M12444" s="17"/>
      <c r="N12444" s="17"/>
      <c r="O12444" s="17"/>
    </row>
    <row r="12445" spans="1:15" s="16" customFormat="1" ht="19.95" hidden="1" customHeight="1">
      <c r="A12445" s="18"/>
      <c r="B12445" s="17"/>
      <c r="C12445" s="17"/>
      <c r="D12445" s="17"/>
      <c r="E12445" s="17"/>
      <c r="F12445" s="17"/>
      <c r="G12445" s="17"/>
      <c r="H12445" s="17"/>
      <c r="I12445" s="17"/>
      <c r="J12445" s="17"/>
      <c r="K12445" s="17"/>
      <c r="L12445" s="17"/>
      <c r="M12445" s="17"/>
      <c r="N12445" s="17"/>
      <c r="O12445" s="17"/>
    </row>
    <row r="12446" spans="1:15" s="16" customFormat="1" ht="19.95" hidden="1" customHeight="1">
      <c r="A12446" s="18"/>
      <c r="B12446" s="17"/>
      <c r="C12446" s="17"/>
      <c r="D12446" s="17"/>
      <c r="E12446" s="17"/>
      <c r="F12446" s="17"/>
      <c r="G12446" s="17"/>
      <c r="H12446" s="17"/>
      <c r="I12446" s="17"/>
      <c r="J12446" s="17"/>
      <c r="K12446" s="17"/>
      <c r="L12446" s="17"/>
      <c r="M12446" s="17"/>
      <c r="N12446" s="17"/>
      <c r="O12446" s="17"/>
    </row>
    <row r="12447" spans="1:15" s="16" customFormat="1" ht="19.95" hidden="1" customHeight="1">
      <c r="A12447" s="18"/>
      <c r="B12447" s="17"/>
      <c r="C12447" s="17"/>
      <c r="D12447" s="17"/>
      <c r="E12447" s="17"/>
      <c r="F12447" s="17"/>
      <c r="G12447" s="17"/>
      <c r="H12447" s="17"/>
      <c r="I12447" s="17"/>
      <c r="J12447" s="17"/>
      <c r="K12447" s="17"/>
      <c r="L12447" s="17"/>
      <c r="M12447" s="17"/>
      <c r="N12447" s="17"/>
      <c r="O12447" s="17"/>
    </row>
    <row r="12448" spans="1:15" s="16" customFormat="1" ht="19.95" hidden="1" customHeight="1">
      <c r="A12448" s="18"/>
      <c r="B12448" s="17"/>
      <c r="C12448" s="17"/>
      <c r="D12448" s="17"/>
      <c r="E12448" s="17"/>
      <c r="F12448" s="17"/>
      <c r="G12448" s="17"/>
      <c r="H12448" s="17"/>
      <c r="I12448" s="17"/>
      <c r="J12448" s="17"/>
      <c r="K12448" s="17"/>
      <c r="L12448" s="17"/>
      <c r="M12448" s="17"/>
      <c r="N12448" s="17"/>
      <c r="O12448" s="17"/>
    </row>
    <row r="12449" spans="1:15" s="16" customFormat="1" ht="19.95" hidden="1" customHeight="1">
      <c r="A12449" s="18"/>
      <c r="B12449" s="17"/>
      <c r="C12449" s="17"/>
      <c r="D12449" s="17"/>
      <c r="E12449" s="17"/>
      <c r="F12449" s="17"/>
      <c r="G12449" s="17"/>
      <c r="H12449" s="17"/>
      <c r="I12449" s="17"/>
      <c r="J12449" s="17"/>
      <c r="K12449" s="17"/>
      <c r="L12449" s="17"/>
      <c r="M12449" s="17"/>
      <c r="N12449" s="17"/>
      <c r="O12449" s="17"/>
    </row>
    <row r="12450" spans="1:15" s="16" customFormat="1" ht="19.95" hidden="1" customHeight="1">
      <c r="A12450" s="18"/>
      <c r="B12450" s="17"/>
      <c r="C12450" s="17"/>
      <c r="D12450" s="17"/>
      <c r="E12450" s="17"/>
      <c r="F12450" s="17"/>
      <c r="G12450" s="17"/>
      <c r="H12450" s="17"/>
      <c r="I12450" s="17"/>
      <c r="J12450" s="17"/>
      <c r="K12450" s="17"/>
      <c r="L12450" s="17"/>
      <c r="M12450" s="17"/>
      <c r="N12450" s="17"/>
      <c r="O12450" s="17"/>
    </row>
    <row r="12451" spans="1:15" s="16" customFormat="1" ht="19.95" hidden="1" customHeight="1">
      <c r="A12451" s="18"/>
      <c r="B12451" s="17"/>
      <c r="C12451" s="17"/>
      <c r="D12451" s="17"/>
      <c r="E12451" s="17"/>
      <c r="F12451" s="17"/>
      <c r="G12451" s="17"/>
      <c r="H12451" s="17"/>
      <c r="I12451" s="17"/>
      <c r="J12451" s="17"/>
      <c r="K12451" s="17"/>
      <c r="L12451" s="17"/>
      <c r="M12451" s="17"/>
      <c r="N12451" s="17"/>
      <c r="O12451" s="17"/>
    </row>
    <row r="12452" spans="1:15" s="16" customFormat="1" ht="19.95" hidden="1" customHeight="1">
      <c r="A12452" s="18"/>
      <c r="B12452" s="17"/>
      <c r="C12452" s="17"/>
      <c r="D12452" s="17"/>
      <c r="E12452" s="17"/>
      <c r="F12452" s="17"/>
      <c r="G12452" s="17"/>
      <c r="H12452" s="17"/>
      <c r="I12452" s="17"/>
      <c r="J12452" s="17"/>
      <c r="K12452" s="17"/>
      <c r="L12452" s="17"/>
      <c r="M12452" s="17"/>
      <c r="N12452" s="17"/>
      <c r="O12452" s="17"/>
    </row>
    <row r="12453" spans="1:15" s="16" customFormat="1" ht="19.95" hidden="1" customHeight="1">
      <c r="A12453" s="18"/>
      <c r="B12453" s="17"/>
      <c r="C12453" s="17"/>
      <c r="D12453" s="17"/>
      <c r="E12453" s="17"/>
      <c r="F12453" s="17"/>
      <c r="G12453" s="17"/>
      <c r="H12453" s="17"/>
      <c r="I12453" s="17"/>
      <c r="J12453" s="17"/>
      <c r="K12453" s="17"/>
      <c r="L12453" s="17"/>
      <c r="M12453" s="17"/>
      <c r="N12453" s="17"/>
      <c r="O12453" s="17"/>
    </row>
    <row r="12454" spans="1:15" s="16" customFormat="1" ht="19.95" hidden="1" customHeight="1">
      <c r="A12454" s="18"/>
      <c r="B12454" s="17"/>
      <c r="C12454" s="17"/>
      <c r="D12454" s="17"/>
      <c r="E12454" s="17"/>
      <c r="F12454" s="17"/>
      <c r="G12454" s="17"/>
      <c r="H12454" s="17"/>
      <c r="I12454" s="17"/>
      <c r="J12454" s="17"/>
      <c r="K12454" s="17"/>
      <c r="L12454" s="17"/>
      <c r="M12454" s="17"/>
      <c r="N12454" s="17"/>
      <c r="O12454" s="17"/>
    </row>
    <row r="12455" spans="1:15" s="16" customFormat="1" ht="19.95" hidden="1" customHeight="1">
      <c r="A12455" s="18"/>
      <c r="B12455" s="17"/>
      <c r="C12455" s="17"/>
      <c r="D12455" s="17"/>
      <c r="E12455" s="17"/>
      <c r="F12455" s="17"/>
      <c r="G12455" s="17"/>
      <c r="H12455" s="17"/>
      <c r="I12455" s="17"/>
      <c r="J12455" s="17"/>
      <c r="K12455" s="17"/>
      <c r="L12455" s="17"/>
      <c r="M12455" s="17"/>
      <c r="N12455" s="17"/>
      <c r="O12455" s="17"/>
    </row>
    <row r="12456" spans="1:15" s="16" customFormat="1" ht="19.95" hidden="1" customHeight="1">
      <c r="A12456" s="18"/>
      <c r="B12456" s="17"/>
      <c r="C12456" s="17"/>
      <c r="D12456" s="17"/>
      <c r="E12456" s="17"/>
      <c r="F12456" s="17"/>
      <c r="G12456" s="17"/>
      <c r="H12456" s="17"/>
      <c r="I12456" s="17"/>
      <c r="J12456" s="17"/>
      <c r="K12456" s="17"/>
      <c r="L12456" s="17"/>
      <c r="M12456" s="17"/>
      <c r="N12456" s="17"/>
      <c r="O12456" s="17"/>
    </row>
    <row r="12457" spans="1:15" s="16" customFormat="1" ht="19.95" hidden="1" customHeight="1">
      <c r="A12457" s="18"/>
      <c r="B12457" s="17"/>
      <c r="C12457" s="17"/>
      <c r="D12457" s="17"/>
      <c r="E12457" s="17"/>
      <c r="F12457" s="17"/>
      <c r="G12457" s="17"/>
      <c r="H12457" s="17"/>
      <c r="I12457" s="17"/>
      <c r="J12457" s="17"/>
      <c r="K12457" s="17"/>
      <c r="L12457" s="17"/>
      <c r="M12457" s="17"/>
      <c r="N12457" s="17"/>
      <c r="O12457" s="17"/>
    </row>
    <row r="12458" spans="1:15" s="16" customFormat="1" ht="19.95" hidden="1" customHeight="1">
      <c r="A12458" s="18"/>
      <c r="B12458" s="17"/>
      <c r="C12458" s="17"/>
      <c r="D12458" s="17"/>
      <c r="E12458" s="17"/>
      <c r="F12458" s="17"/>
      <c r="G12458" s="17"/>
      <c r="H12458" s="17"/>
      <c r="I12458" s="17"/>
      <c r="J12458" s="17"/>
      <c r="K12458" s="17"/>
      <c r="L12458" s="17"/>
      <c r="M12458" s="17"/>
      <c r="N12458" s="17"/>
      <c r="O12458" s="17"/>
    </row>
    <row r="12459" spans="1:15" s="16" customFormat="1" ht="19.95" hidden="1" customHeight="1">
      <c r="A12459" s="18"/>
      <c r="B12459" s="17"/>
      <c r="C12459" s="17"/>
      <c r="D12459" s="17"/>
      <c r="E12459" s="17"/>
      <c r="F12459" s="17"/>
      <c r="G12459" s="17"/>
      <c r="H12459" s="17"/>
      <c r="I12459" s="17"/>
      <c r="J12459" s="17"/>
      <c r="K12459" s="17"/>
      <c r="L12459" s="17"/>
      <c r="M12459" s="17"/>
      <c r="N12459" s="17"/>
      <c r="O12459" s="17"/>
    </row>
    <row r="12460" spans="1:15" s="16" customFormat="1" ht="19.95" hidden="1" customHeight="1">
      <c r="A12460" s="18"/>
      <c r="B12460" s="17"/>
      <c r="C12460" s="17"/>
      <c r="D12460" s="17"/>
      <c r="E12460" s="17"/>
      <c r="F12460" s="17"/>
      <c r="G12460" s="17"/>
      <c r="H12460" s="17"/>
      <c r="I12460" s="17"/>
      <c r="J12460" s="17"/>
      <c r="K12460" s="17"/>
      <c r="L12460" s="17"/>
      <c r="M12460" s="17"/>
      <c r="N12460" s="17"/>
      <c r="O12460" s="17"/>
    </row>
    <row r="12461" spans="1:15" s="16" customFormat="1" ht="19.95" hidden="1" customHeight="1">
      <c r="A12461" s="18"/>
      <c r="B12461" s="17"/>
      <c r="C12461" s="17"/>
      <c r="D12461" s="17"/>
      <c r="E12461" s="17"/>
      <c r="F12461" s="17"/>
      <c r="G12461" s="17"/>
      <c r="H12461" s="17"/>
      <c r="I12461" s="17"/>
      <c r="J12461" s="17"/>
      <c r="K12461" s="17"/>
      <c r="L12461" s="17"/>
      <c r="M12461" s="17"/>
      <c r="N12461" s="17"/>
      <c r="O12461" s="17"/>
    </row>
    <row r="12462" spans="1:15" s="16" customFormat="1" ht="19.95" hidden="1" customHeight="1">
      <c r="A12462" s="18"/>
      <c r="B12462" s="17"/>
      <c r="C12462" s="17"/>
      <c r="D12462" s="17"/>
      <c r="E12462" s="17"/>
      <c r="F12462" s="17"/>
      <c r="G12462" s="17"/>
      <c r="H12462" s="17"/>
      <c r="I12462" s="17"/>
      <c r="J12462" s="17"/>
      <c r="K12462" s="17"/>
      <c r="L12462" s="17"/>
      <c r="M12462" s="17"/>
      <c r="N12462" s="17"/>
      <c r="O12462" s="17"/>
    </row>
    <row r="12463" spans="1:15" s="16" customFormat="1" ht="19.95" hidden="1" customHeight="1">
      <c r="A12463" s="18"/>
      <c r="B12463" s="17"/>
      <c r="C12463" s="17"/>
      <c r="D12463" s="17"/>
      <c r="E12463" s="17"/>
      <c r="F12463" s="17"/>
      <c r="G12463" s="17"/>
      <c r="H12463" s="17"/>
      <c r="I12463" s="17"/>
      <c r="J12463" s="17"/>
      <c r="K12463" s="17"/>
      <c r="L12463" s="17"/>
      <c r="M12463" s="17"/>
      <c r="N12463" s="17"/>
      <c r="O12463" s="17"/>
    </row>
    <row r="12464" spans="1:15" s="16" customFormat="1" ht="19.95" hidden="1" customHeight="1">
      <c r="A12464" s="18"/>
      <c r="B12464" s="17"/>
      <c r="C12464" s="17"/>
      <c r="D12464" s="17"/>
      <c r="E12464" s="17"/>
      <c r="F12464" s="17"/>
      <c r="G12464" s="17"/>
      <c r="H12464" s="17"/>
      <c r="I12464" s="17"/>
      <c r="J12464" s="17"/>
      <c r="K12464" s="17"/>
      <c r="L12464" s="17"/>
      <c r="M12464" s="17"/>
      <c r="N12464" s="17"/>
      <c r="O12464" s="17"/>
    </row>
    <row r="12465" spans="1:15" s="16" customFormat="1" ht="19.95" hidden="1" customHeight="1">
      <c r="A12465" s="18"/>
      <c r="B12465" s="17"/>
      <c r="C12465" s="17"/>
      <c r="D12465" s="17"/>
      <c r="E12465" s="17"/>
      <c r="F12465" s="17"/>
      <c r="G12465" s="17"/>
      <c r="H12465" s="17"/>
      <c r="I12465" s="17"/>
      <c r="J12465" s="17"/>
      <c r="K12465" s="17"/>
      <c r="L12465" s="17"/>
      <c r="M12465" s="17"/>
      <c r="N12465" s="17"/>
      <c r="O12465" s="17"/>
    </row>
    <row r="12466" spans="1:15" s="16" customFormat="1" ht="19.95" hidden="1" customHeight="1">
      <c r="A12466" s="18"/>
      <c r="B12466" s="17"/>
      <c r="C12466" s="17"/>
      <c r="D12466" s="17"/>
      <c r="E12466" s="17"/>
      <c r="F12466" s="17"/>
      <c r="G12466" s="17"/>
      <c r="H12466" s="17"/>
      <c r="I12466" s="17"/>
      <c r="J12466" s="17"/>
      <c r="K12466" s="17"/>
      <c r="L12466" s="17"/>
      <c r="M12466" s="17"/>
      <c r="N12466" s="17"/>
      <c r="O12466" s="17"/>
    </row>
    <row r="12467" spans="1:15" s="16" customFormat="1" ht="19.95" hidden="1" customHeight="1">
      <c r="A12467" s="18"/>
      <c r="B12467" s="17"/>
      <c r="C12467" s="17"/>
      <c r="D12467" s="17"/>
      <c r="E12467" s="17"/>
      <c r="F12467" s="17"/>
      <c r="G12467" s="17"/>
      <c r="H12467" s="17"/>
      <c r="I12467" s="17"/>
      <c r="J12467" s="17"/>
      <c r="K12467" s="17"/>
      <c r="L12467" s="17"/>
      <c r="M12467" s="17"/>
      <c r="N12467" s="17"/>
      <c r="O12467" s="17"/>
    </row>
    <row r="12468" spans="1:15" s="16" customFormat="1" ht="19.95" hidden="1" customHeight="1">
      <c r="A12468" s="18"/>
      <c r="B12468" s="17"/>
      <c r="C12468" s="17"/>
      <c r="D12468" s="17"/>
      <c r="E12468" s="17"/>
      <c r="F12468" s="17"/>
      <c r="G12468" s="17"/>
      <c r="H12468" s="17"/>
      <c r="I12468" s="17"/>
      <c r="J12468" s="17"/>
      <c r="K12468" s="17"/>
      <c r="L12468" s="17"/>
      <c r="M12468" s="17"/>
      <c r="N12468" s="17"/>
      <c r="O12468" s="17"/>
    </row>
    <row r="12469" spans="1:15" s="16" customFormat="1" ht="19.95" hidden="1" customHeight="1">
      <c r="A12469" s="18"/>
      <c r="B12469" s="17"/>
      <c r="C12469" s="17"/>
      <c r="D12469" s="17"/>
      <c r="E12469" s="17"/>
      <c r="F12469" s="17"/>
      <c r="G12469" s="17"/>
      <c r="H12469" s="17"/>
      <c r="I12469" s="17"/>
      <c r="J12469" s="17"/>
      <c r="K12469" s="17"/>
      <c r="L12469" s="17"/>
      <c r="M12469" s="17"/>
      <c r="N12469" s="17"/>
      <c r="O12469" s="17"/>
    </row>
    <row r="12470" spans="1:15" s="16" customFormat="1" ht="19.95" hidden="1" customHeight="1">
      <c r="A12470" s="18"/>
      <c r="B12470" s="17"/>
      <c r="C12470" s="17"/>
      <c r="D12470" s="17"/>
      <c r="E12470" s="17"/>
      <c r="F12470" s="17"/>
      <c r="G12470" s="17"/>
      <c r="H12470" s="17"/>
      <c r="I12470" s="17"/>
      <c r="J12470" s="17"/>
      <c r="K12470" s="17"/>
      <c r="L12470" s="17"/>
      <c r="M12470" s="17"/>
      <c r="N12470" s="17"/>
      <c r="O12470" s="17"/>
    </row>
    <row r="12471" spans="1:15" s="16" customFormat="1" ht="19.95" hidden="1" customHeight="1">
      <c r="A12471" s="18"/>
      <c r="B12471" s="17"/>
      <c r="C12471" s="17"/>
      <c r="D12471" s="17"/>
      <c r="E12471" s="17"/>
      <c r="F12471" s="17"/>
      <c r="G12471" s="17"/>
      <c r="H12471" s="17"/>
      <c r="I12471" s="17"/>
      <c r="J12471" s="17"/>
      <c r="K12471" s="17"/>
      <c r="L12471" s="17"/>
      <c r="M12471" s="17"/>
      <c r="N12471" s="17"/>
      <c r="O12471" s="17"/>
    </row>
    <row r="12472" spans="1:15" s="16" customFormat="1" ht="19.95" hidden="1" customHeight="1">
      <c r="A12472" s="18"/>
      <c r="B12472" s="17"/>
      <c r="C12472" s="17"/>
      <c r="D12472" s="17"/>
      <c r="E12472" s="17"/>
      <c r="F12472" s="17"/>
      <c r="G12472" s="17"/>
      <c r="H12472" s="17"/>
      <c r="I12472" s="17"/>
      <c r="J12472" s="17"/>
      <c r="K12472" s="17"/>
      <c r="L12472" s="17"/>
      <c r="M12472" s="17"/>
      <c r="N12472" s="17"/>
      <c r="O12472" s="17"/>
    </row>
    <row r="12473" spans="1:15" s="16" customFormat="1" ht="19.95" hidden="1" customHeight="1">
      <c r="A12473" s="18"/>
      <c r="B12473" s="17"/>
      <c r="C12473" s="17"/>
      <c r="D12473" s="17"/>
      <c r="E12473" s="17"/>
      <c r="F12473" s="17"/>
      <c r="G12473" s="17"/>
      <c r="H12473" s="17"/>
      <c r="I12473" s="17"/>
      <c r="J12473" s="17"/>
      <c r="K12473" s="17"/>
      <c r="L12473" s="17"/>
      <c r="M12473" s="17"/>
      <c r="N12473" s="17"/>
      <c r="O12473" s="17"/>
    </row>
    <row r="12474" spans="1:15" s="16" customFormat="1" ht="19.95" hidden="1" customHeight="1">
      <c r="A12474" s="18"/>
      <c r="B12474" s="17"/>
      <c r="C12474" s="17"/>
      <c r="D12474" s="17"/>
      <c r="E12474" s="17"/>
      <c r="F12474" s="17"/>
      <c r="G12474" s="17"/>
      <c r="H12474" s="17"/>
      <c r="I12474" s="17"/>
      <c r="J12474" s="17"/>
      <c r="K12474" s="17"/>
      <c r="L12474" s="17"/>
      <c r="M12474" s="17"/>
      <c r="N12474" s="17"/>
      <c r="O12474" s="17"/>
    </row>
    <row r="12475" spans="1:15" s="16" customFormat="1" ht="19.95" hidden="1" customHeight="1">
      <c r="A12475" s="18"/>
      <c r="B12475" s="17"/>
      <c r="C12475" s="17"/>
      <c r="D12475" s="17"/>
      <c r="E12475" s="17"/>
      <c r="F12475" s="17"/>
      <c r="G12475" s="17"/>
      <c r="H12475" s="17"/>
      <c r="I12475" s="17"/>
      <c r="J12475" s="17"/>
      <c r="K12475" s="17"/>
      <c r="L12475" s="17"/>
      <c r="M12475" s="17"/>
      <c r="N12475" s="17"/>
      <c r="O12475" s="17"/>
    </row>
    <row r="12476" spans="1:15" s="16" customFormat="1" ht="19.95" hidden="1" customHeight="1">
      <c r="A12476" s="18"/>
      <c r="B12476" s="17"/>
      <c r="C12476" s="17"/>
      <c r="D12476" s="17"/>
      <c r="E12476" s="17"/>
      <c r="F12476" s="17"/>
      <c r="G12476" s="17"/>
      <c r="H12476" s="17"/>
      <c r="I12476" s="17"/>
      <c r="J12476" s="17"/>
      <c r="K12476" s="17"/>
      <c r="L12476" s="17"/>
      <c r="M12476" s="17"/>
      <c r="N12476" s="17"/>
      <c r="O12476" s="17"/>
    </row>
    <row r="12477" spans="1:15" s="16" customFormat="1" ht="19.95" hidden="1" customHeight="1">
      <c r="A12477" s="18"/>
      <c r="B12477" s="17"/>
      <c r="C12477" s="17"/>
      <c r="D12477" s="17"/>
      <c r="E12477" s="17"/>
      <c r="F12477" s="17"/>
      <c r="G12477" s="17"/>
      <c r="H12477" s="17"/>
      <c r="I12477" s="17"/>
      <c r="J12477" s="17"/>
      <c r="K12477" s="17"/>
      <c r="L12477" s="17"/>
      <c r="M12477" s="17"/>
      <c r="N12477" s="17"/>
      <c r="O12477" s="17"/>
    </row>
    <row r="12478" spans="1:15" s="16" customFormat="1" ht="19.95" hidden="1" customHeight="1">
      <c r="A12478" s="18"/>
      <c r="B12478" s="17"/>
      <c r="C12478" s="17"/>
      <c r="D12478" s="17"/>
      <c r="E12478" s="17"/>
      <c r="F12478" s="17"/>
      <c r="G12478" s="17"/>
      <c r="H12478" s="17"/>
      <c r="I12478" s="17"/>
      <c r="J12478" s="17"/>
      <c r="K12478" s="17"/>
      <c r="L12478" s="17"/>
      <c r="M12478" s="17"/>
      <c r="N12478" s="17"/>
      <c r="O12478" s="17"/>
    </row>
    <row r="12479" spans="1:15" s="16" customFormat="1" ht="19.95" hidden="1" customHeight="1">
      <c r="A12479" s="18"/>
      <c r="B12479" s="17"/>
      <c r="C12479" s="17"/>
      <c r="D12479" s="17"/>
      <c r="E12479" s="17"/>
      <c r="F12479" s="17"/>
      <c r="G12479" s="17"/>
      <c r="H12479" s="17"/>
      <c r="I12479" s="17"/>
      <c r="J12479" s="17"/>
      <c r="K12479" s="17"/>
      <c r="L12479" s="17"/>
      <c r="M12479" s="17"/>
      <c r="N12479" s="17"/>
      <c r="O12479" s="17"/>
    </row>
    <row r="12480" spans="1:15" s="16" customFormat="1" ht="19.95" hidden="1" customHeight="1">
      <c r="A12480" s="18"/>
      <c r="B12480" s="17"/>
      <c r="C12480" s="17"/>
      <c r="D12480" s="17"/>
      <c r="E12480" s="17"/>
      <c r="F12480" s="17"/>
      <c r="G12480" s="17"/>
      <c r="H12480" s="17"/>
      <c r="I12480" s="17"/>
      <c r="J12480" s="17"/>
      <c r="K12480" s="17"/>
      <c r="L12480" s="17"/>
      <c r="M12480" s="17"/>
      <c r="N12480" s="17"/>
      <c r="O12480" s="17"/>
    </row>
    <row r="12481" spans="1:15" s="16" customFormat="1" ht="19.95" hidden="1" customHeight="1">
      <c r="A12481" s="18"/>
      <c r="B12481" s="17"/>
      <c r="C12481" s="17"/>
      <c r="D12481" s="17"/>
      <c r="E12481" s="17"/>
      <c r="F12481" s="17"/>
      <c r="G12481" s="17"/>
      <c r="H12481" s="17"/>
      <c r="I12481" s="17"/>
      <c r="J12481" s="17"/>
      <c r="K12481" s="17"/>
      <c r="L12481" s="17"/>
      <c r="M12481" s="17"/>
      <c r="N12481" s="17"/>
      <c r="O12481" s="17"/>
    </row>
    <row r="12482" spans="1:15" s="16" customFormat="1" ht="19.95" hidden="1" customHeight="1">
      <c r="A12482" s="18"/>
      <c r="B12482" s="17"/>
      <c r="C12482" s="17"/>
      <c r="D12482" s="17"/>
      <c r="E12482" s="17"/>
      <c r="F12482" s="17"/>
      <c r="G12482" s="17"/>
      <c r="H12482" s="17"/>
      <c r="I12482" s="17"/>
      <c r="J12482" s="17"/>
      <c r="K12482" s="17"/>
      <c r="L12482" s="17"/>
      <c r="M12482" s="17"/>
      <c r="N12482" s="17"/>
      <c r="O12482" s="17"/>
    </row>
    <row r="12483" spans="1:15" s="16" customFormat="1" ht="19.95" hidden="1" customHeight="1">
      <c r="A12483" s="18"/>
      <c r="B12483" s="17"/>
      <c r="C12483" s="17"/>
      <c r="D12483" s="17"/>
      <c r="E12483" s="17"/>
      <c r="F12483" s="17"/>
      <c r="G12483" s="17"/>
      <c r="H12483" s="17"/>
      <c r="I12483" s="17"/>
      <c r="J12483" s="17"/>
      <c r="K12483" s="17"/>
      <c r="L12483" s="17"/>
      <c r="M12483" s="17"/>
      <c r="N12483" s="17"/>
      <c r="O12483" s="17"/>
    </row>
    <row r="12484" spans="1:15" s="16" customFormat="1" ht="19.95" hidden="1" customHeight="1">
      <c r="A12484" s="18"/>
      <c r="B12484" s="17"/>
      <c r="C12484" s="17"/>
      <c r="D12484" s="17"/>
      <c r="E12484" s="17"/>
      <c r="F12484" s="17"/>
      <c r="G12484" s="17"/>
      <c r="H12484" s="17"/>
      <c r="I12484" s="17"/>
      <c r="J12484" s="17"/>
      <c r="K12484" s="17"/>
      <c r="L12484" s="17"/>
      <c r="M12484" s="17"/>
      <c r="N12484" s="17"/>
      <c r="O12484" s="17"/>
    </row>
    <row r="12485" spans="1:15" s="16" customFormat="1" ht="19.95" hidden="1" customHeight="1">
      <c r="A12485" s="18"/>
      <c r="B12485" s="17"/>
      <c r="C12485" s="17"/>
      <c r="D12485" s="17"/>
      <c r="E12485" s="17"/>
      <c r="F12485" s="17"/>
      <c r="G12485" s="17"/>
      <c r="H12485" s="17"/>
      <c r="I12485" s="17"/>
      <c r="J12485" s="17"/>
      <c r="K12485" s="17"/>
      <c r="L12485" s="17"/>
      <c r="M12485" s="17"/>
      <c r="N12485" s="17"/>
      <c r="O12485" s="17"/>
    </row>
    <row r="12486" spans="1:15" s="16" customFormat="1" ht="19.95" hidden="1" customHeight="1">
      <c r="A12486" s="18"/>
      <c r="B12486" s="17"/>
      <c r="C12486" s="17"/>
      <c r="D12486" s="17"/>
      <c r="E12486" s="17"/>
      <c r="F12486" s="17"/>
      <c r="G12486" s="17"/>
      <c r="H12486" s="17"/>
      <c r="I12486" s="17"/>
      <c r="J12486" s="17"/>
      <c r="K12486" s="17"/>
      <c r="L12486" s="17"/>
      <c r="M12486" s="17"/>
      <c r="N12486" s="17"/>
      <c r="O12486" s="17"/>
    </row>
    <row r="12487" spans="1:15" s="16" customFormat="1" ht="19.95" hidden="1" customHeight="1">
      <c r="A12487" s="18"/>
      <c r="B12487" s="17"/>
      <c r="C12487" s="17"/>
      <c r="D12487" s="17"/>
      <c r="E12487" s="17"/>
      <c r="F12487" s="17"/>
      <c r="G12487" s="17"/>
      <c r="H12487" s="17"/>
      <c r="I12487" s="17"/>
      <c r="J12487" s="17"/>
      <c r="K12487" s="17"/>
      <c r="L12487" s="17"/>
      <c r="M12487" s="17"/>
      <c r="N12487" s="17"/>
      <c r="O12487" s="17"/>
    </row>
    <row r="12488" spans="1:15" s="16" customFormat="1" ht="19.95" hidden="1" customHeight="1">
      <c r="A12488" s="18"/>
      <c r="B12488" s="17"/>
      <c r="C12488" s="17"/>
      <c r="D12488" s="17"/>
      <c r="E12488" s="17"/>
      <c r="F12488" s="17"/>
      <c r="G12488" s="17"/>
      <c r="H12488" s="17"/>
      <c r="I12488" s="17"/>
      <c r="J12488" s="17"/>
      <c r="K12488" s="17"/>
      <c r="L12488" s="17"/>
      <c r="M12488" s="17"/>
      <c r="N12488" s="17"/>
      <c r="O12488" s="17"/>
    </row>
    <row r="12489" spans="1:15" s="16" customFormat="1" ht="19.95" hidden="1" customHeight="1">
      <c r="A12489" s="18"/>
      <c r="B12489" s="17"/>
      <c r="C12489" s="17"/>
      <c r="D12489" s="17"/>
      <c r="E12489" s="17"/>
      <c r="F12489" s="17"/>
      <c r="G12489" s="17"/>
      <c r="H12489" s="17"/>
      <c r="I12489" s="17"/>
      <c r="J12489" s="17"/>
      <c r="K12489" s="17"/>
      <c r="L12489" s="17"/>
      <c r="M12489" s="17"/>
      <c r="N12489" s="17"/>
      <c r="O12489" s="17"/>
    </row>
    <row r="12490" spans="1:15" s="16" customFormat="1" ht="19.95" hidden="1" customHeight="1">
      <c r="A12490" s="18"/>
      <c r="B12490" s="17"/>
      <c r="C12490" s="17"/>
      <c r="D12490" s="17"/>
      <c r="E12490" s="17"/>
      <c r="F12490" s="17"/>
      <c r="G12490" s="17"/>
      <c r="H12490" s="17"/>
      <c r="I12490" s="17"/>
      <c r="J12490" s="17"/>
      <c r="K12490" s="17"/>
      <c r="L12490" s="17"/>
      <c r="M12490" s="17"/>
      <c r="N12490" s="17"/>
      <c r="O12490" s="17"/>
    </row>
    <row r="12491" spans="1:15" s="16" customFormat="1" ht="19.95" hidden="1" customHeight="1">
      <c r="A12491" s="18"/>
      <c r="B12491" s="17"/>
      <c r="C12491" s="17"/>
      <c r="D12491" s="17"/>
      <c r="E12491" s="17"/>
      <c r="F12491" s="17"/>
      <c r="G12491" s="17"/>
      <c r="H12491" s="17"/>
      <c r="I12491" s="17"/>
      <c r="J12491" s="17"/>
      <c r="K12491" s="17"/>
      <c r="L12491" s="17"/>
      <c r="M12491" s="17"/>
      <c r="N12491" s="17"/>
      <c r="O12491" s="17"/>
    </row>
    <row r="12492" spans="1:15" s="16" customFormat="1" ht="19.95" hidden="1" customHeight="1">
      <c r="A12492" s="18"/>
      <c r="B12492" s="17"/>
      <c r="C12492" s="17"/>
      <c r="D12492" s="17"/>
      <c r="E12492" s="17"/>
      <c r="F12492" s="17"/>
      <c r="G12492" s="17"/>
      <c r="H12492" s="17"/>
      <c r="I12492" s="17"/>
      <c r="J12492" s="17"/>
      <c r="K12492" s="17"/>
      <c r="L12492" s="17"/>
      <c r="M12492" s="17"/>
      <c r="N12492" s="17"/>
      <c r="O12492" s="17"/>
    </row>
    <row r="12493" spans="1:15" s="16" customFormat="1" ht="19.95" hidden="1" customHeight="1">
      <c r="A12493" s="18"/>
      <c r="B12493" s="17"/>
      <c r="C12493" s="17"/>
      <c r="D12493" s="17"/>
      <c r="E12493" s="17"/>
      <c r="F12493" s="17"/>
      <c r="G12493" s="17"/>
      <c r="H12493" s="17"/>
      <c r="I12493" s="17"/>
      <c r="J12493" s="17"/>
      <c r="K12493" s="17"/>
      <c r="L12493" s="17"/>
      <c r="M12493" s="17"/>
      <c r="N12493" s="17"/>
      <c r="O12493" s="17"/>
    </row>
    <row r="12494" spans="1:15" s="16" customFormat="1" ht="19.95" hidden="1" customHeight="1">
      <c r="A12494" s="18"/>
      <c r="B12494" s="17"/>
      <c r="C12494" s="17"/>
      <c r="D12494" s="17"/>
      <c r="E12494" s="17"/>
      <c r="F12494" s="17"/>
      <c r="G12494" s="17"/>
      <c r="H12494" s="17"/>
      <c r="I12494" s="17"/>
      <c r="J12494" s="17"/>
      <c r="K12494" s="17"/>
      <c r="L12494" s="17"/>
      <c r="M12494" s="17"/>
      <c r="N12494" s="17"/>
      <c r="O12494" s="17"/>
    </row>
    <row r="12495" spans="1:15" s="16" customFormat="1" ht="19.95" hidden="1" customHeight="1">
      <c r="A12495" s="18"/>
      <c r="B12495" s="17"/>
      <c r="C12495" s="17"/>
      <c r="D12495" s="17"/>
      <c r="E12495" s="17"/>
      <c r="F12495" s="17"/>
      <c r="G12495" s="17"/>
      <c r="H12495" s="17"/>
      <c r="I12495" s="17"/>
      <c r="J12495" s="17"/>
      <c r="K12495" s="17"/>
      <c r="L12495" s="17"/>
      <c r="M12495" s="17"/>
      <c r="N12495" s="17"/>
      <c r="O12495" s="17"/>
    </row>
    <row r="12496" spans="1:15" s="16" customFormat="1" ht="19.95" hidden="1" customHeight="1">
      <c r="A12496" s="18"/>
      <c r="B12496" s="17"/>
      <c r="C12496" s="17"/>
      <c r="D12496" s="17"/>
      <c r="E12496" s="17"/>
      <c r="F12496" s="17"/>
      <c r="G12496" s="17"/>
      <c r="H12496" s="17"/>
      <c r="I12496" s="17"/>
      <c r="J12496" s="17"/>
      <c r="K12496" s="17"/>
      <c r="L12496" s="17"/>
      <c r="M12496" s="17"/>
      <c r="N12496" s="17"/>
      <c r="O12496" s="17"/>
    </row>
    <row r="12497" spans="1:15" s="16" customFormat="1" ht="19.95" hidden="1" customHeight="1">
      <c r="A12497" s="18"/>
      <c r="B12497" s="17"/>
      <c r="C12497" s="17"/>
      <c r="D12497" s="17"/>
      <c r="E12497" s="17"/>
      <c r="F12497" s="17"/>
      <c r="G12497" s="17"/>
      <c r="H12497" s="17"/>
      <c r="I12497" s="17"/>
      <c r="J12497" s="17"/>
      <c r="K12497" s="17"/>
      <c r="L12497" s="17"/>
      <c r="M12497" s="17"/>
      <c r="N12497" s="17"/>
      <c r="O12497" s="17"/>
    </row>
    <row r="12498" spans="1:15" s="16" customFormat="1" ht="19.95" hidden="1" customHeight="1">
      <c r="A12498" s="18"/>
      <c r="B12498" s="17"/>
      <c r="C12498" s="17"/>
      <c r="D12498" s="17"/>
      <c r="E12498" s="17"/>
      <c r="F12498" s="17"/>
      <c r="G12498" s="17"/>
      <c r="H12498" s="17"/>
      <c r="I12498" s="17"/>
      <c r="J12498" s="17"/>
      <c r="K12498" s="17"/>
      <c r="L12498" s="17"/>
      <c r="M12498" s="17"/>
      <c r="N12498" s="17"/>
      <c r="O12498" s="17"/>
    </row>
    <row r="12499" spans="1:15" s="16" customFormat="1" ht="19.95" hidden="1" customHeight="1">
      <c r="A12499" s="18"/>
      <c r="B12499" s="17"/>
      <c r="C12499" s="17"/>
      <c r="D12499" s="17"/>
      <c r="E12499" s="17"/>
      <c r="F12499" s="17"/>
      <c r="G12499" s="17"/>
      <c r="H12499" s="17"/>
      <c r="I12499" s="17"/>
      <c r="J12499" s="17"/>
      <c r="K12499" s="17"/>
      <c r="L12499" s="17"/>
      <c r="M12499" s="17"/>
      <c r="N12499" s="17"/>
      <c r="O12499" s="17"/>
    </row>
    <row r="12500" spans="1:15" s="16" customFormat="1" ht="19.95" hidden="1" customHeight="1">
      <c r="A12500" s="18"/>
      <c r="B12500" s="17"/>
      <c r="C12500" s="17"/>
      <c r="D12500" s="17"/>
      <c r="E12500" s="17"/>
      <c r="F12500" s="17"/>
      <c r="G12500" s="17"/>
      <c r="H12500" s="17"/>
      <c r="I12500" s="17"/>
      <c r="J12500" s="17"/>
      <c r="K12500" s="17"/>
      <c r="L12500" s="17"/>
      <c r="M12500" s="17"/>
      <c r="N12500" s="17"/>
      <c r="O12500" s="17"/>
    </row>
    <row r="12501" spans="1:15" s="16" customFormat="1" ht="19.95" hidden="1" customHeight="1">
      <c r="A12501" s="18"/>
      <c r="B12501" s="17"/>
      <c r="C12501" s="17"/>
      <c r="D12501" s="17"/>
      <c r="E12501" s="17"/>
      <c r="F12501" s="17"/>
      <c r="G12501" s="17"/>
      <c r="H12501" s="17"/>
      <c r="I12501" s="17"/>
      <c r="J12501" s="17"/>
      <c r="K12501" s="17"/>
      <c r="L12501" s="17"/>
      <c r="M12501" s="17"/>
      <c r="N12501" s="17"/>
      <c r="O12501" s="17"/>
    </row>
    <row r="12502" spans="1:15" s="16" customFormat="1" ht="19.95" hidden="1" customHeight="1">
      <c r="A12502" s="18"/>
      <c r="B12502" s="17"/>
      <c r="C12502" s="17"/>
      <c r="D12502" s="17"/>
      <c r="E12502" s="17"/>
      <c r="F12502" s="17"/>
      <c r="G12502" s="17"/>
      <c r="H12502" s="17"/>
      <c r="I12502" s="17"/>
      <c r="J12502" s="17"/>
      <c r="K12502" s="17"/>
      <c r="L12502" s="17"/>
      <c r="M12502" s="17"/>
      <c r="N12502" s="17"/>
      <c r="O12502" s="17"/>
    </row>
    <row r="12503" spans="1:15" s="16" customFormat="1" ht="19.95" hidden="1" customHeight="1">
      <c r="A12503" s="18"/>
      <c r="B12503" s="17"/>
      <c r="C12503" s="17"/>
      <c r="D12503" s="17"/>
      <c r="E12503" s="17"/>
      <c r="F12503" s="17"/>
      <c r="G12503" s="17"/>
      <c r="H12503" s="17"/>
      <c r="I12503" s="17"/>
      <c r="J12503" s="17"/>
      <c r="K12503" s="17"/>
      <c r="L12503" s="17"/>
      <c r="M12503" s="17"/>
      <c r="N12503" s="17"/>
      <c r="O12503" s="17"/>
    </row>
    <row r="12504" spans="1:15" s="16" customFormat="1" ht="19.95" hidden="1" customHeight="1">
      <c r="A12504" s="18"/>
      <c r="B12504" s="17"/>
      <c r="C12504" s="17"/>
      <c r="D12504" s="17"/>
      <c r="E12504" s="17"/>
      <c r="F12504" s="17"/>
      <c r="G12504" s="17"/>
      <c r="H12504" s="17"/>
      <c r="I12504" s="17"/>
      <c r="J12504" s="17"/>
      <c r="K12504" s="17"/>
      <c r="L12504" s="17"/>
      <c r="M12504" s="17"/>
      <c r="N12504" s="17"/>
      <c r="O12504" s="17"/>
    </row>
    <row r="12505" spans="1:15" s="16" customFormat="1" ht="19.95" hidden="1" customHeight="1">
      <c r="A12505" s="18"/>
      <c r="B12505" s="17"/>
      <c r="C12505" s="17"/>
      <c r="D12505" s="17"/>
      <c r="E12505" s="17"/>
      <c r="F12505" s="17"/>
      <c r="G12505" s="17"/>
      <c r="H12505" s="17"/>
      <c r="I12505" s="17"/>
      <c r="J12505" s="17"/>
      <c r="K12505" s="17"/>
      <c r="L12505" s="17"/>
      <c r="M12505" s="17"/>
      <c r="N12505" s="17"/>
      <c r="O12505" s="17"/>
    </row>
    <row r="12506" spans="1:15" s="16" customFormat="1" ht="19.95" hidden="1" customHeight="1">
      <c r="A12506" s="18"/>
      <c r="B12506" s="17"/>
      <c r="C12506" s="17"/>
      <c r="D12506" s="17"/>
      <c r="E12506" s="17"/>
      <c r="F12506" s="17"/>
      <c r="G12506" s="17"/>
      <c r="H12506" s="17"/>
      <c r="I12506" s="17"/>
      <c r="J12506" s="17"/>
      <c r="K12506" s="17"/>
      <c r="L12506" s="17"/>
      <c r="M12506" s="17"/>
      <c r="N12506" s="17"/>
      <c r="O12506" s="17"/>
    </row>
    <row r="12507" spans="1:15" s="16" customFormat="1" ht="19.95" hidden="1" customHeight="1">
      <c r="A12507" s="18"/>
      <c r="B12507" s="17"/>
      <c r="C12507" s="17"/>
      <c r="D12507" s="17"/>
      <c r="E12507" s="17"/>
      <c r="F12507" s="17"/>
      <c r="G12507" s="17"/>
      <c r="H12507" s="17"/>
      <c r="I12507" s="17"/>
      <c r="J12507" s="17"/>
      <c r="K12507" s="17"/>
      <c r="L12507" s="17"/>
      <c r="M12507" s="17"/>
      <c r="N12507" s="17"/>
      <c r="O12507" s="17"/>
    </row>
    <row r="12508" spans="1:15" s="16" customFormat="1" ht="19.95" hidden="1" customHeight="1">
      <c r="A12508" s="18"/>
      <c r="B12508" s="17"/>
      <c r="C12508" s="17"/>
      <c r="D12508" s="17"/>
      <c r="E12508" s="17"/>
      <c r="F12508" s="17"/>
      <c r="G12508" s="17"/>
      <c r="H12508" s="17"/>
      <c r="I12508" s="17"/>
      <c r="J12508" s="17"/>
      <c r="K12508" s="17"/>
      <c r="L12508" s="17"/>
      <c r="M12508" s="17"/>
      <c r="N12508" s="17"/>
      <c r="O12508" s="17"/>
    </row>
    <row r="12509" spans="1:15" s="16" customFormat="1" ht="19.95" hidden="1" customHeight="1">
      <c r="A12509" s="18"/>
      <c r="B12509" s="17"/>
      <c r="C12509" s="17"/>
      <c r="D12509" s="17"/>
      <c r="E12509" s="17"/>
      <c r="F12509" s="17"/>
      <c r="G12509" s="17"/>
      <c r="H12509" s="17"/>
      <c r="I12509" s="17"/>
      <c r="J12509" s="17"/>
      <c r="K12509" s="17"/>
      <c r="L12509" s="17"/>
      <c r="M12509" s="17"/>
      <c r="N12509" s="17"/>
      <c r="O12509" s="17"/>
    </row>
    <row r="12510" spans="1:15" s="16" customFormat="1" ht="19.95" hidden="1" customHeight="1">
      <c r="A12510" s="18"/>
      <c r="B12510" s="17"/>
      <c r="C12510" s="17"/>
      <c r="D12510" s="17"/>
      <c r="E12510" s="17"/>
      <c r="F12510" s="17"/>
      <c r="G12510" s="17"/>
      <c r="H12510" s="17"/>
      <c r="I12510" s="17"/>
      <c r="J12510" s="17"/>
      <c r="K12510" s="17"/>
      <c r="L12510" s="17"/>
      <c r="M12510" s="17"/>
      <c r="N12510" s="17"/>
      <c r="O12510" s="17"/>
    </row>
    <row r="12511" spans="1:15" s="16" customFormat="1" ht="19.95" hidden="1" customHeight="1">
      <c r="A12511" s="18"/>
      <c r="B12511" s="17"/>
      <c r="C12511" s="17"/>
      <c r="D12511" s="17"/>
      <c r="E12511" s="17"/>
      <c r="F12511" s="17"/>
      <c r="G12511" s="17"/>
      <c r="H12511" s="17"/>
      <c r="I12511" s="17"/>
      <c r="J12511" s="17"/>
      <c r="K12511" s="17"/>
      <c r="L12511" s="17"/>
      <c r="M12511" s="17"/>
      <c r="N12511" s="17"/>
      <c r="O12511" s="17"/>
    </row>
    <row r="12512" spans="1:15" s="16" customFormat="1" ht="19.95" hidden="1" customHeight="1">
      <c r="A12512" s="18"/>
      <c r="B12512" s="17"/>
      <c r="C12512" s="17"/>
      <c r="D12512" s="17"/>
      <c r="E12512" s="17"/>
      <c r="F12512" s="17"/>
      <c r="G12512" s="17"/>
      <c r="H12512" s="17"/>
      <c r="I12512" s="17"/>
      <c r="J12512" s="17"/>
      <c r="K12512" s="17"/>
      <c r="L12512" s="17"/>
      <c r="M12512" s="17"/>
      <c r="N12512" s="17"/>
      <c r="O12512" s="17"/>
    </row>
    <row r="12513" spans="1:15" s="16" customFormat="1" ht="19.95" hidden="1" customHeight="1">
      <c r="A12513" s="18"/>
      <c r="B12513" s="17"/>
      <c r="C12513" s="17"/>
      <c r="D12513" s="17"/>
      <c r="E12513" s="17"/>
      <c r="F12513" s="17"/>
      <c r="G12513" s="17"/>
      <c r="H12513" s="17"/>
      <c r="I12513" s="17"/>
      <c r="J12513" s="17"/>
      <c r="K12513" s="17"/>
      <c r="L12513" s="17"/>
      <c r="M12513" s="17"/>
      <c r="N12513" s="17"/>
      <c r="O12513" s="17"/>
    </row>
    <row r="12514" spans="1:15" s="16" customFormat="1" ht="19.95" hidden="1" customHeight="1">
      <c r="A12514" s="18"/>
      <c r="B12514" s="17"/>
      <c r="C12514" s="17"/>
      <c r="D12514" s="17"/>
      <c r="E12514" s="17"/>
      <c r="F12514" s="17"/>
      <c r="G12514" s="17"/>
      <c r="H12514" s="17"/>
      <c r="I12514" s="17"/>
      <c r="J12514" s="17"/>
      <c r="K12514" s="17"/>
      <c r="L12514" s="17"/>
      <c r="M12514" s="17"/>
      <c r="N12514" s="17"/>
      <c r="O12514" s="17"/>
    </row>
    <row r="12515" spans="1:15" s="16" customFormat="1" ht="19.95" hidden="1" customHeight="1">
      <c r="A12515" s="18"/>
      <c r="B12515" s="17"/>
      <c r="C12515" s="17"/>
      <c r="D12515" s="17"/>
      <c r="E12515" s="17"/>
      <c r="F12515" s="17"/>
      <c r="G12515" s="17"/>
      <c r="H12515" s="17"/>
      <c r="I12515" s="17"/>
      <c r="J12515" s="17"/>
      <c r="K12515" s="17"/>
      <c r="L12515" s="17"/>
      <c r="M12515" s="17"/>
      <c r="N12515" s="17"/>
      <c r="O12515" s="17"/>
    </row>
    <row r="12516" spans="1:15" s="16" customFormat="1" ht="19.95" hidden="1" customHeight="1">
      <c r="A12516" s="18"/>
      <c r="B12516" s="17"/>
      <c r="C12516" s="17"/>
      <c r="D12516" s="17"/>
      <c r="E12516" s="17"/>
      <c r="F12516" s="17"/>
      <c r="G12516" s="17"/>
      <c r="H12516" s="17"/>
      <c r="I12516" s="17"/>
      <c r="J12516" s="17"/>
      <c r="K12516" s="17"/>
      <c r="L12516" s="17"/>
      <c r="M12516" s="17"/>
      <c r="N12516" s="17"/>
      <c r="O12516" s="17"/>
    </row>
    <row r="12517" spans="1:15" s="16" customFormat="1" ht="19.95" hidden="1" customHeight="1">
      <c r="A12517" s="18"/>
      <c r="B12517" s="17"/>
      <c r="C12517" s="17"/>
      <c r="D12517" s="17"/>
      <c r="E12517" s="17"/>
      <c r="F12517" s="17"/>
      <c r="G12517" s="17"/>
      <c r="H12517" s="17"/>
      <c r="I12517" s="17"/>
      <c r="J12517" s="17"/>
      <c r="K12517" s="17"/>
      <c r="L12517" s="17"/>
      <c r="M12517" s="17"/>
      <c r="N12517" s="17"/>
      <c r="O12517" s="17"/>
    </row>
    <row r="12518" spans="1:15" s="16" customFormat="1" ht="19.95" hidden="1" customHeight="1">
      <c r="A12518" s="18"/>
      <c r="B12518" s="17"/>
      <c r="C12518" s="17"/>
      <c r="D12518" s="17"/>
      <c r="E12518" s="17"/>
      <c r="F12518" s="17"/>
      <c r="G12518" s="17"/>
      <c r="H12518" s="17"/>
      <c r="I12518" s="17"/>
      <c r="J12518" s="17"/>
      <c r="K12518" s="17"/>
      <c r="L12518" s="17"/>
      <c r="M12518" s="17"/>
      <c r="N12518" s="17"/>
      <c r="O12518" s="17"/>
    </row>
    <row r="12519" spans="1:15" s="16" customFormat="1" ht="19.95" hidden="1" customHeight="1">
      <c r="A12519" s="18"/>
      <c r="B12519" s="17"/>
      <c r="C12519" s="17"/>
      <c r="D12519" s="17"/>
      <c r="E12519" s="17"/>
      <c r="F12519" s="17"/>
      <c r="G12519" s="17"/>
      <c r="H12519" s="17"/>
      <c r="I12519" s="17"/>
      <c r="J12519" s="17"/>
      <c r="K12519" s="17"/>
      <c r="L12519" s="17"/>
      <c r="M12519" s="17"/>
      <c r="N12519" s="17"/>
      <c r="O12519" s="17"/>
    </row>
    <row r="12520" spans="1:15" s="16" customFormat="1" ht="19.95" hidden="1" customHeight="1">
      <c r="A12520" s="18"/>
      <c r="B12520" s="17"/>
      <c r="C12520" s="17"/>
      <c r="D12520" s="17"/>
      <c r="E12520" s="17"/>
      <c r="F12520" s="17"/>
      <c r="G12520" s="17"/>
      <c r="H12520" s="17"/>
      <c r="I12520" s="17"/>
      <c r="J12520" s="17"/>
      <c r="K12520" s="17"/>
      <c r="L12520" s="17"/>
      <c r="M12520" s="17"/>
      <c r="N12520" s="17"/>
      <c r="O12520" s="17"/>
    </row>
    <row r="12521" spans="1:15" s="16" customFormat="1" ht="19.95" hidden="1" customHeight="1">
      <c r="A12521" s="18"/>
      <c r="B12521" s="17"/>
      <c r="C12521" s="17"/>
      <c r="D12521" s="17"/>
      <c r="E12521" s="17"/>
      <c r="F12521" s="17"/>
      <c r="G12521" s="17"/>
      <c r="H12521" s="17"/>
      <c r="I12521" s="17"/>
      <c r="J12521" s="17"/>
      <c r="K12521" s="17"/>
      <c r="L12521" s="17"/>
      <c r="M12521" s="17"/>
      <c r="N12521" s="17"/>
      <c r="O12521" s="17"/>
    </row>
    <row r="12522" spans="1:15" s="16" customFormat="1" ht="19.95" hidden="1" customHeight="1">
      <c r="A12522" s="18"/>
      <c r="B12522" s="17"/>
      <c r="C12522" s="17"/>
      <c r="D12522" s="17"/>
      <c r="E12522" s="17"/>
      <c r="F12522" s="17"/>
      <c r="G12522" s="17"/>
      <c r="H12522" s="17"/>
      <c r="I12522" s="17"/>
      <c r="J12522" s="17"/>
      <c r="K12522" s="17"/>
      <c r="L12522" s="17"/>
      <c r="M12522" s="17"/>
      <c r="N12522" s="17"/>
      <c r="O12522" s="17"/>
    </row>
    <row r="12523" spans="1:15" s="16" customFormat="1" ht="19.95" hidden="1" customHeight="1">
      <c r="A12523" s="18"/>
      <c r="B12523" s="17"/>
      <c r="C12523" s="17"/>
      <c r="D12523" s="17"/>
      <c r="E12523" s="17"/>
      <c r="F12523" s="17"/>
      <c r="G12523" s="17"/>
      <c r="H12523" s="17"/>
      <c r="I12523" s="17"/>
      <c r="J12523" s="17"/>
      <c r="K12523" s="17"/>
      <c r="L12523" s="17"/>
      <c r="M12523" s="17"/>
      <c r="N12523" s="17"/>
      <c r="O12523" s="17"/>
    </row>
    <row r="12524" spans="1:15" s="16" customFormat="1" ht="19.95" hidden="1" customHeight="1">
      <c r="A12524" s="18"/>
      <c r="B12524" s="17"/>
      <c r="C12524" s="17"/>
      <c r="D12524" s="17"/>
      <c r="E12524" s="17"/>
      <c r="F12524" s="17"/>
      <c r="G12524" s="17"/>
      <c r="H12524" s="17"/>
      <c r="I12524" s="17"/>
      <c r="J12524" s="17"/>
      <c r="K12524" s="17"/>
      <c r="L12524" s="17"/>
      <c r="M12524" s="17"/>
      <c r="N12524" s="17"/>
      <c r="O12524" s="17"/>
    </row>
    <row r="12525" spans="1:15" s="16" customFormat="1" ht="19.95" hidden="1" customHeight="1">
      <c r="A12525" s="18"/>
      <c r="B12525" s="17"/>
      <c r="C12525" s="17"/>
      <c r="D12525" s="17"/>
      <c r="E12525" s="17"/>
      <c r="F12525" s="17"/>
      <c r="G12525" s="17"/>
      <c r="H12525" s="17"/>
      <c r="I12525" s="17"/>
      <c r="J12525" s="17"/>
      <c r="K12525" s="17"/>
      <c r="L12525" s="17"/>
      <c r="M12525" s="17"/>
      <c r="N12525" s="17"/>
      <c r="O12525" s="17"/>
    </row>
    <row r="12526" spans="1:15" s="16" customFormat="1" ht="19.95" hidden="1" customHeight="1">
      <c r="A12526" s="18"/>
      <c r="B12526" s="17"/>
      <c r="C12526" s="17"/>
      <c r="D12526" s="17"/>
      <c r="E12526" s="17"/>
      <c r="F12526" s="17"/>
      <c r="G12526" s="17"/>
      <c r="H12526" s="17"/>
      <c r="I12526" s="17"/>
      <c r="J12526" s="17"/>
      <c r="K12526" s="17"/>
      <c r="L12526" s="17"/>
      <c r="M12526" s="17"/>
      <c r="N12526" s="17"/>
      <c r="O12526" s="17"/>
    </row>
    <row r="12527" spans="1:15" s="16" customFormat="1" ht="19.95" hidden="1" customHeight="1">
      <c r="A12527" s="18"/>
      <c r="B12527" s="17"/>
      <c r="C12527" s="17"/>
      <c r="D12527" s="17"/>
      <c r="E12527" s="17"/>
      <c r="F12527" s="17"/>
      <c r="G12527" s="17"/>
      <c r="H12527" s="17"/>
      <c r="I12527" s="17"/>
      <c r="J12527" s="17"/>
      <c r="K12527" s="17"/>
      <c r="L12527" s="17"/>
      <c r="M12527" s="17"/>
      <c r="N12527" s="17"/>
      <c r="O12527" s="17"/>
    </row>
    <row r="12528" spans="1:15" s="16" customFormat="1" ht="19.95" hidden="1" customHeight="1">
      <c r="A12528" s="18"/>
      <c r="B12528" s="17"/>
      <c r="C12528" s="17"/>
      <c r="D12528" s="17"/>
      <c r="E12528" s="17"/>
      <c r="F12528" s="17"/>
      <c r="G12528" s="17"/>
      <c r="H12528" s="17"/>
      <c r="I12528" s="17"/>
      <c r="J12528" s="17"/>
      <c r="K12528" s="17"/>
      <c r="L12528" s="17"/>
      <c r="M12528" s="17"/>
      <c r="N12528" s="17"/>
      <c r="O12528" s="17"/>
    </row>
    <row r="12529" spans="1:15" s="16" customFormat="1" ht="19.95" hidden="1" customHeight="1">
      <c r="A12529" s="18"/>
      <c r="B12529" s="17"/>
      <c r="C12529" s="17"/>
      <c r="D12529" s="17"/>
      <c r="E12529" s="17"/>
      <c r="F12529" s="17"/>
      <c r="G12529" s="17"/>
      <c r="H12529" s="17"/>
      <c r="I12529" s="17"/>
      <c r="J12529" s="17"/>
      <c r="K12529" s="17"/>
      <c r="L12529" s="17"/>
      <c r="M12529" s="17"/>
      <c r="N12529" s="17"/>
      <c r="O12529" s="17"/>
    </row>
    <row r="12530" spans="1:15" s="16" customFormat="1" ht="19.95" hidden="1" customHeight="1">
      <c r="A12530" s="18"/>
      <c r="B12530" s="17"/>
      <c r="C12530" s="17"/>
      <c r="D12530" s="17"/>
      <c r="E12530" s="17"/>
      <c r="F12530" s="17"/>
      <c r="G12530" s="17"/>
      <c r="H12530" s="17"/>
      <c r="I12530" s="17"/>
      <c r="J12530" s="17"/>
      <c r="K12530" s="17"/>
      <c r="L12530" s="17"/>
      <c r="M12530" s="17"/>
      <c r="N12530" s="17"/>
      <c r="O12530" s="17"/>
    </row>
    <row r="12531" spans="1:15" s="16" customFormat="1" ht="19.95" hidden="1" customHeight="1">
      <c r="A12531" s="18"/>
      <c r="B12531" s="17"/>
      <c r="C12531" s="17"/>
      <c r="D12531" s="17"/>
      <c r="E12531" s="17"/>
      <c r="F12531" s="17"/>
      <c r="G12531" s="17"/>
      <c r="H12531" s="17"/>
      <c r="I12531" s="17"/>
      <c r="J12531" s="17"/>
      <c r="K12531" s="17"/>
      <c r="L12531" s="17"/>
      <c r="M12531" s="17"/>
      <c r="N12531" s="17"/>
      <c r="O12531" s="17"/>
    </row>
    <row r="12532" spans="1:15" s="16" customFormat="1" ht="19.95" hidden="1" customHeight="1">
      <c r="A12532" s="18"/>
      <c r="B12532" s="17"/>
      <c r="C12532" s="17"/>
      <c r="D12532" s="17"/>
      <c r="E12532" s="17"/>
      <c r="F12532" s="17"/>
      <c r="G12532" s="17"/>
      <c r="H12532" s="17"/>
      <c r="I12532" s="17"/>
      <c r="J12532" s="17"/>
      <c r="K12532" s="17"/>
      <c r="L12532" s="17"/>
      <c r="M12532" s="17"/>
      <c r="N12532" s="17"/>
      <c r="O12532" s="17"/>
    </row>
    <row r="12533" spans="1:15" s="16" customFormat="1" ht="19.95" hidden="1" customHeight="1">
      <c r="A12533" s="18"/>
      <c r="B12533" s="17"/>
      <c r="C12533" s="17"/>
      <c r="D12533" s="17"/>
      <c r="E12533" s="17"/>
      <c r="F12533" s="17"/>
      <c r="G12533" s="17"/>
      <c r="H12533" s="17"/>
      <c r="I12533" s="17"/>
      <c r="J12533" s="17"/>
      <c r="K12533" s="17"/>
      <c r="L12533" s="17"/>
      <c r="M12533" s="17"/>
      <c r="N12533" s="17"/>
      <c r="O12533" s="17"/>
    </row>
    <row r="12534" spans="1:15" s="16" customFormat="1" ht="19.95" hidden="1" customHeight="1">
      <c r="A12534" s="18"/>
      <c r="B12534" s="17"/>
      <c r="C12534" s="17"/>
      <c r="D12534" s="17"/>
      <c r="E12534" s="17"/>
      <c r="F12534" s="17"/>
      <c r="G12534" s="17"/>
      <c r="H12534" s="17"/>
      <c r="I12534" s="17"/>
      <c r="J12534" s="17"/>
      <c r="K12534" s="17"/>
      <c r="L12534" s="17"/>
      <c r="M12534" s="17"/>
      <c r="N12534" s="17"/>
      <c r="O12534" s="17"/>
    </row>
    <row r="12535" spans="1:15" s="16" customFormat="1" ht="19.95" hidden="1" customHeight="1">
      <c r="A12535" s="18"/>
      <c r="B12535" s="17"/>
      <c r="C12535" s="17"/>
      <c r="D12535" s="17"/>
      <c r="E12535" s="17"/>
      <c r="F12535" s="17"/>
      <c r="G12535" s="17"/>
      <c r="H12535" s="17"/>
      <c r="I12535" s="17"/>
      <c r="J12535" s="17"/>
      <c r="K12535" s="17"/>
      <c r="L12535" s="17"/>
      <c r="M12535" s="17"/>
      <c r="N12535" s="17"/>
      <c r="O12535" s="17"/>
    </row>
    <row r="12536" spans="1:15" s="16" customFormat="1" ht="19.95" hidden="1" customHeight="1">
      <c r="A12536" s="18"/>
      <c r="B12536" s="17"/>
      <c r="C12536" s="17"/>
      <c r="D12536" s="17"/>
      <c r="E12536" s="17"/>
      <c r="F12536" s="17"/>
      <c r="G12536" s="17"/>
      <c r="H12536" s="17"/>
      <c r="I12536" s="17"/>
      <c r="J12536" s="17"/>
      <c r="K12536" s="17"/>
      <c r="L12536" s="17"/>
      <c r="M12536" s="17"/>
      <c r="N12536" s="17"/>
      <c r="O12536" s="17"/>
    </row>
    <row r="12537" spans="1:15" s="16" customFormat="1" ht="19.95" hidden="1" customHeight="1">
      <c r="A12537" s="18"/>
      <c r="B12537" s="17"/>
      <c r="C12537" s="17"/>
      <c r="D12537" s="17"/>
      <c r="E12537" s="17"/>
      <c r="F12537" s="17"/>
      <c r="G12537" s="17"/>
      <c r="H12537" s="17"/>
      <c r="I12537" s="17"/>
      <c r="J12537" s="17"/>
      <c r="K12537" s="17"/>
      <c r="L12537" s="17"/>
      <c r="M12537" s="17"/>
      <c r="N12537" s="17"/>
      <c r="O12537" s="17"/>
    </row>
    <row r="12538" spans="1:15" s="16" customFormat="1" ht="19.95" hidden="1" customHeight="1">
      <c r="A12538" s="18"/>
      <c r="B12538" s="17"/>
      <c r="C12538" s="17"/>
      <c r="D12538" s="17"/>
      <c r="E12538" s="17"/>
      <c r="F12538" s="17"/>
      <c r="G12538" s="17"/>
      <c r="H12538" s="17"/>
      <c r="I12538" s="17"/>
      <c r="J12538" s="17"/>
      <c r="K12538" s="17"/>
      <c r="L12538" s="17"/>
      <c r="M12538" s="17"/>
      <c r="N12538" s="17"/>
      <c r="O12538" s="17"/>
    </row>
    <row r="12539" spans="1:15" s="16" customFormat="1" ht="19.95" hidden="1" customHeight="1">
      <c r="A12539" s="18"/>
      <c r="B12539" s="17"/>
      <c r="C12539" s="17"/>
      <c r="D12539" s="17"/>
      <c r="E12539" s="17"/>
      <c r="F12539" s="17"/>
      <c r="G12539" s="17"/>
      <c r="H12539" s="17"/>
      <c r="I12539" s="17"/>
      <c r="J12539" s="17"/>
      <c r="K12539" s="17"/>
      <c r="L12539" s="17"/>
      <c r="M12539" s="17"/>
      <c r="N12539" s="17"/>
      <c r="O12539" s="17"/>
    </row>
    <row r="12540" spans="1:15" s="16" customFormat="1" ht="19.95" hidden="1" customHeight="1">
      <c r="A12540" s="18"/>
      <c r="B12540" s="17"/>
      <c r="C12540" s="17"/>
      <c r="D12540" s="17"/>
      <c r="E12540" s="17"/>
      <c r="F12540" s="17"/>
      <c r="G12540" s="17"/>
      <c r="H12540" s="17"/>
      <c r="I12540" s="17"/>
      <c r="J12540" s="17"/>
      <c r="K12540" s="17"/>
      <c r="L12540" s="17"/>
      <c r="M12540" s="17"/>
      <c r="N12540" s="17"/>
      <c r="O12540" s="17"/>
    </row>
    <row r="12541" spans="1:15" s="16" customFormat="1" ht="19.95" hidden="1" customHeight="1">
      <c r="A12541" s="18"/>
      <c r="B12541" s="17"/>
      <c r="C12541" s="17"/>
      <c r="D12541" s="17"/>
      <c r="E12541" s="17"/>
      <c r="F12541" s="17"/>
      <c r="G12541" s="17"/>
      <c r="H12541" s="17"/>
      <c r="I12541" s="17"/>
      <c r="J12541" s="17"/>
      <c r="K12541" s="17"/>
      <c r="L12541" s="17"/>
      <c r="M12541" s="17"/>
      <c r="N12541" s="17"/>
      <c r="O12541" s="17"/>
    </row>
    <row r="12542" spans="1:15" s="16" customFormat="1" ht="19.95" hidden="1" customHeight="1">
      <c r="A12542" s="18"/>
      <c r="B12542" s="17"/>
      <c r="C12542" s="17"/>
      <c r="D12542" s="17"/>
      <c r="E12542" s="17"/>
      <c r="F12542" s="17"/>
      <c r="G12542" s="17"/>
      <c r="H12542" s="17"/>
      <c r="I12542" s="17"/>
      <c r="J12542" s="17"/>
      <c r="K12542" s="17"/>
      <c r="L12542" s="17"/>
      <c r="M12542" s="17"/>
      <c r="N12542" s="17"/>
      <c r="O12542" s="17"/>
    </row>
    <row r="12543" spans="1:15" s="16" customFormat="1" ht="19.95" hidden="1" customHeight="1">
      <c r="A12543" s="18"/>
      <c r="B12543" s="17"/>
      <c r="C12543" s="17"/>
      <c r="D12543" s="17"/>
      <c r="E12543" s="17"/>
      <c r="F12543" s="17"/>
      <c r="G12543" s="17"/>
      <c r="H12543" s="17"/>
      <c r="I12543" s="17"/>
      <c r="J12543" s="17"/>
      <c r="K12543" s="17"/>
      <c r="L12543" s="17"/>
      <c r="M12543" s="17"/>
      <c r="N12543" s="17"/>
      <c r="O12543" s="17"/>
    </row>
    <row r="12544" spans="1:15" s="16" customFormat="1" ht="19.95" hidden="1" customHeight="1">
      <c r="A12544" s="18"/>
      <c r="B12544" s="17"/>
      <c r="C12544" s="17"/>
      <c r="D12544" s="17"/>
      <c r="E12544" s="17"/>
      <c r="F12544" s="17"/>
      <c r="G12544" s="17"/>
      <c r="H12544" s="17"/>
      <c r="I12544" s="17"/>
      <c r="J12544" s="17"/>
      <c r="K12544" s="17"/>
      <c r="L12544" s="17"/>
      <c r="M12544" s="17"/>
      <c r="N12544" s="17"/>
      <c r="O12544" s="17"/>
    </row>
    <row r="12545" spans="1:15" s="16" customFormat="1" ht="19.95" hidden="1" customHeight="1">
      <c r="A12545" s="18"/>
      <c r="B12545" s="17"/>
      <c r="C12545" s="17"/>
      <c r="D12545" s="17"/>
      <c r="E12545" s="17"/>
      <c r="F12545" s="17"/>
      <c r="G12545" s="17"/>
      <c r="H12545" s="17"/>
      <c r="I12545" s="17"/>
      <c r="J12545" s="17"/>
      <c r="K12545" s="17"/>
      <c r="L12545" s="17"/>
      <c r="M12545" s="17"/>
      <c r="N12545" s="17"/>
      <c r="O12545" s="17"/>
    </row>
    <row r="12546" spans="1:15" s="16" customFormat="1" ht="19.95" hidden="1" customHeight="1">
      <c r="A12546" s="18"/>
      <c r="B12546" s="17"/>
      <c r="C12546" s="17"/>
      <c r="D12546" s="17"/>
      <c r="E12546" s="17"/>
      <c r="F12546" s="17"/>
      <c r="G12546" s="17"/>
      <c r="H12546" s="17"/>
      <c r="I12546" s="17"/>
      <c r="J12546" s="17"/>
      <c r="K12546" s="17"/>
      <c r="L12546" s="17"/>
      <c r="M12546" s="17"/>
      <c r="N12546" s="17"/>
      <c r="O12546" s="17"/>
    </row>
    <row r="12547" spans="1:15" s="16" customFormat="1" ht="19.95" hidden="1" customHeight="1">
      <c r="A12547" s="18"/>
      <c r="B12547" s="17"/>
      <c r="C12547" s="17"/>
      <c r="D12547" s="17"/>
      <c r="E12547" s="17"/>
      <c r="F12547" s="17"/>
      <c r="G12547" s="17"/>
      <c r="H12547" s="17"/>
      <c r="I12547" s="17"/>
      <c r="J12547" s="17"/>
      <c r="K12547" s="17"/>
      <c r="L12547" s="17"/>
      <c r="M12547" s="17"/>
      <c r="N12547" s="17"/>
      <c r="O12547" s="17"/>
    </row>
    <row r="12548" spans="1:15" s="16" customFormat="1" ht="19.95" hidden="1" customHeight="1">
      <c r="A12548" s="18"/>
      <c r="B12548" s="17"/>
      <c r="C12548" s="17"/>
      <c r="D12548" s="17"/>
      <c r="E12548" s="17"/>
      <c r="F12548" s="17"/>
      <c r="G12548" s="17"/>
      <c r="H12548" s="17"/>
      <c r="I12548" s="17"/>
      <c r="J12548" s="17"/>
      <c r="K12548" s="17"/>
      <c r="L12548" s="17"/>
      <c r="M12548" s="17"/>
      <c r="N12548" s="17"/>
      <c r="O12548" s="17"/>
    </row>
    <row r="12549" spans="1:15" s="16" customFormat="1" ht="19.95" hidden="1" customHeight="1">
      <c r="A12549" s="18"/>
      <c r="B12549" s="17"/>
      <c r="C12549" s="17"/>
      <c r="D12549" s="17"/>
      <c r="E12549" s="17"/>
      <c r="F12549" s="17"/>
      <c r="G12549" s="17"/>
      <c r="H12549" s="17"/>
      <c r="I12549" s="17"/>
      <c r="J12549" s="17"/>
      <c r="K12549" s="17"/>
      <c r="L12549" s="17"/>
      <c r="M12549" s="17"/>
      <c r="N12549" s="17"/>
      <c r="O12549" s="17"/>
    </row>
    <row r="12550" spans="1:15" s="16" customFormat="1" ht="19.95" hidden="1" customHeight="1">
      <c r="A12550" s="18"/>
      <c r="B12550" s="17"/>
      <c r="C12550" s="17"/>
      <c r="D12550" s="17"/>
      <c r="E12550" s="17"/>
      <c r="F12550" s="17"/>
      <c r="G12550" s="17"/>
      <c r="H12550" s="17"/>
      <c r="I12550" s="17"/>
      <c r="J12550" s="17"/>
      <c r="K12550" s="17"/>
      <c r="L12550" s="17"/>
      <c r="M12550" s="17"/>
      <c r="N12550" s="17"/>
      <c r="O12550" s="17"/>
    </row>
    <row r="12551" spans="1:15" s="16" customFormat="1" ht="19.95" hidden="1" customHeight="1">
      <c r="A12551" s="18"/>
      <c r="B12551" s="17"/>
      <c r="C12551" s="17"/>
      <c r="D12551" s="17"/>
      <c r="E12551" s="17"/>
      <c r="F12551" s="17"/>
      <c r="G12551" s="17"/>
      <c r="H12551" s="17"/>
      <c r="I12551" s="17"/>
      <c r="J12551" s="17"/>
      <c r="K12551" s="17"/>
      <c r="L12551" s="17"/>
      <c r="M12551" s="17"/>
      <c r="N12551" s="17"/>
      <c r="O12551" s="17"/>
    </row>
    <row r="12552" spans="1:15" s="16" customFormat="1" ht="19.95" hidden="1" customHeight="1">
      <c r="A12552" s="18"/>
      <c r="B12552" s="17"/>
      <c r="C12552" s="17"/>
      <c r="D12552" s="17"/>
      <c r="E12552" s="17"/>
      <c r="F12552" s="17"/>
      <c r="G12552" s="17"/>
      <c r="H12552" s="17"/>
      <c r="I12552" s="17"/>
      <c r="J12552" s="17"/>
      <c r="K12552" s="17"/>
      <c r="L12552" s="17"/>
      <c r="M12552" s="17"/>
      <c r="N12552" s="17"/>
      <c r="O12552" s="17"/>
    </row>
    <row r="12553" spans="1:15" s="16" customFormat="1" ht="19.95" hidden="1" customHeight="1">
      <c r="A12553" s="18"/>
      <c r="B12553" s="17"/>
      <c r="C12553" s="17"/>
      <c r="D12553" s="17"/>
      <c r="E12553" s="17"/>
      <c r="F12553" s="17"/>
      <c r="G12553" s="17"/>
      <c r="H12553" s="17"/>
      <c r="I12553" s="17"/>
      <c r="J12553" s="17"/>
      <c r="K12553" s="17"/>
      <c r="L12553" s="17"/>
      <c r="M12553" s="17"/>
      <c r="N12553" s="17"/>
      <c r="O12553" s="17"/>
    </row>
    <row r="12554" spans="1:15" s="16" customFormat="1" ht="19.95" hidden="1" customHeight="1">
      <c r="A12554" s="18"/>
      <c r="B12554" s="17"/>
      <c r="C12554" s="17"/>
      <c r="D12554" s="17"/>
      <c r="E12554" s="17"/>
      <c r="F12554" s="17"/>
      <c r="G12554" s="17"/>
      <c r="H12554" s="17"/>
      <c r="I12554" s="17"/>
      <c r="J12554" s="17"/>
      <c r="K12554" s="17"/>
      <c r="L12554" s="17"/>
      <c r="M12554" s="17"/>
      <c r="N12554" s="17"/>
      <c r="O12554" s="17"/>
    </row>
    <row r="12555" spans="1:15" s="16" customFormat="1" ht="19.95" hidden="1" customHeight="1">
      <c r="A12555" s="18"/>
      <c r="B12555" s="17"/>
      <c r="C12555" s="17"/>
      <c r="D12555" s="17"/>
      <c r="E12555" s="17"/>
      <c r="F12555" s="17"/>
      <c r="G12555" s="17"/>
      <c r="H12555" s="17"/>
      <c r="I12555" s="17"/>
      <c r="J12555" s="17"/>
      <c r="K12555" s="17"/>
      <c r="L12555" s="17"/>
      <c r="M12555" s="17"/>
      <c r="N12555" s="17"/>
      <c r="O12555" s="17"/>
    </row>
    <row r="12556" spans="1:15" s="16" customFormat="1" ht="19.95" hidden="1" customHeight="1">
      <c r="A12556" s="18"/>
      <c r="B12556" s="17"/>
      <c r="C12556" s="17"/>
      <c r="D12556" s="17"/>
      <c r="E12556" s="17"/>
      <c r="F12556" s="17"/>
      <c r="G12556" s="17"/>
      <c r="H12556" s="17"/>
      <c r="I12556" s="17"/>
      <c r="J12556" s="17"/>
      <c r="K12556" s="17"/>
      <c r="L12556" s="17"/>
      <c r="M12556" s="17"/>
      <c r="N12556" s="17"/>
      <c r="O12556" s="17"/>
    </row>
    <row r="12557" spans="1:15" s="16" customFormat="1" ht="19.95" hidden="1" customHeight="1">
      <c r="A12557" s="18"/>
      <c r="B12557" s="17"/>
      <c r="C12557" s="17"/>
      <c r="D12557" s="17"/>
      <c r="E12557" s="17"/>
      <c r="F12557" s="17"/>
      <c r="G12557" s="17"/>
      <c r="H12557" s="17"/>
      <c r="I12557" s="17"/>
      <c r="J12557" s="17"/>
      <c r="K12557" s="17"/>
      <c r="L12557" s="17"/>
      <c r="M12557" s="17"/>
      <c r="N12557" s="17"/>
      <c r="O12557" s="17"/>
    </row>
    <row r="12558" spans="1:15" s="16" customFormat="1" ht="19.95" hidden="1" customHeight="1">
      <c r="A12558" s="18"/>
      <c r="B12558" s="17"/>
      <c r="C12558" s="17"/>
      <c r="D12558" s="17"/>
      <c r="E12558" s="17"/>
      <c r="F12558" s="17"/>
      <c r="G12558" s="17"/>
      <c r="H12558" s="17"/>
      <c r="I12558" s="17"/>
      <c r="J12558" s="17"/>
      <c r="K12558" s="17"/>
      <c r="L12558" s="17"/>
      <c r="M12558" s="17"/>
      <c r="N12558" s="17"/>
      <c r="O12558" s="17"/>
    </row>
    <row r="12559" spans="1:15" s="16" customFormat="1" ht="19.95" hidden="1" customHeight="1">
      <c r="A12559" s="18"/>
      <c r="B12559" s="17"/>
      <c r="C12559" s="17"/>
      <c r="D12559" s="17"/>
      <c r="E12559" s="17"/>
      <c r="F12559" s="17"/>
      <c r="G12559" s="17"/>
      <c r="H12559" s="17"/>
      <c r="I12559" s="17"/>
      <c r="J12559" s="17"/>
      <c r="K12559" s="17"/>
      <c r="L12559" s="17"/>
      <c r="M12559" s="17"/>
      <c r="N12559" s="17"/>
      <c r="O12559" s="17"/>
    </row>
    <row r="12560" spans="1:15" s="16" customFormat="1" ht="19.95" hidden="1" customHeight="1">
      <c r="A12560" s="18"/>
      <c r="B12560" s="17"/>
      <c r="C12560" s="17"/>
      <c r="D12560" s="17"/>
      <c r="E12560" s="17"/>
      <c r="F12560" s="17"/>
      <c r="G12560" s="17"/>
      <c r="H12560" s="17"/>
      <c r="I12560" s="17"/>
      <c r="J12560" s="17"/>
      <c r="K12560" s="17"/>
      <c r="L12560" s="17"/>
      <c r="M12560" s="17"/>
      <c r="N12560" s="17"/>
      <c r="O12560" s="17"/>
    </row>
    <row r="12561" spans="1:15" s="16" customFormat="1" ht="19.95" hidden="1" customHeight="1">
      <c r="A12561" s="18"/>
      <c r="B12561" s="17"/>
      <c r="C12561" s="17"/>
      <c r="D12561" s="17"/>
      <c r="E12561" s="17"/>
      <c r="F12561" s="17"/>
      <c r="G12561" s="17"/>
      <c r="H12561" s="17"/>
      <c r="I12561" s="17"/>
      <c r="J12561" s="17"/>
      <c r="K12561" s="17"/>
      <c r="L12561" s="17"/>
      <c r="M12561" s="17"/>
      <c r="N12561" s="17"/>
      <c r="O12561" s="17"/>
    </row>
    <row r="12562" spans="1:15" s="16" customFormat="1" ht="19.95" hidden="1" customHeight="1">
      <c r="A12562" s="18"/>
      <c r="B12562" s="17"/>
      <c r="C12562" s="17"/>
      <c r="D12562" s="17"/>
      <c r="E12562" s="17"/>
      <c r="F12562" s="17"/>
      <c r="G12562" s="17"/>
      <c r="H12562" s="17"/>
      <c r="I12562" s="17"/>
      <c r="J12562" s="17"/>
      <c r="K12562" s="17"/>
      <c r="L12562" s="17"/>
      <c r="M12562" s="17"/>
      <c r="N12562" s="17"/>
      <c r="O12562" s="17"/>
    </row>
    <row r="12563" spans="1:15" s="16" customFormat="1" ht="19.95" hidden="1" customHeight="1">
      <c r="A12563" s="18"/>
      <c r="B12563" s="17"/>
      <c r="C12563" s="17"/>
      <c r="D12563" s="17"/>
      <c r="E12563" s="17"/>
      <c r="F12563" s="17"/>
      <c r="G12563" s="17"/>
      <c r="H12563" s="17"/>
      <c r="I12563" s="17"/>
      <c r="J12563" s="17"/>
      <c r="K12563" s="17"/>
      <c r="L12563" s="17"/>
      <c r="M12563" s="17"/>
      <c r="N12563" s="17"/>
      <c r="O12563" s="17"/>
    </row>
    <row r="12564" spans="1:15" s="16" customFormat="1" ht="19.95" hidden="1" customHeight="1">
      <c r="A12564" s="18"/>
      <c r="B12564" s="17"/>
      <c r="C12564" s="17"/>
      <c r="D12564" s="17"/>
      <c r="E12564" s="17"/>
      <c r="F12564" s="17"/>
      <c r="G12564" s="17"/>
      <c r="H12564" s="17"/>
      <c r="I12564" s="17"/>
      <c r="J12564" s="17"/>
      <c r="K12564" s="17"/>
      <c r="L12564" s="17"/>
      <c r="M12564" s="17"/>
      <c r="N12564" s="17"/>
      <c r="O12564" s="17"/>
    </row>
    <row r="12565" spans="1:15" s="16" customFormat="1" ht="19.95" hidden="1" customHeight="1">
      <c r="A12565" s="18"/>
      <c r="B12565" s="17"/>
      <c r="C12565" s="17"/>
      <c r="D12565" s="17"/>
      <c r="E12565" s="17"/>
      <c r="F12565" s="17"/>
      <c r="G12565" s="17"/>
      <c r="H12565" s="17"/>
      <c r="I12565" s="17"/>
      <c r="J12565" s="17"/>
      <c r="K12565" s="17"/>
      <c r="L12565" s="17"/>
      <c r="M12565" s="17"/>
      <c r="N12565" s="17"/>
      <c r="O12565" s="17"/>
    </row>
    <row r="12566" spans="1:15" s="16" customFormat="1" ht="19.95" hidden="1" customHeight="1">
      <c r="A12566" s="18"/>
      <c r="B12566" s="17"/>
      <c r="C12566" s="17"/>
      <c r="D12566" s="17"/>
      <c r="E12566" s="17"/>
      <c r="F12566" s="17"/>
      <c r="G12566" s="17"/>
      <c r="H12566" s="17"/>
      <c r="I12566" s="17"/>
      <c r="J12566" s="17"/>
      <c r="K12566" s="17"/>
      <c r="L12566" s="17"/>
      <c r="M12566" s="17"/>
      <c r="N12566" s="17"/>
      <c r="O12566" s="17"/>
    </row>
    <row r="12567" spans="1:15" s="16" customFormat="1" ht="19.95" hidden="1" customHeight="1">
      <c r="A12567" s="18"/>
      <c r="B12567" s="17"/>
      <c r="C12567" s="17"/>
      <c r="D12567" s="17"/>
      <c r="E12567" s="17"/>
      <c r="F12567" s="17"/>
      <c r="G12567" s="17"/>
      <c r="H12567" s="17"/>
      <c r="I12567" s="17"/>
      <c r="J12567" s="17"/>
      <c r="K12567" s="17"/>
      <c r="L12567" s="17"/>
      <c r="M12567" s="17"/>
      <c r="N12567" s="17"/>
      <c r="O12567" s="17"/>
    </row>
    <row r="12568" spans="1:15" s="16" customFormat="1" ht="19.95" hidden="1" customHeight="1">
      <c r="A12568" s="18"/>
      <c r="B12568" s="17"/>
      <c r="C12568" s="17"/>
      <c r="D12568" s="17"/>
      <c r="E12568" s="17"/>
      <c r="F12568" s="17"/>
      <c r="G12568" s="17"/>
      <c r="H12568" s="17"/>
      <c r="I12568" s="17"/>
      <c r="J12568" s="17"/>
      <c r="K12568" s="17"/>
      <c r="L12568" s="17"/>
      <c r="M12568" s="17"/>
      <c r="N12568" s="17"/>
      <c r="O12568" s="17"/>
    </row>
    <row r="12569" spans="1:15" s="16" customFormat="1" ht="19.95" hidden="1" customHeight="1">
      <c r="A12569" s="18"/>
      <c r="B12569" s="17"/>
      <c r="C12569" s="17"/>
      <c r="D12569" s="17"/>
      <c r="E12569" s="17"/>
      <c r="F12569" s="17"/>
      <c r="G12569" s="17"/>
      <c r="H12569" s="17"/>
      <c r="I12569" s="17"/>
      <c r="J12569" s="17"/>
      <c r="K12569" s="17"/>
      <c r="L12569" s="17"/>
      <c r="M12569" s="17"/>
      <c r="N12569" s="17"/>
      <c r="O12569" s="17"/>
    </row>
    <row r="12570" spans="1:15" s="16" customFormat="1" ht="19.95" hidden="1" customHeight="1">
      <c r="A12570" s="18"/>
      <c r="B12570" s="17"/>
      <c r="C12570" s="17"/>
      <c r="D12570" s="17"/>
      <c r="E12570" s="17"/>
      <c r="F12570" s="17"/>
      <c r="G12570" s="17"/>
      <c r="H12570" s="17"/>
      <c r="I12570" s="17"/>
      <c r="J12570" s="17"/>
      <c r="K12570" s="17"/>
      <c r="L12570" s="17"/>
      <c r="M12570" s="17"/>
      <c r="N12570" s="17"/>
      <c r="O12570" s="17"/>
    </row>
    <row r="12571" spans="1:15" s="16" customFormat="1" ht="19.95" hidden="1" customHeight="1">
      <c r="A12571" s="18"/>
      <c r="B12571" s="17"/>
      <c r="C12571" s="17"/>
      <c r="D12571" s="17"/>
      <c r="E12571" s="17"/>
      <c r="F12571" s="17"/>
      <c r="G12571" s="17"/>
      <c r="H12571" s="17"/>
      <c r="I12571" s="17"/>
      <c r="J12571" s="17"/>
      <c r="K12571" s="17"/>
      <c r="L12571" s="17"/>
      <c r="M12571" s="17"/>
      <c r="N12571" s="17"/>
      <c r="O12571" s="17"/>
    </row>
    <row r="12572" spans="1:15" s="16" customFormat="1" ht="19.95" hidden="1" customHeight="1">
      <c r="A12572" s="18"/>
      <c r="B12572" s="17"/>
      <c r="C12572" s="17"/>
      <c r="D12572" s="17"/>
      <c r="E12572" s="17"/>
      <c r="F12572" s="17"/>
      <c r="G12572" s="17"/>
      <c r="H12572" s="17"/>
      <c r="I12572" s="17"/>
      <c r="J12572" s="17"/>
      <c r="K12572" s="17"/>
      <c r="L12572" s="17"/>
      <c r="M12572" s="17"/>
      <c r="N12572" s="17"/>
      <c r="O12572" s="17"/>
    </row>
    <row r="12573" spans="1:15" s="16" customFormat="1" ht="19.95" hidden="1" customHeight="1">
      <c r="A12573" s="18"/>
      <c r="B12573" s="17"/>
      <c r="C12573" s="17"/>
      <c r="D12573" s="17"/>
      <c r="E12573" s="17"/>
      <c r="F12573" s="17"/>
      <c r="G12573" s="17"/>
      <c r="H12573" s="17"/>
      <c r="I12573" s="17"/>
      <c r="J12573" s="17"/>
      <c r="K12573" s="17"/>
      <c r="L12573" s="17"/>
      <c r="M12573" s="17"/>
      <c r="N12573" s="17"/>
      <c r="O12573" s="17"/>
    </row>
    <row r="12574" spans="1:15" s="16" customFormat="1" ht="19.95" hidden="1" customHeight="1">
      <c r="A12574" s="18"/>
      <c r="B12574" s="17"/>
      <c r="C12574" s="17"/>
      <c r="D12574" s="17"/>
      <c r="E12574" s="17"/>
      <c r="F12574" s="17"/>
      <c r="G12574" s="17"/>
      <c r="H12574" s="17"/>
      <c r="I12574" s="17"/>
      <c r="J12574" s="17"/>
      <c r="K12574" s="17"/>
      <c r="L12574" s="17"/>
      <c r="M12574" s="17"/>
      <c r="N12574" s="17"/>
      <c r="O12574" s="17"/>
    </row>
    <row r="12575" spans="1:15" s="16" customFormat="1" ht="19.95" hidden="1" customHeight="1">
      <c r="A12575" s="18"/>
      <c r="B12575" s="17"/>
      <c r="C12575" s="17"/>
      <c r="D12575" s="17"/>
      <c r="E12575" s="17"/>
      <c r="F12575" s="17"/>
      <c r="G12575" s="17"/>
      <c r="H12575" s="17"/>
      <c r="I12575" s="17"/>
      <c r="J12575" s="17"/>
      <c r="K12575" s="17"/>
      <c r="L12575" s="17"/>
      <c r="M12575" s="17"/>
      <c r="N12575" s="17"/>
      <c r="O12575" s="17"/>
    </row>
    <row r="12576" spans="1:15" s="16" customFormat="1" ht="19.95" hidden="1" customHeight="1">
      <c r="A12576" s="18"/>
      <c r="B12576" s="17"/>
      <c r="C12576" s="17"/>
      <c r="D12576" s="17"/>
      <c r="E12576" s="17"/>
      <c r="F12576" s="17"/>
      <c r="G12576" s="17"/>
      <c r="H12576" s="17"/>
      <c r="I12576" s="17"/>
      <c r="J12576" s="17"/>
      <c r="K12576" s="17"/>
      <c r="L12576" s="17"/>
      <c r="M12576" s="17"/>
      <c r="N12576" s="17"/>
      <c r="O12576" s="17"/>
    </row>
    <row r="12577" spans="1:15" s="16" customFormat="1" ht="19.95" hidden="1" customHeight="1">
      <c r="A12577" s="18"/>
      <c r="B12577" s="17"/>
      <c r="C12577" s="17"/>
      <c r="D12577" s="17"/>
      <c r="E12577" s="17"/>
      <c r="F12577" s="17"/>
      <c r="G12577" s="17"/>
      <c r="H12577" s="17"/>
      <c r="I12577" s="17"/>
      <c r="J12577" s="17"/>
      <c r="K12577" s="17"/>
      <c r="L12577" s="17"/>
      <c r="M12577" s="17"/>
      <c r="N12577" s="17"/>
      <c r="O12577" s="17"/>
    </row>
    <row r="12578" spans="1:15" s="16" customFormat="1" ht="19.95" hidden="1" customHeight="1">
      <c r="A12578" s="18"/>
      <c r="B12578" s="17"/>
      <c r="C12578" s="17"/>
      <c r="D12578" s="17"/>
      <c r="E12578" s="17"/>
      <c r="F12578" s="17"/>
      <c r="G12578" s="17"/>
      <c r="H12578" s="17"/>
      <c r="I12578" s="17"/>
      <c r="J12578" s="17"/>
      <c r="K12578" s="17"/>
      <c r="L12578" s="17"/>
      <c r="M12578" s="17"/>
      <c r="N12578" s="17"/>
      <c r="O12578" s="17"/>
    </row>
    <row r="12579" spans="1:15" s="16" customFormat="1" ht="19.95" hidden="1" customHeight="1">
      <c r="A12579" s="18"/>
      <c r="B12579" s="17"/>
      <c r="C12579" s="17"/>
      <c r="D12579" s="17"/>
      <c r="E12579" s="17"/>
      <c r="F12579" s="17"/>
      <c r="G12579" s="17"/>
      <c r="H12579" s="17"/>
      <c r="I12579" s="17"/>
      <c r="J12579" s="17"/>
      <c r="K12579" s="17"/>
      <c r="L12579" s="17"/>
      <c r="M12579" s="17"/>
      <c r="N12579" s="17"/>
      <c r="O12579" s="17"/>
    </row>
    <row r="12580" spans="1:15" s="16" customFormat="1" ht="19.95" hidden="1" customHeight="1">
      <c r="A12580" s="18"/>
      <c r="B12580" s="17"/>
      <c r="C12580" s="17"/>
      <c r="D12580" s="17"/>
      <c r="E12580" s="17"/>
      <c r="F12580" s="17"/>
      <c r="G12580" s="17"/>
      <c r="H12580" s="17"/>
      <c r="I12580" s="17"/>
      <c r="J12580" s="17"/>
      <c r="K12580" s="17"/>
      <c r="L12580" s="17"/>
      <c r="M12580" s="17"/>
      <c r="N12580" s="17"/>
      <c r="O12580" s="17"/>
    </row>
    <row r="12581" spans="1:15" s="16" customFormat="1" ht="19.95" hidden="1" customHeight="1">
      <c r="A12581" s="18"/>
      <c r="B12581" s="17"/>
      <c r="C12581" s="17"/>
      <c r="D12581" s="17"/>
      <c r="E12581" s="17"/>
      <c r="F12581" s="17"/>
      <c r="G12581" s="17"/>
      <c r="H12581" s="17"/>
      <c r="I12581" s="17"/>
      <c r="J12581" s="17"/>
      <c r="K12581" s="17"/>
      <c r="L12581" s="17"/>
      <c r="M12581" s="17"/>
      <c r="N12581" s="17"/>
      <c r="O12581" s="17"/>
    </row>
    <row r="12582" spans="1:15" s="16" customFormat="1" ht="19.95" hidden="1" customHeight="1">
      <c r="A12582" s="18"/>
      <c r="B12582" s="17"/>
      <c r="C12582" s="17"/>
      <c r="D12582" s="17"/>
      <c r="E12582" s="17"/>
      <c r="F12582" s="17"/>
      <c r="G12582" s="17"/>
      <c r="H12582" s="17"/>
      <c r="I12582" s="17"/>
      <c r="J12582" s="17"/>
      <c r="K12582" s="17"/>
      <c r="L12582" s="17"/>
      <c r="M12582" s="17"/>
      <c r="N12582" s="17"/>
      <c r="O12582" s="17"/>
    </row>
    <row r="12583" spans="1:15" s="16" customFormat="1" ht="19.95" hidden="1" customHeight="1">
      <c r="A12583" s="18"/>
      <c r="B12583" s="17"/>
      <c r="C12583" s="17"/>
      <c r="D12583" s="17"/>
      <c r="E12583" s="17"/>
      <c r="F12583" s="17"/>
      <c r="G12583" s="17"/>
      <c r="H12583" s="17"/>
      <c r="I12583" s="17"/>
      <c r="J12583" s="17"/>
      <c r="K12583" s="17"/>
      <c r="L12583" s="17"/>
      <c r="M12583" s="17"/>
      <c r="N12583" s="17"/>
      <c r="O12583" s="17"/>
    </row>
    <row r="12584" spans="1:15" s="16" customFormat="1" ht="19.95" hidden="1" customHeight="1">
      <c r="A12584" s="18"/>
      <c r="B12584" s="17"/>
      <c r="C12584" s="17"/>
      <c r="D12584" s="17"/>
      <c r="E12584" s="17"/>
      <c r="F12584" s="17"/>
      <c r="G12584" s="17"/>
      <c r="H12584" s="17"/>
      <c r="I12584" s="17"/>
      <c r="J12584" s="17"/>
      <c r="K12584" s="17"/>
      <c r="L12584" s="17"/>
      <c r="M12584" s="17"/>
      <c r="N12584" s="17"/>
      <c r="O12584" s="17"/>
    </row>
    <row r="12585" spans="1:15" s="16" customFormat="1" ht="19.95" hidden="1" customHeight="1">
      <c r="A12585" s="18"/>
      <c r="B12585" s="17"/>
      <c r="C12585" s="17"/>
      <c r="D12585" s="17"/>
      <c r="E12585" s="17"/>
      <c r="F12585" s="17"/>
      <c r="G12585" s="17"/>
      <c r="H12585" s="17"/>
      <c r="I12585" s="17"/>
      <c r="J12585" s="17"/>
      <c r="K12585" s="17"/>
      <c r="L12585" s="17"/>
      <c r="M12585" s="17"/>
      <c r="N12585" s="17"/>
      <c r="O12585" s="17"/>
    </row>
    <row r="12586" spans="1:15" s="16" customFormat="1" ht="19.95" hidden="1" customHeight="1">
      <c r="A12586" s="18"/>
      <c r="B12586" s="17"/>
      <c r="C12586" s="17"/>
      <c r="D12586" s="17"/>
      <c r="E12586" s="17"/>
      <c r="F12586" s="17"/>
      <c r="G12586" s="17"/>
      <c r="H12586" s="17"/>
      <c r="I12586" s="17"/>
      <c r="J12586" s="17"/>
      <c r="K12586" s="17"/>
      <c r="L12586" s="17"/>
      <c r="M12586" s="17"/>
      <c r="N12586" s="17"/>
      <c r="O12586" s="17"/>
    </row>
    <row r="12587" spans="1:15" s="16" customFormat="1" ht="19.95" hidden="1" customHeight="1">
      <c r="A12587" s="18"/>
      <c r="B12587" s="17"/>
      <c r="C12587" s="17"/>
      <c r="D12587" s="17"/>
      <c r="E12587" s="17"/>
      <c r="F12587" s="17"/>
      <c r="G12587" s="17"/>
      <c r="H12587" s="17"/>
      <c r="I12587" s="17"/>
      <c r="J12587" s="17"/>
      <c r="K12587" s="17"/>
      <c r="L12587" s="17"/>
      <c r="M12587" s="17"/>
      <c r="N12587" s="17"/>
      <c r="O12587" s="17"/>
    </row>
    <row r="12588" spans="1:15" s="16" customFormat="1" ht="19.95" hidden="1" customHeight="1">
      <c r="A12588" s="18"/>
      <c r="B12588" s="17"/>
      <c r="C12588" s="17"/>
      <c r="D12588" s="17"/>
      <c r="E12588" s="17"/>
      <c r="F12588" s="17"/>
      <c r="G12588" s="17"/>
      <c r="H12588" s="17"/>
      <c r="I12588" s="17"/>
      <c r="J12588" s="17"/>
      <c r="K12588" s="17"/>
      <c r="L12588" s="17"/>
      <c r="M12588" s="17"/>
      <c r="N12588" s="17"/>
      <c r="O12588" s="17"/>
    </row>
    <row r="12589" spans="1:15" s="16" customFormat="1" ht="19.95" hidden="1" customHeight="1">
      <c r="A12589" s="18"/>
      <c r="B12589" s="17"/>
      <c r="C12589" s="17"/>
      <c r="D12589" s="17"/>
      <c r="E12589" s="17"/>
      <c r="F12589" s="17"/>
      <c r="G12589" s="17"/>
      <c r="H12589" s="17"/>
      <c r="I12589" s="17"/>
      <c r="J12589" s="17"/>
      <c r="K12589" s="17"/>
      <c r="L12589" s="17"/>
      <c r="M12589" s="17"/>
      <c r="N12589" s="17"/>
      <c r="O12589" s="17"/>
    </row>
    <row r="12590" spans="1:15" s="16" customFormat="1" ht="19.95" hidden="1" customHeight="1">
      <c r="A12590" s="18"/>
      <c r="B12590" s="17"/>
      <c r="C12590" s="17"/>
      <c r="D12590" s="17"/>
      <c r="E12590" s="17"/>
      <c r="F12590" s="17"/>
      <c r="G12590" s="17"/>
      <c r="H12590" s="17"/>
      <c r="I12590" s="17"/>
      <c r="J12590" s="17"/>
      <c r="K12590" s="17"/>
      <c r="L12590" s="17"/>
      <c r="M12590" s="17"/>
      <c r="N12590" s="17"/>
      <c r="O12590" s="17"/>
    </row>
    <row r="12591" spans="1:15" s="16" customFormat="1" ht="19.95" hidden="1" customHeight="1">
      <c r="A12591" s="18"/>
      <c r="B12591" s="17"/>
      <c r="C12591" s="17"/>
      <c r="D12591" s="17"/>
      <c r="E12591" s="17"/>
      <c r="F12591" s="17"/>
      <c r="G12591" s="17"/>
      <c r="H12591" s="17"/>
      <c r="I12591" s="17"/>
      <c r="J12591" s="17"/>
      <c r="K12591" s="17"/>
      <c r="L12591" s="17"/>
      <c r="M12591" s="17"/>
      <c r="N12591" s="17"/>
      <c r="O12591" s="17"/>
    </row>
    <row r="12592" spans="1:15" s="16" customFormat="1" ht="19.95" hidden="1" customHeight="1">
      <c r="A12592" s="18"/>
      <c r="B12592" s="17"/>
      <c r="C12592" s="17"/>
      <c r="D12592" s="17"/>
      <c r="E12592" s="17"/>
      <c r="F12592" s="17"/>
      <c r="G12592" s="17"/>
      <c r="H12592" s="17"/>
      <c r="I12592" s="17"/>
      <c r="J12592" s="17"/>
      <c r="K12592" s="17"/>
      <c r="L12592" s="17"/>
      <c r="M12592" s="17"/>
      <c r="N12592" s="17"/>
      <c r="O12592" s="17"/>
    </row>
    <row r="12593" spans="1:15" s="16" customFormat="1" ht="19.95" hidden="1" customHeight="1">
      <c r="A12593" s="18"/>
      <c r="B12593" s="17"/>
      <c r="C12593" s="17"/>
      <c r="D12593" s="17"/>
      <c r="E12593" s="17"/>
      <c r="F12593" s="17"/>
      <c r="G12593" s="17"/>
      <c r="H12593" s="17"/>
      <c r="I12593" s="17"/>
      <c r="J12593" s="17"/>
      <c r="K12593" s="17"/>
      <c r="L12593" s="17"/>
      <c r="M12593" s="17"/>
      <c r="N12593" s="17"/>
      <c r="O12593" s="17"/>
    </row>
    <row r="12594" spans="1:15" s="16" customFormat="1" ht="19.95" hidden="1" customHeight="1">
      <c r="A12594" s="18"/>
      <c r="B12594" s="17"/>
      <c r="C12594" s="17"/>
      <c r="D12594" s="17"/>
      <c r="E12594" s="17"/>
      <c r="F12594" s="17"/>
      <c r="G12594" s="17"/>
      <c r="H12594" s="17"/>
      <c r="I12594" s="17"/>
      <c r="J12594" s="17"/>
      <c r="K12594" s="17"/>
      <c r="L12594" s="17"/>
      <c r="M12594" s="17"/>
      <c r="N12594" s="17"/>
      <c r="O12594" s="17"/>
    </row>
    <row r="12595" spans="1:15" s="16" customFormat="1" ht="19.95" hidden="1" customHeight="1">
      <c r="A12595" s="18"/>
      <c r="B12595" s="17"/>
      <c r="C12595" s="17"/>
      <c r="D12595" s="17"/>
      <c r="E12595" s="17"/>
      <c r="F12595" s="17"/>
      <c r="G12595" s="17"/>
      <c r="H12595" s="17"/>
      <c r="I12595" s="17"/>
      <c r="J12595" s="17"/>
      <c r="K12595" s="17"/>
      <c r="L12595" s="17"/>
      <c r="M12595" s="17"/>
      <c r="N12595" s="17"/>
      <c r="O12595" s="17"/>
    </row>
    <row r="12596" spans="1:15" s="16" customFormat="1" ht="19.95" hidden="1" customHeight="1">
      <c r="A12596" s="18"/>
      <c r="B12596" s="17"/>
      <c r="C12596" s="17"/>
      <c r="D12596" s="17"/>
      <c r="E12596" s="17"/>
      <c r="F12596" s="17"/>
      <c r="G12596" s="17"/>
      <c r="H12596" s="17"/>
      <c r="I12596" s="17"/>
      <c r="J12596" s="17"/>
      <c r="K12596" s="17"/>
      <c r="L12596" s="17"/>
      <c r="M12596" s="17"/>
      <c r="N12596" s="17"/>
      <c r="O12596" s="17"/>
    </row>
    <row r="12597" spans="1:15" s="16" customFormat="1" ht="19.95" hidden="1" customHeight="1">
      <c r="A12597" s="18"/>
      <c r="B12597" s="17"/>
      <c r="C12597" s="17"/>
      <c r="D12597" s="17"/>
      <c r="E12597" s="17"/>
      <c r="F12597" s="17"/>
      <c r="G12597" s="17"/>
      <c r="H12597" s="17"/>
      <c r="I12597" s="17"/>
      <c r="J12597" s="17"/>
      <c r="K12597" s="17"/>
      <c r="L12597" s="17"/>
      <c r="M12597" s="17"/>
      <c r="N12597" s="17"/>
      <c r="O12597" s="17"/>
    </row>
    <row r="12598" spans="1:15" s="16" customFormat="1" ht="19.95" hidden="1" customHeight="1">
      <c r="A12598" s="18"/>
      <c r="B12598" s="17"/>
      <c r="C12598" s="17"/>
      <c r="D12598" s="17"/>
      <c r="E12598" s="17"/>
      <c r="F12598" s="17"/>
      <c r="G12598" s="17"/>
      <c r="H12598" s="17"/>
      <c r="I12598" s="17"/>
      <c r="J12598" s="17"/>
      <c r="K12598" s="17"/>
      <c r="L12598" s="17"/>
      <c r="M12598" s="17"/>
      <c r="N12598" s="17"/>
      <c r="O12598" s="17"/>
    </row>
    <row r="12599" spans="1:15" s="16" customFormat="1" ht="19.95" hidden="1" customHeight="1">
      <c r="A12599" s="18"/>
      <c r="B12599" s="17"/>
      <c r="C12599" s="17"/>
      <c r="D12599" s="17"/>
      <c r="E12599" s="17"/>
      <c r="F12599" s="17"/>
      <c r="G12599" s="17"/>
      <c r="H12599" s="17"/>
      <c r="I12599" s="17"/>
      <c r="J12599" s="17"/>
      <c r="K12599" s="17"/>
      <c r="L12599" s="17"/>
      <c r="M12599" s="17"/>
      <c r="N12599" s="17"/>
      <c r="O12599" s="17"/>
    </row>
    <row r="12600" spans="1:15" s="16" customFormat="1" ht="19.95" hidden="1" customHeight="1">
      <c r="A12600" s="18"/>
      <c r="B12600" s="17"/>
      <c r="C12600" s="17"/>
      <c r="D12600" s="17"/>
      <c r="E12600" s="17"/>
      <c r="F12600" s="17"/>
      <c r="G12600" s="17"/>
      <c r="H12600" s="17"/>
      <c r="I12600" s="17"/>
      <c r="J12600" s="17"/>
      <c r="K12600" s="17"/>
      <c r="L12600" s="17"/>
      <c r="M12600" s="17"/>
      <c r="N12600" s="17"/>
      <c r="O12600" s="17"/>
    </row>
    <row r="12601" spans="1:15" s="16" customFormat="1" ht="19.95" hidden="1" customHeight="1">
      <c r="A12601" s="18"/>
      <c r="B12601" s="17"/>
      <c r="C12601" s="17"/>
      <c r="D12601" s="17"/>
      <c r="E12601" s="17"/>
      <c r="F12601" s="17"/>
      <c r="G12601" s="17"/>
      <c r="H12601" s="17"/>
      <c r="I12601" s="17"/>
      <c r="J12601" s="17"/>
      <c r="K12601" s="17"/>
      <c r="L12601" s="17"/>
      <c r="M12601" s="17"/>
      <c r="N12601" s="17"/>
      <c r="O12601" s="17"/>
    </row>
    <row r="12602" spans="1:15" s="16" customFormat="1" ht="19.95" hidden="1" customHeight="1">
      <c r="A12602" s="18"/>
      <c r="B12602" s="17"/>
      <c r="C12602" s="17"/>
      <c r="D12602" s="17"/>
      <c r="E12602" s="17"/>
      <c r="F12602" s="17"/>
      <c r="G12602" s="17"/>
      <c r="H12602" s="17"/>
      <c r="I12602" s="17"/>
      <c r="J12602" s="17"/>
      <c r="K12602" s="17"/>
      <c r="L12602" s="17"/>
      <c r="M12602" s="17"/>
      <c r="N12602" s="17"/>
      <c r="O12602" s="17"/>
    </row>
    <row r="12603" spans="1:15" s="16" customFormat="1" ht="19.95" hidden="1" customHeight="1">
      <c r="A12603" s="18"/>
      <c r="B12603" s="17"/>
      <c r="C12603" s="17"/>
      <c r="D12603" s="17"/>
      <c r="E12603" s="17"/>
      <c r="F12603" s="17"/>
      <c r="G12603" s="17"/>
      <c r="H12603" s="17"/>
      <c r="I12603" s="17"/>
      <c r="J12603" s="17"/>
      <c r="K12603" s="17"/>
      <c r="L12603" s="17"/>
      <c r="M12603" s="17"/>
      <c r="N12603" s="17"/>
      <c r="O12603" s="17"/>
    </row>
    <row r="12604" spans="1:15" s="16" customFormat="1" ht="19.95" hidden="1" customHeight="1">
      <c r="A12604" s="18"/>
      <c r="B12604" s="17"/>
      <c r="C12604" s="17"/>
      <c r="D12604" s="17"/>
      <c r="E12604" s="17"/>
      <c r="F12604" s="17"/>
      <c r="G12604" s="17"/>
      <c r="H12604" s="17"/>
      <c r="I12604" s="17"/>
      <c r="J12604" s="17"/>
      <c r="K12604" s="17"/>
      <c r="L12604" s="17"/>
      <c r="M12604" s="17"/>
      <c r="N12604" s="17"/>
      <c r="O12604" s="17"/>
    </row>
    <row r="12605" spans="1:15" s="16" customFormat="1" ht="19.95" hidden="1" customHeight="1">
      <c r="A12605" s="18"/>
      <c r="B12605" s="17"/>
      <c r="C12605" s="17"/>
      <c r="D12605" s="17"/>
      <c r="E12605" s="17"/>
      <c r="F12605" s="17"/>
      <c r="G12605" s="17"/>
      <c r="H12605" s="17"/>
      <c r="I12605" s="17"/>
      <c r="J12605" s="17"/>
      <c r="K12605" s="17"/>
      <c r="L12605" s="17"/>
      <c r="M12605" s="17"/>
      <c r="N12605" s="17"/>
      <c r="O12605" s="17"/>
    </row>
    <row r="12606" spans="1:15" s="16" customFormat="1" ht="19.95" hidden="1" customHeight="1">
      <c r="A12606" s="18"/>
      <c r="B12606" s="17"/>
      <c r="C12606" s="17"/>
      <c r="D12606" s="17"/>
      <c r="E12606" s="17"/>
      <c r="F12606" s="17"/>
      <c r="G12606" s="17"/>
      <c r="H12606" s="17"/>
      <c r="I12606" s="17"/>
      <c r="J12606" s="17"/>
      <c r="K12606" s="17"/>
      <c r="L12606" s="17"/>
      <c r="M12606" s="17"/>
      <c r="N12606" s="17"/>
      <c r="O12606" s="17"/>
    </row>
    <row r="12607" spans="1:15" s="16" customFormat="1" ht="19.95" hidden="1" customHeight="1">
      <c r="A12607" s="18"/>
      <c r="B12607" s="17"/>
      <c r="C12607" s="17"/>
      <c r="D12607" s="17"/>
      <c r="E12607" s="17"/>
      <c r="F12607" s="17"/>
      <c r="G12607" s="17"/>
      <c r="H12607" s="17"/>
      <c r="I12607" s="17"/>
      <c r="J12607" s="17"/>
      <c r="K12607" s="17"/>
      <c r="L12607" s="17"/>
      <c r="M12607" s="17"/>
      <c r="N12607" s="17"/>
      <c r="O12607" s="17"/>
    </row>
    <row r="12608" spans="1:15" s="16" customFormat="1" ht="19.95" hidden="1" customHeight="1">
      <c r="A12608" s="18"/>
      <c r="B12608" s="17"/>
      <c r="C12608" s="17"/>
      <c r="D12608" s="17"/>
      <c r="E12608" s="17"/>
      <c r="F12608" s="17"/>
      <c r="G12608" s="17"/>
      <c r="H12608" s="17"/>
      <c r="I12608" s="17"/>
      <c r="J12608" s="17"/>
      <c r="K12608" s="17"/>
      <c r="L12608" s="17"/>
      <c r="M12608" s="17"/>
      <c r="N12608" s="17"/>
      <c r="O12608" s="17"/>
    </row>
    <row r="12609" spans="1:15" s="16" customFormat="1" ht="19.95" hidden="1" customHeight="1">
      <c r="A12609" s="18"/>
      <c r="B12609" s="17"/>
      <c r="C12609" s="17"/>
      <c r="D12609" s="17"/>
      <c r="E12609" s="17"/>
      <c r="F12609" s="17"/>
      <c r="G12609" s="17"/>
      <c r="H12609" s="17"/>
      <c r="I12609" s="17"/>
      <c r="J12609" s="17"/>
      <c r="K12609" s="17"/>
      <c r="L12609" s="17"/>
      <c r="M12609" s="17"/>
      <c r="N12609" s="17"/>
      <c r="O12609" s="17"/>
    </row>
    <row r="12610" spans="1:15" s="16" customFormat="1" ht="19.95" hidden="1" customHeight="1">
      <c r="A12610" s="18"/>
      <c r="B12610" s="17"/>
      <c r="C12610" s="17"/>
      <c r="D12610" s="17"/>
      <c r="E12610" s="17"/>
      <c r="F12610" s="17"/>
      <c r="G12610" s="17"/>
      <c r="H12610" s="17"/>
      <c r="I12610" s="17"/>
      <c r="J12610" s="17"/>
      <c r="K12610" s="17"/>
      <c r="L12610" s="17"/>
      <c r="M12610" s="17"/>
      <c r="N12610" s="17"/>
      <c r="O12610" s="17"/>
    </row>
    <row r="12611" spans="1:15" s="16" customFormat="1" ht="19.95" hidden="1" customHeight="1">
      <c r="A12611" s="18"/>
      <c r="B12611" s="17"/>
      <c r="C12611" s="17"/>
      <c r="D12611" s="17"/>
      <c r="E12611" s="17"/>
      <c r="F12611" s="17"/>
      <c r="G12611" s="17"/>
      <c r="H12611" s="17"/>
      <c r="I12611" s="17"/>
      <c r="J12611" s="17"/>
      <c r="K12611" s="17"/>
      <c r="L12611" s="17"/>
      <c r="M12611" s="17"/>
      <c r="N12611" s="17"/>
      <c r="O12611" s="17"/>
    </row>
    <row r="12612" spans="1:15" s="16" customFormat="1" ht="19.95" hidden="1" customHeight="1">
      <c r="A12612" s="18"/>
      <c r="B12612" s="17"/>
      <c r="C12612" s="17"/>
      <c r="D12612" s="17"/>
      <c r="E12612" s="17"/>
      <c r="F12612" s="17"/>
      <c r="G12612" s="17"/>
      <c r="H12612" s="17"/>
      <c r="I12612" s="17"/>
      <c r="J12612" s="17"/>
      <c r="K12612" s="17"/>
      <c r="L12612" s="17"/>
      <c r="M12612" s="17"/>
      <c r="N12612" s="17"/>
      <c r="O12612" s="17"/>
    </row>
    <row r="12613" spans="1:15" s="16" customFormat="1" ht="19.95" hidden="1" customHeight="1">
      <c r="A12613" s="18"/>
      <c r="B12613" s="17"/>
      <c r="C12613" s="17"/>
      <c r="D12613" s="17"/>
      <c r="E12613" s="17"/>
      <c r="F12613" s="17"/>
      <c r="G12613" s="17"/>
      <c r="H12613" s="17"/>
      <c r="I12613" s="17"/>
      <c r="J12613" s="17"/>
      <c r="K12613" s="17"/>
      <c r="L12613" s="17"/>
      <c r="M12613" s="17"/>
      <c r="N12613" s="17"/>
      <c r="O12613" s="17"/>
    </row>
    <row r="12614" spans="1:15" s="16" customFormat="1" ht="19.95" hidden="1" customHeight="1">
      <c r="A12614" s="18"/>
      <c r="B12614" s="17"/>
      <c r="C12614" s="17"/>
      <c r="D12614" s="17"/>
      <c r="E12614" s="17"/>
      <c r="F12614" s="17"/>
      <c r="G12614" s="17"/>
      <c r="H12614" s="17"/>
      <c r="I12614" s="17"/>
      <c r="J12614" s="17"/>
      <c r="K12614" s="17"/>
      <c r="L12614" s="17"/>
      <c r="M12614" s="17"/>
      <c r="N12614" s="17"/>
      <c r="O12614" s="17"/>
    </row>
    <row r="12615" spans="1:15" s="16" customFormat="1" ht="19.95" hidden="1" customHeight="1">
      <c r="A12615" s="18"/>
      <c r="B12615" s="17"/>
      <c r="C12615" s="17"/>
      <c r="D12615" s="17"/>
      <c r="E12615" s="17"/>
      <c r="F12615" s="17"/>
      <c r="G12615" s="17"/>
      <c r="H12615" s="17"/>
      <c r="I12615" s="17"/>
      <c r="J12615" s="17"/>
      <c r="K12615" s="17"/>
      <c r="L12615" s="17"/>
      <c r="M12615" s="17"/>
      <c r="N12615" s="17"/>
      <c r="O12615" s="17"/>
    </row>
    <row r="12616" spans="1:15" s="16" customFormat="1" ht="19.95" hidden="1" customHeight="1">
      <c r="A12616" s="18"/>
      <c r="B12616" s="17"/>
      <c r="C12616" s="17"/>
      <c r="D12616" s="17"/>
      <c r="E12616" s="17"/>
      <c r="F12616" s="17"/>
      <c r="G12616" s="17"/>
      <c r="H12616" s="17"/>
      <c r="I12616" s="17"/>
      <c r="J12616" s="17"/>
      <c r="K12616" s="17"/>
      <c r="L12616" s="17"/>
      <c r="M12616" s="17"/>
      <c r="N12616" s="17"/>
      <c r="O12616" s="17"/>
    </row>
    <row r="12617" spans="1:15" s="16" customFormat="1" ht="19.95" hidden="1" customHeight="1">
      <c r="A12617" s="18"/>
      <c r="B12617" s="17"/>
      <c r="C12617" s="17"/>
      <c r="D12617" s="17"/>
      <c r="E12617" s="17"/>
      <c r="F12617" s="17"/>
      <c r="G12617" s="17"/>
      <c r="H12617" s="17"/>
      <c r="I12617" s="17"/>
      <c r="J12617" s="17"/>
      <c r="K12617" s="17"/>
      <c r="L12617" s="17"/>
      <c r="M12617" s="17"/>
      <c r="N12617" s="17"/>
      <c r="O12617" s="17"/>
    </row>
    <row r="12618" spans="1:15" s="16" customFormat="1" ht="19.95" hidden="1" customHeight="1">
      <c r="A12618" s="18"/>
      <c r="B12618" s="17"/>
      <c r="C12618" s="17"/>
      <c r="D12618" s="17"/>
      <c r="E12618" s="17"/>
      <c r="F12618" s="17"/>
      <c r="G12618" s="17"/>
      <c r="H12618" s="17"/>
      <c r="I12618" s="17"/>
      <c r="J12618" s="17"/>
      <c r="K12618" s="17"/>
      <c r="L12618" s="17"/>
      <c r="M12618" s="17"/>
      <c r="N12618" s="17"/>
      <c r="O12618" s="17"/>
    </row>
    <row r="12619" spans="1:15" s="16" customFormat="1" ht="19.95" hidden="1" customHeight="1">
      <c r="A12619" s="18"/>
      <c r="B12619" s="17"/>
      <c r="C12619" s="17"/>
      <c r="D12619" s="17"/>
      <c r="E12619" s="17"/>
      <c r="F12619" s="17"/>
      <c r="G12619" s="17"/>
      <c r="H12619" s="17"/>
      <c r="I12619" s="17"/>
      <c r="J12619" s="17"/>
      <c r="K12619" s="17"/>
      <c r="L12619" s="17"/>
      <c r="M12619" s="17"/>
      <c r="N12619" s="17"/>
      <c r="O12619" s="17"/>
    </row>
    <row r="12620" spans="1:15" s="16" customFormat="1" ht="19.95" hidden="1" customHeight="1">
      <c r="A12620" s="18"/>
      <c r="B12620" s="17"/>
      <c r="C12620" s="17"/>
      <c r="D12620" s="17"/>
      <c r="E12620" s="17"/>
      <c r="F12620" s="17"/>
      <c r="G12620" s="17"/>
      <c r="H12620" s="17"/>
      <c r="I12620" s="17"/>
      <c r="J12620" s="17"/>
      <c r="K12620" s="17"/>
      <c r="L12620" s="17"/>
      <c r="M12620" s="17"/>
      <c r="N12620" s="17"/>
      <c r="O12620" s="17"/>
    </row>
    <row r="12621" spans="1:15" s="16" customFormat="1" ht="19.95" hidden="1" customHeight="1">
      <c r="A12621" s="18"/>
      <c r="B12621" s="17"/>
      <c r="C12621" s="17"/>
      <c r="D12621" s="17"/>
      <c r="E12621" s="17"/>
      <c r="F12621" s="17"/>
      <c r="G12621" s="17"/>
      <c r="H12621" s="17"/>
      <c r="I12621" s="17"/>
      <c r="J12621" s="17"/>
      <c r="K12621" s="17"/>
      <c r="L12621" s="17"/>
      <c r="M12621" s="17"/>
      <c r="N12621" s="17"/>
      <c r="O12621" s="17"/>
    </row>
    <row r="12622" spans="1:15" s="16" customFormat="1" ht="19.95" hidden="1" customHeight="1">
      <c r="A12622" s="18"/>
      <c r="B12622" s="17"/>
      <c r="C12622" s="17"/>
      <c r="D12622" s="17"/>
      <c r="E12622" s="17"/>
      <c r="F12622" s="17"/>
      <c r="G12622" s="17"/>
      <c r="H12622" s="17"/>
      <c r="I12622" s="17"/>
      <c r="J12622" s="17"/>
      <c r="K12622" s="17"/>
      <c r="L12622" s="17"/>
      <c r="M12622" s="17"/>
      <c r="N12622" s="17"/>
      <c r="O12622" s="17"/>
    </row>
    <row r="12623" spans="1:15" s="16" customFormat="1" ht="19.95" hidden="1" customHeight="1">
      <c r="A12623" s="18"/>
      <c r="B12623" s="17"/>
      <c r="C12623" s="17"/>
      <c r="D12623" s="17"/>
      <c r="E12623" s="17"/>
      <c r="F12623" s="17"/>
      <c r="G12623" s="17"/>
      <c r="H12623" s="17"/>
      <c r="I12623" s="17"/>
      <c r="J12623" s="17"/>
      <c r="K12623" s="17"/>
      <c r="L12623" s="17"/>
      <c r="M12623" s="17"/>
      <c r="N12623" s="17"/>
      <c r="O12623" s="17"/>
    </row>
    <row r="12624" spans="1:15" s="16" customFormat="1" ht="19.95" hidden="1" customHeight="1">
      <c r="A12624" s="18"/>
      <c r="B12624" s="17"/>
      <c r="C12624" s="17"/>
      <c r="D12624" s="17"/>
      <c r="E12624" s="17"/>
      <c r="F12624" s="17"/>
      <c r="G12624" s="17"/>
      <c r="H12624" s="17"/>
      <c r="I12624" s="17"/>
      <c r="J12624" s="17"/>
      <c r="K12624" s="17"/>
      <c r="L12624" s="17"/>
      <c r="M12624" s="17"/>
      <c r="N12624" s="17"/>
      <c r="O12624" s="17"/>
    </row>
    <row r="12625" spans="1:15" s="16" customFormat="1" ht="19.95" hidden="1" customHeight="1">
      <c r="A12625" s="18"/>
      <c r="B12625" s="17"/>
      <c r="C12625" s="17"/>
      <c r="D12625" s="17"/>
      <c r="E12625" s="17"/>
      <c r="F12625" s="17"/>
      <c r="G12625" s="17"/>
      <c r="H12625" s="17"/>
      <c r="I12625" s="17"/>
      <c r="J12625" s="17"/>
      <c r="K12625" s="17"/>
      <c r="L12625" s="17"/>
      <c r="M12625" s="17"/>
      <c r="N12625" s="17"/>
      <c r="O12625" s="17"/>
    </row>
    <row r="12626" spans="1:15" s="16" customFormat="1" ht="19.95" hidden="1" customHeight="1">
      <c r="A12626" s="18"/>
      <c r="B12626" s="17"/>
      <c r="C12626" s="17"/>
      <c r="D12626" s="17"/>
      <c r="E12626" s="17"/>
      <c r="F12626" s="17"/>
      <c r="G12626" s="17"/>
      <c r="H12626" s="17"/>
      <c r="I12626" s="17"/>
      <c r="J12626" s="17"/>
      <c r="K12626" s="17"/>
      <c r="L12626" s="17"/>
      <c r="M12626" s="17"/>
      <c r="N12626" s="17"/>
      <c r="O12626" s="17"/>
    </row>
    <row r="12627" spans="1:15" s="16" customFormat="1" ht="19.95" hidden="1" customHeight="1">
      <c r="A12627" s="18"/>
      <c r="B12627" s="17"/>
      <c r="C12627" s="17"/>
      <c r="D12627" s="17"/>
      <c r="E12627" s="17"/>
      <c r="F12627" s="17"/>
      <c r="G12627" s="17"/>
      <c r="H12627" s="17"/>
      <c r="I12627" s="17"/>
      <c r="J12627" s="17"/>
      <c r="K12627" s="17"/>
      <c r="L12627" s="17"/>
      <c r="M12627" s="17"/>
      <c r="N12627" s="17"/>
      <c r="O12627" s="17"/>
    </row>
    <row r="12628" spans="1:15" s="16" customFormat="1" ht="19.95" hidden="1" customHeight="1">
      <c r="A12628" s="18"/>
      <c r="B12628" s="17"/>
      <c r="C12628" s="17"/>
      <c r="D12628" s="17"/>
      <c r="E12628" s="17"/>
      <c r="F12628" s="17"/>
      <c r="G12628" s="17"/>
      <c r="H12628" s="17"/>
      <c r="I12628" s="17"/>
      <c r="J12628" s="17"/>
      <c r="K12628" s="17"/>
      <c r="L12628" s="17"/>
      <c r="M12628" s="17"/>
      <c r="N12628" s="17"/>
      <c r="O12628" s="17"/>
    </row>
    <row r="12629" spans="1:15" s="16" customFormat="1" ht="19.95" hidden="1" customHeight="1">
      <c r="A12629" s="18"/>
      <c r="B12629" s="17"/>
      <c r="C12629" s="17"/>
      <c r="D12629" s="17"/>
      <c r="E12629" s="17"/>
      <c r="F12629" s="17"/>
      <c r="G12629" s="17"/>
      <c r="H12629" s="17"/>
      <c r="I12629" s="17"/>
      <c r="J12629" s="17"/>
      <c r="K12629" s="17"/>
      <c r="L12629" s="17"/>
      <c r="M12629" s="17"/>
      <c r="N12629" s="17"/>
      <c r="O12629" s="17"/>
    </row>
    <row r="12630" spans="1:15" s="16" customFormat="1" ht="19.95" hidden="1" customHeight="1">
      <c r="A12630" s="18"/>
      <c r="B12630" s="17"/>
      <c r="C12630" s="17"/>
      <c r="D12630" s="17"/>
      <c r="E12630" s="17"/>
      <c r="F12630" s="17"/>
      <c r="G12630" s="17"/>
      <c r="H12630" s="17"/>
      <c r="I12630" s="17"/>
      <c r="J12630" s="17"/>
      <c r="K12630" s="17"/>
      <c r="L12630" s="17"/>
      <c r="M12630" s="17"/>
      <c r="N12630" s="17"/>
      <c r="O12630" s="17"/>
    </row>
    <row r="12631" spans="1:15" s="16" customFormat="1" ht="19.95" hidden="1" customHeight="1">
      <c r="A12631" s="18"/>
      <c r="B12631" s="17"/>
      <c r="C12631" s="17"/>
      <c r="D12631" s="17"/>
      <c r="E12631" s="17"/>
      <c r="F12631" s="17"/>
      <c r="G12631" s="17"/>
      <c r="H12631" s="17"/>
      <c r="I12631" s="17"/>
      <c r="J12631" s="17"/>
      <c r="K12631" s="17"/>
      <c r="L12631" s="17"/>
      <c r="M12631" s="17"/>
      <c r="N12631" s="17"/>
      <c r="O12631" s="17"/>
    </row>
    <row r="12632" spans="1:15" s="16" customFormat="1" ht="19.95" hidden="1" customHeight="1">
      <c r="A12632" s="18"/>
      <c r="B12632" s="17"/>
      <c r="C12632" s="17"/>
      <c r="D12632" s="17"/>
      <c r="E12632" s="17"/>
      <c r="F12632" s="17"/>
      <c r="G12632" s="17"/>
      <c r="H12632" s="17"/>
      <c r="I12632" s="17"/>
      <c r="J12632" s="17"/>
      <c r="K12632" s="17"/>
      <c r="L12632" s="17"/>
      <c r="M12632" s="17"/>
      <c r="N12632" s="17"/>
      <c r="O12632" s="17"/>
    </row>
    <row r="12633" spans="1:15" s="16" customFormat="1" ht="19.95" hidden="1" customHeight="1">
      <c r="A12633" s="18"/>
      <c r="B12633" s="17"/>
      <c r="C12633" s="17"/>
      <c r="D12633" s="17"/>
      <c r="E12633" s="17"/>
      <c r="F12633" s="17"/>
      <c r="G12633" s="17"/>
      <c r="H12633" s="17"/>
      <c r="I12633" s="17"/>
      <c r="J12633" s="17"/>
      <c r="K12633" s="17"/>
      <c r="L12633" s="17"/>
      <c r="M12633" s="17"/>
      <c r="N12633" s="17"/>
      <c r="O12633" s="17"/>
    </row>
    <row r="12634" spans="1:15" s="16" customFormat="1" ht="19.95" hidden="1" customHeight="1">
      <c r="A12634" s="18"/>
      <c r="B12634" s="17"/>
      <c r="C12634" s="17"/>
      <c r="D12634" s="17"/>
      <c r="E12634" s="17"/>
      <c r="F12634" s="17"/>
      <c r="G12634" s="17"/>
      <c r="H12634" s="17"/>
      <c r="I12634" s="17"/>
      <c r="J12634" s="17"/>
      <c r="K12634" s="17"/>
      <c r="L12634" s="17"/>
      <c r="M12634" s="17"/>
      <c r="N12634" s="17"/>
      <c r="O12634" s="17"/>
    </row>
    <row r="12635" spans="1:15" s="16" customFormat="1" ht="19.95" hidden="1" customHeight="1">
      <c r="A12635" s="18"/>
      <c r="B12635" s="17"/>
      <c r="C12635" s="17"/>
      <c r="D12635" s="17"/>
      <c r="E12635" s="17"/>
      <c r="F12635" s="17"/>
      <c r="G12635" s="17"/>
      <c r="H12635" s="17"/>
      <c r="I12635" s="17"/>
      <c r="J12635" s="17"/>
      <c r="K12635" s="17"/>
      <c r="L12635" s="17"/>
      <c r="M12635" s="17"/>
      <c r="N12635" s="17"/>
      <c r="O12635" s="17"/>
    </row>
    <row r="12636" spans="1:15" s="16" customFormat="1" ht="19.95" hidden="1" customHeight="1">
      <c r="A12636" s="18"/>
      <c r="B12636" s="17"/>
      <c r="C12636" s="17"/>
      <c r="D12636" s="17"/>
      <c r="E12636" s="17"/>
      <c r="F12636" s="17"/>
      <c r="G12636" s="17"/>
      <c r="H12636" s="17"/>
      <c r="I12636" s="17"/>
      <c r="J12636" s="17"/>
      <c r="K12636" s="17"/>
      <c r="L12636" s="17"/>
      <c r="M12636" s="17"/>
      <c r="N12636" s="17"/>
      <c r="O12636" s="17"/>
    </row>
    <row r="12637" spans="1:15" s="16" customFormat="1" ht="19.95" hidden="1" customHeight="1">
      <c r="A12637" s="18"/>
      <c r="B12637" s="17"/>
      <c r="C12637" s="17"/>
      <c r="D12637" s="17"/>
      <c r="E12637" s="17"/>
      <c r="F12637" s="17"/>
      <c r="G12637" s="17"/>
      <c r="H12637" s="17"/>
      <c r="I12637" s="17"/>
      <c r="J12637" s="17"/>
      <c r="K12637" s="17"/>
      <c r="L12637" s="17"/>
      <c r="M12637" s="17"/>
      <c r="N12637" s="17"/>
      <c r="O12637" s="17"/>
    </row>
    <row r="12638" spans="1:15" s="16" customFormat="1" ht="19.95" hidden="1" customHeight="1">
      <c r="A12638" s="18"/>
      <c r="B12638" s="17"/>
      <c r="C12638" s="17"/>
      <c r="D12638" s="17"/>
      <c r="E12638" s="17"/>
      <c r="F12638" s="17"/>
      <c r="G12638" s="17"/>
      <c r="H12638" s="17"/>
      <c r="I12638" s="17"/>
      <c r="J12638" s="17"/>
      <c r="K12638" s="17"/>
      <c r="L12638" s="17"/>
      <c r="M12638" s="17"/>
      <c r="N12638" s="17"/>
      <c r="O12638" s="17"/>
    </row>
    <row r="12639" spans="1:15" s="16" customFormat="1" ht="19.95" hidden="1" customHeight="1">
      <c r="A12639" s="18"/>
      <c r="B12639" s="17"/>
      <c r="C12639" s="17"/>
      <c r="D12639" s="17"/>
      <c r="E12639" s="17"/>
      <c r="F12639" s="17"/>
      <c r="G12639" s="17"/>
      <c r="H12639" s="17"/>
      <c r="I12639" s="17"/>
      <c r="J12639" s="17"/>
      <c r="K12639" s="17"/>
      <c r="L12639" s="17"/>
      <c r="M12639" s="17"/>
      <c r="N12639" s="17"/>
      <c r="O12639" s="17"/>
    </row>
    <row r="12640" spans="1:15" s="16" customFormat="1" ht="19.95" hidden="1" customHeight="1">
      <c r="A12640" s="18"/>
      <c r="B12640" s="17"/>
      <c r="C12640" s="17"/>
      <c r="D12640" s="17"/>
      <c r="E12640" s="17"/>
      <c r="F12640" s="17"/>
      <c r="G12640" s="17"/>
      <c r="H12640" s="17"/>
      <c r="I12640" s="17"/>
      <c r="J12640" s="17"/>
      <c r="K12640" s="17"/>
      <c r="L12640" s="17"/>
      <c r="M12640" s="17"/>
      <c r="N12640" s="17"/>
      <c r="O12640" s="17"/>
    </row>
    <row r="12641" spans="1:15" s="16" customFormat="1" ht="19.95" hidden="1" customHeight="1">
      <c r="A12641" s="18"/>
      <c r="B12641" s="17"/>
      <c r="C12641" s="17"/>
      <c r="D12641" s="17"/>
      <c r="E12641" s="17"/>
      <c r="F12641" s="17"/>
      <c r="G12641" s="17"/>
      <c r="H12641" s="17"/>
      <c r="I12641" s="17"/>
      <c r="J12641" s="17"/>
      <c r="K12641" s="17"/>
      <c r="L12641" s="17"/>
      <c r="M12641" s="17"/>
      <c r="N12641" s="17"/>
      <c r="O12641" s="17"/>
    </row>
    <row r="12642" spans="1:15" s="16" customFormat="1" ht="19.95" hidden="1" customHeight="1">
      <c r="A12642" s="18"/>
      <c r="B12642" s="17"/>
      <c r="C12642" s="17"/>
      <c r="D12642" s="17"/>
      <c r="E12642" s="17"/>
      <c r="F12642" s="17"/>
      <c r="G12642" s="17"/>
      <c r="H12642" s="17"/>
      <c r="I12642" s="17"/>
      <c r="J12642" s="17"/>
      <c r="K12642" s="17"/>
      <c r="L12642" s="17"/>
      <c r="M12642" s="17"/>
      <c r="N12642" s="17"/>
      <c r="O12642" s="17"/>
    </row>
    <row r="12643" spans="1:15" s="16" customFormat="1" ht="19.95" hidden="1" customHeight="1">
      <c r="A12643" s="18"/>
      <c r="B12643" s="17"/>
      <c r="C12643" s="17"/>
      <c r="D12643" s="17"/>
      <c r="E12643" s="17"/>
      <c r="F12643" s="17"/>
      <c r="G12643" s="17"/>
      <c r="H12643" s="17"/>
      <c r="I12643" s="17"/>
      <c r="J12643" s="17"/>
      <c r="K12643" s="17"/>
      <c r="L12643" s="17"/>
      <c r="M12643" s="17"/>
      <c r="N12643" s="17"/>
      <c r="O12643" s="17"/>
    </row>
    <row r="12644" spans="1:15" s="16" customFormat="1" ht="19.95" hidden="1" customHeight="1">
      <c r="A12644" s="18"/>
      <c r="B12644" s="17"/>
      <c r="C12644" s="17"/>
      <c r="D12644" s="17"/>
      <c r="E12644" s="17"/>
      <c r="F12644" s="17"/>
      <c r="G12644" s="17"/>
      <c r="H12644" s="17"/>
      <c r="I12644" s="17"/>
      <c r="J12644" s="17"/>
      <c r="K12644" s="17"/>
      <c r="L12644" s="17"/>
      <c r="M12644" s="17"/>
      <c r="N12644" s="17"/>
      <c r="O12644" s="17"/>
    </row>
    <row r="12645" spans="1:15" s="16" customFormat="1" ht="19.95" hidden="1" customHeight="1">
      <c r="A12645" s="18"/>
      <c r="B12645" s="17"/>
      <c r="C12645" s="17"/>
      <c r="D12645" s="17"/>
      <c r="E12645" s="17"/>
      <c r="F12645" s="17"/>
      <c r="G12645" s="17"/>
      <c r="H12645" s="17"/>
      <c r="I12645" s="17"/>
      <c r="J12645" s="17"/>
      <c r="K12645" s="17"/>
      <c r="L12645" s="17"/>
      <c r="M12645" s="17"/>
      <c r="N12645" s="17"/>
      <c r="O12645" s="17"/>
    </row>
    <row r="12646" spans="1:15" s="16" customFormat="1" ht="19.95" hidden="1" customHeight="1">
      <c r="A12646" s="18"/>
      <c r="B12646" s="17"/>
      <c r="C12646" s="17"/>
      <c r="D12646" s="17"/>
      <c r="E12646" s="17"/>
      <c r="F12646" s="17"/>
      <c r="G12646" s="17"/>
      <c r="H12646" s="17"/>
      <c r="I12646" s="17"/>
      <c r="J12646" s="17"/>
      <c r="K12646" s="17"/>
      <c r="L12646" s="17"/>
      <c r="M12646" s="17"/>
      <c r="N12646" s="17"/>
      <c r="O12646" s="17"/>
    </row>
    <row r="12647" spans="1:15" s="16" customFormat="1" ht="19.95" hidden="1" customHeight="1">
      <c r="A12647" s="18"/>
      <c r="B12647" s="17"/>
      <c r="C12647" s="17"/>
      <c r="D12647" s="17"/>
      <c r="E12647" s="17"/>
      <c r="F12647" s="17"/>
      <c r="G12647" s="17"/>
      <c r="H12647" s="17"/>
      <c r="I12647" s="17"/>
      <c r="J12647" s="17"/>
      <c r="K12647" s="17"/>
      <c r="L12647" s="17"/>
      <c r="M12647" s="17"/>
      <c r="N12647" s="17"/>
      <c r="O12647" s="17"/>
    </row>
    <row r="12648" spans="1:15" s="16" customFormat="1" ht="19.95" hidden="1" customHeight="1">
      <c r="A12648" s="18"/>
      <c r="B12648" s="17"/>
      <c r="C12648" s="17"/>
      <c r="D12648" s="17"/>
      <c r="E12648" s="17"/>
      <c r="F12648" s="17"/>
      <c r="G12648" s="17"/>
      <c r="H12648" s="17"/>
      <c r="I12648" s="17"/>
      <c r="J12648" s="17"/>
      <c r="K12648" s="17"/>
      <c r="L12648" s="17"/>
      <c r="M12648" s="17"/>
      <c r="N12648" s="17"/>
      <c r="O12648" s="17"/>
    </row>
    <row r="12649" spans="1:15" s="16" customFormat="1" ht="19.95" hidden="1" customHeight="1">
      <c r="A12649" s="18"/>
      <c r="B12649" s="17"/>
      <c r="C12649" s="17"/>
      <c r="D12649" s="17"/>
      <c r="E12649" s="17"/>
      <c r="F12649" s="17"/>
      <c r="G12649" s="17"/>
      <c r="H12649" s="17"/>
      <c r="I12649" s="17"/>
      <c r="J12649" s="17"/>
      <c r="K12649" s="17"/>
      <c r="L12649" s="17"/>
      <c r="M12649" s="17"/>
      <c r="N12649" s="17"/>
      <c r="O12649" s="17"/>
    </row>
    <row r="12650" spans="1:15" s="16" customFormat="1" ht="19.95" hidden="1" customHeight="1">
      <c r="A12650" s="18"/>
      <c r="B12650" s="17"/>
      <c r="C12650" s="17"/>
      <c r="D12650" s="17"/>
      <c r="E12650" s="17"/>
      <c r="F12650" s="17"/>
      <c r="G12650" s="17"/>
      <c r="H12650" s="17"/>
      <c r="I12650" s="17"/>
      <c r="J12650" s="17"/>
      <c r="K12650" s="17"/>
      <c r="L12650" s="17"/>
      <c r="M12650" s="17"/>
      <c r="N12650" s="17"/>
      <c r="O12650" s="17"/>
    </row>
    <row r="12651" spans="1:15" s="16" customFormat="1" ht="19.95" hidden="1" customHeight="1">
      <c r="A12651" s="18"/>
      <c r="B12651" s="17"/>
      <c r="C12651" s="17"/>
      <c r="D12651" s="17"/>
      <c r="E12651" s="17"/>
      <c r="F12651" s="17"/>
      <c r="G12651" s="17"/>
      <c r="H12651" s="17"/>
      <c r="I12651" s="17"/>
      <c r="J12651" s="17"/>
      <c r="K12651" s="17"/>
      <c r="L12651" s="17"/>
      <c r="M12651" s="17"/>
      <c r="N12651" s="17"/>
      <c r="O12651" s="17"/>
    </row>
    <row r="12652" spans="1:15" s="16" customFormat="1" ht="19.95" hidden="1" customHeight="1">
      <c r="A12652" s="18"/>
      <c r="B12652" s="17"/>
      <c r="C12652" s="17"/>
      <c r="D12652" s="17"/>
      <c r="E12652" s="17"/>
      <c r="F12652" s="17"/>
      <c r="G12652" s="17"/>
      <c r="H12652" s="17"/>
      <c r="I12652" s="17"/>
      <c r="J12652" s="17"/>
      <c r="K12652" s="17"/>
      <c r="L12652" s="17"/>
      <c r="M12652" s="17"/>
      <c r="N12652" s="17"/>
      <c r="O12652" s="17"/>
    </row>
    <row r="12653" spans="1:15" s="16" customFormat="1" ht="19.95" hidden="1" customHeight="1">
      <c r="A12653" s="18"/>
      <c r="B12653" s="17"/>
      <c r="C12653" s="17"/>
      <c r="D12653" s="17"/>
      <c r="E12653" s="17"/>
      <c r="F12653" s="17"/>
      <c r="G12653" s="17"/>
      <c r="H12653" s="17"/>
      <c r="I12653" s="17"/>
      <c r="J12653" s="17"/>
      <c r="K12653" s="17"/>
      <c r="L12653" s="17"/>
      <c r="M12653" s="17"/>
      <c r="N12653" s="17"/>
      <c r="O12653" s="17"/>
    </row>
    <row r="12654" spans="1:15" s="16" customFormat="1" ht="19.95" hidden="1" customHeight="1">
      <c r="A12654" s="18"/>
      <c r="B12654" s="17"/>
      <c r="C12654" s="17"/>
      <c r="D12654" s="17"/>
      <c r="E12654" s="17"/>
      <c r="F12654" s="17"/>
      <c r="G12654" s="17"/>
      <c r="H12654" s="17"/>
      <c r="I12654" s="17"/>
      <c r="J12654" s="17"/>
      <c r="K12654" s="17"/>
      <c r="L12654" s="17"/>
      <c r="M12654" s="17"/>
      <c r="N12654" s="17"/>
      <c r="O12654" s="17"/>
    </row>
    <row r="12655" spans="1:15" s="16" customFormat="1" ht="19.95" hidden="1" customHeight="1">
      <c r="A12655" s="18"/>
      <c r="B12655" s="17"/>
      <c r="C12655" s="17"/>
      <c r="D12655" s="17"/>
      <c r="E12655" s="17"/>
      <c r="F12655" s="17"/>
      <c r="G12655" s="17"/>
      <c r="H12655" s="17"/>
      <c r="I12655" s="17"/>
      <c r="J12655" s="17"/>
      <c r="K12655" s="17"/>
      <c r="L12655" s="17"/>
      <c r="M12655" s="17"/>
      <c r="N12655" s="17"/>
      <c r="O12655" s="17"/>
    </row>
    <row r="12656" spans="1:15" s="16" customFormat="1" ht="19.95" hidden="1" customHeight="1">
      <c r="A12656" s="18"/>
      <c r="B12656" s="17"/>
      <c r="C12656" s="17"/>
      <c r="D12656" s="17"/>
      <c r="E12656" s="17"/>
      <c r="F12656" s="17"/>
      <c r="G12656" s="17"/>
      <c r="H12656" s="17"/>
      <c r="I12656" s="17"/>
      <c r="J12656" s="17"/>
      <c r="K12656" s="17"/>
      <c r="L12656" s="17"/>
      <c r="M12656" s="17"/>
      <c r="N12656" s="17"/>
      <c r="O12656" s="17"/>
    </row>
    <row r="12657" spans="1:15" s="16" customFormat="1" ht="19.95" hidden="1" customHeight="1">
      <c r="A12657" s="18"/>
      <c r="B12657" s="17"/>
      <c r="C12657" s="17"/>
      <c r="D12657" s="17"/>
      <c r="E12657" s="17"/>
      <c r="F12657" s="17"/>
      <c r="G12657" s="17"/>
      <c r="H12657" s="17"/>
      <c r="I12657" s="17"/>
      <c r="J12657" s="17"/>
      <c r="K12657" s="17"/>
      <c r="L12657" s="17"/>
      <c r="M12657" s="17"/>
      <c r="N12657" s="17"/>
      <c r="O12657" s="17"/>
    </row>
    <row r="12658" spans="1:15" s="16" customFormat="1" ht="19.95" hidden="1" customHeight="1">
      <c r="A12658" s="18"/>
      <c r="B12658" s="17"/>
      <c r="C12658" s="17"/>
      <c r="D12658" s="17"/>
      <c r="E12658" s="17"/>
      <c r="F12658" s="17"/>
      <c r="G12658" s="17"/>
      <c r="H12658" s="17"/>
      <c r="I12658" s="17"/>
      <c r="J12658" s="17"/>
      <c r="K12658" s="17"/>
      <c r="L12658" s="17"/>
      <c r="M12658" s="17"/>
      <c r="N12658" s="17"/>
      <c r="O12658" s="17"/>
    </row>
    <row r="12659" spans="1:15" s="16" customFormat="1" ht="19.95" hidden="1" customHeight="1">
      <c r="A12659" s="18"/>
      <c r="B12659" s="17"/>
      <c r="C12659" s="17"/>
      <c r="D12659" s="17"/>
      <c r="E12659" s="17"/>
      <c r="F12659" s="17"/>
      <c r="G12659" s="17"/>
      <c r="H12659" s="17"/>
      <c r="I12659" s="17"/>
      <c r="J12659" s="17"/>
      <c r="K12659" s="17"/>
      <c r="L12659" s="17"/>
      <c r="M12659" s="17"/>
      <c r="N12659" s="17"/>
      <c r="O12659" s="17"/>
    </row>
    <row r="12660" spans="1:15" s="16" customFormat="1" ht="19.95" hidden="1" customHeight="1">
      <c r="A12660" s="18"/>
      <c r="B12660" s="17"/>
      <c r="C12660" s="17"/>
      <c r="D12660" s="17"/>
      <c r="E12660" s="17"/>
      <c r="F12660" s="17"/>
      <c r="G12660" s="17"/>
      <c r="H12660" s="17"/>
      <c r="I12660" s="17"/>
      <c r="J12660" s="17"/>
      <c r="K12660" s="17"/>
      <c r="L12660" s="17"/>
      <c r="M12660" s="17"/>
      <c r="N12660" s="17"/>
      <c r="O12660" s="17"/>
    </row>
    <row r="12661" spans="1:15" s="16" customFormat="1" ht="19.95" hidden="1" customHeight="1">
      <c r="A12661" s="18"/>
      <c r="B12661" s="17"/>
      <c r="C12661" s="17"/>
      <c r="D12661" s="17"/>
      <c r="E12661" s="17"/>
      <c r="F12661" s="17"/>
      <c r="G12661" s="17"/>
      <c r="H12661" s="17"/>
      <c r="I12661" s="17"/>
      <c r="J12661" s="17"/>
      <c r="K12661" s="17"/>
      <c r="L12661" s="17"/>
      <c r="M12661" s="17"/>
      <c r="N12661" s="17"/>
      <c r="O12661" s="17"/>
    </row>
    <row r="12662" spans="1:15" s="16" customFormat="1" ht="19.95" hidden="1" customHeight="1">
      <c r="A12662" s="18"/>
      <c r="B12662" s="17"/>
      <c r="C12662" s="17"/>
      <c r="D12662" s="17"/>
      <c r="E12662" s="17"/>
      <c r="F12662" s="17"/>
      <c r="G12662" s="17"/>
      <c r="H12662" s="17"/>
      <c r="I12662" s="17"/>
      <c r="J12662" s="17"/>
      <c r="K12662" s="17"/>
      <c r="L12662" s="17"/>
      <c r="M12662" s="17"/>
      <c r="N12662" s="17"/>
      <c r="O12662" s="17"/>
    </row>
    <row r="12663" spans="1:15" s="16" customFormat="1" ht="19.95" hidden="1" customHeight="1">
      <c r="A12663" s="18"/>
      <c r="B12663" s="17"/>
      <c r="C12663" s="17"/>
      <c r="D12663" s="17"/>
      <c r="E12663" s="17"/>
      <c r="F12663" s="17"/>
      <c r="G12663" s="17"/>
      <c r="H12663" s="17"/>
      <c r="I12663" s="17"/>
      <c r="J12663" s="17"/>
      <c r="K12663" s="17"/>
      <c r="L12663" s="17"/>
      <c r="M12663" s="17"/>
      <c r="N12663" s="17"/>
      <c r="O12663" s="17"/>
    </row>
    <row r="12664" spans="1:15" s="16" customFormat="1" ht="19.95" hidden="1" customHeight="1">
      <c r="A12664" s="18"/>
      <c r="B12664" s="17"/>
      <c r="C12664" s="17"/>
      <c r="D12664" s="17"/>
      <c r="E12664" s="17"/>
      <c r="F12664" s="17"/>
      <c r="G12664" s="17"/>
      <c r="H12664" s="17"/>
      <c r="I12664" s="17"/>
      <c r="J12664" s="17"/>
      <c r="K12664" s="17"/>
      <c r="L12664" s="17"/>
      <c r="M12664" s="17"/>
      <c r="N12664" s="17"/>
      <c r="O12664" s="17"/>
    </row>
    <row r="12665" spans="1:15" s="16" customFormat="1" ht="19.95" hidden="1" customHeight="1">
      <c r="A12665" s="18"/>
      <c r="B12665" s="17"/>
      <c r="C12665" s="17"/>
      <c r="D12665" s="17"/>
      <c r="E12665" s="17"/>
      <c r="F12665" s="17"/>
      <c r="G12665" s="17"/>
      <c r="H12665" s="17"/>
      <c r="I12665" s="17"/>
      <c r="J12665" s="17"/>
      <c r="K12665" s="17"/>
      <c r="L12665" s="17"/>
      <c r="M12665" s="17"/>
      <c r="N12665" s="17"/>
      <c r="O12665" s="17"/>
    </row>
    <row r="12666" spans="1:15" s="16" customFormat="1" ht="19.95" hidden="1" customHeight="1">
      <c r="A12666" s="18"/>
      <c r="B12666" s="17"/>
      <c r="C12666" s="17"/>
      <c r="D12666" s="17"/>
      <c r="E12666" s="17"/>
      <c r="F12666" s="17"/>
      <c r="G12666" s="17"/>
      <c r="H12666" s="17"/>
      <c r="I12666" s="17"/>
      <c r="J12666" s="17"/>
      <c r="K12666" s="17"/>
      <c r="L12666" s="17"/>
      <c r="M12666" s="17"/>
      <c r="N12666" s="17"/>
      <c r="O12666" s="17"/>
    </row>
    <row r="12667" spans="1:15" s="16" customFormat="1" ht="19.95" hidden="1" customHeight="1">
      <c r="A12667" s="18"/>
      <c r="B12667" s="17"/>
      <c r="C12667" s="17"/>
      <c r="D12667" s="17"/>
      <c r="E12667" s="17"/>
      <c r="F12667" s="17"/>
      <c r="G12667" s="17"/>
      <c r="H12667" s="17"/>
      <c r="I12667" s="17"/>
      <c r="J12667" s="17"/>
      <c r="K12667" s="17"/>
      <c r="L12667" s="17"/>
      <c r="M12667" s="17"/>
      <c r="N12667" s="17"/>
      <c r="O12667" s="17"/>
    </row>
    <row r="12668" spans="1:15" s="16" customFormat="1" ht="19.95" hidden="1" customHeight="1">
      <c r="A12668" s="18"/>
      <c r="B12668" s="17"/>
      <c r="C12668" s="17"/>
      <c r="D12668" s="17"/>
      <c r="E12668" s="17"/>
      <c r="F12668" s="17"/>
      <c r="G12668" s="17"/>
      <c r="H12668" s="17"/>
      <c r="I12668" s="17"/>
      <c r="J12668" s="17"/>
      <c r="K12668" s="17"/>
      <c r="L12668" s="17"/>
      <c r="M12668" s="17"/>
      <c r="N12668" s="17"/>
      <c r="O12668" s="17"/>
    </row>
    <row r="12669" spans="1:15" s="16" customFormat="1" ht="19.95" hidden="1" customHeight="1">
      <c r="A12669" s="18"/>
      <c r="B12669" s="17"/>
      <c r="C12669" s="17"/>
      <c r="D12669" s="17"/>
      <c r="E12669" s="17"/>
      <c r="F12669" s="17"/>
      <c r="G12669" s="17"/>
      <c r="H12669" s="17"/>
      <c r="I12669" s="17"/>
      <c r="J12669" s="17"/>
      <c r="K12669" s="17"/>
      <c r="L12669" s="17"/>
      <c r="M12669" s="17"/>
      <c r="N12669" s="17"/>
      <c r="O12669" s="17"/>
    </row>
    <row r="12670" spans="1:15" s="16" customFormat="1" ht="19.95" hidden="1" customHeight="1">
      <c r="A12670" s="18"/>
      <c r="B12670" s="17"/>
      <c r="C12670" s="17"/>
      <c r="D12670" s="17"/>
      <c r="E12670" s="17"/>
      <c r="F12670" s="17"/>
      <c r="G12670" s="17"/>
      <c r="H12670" s="17"/>
      <c r="I12670" s="17"/>
      <c r="J12670" s="17"/>
      <c r="K12670" s="17"/>
      <c r="L12670" s="17"/>
      <c r="M12670" s="17"/>
      <c r="N12670" s="17"/>
      <c r="O12670" s="17"/>
    </row>
    <row r="12671" spans="1:15" s="16" customFormat="1" ht="19.95" hidden="1" customHeight="1">
      <c r="A12671" s="18"/>
      <c r="B12671" s="17"/>
      <c r="C12671" s="17"/>
      <c r="D12671" s="17"/>
      <c r="E12671" s="17"/>
      <c r="F12671" s="17"/>
      <c r="G12671" s="17"/>
      <c r="H12671" s="17"/>
      <c r="I12671" s="17"/>
      <c r="J12671" s="17"/>
      <c r="K12671" s="17"/>
      <c r="L12671" s="17"/>
      <c r="M12671" s="17"/>
      <c r="N12671" s="17"/>
      <c r="O12671" s="17"/>
    </row>
    <row r="12672" spans="1:15" s="16" customFormat="1" ht="19.95" hidden="1" customHeight="1">
      <c r="A12672" s="18"/>
      <c r="B12672" s="17"/>
      <c r="C12672" s="17"/>
      <c r="D12672" s="17"/>
      <c r="E12672" s="17"/>
      <c r="F12672" s="17"/>
      <c r="G12672" s="17"/>
      <c r="H12672" s="17"/>
      <c r="I12672" s="17"/>
      <c r="J12672" s="17"/>
      <c r="K12672" s="17"/>
      <c r="L12672" s="17"/>
      <c r="M12672" s="17"/>
      <c r="N12672" s="17"/>
      <c r="O12672" s="17"/>
    </row>
    <row r="12673" spans="1:15" s="16" customFormat="1" ht="19.95" hidden="1" customHeight="1">
      <c r="A12673" s="18"/>
      <c r="B12673" s="17"/>
      <c r="C12673" s="17"/>
      <c r="D12673" s="17"/>
      <c r="E12673" s="17"/>
      <c r="F12673" s="17"/>
      <c r="G12673" s="17"/>
      <c r="H12673" s="17"/>
      <c r="I12673" s="17"/>
      <c r="J12673" s="17"/>
      <c r="K12673" s="17"/>
      <c r="L12673" s="17"/>
      <c r="M12673" s="17"/>
      <c r="N12673" s="17"/>
      <c r="O12673" s="17"/>
    </row>
    <row r="12674" spans="1:15" s="16" customFormat="1" ht="19.95" hidden="1" customHeight="1">
      <c r="A12674" s="18"/>
      <c r="B12674" s="17"/>
      <c r="C12674" s="17"/>
      <c r="D12674" s="17"/>
      <c r="E12674" s="17"/>
      <c r="F12674" s="17"/>
      <c r="G12674" s="17"/>
      <c r="H12674" s="17"/>
      <c r="I12674" s="17"/>
      <c r="J12674" s="17"/>
      <c r="K12674" s="17"/>
      <c r="L12674" s="17"/>
      <c r="M12674" s="17"/>
      <c r="N12674" s="17"/>
      <c r="O12674" s="17"/>
    </row>
    <row r="12675" spans="1:15" s="16" customFormat="1" ht="19.95" hidden="1" customHeight="1">
      <c r="A12675" s="18"/>
      <c r="B12675" s="17"/>
      <c r="C12675" s="17"/>
      <c r="D12675" s="17"/>
      <c r="E12675" s="17"/>
      <c r="F12675" s="17"/>
      <c r="G12675" s="17"/>
      <c r="H12675" s="17"/>
      <c r="I12675" s="17"/>
      <c r="J12675" s="17"/>
      <c r="K12675" s="17"/>
      <c r="L12675" s="17"/>
      <c r="M12675" s="17"/>
      <c r="N12675" s="17"/>
      <c r="O12675" s="17"/>
    </row>
    <row r="12676" spans="1:15" s="16" customFormat="1" ht="19.95" hidden="1" customHeight="1">
      <c r="A12676" s="18"/>
      <c r="B12676" s="17"/>
      <c r="C12676" s="17"/>
      <c r="D12676" s="17"/>
      <c r="E12676" s="17"/>
      <c r="F12676" s="17"/>
      <c r="G12676" s="17"/>
      <c r="H12676" s="17"/>
      <c r="I12676" s="17"/>
      <c r="J12676" s="17"/>
      <c r="K12676" s="17"/>
      <c r="L12676" s="17"/>
      <c r="M12676" s="17"/>
      <c r="N12676" s="17"/>
      <c r="O12676" s="17"/>
    </row>
    <row r="12677" spans="1:15" s="16" customFormat="1" ht="19.95" hidden="1" customHeight="1">
      <c r="A12677" s="18"/>
      <c r="B12677" s="17"/>
      <c r="C12677" s="17"/>
      <c r="D12677" s="17"/>
      <c r="E12677" s="17"/>
      <c r="F12677" s="17"/>
      <c r="G12677" s="17"/>
      <c r="H12677" s="17"/>
      <c r="I12677" s="17"/>
      <c r="J12677" s="17"/>
      <c r="K12677" s="17"/>
      <c r="L12677" s="17"/>
      <c r="M12677" s="17"/>
      <c r="N12677" s="17"/>
      <c r="O12677" s="17"/>
    </row>
    <row r="12678" spans="1:15" s="16" customFormat="1" ht="19.95" hidden="1" customHeight="1">
      <c r="A12678" s="18"/>
      <c r="B12678" s="17"/>
      <c r="C12678" s="17"/>
      <c r="D12678" s="17"/>
      <c r="E12678" s="17"/>
      <c r="F12678" s="17"/>
      <c r="G12678" s="17"/>
      <c r="H12678" s="17"/>
      <c r="I12678" s="17"/>
      <c r="J12678" s="17"/>
      <c r="K12678" s="17"/>
      <c r="L12678" s="17"/>
      <c r="M12678" s="17"/>
      <c r="N12678" s="17"/>
      <c r="O12678" s="17"/>
    </row>
    <row r="12679" spans="1:15" s="16" customFormat="1" ht="19.95" hidden="1" customHeight="1">
      <c r="A12679" s="18"/>
      <c r="B12679" s="17"/>
      <c r="C12679" s="17"/>
      <c r="D12679" s="17"/>
      <c r="E12679" s="17"/>
      <c r="F12679" s="17"/>
      <c r="G12679" s="17"/>
      <c r="H12679" s="17"/>
      <c r="I12679" s="17"/>
      <c r="J12679" s="17"/>
      <c r="K12679" s="17"/>
      <c r="L12679" s="17"/>
      <c r="M12679" s="17"/>
      <c r="N12679" s="17"/>
      <c r="O12679" s="17"/>
    </row>
    <row r="12680" spans="1:15" s="16" customFormat="1" ht="19.95" hidden="1" customHeight="1">
      <c r="A12680" s="18"/>
      <c r="B12680" s="17"/>
      <c r="C12680" s="17"/>
      <c r="D12680" s="17"/>
      <c r="E12680" s="17"/>
      <c r="F12680" s="17"/>
      <c r="G12680" s="17"/>
      <c r="H12680" s="17"/>
      <c r="I12680" s="17"/>
      <c r="J12680" s="17"/>
      <c r="K12680" s="17"/>
      <c r="L12680" s="17"/>
      <c r="M12680" s="17"/>
      <c r="N12680" s="17"/>
      <c r="O12680" s="17"/>
    </row>
    <row r="12681" spans="1:15" s="16" customFormat="1" ht="19.95" hidden="1" customHeight="1">
      <c r="A12681" s="18"/>
      <c r="B12681" s="17"/>
      <c r="C12681" s="17"/>
      <c r="D12681" s="17"/>
      <c r="E12681" s="17"/>
      <c r="F12681" s="17"/>
      <c r="G12681" s="17"/>
      <c r="H12681" s="17"/>
      <c r="I12681" s="17"/>
      <c r="J12681" s="17"/>
      <c r="K12681" s="17"/>
      <c r="L12681" s="17"/>
      <c r="M12681" s="17"/>
      <c r="N12681" s="17"/>
      <c r="O12681" s="17"/>
    </row>
    <row r="12682" spans="1:15" s="16" customFormat="1" ht="19.95" hidden="1" customHeight="1">
      <c r="A12682" s="18"/>
      <c r="B12682" s="17"/>
      <c r="C12682" s="17"/>
      <c r="D12682" s="17"/>
      <c r="E12682" s="17"/>
      <c r="F12682" s="17"/>
      <c r="G12682" s="17"/>
      <c r="H12682" s="17"/>
      <c r="I12682" s="17"/>
      <c r="J12682" s="17"/>
      <c r="K12682" s="17"/>
      <c r="L12682" s="17"/>
      <c r="M12682" s="17"/>
      <c r="N12682" s="17"/>
      <c r="O12682" s="17"/>
    </row>
    <row r="12683" spans="1:15" s="16" customFormat="1" ht="19.95" hidden="1" customHeight="1">
      <c r="A12683" s="18"/>
      <c r="B12683" s="17"/>
      <c r="C12683" s="17"/>
      <c r="D12683" s="17"/>
      <c r="E12683" s="17"/>
      <c r="F12683" s="17"/>
      <c r="G12683" s="17"/>
      <c r="H12683" s="17"/>
      <c r="I12683" s="17"/>
      <c r="J12683" s="17"/>
      <c r="K12683" s="17"/>
      <c r="L12683" s="17"/>
      <c r="M12683" s="17"/>
      <c r="N12683" s="17"/>
      <c r="O12683" s="17"/>
    </row>
    <row r="12684" spans="1:15" s="16" customFormat="1" ht="19.95" hidden="1" customHeight="1">
      <c r="A12684" s="18"/>
      <c r="B12684" s="17"/>
      <c r="C12684" s="17"/>
      <c r="D12684" s="17"/>
      <c r="E12684" s="17"/>
      <c r="F12684" s="17"/>
      <c r="G12684" s="17"/>
      <c r="H12684" s="17"/>
      <c r="I12684" s="17"/>
      <c r="J12684" s="17"/>
      <c r="K12684" s="17"/>
      <c r="L12684" s="17"/>
      <c r="M12684" s="17"/>
      <c r="N12684" s="17"/>
      <c r="O12684" s="17"/>
    </row>
    <row r="12685" spans="1:15" s="16" customFormat="1" ht="19.95" hidden="1" customHeight="1">
      <c r="A12685" s="18"/>
      <c r="B12685" s="17"/>
      <c r="C12685" s="17"/>
      <c r="D12685" s="17"/>
      <c r="E12685" s="17"/>
      <c r="F12685" s="17"/>
      <c r="G12685" s="17"/>
      <c r="H12685" s="17"/>
      <c r="I12685" s="17"/>
      <c r="J12685" s="17"/>
      <c r="K12685" s="17"/>
      <c r="L12685" s="17"/>
      <c r="M12685" s="17"/>
      <c r="N12685" s="17"/>
      <c r="O12685" s="17"/>
    </row>
    <row r="12686" spans="1:15" s="16" customFormat="1" ht="19.95" hidden="1" customHeight="1">
      <c r="A12686" s="18"/>
      <c r="B12686" s="17"/>
      <c r="C12686" s="17"/>
      <c r="D12686" s="17"/>
      <c r="E12686" s="17"/>
      <c r="F12686" s="17"/>
      <c r="G12686" s="17"/>
      <c r="H12686" s="17"/>
      <c r="I12686" s="17"/>
      <c r="J12686" s="17"/>
      <c r="K12686" s="17"/>
      <c r="L12686" s="17"/>
      <c r="M12686" s="17"/>
      <c r="N12686" s="17"/>
      <c r="O12686" s="17"/>
    </row>
    <row r="12687" spans="1:15" s="16" customFormat="1" ht="19.95" hidden="1" customHeight="1">
      <c r="A12687" s="18"/>
      <c r="B12687" s="17"/>
      <c r="C12687" s="17"/>
      <c r="D12687" s="17"/>
      <c r="E12687" s="17"/>
      <c r="F12687" s="17"/>
      <c r="G12687" s="17"/>
      <c r="H12687" s="17"/>
      <c r="I12687" s="17"/>
      <c r="J12687" s="17"/>
      <c r="K12687" s="17"/>
      <c r="L12687" s="17"/>
      <c r="M12687" s="17"/>
      <c r="N12687" s="17"/>
      <c r="O12687" s="17"/>
    </row>
    <row r="12688" spans="1:15" s="16" customFormat="1" ht="19.95" hidden="1" customHeight="1">
      <c r="A12688" s="18"/>
      <c r="B12688" s="17"/>
      <c r="C12688" s="17"/>
      <c r="D12688" s="17"/>
      <c r="E12688" s="17"/>
      <c r="F12688" s="17"/>
      <c r="G12688" s="17"/>
      <c r="H12688" s="17"/>
      <c r="I12688" s="17"/>
      <c r="J12688" s="17"/>
      <c r="K12688" s="17"/>
      <c r="L12688" s="17"/>
      <c r="M12688" s="17"/>
      <c r="N12688" s="17"/>
      <c r="O12688" s="17"/>
    </row>
    <row r="12689" spans="1:15" s="16" customFormat="1" ht="19.95" hidden="1" customHeight="1">
      <c r="A12689" s="18"/>
      <c r="B12689" s="17"/>
      <c r="C12689" s="17"/>
      <c r="D12689" s="17"/>
      <c r="E12689" s="17"/>
      <c r="F12689" s="17"/>
      <c r="G12689" s="17"/>
      <c r="H12689" s="17"/>
      <c r="I12689" s="17"/>
      <c r="J12689" s="17"/>
      <c r="K12689" s="17"/>
      <c r="L12689" s="17"/>
      <c r="M12689" s="17"/>
      <c r="N12689" s="17"/>
      <c r="O12689" s="17"/>
    </row>
    <row r="12690" spans="1:15" s="16" customFormat="1" ht="19.95" hidden="1" customHeight="1">
      <c r="A12690" s="18"/>
      <c r="B12690" s="17"/>
      <c r="C12690" s="17"/>
      <c r="D12690" s="17"/>
      <c r="E12690" s="17"/>
      <c r="F12690" s="17"/>
      <c r="G12690" s="17"/>
      <c r="H12690" s="17"/>
      <c r="I12690" s="17"/>
      <c r="J12690" s="17"/>
      <c r="K12690" s="17"/>
      <c r="L12690" s="17"/>
      <c r="M12690" s="17"/>
      <c r="N12690" s="17"/>
      <c r="O12690" s="17"/>
    </row>
    <row r="12691" spans="1:15" s="16" customFormat="1" ht="19.95" hidden="1" customHeight="1">
      <c r="A12691" s="18"/>
      <c r="B12691" s="17"/>
      <c r="C12691" s="17"/>
      <c r="D12691" s="17"/>
      <c r="E12691" s="17"/>
      <c r="F12691" s="17"/>
      <c r="G12691" s="17"/>
      <c r="H12691" s="17"/>
      <c r="I12691" s="17"/>
      <c r="J12691" s="17"/>
      <c r="K12691" s="17"/>
      <c r="L12691" s="17"/>
      <c r="M12691" s="17"/>
      <c r="N12691" s="17"/>
      <c r="O12691" s="17"/>
    </row>
    <row r="12692" spans="1:15" s="16" customFormat="1" ht="19.95" hidden="1" customHeight="1">
      <c r="A12692" s="18"/>
      <c r="B12692" s="17"/>
      <c r="C12692" s="17"/>
      <c r="D12692" s="17"/>
      <c r="E12692" s="17"/>
      <c r="F12692" s="17"/>
      <c r="G12692" s="17"/>
      <c r="H12692" s="17"/>
      <c r="I12692" s="17"/>
      <c r="J12692" s="17"/>
      <c r="K12692" s="17"/>
      <c r="L12692" s="17"/>
      <c r="M12692" s="17"/>
      <c r="N12692" s="17"/>
      <c r="O12692" s="17"/>
    </row>
    <row r="12693" spans="1:15" s="16" customFormat="1" ht="19.95" hidden="1" customHeight="1">
      <c r="A12693" s="18"/>
      <c r="B12693" s="17"/>
      <c r="C12693" s="17"/>
      <c r="D12693" s="17"/>
      <c r="E12693" s="17"/>
      <c r="F12693" s="17"/>
      <c r="G12693" s="17"/>
      <c r="H12693" s="17"/>
      <c r="I12693" s="17"/>
      <c r="J12693" s="17"/>
      <c r="K12693" s="17"/>
      <c r="L12693" s="17"/>
      <c r="M12693" s="17"/>
      <c r="N12693" s="17"/>
      <c r="O12693" s="17"/>
    </row>
    <row r="12694" spans="1:15" s="16" customFormat="1" ht="19.95" hidden="1" customHeight="1">
      <c r="A12694" s="18"/>
      <c r="B12694" s="17"/>
      <c r="C12694" s="17"/>
      <c r="D12694" s="17"/>
      <c r="E12694" s="17"/>
      <c r="F12694" s="17"/>
      <c r="G12694" s="17"/>
      <c r="H12694" s="17"/>
      <c r="I12694" s="17"/>
      <c r="J12694" s="17"/>
      <c r="K12694" s="17"/>
      <c r="L12694" s="17"/>
      <c r="M12694" s="17"/>
      <c r="N12694" s="17"/>
      <c r="O12694" s="17"/>
    </row>
    <row r="12695" spans="1:15" s="16" customFormat="1" ht="19.95" hidden="1" customHeight="1">
      <c r="A12695" s="18"/>
      <c r="B12695" s="17"/>
      <c r="C12695" s="17"/>
      <c r="D12695" s="17"/>
      <c r="E12695" s="17"/>
      <c r="F12695" s="17"/>
      <c r="G12695" s="17"/>
      <c r="H12695" s="17"/>
      <c r="I12695" s="17"/>
      <c r="J12695" s="17"/>
      <c r="K12695" s="17"/>
      <c r="L12695" s="17"/>
      <c r="M12695" s="17"/>
      <c r="N12695" s="17"/>
      <c r="O12695" s="17"/>
    </row>
    <row r="12696" spans="1:15" s="16" customFormat="1" ht="19.95" hidden="1" customHeight="1">
      <c r="A12696" s="18"/>
      <c r="B12696" s="17"/>
      <c r="C12696" s="17"/>
      <c r="D12696" s="17"/>
      <c r="E12696" s="17"/>
      <c r="F12696" s="17"/>
      <c r="G12696" s="17"/>
      <c r="H12696" s="17"/>
      <c r="I12696" s="17"/>
      <c r="J12696" s="17"/>
      <c r="K12696" s="17"/>
      <c r="L12696" s="17"/>
      <c r="M12696" s="17"/>
      <c r="N12696" s="17"/>
      <c r="O12696" s="17"/>
    </row>
    <row r="12697" spans="1:15" s="16" customFormat="1" ht="19.95" hidden="1" customHeight="1">
      <c r="A12697" s="18"/>
      <c r="B12697" s="17"/>
      <c r="C12697" s="17"/>
      <c r="D12697" s="17"/>
      <c r="E12697" s="17"/>
      <c r="F12697" s="17"/>
      <c r="G12697" s="17"/>
      <c r="H12697" s="17"/>
      <c r="I12697" s="17"/>
      <c r="J12697" s="17"/>
      <c r="K12697" s="17"/>
      <c r="L12697" s="17"/>
      <c r="M12697" s="17"/>
      <c r="N12697" s="17"/>
      <c r="O12697" s="17"/>
    </row>
    <row r="12698" spans="1:15" s="16" customFormat="1" ht="19.95" hidden="1" customHeight="1">
      <c r="A12698" s="18"/>
      <c r="B12698" s="17"/>
      <c r="C12698" s="17"/>
      <c r="D12698" s="17"/>
      <c r="E12698" s="17"/>
      <c r="F12698" s="17"/>
      <c r="G12698" s="17"/>
      <c r="H12698" s="17"/>
      <c r="I12698" s="17"/>
      <c r="J12698" s="17"/>
      <c r="K12698" s="17"/>
      <c r="L12698" s="17"/>
      <c r="M12698" s="17"/>
      <c r="N12698" s="17"/>
      <c r="O12698" s="17"/>
    </row>
    <row r="12699" spans="1:15" s="16" customFormat="1" ht="19.95" hidden="1" customHeight="1">
      <c r="A12699" s="18"/>
      <c r="B12699" s="17"/>
      <c r="C12699" s="17"/>
      <c r="D12699" s="17"/>
      <c r="E12699" s="17"/>
      <c r="F12699" s="17"/>
      <c r="G12699" s="17"/>
      <c r="H12699" s="17"/>
      <c r="I12699" s="17"/>
      <c r="J12699" s="17"/>
      <c r="K12699" s="17"/>
      <c r="L12699" s="17"/>
      <c r="M12699" s="17"/>
      <c r="N12699" s="17"/>
      <c r="O12699" s="17"/>
    </row>
    <row r="12700" spans="1:15" s="16" customFormat="1" ht="19.95" hidden="1" customHeight="1">
      <c r="A12700" s="18"/>
      <c r="B12700" s="17"/>
      <c r="C12700" s="17"/>
      <c r="D12700" s="17"/>
      <c r="E12700" s="17"/>
      <c r="F12700" s="17"/>
      <c r="G12700" s="17"/>
      <c r="H12700" s="17"/>
      <c r="I12700" s="17"/>
      <c r="J12700" s="17"/>
      <c r="K12700" s="17"/>
      <c r="L12700" s="17"/>
      <c r="M12700" s="17"/>
      <c r="N12700" s="17"/>
      <c r="O12700" s="17"/>
    </row>
    <row r="12701" spans="1:15" s="16" customFormat="1" ht="19.95" hidden="1" customHeight="1">
      <c r="A12701" s="18"/>
      <c r="B12701" s="17"/>
      <c r="C12701" s="17"/>
      <c r="D12701" s="17"/>
      <c r="E12701" s="17"/>
      <c r="F12701" s="17"/>
      <c r="G12701" s="17"/>
      <c r="H12701" s="17"/>
      <c r="I12701" s="17"/>
      <c r="J12701" s="17"/>
      <c r="K12701" s="17"/>
      <c r="L12701" s="17"/>
      <c r="M12701" s="17"/>
      <c r="N12701" s="17"/>
      <c r="O12701" s="17"/>
    </row>
    <row r="12702" spans="1:15" s="16" customFormat="1" ht="19.95" hidden="1" customHeight="1">
      <c r="A12702" s="18"/>
      <c r="B12702" s="17"/>
      <c r="C12702" s="17"/>
      <c r="D12702" s="17"/>
      <c r="E12702" s="17"/>
      <c r="F12702" s="17"/>
      <c r="G12702" s="17"/>
      <c r="H12702" s="17"/>
      <c r="I12702" s="17"/>
      <c r="J12702" s="17"/>
      <c r="K12702" s="17"/>
      <c r="L12702" s="17"/>
      <c r="M12702" s="17"/>
      <c r="N12702" s="17"/>
      <c r="O12702" s="17"/>
    </row>
    <row r="12703" spans="1:15" s="16" customFormat="1" ht="19.95" hidden="1" customHeight="1">
      <c r="A12703" s="18"/>
      <c r="B12703" s="17"/>
      <c r="C12703" s="17"/>
      <c r="D12703" s="17"/>
      <c r="E12703" s="17"/>
      <c r="F12703" s="17"/>
      <c r="G12703" s="17"/>
      <c r="H12703" s="17"/>
      <c r="I12703" s="17"/>
      <c r="J12703" s="17"/>
      <c r="K12703" s="17"/>
      <c r="L12703" s="17"/>
      <c r="M12703" s="17"/>
      <c r="N12703" s="17"/>
      <c r="O12703" s="17"/>
    </row>
    <row r="12704" spans="1:15" s="16" customFormat="1" ht="19.95" hidden="1" customHeight="1">
      <c r="A12704" s="18"/>
      <c r="B12704" s="17"/>
      <c r="C12704" s="17"/>
      <c r="D12704" s="17"/>
      <c r="E12704" s="17"/>
      <c r="F12704" s="17"/>
      <c r="G12704" s="17"/>
      <c r="H12704" s="17"/>
      <c r="I12704" s="17"/>
      <c r="J12704" s="17"/>
      <c r="K12704" s="17"/>
      <c r="L12704" s="17"/>
      <c r="M12704" s="17"/>
      <c r="N12704" s="17"/>
      <c r="O12704" s="17"/>
    </row>
    <row r="12705" spans="1:15" s="16" customFormat="1" ht="19.95" hidden="1" customHeight="1">
      <c r="A12705" s="18"/>
      <c r="B12705" s="17"/>
      <c r="C12705" s="17"/>
      <c r="D12705" s="17"/>
      <c r="E12705" s="17"/>
      <c r="F12705" s="17"/>
      <c r="G12705" s="17"/>
      <c r="H12705" s="17"/>
      <c r="I12705" s="17"/>
      <c r="J12705" s="17"/>
      <c r="K12705" s="17"/>
      <c r="L12705" s="17"/>
      <c r="M12705" s="17"/>
      <c r="N12705" s="17"/>
      <c r="O12705" s="17"/>
    </row>
    <row r="12706" spans="1:15" s="16" customFormat="1" ht="19.95" hidden="1" customHeight="1">
      <c r="A12706" s="18"/>
      <c r="B12706" s="17"/>
      <c r="C12706" s="17"/>
      <c r="D12706" s="17"/>
      <c r="E12706" s="17"/>
      <c r="F12706" s="17"/>
      <c r="G12706" s="17"/>
      <c r="H12706" s="17"/>
      <c r="I12706" s="17"/>
      <c r="J12706" s="17"/>
      <c r="K12706" s="17"/>
      <c r="L12706" s="17"/>
      <c r="M12706" s="17"/>
      <c r="N12706" s="17"/>
      <c r="O12706" s="17"/>
    </row>
    <row r="12707" spans="1:15" s="16" customFormat="1" ht="19.95" hidden="1" customHeight="1">
      <c r="A12707" s="18"/>
      <c r="B12707" s="17"/>
      <c r="C12707" s="17"/>
      <c r="D12707" s="17"/>
      <c r="E12707" s="17"/>
      <c r="F12707" s="17"/>
      <c r="G12707" s="17"/>
      <c r="H12707" s="17"/>
      <c r="I12707" s="17"/>
      <c r="J12707" s="17"/>
      <c r="K12707" s="17"/>
      <c r="L12707" s="17"/>
      <c r="M12707" s="17"/>
      <c r="N12707" s="17"/>
      <c r="O12707" s="17"/>
    </row>
    <row r="12708" spans="1:15" s="16" customFormat="1" ht="19.95" hidden="1" customHeight="1">
      <c r="A12708" s="18"/>
      <c r="B12708" s="17"/>
      <c r="C12708" s="17"/>
      <c r="D12708" s="17"/>
      <c r="E12708" s="17"/>
      <c r="F12708" s="17"/>
      <c r="G12708" s="17"/>
      <c r="H12708" s="17"/>
      <c r="I12708" s="17"/>
      <c r="J12708" s="17"/>
      <c r="K12708" s="17"/>
      <c r="L12708" s="17"/>
      <c r="M12708" s="17"/>
      <c r="N12708" s="17"/>
      <c r="O12708" s="17"/>
    </row>
    <row r="12709" spans="1:15" s="16" customFormat="1" ht="19.95" hidden="1" customHeight="1">
      <c r="A12709" s="18"/>
      <c r="B12709" s="17"/>
      <c r="C12709" s="17"/>
      <c r="D12709" s="17"/>
      <c r="E12709" s="17"/>
      <c r="F12709" s="17"/>
      <c r="G12709" s="17"/>
      <c r="H12709" s="17"/>
      <c r="I12709" s="17"/>
      <c r="J12709" s="17"/>
      <c r="K12709" s="17"/>
      <c r="L12709" s="17"/>
      <c r="M12709" s="17"/>
      <c r="N12709" s="17"/>
      <c r="O12709" s="17"/>
    </row>
    <row r="12710" spans="1:15" s="16" customFormat="1" ht="19.95" hidden="1" customHeight="1">
      <c r="A12710" s="18"/>
      <c r="B12710" s="17"/>
      <c r="C12710" s="17"/>
      <c r="D12710" s="17"/>
      <c r="E12710" s="17"/>
      <c r="F12710" s="17"/>
      <c r="G12710" s="17"/>
      <c r="H12710" s="17"/>
      <c r="I12710" s="17"/>
      <c r="J12710" s="17"/>
      <c r="K12710" s="17"/>
      <c r="L12710" s="17"/>
      <c r="M12710" s="17"/>
      <c r="N12710" s="17"/>
      <c r="O12710" s="17"/>
    </row>
    <row r="12711" spans="1:15" s="16" customFormat="1" ht="19.95" hidden="1" customHeight="1">
      <c r="A12711" s="18"/>
      <c r="B12711" s="17"/>
      <c r="C12711" s="17"/>
      <c r="D12711" s="17"/>
      <c r="E12711" s="17"/>
      <c r="F12711" s="17"/>
      <c r="G12711" s="17"/>
      <c r="H12711" s="17"/>
      <c r="I12711" s="17"/>
      <c r="J12711" s="17"/>
      <c r="K12711" s="17"/>
      <c r="L12711" s="17"/>
      <c r="M12711" s="17"/>
      <c r="N12711" s="17"/>
      <c r="O12711" s="17"/>
    </row>
    <row r="12712" spans="1:15" s="16" customFormat="1" ht="19.95" hidden="1" customHeight="1">
      <c r="A12712" s="18"/>
      <c r="B12712" s="17"/>
      <c r="C12712" s="17"/>
      <c r="D12712" s="17"/>
      <c r="E12712" s="17"/>
      <c r="F12712" s="17"/>
      <c r="G12712" s="17"/>
      <c r="H12712" s="17"/>
      <c r="I12712" s="17"/>
      <c r="J12712" s="17"/>
      <c r="K12712" s="17"/>
      <c r="L12712" s="17"/>
      <c r="M12712" s="17"/>
      <c r="N12712" s="17"/>
      <c r="O12712" s="17"/>
    </row>
    <row r="12713" spans="1:15" s="16" customFormat="1" ht="19.95" hidden="1" customHeight="1">
      <c r="A12713" s="18"/>
      <c r="B12713" s="17"/>
      <c r="C12713" s="17"/>
      <c r="D12713" s="17"/>
      <c r="E12713" s="17"/>
      <c r="F12713" s="17"/>
      <c r="G12713" s="17"/>
      <c r="H12713" s="17"/>
      <c r="I12713" s="17"/>
      <c r="J12713" s="17"/>
      <c r="K12713" s="17"/>
      <c r="L12713" s="17"/>
      <c r="M12713" s="17"/>
      <c r="N12713" s="17"/>
      <c r="O12713" s="17"/>
    </row>
    <row r="12714" spans="1:15" s="16" customFormat="1" ht="19.95" hidden="1" customHeight="1">
      <c r="A12714" s="18"/>
      <c r="B12714" s="17"/>
      <c r="C12714" s="17"/>
      <c r="D12714" s="17"/>
      <c r="E12714" s="17"/>
      <c r="F12714" s="17"/>
      <c r="G12714" s="17"/>
      <c r="H12714" s="17"/>
      <c r="I12714" s="17"/>
      <c r="J12714" s="17"/>
      <c r="K12714" s="17"/>
      <c r="L12714" s="17"/>
      <c r="M12714" s="17"/>
      <c r="N12714" s="17"/>
      <c r="O12714" s="17"/>
    </row>
    <row r="12715" spans="1:15" s="16" customFormat="1" ht="19.95" hidden="1" customHeight="1">
      <c r="A12715" s="18"/>
      <c r="B12715" s="17"/>
      <c r="C12715" s="17"/>
      <c r="D12715" s="17"/>
      <c r="E12715" s="17"/>
      <c r="F12715" s="17"/>
      <c r="G12715" s="17"/>
      <c r="H12715" s="17"/>
      <c r="I12715" s="17"/>
      <c r="J12715" s="17"/>
      <c r="K12715" s="17"/>
      <c r="L12715" s="17"/>
      <c r="M12715" s="17"/>
      <c r="N12715" s="17"/>
      <c r="O12715" s="17"/>
    </row>
    <row r="12716" spans="1:15" s="16" customFormat="1" ht="19.95" hidden="1" customHeight="1">
      <c r="A12716" s="18"/>
      <c r="B12716" s="17"/>
      <c r="C12716" s="17"/>
      <c r="D12716" s="17"/>
      <c r="E12716" s="17"/>
      <c r="F12716" s="17"/>
      <c r="G12716" s="17"/>
      <c r="H12716" s="17"/>
      <c r="I12716" s="17"/>
      <c r="J12716" s="17"/>
      <c r="K12716" s="17"/>
      <c r="L12716" s="17"/>
      <c r="M12716" s="17"/>
      <c r="N12716" s="17"/>
      <c r="O12716" s="17"/>
    </row>
    <row r="12717" spans="1:15" s="16" customFormat="1" ht="19.95" hidden="1" customHeight="1">
      <c r="A12717" s="18"/>
      <c r="B12717" s="17"/>
      <c r="C12717" s="17"/>
      <c r="D12717" s="17"/>
      <c r="E12717" s="17"/>
      <c r="F12717" s="17"/>
      <c r="G12717" s="17"/>
      <c r="H12717" s="17"/>
      <c r="I12717" s="17"/>
      <c r="J12717" s="17"/>
      <c r="K12717" s="17"/>
      <c r="L12717" s="17"/>
      <c r="M12717" s="17"/>
      <c r="N12717" s="17"/>
      <c r="O12717" s="17"/>
    </row>
    <row r="12718" spans="1:15" s="16" customFormat="1" ht="19.95" hidden="1" customHeight="1">
      <c r="A12718" s="18"/>
      <c r="B12718" s="17"/>
      <c r="C12718" s="17"/>
      <c r="D12718" s="17"/>
      <c r="E12718" s="17"/>
      <c r="F12718" s="17"/>
      <c r="G12718" s="17"/>
      <c r="H12718" s="17"/>
      <c r="I12718" s="17"/>
      <c r="J12718" s="17"/>
      <c r="K12718" s="17"/>
      <c r="L12718" s="17"/>
      <c r="M12718" s="17"/>
      <c r="N12718" s="17"/>
      <c r="O12718" s="17"/>
    </row>
    <row r="12719" spans="1:15" s="16" customFormat="1" ht="19.95" hidden="1" customHeight="1">
      <c r="A12719" s="18"/>
      <c r="B12719" s="17"/>
      <c r="C12719" s="17"/>
      <c r="D12719" s="17"/>
      <c r="E12719" s="17"/>
      <c r="F12719" s="17"/>
      <c r="G12719" s="17"/>
      <c r="H12719" s="17"/>
      <c r="I12719" s="17"/>
      <c r="J12719" s="17"/>
      <c r="K12719" s="17"/>
      <c r="L12719" s="17"/>
      <c r="M12719" s="17"/>
      <c r="N12719" s="17"/>
      <c r="O12719" s="17"/>
    </row>
    <row r="12720" spans="1:15" s="16" customFormat="1" ht="19.95" hidden="1" customHeight="1">
      <c r="A12720" s="18"/>
      <c r="B12720" s="17"/>
      <c r="C12720" s="17"/>
      <c r="D12720" s="17"/>
      <c r="E12720" s="17"/>
      <c r="F12720" s="17"/>
      <c r="G12720" s="17"/>
      <c r="H12720" s="17"/>
      <c r="I12720" s="17"/>
      <c r="J12720" s="17"/>
      <c r="K12720" s="17"/>
      <c r="L12720" s="17"/>
      <c r="M12720" s="17"/>
      <c r="N12720" s="17"/>
      <c r="O12720" s="17"/>
    </row>
    <row r="12721" spans="1:15" s="16" customFormat="1" ht="19.95" hidden="1" customHeight="1">
      <c r="A12721" s="18"/>
      <c r="B12721" s="17"/>
      <c r="C12721" s="17"/>
      <c r="D12721" s="17"/>
      <c r="E12721" s="17"/>
      <c r="F12721" s="17"/>
      <c r="G12721" s="17"/>
      <c r="H12721" s="17"/>
      <c r="I12721" s="17"/>
      <c r="J12721" s="17"/>
      <c r="K12721" s="17"/>
      <c r="L12721" s="17"/>
      <c r="M12721" s="17"/>
      <c r="N12721" s="17"/>
      <c r="O12721" s="17"/>
    </row>
    <row r="12722" spans="1:15" s="16" customFormat="1" ht="19.95" hidden="1" customHeight="1">
      <c r="A12722" s="18"/>
      <c r="B12722" s="17"/>
      <c r="C12722" s="17"/>
      <c r="D12722" s="17"/>
      <c r="E12722" s="17"/>
      <c r="F12722" s="17"/>
      <c r="G12722" s="17"/>
      <c r="H12722" s="17"/>
      <c r="I12722" s="17"/>
      <c r="J12722" s="17"/>
      <c r="K12722" s="17"/>
      <c r="L12722" s="17"/>
      <c r="M12722" s="17"/>
      <c r="N12722" s="17"/>
      <c r="O12722" s="17"/>
    </row>
    <row r="12723" spans="1:15" s="16" customFormat="1" ht="19.95" hidden="1" customHeight="1">
      <c r="A12723" s="18"/>
      <c r="B12723" s="17"/>
      <c r="C12723" s="17"/>
      <c r="D12723" s="17"/>
      <c r="E12723" s="17"/>
      <c r="F12723" s="17"/>
      <c r="G12723" s="17"/>
      <c r="H12723" s="17"/>
      <c r="I12723" s="17"/>
      <c r="J12723" s="17"/>
      <c r="K12723" s="17"/>
      <c r="L12723" s="17"/>
      <c r="M12723" s="17"/>
      <c r="N12723" s="17"/>
      <c r="O12723" s="17"/>
    </row>
    <row r="12724" spans="1:15" s="16" customFormat="1" ht="19.95" hidden="1" customHeight="1">
      <c r="A12724" s="18"/>
      <c r="B12724" s="17"/>
      <c r="C12724" s="17"/>
      <c r="D12724" s="17"/>
      <c r="E12724" s="17"/>
      <c r="F12724" s="17"/>
      <c r="G12724" s="17"/>
      <c r="H12724" s="17"/>
      <c r="I12724" s="17"/>
      <c r="J12724" s="17"/>
      <c r="K12724" s="17"/>
      <c r="L12724" s="17"/>
      <c r="M12724" s="17"/>
      <c r="N12724" s="17"/>
      <c r="O12724" s="17"/>
    </row>
    <row r="12725" spans="1:15" s="16" customFormat="1" ht="19.95" hidden="1" customHeight="1">
      <c r="A12725" s="18"/>
      <c r="B12725" s="17"/>
      <c r="C12725" s="17"/>
      <c r="D12725" s="17"/>
      <c r="E12725" s="17"/>
      <c r="F12725" s="17"/>
      <c r="G12725" s="17"/>
      <c r="H12725" s="17"/>
      <c r="I12725" s="17"/>
      <c r="J12725" s="17"/>
      <c r="K12725" s="17"/>
      <c r="L12725" s="17"/>
      <c r="M12725" s="17"/>
      <c r="N12725" s="17"/>
      <c r="O12725" s="17"/>
    </row>
    <row r="12726" spans="1:15" s="16" customFormat="1" ht="19.95" hidden="1" customHeight="1">
      <c r="A12726" s="18"/>
      <c r="B12726" s="17"/>
      <c r="C12726" s="17"/>
      <c r="D12726" s="17"/>
      <c r="E12726" s="17"/>
      <c r="F12726" s="17"/>
      <c r="G12726" s="17"/>
      <c r="H12726" s="17"/>
      <c r="I12726" s="17"/>
      <c r="J12726" s="17"/>
      <c r="K12726" s="17"/>
      <c r="L12726" s="17"/>
      <c r="M12726" s="17"/>
      <c r="N12726" s="17"/>
      <c r="O12726" s="17"/>
    </row>
    <row r="12727" spans="1:15" s="16" customFormat="1" ht="19.95" hidden="1" customHeight="1">
      <c r="A12727" s="18"/>
      <c r="B12727" s="17"/>
      <c r="C12727" s="17"/>
      <c r="D12727" s="17"/>
      <c r="E12727" s="17"/>
      <c r="F12727" s="17"/>
      <c r="G12727" s="17"/>
      <c r="H12727" s="17"/>
      <c r="I12727" s="17"/>
      <c r="J12727" s="17"/>
      <c r="K12727" s="17"/>
      <c r="L12727" s="17"/>
      <c r="M12727" s="17"/>
      <c r="N12727" s="17"/>
      <c r="O12727" s="17"/>
    </row>
    <row r="12728" spans="1:15" s="16" customFormat="1" ht="19.95" hidden="1" customHeight="1">
      <c r="A12728" s="18"/>
      <c r="B12728" s="17"/>
      <c r="C12728" s="17"/>
      <c r="D12728" s="17"/>
      <c r="E12728" s="17"/>
      <c r="F12728" s="17"/>
      <c r="G12728" s="17"/>
      <c r="H12728" s="17"/>
      <c r="I12728" s="17"/>
      <c r="J12728" s="17"/>
      <c r="K12728" s="17"/>
      <c r="L12728" s="17"/>
      <c r="M12728" s="17"/>
      <c r="N12728" s="17"/>
      <c r="O12728" s="17"/>
    </row>
    <row r="12729" spans="1:15" s="16" customFormat="1" ht="19.95" hidden="1" customHeight="1">
      <c r="A12729" s="18"/>
      <c r="B12729" s="17"/>
      <c r="C12729" s="17"/>
      <c r="D12729" s="17"/>
      <c r="E12729" s="17"/>
      <c r="F12729" s="17"/>
      <c r="G12729" s="17"/>
      <c r="H12729" s="17"/>
      <c r="I12729" s="17"/>
      <c r="J12729" s="17"/>
      <c r="K12729" s="17"/>
      <c r="L12729" s="17"/>
      <c r="M12729" s="17"/>
      <c r="N12729" s="17"/>
      <c r="O12729" s="17"/>
    </row>
    <row r="12730" spans="1:15" s="16" customFormat="1" ht="19.95" hidden="1" customHeight="1">
      <c r="A12730" s="18"/>
      <c r="B12730" s="17"/>
      <c r="C12730" s="17"/>
      <c r="D12730" s="17"/>
      <c r="E12730" s="17"/>
      <c r="F12730" s="17"/>
      <c r="G12730" s="17"/>
      <c r="H12730" s="17"/>
      <c r="I12730" s="17"/>
      <c r="J12730" s="17"/>
      <c r="K12730" s="17"/>
      <c r="L12730" s="17"/>
      <c r="M12730" s="17"/>
      <c r="N12730" s="17"/>
      <c r="O12730" s="17"/>
    </row>
    <row r="12731" spans="1:15" s="16" customFormat="1" ht="19.95" hidden="1" customHeight="1">
      <c r="A12731" s="18"/>
      <c r="B12731" s="17"/>
      <c r="C12731" s="17"/>
      <c r="D12731" s="17"/>
      <c r="E12731" s="17"/>
      <c r="F12731" s="17"/>
      <c r="G12731" s="17"/>
      <c r="H12731" s="17"/>
      <c r="I12731" s="17"/>
      <c r="J12731" s="17"/>
      <c r="K12731" s="17"/>
      <c r="L12731" s="17"/>
      <c r="M12731" s="17"/>
      <c r="N12731" s="17"/>
      <c r="O12731" s="17"/>
    </row>
    <row r="12732" spans="1:15" s="16" customFormat="1" ht="19.95" hidden="1" customHeight="1">
      <c r="A12732" s="18"/>
      <c r="B12732" s="17"/>
      <c r="C12732" s="17"/>
      <c r="D12732" s="17"/>
      <c r="E12732" s="17"/>
      <c r="F12732" s="17"/>
      <c r="G12732" s="17"/>
      <c r="H12732" s="17"/>
      <c r="I12732" s="17"/>
      <c r="J12732" s="17"/>
      <c r="K12732" s="17"/>
      <c r="L12732" s="17"/>
      <c r="M12732" s="17"/>
      <c r="N12732" s="17"/>
      <c r="O12732" s="17"/>
    </row>
    <row r="12733" spans="1:15" s="16" customFormat="1" ht="19.95" hidden="1" customHeight="1">
      <c r="A12733" s="18"/>
      <c r="B12733" s="17"/>
      <c r="C12733" s="17"/>
      <c r="D12733" s="17"/>
      <c r="E12733" s="17"/>
      <c r="F12733" s="17"/>
      <c r="G12733" s="17"/>
      <c r="H12733" s="17"/>
      <c r="I12733" s="17"/>
      <c r="J12733" s="17"/>
      <c r="K12733" s="17"/>
      <c r="L12733" s="17"/>
      <c r="M12733" s="17"/>
      <c r="N12733" s="17"/>
      <c r="O12733" s="17"/>
    </row>
    <row r="12734" spans="1:15" s="16" customFormat="1" ht="19.95" hidden="1" customHeight="1">
      <c r="A12734" s="18"/>
      <c r="B12734" s="17"/>
      <c r="C12734" s="17"/>
      <c r="D12734" s="17"/>
      <c r="E12734" s="17"/>
      <c r="F12734" s="17"/>
      <c r="G12734" s="17"/>
      <c r="H12734" s="17"/>
      <c r="I12734" s="17"/>
      <c r="J12734" s="17"/>
      <c r="K12734" s="17"/>
      <c r="L12734" s="17"/>
      <c r="M12734" s="17"/>
      <c r="N12734" s="17"/>
      <c r="O12734" s="17"/>
    </row>
    <row r="12735" spans="1:15" s="16" customFormat="1" ht="19.95" hidden="1" customHeight="1">
      <c r="A12735" s="18"/>
      <c r="B12735" s="17"/>
      <c r="C12735" s="17"/>
      <c r="D12735" s="17"/>
      <c r="E12735" s="17"/>
      <c r="F12735" s="17"/>
      <c r="G12735" s="17"/>
      <c r="H12735" s="17"/>
      <c r="I12735" s="17"/>
      <c r="J12735" s="17"/>
      <c r="K12735" s="17"/>
      <c r="L12735" s="17"/>
      <c r="M12735" s="17"/>
      <c r="N12735" s="17"/>
      <c r="O12735" s="17"/>
    </row>
    <row r="12736" spans="1:15" s="16" customFormat="1" ht="19.95" hidden="1" customHeight="1">
      <c r="A12736" s="18"/>
      <c r="B12736" s="17"/>
      <c r="C12736" s="17"/>
      <c r="D12736" s="17"/>
      <c r="E12736" s="17"/>
      <c r="F12736" s="17"/>
      <c r="G12736" s="17"/>
      <c r="H12736" s="17"/>
      <c r="I12736" s="17"/>
      <c r="J12736" s="17"/>
      <c r="K12736" s="17"/>
      <c r="L12736" s="17"/>
      <c r="M12736" s="17"/>
      <c r="N12736" s="17"/>
      <c r="O12736" s="17"/>
    </row>
    <row r="12737" spans="1:15" s="16" customFormat="1" ht="19.95" hidden="1" customHeight="1">
      <c r="A12737" s="18"/>
      <c r="B12737" s="17"/>
      <c r="C12737" s="17"/>
      <c r="D12737" s="17"/>
      <c r="E12737" s="17"/>
      <c r="F12737" s="17"/>
      <c r="G12737" s="17"/>
      <c r="H12737" s="17"/>
      <c r="I12737" s="17"/>
      <c r="J12737" s="17"/>
      <c r="K12737" s="17"/>
      <c r="L12737" s="17"/>
      <c r="M12737" s="17"/>
      <c r="N12737" s="17"/>
      <c r="O12737" s="17"/>
    </row>
    <row r="12738" spans="1:15" s="16" customFormat="1" ht="19.95" hidden="1" customHeight="1">
      <c r="A12738" s="18"/>
      <c r="B12738" s="17"/>
      <c r="C12738" s="17"/>
      <c r="D12738" s="17"/>
      <c r="E12738" s="17"/>
      <c r="F12738" s="17"/>
      <c r="G12738" s="17"/>
      <c r="H12738" s="17"/>
      <c r="I12738" s="17"/>
      <c r="J12738" s="17"/>
      <c r="K12738" s="17"/>
      <c r="L12738" s="17"/>
      <c r="M12738" s="17"/>
      <c r="N12738" s="17"/>
      <c r="O12738" s="17"/>
    </row>
    <row r="12739" spans="1:15" s="16" customFormat="1" ht="19.95" hidden="1" customHeight="1">
      <c r="A12739" s="18"/>
      <c r="B12739" s="17"/>
      <c r="C12739" s="17"/>
      <c r="D12739" s="17"/>
      <c r="E12739" s="17"/>
      <c r="F12739" s="17"/>
      <c r="G12739" s="17"/>
      <c r="H12739" s="17"/>
      <c r="I12739" s="17"/>
      <c r="J12739" s="17"/>
      <c r="K12739" s="17"/>
      <c r="L12739" s="17"/>
      <c r="M12739" s="17"/>
      <c r="N12739" s="17"/>
      <c r="O12739" s="17"/>
    </row>
    <row r="12740" spans="1:15" s="16" customFormat="1" ht="19.95" hidden="1" customHeight="1">
      <c r="A12740" s="18"/>
      <c r="B12740" s="17"/>
      <c r="C12740" s="17"/>
      <c r="D12740" s="17"/>
      <c r="E12740" s="17"/>
      <c r="F12740" s="17"/>
      <c r="G12740" s="17"/>
      <c r="H12740" s="17"/>
      <c r="I12740" s="17"/>
      <c r="J12740" s="17"/>
      <c r="K12740" s="17"/>
      <c r="L12740" s="17"/>
      <c r="M12740" s="17"/>
      <c r="N12740" s="17"/>
      <c r="O12740" s="17"/>
    </row>
    <row r="12741" spans="1:15" s="16" customFormat="1" ht="19.95" hidden="1" customHeight="1">
      <c r="A12741" s="18"/>
      <c r="B12741" s="17"/>
      <c r="C12741" s="17"/>
      <c r="D12741" s="17"/>
      <c r="E12741" s="17"/>
      <c r="F12741" s="17"/>
      <c r="G12741" s="17"/>
      <c r="H12741" s="17"/>
      <c r="I12741" s="17"/>
      <c r="J12741" s="17"/>
      <c r="K12741" s="17"/>
      <c r="L12741" s="17"/>
      <c r="M12741" s="17"/>
      <c r="N12741" s="17"/>
      <c r="O12741" s="17"/>
    </row>
    <row r="12742" spans="1:15" s="16" customFormat="1" ht="19.95" hidden="1" customHeight="1">
      <c r="A12742" s="18"/>
      <c r="B12742" s="17"/>
      <c r="C12742" s="17"/>
      <c r="D12742" s="17"/>
      <c r="E12742" s="17"/>
      <c r="F12742" s="17"/>
      <c r="G12742" s="17"/>
      <c r="H12742" s="17"/>
      <c r="I12742" s="17"/>
      <c r="J12742" s="17"/>
      <c r="K12742" s="17"/>
      <c r="L12742" s="17"/>
      <c r="M12742" s="17"/>
      <c r="N12742" s="17"/>
      <c r="O12742" s="17"/>
    </row>
    <row r="12743" spans="1:15" s="16" customFormat="1" ht="19.95" hidden="1" customHeight="1">
      <c r="A12743" s="18"/>
      <c r="B12743" s="17"/>
      <c r="C12743" s="17"/>
      <c r="D12743" s="17"/>
      <c r="E12743" s="17"/>
      <c r="F12743" s="17"/>
      <c r="G12743" s="17"/>
      <c r="H12743" s="17"/>
      <c r="I12743" s="17"/>
      <c r="J12743" s="17"/>
      <c r="K12743" s="17"/>
      <c r="L12743" s="17"/>
      <c r="M12743" s="17"/>
      <c r="N12743" s="17"/>
      <c r="O12743" s="17"/>
    </row>
    <row r="12744" spans="1:15" s="16" customFormat="1" ht="19.95" hidden="1" customHeight="1">
      <c r="A12744" s="18"/>
      <c r="B12744" s="17"/>
      <c r="C12744" s="17"/>
      <c r="D12744" s="17"/>
      <c r="E12744" s="17"/>
      <c r="F12744" s="17"/>
      <c r="G12744" s="17"/>
      <c r="H12744" s="17"/>
      <c r="I12744" s="17"/>
      <c r="J12744" s="17"/>
      <c r="K12744" s="17"/>
      <c r="L12744" s="17"/>
      <c r="M12744" s="17"/>
      <c r="N12744" s="17"/>
      <c r="O12744" s="17"/>
    </row>
    <row r="12745" spans="1:15" s="16" customFormat="1" ht="19.95" hidden="1" customHeight="1">
      <c r="A12745" s="18"/>
      <c r="B12745" s="17"/>
      <c r="C12745" s="17"/>
      <c r="D12745" s="17"/>
      <c r="E12745" s="17"/>
      <c r="F12745" s="17"/>
      <c r="G12745" s="17"/>
      <c r="H12745" s="17"/>
      <c r="I12745" s="17"/>
      <c r="J12745" s="17"/>
      <c r="K12745" s="17"/>
      <c r="L12745" s="17"/>
      <c r="M12745" s="17"/>
      <c r="N12745" s="17"/>
      <c r="O12745" s="17"/>
    </row>
    <row r="12746" spans="1:15" s="16" customFormat="1" ht="19.95" hidden="1" customHeight="1">
      <c r="A12746" s="18"/>
      <c r="B12746" s="17"/>
      <c r="C12746" s="17"/>
      <c r="D12746" s="17"/>
      <c r="E12746" s="17"/>
      <c r="F12746" s="17"/>
      <c r="G12746" s="17"/>
      <c r="H12746" s="17"/>
      <c r="I12746" s="17"/>
      <c r="J12746" s="17"/>
      <c r="K12746" s="17"/>
      <c r="L12746" s="17"/>
      <c r="M12746" s="17"/>
      <c r="N12746" s="17"/>
      <c r="O12746" s="17"/>
    </row>
    <row r="12747" spans="1:15" s="16" customFormat="1" ht="19.95" hidden="1" customHeight="1">
      <c r="A12747" s="18"/>
      <c r="B12747" s="17"/>
      <c r="C12747" s="17"/>
      <c r="D12747" s="17"/>
      <c r="E12747" s="17"/>
      <c r="F12747" s="17"/>
      <c r="G12747" s="17"/>
      <c r="H12747" s="17"/>
      <c r="I12747" s="17"/>
      <c r="J12747" s="17"/>
      <c r="K12747" s="17"/>
      <c r="L12747" s="17"/>
      <c r="M12747" s="17"/>
      <c r="N12747" s="17"/>
      <c r="O12747" s="17"/>
    </row>
    <row r="12748" spans="1:15" s="16" customFormat="1" ht="19.95" hidden="1" customHeight="1">
      <c r="A12748" s="18"/>
      <c r="B12748" s="17"/>
      <c r="C12748" s="17"/>
      <c r="D12748" s="17"/>
      <c r="E12748" s="17"/>
      <c r="F12748" s="17"/>
      <c r="G12748" s="17"/>
      <c r="H12748" s="17"/>
      <c r="I12748" s="17"/>
      <c r="J12748" s="17"/>
      <c r="K12748" s="17"/>
      <c r="L12748" s="17"/>
      <c r="M12748" s="17"/>
      <c r="N12748" s="17"/>
      <c r="O12748" s="17"/>
    </row>
    <row r="12749" spans="1:15" s="16" customFormat="1" ht="19.95" hidden="1" customHeight="1">
      <c r="A12749" s="18"/>
      <c r="B12749" s="17"/>
      <c r="C12749" s="17"/>
      <c r="D12749" s="17"/>
      <c r="E12749" s="17"/>
      <c r="F12749" s="17"/>
      <c r="G12749" s="17"/>
      <c r="H12749" s="17"/>
      <c r="I12749" s="17"/>
      <c r="J12749" s="17"/>
      <c r="K12749" s="17"/>
      <c r="L12749" s="17"/>
      <c r="M12749" s="17"/>
      <c r="N12749" s="17"/>
      <c r="O12749" s="17"/>
    </row>
    <row r="12750" spans="1:15" s="16" customFormat="1" ht="19.95" hidden="1" customHeight="1">
      <c r="A12750" s="18"/>
      <c r="B12750" s="17"/>
      <c r="C12750" s="17"/>
      <c r="D12750" s="17"/>
      <c r="E12750" s="17"/>
      <c r="F12750" s="17"/>
      <c r="G12750" s="17"/>
      <c r="H12750" s="17"/>
      <c r="I12750" s="17"/>
      <c r="J12750" s="17"/>
      <c r="K12750" s="17"/>
      <c r="L12750" s="17"/>
      <c r="M12750" s="17"/>
      <c r="N12750" s="17"/>
      <c r="O12750" s="17"/>
    </row>
    <row r="12751" spans="1:15" s="16" customFormat="1" ht="19.95" hidden="1" customHeight="1">
      <c r="A12751" s="18"/>
      <c r="B12751" s="17"/>
      <c r="C12751" s="17"/>
      <c r="D12751" s="17"/>
      <c r="E12751" s="17"/>
      <c r="F12751" s="17"/>
      <c r="G12751" s="17"/>
      <c r="H12751" s="17"/>
      <c r="I12751" s="17"/>
      <c r="J12751" s="17"/>
      <c r="K12751" s="17"/>
      <c r="L12751" s="17"/>
      <c r="M12751" s="17"/>
      <c r="N12751" s="17"/>
      <c r="O12751" s="17"/>
    </row>
    <row r="12752" spans="1:15" s="16" customFormat="1" ht="19.95" hidden="1" customHeight="1">
      <c r="A12752" s="18"/>
      <c r="B12752" s="17"/>
      <c r="C12752" s="17"/>
      <c r="D12752" s="17"/>
      <c r="E12752" s="17"/>
      <c r="F12752" s="17"/>
      <c r="G12752" s="17"/>
      <c r="H12752" s="17"/>
      <c r="I12752" s="17"/>
      <c r="J12752" s="17"/>
      <c r="K12752" s="17"/>
      <c r="L12752" s="17"/>
      <c r="M12752" s="17"/>
      <c r="N12752" s="17"/>
      <c r="O12752" s="17"/>
    </row>
    <row r="12753" spans="1:15" s="16" customFormat="1" ht="19.95" hidden="1" customHeight="1">
      <c r="A12753" s="18"/>
      <c r="B12753" s="17"/>
      <c r="C12753" s="17"/>
      <c r="D12753" s="17"/>
      <c r="E12753" s="17"/>
      <c r="F12753" s="17"/>
      <c r="G12753" s="17"/>
      <c r="H12753" s="17"/>
      <c r="I12753" s="17"/>
      <c r="J12753" s="17"/>
      <c r="K12753" s="17"/>
      <c r="L12753" s="17"/>
      <c r="M12753" s="17"/>
      <c r="N12753" s="17"/>
      <c r="O12753" s="17"/>
    </row>
    <row r="12754" spans="1:15" s="16" customFormat="1" ht="19.95" hidden="1" customHeight="1">
      <c r="A12754" s="18"/>
      <c r="B12754" s="17"/>
      <c r="C12754" s="17"/>
      <c r="D12754" s="17"/>
      <c r="E12754" s="17"/>
      <c r="F12754" s="17"/>
      <c r="G12754" s="17"/>
      <c r="H12754" s="17"/>
      <c r="I12754" s="17"/>
      <c r="J12754" s="17"/>
      <c r="K12754" s="17"/>
      <c r="L12754" s="17"/>
      <c r="M12754" s="17"/>
      <c r="N12754" s="17"/>
      <c r="O12754" s="17"/>
    </row>
    <row r="12755" spans="1:15" s="16" customFormat="1" ht="19.95" hidden="1" customHeight="1">
      <c r="A12755" s="18"/>
      <c r="B12755" s="17"/>
      <c r="C12755" s="17"/>
      <c r="D12755" s="17"/>
      <c r="E12755" s="17"/>
      <c r="F12755" s="17"/>
      <c r="G12755" s="17"/>
      <c r="H12755" s="17"/>
      <c r="I12755" s="17"/>
      <c r="J12755" s="17"/>
      <c r="K12755" s="17"/>
      <c r="L12755" s="17"/>
      <c r="M12755" s="17"/>
      <c r="N12755" s="17"/>
      <c r="O12755" s="17"/>
    </row>
    <row r="12756" spans="1:15" s="16" customFormat="1" ht="19.95" hidden="1" customHeight="1">
      <c r="A12756" s="18"/>
      <c r="B12756" s="17"/>
      <c r="C12756" s="17"/>
      <c r="D12756" s="17"/>
      <c r="E12756" s="17"/>
      <c r="F12756" s="17"/>
      <c r="G12756" s="17"/>
      <c r="H12756" s="17"/>
      <c r="I12756" s="17"/>
      <c r="J12756" s="17"/>
      <c r="K12756" s="17"/>
      <c r="L12756" s="17"/>
      <c r="M12756" s="17"/>
      <c r="N12756" s="17"/>
      <c r="O12756" s="17"/>
    </row>
    <row r="12757" spans="1:15" s="16" customFormat="1" ht="19.95" hidden="1" customHeight="1">
      <c r="A12757" s="18"/>
      <c r="B12757" s="17"/>
      <c r="C12757" s="17"/>
      <c r="D12757" s="17"/>
      <c r="E12757" s="17"/>
      <c r="F12757" s="17"/>
      <c r="G12757" s="17"/>
      <c r="H12757" s="17"/>
      <c r="I12757" s="17"/>
      <c r="J12757" s="17"/>
      <c r="K12757" s="17"/>
      <c r="L12757" s="17"/>
      <c r="M12757" s="17"/>
      <c r="N12757" s="17"/>
      <c r="O12757" s="17"/>
    </row>
    <row r="12758" spans="1:15" s="16" customFormat="1" ht="19.95" hidden="1" customHeight="1">
      <c r="A12758" s="18"/>
      <c r="B12758" s="17"/>
      <c r="C12758" s="17"/>
      <c r="D12758" s="17"/>
      <c r="E12758" s="17"/>
      <c r="F12758" s="17"/>
      <c r="G12758" s="17"/>
      <c r="H12758" s="17"/>
      <c r="I12758" s="17"/>
      <c r="J12758" s="17"/>
      <c r="K12758" s="17"/>
      <c r="L12758" s="17"/>
      <c r="M12758" s="17"/>
      <c r="N12758" s="17"/>
      <c r="O12758" s="17"/>
    </row>
    <row r="12759" spans="1:15" s="16" customFormat="1" ht="19.95" hidden="1" customHeight="1">
      <c r="A12759" s="18"/>
      <c r="B12759" s="17"/>
      <c r="C12759" s="17"/>
      <c r="D12759" s="17"/>
      <c r="E12759" s="17"/>
      <c r="F12759" s="17"/>
      <c r="G12759" s="17"/>
      <c r="H12759" s="17"/>
      <c r="I12759" s="17"/>
      <c r="J12759" s="17"/>
      <c r="K12759" s="17"/>
      <c r="L12759" s="17"/>
      <c r="M12759" s="17"/>
      <c r="N12759" s="17"/>
      <c r="O12759" s="17"/>
    </row>
    <row r="12760" spans="1:15" s="16" customFormat="1" ht="19.95" hidden="1" customHeight="1">
      <c r="A12760" s="18"/>
      <c r="B12760" s="17"/>
      <c r="C12760" s="17"/>
      <c r="D12760" s="17"/>
      <c r="E12760" s="17"/>
      <c r="F12760" s="17"/>
      <c r="G12760" s="17"/>
      <c r="H12760" s="17"/>
      <c r="I12760" s="17"/>
      <c r="J12760" s="17"/>
      <c r="K12760" s="17"/>
      <c r="L12760" s="17"/>
      <c r="M12760" s="17"/>
      <c r="N12760" s="17"/>
      <c r="O12760" s="17"/>
    </row>
    <row r="12761" spans="1:15" s="16" customFormat="1" ht="19.95" hidden="1" customHeight="1">
      <c r="A12761" s="18"/>
      <c r="B12761" s="17"/>
      <c r="C12761" s="17"/>
      <c r="D12761" s="17"/>
      <c r="E12761" s="17"/>
      <c r="F12761" s="17"/>
      <c r="G12761" s="17"/>
      <c r="H12761" s="17"/>
      <c r="I12761" s="17"/>
      <c r="J12761" s="17"/>
      <c r="K12761" s="17"/>
      <c r="L12761" s="17"/>
      <c r="M12761" s="17"/>
      <c r="N12761" s="17"/>
      <c r="O12761" s="17"/>
    </row>
    <row r="12762" spans="1:15" s="16" customFormat="1" ht="19.95" hidden="1" customHeight="1">
      <c r="A12762" s="18"/>
      <c r="B12762" s="17"/>
      <c r="C12762" s="17"/>
      <c r="D12762" s="17"/>
      <c r="E12762" s="17"/>
      <c r="F12762" s="17"/>
      <c r="G12762" s="17"/>
      <c r="H12762" s="17"/>
      <c r="I12762" s="17"/>
      <c r="J12762" s="17"/>
      <c r="K12762" s="17"/>
      <c r="L12762" s="17"/>
      <c r="M12762" s="17"/>
      <c r="N12762" s="17"/>
      <c r="O12762" s="17"/>
    </row>
    <row r="12763" spans="1:15" s="16" customFormat="1" ht="19.95" hidden="1" customHeight="1">
      <c r="A12763" s="18"/>
      <c r="B12763" s="17"/>
      <c r="C12763" s="17"/>
      <c r="D12763" s="17"/>
      <c r="E12763" s="17"/>
      <c r="F12763" s="17"/>
      <c r="G12763" s="17"/>
      <c r="H12763" s="17"/>
      <c r="I12763" s="17"/>
      <c r="J12763" s="17"/>
      <c r="K12763" s="17"/>
      <c r="L12763" s="17"/>
      <c r="M12763" s="17"/>
      <c r="N12763" s="17"/>
      <c r="O12763" s="17"/>
    </row>
    <row r="12764" spans="1:15" s="16" customFormat="1" ht="19.95" hidden="1" customHeight="1">
      <c r="A12764" s="18"/>
      <c r="B12764" s="17"/>
      <c r="C12764" s="17"/>
      <c r="D12764" s="17"/>
      <c r="E12764" s="17"/>
      <c r="F12764" s="17"/>
      <c r="G12764" s="17"/>
      <c r="H12764" s="17"/>
      <c r="I12764" s="17"/>
      <c r="J12764" s="17"/>
      <c r="K12764" s="17"/>
      <c r="L12764" s="17"/>
      <c r="M12764" s="17"/>
      <c r="N12764" s="17"/>
      <c r="O12764" s="17"/>
    </row>
    <row r="12765" spans="1:15" s="16" customFormat="1" ht="19.95" hidden="1" customHeight="1">
      <c r="A12765" s="18"/>
      <c r="B12765" s="17"/>
      <c r="C12765" s="17"/>
      <c r="D12765" s="17"/>
      <c r="E12765" s="17"/>
      <c r="F12765" s="17"/>
      <c r="G12765" s="17"/>
      <c r="H12765" s="17"/>
      <c r="I12765" s="17"/>
      <c r="J12765" s="17"/>
      <c r="K12765" s="17"/>
      <c r="L12765" s="17"/>
      <c r="M12765" s="17"/>
      <c r="N12765" s="17"/>
      <c r="O12765" s="17"/>
    </row>
    <row r="12766" spans="1:15" s="16" customFormat="1" ht="19.95" hidden="1" customHeight="1">
      <c r="A12766" s="18"/>
      <c r="B12766" s="17"/>
      <c r="C12766" s="17"/>
      <c r="D12766" s="17"/>
      <c r="E12766" s="17"/>
      <c r="F12766" s="17"/>
      <c r="G12766" s="17"/>
      <c r="H12766" s="17"/>
      <c r="I12766" s="17"/>
      <c r="J12766" s="17"/>
      <c r="K12766" s="17"/>
      <c r="L12766" s="17"/>
      <c r="M12766" s="17"/>
      <c r="N12766" s="17"/>
      <c r="O12766" s="17"/>
    </row>
    <row r="12767" spans="1:15" s="16" customFormat="1" ht="19.95" hidden="1" customHeight="1">
      <c r="A12767" s="18"/>
      <c r="B12767" s="17"/>
      <c r="C12767" s="17"/>
      <c r="D12767" s="17"/>
      <c r="E12767" s="17"/>
      <c r="F12767" s="17"/>
      <c r="G12767" s="17"/>
      <c r="H12767" s="17"/>
      <c r="I12767" s="17"/>
      <c r="J12767" s="17"/>
      <c r="K12767" s="17"/>
      <c r="L12767" s="17"/>
      <c r="M12767" s="17"/>
      <c r="N12767" s="17"/>
      <c r="O12767" s="17"/>
    </row>
    <row r="12768" spans="1:15" s="16" customFormat="1" ht="19.95" hidden="1" customHeight="1">
      <c r="A12768" s="18"/>
      <c r="B12768" s="17"/>
      <c r="C12768" s="17"/>
      <c r="D12768" s="17"/>
      <c r="E12768" s="17"/>
      <c r="F12768" s="17"/>
      <c r="G12768" s="17"/>
      <c r="H12768" s="17"/>
      <c r="I12768" s="17"/>
      <c r="J12768" s="17"/>
      <c r="K12768" s="17"/>
      <c r="L12768" s="17"/>
      <c r="M12768" s="17"/>
      <c r="N12768" s="17"/>
      <c r="O12768" s="17"/>
    </row>
    <row r="12769" spans="1:15" s="16" customFormat="1" ht="19.95" hidden="1" customHeight="1">
      <c r="A12769" s="18"/>
      <c r="B12769" s="17"/>
      <c r="C12769" s="17"/>
      <c r="D12769" s="17"/>
      <c r="E12769" s="17"/>
      <c r="F12769" s="17"/>
      <c r="G12769" s="17"/>
      <c r="H12769" s="17"/>
      <c r="I12769" s="17"/>
      <c r="J12769" s="17"/>
      <c r="K12769" s="17"/>
      <c r="L12769" s="17"/>
      <c r="M12769" s="17"/>
      <c r="N12769" s="17"/>
      <c r="O12769" s="17"/>
    </row>
    <row r="12770" spans="1:15" s="16" customFormat="1" ht="19.95" hidden="1" customHeight="1">
      <c r="A12770" s="18"/>
      <c r="B12770" s="17"/>
      <c r="C12770" s="17"/>
      <c r="D12770" s="17"/>
      <c r="E12770" s="17"/>
      <c r="F12770" s="17"/>
      <c r="G12770" s="17"/>
      <c r="H12770" s="17"/>
      <c r="I12770" s="17"/>
      <c r="J12770" s="17"/>
      <c r="K12770" s="17"/>
      <c r="L12770" s="17"/>
      <c r="M12770" s="17"/>
      <c r="N12770" s="17"/>
      <c r="O12770" s="17"/>
    </row>
    <row r="12771" spans="1:15" s="16" customFormat="1" ht="19.95" hidden="1" customHeight="1">
      <c r="A12771" s="18"/>
      <c r="B12771" s="17"/>
      <c r="C12771" s="17"/>
      <c r="D12771" s="17"/>
      <c r="E12771" s="17"/>
      <c r="F12771" s="17"/>
      <c r="G12771" s="17"/>
      <c r="H12771" s="17"/>
      <c r="I12771" s="17"/>
      <c r="J12771" s="17"/>
      <c r="K12771" s="17"/>
      <c r="L12771" s="17"/>
      <c r="M12771" s="17"/>
      <c r="N12771" s="17"/>
      <c r="O12771" s="17"/>
    </row>
    <row r="12772" spans="1:15" s="16" customFormat="1" ht="19.95" hidden="1" customHeight="1">
      <c r="A12772" s="18"/>
      <c r="B12772" s="17"/>
      <c r="C12772" s="17"/>
      <c r="D12772" s="17"/>
      <c r="E12772" s="17"/>
      <c r="F12772" s="17"/>
      <c r="G12772" s="17"/>
      <c r="H12772" s="17"/>
      <c r="I12772" s="17"/>
      <c r="J12772" s="17"/>
      <c r="K12772" s="17"/>
      <c r="L12772" s="17"/>
      <c r="M12772" s="17"/>
      <c r="N12772" s="17"/>
      <c r="O12772" s="17"/>
    </row>
    <row r="12773" spans="1:15" s="16" customFormat="1" ht="19.95" hidden="1" customHeight="1">
      <c r="A12773" s="18"/>
      <c r="B12773" s="17"/>
      <c r="C12773" s="17"/>
      <c r="D12773" s="17"/>
      <c r="E12773" s="17"/>
      <c r="F12773" s="17"/>
      <c r="G12773" s="17"/>
      <c r="H12773" s="17"/>
      <c r="I12773" s="17"/>
      <c r="J12773" s="17"/>
      <c r="K12773" s="17"/>
      <c r="L12773" s="17"/>
      <c r="M12773" s="17"/>
      <c r="N12773" s="17"/>
      <c r="O12773" s="17"/>
    </row>
    <row r="12774" spans="1:15" s="16" customFormat="1" ht="19.95" hidden="1" customHeight="1">
      <c r="A12774" s="18"/>
      <c r="B12774" s="17"/>
      <c r="C12774" s="17"/>
      <c r="D12774" s="17"/>
      <c r="E12774" s="17"/>
      <c r="F12774" s="17"/>
      <c r="G12774" s="17"/>
      <c r="H12774" s="17"/>
      <c r="I12774" s="17"/>
      <c r="J12774" s="17"/>
      <c r="K12774" s="17"/>
      <c r="L12774" s="17"/>
      <c r="M12774" s="17"/>
      <c r="N12774" s="17"/>
      <c r="O12774" s="17"/>
    </row>
    <row r="12775" spans="1:15" s="16" customFormat="1" ht="19.95" hidden="1" customHeight="1">
      <c r="A12775" s="18"/>
      <c r="B12775" s="17"/>
      <c r="C12775" s="17"/>
      <c r="D12775" s="17"/>
      <c r="E12775" s="17"/>
      <c r="F12775" s="17"/>
      <c r="G12775" s="17"/>
      <c r="H12775" s="17"/>
      <c r="I12775" s="17"/>
      <c r="J12775" s="17"/>
      <c r="K12775" s="17"/>
      <c r="L12775" s="17"/>
      <c r="M12775" s="17"/>
      <c r="N12775" s="17"/>
      <c r="O12775" s="17"/>
    </row>
    <row r="12776" spans="1:15" s="16" customFormat="1" ht="19.95" hidden="1" customHeight="1">
      <c r="A12776" s="18"/>
      <c r="B12776" s="17"/>
      <c r="C12776" s="17"/>
      <c r="D12776" s="17"/>
      <c r="E12776" s="17"/>
      <c r="F12776" s="17"/>
      <c r="G12776" s="17"/>
      <c r="H12776" s="17"/>
      <c r="I12776" s="17"/>
      <c r="J12776" s="17"/>
      <c r="K12776" s="17"/>
      <c r="L12776" s="17"/>
      <c r="M12776" s="17"/>
      <c r="N12776" s="17"/>
      <c r="O12776" s="17"/>
    </row>
    <row r="12777" spans="1:15" s="16" customFormat="1" ht="19.95" hidden="1" customHeight="1">
      <c r="A12777" s="18"/>
      <c r="B12777" s="17"/>
      <c r="C12777" s="17"/>
      <c r="D12777" s="17"/>
      <c r="E12777" s="17"/>
      <c r="F12777" s="17"/>
      <c r="G12777" s="17"/>
      <c r="H12777" s="17"/>
      <c r="I12777" s="17"/>
      <c r="J12777" s="17"/>
      <c r="K12777" s="17"/>
      <c r="L12777" s="17"/>
      <c r="M12777" s="17"/>
      <c r="N12777" s="17"/>
      <c r="O12777" s="17"/>
    </row>
    <row r="12778" spans="1:15" s="16" customFormat="1" ht="19.95" hidden="1" customHeight="1">
      <c r="A12778" s="18"/>
      <c r="B12778" s="17"/>
      <c r="C12778" s="17"/>
      <c r="D12778" s="17"/>
      <c r="E12778" s="17"/>
      <c r="F12778" s="17"/>
      <c r="G12778" s="17"/>
      <c r="H12778" s="17"/>
      <c r="I12778" s="17"/>
      <c r="J12778" s="17"/>
      <c r="K12778" s="17"/>
      <c r="L12778" s="17"/>
      <c r="M12778" s="17"/>
      <c r="N12778" s="17"/>
      <c r="O12778" s="17"/>
    </row>
    <row r="12779" spans="1:15" s="16" customFormat="1" ht="19.95" hidden="1" customHeight="1">
      <c r="A12779" s="18"/>
      <c r="B12779" s="17"/>
      <c r="C12779" s="17"/>
      <c r="D12779" s="17"/>
      <c r="E12779" s="17"/>
      <c r="F12779" s="17"/>
      <c r="G12779" s="17"/>
      <c r="H12779" s="17"/>
      <c r="I12779" s="17"/>
      <c r="J12779" s="17"/>
      <c r="K12779" s="17"/>
      <c r="L12779" s="17"/>
      <c r="M12779" s="17"/>
      <c r="N12779" s="17"/>
      <c r="O12779" s="17"/>
    </row>
    <row r="12780" spans="1:15" s="16" customFormat="1" ht="19.95" hidden="1" customHeight="1">
      <c r="A12780" s="18"/>
      <c r="B12780" s="17"/>
      <c r="C12780" s="17"/>
      <c r="D12780" s="17"/>
      <c r="E12780" s="17"/>
      <c r="F12780" s="17"/>
      <c r="G12780" s="17"/>
      <c r="H12780" s="17"/>
      <c r="I12780" s="17"/>
      <c r="J12780" s="17"/>
      <c r="K12780" s="17"/>
      <c r="L12780" s="17"/>
      <c r="M12780" s="17"/>
      <c r="N12780" s="17"/>
      <c r="O12780" s="17"/>
    </row>
    <row r="12781" spans="1:15" s="16" customFormat="1" ht="19.95" hidden="1" customHeight="1">
      <c r="A12781" s="18"/>
      <c r="B12781" s="17"/>
      <c r="C12781" s="17"/>
      <c r="D12781" s="17"/>
      <c r="E12781" s="17"/>
      <c r="F12781" s="17"/>
      <c r="G12781" s="17"/>
      <c r="H12781" s="17"/>
      <c r="I12781" s="17"/>
      <c r="J12781" s="17"/>
      <c r="K12781" s="17"/>
      <c r="L12781" s="17"/>
      <c r="M12781" s="17"/>
      <c r="N12781" s="17"/>
      <c r="O12781" s="17"/>
    </row>
    <row r="12782" spans="1:15" s="16" customFormat="1" ht="19.95" hidden="1" customHeight="1">
      <c r="A12782" s="18"/>
      <c r="B12782" s="17"/>
      <c r="C12782" s="17"/>
      <c r="D12782" s="17"/>
      <c r="E12782" s="17"/>
      <c r="F12782" s="17"/>
      <c r="G12782" s="17"/>
      <c r="H12782" s="17"/>
      <c r="I12782" s="17"/>
      <c r="J12782" s="17"/>
      <c r="K12782" s="17"/>
      <c r="L12782" s="17"/>
      <c r="M12782" s="17"/>
      <c r="N12782" s="17"/>
      <c r="O12782" s="17"/>
    </row>
    <row r="12783" spans="1:15" s="16" customFormat="1" ht="19.95" hidden="1" customHeight="1">
      <c r="A12783" s="18"/>
      <c r="B12783" s="17"/>
      <c r="C12783" s="17"/>
      <c r="D12783" s="17"/>
      <c r="E12783" s="17"/>
      <c r="F12783" s="17"/>
      <c r="G12783" s="17"/>
      <c r="H12783" s="17"/>
      <c r="I12783" s="17"/>
      <c r="J12783" s="17"/>
      <c r="K12783" s="17"/>
      <c r="L12783" s="17"/>
      <c r="M12783" s="17"/>
      <c r="N12783" s="17"/>
      <c r="O12783" s="17"/>
    </row>
    <row r="12784" spans="1:15" s="16" customFormat="1" ht="19.95" hidden="1" customHeight="1">
      <c r="A12784" s="18"/>
      <c r="B12784" s="17"/>
      <c r="C12784" s="17"/>
      <c r="D12784" s="17"/>
      <c r="E12784" s="17"/>
      <c r="F12784" s="17"/>
      <c r="G12784" s="17"/>
      <c r="H12784" s="17"/>
      <c r="I12784" s="17"/>
      <c r="J12784" s="17"/>
      <c r="K12784" s="17"/>
      <c r="L12784" s="17"/>
      <c r="M12784" s="17"/>
      <c r="N12784" s="17"/>
      <c r="O12784" s="17"/>
    </row>
    <row r="12785" spans="1:15" s="16" customFormat="1" ht="19.95" hidden="1" customHeight="1">
      <c r="A12785" s="18"/>
      <c r="B12785" s="17"/>
      <c r="C12785" s="17"/>
      <c r="D12785" s="17"/>
      <c r="E12785" s="17"/>
      <c r="F12785" s="17"/>
      <c r="G12785" s="17"/>
      <c r="H12785" s="17"/>
      <c r="I12785" s="17"/>
      <c r="J12785" s="17"/>
      <c r="K12785" s="17"/>
      <c r="L12785" s="17"/>
      <c r="M12785" s="17"/>
      <c r="N12785" s="17"/>
      <c r="O12785" s="17"/>
    </row>
    <row r="12786" spans="1:15" s="16" customFormat="1" ht="19.95" hidden="1" customHeight="1">
      <c r="A12786" s="18"/>
      <c r="B12786" s="17"/>
      <c r="C12786" s="17"/>
      <c r="D12786" s="17"/>
      <c r="E12786" s="17"/>
      <c r="F12786" s="17"/>
      <c r="G12786" s="17"/>
      <c r="H12786" s="17"/>
      <c r="I12786" s="17"/>
      <c r="J12786" s="17"/>
      <c r="K12786" s="17"/>
      <c r="L12786" s="17"/>
      <c r="M12786" s="17"/>
      <c r="N12786" s="17"/>
      <c r="O12786" s="17"/>
    </row>
    <row r="12787" spans="1:15" s="16" customFormat="1" ht="19.95" hidden="1" customHeight="1">
      <c r="A12787" s="18"/>
      <c r="B12787" s="17"/>
      <c r="C12787" s="17"/>
      <c r="D12787" s="17"/>
      <c r="E12787" s="17"/>
      <c r="F12787" s="17"/>
      <c r="G12787" s="17"/>
      <c r="H12787" s="17"/>
      <c r="I12787" s="17"/>
      <c r="J12787" s="17"/>
      <c r="K12787" s="17"/>
      <c r="L12787" s="17"/>
      <c r="M12787" s="17"/>
      <c r="N12787" s="17"/>
      <c r="O12787" s="17"/>
    </row>
    <row r="12788" spans="1:15" s="16" customFormat="1" ht="19.95" hidden="1" customHeight="1">
      <c r="A12788" s="18"/>
      <c r="B12788" s="17"/>
      <c r="C12788" s="17"/>
      <c r="D12788" s="17"/>
      <c r="E12788" s="17"/>
      <c r="F12788" s="17"/>
      <c r="G12788" s="17"/>
      <c r="H12788" s="17"/>
      <c r="I12788" s="17"/>
      <c r="J12788" s="17"/>
      <c r="K12788" s="17"/>
      <c r="L12788" s="17"/>
      <c r="M12788" s="17"/>
      <c r="N12788" s="17"/>
      <c r="O12788" s="17"/>
    </row>
    <row r="12789" spans="1:15" s="16" customFormat="1" ht="19.95" hidden="1" customHeight="1">
      <c r="A12789" s="18"/>
      <c r="B12789" s="17"/>
      <c r="C12789" s="17"/>
      <c r="D12789" s="17"/>
      <c r="E12789" s="17"/>
      <c r="F12789" s="17"/>
      <c r="G12789" s="17"/>
      <c r="H12789" s="17"/>
      <c r="I12789" s="17"/>
      <c r="J12789" s="17"/>
      <c r="K12789" s="17"/>
      <c r="L12789" s="17"/>
      <c r="M12789" s="17"/>
      <c r="N12789" s="17"/>
      <c r="O12789" s="17"/>
    </row>
    <row r="12790" spans="1:15" s="16" customFormat="1" ht="19.95" hidden="1" customHeight="1">
      <c r="A12790" s="18"/>
      <c r="B12790" s="17"/>
      <c r="C12790" s="17"/>
      <c r="D12790" s="17"/>
      <c r="E12790" s="17"/>
      <c r="F12790" s="17"/>
      <c r="G12790" s="17"/>
      <c r="H12790" s="17"/>
      <c r="I12790" s="17"/>
      <c r="J12790" s="17"/>
      <c r="K12790" s="17"/>
      <c r="L12790" s="17"/>
      <c r="M12790" s="17"/>
      <c r="N12790" s="17"/>
      <c r="O12790" s="17"/>
    </row>
    <row r="12791" spans="1:15" s="16" customFormat="1" ht="19.95" hidden="1" customHeight="1">
      <c r="A12791" s="18"/>
      <c r="B12791" s="17"/>
      <c r="C12791" s="17"/>
      <c r="D12791" s="17"/>
      <c r="E12791" s="17"/>
      <c r="F12791" s="17"/>
      <c r="G12791" s="17"/>
      <c r="H12791" s="17"/>
      <c r="I12791" s="17"/>
      <c r="J12791" s="17"/>
      <c r="K12791" s="17"/>
      <c r="L12791" s="17"/>
      <c r="M12791" s="17"/>
      <c r="N12791" s="17"/>
      <c r="O12791" s="17"/>
    </row>
    <row r="12792" spans="1:15" s="16" customFormat="1" ht="19.95" hidden="1" customHeight="1">
      <c r="A12792" s="18"/>
      <c r="B12792" s="17"/>
      <c r="C12792" s="17"/>
      <c r="D12792" s="17"/>
      <c r="E12792" s="17"/>
      <c r="F12792" s="17"/>
      <c r="G12792" s="17"/>
      <c r="H12792" s="17"/>
      <c r="I12792" s="17"/>
      <c r="J12792" s="17"/>
      <c r="K12792" s="17"/>
      <c r="L12792" s="17"/>
      <c r="M12792" s="17"/>
      <c r="N12792" s="17"/>
      <c r="O12792" s="17"/>
    </row>
    <row r="12793" spans="1:15" s="16" customFormat="1" ht="19.95" hidden="1" customHeight="1">
      <c r="A12793" s="18"/>
      <c r="B12793" s="17"/>
      <c r="C12793" s="17"/>
      <c r="D12793" s="17"/>
      <c r="E12793" s="17"/>
      <c r="F12793" s="17"/>
      <c r="G12793" s="17"/>
      <c r="H12793" s="17"/>
      <c r="I12793" s="17"/>
      <c r="J12793" s="17"/>
      <c r="K12793" s="17"/>
      <c r="L12793" s="17"/>
      <c r="M12793" s="17"/>
      <c r="N12793" s="17"/>
      <c r="O12793" s="17"/>
    </row>
    <row r="12794" spans="1:15" s="16" customFormat="1" ht="19.95" hidden="1" customHeight="1">
      <c r="A12794" s="18"/>
      <c r="B12794" s="17"/>
      <c r="C12794" s="17"/>
      <c r="D12794" s="17"/>
      <c r="E12794" s="17"/>
      <c r="F12794" s="17"/>
      <c r="G12794" s="17"/>
      <c r="H12794" s="17"/>
      <c r="I12794" s="17"/>
      <c r="J12794" s="17"/>
      <c r="K12794" s="17"/>
      <c r="L12794" s="17"/>
      <c r="M12794" s="17"/>
      <c r="N12794" s="17"/>
      <c r="O12794" s="17"/>
    </row>
    <row r="12795" spans="1:15" s="16" customFormat="1" ht="19.95" hidden="1" customHeight="1">
      <c r="A12795" s="18"/>
      <c r="B12795" s="17"/>
      <c r="C12795" s="17"/>
      <c r="D12795" s="17"/>
      <c r="E12795" s="17"/>
      <c r="F12795" s="17"/>
      <c r="G12795" s="17"/>
      <c r="H12795" s="17"/>
      <c r="I12795" s="17"/>
      <c r="J12795" s="17"/>
      <c r="K12795" s="17"/>
      <c r="L12795" s="17"/>
      <c r="M12795" s="17"/>
      <c r="N12795" s="17"/>
      <c r="O12795" s="17"/>
    </row>
    <row r="12796" spans="1:15" s="16" customFormat="1" ht="19.95" hidden="1" customHeight="1">
      <c r="A12796" s="18"/>
      <c r="B12796" s="17"/>
      <c r="C12796" s="17"/>
      <c r="D12796" s="17"/>
      <c r="E12796" s="17"/>
      <c r="F12796" s="17"/>
      <c r="G12796" s="17"/>
      <c r="H12796" s="17"/>
      <c r="I12796" s="17"/>
      <c r="J12796" s="17"/>
      <c r="K12796" s="17"/>
      <c r="L12796" s="17"/>
      <c r="M12796" s="17"/>
      <c r="N12796" s="17"/>
      <c r="O12796" s="17"/>
    </row>
    <row r="12797" spans="1:15" s="16" customFormat="1" ht="19.95" hidden="1" customHeight="1">
      <c r="A12797" s="18"/>
      <c r="B12797" s="17"/>
      <c r="C12797" s="17"/>
      <c r="D12797" s="17"/>
      <c r="E12797" s="17"/>
      <c r="F12797" s="17"/>
      <c r="G12797" s="17"/>
      <c r="H12797" s="17"/>
      <c r="I12797" s="17"/>
      <c r="J12797" s="17"/>
      <c r="K12797" s="17"/>
      <c r="L12797" s="17"/>
      <c r="M12797" s="17"/>
      <c r="N12797" s="17"/>
      <c r="O12797" s="17"/>
    </row>
    <row r="12798" spans="1:15" s="16" customFormat="1" ht="19.95" hidden="1" customHeight="1">
      <c r="A12798" s="18"/>
      <c r="B12798" s="17"/>
      <c r="C12798" s="17"/>
      <c r="D12798" s="17"/>
      <c r="E12798" s="17"/>
      <c r="F12798" s="17"/>
      <c r="G12798" s="17"/>
      <c r="H12798" s="17"/>
      <c r="I12798" s="17"/>
      <c r="J12798" s="17"/>
      <c r="K12798" s="17"/>
      <c r="L12798" s="17"/>
      <c r="M12798" s="17"/>
      <c r="N12798" s="17"/>
      <c r="O12798" s="17"/>
    </row>
    <row r="12799" spans="1:15" s="16" customFormat="1" ht="19.95" hidden="1" customHeight="1">
      <c r="A12799" s="18"/>
      <c r="B12799" s="17"/>
      <c r="C12799" s="17"/>
      <c r="D12799" s="17"/>
      <c r="E12799" s="17"/>
      <c r="F12799" s="17"/>
      <c r="G12799" s="17"/>
      <c r="H12799" s="17"/>
      <c r="I12799" s="17"/>
      <c r="J12799" s="17"/>
      <c r="K12799" s="17"/>
      <c r="L12799" s="17"/>
      <c r="M12799" s="17"/>
      <c r="N12799" s="17"/>
      <c r="O12799" s="17"/>
    </row>
    <row r="12800" spans="1:15" s="16" customFormat="1" ht="19.95" hidden="1" customHeight="1">
      <c r="A12800" s="18"/>
      <c r="B12800" s="17"/>
      <c r="C12800" s="17"/>
      <c r="D12800" s="17"/>
      <c r="E12800" s="17"/>
      <c r="F12800" s="17"/>
      <c r="G12800" s="17"/>
      <c r="H12800" s="17"/>
      <c r="I12800" s="17"/>
      <c r="J12800" s="17"/>
      <c r="K12800" s="17"/>
      <c r="L12800" s="17"/>
      <c r="M12800" s="17"/>
      <c r="N12800" s="17"/>
      <c r="O12800" s="17"/>
    </row>
    <row r="12801" spans="1:15" s="16" customFormat="1" ht="19.95" hidden="1" customHeight="1">
      <c r="A12801" s="18"/>
      <c r="B12801" s="17"/>
      <c r="C12801" s="17"/>
      <c r="D12801" s="17"/>
      <c r="E12801" s="17"/>
      <c r="F12801" s="17"/>
      <c r="G12801" s="17"/>
      <c r="H12801" s="17"/>
      <c r="I12801" s="17"/>
      <c r="J12801" s="17"/>
      <c r="K12801" s="17"/>
      <c r="L12801" s="17"/>
      <c r="M12801" s="17"/>
      <c r="N12801" s="17"/>
      <c r="O12801" s="17"/>
    </row>
    <row r="12802" spans="1:15" s="16" customFormat="1" ht="19.95" hidden="1" customHeight="1">
      <c r="A12802" s="18"/>
      <c r="B12802" s="17"/>
      <c r="C12802" s="17"/>
      <c r="D12802" s="17"/>
      <c r="E12802" s="17"/>
      <c r="F12802" s="17"/>
      <c r="G12802" s="17"/>
      <c r="H12802" s="17"/>
      <c r="I12802" s="17"/>
      <c r="J12802" s="17"/>
      <c r="K12802" s="17"/>
      <c r="L12802" s="17"/>
      <c r="M12802" s="17"/>
      <c r="N12802" s="17"/>
      <c r="O12802" s="17"/>
    </row>
    <row r="12803" spans="1:15" s="16" customFormat="1" ht="19.95" hidden="1" customHeight="1">
      <c r="A12803" s="18"/>
      <c r="B12803" s="17"/>
      <c r="C12803" s="17"/>
      <c r="D12803" s="17"/>
      <c r="E12803" s="17"/>
      <c r="F12803" s="17"/>
      <c r="G12803" s="17"/>
      <c r="H12803" s="17"/>
      <c r="I12803" s="17"/>
      <c r="J12803" s="17"/>
      <c r="K12803" s="17"/>
      <c r="L12803" s="17"/>
      <c r="M12803" s="17"/>
      <c r="N12803" s="17"/>
      <c r="O12803" s="17"/>
    </row>
    <row r="12804" spans="1:15" s="16" customFormat="1" ht="19.95" hidden="1" customHeight="1">
      <c r="A12804" s="18"/>
      <c r="B12804" s="17"/>
      <c r="C12804" s="17"/>
      <c r="D12804" s="17"/>
      <c r="E12804" s="17"/>
      <c r="F12804" s="17"/>
      <c r="G12804" s="17"/>
      <c r="H12804" s="17"/>
      <c r="I12804" s="17"/>
      <c r="J12804" s="17"/>
      <c r="K12804" s="17"/>
      <c r="L12804" s="17"/>
      <c r="M12804" s="17"/>
      <c r="N12804" s="17"/>
      <c r="O12804" s="17"/>
    </row>
    <row r="12805" spans="1:15" s="16" customFormat="1" ht="19.95" hidden="1" customHeight="1">
      <c r="A12805" s="18"/>
      <c r="B12805" s="17"/>
      <c r="C12805" s="17"/>
      <c r="D12805" s="17"/>
      <c r="E12805" s="17"/>
      <c r="F12805" s="17"/>
      <c r="G12805" s="17"/>
      <c r="H12805" s="17"/>
      <c r="I12805" s="17"/>
      <c r="J12805" s="17"/>
      <c r="K12805" s="17"/>
      <c r="L12805" s="17"/>
      <c r="M12805" s="17"/>
      <c r="N12805" s="17"/>
      <c r="O12805" s="17"/>
    </row>
    <row r="12806" spans="1:15" s="16" customFormat="1" ht="19.95" hidden="1" customHeight="1">
      <c r="A12806" s="18"/>
      <c r="B12806" s="17"/>
      <c r="C12806" s="17"/>
      <c r="D12806" s="17"/>
      <c r="E12806" s="17"/>
      <c r="F12806" s="17"/>
      <c r="G12806" s="17"/>
      <c r="H12806" s="17"/>
      <c r="I12806" s="17"/>
      <c r="J12806" s="17"/>
      <c r="K12806" s="17"/>
      <c r="L12806" s="17"/>
      <c r="M12806" s="17"/>
      <c r="N12806" s="17"/>
      <c r="O12806" s="17"/>
    </row>
    <row r="12807" spans="1:15" s="16" customFormat="1" ht="19.95" hidden="1" customHeight="1">
      <c r="A12807" s="18"/>
      <c r="B12807" s="17"/>
      <c r="C12807" s="17"/>
      <c r="D12807" s="17"/>
      <c r="E12807" s="17"/>
      <c r="F12807" s="17"/>
      <c r="G12807" s="17"/>
      <c r="H12807" s="17"/>
      <c r="I12807" s="17"/>
      <c r="J12807" s="17"/>
      <c r="K12807" s="17"/>
      <c r="L12807" s="17"/>
      <c r="M12807" s="17"/>
      <c r="N12807" s="17"/>
      <c r="O12807" s="17"/>
    </row>
    <row r="12808" spans="1:15" s="16" customFormat="1" ht="19.95" hidden="1" customHeight="1">
      <c r="A12808" s="18"/>
      <c r="B12808" s="17"/>
      <c r="C12808" s="17"/>
      <c r="D12808" s="17"/>
      <c r="E12808" s="17"/>
      <c r="F12808" s="17"/>
      <c r="G12808" s="17"/>
      <c r="H12808" s="17"/>
      <c r="I12808" s="17"/>
      <c r="J12808" s="17"/>
      <c r="K12808" s="17"/>
      <c r="L12808" s="17"/>
      <c r="M12808" s="17"/>
      <c r="N12808" s="17"/>
      <c r="O12808" s="17"/>
    </row>
    <row r="12809" spans="1:15" s="16" customFormat="1" ht="19.95" hidden="1" customHeight="1">
      <c r="A12809" s="18"/>
      <c r="B12809" s="17"/>
      <c r="C12809" s="17"/>
      <c r="D12809" s="17"/>
      <c r="E12809" s="17"/>
      <c r="F12809" s="17"/>
      <c r="G12809" s="17"/>
      <c r="H12809" s="17"/>
      <c r="I12809" s="17"/>
      <c r="J12809" s="17"/>
      <c r="K12809" s="17"/>
      <c r="L12809" s="17"/>
      <c r="M12809" s="17"/>
      <c r="N12809" s="17"/>
      <c r="O12809" s="17"/>
    </row>
    <row r="12810" spans="1:15" s="16" customFormat="1" ht="19.95" hidden="1" customHeight="1">
      <c r="A12810" s="18"/>
      <c r="B12810" s="17"/>
      <c r="C12810" s="17"/>
      <c r="D12810" s="17"/>
      <c r="E12810" s="17"/>
      <c r="F12810" s="17"/>
      <c r="G12810" s="17"/>
      <c r="H12810" s="17"/>
      <c r="I12810" s="17"/>
      <c r="J12810" s="17"/>
      <c r="K12810" s="17"/>
      <c r="L12810" s="17"/>
      <c r="M12810" s="17"/>
      <c r="N12810" s="17"/>
      <c r="O12810" s="17"/>
    </row>
    <row r="12811" spans="1:15" s="16" customFormat="1" ht="19.95" hidden="1" customHeight="1">
      <c r="A12811" s="18"/>
      <c r="B12811" s="17"/>
      <c r="C12811" s="17"/>
      <c r="D12811" s="17"/>
      <c r="E12811" s="17"/>
      <c r="F12811" s="17"/>
      <c r="G12811" s="17"/>
      <c r="H12811" s="17"/>
      <c r="I12811" s="17"/>
      <c r="J12811" s="17"/>
      <c r="K12811" s="17"/>
      <c r="L12811" s="17"/>
      <c r="M12811" s="17"/>
      <c r="N12811" s="17"/>
      <c r="O12811" s="17"/>
    </row>
    <row r="12812" spans="1:15" s="16" customFormat="1" ht="19.95" hidden="1" customHeight="1">
      <c r="A12812" s="18"/>
      <c r="B12812" s="17"/>
      <c r="C12812" s="17"/>
      <c r="D12812" s="17"/>
      <c r="E12812" s="17"/>
      <c r="F12812" s="17"/>
      <c r="G12812" s="17"/>
      <c r="H12812" s="17"/>
      <c r="I12812" s="17"/>
      <c r="J12812" s="17"/>
      <c r="K12812" s="17"/>
      <c r="L12812" s="17"/>
      <c r="M12812" s="17"/>
      <c r="N12812" s="17"/>
      <c r="O12812" s="17"/>
    </row>
    <row r="12813" spans="1:15" s="16" customFormat="1" ht="19.95" hidden="1" customHeight="1">
      <c r="A12813" s="18"/>
      <c r="B12813" s="17"/>
      <c r="C12813" s="17"/>
      <c r="D12813" s="17"/>
      <c r="E12813" s="17"/>
      <c r="F12813" s="17"/>
      <c r="G12813" s="17"/>
      <c r="H12813" s="17"/>
      <c r="I12813" s="17"/>
      <c r="J12813" s="17"/>
      <c r="K12813" s="17"/>
      <c r="L12813" s="17"/>
      <c r="M12813" s="17"/>
      <c r="N12813" s="17"/>
      <c r="O12813" s="17"/>
    </row>
    <row r="12814" spans="1:15" s="16" customFormat="1" ht="19.95" hidden="1" customHeight="1">
      <c r="A12814" s="18"/>
      <c r="B12814" s="17"/>
      <c r="C12814" s="17"/>
      <c r="D12814" s="17"/>
      <c r="E12814" s="17"/>
      <c r="F12814" s="17"/>
      <c r="G12814" s="17"/>
      <c r="H12814" s="17"/>
      <c r="I12814" s="17"/>
      <c r="J12814" s="17"/>
      <c r="K12814" s="17"/>
      <c r="L12814" s="17"/>
      <c r="M12814" s="17"/>
      <c r="N12814" s="17"/>
      <c r="O12814" s="17"/>
    </row>
    <row r="12815" spans="1:15" s="16" customFormat="1" ht="19.95" hidden="1" customHeight="1">
      <c r="A12815" s="18"/>
      <c r="B12815" s="17"/>
      <c r="C12815" s="17"/>
      <c r="D12815" s="17"/>
      <c r="E12815" s="17"/>
      <c r="F12815" s="17"/>
      <c r="G12815" s="17"/>
      <c r="H12815" s="17"/>
      <c r="I12815" s="17"/>
      <c r="J12815" s="17"/>
      <c r="K12815" s="17"/>
      <c r="L12815" s="17"/>
      <c r="M12815" s="17"/>
      <c r="N12815" s="17"/>
      <c r="O12815" s="17"/>
    </row>
    <row r="12816" spans="1:15" s="16" customFormat="1" ht="19.95" hidden="1" customHeight="1">
      <c r="A12816" s="18"/>
      <c r="B12816" s="17"/>
      <c r="C12816" s="17"/>
      <c r="D12816" s="17"/>
      <c r="E12816" s="17"/>
      <c r="F12816" s="17"/>
      <c r="G12816" s="17"/>
      <c r="H12816" s="17"/>
      <c r="I12816" s="17"/>
      <c r="J12816" s="17"/>
      <c r="K12816" s="17"/>
      <c r="L12816" s="17"/>
      <c r="M12816" s="17"/>
      <c r="N12816" s="17"/>
      <c r="O12816" s="17"/>
    </row>
    <row r="12817" spans="1:15" s="16" customFormat="1" ht="19.95" hidden="1" customHeight="1">
      <c r="A12817" s="18"/>
      <c r="B12817" s="17"/>
      <c r="C12817" s="17"/>
      <c r="D12817" s="17"/>
      <c r="E12817" s="17"/>
      <c r="F12817" s="17"/>
      <c r="G12817" s="17"/>
      <c r="H12817" s="17"/>
      <c r="I12817" s="17"/>
      <c r="J12817" s="17"/>
      <c r="K12817" s="17"/>
      <c r="L12817" s="17"/>
      <c r="M12817" s="17"/>
      <c r="N12817" s="17"/>
      <c r="O12817" s="17"/>
    </row>
    <row r="12818" spans="1:15" s="16" customFormat="1" ht="19.95" hidden="1" customHeight="1">
      <c r="A12818" s="18"/>
      <c r="B12818" s="17"/>
      <c r="C12818" s="17"/>
      <c r="D12818" s="17"/>
      <c r="E12818" s="17"/>
      <c r="F12818" s="17"/>
      <c r="G12818" s="17"/>
      <c r="H12818" s="17"/>
      <c r="I12818" s="17"/>
      <c r="J12818" s="17"/>
      <c r="K12818" s="17"/>
      <c r="L12818" s="17"/>
      <c r="M12818" s="17"/>
      <c r="N12818" s="17"/>
      <c r="O12818" s="17"/>
    </row>
    <row r="12819" spans="1:15" s="16" customFormat="1" ht="19.95" hidden="1" customHeight="1">
      <c r="A12819" s="18"/>
      <c r="B12819" s="17"/>
      <c r="C12819" s="17"/>
      <c r="D12819" s="17"/>
      <c r="E12819" s="17"/>
      <c r="F12819" s="17"/>
      <c r="G12819" s="17"/>
      <c r="H12819" s="17"/>
      <c r="I12819" s="17"/>
      <c r="J12819" s="17"/>
      <c r="K12819" s="17"/>
      <c r="L12819" s="17"/>
      <c r="M12819" s="17"/>
      <c r="N12819" s="17"/>
      <c r="O12819" s="17"/>
    </row>
    <row r="12820" spans="1:15" s="16" customFormat="1" ht="19.95" hidden="1" customHeight="1">
      <c r="A12820" s="18"/>
      <c r="B12820" s="17"/>
      <c r="C12820" s="17"/>
      <c r="D12820" s="17"/>
      <c r="E12820" s="17"/>
      <c r="F12820" s="17"/>
      <c r="G12820" s="17"/>
      <c r="H12820" s="17"/>
      <c r="I12820" s="17"/>
      <c r="J12820" s="17"/>
      <c r="K12820" s="17"/>
      <c r="L12820" s="17"/>
      <c r="M12820" s="17"/>
      <c r="N12820" s="17"/>
      <c r="O12820" s="17"/>
    </row>
    <row r="12821" spans="1:15" s="16" customFormat="1" ht="19.95" hidden="1" customHeight="1">
      <c r="A12821" s="18"/>
      <c r="B12821" s="17"/>
      <c r="C12821" s="17"/>
      <c r="D12821" s="17"/>
      <c r="E12821" s="17"/>
      <c r="F12821" s="17"/>
      <c r="G12821" s="17"/>
      <c r="H12821" s="17"/>
      <c r="I12821" s="17"/>
      <c r="J12821" s="17"/>
      <c r="K12821" s="17"/>
      <c r="L12821" s="17"/>
      <c r="M12821" s="17"/>
      <c r="N12821" s="17"/>
      <c r="O12821" s="17"/>
    </row>
    <row r="12822" spans="1:15" s="16" customFormat="1" ht="19.95" hidden="1" customHeight="1">
      <c r="A12822" s="18"/>
      <c r="B12822" s="17"/>
      <c r="C12822" s="17"/>
      <c r="D12822" s="17"/>
      <c r="E12822" s="17"/>
      <c r="F12822" s="17"/>
      <c r="G12822" s="17"/>
      <c r="H12822" s="17"/>
      <c r="I12822" s="17"/>
      <c r="J12822" s="17"/>
      <c r="K12822" s="17"/>
      <c r="L12822" s="17"/>
      <c r="M12822" s="17"/>
      <c r="N12822" s="17"/>
      <c r="O12822" s="17"/>
    </row>
    <row r="12823" spans="1:15" s="16" customFormat="1" ht="19.95" hidden="1" customHeight="1">
      <c r="A12823" s="18"/>
      <c r="B12823" s="17"/>
      <c r="C12823" s="17"/>
      <c r="D12823" s="17"/>
      <c r="E12823" s="17"/>
      <c r="F12823" s="17"/>
      <c r="G12823" s="17"/>
      <c r="H12823" s="17"/>
      <c r="I12823" s="17"/>
      <c r="J12823" s="17"/>
      <c r="K12823" s="17"/>
      <c r="L12823" s="17"/>
      <c r="M12823" s="17"/>
      <c r="N12823" s="17"/>
      <c r="O12823" s="17"/>
    </row>
    <row r="12824" spans="1:15" s="16" customFormat="1" ht="19.95" hidden="1" customHeight="1">
      <c r="A12824" s="18"/>
      <c r="B12824" s="17"/>
      <c r="C12824" s="17"/>
      <c r="D12824" s="17"/>
      <c r="E12824" s="17"/>
      <c r="F12824" s="17"/>
      <c r="G12824" s="17"/>
      <c r="H12824" s="17"/>
      <c r="I12824" s="17"/>
      <c r="J12824" s="17"/>
      <c r="K12824" s="17"/>
      <c r="L12824" s="17"/>
      <c r="M12824" s="17"/>
      <c r="N12824" s="17"/>
      <c r="O12824" s="17"/>
    </row>
    <row r="12825" spans="1:15" s="16" customFormat="1" ht="19.95" hidden="1" customHeight="1">
      <c r="A12825" s="18"/>
      <c r="B12825" s="17"/>
      <c r="C12825" s="17"/>
      <c r="D12825" s="17"/>
      <c r="E12825" s="17"/>
      <c r="F12825" s="17"/>
      <c r="G12825" s="17"/>
      <c r="H12825" s="17"/>
      <c r="I12825" s="17"/>
      <c r="J12825" s="17"/>
      <c r="K12825" s="17"/>
      <c r="L12825" s="17"/>
      <c r="M12825" s="17"/>
      <c r="N12825" s="17"/>
      <c r="O12825" s="17"/>
    </row>
    <row r="12826" spans="1:15" s="16" customFormat="1" ht="19.95" hidden="1" customHeight="1">
      <c r="A12826" s="18"/>
      <c r="B12826" s="17"/>
      <c r="C12826" s="17"/>
      <c r="D12826" s="17"/>
      <c r="E12826" s="17"/>
      <c r="F12826" s="17"/>
      <c r="G12826" s="17"/>
      <c r="H12826" s="17"/>
      <c r="I12826" s="17"/>
      <c r="J12826" s="17"/>
      <c r="K12826" s="17"/>
      <c r="L12826" s="17"/>
      <c r="M12826" s="17"/>
      <c r="N12826" s="17"/>
      <c r="O12826" s="17"/>
    </row>
    <row r="12827" spans="1:15" s="16" customFormat="1" ht="19.95" hidden="1" customHeight="1">
      <c r="A12827" s="18"/>
      <c r="B12827" s="17"/>
      <c r="C12827" s="17"/>
      <c r="D12827" s="17"/>
      <c r="E12827" s="17"/>
      <c r="F12827" s="17"/>
      <c r="G12827" s="17"/>
      <c r="H12827" s="17"/>
      <c r="I12827" s="17"/>
      <c r="J12827" s="17"/>
      <c r="K12827" s="17"/>
      <c r="L12827" s="17"/>
      <c r="M12827" s="17"/>
      <c r="N12827" s="17"/>
      <c r="O12827" s="17"/>
    </row>
    <row r="12828" spans="1:15" s="16" customFormat="1" ht="19.95" hidden="1" customHeight="1">
      <c r="A12828" s="18"/>
      <c r="B12828" s="17"/>
      <c r="C12828" s="17"/>
      <c r="D12828" s="17"/>
      <c r="E12828" s="17"/>
      <c r="F12828" s="17"/>
      <c r="G12828" s="17"/>
      <c r="H12828" s="17"/>
      <c r="I12828" s="17"/>
      <c r="J12828" s="17"/>
      <c r="K12828" s="17"/>
      <c r="L12828" s="17"/>
      <c r="M12828" s="17"/>
      <c r="N12828" s="17"/>
      <c r="O12828" s="17"/>
    </row>
    <row r="12829" spans="1:15" s="16" customFormat="1" ht="19.95" hidden="1" customHeight="1">
      <c r="A12829" s="18"/>
      <c r="B12829" s="17"/>
      <c r="C12829" s="17"/>
      <c r="D12829" s="17"/>
      <c r="E12829" s="17"/>
      <c r="F12829" s="17"/>
      <c r="G12829" s="17"/>
      <c r="H12829" s="17"/>
      <c r="I12829" s="17"/>
      <c r="J12829" s="17"/>
      <c r="K12829" s="17"/>
      <c r="L12829" s="17"/>
      <c r="M12829" s="17"/>
      <c r="N12829" s="17"/>
      <c r="O12829" s="17"/>
    </row>
    <row r="12830" spans="1:15" s="16" customFormat="1" ht="19.95" hidden="1" customHeight="1">
      <c r="A12830" s="18"/>
      <c r="B12830" s="17"/>
      <c r="C12830" s="17"/>
      <c r="D12830" s="17"/>
      <c r="E12830" s="17"/>
      <c r="F12830" s="17"/>
      <c r="G12830" s="17"/>
      <c r="H12830" s="17"/>
      <c r="I12830" s="17"/>
      <c r="J12830" s="17"/>
      <c r="K12830" s="17"/>
      <c r="L12830" s="17"/>
      <c r="M12830" s="17"/>
      <c r="N12830" s="17"/>
      <c r="O12830" s="17"/>
    </row>
    <row r="12831" spans="1:15" s="16" customFormat="1" ht="19.95" hidden="1" customHeight="1">
      <c r="A12831" s="18"/>
      <c r="B12831" s="17"/>
      <c r="C12831" s="17"/>
      <c r="D12831" s="17"/>
      <c r="E12831" s="17"/>
      <c r="F12831" s="17"/>
      <c r="G12831" s="17"/>
      <c r="H12831" s="17"/>
      <c r="I12831" s="17"/>
      <c r="J12831" s="17"/>
      <c r="K12831" s="17"/>
      <c r="L12831" s="17"/>
      <c r="M12831" s="17"/>
      <c r="N12831" s="17"/>
      <c r="O12831" s="17"/>
    </row>
    <row r="12832" spans="1:15" s="16" customFormat="1" ht="19.95" hidden="1" customHeight="1">
      <c r="A12832" s="18"/>
      <c r="B12832" s="17"/>
      <c r="C12832" s="17"/>
      <c r="D12832" s="17"/>
      <c r="E12832" s="17"/>
      <c r="F12832" s="17"/>
      <c r="G12832" s="17"/>
      <c r="H12832" s="17"/>
      <c r="I12832" s="17"/>
      <c r="J12832" s="17"/>
      <c r="K12832" s="17"/>
      <c r="L12832" s="17"/>
      <c r="M12832" s="17"/>
      <c r="N12832" s="17"/>
      <c r="O12832" s="17"/>
    </row>
    <row r="12833" spans="1:15" s="16" customFormat="1" ht="19.95" hidden="1" customHeight="1">
      <c r="A12833" s="18"/>
      <c r="B12833" s="17"/>
      <c r="C12833" s="17"/>
      <c r="D12833" s="17"/>
      <c r="E12833" s="17"/>
      <c r="F12833" s="17"/>
      <c r="G12833" s="17"/>
      <c r="H12833" s="17"/>
      <c r="I12833" s="17"/>
      <c r="J12833" s="17"/>
      <c r="K12833" s="17"/>
      <c r="L12833" s="17"/>
      <c r="M12833" s="17"/>
      <c r="N12833" s="17"/>
      <c r="O12833" s="17"/>
    </row>
    <row r="12834" spans="1:15" s="16" customFormat="1" ht="19.95" hidden="1" customHeight="1">
      <c r="A12834" s="18"/>
      <c r="B12834" s="17"/>
      <c r="C12834" s="17"/>
      <c r="D12834" s="17"/>
      <c r="E12834" s="17"/>
      <c r="F12834" s="17"/>
      <c r="G12834" s="17"/>
      <c r="H12834" s="17"/>
      <c r="I12834" s="17"/>
      <c r="J12834" s="17"/>
      <c r="K12834" s="17"/>
      <c r="L12834" s="17"/>
      <c r="M12834" s="17"/>
      <c r="N12834" s="17"/>
      <c r="O12834" s="17"/>
    </row>
    <row r="12835" spans="1:15" s="16" customFormat="1" ht="19.95" hidden="1" customHeight="1">
      <c r="A12835" s="18"/>
      <c r="B12835" s="17"/>
      <c r="C12835" s="17"/>
      <c r="D12835" s="17"/>
      <c r="E12835" s="17"/>
      <c r="F12835" s="17"/>
      <c r="G12835" s="17"/>
      <c r="H12835" s="17"/>
      <c r="I12835" s="17"/>
      <c r="J12835" s="17"/>
      <c r="K12835" s="17"/>
      <c r="L12835" s="17"/>
      <c r="M12835" s="17"/>
      <c r="N12835" s="17"/>
      <c r="O12835" s="17"/>
    </row>
    <row r="12836" spans="1:15" s="16" customFormat="1" ht="19.95" hidden="1" customHeight="1">
      <c r="A12836" s="18"/>
      <c r="B12836" s="17"/>
      <c r="C12836" s="17"/>
      <c r="D12836" s="17"/>
      <c r="E12836" s="17"/>
      <c r="F12836" s="17"/>
      <c r="G12836" s="17"/>
      <c r="H12836" s="17"/>
      <c r="I12836" s="17"/>
      <c r="J12836" s="17"/>
      <c r="K12836" s="17"/>
      <c r="L12836" s="17"/>
      <c r="M12836" s="17"/>
      <c r="N12836" s="17"/>
      <c r="O12836" s="17"/>
    </row>
    <row r="12837" spans="1:15" s="16" customFormat="1" ht="19.95" hidden="1" customHeight="1">
      <c r="A12837" s="18"/>
      <c r="B12837" s="17"/>
      <c r="C12837" s="17"/>
      <c r="D12837" s="17"/>
      <c r="E12837" s="17"/>
      <c r="F12837" s="17"/>
      <c r="G12837" s="17"/>
      <c r="H12837" s="17"/>
      <c r="I12837" s="17"/>
      <c r="J12837" s="17"/>
      <c r="K12837" s="17"/>
      <c r="L12837" s="17"/>
      <c r="M12837" s="17"/>
      <c r="N12837" s="17"/>
      <c r="O12837" s="17"/>
    </row>
    <row r="12838" spans="1:15" s="16" customFormat="1" ht="19.95" hidden="1" customHeight="1">
      <c r="A12838" s="18"/>
      <c r="B12838" s="17"/>
      <c r="C12838" s="17"/>
      <c r="D12838" s="17"/>
      <c r="E12838" s="17"/>
      <c r="F12838" s="17"/>
      <c r="G12838" s="17"/>
      <c r="H12838" s="17"/>
      <c r="I12838" s="17"/>
      <c r="J12838" s="17"/>
      <c r="K12838" s="17"/>
      <c r="L12838" s="17"/>
      <c r="M12838" s="17"/>
      <c r="N12838" s="17"/>
      <c r="O12838" s="17"/>
    </row>
    <row r="12839" spans="1:15" s="16" customFormat="1" ht="19.95" hidden="1" customHeight="1">
      <c r="A12839" s="18"/>
      <c r="B12839" s="17"/>
      <c r="C12839" s="17"/>
      <c r="D12839" s="17"/>
      <c r="E12839" s="17"/>
      <c r="F12839" s="17"/>
      <c r="G12839" s="17"/>
      <c r="H12839" s="17"/>
      <c r="I12839" s="17"/>
      <c r="J12839" s="17"/>
      <c r="K12839" s="17"/>
      <c r="L12839" s="17"/>
      <c r="M12839" s="17"/>
      <c r="N12839" s="17"/>
      <c r="O12839" s="17"/>
    </row>
    <row r="12840" spans="1:15" s="16" customFormat="1" ht="19.95" hidden="1" customHeight="1">
      <c r="A12840" s="18"/>
      <c r="B12840" s="17"/>
      <c r="C12840" s="17"/>
      <c r="D12840" s="17"/>
      <c r="E12840" s="17"/>
      <c r="F12840" s="17"/>
      <c r="G12840" s="17"/>
      <c r="H12840" s="17"/>
      <c r="I12840" s="17"/>
      <c r="J12840" s="17"/>
      <c r="K12840" s="17"/>
      <c r="L12840" s="17"/>
      <c r="M12840" s="17"/>
      <c r="N12840" s="17"/>
      <c r="O12840" s="17"/>
    </row>
    <row r="12841" spans="1:15" s="16" customFormat="1" ht="19.95" hidden="1" customHeight="1">
      <c r="A12841" s="18"/>
      <c r="B12841" s="17"/>
      <c r="C12841" s="17"/>
      <c r="D12841" s="17"/>
      <c r="E12841" s="17"/>
      <c r="F12841" s="17"/>
      <c r="G12841" s="17"/>
      <c r="H12841" s="17"/>
      <c r="I12841" s="17"/>
      <c r="J12841" s="17"/>
      <c r="K12841" s="17"/>
      <c r="L12841" s="17"/>
      <c r="M12841" s="17"/>
      <c r="N12841" s="17"/>
      <c r="O12841" s="17"/>
    </row>
    <row r="12842" spans="1:15" s="16" customFormat="1" ht="19.95" hidden="1" customHeight="1">
      <c r="A12842" s="18"/>
      <c r="B12842" s="17"/>
      <c r="C12842" s="17"/>
      <c r="D12842" s="17"/>
      <c r="E12842" s="17"/>
      <c r="F12842" s="17"/>
      <c r="G12842" s="17"/>
      <c r="H12842" s="17"/>
      <c r="I12842" s="17"/>
      <c r="J12842" s="17"/>
      <c r="K12842" s="17"/>
      <c r="L12842" s="17"/>
      <c r="M12842" s="17"/>
      <c r="N12842" s="17"/>
      <c r="O12842" s="17"/>
    </row>
    <row r="12843" spans="1:15" s="16" customFormat="1" ht="19.95" hidden="1" customHeight="1">
      <c r="A12843" s="18"/>
      <c r="B12843" s="17"/>
      <c r="C12843" s="17"/>
      <c r="D12843" s="17"/>
      <c r="E12843" s="17"/>
      <c r="F12843" s="17"/>
      <c r="G12843" s="17"/>
      <c r="H12843" s="17"/>
      <c r="I12843" s="17"/>
      <c r="J12843" s="17"/>
      <c r="K12843" s="17"/>
      <c r="L12843" s="17"/>
      <c r="M12843" s="17"/>
      <c r="N12843" s="17"/>
      <c r="O12843" s="17"/>
    </row>
    <row r="12844" spans="1:15" s="16" customFormat="1" ht="19.95" hidden="1" customHeight="1">
      <c r="A12844" s="18"/>
      <c r="B12844" s="17"/>
      <c r="C12844" s="17"/>
      <c r="D12844" s="17"/>
      <c r="E12844" s="17"/>
      <c r="F12844" s="17"/>
      <c r="G12844" s="17"/>
      <c r="H12844" s="17"/>
      <c r="I12844" s="17"/>
      <c r="J12844" s="17"/>
      <c r="K12844" s="17"/>
      <c r="L12844" s="17"/>
      <c r="M12844" s="17"/>
      <c r="N12844" s="17"/>
      <c r="O12844" s="17"/>
    </row>
    <row r="12845" spans="1:15" s="16" customFormat="1" ht="19.95" hidden="1" customHeight="1">
      <c r="A12845" s="18"/>
      <c r="B12845" s="17"/>
      <c r="C12845" s="17"/>
      <c r="D12845" s="17"/>
      <c r="E12845" s="17"/>
      <c r="F12845" s="17"/>
      <c r="G12845" s="17"/>
      <c r="H12845" s="17"/>
      <c r="I12845" s="17"/>
      <c r="J12845" s="17"/>
      <c r="K12845" s="17"/>
      <c r="L12845" s="17"/>
      <c r="M12845" s="17"/>
      <c r="N12845" s="17"/>
      <c r="O12845" s="17"/>
    </row>
    <row r="12846" spans="1:15" s="16" customFormat="1" ht="19.95" hidden="1" customHeight="1">
      <c r="A12846" s="18"/>
      <c r="B12846" s="17"/>
      <c r="C12846" s="17"/>
      <c r="D12846" s="17"/>
      <c r="E12846" s="17"/>
      <c r="F12846" s="17"/>
      <c r="G12846" s="17"/>
      <c r="H12846" s="17"/>
      <c r="I12846" s="17"/>
      <c r="J12846" s="17"/>
      <c r="K12846" s="17"/>
      <c r="L12846" s="17"/>
      <c r="M12846" s="17"/>
      <c r="N12846" s="17"/>
      <c r="O12846" s="17"/>
    </row>
    <row r="12847" spans="1:15" s="16" customFormat="1" ht="19.95" hidden="1" customHeight="1">
      <c r="A12847" s="18"/>
      <c r="B12847" s="17"/>
      <c r="C12847" s="17"/>
      <c r="D12847" s="17"/>
      <c r="E12847" s="17"/>
      <c r="F12847" s="17"/>
      <c r="G12847" s="17"/>
      <c r="H12847" s="17"/>
      <c r="I12847" s="17"/>
      <c r="J12847" s="17"/>
      <c r="K12847" s="17"/>
      <c r="L12847" s="17"/>
      <c r="M12847" s="17"/>
      <c r="N12847" s="17"/>
      <c r="O12847" s="17"/>
    </row>
    <row r="12848" spans="1:15" s="16" customFormat="1" ht="19.95" hidden="1" customHeight="1">
      <c r="A12848" s="18"/>
      <c r="B12848" s="17"/>
      <c r="C12848" s="17"/>
      <c r="D12848" s="17"/>
      <c r="E12848" s="17"/>
      <c r="F12848" s="17"/>
      <c r="G12848" s="17"/>
      <c r="H12848" s="17"/>
      <c r="I12848" s="17"/>
      <c r="J12848" s="17"/>
      <c r="K12848" s="17"/>
      <c r="L12848" s="17"/>
      <c r="M12848" s="17"/>
      <c r="N12848" s="17"/>
      <c r="O12848" s="17"/>
    </row>
    <row r="12849" spans="1:15" s="16" customFormat="1" ht="19.95" hidden="1" customHeight="1">
      <c r="A12849" s="18"/>
      <c r="B12849" s="17"/>
      <c r="C12849" s="17"/>
      <c r="D12849" s="17"/>
      <c r="E12849" s="17"/>
      <c r="F12849" s="17"/>
      <c r="G12849" s="17"/>
      <c r="H12849" s="17"/>
      <c r="I12849" s="17"/>
      <c r="J12849" s="17"/>
      <c r="K12849" s="17"/>
      <c r="L12849" s="17"/>
      <c r="M12849" s="17"/>
      <c r="N12849" s="17"/>
      <c r="O12849" s="17"/>
    </row>
    <row r="12850" spans="1:15" s="16" customFormat="1" ht="19.95" hidden="1" customHeight="1">
      <c r="A12850" s="18"/>
      <c r="B12850" s="17"/>
      <c r="C12850" s="17"/>
      <c r="D12850" s="17"/>
      <c r="E12850" s="17"/>
      <c r="F12850" s="17"/>
      <c r="G12850" s="17"/>
      <c r="H12850" s="17"/>
      <c r="I12850" s="17"/>
      <c r="J12850" s="17"/>
      <c r="K12850" s="17"/>
      <c r="L12850" s="17"/>
      <c r="M12850" s="17"/>
      <c r="N12850" s="17"/>
      <c r="O12850" s="17"/>
    </row>
    <row r="12851" spans="1:15" s="16" customFormat="1" ht="19.95" hidden="1" customHeight="1">
      <c r="A12851" s="18"/>
      <c r="B12851" s="17"/>
      <c r="C12851" s="17"/>
      <c r="D12851" s="17"/>
      <c r="E12851" s="17"/>
      <c r="F12851" s="17"/>
      <c r="G12851" s="17"/>
      <c r="H12851" s="17"/>
      <c r="I12851" s="17"/>
      <c r="J12851" s="17"/>
      <c r="K12851" s="17"/>
      <c r="L12851" s="17"/>
      <c r="M12851" s="17"/>
      <c r="N12851" s="17"/>
      <c r="O12851" s="17"/>
    </row>
    <row r="12852" spans="1:15" s="16" customFormat="1" ht="19.95" hidden="1" customHeight="1">
      <c r="A12852" s="18"/>
      <c r="B12852" s="17"/>
      <c r="C12852" s="17"/>
      <c r="D12852" s="17"/>
      <c r="E12852" s="17"/>
      <c r="F12852" s="17"/>
      <c r="G12852" s="17"/>
      <c r="H12852" s="17"/>
      <c r="I12852" s="17"/>
      <c r="J12852" s="17"/>
      <c r="K12852" s="17"/>
      <c r="L12852" s="17"/>
      <c r="M12852" s="17"/>
      <c r="N12852" s="17"/>
      <c r="O12852" s="17"/>
    </row>
    <row r="12853" spans="1:15" s="16" customFormat="1" ht="19.95" hidden="1" customHeight="1">
      <c r="A12853" s="18"/>
      <c r="B12853" s="17"/>
      <c r="C12853" s="17"/>
      <c r="D12853" s="17"/>
      <c r="E12853" s="17"/>
      <c r="F12853" s="17"/>
      <c r="G12853" s="17"/>
      <c r="H12853" s="17"/>
      <c r="I12853" s="17"/>
      <c r="J12853" s="17"/>
      <c r="K12853" s="17"/>
      <c r="L12853" s="17"/>
      <c r="M12853" s="17"/>
      <c r="N12853" s="17"/>
      <c r="O12853" s="17"/>
    </row>
    <row r="12854" spans="1:15" s="16" customFormat="1" ht="19.95" hidden="1" customHeight="1">
      <c r="A12854" s="18"/>
      <c r="B12854" s="17"/>
      <c r="C12854" s="17"/>
      <c r="D12854" s="17"/>
      <c r="E12854" s="17"/>
      <c r="F12854" s="17"/>
      <c r="G12854" s="17"/>
      <c r="H12854" s="17"/>
      <c r="I12854" s="17"/>
      <c r="J12854" s="17"/>
      <c r="K12854" s="17"/>
      <c r="L12854" s="17"/>
      <c r="M12854" s="17"/>
      <c r="N12854" s="17"/>
      <c r="O12854" s="17"/>
    </row>
    <row r="12855" spans="1:15" s="16" customFormat="1" ht="19.95" hidden="1" customHeight="1">
      <c r="A12855" s="18"/>
      <c r="B12855" s="17"/>
      <c r="C12855" s="17"/>
      <c r="D12855" s="17"/>
      <c r="E12855" s="17"/>
      <c r="F12855" s="17"/>
      <c r="G12855" s="17"/>
      <c r="H12855" s="17"/>
      <c r="I12855" s="17"/>
      <c r="J12855" s="17"/>
      <c r="K12855" s="17"/>
      <c r="L12855" s="17"/>
      <c r="M12855" s="17"/>
      <c r="N12855" s="17"/>
      <c r="O12855" s="17"/>
    </row>
    <row r="12856" spans="1:15" s="16" customFormat="1" ht="19.95" hidden="1" customHeight="1">
      <c r="A12856" s="18"/>
      <c r="B12856" s="17"/>
      <c r="C12856" s="17"/>
      <c r="D12856" s="17"/>
      <c r="E12856" s="17"/>
      <c r="F12856" s="17"/>
      <c r="G12856" s="17"/>
      <c r="H12856" s="17"/>
      <c r="I12856" s="17"/>
      <c r="J12856" s="17"/>
      <c r="K12856" s="17"/>
      <c r="L12856" s="17"/>
      <c r="M12856" s="17"/>
      <c r="N12856" s="17"/>
      <c r="O12856" s="17"/>
    </row>
  </sheetData>
  <autoFilter ref="B4:U4064" xr:uid="{00000000-0009-0000-0000-000003000000}"/>
  <pageMargins left="0.7" right="0.7" top="0.75" bottom="0.75" header="0.3" footer="0.3"/>
  <pageSetup fitToHeight="0" orientation="portrait" r:id="rId1"/>
  <headerFooter>
    <oddFooter>&amp;L&amp;"Helvetica Now Text,Bold"&amp;10Aon&amp;"Helvetica Now Text,Regular" | Human Capital Solutions
© 2023 Aon plc. All rights reserved.&amp;R&amp;"Helvetica Now Text,Regular"&amp;10Any use of these materials by non-Aon survey participants is prohibited.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4D6BE-B1D2-432C-A91B-425DFF5E79E8}">
  <sheetPr codeName="Sheet20">
    <pageSetUpPr fitToPage="1"/>
  </sheetPr>
  <dimension ref="A1:H174"/>
  <sheetViews>
    <sheetView showGridLines="0" zoomScale="85" zoomScaleNormal="85" workbookViewId="0"/>
    <sheetView workbookViewId="1"/>
  </sheetViews>
  <sheetFormatPr defaultColWidth="8.77734375" defaultRowHeight="13.2" zeroHeight="1"/>
  <cols>
    <col min="1" max="1" width="2.44140625" style="2" customWidth="1"/>
    <col min="2" max="2" width="32" style="2" customWidth="1"/>
    <col min="3" max="3" width="41.44140625" style="2" customWidth="1"/>
    <col min="4" max="4" width="129.44140625" style="2" customWidth="1"/>
    <col min="5" max="5" width="25" style="2" customWidth="1"/>
    <col min="6" max="6" width="41.44140625" style="2" customWidth="1"/>
    <col min="7" max="7" width="24.44140625" style="2" customWidth="1"/>
    <col min="8" max="8" width="44.44140625" style="2" customWidth="1"/>
    <col min="9" max="16384" width="8.77734375" style="1"/>
  </cols>
  <sheetData>
    <row r="1" spans="1:8" ht="25.2" customHeight="1">
      <c r="B1" s="6" t="s">
        <v>120</v>
      </c>
      <c r="C1" s="6"/>
    </row>
    <row r="2" spans="1:8" ht="19.95" customHeight="1">
      <c r="B2" s="14" t="s">
        <v>17345</v>
      </c>
      <c r="C2" s="14"/>
    </row>
    <row r="3" spans="1:8" ht="19.95" customHeight="1">
      <c r="B3" s="2" t="s">
        <v>17346</v>
      </c>
    </row>
    <row r="4" spans="1:8" ht="15.75" customHeight="1"/>
    <row r="5" spans="1:8" ht="27.6">
      <c r="B5" s="76" t="s">
        <v>17347</v>
      </c>
      <c r="C5" s="76" t="s">
        <v>17348</v>
      </c>
      <c r="D5" s="76" t="s">
        <v>17349</v>
      </c>
      <c r="E5" s="76" t="s">
        <v>18252</v>
      </c>
      <c r="F5" s="76" t="s">
        <v>18253</v>
      </c>
      <c r="G5" s="76" t="s">
        <v>17350</v>
      </c>
      <c r="H5" s="76" t="s">
        <v>17351</v>
      </c>
    </row>
    <row r="6" spans="1:8" ht="40.200000000000003" thickBot="1">
      <c r="A6" s="37"/>
      <c r="B6" s="181" t="s">
        <v>247</v>
      </c>
      <c r="C6" s="181" t="s">
        <v>17200</v>
      </c>
      <c r="D6" s="182" t="s">
        <v>18209</v>
      </c>
      <c r="E6" s="181" t="s">
        <v>17352</v>
      </c>
      <c r="F6" s="181" t="s">
        <v>17353</v>
      </c>
      <c r="G6" s="181" t="s">
        <v>247</v>
      </c>
      <c r="H6" s="183" t="s">
        <v>17354</v>
      </c>
    </row>
    <row r="7" spans="1:8" ht="53.4" thickBot="1">
      <c r="A7" s="37"/>
      <c r="B7" s="181" t="s">
        <v>246</v>
      </c>
      <c r="C7" s="181" t="s">
        <v>4</v>
      </c>
      <c r="D7" s="182" t="s">
        <v>17281</v>
      </c>
      <c r="E7" s="184" t="s">
        <v>246</v>
      </c>
      <c r="F7" s="184" t="s">
        <v>4</v>
      </c>
      <c r="G7" s="184" t="s">
        <v>246</v>
      </c>
      <c r="H7" s="185" t="s">
        <v>4</v>
      </c>
    </row>
    <row r="8" spans="1:8" ht="40.200000000000003" thickBot="1">
      <c r="A8" s="37"/>
      <c r="B8" s="181" t="s">
        <v>123</v>
      </c>
      <c r="C8" s="181" t="s">
        <v>16887</v>
      </c>
      <c r="D8" s="182" t="s">
        <v>17282</v>
      </c>
      <c r="E8" s="184" t="s">
        <v>17355</v>
      </c>
      <c r="F8" s="184" t="s">
        <v>5</v>
      </c>
      <c r="G8" s="184" t="s">
        <v>17356</v>
      </c>
      <c r="H8" s="185" t="s">
        <v>17357</v>
      </c>
    </row>
    <row r="9" spans="1:8" ht="66.599999999999994" thickBot="1">
      <c r="A9" s="37"/>
      <c r="B9" s="181" t="s">
        <v>245</v>
      </c>
      <c r="C9" s="181" t="s">
        <v>6</v>
      </c>
      <c r="D9" s="182" t="s">
        <v>17283</v>
      </c>
      <c r="E9" s="184" t="s">
        <v>17358</v>
      </c>
      <c r="F9" s="184" t="s">
        <v>17359</v>
      </c>
      <c r="G9" s="184" t="s">
        <v>17360</v>
      </c>
      <c r="H9" s="185" t="s">
        <v>17361</v>
      </c>
    </row>
    <row r="10" spans="1:8" ht="40.200000000000003" thickBot="1">
      <c r="A10" s="37"/>
      <c r="B10" s="181" t="s">
        <v>244</v>
      </c>
      <c r="C10" s="181" t="s">
        <v>7</v>
      </c>
      <c r="D10" s="182" t="s">
        <v>17284</v>
      </c>
      <c r="E10" s="184" t="s">
        <v>17362</v>
      </c>
      <c r="F10" s="184" t="s">
        <v>17363</v>
      </c>
      <c r="G10" s="184" t="s">
        <v>17364</v>
      </c>
      <c r="H10" s="185" t="s">
        <v>7</v>
      </c>
    </row>
    <row r="11" spans="1:8" ht="27" thickBot="1">
      <c r="A11" s="37"/>
      <c r="B11" s="181" t="s">
        <v>243</v>
      </c>
      <c r="C11" s="181" t="s">
        <v>8</v>
      </c>
      <c r="D11" s="182" t="s">
        <v>17285</v>
      </c>
      <c r="E11" s="184" t="s">
        <v>17365</v>
      </c>
      <c r="F11" s="184" t="s">
        <v>636</v>
      </c>
      <c r="G11" s="184" t="s">
        <v>17366</v>
      </c>
      <c r="H11" s="185" t="s">
        <v>8</v>
      </c>
    </row>
    <row r="12" spans="1:8" ht="53.4" thickBot="1">
      <c r="A12" s="37"/>
      <c r="B12" s="181" t="s">
        <v>17273</v>
      </c>
      <c r="C12" s="181" t="s">
        <v>9</v>
      </c>
      <c r="D12" s="182" t="s">
        <v>18212</v>
      </c>
      <c r="E12" s="184" t="s">
        <v>17273</v>
      </c>
      <c r="F12" s="185" t="s">
        <v>17386</v>
      </c>
      <c r="G12" s="184" t="s">
        <v>17273</v>
      </c>
      <c r="H12" s="185" t="s">
        <v>17386</v>
      </c>
    </row>
    <row r="13" spans="1:8" ht="27" thickBot="1">
      <c r="A13" s="37"/>
      <c r="B13" s="181" t="s">
        <v>17274</v>
      </c>
      <c r="C13" s="181" t="s">
        <v>10</v>
      </c>
      <c r="D13" s="182" t="s">
        <v>17286</v>
      </c>
      <c r="E13" s="184" t="s">
        <v>17274</v>
      </c>
      <c r="F13" s="185" t="s">
        <v>10</v>
      </c>
      <c r="G13" s="184" t="s">
        <v>17274</v>
      </c>
      <c r="H13" s="185" t="s">
        <v>10</v>
      </c>
    </row>
    <row r="14" spans="1:8" ht="40.200000000000003" thickBot="1">
      <c r="A14" s="37"/>
      <c r="B14" s="181" t="s">
        <v>17275</v>
      </c>
      <c r="C14" s="181" t="s">
        <v>11</v>
      </c>
      <c r="D14" s="182" t="s">
        <v>16247</v>
      </c>
      <c r="E14" s="184" t="s">
        <v>17275</v>
      </c>
      <c r="F14" s="185" t="s">
        <v>11</v>
      </c>
      <c r="G14" s="184" t="s">
        <v>17275</v>
      </c>
      <c r="H14" s="185" t="s">
        <v>11</v>
      </c>
    </row>
    <row r="15" spans="1:8" ht="27" thickBot="1">
      <c r="A15" s="37"/>
      <c r="B15" s="181" t="s">
        <v>17276</v>
      </c>
      <c r="C15" s="181" t="s">
        <v>12</v>
      </c>
      <c r="D15" s="182" t="s">
        <v>16248</v>
      </c>
      <c r="E15" s="184" t="s">
        <v>17276</v>
      </c>
      <c r="F15" s="185" t="s">
        <v>12</v>
      </c>
      <c r="G15" s="184" t="s">
        <v>17276</v>
      </c>
      <c r="H15" s="185" t="s">
        <v>12</v>
      </c>
    </row>
    <row r="16" spans="1:8" ht="27" thickBot="1">
      <c r="A16" s="37"/>
      <c r="B16" s="181" t="s">
        <v>17277</v>
      </c>
      <c r="C16" s="181" t="s">
        <v>13</v>
      </c>
      <c r="D16" s="182" t="s">
        <v>16249</v>
      </c>
      <c r="E16" s="184" t="s">
        <v>17277</v>
      </c>
      <c r="F16" s="185" t="s">
        <v>13</v>
      </c>
      <c r="G16" s="184" t="s">
        <v>17277</v>
      </c>
      <c r="H16" s="185" t="s">
        <v>13</v>
      </c>
    </row>
    <row r="17" spans="1:8" ht="40.200000000000003" thickBot="1">
      <c r="A17" s="37"/>
      <c r="B17" s="181" t="s">
        <v>18076</v>
      </c>
      <c r="C17" s="181" t="s">
        <v>15867</v>
      </c>
      <c r="D17" s="182" t="s">
        <v>17287</v>
      </c>
      <c r="E17" s="184" t="s">
        <v>242</v>
      </c>
      <c r="F17" s="184" t="s">
        <v>17387</v>
      </c>
      <c r="G17" s="184" t="s">
        <v>17388</v>
      </c>
      <c r="H17" s="185" t="s">
        <v>17389</v>
      </c>
    </row>
    <row r="18" spans="1:8" ht="40.200000000000003" thickBot="1">
      <c r="A18" s="37"/>
      <c r="B18" s="181" t="s">
        <v>18309</v>
      </c>
      <c r="C18" s="181" t="s">
        <v>18308</v>
      </c>
      <c r="D18" s="182" t="s">
        <v>18316</v>
      </c>
      <c r="E18" s="184" t="s">
        <v>18309</v>
      </c>
      <c r="F18" s="184" t="s">
        <v>632</v>
      </c>
      <c r="G18" s="184" t="s">
        <v>18309</v>
      </c>
      <c r="H18" s="185" t="s">
        <v>18308</v>
      </c>
    </row>
    <row r="19" spans="1:8" ht="40.200000000000003" thickBot="1">
      <c r="A19" s="37"/>
      <c r="B19" s="181" t="s">
        <v>17390</v>
      </c>
      <c r="C19" s="181" t="s">
        <v>15865</v>
      </c>
      <c r="D19" s="182" t="s">
        <v>17287</v>
      </c>
      <c r="E19" s="184" t="s">
        <v>16947</v>
      </c>
      <c r="F19" s="184" t="s">
        <v>16947</v>
      </c>
      <c r="G19" s="184" t="s">
        <v>17390</v>
      </c>
      <c r="H19" s="185" t="s">
        <v>15865</v>
      </c>
    </row>
    <row r="20" spans="1:8" ht="40.200000000000003" thickBot="1">
      <c r="A20" s="37"/>
      <c r="B20" s="181" t="s">
        <v>17391</v>
      </c>
      <c r="C20" s="181" t="s">
        <v>15863</v>
      </c>
      <c r="D20" s="182" t="s">
        <v>17287</v>
      </c>
      <c r="E20" s="184" t="s">
        <v>16948</v>
      </c>
      <c r="F20" s="184" t="s">
        <v>16948</v>
      </c>
      <c r="G20" s="184" t="s">
        <v>17391</v>
      </c>
      <c r="H20" s="185" t="s">
        <v>15863</v>
      </c>
    </row>
    <row r="21" spans="1:8" ht="40.200000000000003" thickBot="1">
      <c r="A21" s="37"/>
      <c r="B21" s="181" t="s">
        <v>17392</v>
      </c>
      <c r="C21" s="181" t="s">
        <v>15861</v>
      </c>
      <c r="D21" s="182" t="s">
        <v>17287</v>
      </c>
      <c r="E21" s="184" t="s">
        <v>16949</v>
      </c>
      <c r="F21" s="184" t="s">
        <v>16949</v>
      </c>
      <c r="G21" s="184" t="s">
        <v>17392</v>
      </c>
      <c r="H21" s="185" t="s">
        <v>15861</v>
      </c>
    </row>
    <row r="22" spans="1:8" ht="40.200000000000003" thickBot="1">
      <c r="A22" s="37"/>
      <c r="B22" s="181" t="s">
        <v>17394</v>
      </c>
      <c r="C22" s="181" t="s">
        <v>17202</v>
      </c>
      <c r="D22" s="182" t="s">
        <v>17287</v>
      </c>
      <c r="E22" s="184" t="s">
        <v>16950</v>
      </c>
      <c r="F22" s="184" t="s">
        <v>17393</v>
      </c>
      <c r="G22" s="184" t="s">
        <v>17394</v>
      </c>
      <c r="H22" s="185" t="s">
        <v>17202</v>
      </c>
    </row>
    <row r="23" spans="1:8" ht="40.200000000000003" thickBot="1">
      <c r="A23" s="37"/>
      <c r="B23" s="181" t="s">
        <v>18314</v>
      </c>
      <c r="C23" s="181" t="s">
        <v>18313</v>
      </c>
      <c r="D23" s="182" t="s">
        <v>18315</v>
      </c>
      <c r="E23" s="184" t="s">
        <v>18314</v>
      </c>
      <c r="F23" s="184" t="s">
        <v>18313</v>
      </c>
      <c r="G23" s="184" t="s">
        <v>18312</v>
      </c>
      <c r="H23" s="185" t="s">
        <v>18311</v>
      </c>
    </row>
    <row r="24" spans="1:8" ht="53.4" thickBot="1">
      <c r="A24" s="37"/>
      <c r="B24" s="181" t="s">
        <v>237</v>
      </c>
      <c r="C24" s="181" t="s">
        <v>17</v>
      </c>
      <c r="D24" s="182" t="s">
        <v>16251</v>
      </c>
      <c r="E24" s="184" t="s">
        <v>17375</v>
      </c>
      <c r="F24" s="184" t="s">
        <v>17376</v>
      </c>
      <c r="G24" s="184" t="s">
        <v>17377</v>
      </c>
      <c r="H24" s="185" t="s">
        <v>17377</v>
      </c>
    </row>
    <row r="25" spans="1:8" ht="13.8" thickBot="1">
      <c r="A25" s="37"/>
      <c r="B25" s="181" t="s">
        <v>232</v>
      </c>
      <c r="C25" s="181" t="s">
        <v>18293</v>
      </c>
      <c r="D25" s="182" t="s">
        <v>18294</v>
      </c>
      <c r="E25" s="184" t="s">
        <v>17400</v>
      </c>
      <c r="F25" s="184" t="s">
        <v>645</v>
      </c>
      <c r="G25" s="184" t="s">
        <v>17377</v>
      </c>
      <c r="H25" s="185" t="s">
        <v>17377</v>
      </c>
    </row>
    <row r="26" spans="1:8" ht="27" thickBot="1">
      <c r="A26" s="37"/>
      <c r="B26" s="181" t="s">
        <v>240</v>
      </c>
      <c r="C26" s="181" t="s">
        <v>14</v>
      </c>
      <c r="D26" s="182" t="s">
        <v>16250</v>
      </c>
      <c r="E26" s="184" t="s">
        <v>17367</v>
      </c>
      <c r="F26" s="184" t="s">
        <v>626</v>
      </c>
      <c r="G26" s="184" t="s">
        <v>17368</v>
      </c>
      <c r="H26" s="185" t="s">
        <v>17369</v>
      </c>
    </row>
    <row r="27" spans="1:8" ht="40.200000000000003" thickBot="1">
      <c r="A27" s="37"/>
      <c r="B27" s="181" t="s">
        <v>239</v>
      </c>
      <c r="C27" s="181" t="s">
        <v>15</v>
      </c>
      <c r="D27" s="182" t="s">
        <v>18213</v>
      </c>
      <c r="E27" s="184" t="s">
        <v>17370</v>
      </c>
      <c r="F27" s="184" t="s">
        <v>627</v>
      </c>
      <c r="G27" s="184" t="s">
        <v>17371</v>
      </c>
      <c r="H27" s="185" t="s">
        <v>15</v>
      </c>
    </row>
    <row r="28" spans="1:8" ht="40.200000000000003" thickBot="1">
      <c r="A28" s="37"/>
      <c r="B28" s="181" t="s">
        <v>238</v>
      </c>
      <c r="C28" s="181" t="s">
        <v>16</v>
      </c>
      <c r="D28" s="182" t="s">
        <v>18214</v>
      </c>
      <c r="E28" s="184" t="s">
        <v>17372</v>
      </c>
      <c r="F28" s="184" t="s">
        <v>625</v>
      </c>
      <c r="G28" s="184" t="s">
        <v>17373</v>
      </c>
      <c r="H28" s="185" t="s">
        <v>17374</v>
      </c>
    </row>
    <row r="29" spans="1:8" ht="132.6" thickBot="1">
      <c r="A29" s="37"/>
      <c r="B29" s="181" t="s">
        <v>236</v>
      </c>
      <c r="C29" s="181" t="s">
        <v>18</v>
      </c>
      <c r="D29" s="182" t="s">
        <v>18086</v>
      </c>
      <c r="E29" s="184" t="s">
        <v>17378</v>
      </c>
      <c r="F29" s="184" t="s">
        <v>18</v>
      </c>
      <c r="G29" s="184" t="s">
        <v>17379</v>
      </c>
      <c r="H29" s="185" t="s">
        <v>17380</v>
      </c>
    </row>
    <row r="30" spans="1:8" ht="79.8" thickBot="1">
      <c r="A30" s="37"/>
      <c r="B30" s="181" t="s">
        <v>235</v>
      </c>
      <c r="C30" s="181" t="s">
        <v>17201</v>
      </c>
      <c r="D30" s="182" t="s">
        <v>18257</v>
      </c>
      <c r="E30" s="184" t="s">
        <v>17377</v>
      </c>
      <c r="F30" s="184" t="s">
        <v>17377</v>
      </c>
      <c r="G30" s="184" t="s">
        <v>17381</v>
      </c>
      <c r="H30" s="185" t="s">
        <v>19</v>
      </c>
    </row>
    <row r="31" spans="1:8" ht="93" thickBot="1">
      <c r="A31" s="37"/>
      <c r="B31" s="181" t="s">
        <v>17272</v>
      </c>
      <c r="C31" s="181" t="s">
        <v>19</v>
      </c>
      <c r="D31" s="182" t="s">
        <v>18247</v>
      </c>
      <c r="E31" s="184" t="s">
        <v>17382</v>
      </c>
      <c r="F31" s="184" t="s">
        <v>17383</v>
      </c>
      <c r="G31" s="184" t="s">
        <v>17384</v>
      </c>
      <c r="H31" s="185" t="s">
        <v>17385</v>
      </c>
    </row>
    <row r="32" spans="1:8" ht="40.200000000000003" thickBot="1">
      <c r="A32" s="37"/>
      <c r="B32" s="181" t="s">
        <v>234</v>
      </c>
      <c r="C32" s="181" t="s">
        <v>20</v>
      </c>
      <c r="D32" s="182" t="s">
        <v>18211</v>
      </c>
      <c r="E32" s="184" t="s">
        <v>17395</v>
      </c>
      <c r="F32" s="184" t="s">
        <v>634</v>
      </c>
      <c r="G32" s="184" t="s">
        <v>17396</v>
      </c>
      <c r="H32" s="185" t="s">
        <v>20</v>
      </c>
    </row>
    <row r="33" spans="1:8" ht="27" thickBot="1">
      <c r="A33" s="37"/>
      <c r="B33" s="181" t="s">
        <v>233</v>
      </c>
      <c r="C33" s="181" t="s">
        <v>21</v>
      </c>
      <c r="D33" s="182" t="s">
        <v>18215</v>
      </c>
      <c r="E33" s="184" t="s">
        <v>17397</v>
      </c>
      <c r="F33" s="184" t="s">
        <v>21</v>
      </c>
      <c r="G33" s="184" t="s">
        <v>17398</v>
      </c>
      <c r="H33" s="185" t="s">
        <v>17399</v>
      </c>
    </row>
    <row r="34" spans="1:8" ht="27" thickBot="1">
      <c r="A34" s="37"/>
      <c r="B34" s="181" t="s">
        <v>231</v>
      </c>
      <c r="C34" s="181" t="s">
        <v>22</v>
      </c>
      <c r="D34" s="182" t="s">
        <v>18248</v>
      </c>
      <c r="E34" s="184" t="s">
        <v>17401</v>
      </c>
      <c r="F34" s="184" t="s">
        <v>17402</v>
      </c>
      <c r="G34" s="184" t="s">
        <v>17377</v>
      </c>
      <c r="H34" s="185" t="s">
        <v>17377</v>
      </c>
    </row>
    <row r="35" spans="1:8" ht="79.8" thickBot="1">
      <c r="A35" s="37"/>
      <c r="B35" s="181" t="s">
        <v>230</v>
      </c>
      <c r="C35" s="181" t="s">
        <v>23</v>
      </c>
      <c r="D35" s="182" t="s">
        <v>18249</v>
      </c>
      <c r="E35" s="184" t="s">
        <v>17403</v>
      </c>
      <c r="F35" s="184" t="s">
        <v>23</v>
      </c>
      <c r="G35" s="184" t="s">
        <v>17404</v>
      </c>
      <c r="H35" s="185" t="s">
        <v>17405</v>
      </c>
    </row>
    <row r="36" spans="1:8" ht="27" thickBot="1">
      <c r="A36" s="37"/>
      <c r="B36" s="181" t="s">
        <v>229</v>
      </c>
      <c r="C36" s="181" t="s">
        <v>24</v>
      </c>
      <c r="D36" s="182" t="s">
        <v>16252</v>
      </c>
      <c r="E36" s="184" t="s">
        <v>17406</v>
      </c>
      <c r="F36" s="184" t="s">
        <v>644</v>
      </c>
      <c r="G36" s="184" t="s">
        <v>17377</v>
      </c>
      <c r="H36" s="185" t="s">
        <v>17377</v>
      </c>
    </row>
    <row r="37" spans="1:8" ht="27" thickBot="1">
      <c r="A37" s="37"/>
      <c r="B37" s="181" t="s">
        <v>228</v>
      </c>
      <c r="C37" s="181" t="s">
        <v>25</v>
      </c>
      <c r="D37" s="182" t="s">
        <v>18250</v>
      </c>
      <c r="E37" s="184" t="s">
        <v>17407</v>
      </c>
      <c r="F37" s="184" t="s">
        <v>641</v>
      </c>
      <c r="G37" s="184" t="s">
        <v>17408</v>
      </c>
      <c r="H37" s="185" t="s">
        <v>17409</v>
      </c>
    </row>
    <row r="38" spans="1:8" ht="53.4" thickBot="1">
      <c r="A38" s="37"/>
      <c r="B38" s="181" t="s">
        <v>227</v>
      </c>
      <c r="C38" s="181" t="s">
        <v>26</v>
      </c>
      <c r="D38" s="182" t="s">
        <v>18251</v>
      </c>
      <c r="E38" s="184" t="s">
        <v>991</v>
      </c>
      <c r="F38" s="184" t="s">
        <v>26</v>
      </c>
      <c r="G38" s="184" t="s">
        <v>17377</v>
      </c>
      <c r="H38" s="185" t="s">
        <v>17377</v>
      </c>
    </row>
    <row r="39" spans="1:8" ht="119.4" thickBot="1">
      <c r="A39" s="37"/>
      <c r="B39" s="181" t="s">
        <v>226</v>
      </c>
      <c r="C39" s="181" t="s">
        <v>27</v>
      </c>
      <c r="D39" s="182" t="s">
        <v>18790</v>
      </c>
      <c r="E39" s="184" t="s">
        <v>17410</v>
      </c>
      <c r="F39" s="184" t="s">
        <v>17411</v>
      </c>
      <c r="G39" s="184" t="s">
        <v>17412</v>
      </c>
      <c r="H39" s="185" t="s">
        <v>17411</v>
      </c>
    </row>
    <row r="40" spans="1:8" ht="27" thickBot="1">
      <c r="A40" s="37"/>
      <c r="B40" s="181" t="s">
        <v>28</v>
      </c>
      <c r="C40" s="181" t="s">
        <v>28</v>
      </c>
      <c r="D40" s="182" t="s">
        <v>18216</v>
      </c>
      <c r="E40" s="184" t="s">
        <v>17413</v>
      </c>
      <c r="F40" s="184" t="s">
        <v>28</v>
      </c>
      <c r="G40" s="184" t="s">
        <v>17377</v>
      </c>
      <c r="H40" s="185" t="s">
        <v>17377</v>
      </c>
    </row>
    <row r="41" spans="1:8" ht="40.200000000000003" thickBot="1">
      <c r="A41" s="37"/>
      <c r="B41" s="181" t="s">
        <v>225</v>
      </c>
      <c r="C41" s="181" t="s">
        <v>29</v>
      </c>
      <c r="D41" s="182" t="s">
        <v>17288</v>
      </c>
      <c r="E41" s="184" t="s">
        <v>225</v>
      </c>
      <c r="F41" s="184" t="s">
        <v>639</v>
      </c>
      <c r="G41" s="184" t="s">
        <v>225</v>
      </c>
      <c r="H41" s="185" t="s">
        <v>29</v>
      </c>
    </row>
    <row r="42" spans="1:8" ht="264.60000000000002" thickBot="1">
      <c r="A42" s="37"/>
      <c r="B42" s="181" t="s">
        <v>224</v>
      </c>
      <c r="C42" s="181" t="s">
        <v>17203</v>
      </c>
      <c r="D42" s="182" t="s">
        <v>22911</v>
      </c>
      <c r="E42" s="184" t="s">
        <v>17414</v>
      </c>
      <c r="F42" s="184" t="s">
        <v>611</v>
      </c>
      <c r="G42" s="184" t="s">
        <v>17415</v>
      </c>
      <c r="H42" s="185" t="s">
        <v>17416</v>
      </c>
    </row>
    <row r="43" spans="1:8" ht="27" thickBot="1">
      <c r="A43" s="37"/>
      <c r="B43" s="181" t="s">
        <v>222</v>
      </c>
      <c r="C43" s="181" t="s">
        <v>17204</v>
      </c>
      <c r="D43" s="182" t="s">
        <v>17289</v>
      </c>
      <c r="E43" s="184" t="s">
        <v>17377</v>
      </c>
      <c r="F43" s="184" t="s">
        <v>17377</v>
      </c>
      <c r="G43" s="184" t="s">
        <v>17377</v>
      </c>
      <c r="H43" s="185" t="s">
        <v>17377</v>
      </c>
    </row>
    <row r="44" spans="1:8" ht="53.4" thickBot="1">
      <c r="A44" s="37"/>
      <c r="B44" s="181" t="s">
        <v>223</v>
      </c>
      <c r="C44" s="181" t="s">
        <v>17205</v>
      </c>
      <c r="D44" s="182" t="s">
        <v>18198</v>
      </c>
      <c r="E44" s="184" t="s">
        <v>17377</v>
      </c>
      <c r="F44" s="184" t="s">
        <v>17377</v>
      </c>
      <c r="G44" s="184" t="s">
        <v>17417</v>
      </c>
      <c r="H44" s="185" t="s">
        <v>17418</v>
      </c>
    </row>
    <row r="45" spans="1:8" ht="53.4" thickBot="1">
      <c r="A45" s="37"/>
      <c r="B45" s="181" t="s">
        <v>217</v>
      </c>
      <c r="C45" s="181" t="s">
        <v>17206</v>
      </c>
      <c r="D45" s="182" t="s">
        <v>18201</v>
      </c>
      <c r="E45" s="184" t="s">
        <v>17377</v>
      </c>
      <c r="F45" s="184" t="s">
        <v>17377</v>
      </c>
      <c r="G45" s="184" t="s">
        <v>17377</v>
      </c>
      <c r="H45" s="185" t="s">
        <v>17377</v>
      </c>
    </row>
    <row r="46" spans="1:8" ht="53.4" thickBot="1">
      <c r="A46" s="37"/>
      <c r="B46" s="181" t="s">
        <v>218</v>
      </c>
      <c r="C46" s="181" t="s">
        <v>17207</v>
      </c>
      <c r="D46" s="182" t="s">
        <v>18202</v>
      </c>
      <c r="E46" s="184" t="s">
        <v>17377</v>
      </c>
      <c r="F46" s="184" t="s">
        <v>17377</v>
      </c>
      <c r="G46" s="184" t="s">
        <v>17377</v>
      </c>
      <c r="H46" s="185" t="s">
        <v>17377</v>
      </c>
    </row>
    <row r="47" spans="1:8" ht="93" thickBot="1">
      <c r="A47" s="37"/>
      <c r="B47" s="181" t="s">
        <v>221</v>
      </c>
      <c r="C47" s="181" t="s">
        <v>17208</v>
      </c>
      <c r="D47" s="182" t="s">
        <v>17290</v>
      </c>
      <c r="E47" s="184" t="s">
        <v>17377</v>
      </c>
      <c r="F47" s="184" t="s">
        <v>17377</v>
      </c>
      <c r="G47" s="184" t="s">
        <v>17419</v>
      </c>
      <c r="H47" s="185" t="s">
        <v>17420</v>
      </c>
    </row>
    <row r="48" spans="1:8" ht="93" thickBot="1">
      <c r="A48" s="37"/>
      <c r="B48" s="181" t="s">
        <v>220</v>
      </c>
      <c r="C48" s="181" t="s">
        <v>17209</v>
      </c>
      <c r="D48" s="182" t="s">
        <v>17291</v>
      </c>
      <c r="E48" s="184" t="s">
        <v>17377</v>
      </c>
      <c r="F48" s="184" t="s">
        <v>17377</v>
      </c>
      <c r="G48" s="184" t="s">
        <v>17421</v>
      </c>
      <c r="H48" s="185" t="s">
        <v>17422</v>
      </c>
    </row>
    <row r="49" spans="1:8" ht="40.200000000000003" thickBot="1">
      <c r="A49" s="37"/>
      <c r="B49" s="181" t="s">
        <v>219</v>
      </c>
      <c r="C49" s="181" t="s">
        <v>17210</v>
      </c>
      <c r="D49" s="182" t="s">
        <v>17292</v>
      </c>
      <c r="E49" s="184" t="s">
        <v>17377</v>
      </c>
      <c r="F49" s="184" t="s">
        <v>17377</v>
      </c>
      <c r="G49" s="184" t="s">
        <v>17423</v>
      </c>
      <c r="H49" s="185" t="s">
        <v>17424</v>
      </c>
    </row>
    <row r="50" spans="1:8" ht="145.80000000000001" thickBot="1">
      <c r="A50" s="37"/>
      <c r="B50" s="181" t="s">
        <v>216</v>
      </c>
      <c r="C50" s="181" t="s">
        <v>17211</v>
      </c>
      <c r="D50" s="182" t="s">
        <v>17293</v>
      </c>
      <c r="E50" s="184" t="s">
        <v>17377</v>
      </c>
      <c r="F50" s="184" t="s">
        <v>17377</v>
      </c>
      <c r="G50" s="184" t="s">
        <v>17425</v>
      </c>
      <c r="H50" s="185" t="s">
        <v>17426</v>
      </c>
    </row>
    <row r="51" spans="1:8" ht="40.200000000000003" thickBot="1">
      <c r="A51" s="37"/>
      <c r="B51" s="181" t="s">
        <v>215</v>
      </c>
      <c r="C51" s="181" t="s">
        <v>17212</v>
      </c>
      <c r="D51" s="182" t="s">
        <v>17294</v>
      </c>
      <c r="E51" s="184" t="s">
        <v>17427</v>
      </c>
      <c r="F51" s="184" t="s">
        <v>17428</v>
      </c>
      <c r="G51" s="184" t="s">
        <v>17429</v>
      </c>
      <c r="H51" s="185" t="s">
        <v>17430</v>
      </c>
    </row>
    <row r="52" spans="1:8" ht="185.4" thickBot="1">
      <c r="A52" s="37"/>
      <c r="B52" s="181" t="s">
        <v>214</v>
      </c>
      <c r="C52" s="181" t="s">
        <v>17213</v>
      </c>
      <c r="D52" s="182" t="s">
        <v>18446</v>
      </c>
      <c r="E52" s="184" t="s">
        <v>17431</v>
      </c>
      <c r="F52" s="184" t="s">
        <v>17432</v>
      </c>
      <c r="G52" s="184" t="s">
        <v>17429</v>
      </c>
      <c r="H52" s="185" t="s">
        <v>17430</v>
      </c>
    </row>
    <row r="53" spans="1:8" ht="53.4" thickBot="1">
      <c r="A53" s="37"/>
      <c r="B53" s="181" t="s">
        <v>18298</v>
      </c>
      <c r="C53" s="181" t="s">
        <v>18299</v>
      </c>
      <c r="D53" s="182" t="s">
        <v>18307</v>
      </c>
      <c r="E53" s="184" t="s">
        <v>17377</v>
      </c>
      <c r="F53" s="184" t="s">
        <v>17377</v>
      </c>
      <c r="G53" s="184" t="s">
        <v>18324</v>
      </c>
      <c r="H53" s="184" t="s">
        <v>18323</v>
      </c>
    </row>
    <row r="54" spans="1:8" ht="40.200000000000003" thickBot="1">
      <c r="A54" s="37"/>
      <c r="B54" s="181" t="s">
        <v>208</v>
      </c>
      <c r="C54" s="181" t="s">
        <v>17218</v>
      </c>
      <c r="D54" s="182" t="s">
        <v>16253</v>
      </c>
      <c r="E54" s="184" t="s">
        <v>17443</v>
      </c>
      <c r="F54" s="184" t="s">
        <v>609</v>
      </c>
      <c r="G54" s="184" t="s">
        <v>17444</v>
      </c>
      <c r="H54" s="185" t="s">
        <v>17445</v>
      </c>
    </row>
    <row r="55" spans="1:8" ht="40.200000000000003" thickBot="1">
      <c r="A55" s="37"/>
      <c r="B55" s="181" t="s">
        <v>213</v>
      </c>
      <c r="C55" s="181" t="s">
        <v>17214</v>
      </c>
      <c r="D55" s="182" t="s">
        <v>17295</v>
      </c>
      <c r="E55" s="184" t="s">
        <v>17377</v>
      </c>
      <c r="F55" s="184" t="s">
        <v>17377</v>
      </c>
      <c r="G55" s="184" t="s">
        <v>17433</v>
      </c>
      <c r="H55" s="185" t="s">
        <v>17434</v>
      </c>
    </row>
    <row r="56" spans="1:8" ht="119.4" thickBot="1">
      <c r="A56" s="37"/>
      <c r="B56" s="181" t="s">
        <v>212</v>
      </c>
      <c r="C56" s="181" t="s">
        <v>17215</v>
      </c>
      <c r="D56" s="182" t="s">
        <v>17296</v>
      </c>
      <c r="E56" s="184" t="s">
        <v>17435</v>
      </c>
      <c r="F56" s="184" t="s">
        <v>17436</v>
      </c>
      <c r="G56" s="184" t="s">
        <v>17437</v>
      </c>
      <c r="H56" s="185" t="s">
        <v>17438</v>
      </c>
    </row>
    <row r="57" spans="1:8" ht="53.4" thickBot="1">
      <c r="A57" s="37"/>
      <c r="B57" s="181" t="s">
        <v>211</v>
      </c>
      <c r="C57" s="181" t="s">
        <v>17216</v>
      </c>
      <c r="D57" s="182" t="s">
        <v>17297</v>
      </c>
      <c r="E57" s="184" t="s">
        <v>17439</v>
      </c>
      <c r="F57" s="184" t="s">
        <v>17440</v>
      </c>
      <c r="G57" s="184" t="s">
        <v>17377</v>
      </c>
      <c r="H57" s="185" t="s">
        <v>17377</v>
      </c>
    </row>
    <row r="58" spans="1:8" ht="79.8" thickBot="1">
      <c r="A58" s="37"/>
      <c r="B58" s="181" t="s">
        <v>209</v>
      </c>
      <c r="C58" s="181" t="s">
        <v>17217</v>
      </c>
      <c r="D58" s="182" t="s">
        <v>17298</v>
      </c>
      <c r="E58" s="184" t="s">
        <v>17377</v>
      </c>
      <c r="F58" s="184" t="s">
        <v>17377</v>
      </c>
      <c r="G58" s="184" t="s">
        <v>17441</v>
      </c>
      <c r="H58" s="185" t="s">
        <v>17442</v>
      </c>
    </row>
    <row r="59" spans="1:8" ht="145.80000000000001" thickBot="1">
      <c r="A59" s="37"/>
      <c r="B59" s="181" t="s">
        <v>207</v>
      </c>
      <c r="C59" s="181" t="s">
        <v>17219</v>
      </c>
      <c r="D59" s="182" t="s">
        <v>17299</v>
      </c>
      <c r="E59" s="184" t="s">
        <v>17377</v>
      </c>
      <c r="F59" s="184" t="s">
        <v>17377</v>
      </c>
      <c r="G59" s="184" t="s">
        <v>17446</v>
      </c>
      <c r="H59" s="185" t="s">
        <v>17447</v>
      </c>
    </row>
    <row r="60" spans="1:8" ht="53.4" thickBot="1">
      <c r="A60" s="37"/>
      <c r="B60" s="181" t="s">
        <v>206</v>
      </c>
      <c r="C60" s="181" t="s">
        <v>17220</v>
      </c>
      <c r="D60" s="182" t="s">
        <v>17300</v>
      </c>
      <c r="E60" s="184" t="s">
        <v>17377</v>
      </c>
      <c r="F60" s="184" t="s">
        <v>17377</v>
      </c>
      <c r="G60" s="184" t="s">
        <v>17448</v>
      </c>
      <c r="H60" s="185" t="s">
        <v>17449</v>
      </c>
    </row>
    <row r="61" spans="1:8" ht="53.4" thickBot="1">
      <c r="A61" s="37"/>
      <c r="B61" s="181" t="s">
        <v>205</v>
      </c>
      <c r="C61" s="181" t="s">
        <v>17221</v>
      </c>
      <c r="D61" s="182" t="s">
        <v>17301</v>
      </c>
      <c r="E61" s="184" t="s">
        <v>17377</v>
      </c>
      <c r="F61" s="184" t="s">
        <v>17377</v>
      </c>
      <c r="G61" s="184" t="s">
        <v>17450</v>
      </c>
      <c r="H61" s="185" t="s">
        <v>17451</v>
      </c>
    </row>
    <row r="62" spans="1:8" ht="40.200000000000003" thickBot="1">
      <c r="A62" s="37"/>
      <c r="B62" s="181" t="s">
        <v>204</v>
      </c>
      <c r="C62" s="181" t="s">
        <v>17222</v>
      </c>
      <c r="D62" s="182" t="s">
        <v>18091</v>
      </c>
      <c r="E62" s="184" t="s">
        <v>17377</v>
      </c>
      <c r="F62" s="184" t="s">
        <v>17377</v>
      </c>
      <c r="G62" s="184" t="s">
        <v>17452</v>
      </c>
      <c r="H62" s="185" t="s">
        <v>17453</v>
      </c>
    </row>
    <row r="63" spans="1:8" ht="53.4" thickBot="1">
      <c r="A63" s="37"/>
      <c r="B63" s="181" t="s">
        <v>203</v>
      </c>
      <c r="C63" s="181" t="s">
        <v>17223</v>
      </c>
      <c r="D63" s="182" t="s">
        <v>17302</v>
      </c>
      <c r="E63" s="184" t="s">
        <v>17377</v>
      </c>
      <c r="F63" s="184" t="s">
        <v>17377</v>
      </c>
      <c r="G63" s="184" t="s">
        <v>17454</v>
      </c>
      <c r="H63" s="185" t="s">
        <v>17455</v>
      </c>
    </row>
    <row r="64" spans="1:8" ht="53.4" thickBot="1">
      <c r="A64" s="37"/>
      <c r="B64" s="181" t="s">
        <v>202</v>
      </c>
      <c r="C64" s="181" t="s">
        <v>17224</v>
      </c>
      <c r="D64" s="182" t="s">
        <v>17303</v>
      </c>
      <c r="E64" s="184" t="s">
        <v>17377</v>
      </c>
      <c r="F64" s="184" t="s">
        <v>17377</v>
      </c>
      <c r="G64" s="184" t="s">
        <v>17456</v>
      </c>
      <c r="H64" s="185" t="s">
        <v>17457</v>
      </c>
    </row>
    <row r="65" spans="1:8" ht="119.4" thickBot="1">
      <c r="A65" s="37"/>
      <c r="B65" s="181" t="s">
        <v>201</v>
      </c>
      <c r="C65" s="181" t="s">
        <v>17225</v>
      </c>
      <c r="D65" s="182" t="s">
        <v>17304</v>
      </c>
      <c r="E65" s="184" t="s">
        <v>17377</v>
      </c>
      <c r="F65" s="184" t="s">
        <v>17377</v>
      </c>
      <c r="G65" s="184" t="s">
        <v>17458</v>
      </c>
      <c r="H65" s="185" t="s">
        <v>17459</v>
      </c>
    </row>
    <row r="66" spans="1:8" ht="40.200000000000003" thickBot="1">
      <c r="A66" s="37"/>
      <c r="B66" s="181" t="s">
        <v>199</v>
      </c>
      <c r="C66" s="181" t="s">
        <v>17226</v>
      </c>
      <c r="D66" s="182" t="s">
        <v>17305</v>
      </c>
      <c r="E66" s="184" t="s">
        <v>17377</v>
      </c>
      <c r="F66" s="184" t="s">
        <v>17377</v>
      </c>
      <c r="G66" s="184" t="s">
        <v>17377</v>
      </c>
      <c r="H66" s="185" t="s">
        <v>17377</v>
      </c>
    </row>
    <row r="67" spans="1:8" ht="40.200000000000003" thickBot="1">
      <c r="A67" s="37"/>
      <c r="B67" s="181" t="s">
        <v>198</v>
      </c>
      <c r="C67" s="181" t="s">
        <v>17227</v>
      </c>
      <c r="D67" s="182" t="s">
        <v>17306</v>
      </c>
      <c r="E67" s="184" t="s">
        <v>17377</v>
      </c>
      <c r="F67" s="184" t="s">
        <v>17377</v>
      </c>
      <c r="G67" s="184" t="s">
        <v>17377</v>
      </c>
      <c r="H67" s="185" t="s">
        <v>17377</v>
      </c>
    </row>
    <row r="68" spans="1:8" ht="198.6" thickBot="1">
      <c r="A68" s="37"/>
      <c r="B68" s="181" t="s">
        <v>200</v>
      </c>
      <c r="C68" s="181" t="s">
        <v>17228</v>
      </c>
      <c r="D68" s="182" t="s">
        <v>17307</v>
      </c>
      <c r="E68" s="184" t="s">
        <v>17377</v>
      </c>
      <c r="F68" s="184" t="s">
        <v>17377</v>
      </c>
      <c r="G68" s="184" t="s">
        <v>17460</v>
      </c>
      <c r="H68" s="185" t="s">
        <v>17461</v>
      </c>
    </row>
    <row r="69" spans="1:8" ht="40.200000000000003" thickBot="1">
      <c r="A69" s="37"/>
      <c r="B69" s="181" t="s">
        <v>22897</v>
      </c>
      <c r="C69" s="181" t="s">
        <v>32</v>
      </c>
      <c r="D69" s="182" t="s">
        <v>17308</v>
      </c>
      <c r="E69" s="184" t="s">
        <v>17462</v>
      </c>
      <c r="F69" s="184" t="s">
        <v>606</v>
      </c>
      <c r="G69" s="184" t="s">
        <v>17377</v>
      </c>
      <c r="H69" s="185" t="s">
        <v>17377</v>
      </c>
    </row>
    <row r="70" spans="1:8" ht="27" thickBot="1">
      <c r="A70" s="37"/>
      <c r="B70" s="181" t="s">
        <v>197</v>
      </c>
      <c r="C70" s="181" t="s">
        <v>17229</v>
      </c>
      <c r="D70" s="182" t="s">
        <v>17309</v>
      </c>
      <c r="E70" s="184" t="s">
        <v>17463</v>
      </c>
      <c r="F70" s="184" t="s">
        <v>17464</v>
      </c>
      <c r="G70" s="184" t="s">
        <v>17377</v>
      </c>
      <c r="H70" s="185" t="s">
        <v>17377</v>
      </c>
    </row>
    <row r="71" spans="1:8" ht="79.8" thickBot="1">
      <c r="A71" s="37"/>
      <c r="B71" s="181" t="s">
        <v>193</v>
      </c>
      <c r="C71" s="181" t="s">
        <v>17465</v>
      </c>
      <c r="D71" s="182" t="s">
        <v>18281</v>
      </c>
      <c r="E71" s="184" t="s">
        <v>17466</v>
      </c>
      <c r="F71" s="184" t="s">
        <v>596</v>
      </c>
      <c r="G71" s="184" t="s">
        <v>17467</v>
      </c>
      <c r="H71" s="185" t="s">
        <v>17468</v>
      </c>
    </row>
    <row r="72" spans="1:8" ht="79.8" thickBot="1">
      <c r="A72" s="37"/>
      <c r="B72" s="181" t="s">
        <v>192</v>
      </c>
      <c r="C72" s="181" t="s">
        <v>17230</v>
      </c>
      <c r="D72" s="182" t="s">
        <v>18282</v>
      </c>
      <c r="E72" s="184" t="s">
        <v>17469</v>
      </c>
      <c r="F72" s="184" t="s">
        <v>595</v>
      </c>
      <c r="G72" s="184" t="s">
        <v>17470</v>
      </c>
      <c r="H72" s="185" t="s">
        <v>17471</v>
      </c>
    </row>
    <row r="73" spans="1:8" ht="79.8" thickBot="1">
      <c r="A73" s="37"/>
      <c r="B73" s="181" t="s">
        <v>195</v>
      </c>
      <c r="C73" s="181" t="s">
        <v>17231</v>
      </c>
      <c r="D73" s="182" t="s">
        <v>18283</v>
      </c>
      <c r="E73" s="184" t="s">
        <v>17472</v>
      </c>
      <c r="F73" s="184" t="s">
        <v>582</v>
      </c>
      <c r="G73" s="184" t="s">
        <v>17473</v>
      </c>
      <c r="H73" s="185" t="s">
        <v>17474</v>
      </c>
    </row>
    <row r="74" spans="1:8" ht="93" thickBot="1">
      <c r="A74" s="37"/>
      <c r="B74" s="181" t="s">
        <v>194</v>
      </c>
      <c r="C74" s="181" t="s">
        <v>17232</v>
      </c>
      <c r="D74" s="182" t="s">
        <v>18284</v>
      </c>
      <c r="E74" s="184" t="s">
        <v>17475</v>
      </c>
      <c r="F74" s="184" t="s">
        <v>581</v>
      </c>
      <c r="G74" s="184" t="s">
        <v>17476</v>
      </c>
      <c r="H74" s="185" t="s">
        <v>17477</v>
      </c>
    </row>
    <row r="75" spans="1:8" ht="119.4" thickBot="1">
      <c r="A75" s="37"/>
      <c r="B75" s="181" t="s">
        <v>191</v>
      </c>
      <c r="C75" s="181" t="s">
        <v>17233</v>
      </c>
      <c r="D75" s="182" t="s">
        <v>18285</v>
      </c>
      <c r="E75" s="184" t="s">
        <v>17478</v>
      </c>
      <c r="F75" s="184" t="s">
        <v>569</v>
      </c>
      <c r="G75" s="184" t="s">
        <v>17479</v>
      </c>
      <c r="H75" s="185" t="s">
        <v>17480</v>
      </c>
    </row>
    <row r="76" spans="1:8" ht="40.200000000000003" thickBot="1">
      <c r="A76" s="37"/>
      <c r="B76" s="181" t="s">
        <v>190</v>
      </c>
      <c r="C76" s="181" t="s">
        <v>17234</v>
      </c>
      <c r="D76" s="182" t="s">
        <v>18286</v>
      </c>
      <c r="E76" s="184" t="s">
        <v>17481</v>
      </c>
      <c r="F76" s="184" t="s">
        <v>17482</v>
      </c>
      <c r="G76" s="184" t="s">
        <v>17479</v>
      </c>
      <c r="H76" s="185" t="s">
        <v>17480</v>
      </c>
    </row>
    <row r="77" spans="1:8" ht="145.80000000000001" thickBot="1">
      <c r="A77" s="37"/>
      <c r="B77" s="181" t="s">
        <v>18300</v>
      </c>
      <c r="C77" s="181" t="s">
        <v>18306</v>
      </c>
      <c r="D77" s="182" t="s">
        <v>22898</v>
      </c>
      <c r="E77" s="184" t="s">
        <v>17377</v>
      </c>
      <c r="F77" s="184" t="s">
        <v>17377</v>
      </c>
      <c r="G77" s="184" t="s">
        <v>17484</v>
      </c>
      <c r="H77" s="184" t="s">
        <v>17485</v>
      </c>
    </row>
    <row r="78" spans="1:8" ht="53.4" thickBot="1">
      <c r="A78" s="37"/>
      <c r="B78" s="181" t="s">
        <v>196</v>
      </c>
      <c r="C78" s="181" t="s">
        <v>17235</v>
      </c>
      <c r="D78" s="182" t="s">
        <v>17310</v>
      </c>
      <c r="E78" s="184" t="s">
        <v>17483</v>
      </c>
      <c r="F78" s="184" t="s">
        <v>564</v>
      </c>
      <c r="G78" s="184" t="s">
        <v>17484</v>
      </c>
      <c r="H78" s="185" t="s">
        <v>17485</v>
      </c>
    </row>
    <row r="79" spans="1:8" ht="53.4" thickBot="1">
      <c r="A79" s="37"/>
      <c r="B79" s="181" t="s">
        <v>210</v>
      </c>
      <c r="C79" s="181" t="s">
        <v>17236</v>
      </c>
      <c r="D79" s="182" t="s">
        <v>17311</v>
      </c>
      <c r="E79" s="184" t="s">
        <v>17377</v>
      </c>
      <c r="F79" s="184" t="s">
        <v>17377</v>
      </c>
      <c r="G79" s="184" t="s">
        <v>17486</v>
      </c>
      <c r="H79" s="185" t="s">
        <v>17487</v>
      </c>
    </row>
    <row r="80" spans="1:8" ht="79.8" thickBot="1">
      <c r="A80" s="37"/>
      <c r="B80" s="181" t="s">
        <v>18301</v>
      </c>
      <c r="C80" s="181" t="s">
        <v>18302</v>
      </c>
      <c r="D80" s="182" t="s">
        <v>18303</v>
      </c>
      <c r="E80" s="184" t="s">
        <v>17377</v>
      </c>
      <c r="F80" s="184" t="s">
        <v>17377</v>
      </c>
      <c r="G80" s="184" t="s">
        <v>18319</v>
      </c>
      <c r="H80" s="184" t="s">
        <v>18322</v>
      </c>
    </row>
    <row r="81" spans="1:8" ht="27" thickBot="1">
      <c r="A81" s="37"/>
      <c r="B81" s="181" t="s">
        <v>18305</v>
      </c>
      <c r="C81" s="181" t="s">
        <v>18304</v>
      </c>
      <c r="D81" s="182" t="s">
        <v>22899</v>
      </c>
      <c r="E81" s="184" t="s">
        <v>17377</v>
      </c>
      <c r="F81" s="184" t="s">
        <v>17377</v>
      </c>
      <c r="G81" s="184" t="s">
        <v>18321</v>
      </c>
      <c r="H81" s="184" t="s">
        <v>18320</v>
      </c>
    </row>
    <row r="82" spans="1:8" ht="27" thickBot="1">
      <c r="A82" s="37"/>
      <c r="B82" s="181" t="s">
        <v>18535</v>
      </c>
      <c r="C82" s="181" t="s">
        <v>18534</v>
      </c>
      <c r="D82" s="182" t="s">
        <v>22901</v>
      </c>
      <c r="E82" s="184" t="s">
        <v>17377</v>
      </c>
      <c r="F82" s="184" t="s">
        <v>17377</v>
      </c>
      <c r="G82" s="184" t="s">
        <v>18538</v>
      </c>
      <c r="H82" s="181" t="s">
        <v>18534</v>
      </c>
    </row>
    <row r="83" spans="1:8" ht="13.8" thickBot="1">
      <c r="A83" s="37"/>
      <c r="B83" s="181" t="s">
        <v>18541</v>
      </c>
      <c r="C83" s="181" t="s">
        <v>18542</v>
      </c>
      <c r="D83" s="182" t="s">
        <v>22900</v>
      </c>
      <c r="E83" s="184" t="s">
        <v>17377</v>
      </c>
      <c r="F83" s="184" t="s">
        <v>17377</v>
      </c>
      <c r="G83" s="184" t="s">
        <v>18543</v>
      </c>
      <c r="H83" s="181" t="s">
        <v>18542</v>
      </c>
    </row>
    <row r="84" spans="1:8" ht="238.2" thickBot="1">
      <c r="A84" s="37"/>
      <c r="B84" s="181" t="s">
        <v>188</v>
      </c>
      <c r="C84" s="181" t="s">
        <v>17237</v>
      </c>
      <c r="D84" s="182" t="s">
        <v>17312</v>
      </c>
      <c r="E84" s="184" t="s">
        <v>17488</v>
      </c>
      <c r="F84" s="184" t="s">
        <v>17489</v>
      </c>
      <c r="G84" s="184" t="s">
        <v>17490</v>
      </c>
      <c r="H84" s="185" t="s">
        <v>17491</v>
      </c>
    </row>
    <row r="85" spans="1:8" ht="27" thickBot="1">
      <c r="A85" s="37"/>
      <c r="B85" s="181" t="s">
        <v>186</v>
      </c>
      <c r="C85" s="181" t="s">
        <v>17238</v>
      </c>
      <c r="D85" s="182" t="s">
        <v>17313</v>
      </c>
      <c r="E85" s="184" t="s">
        <v>17377</v>
      </c>
      <c r="F85" s="184" t="s">
        <v>17377</v>
      </c>
      <c r="G85" s="184" t="s">
        <v>17377</v>
      </c>
      <c r="H85" s="185" t="s">
        <v>17377</v>
      </c>
    </row>
    <row r="86" spans="1:8" ht="53.4" thickBot="1">
      <c r="A86" s="37"/>
      <c r="B86" s="181" t="s">
        <v>187</v>
      </c>
      <c r="C86" s="181" t="s">
        <v>17239</v>
      </c>
      <c r="D86" s="182" t="s">
        <v>18199</v>
      </c>
      <c r="E86" s="184" t="s">
        <v>17492</v>
      </c>
      <c r="F86" s="184" t="s">
        <v>17493</v>
      </c>
      <c r="G86" s="184" t="s">
        <v>17494</v>
      </c>
      <c r="H86" s="185" t="s">
        <v>17495</v>
      </c>
    </row>
    <row r="87" spans="1:8" ht="53.4" thickBot="1">
      <c r="A87" s="37"/>
      <c r="B87" s="181" t="s">
        <v>179</v>
      </c>
      <c r="C87" s="181" t="s">
        <v>17240</v>
      </c>
      <c r="D87" s="182" t="s">
        <v>18203</v>
      </c>
      <c r="E87" s="184" t="s">
        <v>17496</v>
      </c>
      <c r="F87" s="184" t="s">
        <v>620</v>
      </c>
      <c r="G87" s="184" t="s">
        <v>17377</v>
      </c>
      <c r="H87" s="185" t="s">
        <v>17377</v>
      </c>
    </row>
    <row r="88" spans="1:8" ht="53.4" thickBot="1">
      <c r="A88" s="37"/>
      <c r="B88" s="181" t="s">
        <v>180</v>
      </c>
      <c r="C88" s="181" t="s">
        <v>17241</v>
      </c>
      <c r="D88" s="182" t="s">
        <v>18204</v>
      </c>
      <c r="E88" s="184" t="s">
        <v>17497</v>
      </c>
      <c r="F88" s="184" t="s">
        <v>618</v>
      </c>
      <c r="G88" s="184" t="s">
        <v>17377</v>
      </c>
      <c r="H88" s="185" t="s">
        <v>17377</v>
      </c>
    </row>
    <row r="89" spans="1:8" ht="106.2" thickBot="1">
      <c r="A89" s="37"/>
      <c r="B89" s="181" t="s">
        <v>185</v>
      </c>
      <c r="C89" s="181" t="s">
        <v>17242</v>
      </c>
      <c r="D89" s="182" t="s">
        <v>17314</v>
      </c>
      <c r="E89" s="184" t="s">
        <v>17498</v>
      </c>
      <c r="F89" s="184" t="s">
        <v>17499</v>
      </c>
      <c r="G89" s="184" t="s">
        <v>17377</v>
      </c>
      <c r="H89" s="185" t="s">
        <v>17377</v>
      </c>
    </row>
    <row r="90" spans="1:8" ht="40.200000000000003" thickBot="1">
      <c r="A90" s="37"/>
      <c r="B90" s="181" t="s">
        <v>165</v>
      </c>
      <c r="C90" s="181" t="s">
        <v>17258</v>
      </c>
      <c r="D90" s="182" t="s">
        <v>16256</v>
      </c>
      <c r="E90" s="184" t="s">
        <v>17553</v>
      </c>
      <c r="F90" s="184" t="s">
        <v>17554</v>
      </c>
      <c r="G90" s="184" t="s">
        <v>17555</v>
      </c>
      <c r="H90" s="185" t="s">
        <v>17556</v>
      </c>
    </row>
    <row r="91" spans="1:8" ht="53.4" thickBot="1">
      <c r="A91" s="37"/>
      <c r="B91" s="181" t="s">
        <v>184</v>
      </c>
      <c r="C91" s="181" t="s">
        <v>17243</v>
      </c>
      <c r="D91" s="182" t="s">
        <v>18217</v>
      </c>
      <c r="E91" s="184" t="s">
        <v>17500</v>
      </c>
      <c r="F91" s="184" t="s">
        <v>633</v>
      </c>
      <c r="G91" s="184" t="s">
        <v>17501</v>
      </c>
      <c r="H91" s="185" t="s">
        <v>17502</v>
      </c>
    </row>
    <row r="92" spans="1:8" ht="53.4" thickBot="1">
      <c r="A92" s="37"/>
      <c r="B92" s="181" t="s">
        <v>164</v>
      </c>
      <c r="C92" s="181" t="s">
        <v>18295</v>
      </c>
      <c r="D92" s="182" t="s">
        <v>17326</v>
      </c>
      <c r="E92" s="184" t="s">
        <v>17377</v>
      </c>
      <c r="F92" s="184" t="s">
        <v>17377</v>
      </c>
      <c r="G92" s="184" t="s">
        <v>17557</v>
      </c>
      <c r="H92" s="185" t="s">
        <v>17558</v>
      </c>
    </row>
    <row r="93" spans="1:8" ht="93" thickBot="1">
      <c r="A93" s="37"/>
      <c r="B93" s="181" t="s">
        <v>183</v>
      </c>
      <c r="C93" s="181" t="s">
        <v>17244</v>
      </c>
      <c r="D93" s="182" t="s">
        <v>22912</v>
      </c>
      <c r="E93" s="184" t="s">
        <v>17503</v>
      </c>
      <c r="F93" s="184" t="s">
        <v>548</v>
      </c>
      <c r="G93" s="184" t="s">
        <v>17504</v>
      </c>
      <c r="H93" s="185" t="s">
        <v>17505</v>
      </c>
    </row>
    <row r="94" spans="1:8" ht="93" thickBot="1">
      <c r="A94" s="37"/>
      <c r="B94" s="181" t="s">
        <v>182</v>
      </c>
      <c r="C94" s="181" t="s">
        <v>17245</v>
      </c>
      <c r="D94" s="182" t="s">
        <v>17315</v>
      </c>
      <c r="E94" s="184" t="s">
        <v>17506</v>
      </c>
      <c r="F94" s="184" t="s">
        <v>17507</v>
      </c>
      <c r="G94" s="184" t="s">
        <v>17508</v>
      </c>
      <c r="H94" s="185" t="s">
        <v>17509</v>
      </c>
    </row>
    <row r="95" spans="1:8" ht="53.4" thickBot="1">
      <c r="A95" s="37"/>
      <c r="B95" s="181" t="s">
        <v>181</v>
      </c>
      <c r="C95" s="181" t="s">
        <v>17246</v>
      </c>
      <c r="D95" s="182" t="s">
        <v>17316</v>
      </c>
      <c r="E95" s="184" t="s">
        <v>17510</v>
      </c>
      <c r="F95" s="184" t="s">
        <v>547</v>
      </c>
      <c r="G95" s="184" t="s">
        <v>17511</v>
      </c>
      <c r="H95" s="185" t="s">
        <v>17512</v>
      </c>
    </row>
    <row r="96" spans="1:8" ht="40.200000000000003" thickBot="1">
      <c r="A96" s="37"/>
      <c r="B96" s="181" t="s">
        <v>178</v>
      </c>
      <c r="C96" s="181" t="s">
        <v>36</v>
      </c>
      <c r="D96" s="182" t="s">
        <v>18218</v>
      </c>
      <c r="E96" s="184" t="s">
        <v>17513</v>
      </c>
      <c r="F96" s="184" t="s">
        <v>17514</v>
      </c>
      <c r="G96" s="184" t="s">
        <v>17515</v>
      </c>
      <c r="H96" s="185" t="s">
        <v>17516</v>
      </c>
    </row>
    <row r="97" spans="1:8" ht="40.200000000000003" thickBot="1">
      <c r="A97" s="37"/>
      <c r="B97" s="181" t="s">
        <v>17517</v>
      </c>
      <c r="C97" s="181" t="s">
        <v>17518</v>
      </c>
      <c r="D97" s="182" t="s">
        <v>18200</v>
      </c>
      <c r="E97" s="184" t="s">
        <v>17519</v>
      </c>
      <c r="F97" s="184" t="s">
        <v>17520</v>
      </c>
      <c r="G97" s="184" t="s">
        <v>17377</v>
      </c>
      <c r="H97" s="185" t="s">
        <v>17377</v>
      </c>
    </row>
    <row r="98" spans="1:8" ht="66.599999999999994" thickBot="1">
      <c r="A98" s="37"/>
      <c r="B98" s="181" t="s">
        <v>177</v>
      </c>
      <c r="C98" s="181" t="s">
        <v>37</v>
      </c>
      <c r="D98" s="182" t="s">
        <v>18219</v>
      </c>
      <c r="E98" s="184" t="s">
        <v>17521</v>
      </c>
      <c r="F98" s="184" t="s">
        <v>623</v>
      </c>
      <c r="G98" s="184" t="s">
        <v>17522</v>
      </c>
      <c r="H98" s="185" t="s">
        <v>17523</v>
      </c>
    </row>
    <row r="99" spans="1:8" ht="145.80000000000001" thickBot="1">
      <c r="A99" s="37"/>
      <c r="B99" s="181" t="s">
        <v>176</v>
      </c>
      <c r="C99" s="181" t="s">
        <v>17247</v>
      </c>
      <c r="D99" s="182" t="s">
        <v>17317</v>
      </c>
      <c r="E99" s="184" t="s">
        <v>17524</v>
      </c>
      <c r="F99" s="184" t="s">
        <v>17525</v>
      </c>
      <c r="G99" s="184" t="s">
        <v>17526</v>
      </c>
      <c r="H99" s="185" t="s">
        <v>17527</v>
      </c>
    </row>
    <row r="100" spans="1:8" ht="93" thickBot="1">
      <c r="A100" s="37"/>
      <c r="B100" s="181" t="s">
        <v>175</v>
      </c>
      <c r="C100" s="181" t="s">
        <v>17248</v>
      </c>
      <c r="D100" s="182" t="s">
        <v>16255</v>
      </c>
      <c r="E100" s="184" t="s">
        <v>17528</v>
      </c>
      <c r="F100" s="184" t="s">
        <v>17529</v>
      </c>
      <c r="G100" s="184" t="s">
        <v>17377</v>
      </c>
      <c r="H100" s="185" t="s">
        <v>17377</v>
      </c>
    </row>
    <row r="101" spans="1:8" ht="53.4" thickBot="1">
      <c r="A101" s="37"/>
      <c r="B101" s="181" t="s">
        <v>174</v>
      </c>
      <c r="C101" s="181" t="s">
        <v>17249</v>
      </c>
      <c r="D101" s="182" t="s">
        <v>17318</v>
      </c>
      <c r="E101" s="184" t="s">
        <v>17530</v>
      </c>
      <c r="F101" s="184" t="s">
        <v>17531</v>
      </c>
      <c r="G101" s="184" t="s">
        <v>17532</v>
      </c>
      <c r="H101" s="185" t="s">
        <v>17533</v>
      </c>
    </row>
    <row r="102" spans="1:8" ht="53.4" thickBot="1">
      <c r="A102" s="37"/>
      <c r="B102" s="181" t="s">
        <v>173</v>
      </c>
      <c r="C102" s="181" t="s">
        <v>17250</v>
      </c>
      <c r="D102" s="182" t="s">
        <v>17319</v>
      </c>
      <c r="E102" s="184" t="s">
        <v>17534</v>
      </c>
      <c r="F102" s="184" t="s">
        <v>557</v>
      </c>
      <c r="G102" s="184" t="s">
        <v>17535</v>
      </c>
      <c r="H102" s="185" t="s">
        <v>17536</v>
      </c>
    </row>
    <row r="103" spans="1:8" ht="40.200000000000003" thickBot="1">
      <c r="A103" s="37"/>
      <c r="B103" s="181" t="s">
        <v>172</v>
      </c>
      <c r="C103" s="181" t="s">
        <v>17251</v>
      </c>
      <c r="D103" s="182" t="s">
        <v>18092</v>
      </c>
      <c r="E103" s="184" t="s">
        <v>17537</v>
      </c>
      <c r="F103" s="184" t="s">
        <v>556</v>
      </c>
      <c r="G103" s="184" t="s">
        <v>17538</v>
      </c>
      <c r="H103" s="185" t="s">
        <v>17539</v>
      </c>
    </row>
    <row r="104" spans="1:8" ht="53.4" thickBot="1">
      <c r="A104" s="37"/>
      <c r="B104" s="181" t="s">
        <v>171</v>
      </c>
      <c r="C104" s="181" t="s">
        <v>17252</v>
      </c>
      <c r="D104" s="182" t="s">
        <v>17320</v>
      </c>
      <c r="E104" s="184" t="s">
        <v>17540</v>
      </c>
      <c r="F104" s="184" t="s">
        <v>546</v>
      </c>
      <c r="G104" s="184" t="s">
        <v>17541</v>
      </c>
      <c r="H104" s="185" t="s">
        <v>17542</v>
      </c>
    </row>
    <row r="105" spans="1:8" ht="66.599999999999994" thickBot="1">
      <c r="A105" s="37"/>
      <c r="B105" s="181" t="s">
        <v>170</v>
      </c>
      <c r="C105" s="181" t="s">
        <v>17253</v>
      </c>
      <c r="D105" s="182" t="s">
        <v>17321</v>
      </c>
      <c r="E105" s="184" t="s">
        <v>17543</v>
      </c>
      <c r="F105" s="184" t="s">
        <v>17544</v>
      </c>
      <c r="G105" s="184" t="s">
        <v>17545</v>
      </c>
      <c r="H105" s="185" t="s">
        <v>17546</v>
      </c>
    </row>
    <row r="106" spans="1:8" ht="119.4" thickBot="1">
      <c r="A106" s="37"/>
      <c r="B106" s="181" t="s">
        <v>169</v>
      </c>
      <c r="C106" s="181" t="s">
        <v>17254</v>
      </c>
      <c r="D106" s="182" t="s">
        <v>17322</v>
      </c>
      <c r="E106" s="184" t="s">
        <v>17547</v>
      </c>
      <c r="F106" s="184" t="s">
        <v>554</v>
      </c>
      <c r="G106" s="184" t="s">
        <v>17548</v>
      </c>
      <c r="H106" s="185" t="s">
        <v>17549</v>
      </c>
    </row>
    <row r="107" spans="1:8" ht="40.200000000000003" thickBot="1">
      <c r="A107" s="37"/>
      <c r="B107" s="181" t="s">
        <v>167</v>
      </c>
      <c r="C107" s="181" t="s">
        <v>17256</v>
      </c>
      <c r="D107" s="182" t="s">
        <v>17324</v>
      </c>
      <c r="E107" s="184" t="s">
        <v>17377</v>
      </c>
      <c r="F107" s="184" t="s">
        <v>17377</v>
      </c>
      <c r="G107" s="184" t="s">
        <v>17377</v>
      </c>
      <c r="H107" s="185" t="s">
        <v>17377</v>
      </c>
    </row>
    <row r="108" spans="1:8" ht="40.200000000000003" thickBot="1">
      <c r="A108" s="37"/>
      <c r="B108" s="181" t="s">
        <v>166</v>
      </c>
      <c r="C108" s="181" t="s">
        <v>17257</v>
      </c>
      <c r="D108" s="182" t="s">
        <v>17325</v>
      </c>
      <c r="E108" s="184" t="s">
        <v>17377</v>
      </c>
      <c r="F108" s="184" t="s">
        <v>17377</v>
      </c>
      <c r="G108" s="184" t="s">
        <v>17377</v>
      </c>
      <c r="H108" s="185" t="s">
        <v>17377</v>
      </c>
    </row>
    <row r="109" spans="1:8" ht="198.6" thickBot="1">
      <c r="A109" s="37"/>
      <c r="B109" s="181" t="s">
        <v>168</v>
      </c>
      <c r="C109" s="181" t="s">
        <v>17255</v>
      </c>
      <c r="D109" s="182" t="s">
        <v>17323</v>
      </c>
      <c r="E109" s="184" t="s">
        <v>17550</v>
      </c>
      <c r="F109" s="184" t="s">
        <v>550</v>
      </c>
      <c r="G109" s="184" t="s">
        <v>17551</v>
      </c>
      <c r="H109" s="185" t="s">
        <v>17552</v>
      </c>
    </row>
    <row r="110" spans="1:8" ht="40.200000000000003" thickBot="1">
      <c r="A110" s="37"/>
      <c r="B110" s="181" t="s">
        <v>163</v>
      </c>
      <c r="C110" s="181" t="s">
        <v>18210</v>
      </c>
      <c r="D110" s="182" t="s">
        <v>17327</v>
      </c>
      <c r="E110" s="184" t="s">
        <v>17559</v>
      </c>
      <c r="F110" s="184" t="s">
        <v>17560</v>
      </c>
      <c r="G110" s="184" t="s">
        <v>17377</v>
      </c>
      <c r="H110" s="185" t="s">
        <v>17377</v>
      </c>
    </row>
    <row r="111" spans="1:8" ht="27" thickBot="1">
      <c r="A111" s="37"/>
      <c r="B111" s="181" t="s">
        <v>161</v>
      </c>
      <c r="C111" s="181" t="s">
        <v>17561</v>
      </c>
      <c r="D111" s="182" t="s">
        <v>18287</v>
      </c>
      <c r="E111" s="184" t="s">
        <v>17562</v>
      </c>
      <c r="F111" s="184" t="s">
        <v>17563</v>
      </c>
      <c r="G111" s="184" t="s">
        <v>17377</v>
      </c>
      <c r="H111" s="185" t="s">
        <v>17377</v>
      </c>
    </row>
    <row r="112" spans="1:8" ht="40.200000000000003" thickBot="1">
      <c r="A112" s="37"/>
      <c r="B112" s="181" t="s">
        <v>160</v>
      </c>
      <c r="C112" s="181" t="s">
        <v>17259</v>
      </c>
      <c r="D112" s="182" t="s">
        <v>18288</v>
      </c>
      <c r="E112" s="184" t="s">
        <v>17564</v>
      </c>
      <c r="F112" s="184" t="s">
        <v>17565</v>
      </c>
      <c r="G112" s="184" t="s">
        <v>17377</v>
      </c>
      <c r="H112" s="185" t="s">
        <v>17377</v>
      </c>
    </row>
    <row r="113" spans="1:8" ht="27" thickBot="1">
      <c r="A113" s="37"/>
      <c r="B113" s="181" t="s">
        <v>159</v>
      </c>
      <c r="C113" s="181" t="s">
        <v>17260</v>
      </c>
      <c r="D113" s="182" t="s">
        <v>18289</v>
      </c>
      <c r="E113" s="184" t="s">
        <v>17566</v>
      </c>
      <c r="F113" s="184" t="s">
        <v>589</v>
      </c>
      <c r="G113" s="184" t="s">
        <v>17377</v>
      </c>
      <c r="H113" s="185" t="s">
        <v>17377</v>
      </c>
    </row>
    <row r="114" spans="1:8" ht="40.200000000000003" thickBot="1">
      <c r="A114" s="37"/>
      <c r="B114" s="181" t="s">
        <v>158</v>
      </c>
      <c r="C114" s="181" t="s">
        <v>17261</v>
      </c>
      <c r="D114" s="182" t="s">
        <v>18290</v>
      </c>
      <c r="E114" s="184" t="s">
        <v>17567</v>
      </c>
      <c r="F114" s="184" t="s">
        <v>588</v>
      </c>
      <c r="G114" s="184" t="s">
        <v>17377</v>
      </c>
      <c r="H114" s="185" t="s">
        <v>17377</v>
      </c>
    </row>
    <row r="115" spans="1:8" ht="53.4" thickBot="1">
      <c r="A115" s="37"/>
      <c r="B115" s="181" t="s">
        <v>157</v>
      </c>
      <c r="C115" s="181" t="s">
        <v>17262</v>
      </c>
      <c r="D115" s="182" t="s">
        <v>18291</v>
      </c>
      <c r="E115" s="184" t="s">
        <v>17568</v>
      </c>
      <c r="F115" s="184" t="s">
        <v>17569</v>
      </c>
      <c r="G115" s="184" t="s">
        <v>17377</v>
      </c>
      <c r="H115" s="185" t="s">
        <v>17377</v>
      </c>
    </row>
    <row r="116" spans="1:8" ht="40.200000000000003" thickBot="1">
      <c r="A116" s="37"/>
      <c r="B116" s="181" t="s">
        <v>156</v>
      </c>
      <c r="C116" s="181" t="s">
        <v>17263</v>
      </c>
      <c r="D116" s="182" t="s">
        <v>18292</v>
      </c>
      <c r="E116" s="184" t="s">
        <v>17570</v>
      </c>
      <c r="F116" s="184" t="s">
        <v>575</v>
      </c>
      <c r="G116" s="184" t="s">
        <v>17377</v>
      </c>
      <c r="H116" s="185" t="s">
        <v>17377</v>
      </c>
    </row>
    <row r="117" spans="1:8" ht="40.200000000000003" thickBot="1">
      <c r="A117" s="37"/>
      <c r="B117" s="181" t="s">
        <v>162</v>
      </c>
      <c r="C117" s="181" t="s">
        <v>17264</v>
      </c>
      <c r="D117" s="182" t="s">
        <v>17328</v>
      </c>
      <c r="E117" s="184" t="s">
        <v>17571</v>
      </c>
      <c r="F117" s="184" t="s">
        <v>565</v>
      </c>
      <c r="G117" s="184" t="s">
        <v>17377</v>
      </c>
      <c r="H117" s="185" t="s">
        <v>17377</v>
      </c>
    </row>
    <row r="118" spans="1:8" ht="27" thickBot="1">
      <c r="A118" s="37"/>
      <c r="B118" s="181" t="s">
        <v>155</v>
      </c>
      <c r="C118" s="181" t="s">
        <v>40</v>
      </c>
      <c r="D118" s="182" t="s">
        <v>16257</v>
      </c>
      <c r="E118" s="184" t="s">
        <v>17572</v>
      </c>
      <c r="F118" s="184" t="s">
        <v>40</v>
      </c>
      <c r="G118" s="184" t="s">
        <v>17377</v>
      </c>
      <c r="H118" s="185" t="s">
        <v>17377</v>
      </c>
    </row>
    <row r="119" spans="1:8" ht="40.200000000000003" thickBot="1">
      <c r="A119" s="37"/>
      <c r="B119" s="181" t="s">
        <v>189</v>
      </c>
      <c r="C119" s="181" t="s">
        <v>34</v>
      </c>
      <c r="D119" s="182" t="s">
        <v>16254</v>
      </c>
      <c r="E119" s="184" t="s">
        <v>17573</v>
      </c>
      <c r="F119" s="184" t="s">
        <v>563</v>
      </c>
      <c r="G119" s="184" t="s">
        <v>17377</v>
      </c>
      <c r="H119" s="185" t="s">
        <v>17377</v>
      </c>
    </row>
    <row r="120" spans="1:8" ht="93" thickBot="1">
      <c r="A120" s="37"/>
      <c r="B120" s="181" t="s">
        <v>154</v>
      </c>
      <c r="C120" s="181" t="s">
        <v>17265</v>
      </c>
      <c r="D120" s="182" t="s">
        <v>17329</v>
      </c>
      <c r="E120" s="184" t="s">
        <v>17574</v>
      </c>
      <c r="F120" s="184" t="s">
        <v>41</v>
      </c>
      <c r="G120" s="184" t="s">
        <v>17377</v>
      </c>
      <c r="H120" s="185" t="s">
        <v>17377</v>
      </c>
    </row>
    <row r="121" spans="1:8" ht="79.8" thickBot="1">
      <c r="A121" s="37"/>
      <c r="B121" s="181" t="s">
        <v>153</v>
      </c>
      <c r="C121" s="181" t="s">
        <v>17266</v>
      </c>
      <c r="D121" s="182" t="s">
        <v>17330</v>
      </c>
      <c r="E121" s="184" t="s">
        <v>17575</v>
      </c>
      <c r="F121" s="184" t="s">
        <v>42</v>
      </c>
      <c r="G121" s="184" t="s">
        <v>17377</v>
      </c>
      <c r="H121" s="185" t="s">
        <v>17377</v>
      </c>
    </row>
    <row r="122" spans="1:8" ht="79.8" thickBot="1">
      <c r="A122" s="37"/>
      <c r="B122" s="181" t="s">
        <v>152</v>
      </c>
      <c r="C122" s="181" t="s">
        <v>17267</v>
      </c>
      <c r="D122" s="182" t="s">
        <v>17331</v>
      </c>
      <c r="E122" s="184" t="s">
        <v>17576</v>
      </c>
      <c r="F122" s="184" t="s">
        <v>43</v>
      </c>
      <c r="G122" s="184" t="s">
        <v>17377</v>
      </c>
      <c r="H122" s="185" t="s">
        <v>17377</v>
      </c>
    </row>
    <row r="123" spans="1:8" ht="79.8" thickBot="1">
      <c r="A123" s="37"/>
      <c r="B123" s="181" t="s">
        <v>151</v>
      </c>
      <c r="C123" s="181" t="s">
        <v>17268</v>
      </c>
      <c r="D123" s="182" t="s">
        <v>17332</v>
      </c>
      <c r="E123" s="184" t="s">
        <v>17577</v>
      </c>
      <c r="F123" s="184" t="s">
        <v>44</v>
      </c>
      <c r="G123" s="184" t="s">
        <v>17377</v>
      </c>
      <c r="H123" s="185" t="s">
        <v>17377</v>
      </c>
    </row>
    <row r="124" spans="1:8" ht="79.8" thickBot="1">
      <c r="A124" s="37"/>
      <c r="B124" s="181" t="s">
        <v>17278</v>
      </c>
      <c r="C124" s="181" t="s">
        <v>17269</v>
      </c>
      <c r="D124" s="182" t="s">
        <v>17333</v>
      </c>
      <c r="E124" s="184" t="s">
        <v>17574</v>
      </c>
      <c r="F124" s="184" t="s">
        <v>41</v>
      </c>
      <c r="G124" s="184" t="s">
        <v>17377</v>
      </c>
      <c r="H124" s="185" t="s">
        <v>17377</v>
      </c>
    </row>
    <row r="125" spans="1:8" ht="238.2" thickBot="1">
      <c r="A125" s="37"/>
      <c r="B125" s="181" t="s">
        <v>150</v>
      </c>
      <c r="C125" s="181" t="s">
        <v>45</v>
      </c>
      <c r="D125" s="182" t="s">
        <v>17334</v>
      </c>
      <c r="E125" s="184" t="s">
        <v>17377</v>
      </c>
      <c r="F125" s="184" t="s">
        <v>17377</v>
      </c>
      <c r="G125" s="184" t="s">
        <v>17578</v>
      </c>
      <c r="H125" s="185" t="s">
        <v>17579</v>
      </c>
    </row>
    <row r="126" spans="1:8" ht="40.200000000000003" thickBot="1">
      <c r="A126" s="37"/>
      <c r="B126" s="181" t="s">
        <v>149</v>
      </c>
      <c r="C126" s="181" t="s">
        <v>46</v>
      </c>
      <c r="D126" s="182" t="s">
        <v>18246</v>
      </c>
      <c r="E126" s="184" t="s">
        <v>17377</v>
      </c>
      <c r="F126" s="184" t="s">
        <v>17377</v>
      </c>
      <c r="G126" s="184" t="s">
        <v>17580</v>
      </c>
      <c r="H126" s="185" t="s">
        <v>17581</v>
      </c>
    </row>
    <row r="127" spans="1:8" ht="159" thickBot="1">
      <c r="A127" s="37"/>
      <c r="B127" s="181" t="s">
        <v>148</v>
      </c>
      <c r="C127" s="181" t="s">
        <v>18511</v>
      </c>
      <c r="D127" s="182" t="s">
        <v>18512</v>
      </c>
      <c r="E127" s="184" t="s">
        <v>17377</v>
      </c>
      <c r="F127" s="184" t="s">
        <v>17377</v>
      </c>
      <c r="G127" s="184" t="s">
        <v>17582</v>
      </c>
      <c r="H127" s="185" t="s">
        <v>17583</v>
      </c>
    </row>
    <row r="128" spans="1:8" ht="225" thickBot="1">
      <c r="A128" s="37"/>
      <c r="B128" s="181" t="s">
        <v>18514</v>
      </c>
      <c r="C128" s="181" t="s">
        <v>18530</v>
      </c>
      <c r="D128" s="182" t="s">
        <v>18536</v>
      </c>
      <c r="E128" s="184" t="s">
        <v>17377</v>
      </c>
      <c r="F128" s="184" t="s">
        <v>17377</v>
      </c>
      <c r="G128" s="184" t="s">
        <v>18540</v>
      </c>
      <c r="H128" s="181" t="s">
        <v>18530</v>
      </c>
    </row>
    <row r="129" spans="1:8" ht="53.4" thickBot="1">
      <c r="A129" s="37"/>
      <c r="B129" s="181" t="s">
        <v>18515</v>
      </c>
      <c r="C129" s="181" t="s">
        <v>18513</v>
      </c>
      <c r="D129" s="182" t="s">
        <v>18537</v>
      </c>
      <c r="E129" s="184" t="s">
        <v>17377</v>
      </c>
      <c r="F129" s="184" t="s">
        <v>17377</v>
      </c>
      <c r="G129" s="184" t="s">
        <v>18539</v>
      </c>
      <c r="H129" s="181" t="s">
        <v>18513</v>
      </c>
    </row>
    <row r="130" spans="1:8" ht="40.200000000000003" thickBot="1">
      <c r="A130" s="37"/>
      <c r="B130" s="181" t="s">
        <v>147</v>
      </c>
      <c r="C130" s="181" t="s">
        <v>48</v>
      </c>
      <c r="D130" s="182" t="s">
        <v>17335</v>
      </c>
      <c r="E130" s="184" t="s">
        <v>17584</v>
      </c>
      <c r="F130" s="184" t="s">
        <v>17585</v>
      </c>
      <c r="G130" s="184" t="s">
        <v>17377</v>
      </c>
      <c r="H130" s="185" t="s">
        <v>17377</v>
      </c>
    </row>
    <row r="131" spans="1:8" ht="40.200000000000003" thickBot="1">
      <c r="A131" s="37"/>
      <c r="B131" s="181" t="s">
        <v>146</v>
      </c>
      <c r="C131" s="181" t="s">
        <v>49</v>
      </c>
      <c r="D131" s="182" t="s">
        <v>17336</v>
      </c>
      <c r="E131" s="184" t="s">
        <v>17584</v>
      </c>
      <c r="F131" s="184" t="s">
        <v>17585</v>
      </c>
      <c r="G131" s="184" t="s">
        <v>17377</v>
      </c>
      <c r="H131" s="185" t="s">
        <v>17377</v>
      </c>
    </row>
    <row r="132" spans="1:8" ht="53.4" thickBot="1">
      <c r="A132" s="37"/>
      <c r="B132" s="181" t="s">
        <v>145</v>
      </c>
      <c r="C132" s="181" t="s">
        <v>50</v>
      </c>
      <c r="D132" s="182" t="s">
        <v>17337</v>
      </c>
      <c r="E132" s="184" t="s">
        <v>17584</v>
      </c>
      <c r="F132" s="184" t="s">
        <v>17585</v>
      </c>
      <c r="G132" s="184" t="s">
        <v>17377</v>
      </c>
      <c r="H132" s="185" t="s">
        <v>17377</v>
      </c>
    </row>
    <row r="133" spans="1:8" ht="145.80000000000001" thickBot="1">
      <c r="A133" s="37"/>
      <c r="B133" s="181" t="s">
        <v>126</v>
      </c>
      <c r="C133" s="181" t="s">
        <v>73</v>
      </c>
      <c r="D133" s="182" t="s">
        <v>18220</v>
      </c>
      <c r="E133" s="184" t="s">
        <v>17377</v>
      </c>
      <c r="F133" s="184" t="s">
        <v>17377</v>
      </c>
      <c r="G133" s="184" t="s">
        <v>17377</v>
      </c>
      <c r="H133" s="185" t="s">
        <v>17377</v>
      </c>
    </row>
    <row r="134" spans="1:8" ht="409.6" thickBot="1">
      <c r="A134" s="37"/>
      <c r="B134" s="181" t="s">
        <v>125</v>
      </c>
      <c r="C134" s="181" t="s">
        <v>74</v>
      </c>
      <c r="D134" s="182" t="s">
        <v>18221</v>
      </c>
      <c r="E134" s="184" t="s">
        <v>17377</v>
      </c>
      <c r="F134" s="184" t="s">
        <v>17377</v>
      </c>
      <c r="G134" s="184" t="s">
        <v>17377</v>
      </c>
      <c r="H134" s="185" t="s">
        <v>17377</v>
      </c>
    </row>
    <row r="135" spans="1:8" ht="238.2" thickBot="1">
      <c r="A135" s="37"/>
      <c r="B135" s="181" t="s">
        <v>124</v>
      </c>
      <c r="C135" s="181" t="s">
        <v>75</v>
      </c>
      <c r="D135" s="182" t="s">
        <v>18222</v>
      </c>
      <c r="E135" s="184" t="s">
        <v>17377</v>
      </c>
      <c r="F135" s="184" t="s">
        <v>17377</v>
      </c>
      <c r="G135" s="184" t="s">
        <v>17377</v>
      </c>
      <c r="H135" s="185" t="s">
        <v>17377</v>
      </c>
    </row>
    <row r="136" spans="1:8" ht="27" thickBot="1">
      <c r="A136" s="37"/>
      <c r="B136" s="181" t="s">
        <v>128</v>
      </c>
      <c r="C136" s="181" t="s">
        <v>71</v>
      </c>
      <c r="D136" s="182" t="s">
        <v>18223</v>
      </c>
      <c r="E136" s="184" t="s">
        <v>17618</v>
      </c>
      <c r="F136" s="184" t="s">
        <v>17619</v>
      </c>
      <c r="G136" s="184" t="s">
        <v>17377</v>
      </c>
      <c r="H136" s="185" t="s">
        <v>17377</v>
      </c>
    </row>
    <row r="137" spans="1:8" ht="27" thickBot="1">
      <c r="A137" s="37"/>
      <c r="B137" s="181" t="s">
        <v>144</v>
      </c>
      <c r="C137" s="181" t="s">
        <v>51</v>
      </c>
      <c r="D137" s="182" t="s">
        <v>18224</v>
      </c>
      <c r="E137" s="184" t="s">
        <v>17586</v>
      </c>
      <c r="F137" s="184" t="s">
        <v>51</v>
      </c>
      <c r="G137" s="184" t="s">
        <v>17377</v>
      </c>
      <c r="H137" s="185" t="s">
        <v>17377</v>
      </c>
    </row>
    <row r="138" spans="1:8" ht="66.599999999999994" thickBot="1">
      <c r="A138" s="37"/>
      <c r="B138" s="181" t="s">
        <v>52</v>
      </c>
      <c r="C138" s="181" t="s">
        <v>52</v>
      </c>
      <c r="D138" s="182" t="s">
        <v>18225</v>
      </c>
      <c r="E138" s="184" t="s">
        <v>17587</v>
      </c>
      <c r="F138" s="184" t="s">
        <v>52</v>
      </c>
      <c r="G138" s="184" t="s">
        <v>17588</v>
      </c>
      <c r="H138" s="185" t="s">
        <v>52</v>
      </c>
    </row>
    <row r="139" spans="1:8" ht="119.4" thickBot="1">
      <c r="A139" s="37"/>
      <c r="B139" s="181" t="s">
        <v>53</v>
      </c>
      <c r="C139" s="181" t="s">
        <v>53</v>
      </c>
      <c r="D139" s="182" t="s">
        <v>18226</v>
      </c>
      <c r="E139" s="184" t="s">
        <v>17589</v>
      </c>
      <c r="F139" s="184" t="s">
        <v>53</v>
      </c>
      <c r="G139" s="184" t="s">
        <v>17590</v>
      </c>
      <c r="H139" s="185" t="s">
        <v>53</v>
      </c>
    </row>
    <row r="140" spans="1:8" ht="172.2" thickBot="1">
      <c r="A140" s="37"/>
      <c r="B140" s="181" t="s">
        <v>143</v>
      </c>
      <c r="C140" s="181" t="s">
        <v>54</v>
      </c>
      <c r="D140" s="182" t="s">
        <v>18227</v>
      </c>
      <c r="E140" s="184" t="s">
        <v>17591</v>
      </c>
      <c r="F140" s="184" t="s">
        <v>54</v>
      </c>
      <c r="G140" s="184" t="s">
        <v>17591</v>
      </c>
      <c r="H140" s="185" t="s">
        <v>54</v>
      </c>
    </row>
    <row r="141" spans="1:8" ht="27" thickBot="1">
      <c r="A141" s="37"/>
      <c r="B141" s="181" t="s">
        <v>142</v>
      </c>
      <c r="C141" s="181" t="s">
        <v>55</v>
      </c>
      <c r="D141" s="182" t="s">
        <v>18228</v>
      </c>
      <c r="E141" s="184" t="s">
        <v>17377</v>
      </c>
      <c r="F141" s="184" t="s">
        <v>17377</v>
      </c>
      <c r="G141" s="184" t="s">
        <v>17592</v>
      </c>
      <c r="H141" s="185" t="s">
        <v>17593</v>
      </c>
    </row>
    <row r="142" spans="1:8" ht="66.599999999999994" thickBot="1">
      <c r="A142" s="37"/>
      <c r="B142" s="181" t="s">
        <v>141</v>
      </c>
      <c r="C142" s="181" t="s">
        <v>56</v>
      </c>
      <c r="D142" s="182" t="s">
        <v>18229</v>
      </c>
      <c r="E142" s="184" t="s">
        <v>17594</v>
      </c>
      <c r="F142" s="184" t="s">
        <v>17595</v>
      </c>
      <c r="G142" s="184" t="s">
        <v>17377</v>
      </c>
      <c r="H142" s="185" t="s">
        <v>17377</v>
      </c>
    </row>
    <row r="143" spans="1:8" ht="27" thickBot="1">
      <c r="A143" s="37"/>
      <c r="B143" s="181" t="s">
        <v>140</v>
      </c>
      <c r="C143" s="181" t="s">
        <v>57</v>
      </c>
      <c r="D143" s="182" t="s">
        <v>18230</v>
      </c>
      <c r="E143" s="184" t="s">
        <v>17377</v>
      </c>
      <c r="F143" s="184" t="s">
        <v>17377</v>
      </c>
      <c r="G143" s="184" t="s">
        <v>17596</v>
      </c>
      <c r="H143" s="185" t="s">
        <v>17597</v>
      </c>
    </row>
    <row r="144" spans="1:8" ht="27" thickBot="1">
      <c r="A144" s="37"/>
      <c r="B144" s="181" t="s">
        <v>18317</v>
      </c>
      <c r="C144" s="181" t="s">
        <v>18296</v>
      </c>
      <c r="D144" s="182" t="s">
        <v>18297</v>
      </c>
      <c r="E144" s="184" t="s">
        <v>17377</v>
      </c>
      <c r="F144" s="184" t="s">
        <v>17377</v>
      </c>
      <c r="G144" s="184" t="s">
        <v>18318</v>
      </c>
      <c r="H144" s="184" t="s">
        <v>18296</v>
      </c>
    </row>
    <row r="145" spans="1:8" ht="66.599999999999994" thickBot="1">
      <c r="A145" s="37"/>
      <c r="B145" s="181" t="s">
        <v>139</v>
      </c>
      <c r="C145" s="181" t="s">
        <v>58</v>
      </c>
      <c r="D145" s="182" t="s">
        <v>16258</v>
      </c>
      <c r="E145" s="184" t="s">
        <v>17377</v>
      </c>
      <c r="F145" s="184" t="s">
        <v>17377</v>
      </c>
      <c r="G145" s="184" t="s">
        <v>17377</v>
      </c>
      <c r="H145" s="185" t="s">
        <v>17377</v>
      </c>
    </row>
    <row r="146" spans="1:8" ht="40.200000000000003" thickBot="1">
      <c r="A146" s="37"/>
      <c r="B146" s="181" t="s">
        <v>17279</v>
      </c>
      <c r="C146" s="181" t="s">
        <v>59</v>
      </c>
      <c r="D146" s="182" t="s">
        <v>18231</v>
      </c>
      <c r="E146" s="184" t="s">
        <v>17377</v>
      </c>
      <c r="F146" s="184" t="s">
        <v>17377</v>
      </c>
      <c r="G146" s="184" t="s">
        <v>17598</v>
      </c>
      <c r="H146" s="185" t="s">
        <v>17599</v>
      </c>
    </row>
    <row r="147" spans="1:8" ht="145.80000000000001" thickBot="1">
      <c r="A147" s="37"/>
      <c r="B147" s="181" t="s">
        <v>17280</v>
      </c>
      <c r="C147" s="181" t="s">
        <v>60</v>
      </c>
      <c r="D147" s="182" t="s">
        <v>18232</v>
      </c>
      <c r="E147" s="184" t="s">
        <v>17377</v>
      </c>
      <c r="F147" s="184" t="s">
        <v>17377</v>
      </c>
      <c r="G147" s="184" t="s">
        <v>2653</v>
      </c>
      <c r="H147" s="185" t="s">
        <v>17600</v>
      </c>
    </row>
    <row r="148" spans="1:8" ht="27" thickBot="1">
      <c r="A148" s="37"/>
      <c r="B148" s="181" t="s">
        <v>138</v>
      </c>
      <c r="C148" s="181" t="s">
        <v>61</v>
      </c>
      <c r="D148" s="182" t="s">
        <v>18233</v>
      </c>
      <c r="E148" s="184" t="s">
        <v>17377</v>
      </c>
      <c r="F148" s="184" t="s">
        <v>17377</v>
      </c>
      <c r="G148" s="184" t="s">
        <v>17601</v>
      </c>
      <c r="H148" s="185" t="s">
        <v>61</v>
      </c>
    </row>
    <row r="149" spans="1:8" ht="40.200000000000003" thickBot="1">
      <c r="A149" s="37"/>
      <c r="B149" s="181" t="s">
        <v>137</v>
      </c>
      <c r="C149" s="181" t="s">
        <v>62</v>
      </c>
      <c r="D149" s="182" t="s">
        <v>18234</v>
      </c>
      <c r="E149" s="184" t="s">
        <v>17377</v>
      </c>
      <c r="F149" s="184" t="s">
        <v>17377</v>
      </c>
      <c r="G149" s="184" t="s">
        <v>17602</v>
      </c>
      <c r="H149" s="185" t="s">
        <v>17603</v>
      </c>
    </row>
    <row r="150" spans="1:8" ht="79.8" thickBot="1">
      <c r="A150" s="37"/>
      <c r="B150" s="181" t="s">
        <v>136</v>
      </c>
      <c r="C150" s="181" t="s">
        <v>63</v>
      </c>
      <c r="D150" s="182" t="s">
        <v>18235</v>
      </c>
      <c r="E150" s="184" t="s">
        <v>17377</v>
      </c>
      <c r="F150" s="184" t="s">
        <v>17377</v>
      </c>
      <c r="G150" s="184" t="s">
        <v>17604</v>
      </c>
      <c r="H150" s="185" t="s">
        <v>17605</v>
      </c>
    </row>
    <row r="151" spans="1:8" ht="251.4" thickBot="1">
      <c r="A151" s="37"/>
      <c r="B151" s="181" t="s">
        <v>129</v>
      </c>
      <c r="C151" s="181" t="s">
        <v>64</v>
      </c>
      <c r="D151" s="182" t="s">
        <v>18241</v>
      </c>
      <c r="E151" s="184" t="s">
        <v>17377</v>
      </c>
      <c r="F151" s="184" t="s">
        <v>17377</v>
      </c>
      <c r="G151" s="184" t="s">
        <v>17616</v>
      </c>
      <c r="H151" s="185" t="s">
        <v>17617</v>
      </c>
    </row>
    <row r="152" spans="1:8" ht="53.4" thickBot="1">
      <c r="A152" s="37"/>
      <c r="B152" s="181" t="s">
        <v>135</v>
      </c>
      <c r="C152" s="181" t="s">
        <v>70</v>
      </c>
      <c r="D152" s="182" t="s">
        <v>22916</v>
      </c>
      <c r="E152" s="184" t="s">
        <v>17377</v>
      </c>
      <c r="F152" s="184" t="s">
        <v>17377</v>
      </c>
      <c r="G152" s="184" t="s">
        <v>17606</v>
      </c>
      <c r="H152" s="185" t="s">
        <v>17607</v>
      </c>
    </row>
    <row r="153" spans="1:8" ht="132.6" thickBot="1">
      <c r="A153" s="37"/>
      <c r="B153" s="181" t="s">
        <v>134</v>
      </c>
      <c r="C153" s="181" t="s">
        <v>65</v>
      </c>
      <c r="D153" s="182" t="s">
        <v>18236</v>
      </c>
      <c r="E153" s="184" t="s">
        <v>17377</v>
      </c>
      <c r="F153" s="184" t="s">
        <v>17377</v>
      </c>
      <c r="G153" s="184" t="s">
        <v>17608</v>
      </c>
      <c r="H153" s="185" t="s">
        <v>17609</v>
      </c>
    </row>
    <row r="154" spans="1:8" ht="159" thickBot="1">
      <c r="A154" s="37"/>
      <c r="B154" s="181" t="s">
        <v>133</v>
      </c>
      <c r="C154" s="181" t="s">
        <v>66</v>
      </c>
      <c r="D154" s="182" t="s">
        <v>18237</v>
      </c>
      <c r="E154" s="184" t="s">
        <v>17377</v>
      </c>
      <c r="F154" s="184" t="s">
        <v>17377</v>
      </c>
      <c r="G154" s="184" t="s">
        <v>17610</v>
      </c>
      <c r="H154" s="185" t="s">
        <v>17611</v>
      </c>
    </row>
    <row r="155" spans="1:8" ht="40.200000000000003" thickBot="1">
      <c r="A155" s="37"/>
      <c r="B155" s="181" t="s">
        <v>132</v>
      </c>
      <c r="C155" s="181" t="s">
        <v>67</v>
      </c>
      <c r="D155" s="182" t="s">
        <v>18238</v>
      </c>
      <c r="E155" s="184" t="s">
        <v>17377</v>
      </c>
      <c r="F155" s="184" t="s">
        <v>17377</v>
      </c>
      <c r="G155" s="184" t="s">
        <v>17377</v>
      </c>
      <c r="H155" s="185" t="s">
        <v>17377</v>
      </c>
    </row>
    <row r="156" spans="1:8" ht="79.8" thickBot="1">
      <c r="A156" s="37"/>
      <c r="B156" s="181" t="s">
        <v>131</v>
      </c>
      <c r="C156" s="181" t="s">
        <v>68</v>
      </c>
      <c r="D156" s="182" t="s">
        <v>18239</v>
      </c>
      <c r="E156" s="184" t="s">
        <v>17377</v>
      </c>
      <c r="F156" s="184" t="s">
        <v>17377</v>
      </c>
      <c r="G156" s="184" t="s">
        <v>17612</v>
      </c>
      <c r="H156" s="185" t="s">
        <v>17613</v>
      </c>
    </row>
    <row r="157" spans="1:8" ht="79.8" thickBot="1">
      <c r="A157" s="37"/>
      <c r="B157" s="181" t="s">
        <v>130</v>
      </c>
      <c r="C157" s="181" t="s">
        <v>69</v>
      </c>
      <c r="D157" s="182" t="s">
        <v>18240</v>
      </c>
      <c r="E157" s="184" t="s">
        <v>17377</v>
      </c>
      <c r="F157" s="184" t="s">
        <v>17377</v>
      </c>
      <c r="G157" s="184" t="s">
        <v>17614</v>
      </c>
      <c r="H157" s="185" t="s">
        <v>17615</v>
      </c>
    </row>
    <row r="158" spans="1:8" ht="27" thickBot="1">
      <c r="A158" s="37"/>
      <c r="B158" s="181" t="s">
        <v>127</v>
      </c>
      <c r="C158" s="181" t="s">
        <v>72</v>
      </c>
      <c r="D158" s="182" t="s">
        <v>18242</v>
      </c>
      <c r="E158" s="184" t="s">
        <v>17620</v>
      </c>
      <c r="F158" s="184" t="s">
        <v>72</v>
      </c>
      <c r="G158" s="184" t="s">
        <v>17377</v>
      </c>
      <c r="H158" s="185" t="s">
        <v>17377</v>
      </c>
    </row>
    <row r="159" spans="1:8" ht="13.8" thickBot="1">
      <c r="A159" s="37"/>
      <c r="B159" s="181" t="s">
        <v>17270</v>
      </c>
      <c r="C159" s="181" t="s">
        <v>18084</v>
      </c>
      <c r="D159" s="182" t="s">
        <v>18074</v>
      </c>
      <c r="E159" s="184" t="s">
        <v>17377</v>
      </c>
      <c r="F159" s="184" t="s">
        <v>17377</v>
      </c>
      <c r="G159" s="184" t="s">
        <v>17377</v>
      </c>
      <c r="H159" s="184" t="s">
        <v>17377</v>
      </c>
    </row>
    <row r="160" spans="1:8" ht="13.8" thickBot="1">
      <c r="A160" s="37"/>
      <c r="B160" s="181" t="s">
        <v>17271</v>
      </c>
      <c r="C160" s="181" t="s">
        <v>18085</v>
      </c>
      <c r="D160" s="182" t="s">
        <v>18075</v>
      </c>
      <c r="E160" s="184" t="s">
        <v>17377</v>
      </c>
      <c r="F160" s="184" t="s">
        <v>17377</v>
      </c>
      <c r="G160" s="184" t="s">
        <v>17377</v>
      </c>
      <c r="H160" s="184" t="s">
        <v>17377</v>
      </c>
    </row>
    <row r="161" spans="1:8" ht="13.8" thickBot="1">
      <c r="A161" s="37"/>
      <c r="B161" s="181" t="s">
        <v>16888</v>
      </c>
      <c r="C161" s="181" t="s">
        <v>76</v>
      </c>
      <c r="D161" s="182" t="s">
        <v>17338</v>
      </c>
      <c r="E161" s="184" t="s">
        <v>16891</v>
      </c>
      <c r="F161" s="184" t="s">
        <v>17377</v>
      </c>
      <c r="G161" s="184" t="s">
        <v>17377</v>
      </c>
      <c r="H161" s="185" t="s">
        <v>17377</v>
      </c>
    </row>
    <row r="162" spans="1:8" ht="13.8" thickBot="1">
      <c r="A162" s="37"/>
      <c r="B162" s="181" t="s">
        <v>16889</v>
      </c>
      <c r="C162" s="181" t="s">
        <v>77</v>
      </c>
      <c r="D162" s="182" t="s">
        <v>17339</v>
      </c>
      <c r="E162" s="184" t="s">
        <v>17377</v>
      </c>
      <c r="F162" s="184" t="s">
        <v>17377</v>
      </c>
      <c r="G162" s="184" t="s">
        <v>17377</v>
      </c>
      <c r="H162" s="185" t="s">
        <v>17377</v>
      </c>
    </row>
    <row r="163" spans="1:8" ht="13.8" thickBot="1">
      <c r="A163" s="37"/>
      <c r="B163" s="181" t="s">
        <v>16890</v>
      </c>
      <c r="C163" s="181" t="s">
        <v>78</v>
      </c>
      <c r="D163" s="182" t="s">
        <v>17340</v>
      </c>
      <c r="E163" s="184" t="s">
        <v>17377</v>
      </c>
      <c r="F163" s="184" t="s">
        <v>17377</v>
      </c>
      <c r="G163" s="184" t="s">
        <v>17377</v>
      </c>
      <c r="H163" s="185" t="s">
        <v>17377</v>
      </c>
    </row>
    <row r="164" spans="1:8" ht="13.8" thickBot="1">
      <c r="A164" s="37"/>
      <c r="B164" s="181" t="s">
        <v>16891</v>
      </c>
      <c r="C164" s="181" t="s">
        <v>79</v>
      </c>
      <c r="D164" s="182" t="s">
        <v>17341</v>
      </c>
      <c r="E164" s="184" t="s">
        <v>17377</v>
      </c>
      <c r="F164" s="184" t="s">
        <v>17377</v>
      </c>
      <c r="G164" s="184" t="s">
        <v>17377</v>
      </c>
      <c r="H164" s="185" t="s">
        <v>17377</v>
      </c>
    </row>
    <row r="165" spans="1:8" ht="13.8" thickBot="1">
      <c r="A165" s="37"/>
      <c r="B165" s="37"/>
      <c r="C165" s="188"/>
      <c r="D165" s="180"/>
      <c r="E165" s="179"/>
      <c r="F165" s="179"/>
      <c r="G165" s="179"/>
      <c r="H165" s="179"/>
    </row>
    <row r="166" spans="1:8" ht="13.8" thickBot="1">
      <c r="A166" s="37"/>
      <c r="B166" s="37"/>
      <c r="C166" s="12"/>
      <c r="D166" s="13"/>
      <c r="E166" s="12"/>
      <c r="F166" s="12"/>
      <c r="G166" s="12"/>
      <c r="H166" s="12"/>
    </row>
    <row r="167" spans="1:8" ht="13.8" hidden="1" thickBot="1">
      <c r="A167" s="37"/>
      <c r="B167" s="37"/>
      <c r="C167" s="12"/>
      <c r="D167" s="13"/>
      <c r="E167" s="12"/>
      <c r="F167" s="12"/>
      <c r="G167" s="12"/>
      <c r="H167" s="12"/>
    </row>
    <row r="168" spans="1:8" ht="13.8" hidden="1" thickBot="1">
      <c r="A168" s="37"/>
      <c r="B168" s="37"/>
      <c r="C168" s="12"/>
      <c r="D168" s="13"/>
      <c r="E168" s="12"/>
      <c r="F168" s="12"/>
      <c r="G168" s="12"/>
      <c r="H168" s="12"/>
    </row>
    <row r="169" spans="1:8" ht="13.8" hidden="1" thickBot="1">
      <c r="A169" s="37"/>
      <c r="B169" s="37"/>
      <c r="C169" s="12"/>
      <c r="D169" s="13"/>
      <c r="E169" s="12"/>
      <c r="F169" s="12"/>
      <c r="G169" s="12"/>
      <c r="H169" s="12"/>
    </row>
    <row r="170" spans="1:8" ht="13.8" hidden="1" thickBot="1">
      <c r="A170" s="37"/>
      <c r="B170" s="37"/>
      <c r="C170" s="12"/>
      <c r="D170" s="13"/>
      <c r="E170" s="12"/>
      <c r="F170" s="12"/>
      <c r="G170" s="12"/>
      <c r="H170" s="12"/>
    </row>
    <row r="171" spans="1:8" ht="13.8" hidden="1" thickBot="1">
      <c r="A171" s="37"/>
      <c r="B171" s="37"/>
      <c r="C171" s="12"/>
      <c r="D171" s="13"/>
      <c r="E171" s="12"/>
      <c r="F171" s="12"/>
      <c r="G171" s="12"/>
      <c r="H171" s="12"/>
    </row>
    <row r="172" spans="1:8" ht="13.8" hidden="1" thickBot="1">
      <c r="A172" s="37"/>
      <c r="B172" s="37"/>
      <c r="C172" s="12"/>
      <c r="D172" s="13"/>
      <c r="E172" s="12"/>
      <c r="F172" s="12"/>
      <c r="G172" s="12"/>
      <c r="H172" s="12"/>
    </row>
    <row r="173" spans="1:8" ht="13.8" hidden="1" thickBot="1">
      <c r="A173" s="37"/>
      <c r="B173" s="37"/>
      <c r="C173" s="12"/>
      <c r="D173" s="13"/>
      <c r="E173" s="12"/>
      <c r="F173" s="12"/>
      <c r="G173" s="12"/>
      <c r="H173" s="12"/>
    </row>
    <row r="174" spans="1:8" ht="13.8" hidden="1" thickBot="1">
      <c r="C174" s="12"/>
      <c r="D174" s="13"/>
      <c r="E174" s="12"/>
      <c r="F174" s="12"/>
      <c r="G174" s="12"/>
      <c r="H174" s="12"/>
    </row>
  </sheetData>
  <autoFilter ref="B5:H5" xr:uid="{00000000-0009-0000-0000-000004000000}"/>
  <pageMargins left="0.7" right="0.7" top="0.75" bottom="0.75" header="0.3" footer="0.3"/>
  <pageSetup fitToHeight="0" orientation="portrait" r:id="rId1"/>
  <headerFooter>
    <oddFooter>&amp;L&amp;"Helvetica Now Text,Bold"&amp;10Aon&amp;"Helvetica Now Text,Regular" | Human Capital Solutions
© 2023 Aon plc. All rights reserved.&amp;R&amp;"Helvetica Now Text,Regular"&amp;10Any use of these materials by non-Aon survey participants is prohibited.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556CD-F859-44FB-AAC5-F402AA807469}">
  <sheetPr codeName="Sheet8">
    <pageSetUpPr fitToPage="1"/>
  </sheetPr>
  <dimension ref="A1:E165"/>
  <sheetViews>
    <sheetView showGridLines="0" zoomScale="85" zoomScaleNormal="85" workbookViewId="0"/>
    <sheetView workbookViewId="1"/>
  </sheetViews>
  <sheetFormatPr defaultColWidth="0" defaultRowHeight="13.2" zeroHeight="1"/>
  <cols>
    <col min="1" max="1" width="2.44140625" style="2" customWidth="1"/>
    <col min="2" max="2" width="41.44140625" style="2" customWidth="1"/>
    <col min="3" max="3" width="44.44140625" style="2" customWidth="1"/>
    <col min="4" max="4" width="141.44140625" style="2" customWidth="1"/>
    <col min="5" max="5" width="1.77734375" style="1" customWidth="1"/>
    <col min="6" max="7" width="0" style="1" hidden="1" customWidth="1"/>
    <col min="8" max="16384" width="0" style="1" hidden="1"/>
  </cols>
  <sheetData>
    <row r="1" spans="1:5" ht="25.2" customHeight="1">
      <c r="B1" s="6" t="s">
        <v>120</v>
      </c>
    </row>
    <row r="2" spans="1:5" ht="19.95" customHeight="1">
      <c r="B2" s="14" t="s">
        <v>868</v>
      </c>
    </row>
    <row r="3" spans="1:5" ht="19.95" customHeight="1">
      <c r="B3" s="2" t="s">
        <v>867</v>
      </c>
    </row>
    <row r="4" spans="1:5" ht="15.75" customHeight="1"/>
    <row r="5" spans="1:5" ht="40.049999999999997" customHeight="1">
      <c r="B5" s="76" t="s">
        <v>866</v>
      </c>
      <c r="C5" s="76" t="s">
        <v>865</v>
      </c>
      <c r="D5" s="76" t="s">
        <v>864</v>
      </c>
    </row>
    <row r="6" spans="1:5" ht="27" thickBot="1">
      <c r="A6" s="37" t="s">
        <v>942</v>
      </c>
      <c r="B6" s="186" t="s">
        <v>856</v>
      </c>
      <c r="C6" s="186" t="s">
        <v>18325</v>
      </c>
      <c r="D6" s="187" t="s">
        <v>863</v>
      </c>
      <c r="E6" s="204"/>
    </row>
    <row r="7" spans="1:5" ht="27" thickBot="1">
      <c r="A7" s="37" t="s">
        <v>942</v>
      </c>
      <c r="B7" s="186" t="s">
        <v>856</v>
      </c>
      <c r="C7" s="186" t="s">
        <v>18326</v>
      </c>
      <c r="D7" s="187" t="s">
        <v>862</v>
      </c>
      <c r="E7" s="204"/>
    </row>
    <row r="8" spans="1:5" ht="40.200000000000003" thickBot="1">
      <c r="A8" s="37" t="s">
        <v>942</v>
      </c>
      <c r="B8" s="186" t="s">
        <v>856</v>
      </c>
      <c r="C8" s="186" t="s">
        <v>18327</v>
      </c>
      <c r="D8" s="187" t="s">
        <v>861</v>
      </c>
      <c r="E8" s="204"/>
    </row>
    <row r="9" spans="1:5" ht="13.8" thickBot="1">
      <c r="A9" s="37" t="s">
        <v>942</v>
      </c>
      <c r="B9" s="186" t="s">
        <v>856</v>
      </c>
      <c r="C9" s="186" t="s">
        <v>18328</v>
      </c>
      <c r="D9" s="187" t="s">
        <v>860</v>
      </c>
      <c r="E9" s="204"/>
    </row>
    <row r="10" spans="1:5" ht="27" thickBot="1">
      <c r="A10" s="37" t="s">
        <v>942</v>
      </c>
      <c r="B10" s="186" t="s">
        <v>856</v>
      </c>
      <c r="C10" s="186" t="s">
        <v>18329</v>
      </c>
      <c r="D10" s="187" t="s">
        <v>859</v>
      </c>
      <c r="E10" s="204"/>
    </row>
    <row r="11" spans="1:5" ht="27" thickBot="1">
      <c r="A11" s="37" t="s">
        <v>942</v>
      </c>
      <c r="B11" s="186" t="s">
        <v>856</v>
      </c>
      <c r="C11" s="186" t="s">
        <v>18330</v>
      </c>
      <c r="D11" s="187" t="s">
        <v>857</v>
      </c>
      <c r="E11" s="204"/>
    </row>
    <row r="12" spans="1:5" ht="27" thickBot="1">
      <c r="A12" s="37" t="s">
        <v>942</v>
      </c>
      <c r="B12" s="186" t="s">
        <v>856</v>
      </c>
      <c r="C12" s="186" t="s">
        <v>18331</v>
      </c>
      <c r="D12" s="187" t="s">
        <v>855</v>
      </c>
      <c r="E12" s="204"/>
    </row>
    <row r="13" spans="1:5" ht="27" thickBot="1">
      <c r="A13" s="37" t="s">
        <v>1175</v>
      </c>
      <c r="B13" s="186" t="s">
        <v>415</v>
      </c>
      <c r="C13" s="186" t="s">
        <v>18332</v>
      </c>
      <c r="D13" s="187" t="s">
        <v>854</v>
      </c>
      <c r="E13" s="204"/>
    </row>
    <row r="14" spans="1:5" ht="27" thickBot="1">
      <c r="A14" s="37" t="s">
        <v>1175</v>
      </c>
      <c r="B14" s="186" t="s">
        <v>415</v>
      </c>
      <c r="C14" s="186" t="s">
        <v>18333</v>
      </c>
      <c r="D14" s="187" t="s">
        <v>853</v>
      </c>
      <c r="E14" s="204"/>
    </row>
    <row r="15" spans="1:5" ht="27" thickBot="1">
      <c r="A15" s="37" t="s">
        <v>1175</v>
      </c>
      <c r="B15" s="186" t="s">
        <v>415</v>
      </c>
      <c r="C15" s="186" t="s">
        <v>18334</v>
      </c>
      <c r="D15" s="187" t="s">
        <v>852</v>
      </c>
      <c r="E15" s="204"/>
    </row>
    <row r="16" spans="1:5" ht="27" thickBot="1">
      <c r="A16" s="37" t="s">
        <v>1175</v>
      </c>
      <c r="B16" s="186" t="s">
        <v>415</v>
      </c>
      <c r="C16" s="186" t="s">
        <v>18335</v>
      </c>
      <c r="D16" s="187" t="s">
        <v>851</v>
      </c>
      <c r="E16" s="204"/>
    </row>
    <row r="17" spans="1:5" ht="27" thickBot="1">
      <c r="A17" s="37" t="s">
        <v>1175</v>
      </c>
      <c r="B17" s="186" t="s">
        <v>415</v>
      </c>
      <c r="C17" s="186" t="s">
        <v>18336</v>
      </c>
      <c r="D17" s="187" t="s">
        <v>850</v>
      </c>
      <c r="E17" s="204"/>
    </row>
    <row r="18" spans="1:5" ht="27" thickBot="1">
      <c r="A18" s="37" t="s">
        <v>3720</v>
      </c>
      <c r="B18" s="186" t="s">
        <v>847</v>
      </c>
      <c r="C18" s="186" t="s">
        <v>18337</v>
      </c>
      <c r="D18" s="187" t="s">
        <v>849</v>
      </c>
      <c r="E18" s="204"/>
    </row>
    <row r="19" spans="1:5" ht="27" thickBot="1">
      <c r="A19" s="37" t="s">
        <v>3720</v>
      </c>
      <c r="B19" s="186" t="s">
        <v>847</v>
      </c>
      <c r="C19" s="186" t="s">
        <v>18338</v>
      </c>
      <c r="D19" s="187" t="s">
        <v>848</v>
      </c>
      <c r="E19" s="204"/>
    </row>
    <row r="20" spans="1:5" ht="27" thickBot="1">
      <c r="A20" s="37" t="s">
        <v>3720</v>
      </c>
      <c r="B20" s="186" t="s">
        <v>847</v>
      </c>
      <c r="C20" s="186" t="s">
        <v>18339</v>
      </c>
      <c r="D20" s="187" t="s">
        <v>846</v>
      </c>
      <c r="E20" s="204"/>
    </row>
    <row r="21" spans="1:5" ht="27" thickBot="1">
      <c r="A21" s="37" t="s">
        <v>5360</v>
      </c>
      <c r="B21" s="186" t="s">
        <v>840</v>
      </c>
      <c r="C21" s="186" t="s">
        <v>18340</v>
      </c>
      <c r="D21" s="187" t="s">
        <v>845</v>
      </c>
      <c r="E21" s="204"/>
    </row>
    <row r="22" spans="1:5" ht="40.200000000000003" thickBot="1">
      <c r="A22" s="37" t="s">
        <v>5360</v>
      </c>
      <c r="B22" s="186" t="s">
        <v>840</v>
      </c>
      <c r="C22" s="186" t="s">
        <v>18341</v>
      </c>
      <c r="D22" s="187" t="s">
        <v>844</v>
      </c>
      <c r="E22" s="204"/>
    </row>
    <row r="23" spans="1:5" ht="27" thickBot="1">
      <c r="A23" s="37" t="s">
        <v>5360</v>
      </c>
      <c r="B23" s="186" t="s">
        <v>840</v>
      </c>
      <c r="C23" s="186" t="s">
        <v>18342</v>
      </c>
      <c r="D23" s="187" t="s">
        <v>843</v>
      </c>
      <c r="E23" s="204"/>
    </row>
    <row r="24" spans="1:5" ht="53.4" thickBot="1">
      <c r="A24" s="37" t="s">
        <v>5360</v>
      </c>
      <c r="B24" s="186" t="s">
        <v>840</v>
      </c>
      <c r="C24" s="186" t="s">
        <v>18343</v>
      </c>
      <c r="D24" s="187" t="s">
        <v>842</v>
      </c>
      <c r="E24" s="204"/>
    </row>
    <row r="25" spans="1:5" ht="40.200000000000003" thickBot="1">
      <c r="A25" s="37" t="s">
        <v>5360</v>
      </c>
      <c r="B25" s="186" t="s">
        <v>840</v>
      </c>
      <c r="C25" s="186" t="s">
        <v>18344</v>
      </c>
      <c r="D25" s="187" t="s">
        <v>841</v>
      </c>
      <c r="E25" s="204"/>
    </row>
    <row r="26" spans="1:5" ht="27" thickBot="1">
      <c r="A26" s="37" t="s">
        <v>5360</v>
      </c>
      <c r="B26" s="186" t="s">
        <v>840</v>
      </c>
      <c r="C26" s="186" t="s">
        <v>18345</v>
      </c>
      <c r="D26" s="187" t="s">
        <v>839</v>
      </c>
      <c r="E26" s="204"/>
    </row>
    <row r="27" spans="1:5" ht="40.200000000000003" thickBot="1">
      <c r="A27" s="37" t="s">
        <v>1729</v>
      </c>
      <c r="B27" s="186" t="s">
        <v>834</v>
      </c>
      <c r="C27" s="186" t="s">
        <v>18346</v>
      </c>
      <c r="D27" s="187" t="s">
        <v>838</v>
      </c>
      <c r="E27" s="204"/>
    </row>
    <row r="28" spans="1:5" ht="27" thickBot="1">
      <c r="A28" s="37" t="s">
        <v>1729</v>
      </c>
      <c r="B28" s="186" t="s">
        <v>834</v>
      </c>
      <c r="C28" s="186" t="s">
        <v>18347</v>
      </c>
      <c r="D28" s="187" t="s">
        <v>837</v>
      </c>
      <c r="E28" s="204"/>
    </row>
    <row r="29" spans="1:5" ht="40.200000000000003" thickBot="1">
      <c r="A29" s="37" t="s">
        <v>1729</v>
      </c>
      <c r="B29" s="186" t="s">
        <v>834</v>
      </c>
      <c r="C29" s="186" t="s">
        <v>18348</v>
      </c>
      <c r="D29" s="187" t="s">
        <v>836</v>
      </c>
      <c r="E29" s="204"/>
    </row>
    <row r="30" spans="1:5" ht="53.4" thickBot="1">
      <c r="A30" s="37" t="s">
        <v>1729</v>
      </c>
      <c r="B30" s="186" t="s">
        <v>834</v>
      </c>
      <c r="C30" s="186" t="s">
        <v>18349</v>
      </c>
      <c r="D30" s="187" t="s">
        <v>835</v>
      </c>
      <c r="E30" s="204"/>
    </row>
    <row r="31" spans="1:5" ht="27" thickBot="1">
      <c r="A31" s="37" t="s">
        <v>1729</v>
      </c>
      <c r="B31" s="186" t="s">
        <v>834</v>
      </c>
      <c r="C31" s="186" t="s">
        <v>18350</v>
      </c>
      <c r="D31" s="187" t="s">
        <v>833</v>
      </c>
      <c r="E31" s="204"/>
    </row>
    <row r="32" spans="1:5" ht="53.4" thickBot="1">
      <c r="A32" s="37" t="s">
        <v>934</v>
      </c>
      <c r="B32" s="186" t="s">
        <v>832</v>
      </c>
      <c r="C32" s="186" t="s">
        <v>18351</v>
      </c>
      <c r="D32" s="187" t="s">
        <v>831</v>
      </c>
      <c r="E32" s="204"/>
    </row>
    <row r="33" spans="1:5" ht="40.200000000000003" thickBot="1">
      <c r="A33" s="37" t="s">
        <v>4058</v>
      </c>
      <c r="B33" s="186" t="s">
        <v>80</v>
      </c>
      <c r="C33" s="186" t="s">
        <v>18352</v>
      </c>
      <c r="D33" s="187" t="s">
        <v>830</v>
      </c>
      <c r="E33" s="204"/>
    </row>
    <row r="34" spans="1:5" ht="40.200000000000003" thickBot="1">
      <c r="A34" s="37" t="s">
        <v>4058</v>
      </c>
      <c r="B34" s="186" t="s">
        <v>80</v>
      </c>
      <c r="C34" s="186" t="s">
        <v>18353</v>
      </c>
      <c r="D34" s="187" t="s">
        <v>829</v>
      </c>
      <c r="E34" s="204"/>
    </row>
    <row r="35" spans="1:5" ht="40.200000000000003" thickBot="1">
      <c r="A35" s="37" t="s">
        <v>4058</v>
      </c>
      <c r="B35" s="186" t="s">
        <v>80</v>
      </c>
      <c r="C35" s="186" t="s">
        <v>18354</v>
      </c>
      <c r="D35" s="187" t="s">
        <v>828</v>
      </c>
      <c r="E35" s="204"/>
    </row>
    <row r="36" spans="1:5" ht="27" thickBot="1">
      <c r="A36" s="37" t="s">
        <v>4058</v>
      </c>
      <c r="B36" s="186" t="s">
        <v>80</v>
      </c>
      <c r="C36" s="186" t="s">
        <v>18355</v>
      </c>
      <c r="D36" s="187" t="s">
        <v>827</v>
      </c>
      <c r="E36" s="204"/>
    </row>
    <row r="37" spans="1:5" ht="40.200000000000003" thickBot="1">
      <c r="A37" s="37" t="s">
        <v>4058</v>
      </c>
      <c r="B37" s="186" t="s">
        <v>80</v>
      </c>
      <c r="C37" s="186" t="s">
        <v>18356</v>
      </c>
      <c r="D37" s="187" t="s">
        <v>826</v>
      </c>
      <c r="E37" s="204"/>
    </row>
    <row r="38" spans="1:5" ht="27" thickBot="1">
      <c r="A38" s="37" t="s">
        <v>4058</v>
      </c>
      <c r="B38" s="186" t="s">
        <v>80</v>
      </c>
      <c r="C38" s="186" t="s">
        <v>18357</v>
      </c>
      <c r="D38" s="187" t="s">
        <v>825</v>
      </c>
      <c r="E38" s="204"/>
    </row>
    <row r="39" spans="1:5" ht="13.8" thickBot="1">
      <c r="A39" s="37" t="s">
        <v>3201</v>
      </c>
      <c r="B39" s="186" t="s">
        <v>815</v>
      </c>
      <c r="C39" s="186" t="s">
        <v>18358</v>
      </c>
      <c r="D39" s="187" t="s">
        <v>824</v>
      </c>
      <c r="E39" s="204"/>
    </row>
    <row r="40" spans="1:5" ht="13.8" thickBot="1">
      <c r="A40" s="37" t="s">
        <v>3201</v>
      </c>
      <c r="B40" s="186" t="s">
        <v>815</v>
      </c>
      <c r="C40" s="186" t="s">
        <v>18359</v>
      </c>
      <c r="D40" s="187" t="s">
        <v>823</v>
      </c>
      <c r="E40" s="204"/>
    </row>
    <row r="41" spans="1:5" ht="27" thickBot="1">
      <c r="A41" s="37" t="s">
        <v>3201</v>
      </c>
      <c r="B41" s="186" t="s">
        <v>815</v>
      </c>
      <c r="C41" s="186" t="s">
        <v>18360</v>
      </c>
      <c r="D41" s="187" t="s">
        <v>821</v>
      </c>
      <c r="E41" s="204"/>
    </row>
    <row r="42" spans="1:5" ht="40.200000000000003" thickBot="1">
      <c r="A42" s="37" t="s">
        <v>3201</v>
      </c>
      <c r="B42" s="186" t="s">
        <v>815</v>
      </c>
      <c r="C42" s="186" t="s">
        <v>18361</v>
      </c>
      <c r="D42" s="187" t="s">
        <v>820</v>
      </c>
      <c r="E42" s="204"/>
    </row>
    <row r="43" spans="1:5" ht="27" thickBot="1">
      <c r="A43" s="37" t="s">
        <v>3201</v>
      </c>
      <c r="B43" s="186" t="s">
        <v>815</v>
      </c>
      <c r="C43" s="186" t="s">
        <v>18362</v>
      </c>
      <c r="D43" s="187" t="s">
        <v>819</v>
      </c>
      <c r="E43" s="204"/>
    </row>
    <row r="44" spans="1:5" ht="40.200000000000003" thickBot="1">
      <c r="A44" s="37" t="s">
        <v>3201</v>
      </c>
      <c r="B44" s="186" t="s">
        <v>815</v>
      </c>
      <c r="C44" s="186" t="s">
        <v>18363</v>
      </c>
      <c r="D44" s="187" t="s">
        <v>818</v>
      </c>
      <c r="E44" s="204"/>
    </row>
    <row r="45" spans="1:5" ht="27" thickBot="1">
      <c r="A45" s="37" t="s">
        <v>3201</v>
      </c>
      <c r="B45" s="186" t="s">
        <v>815</v>
      </c>
      <c r="C45" s="186" t="s">
        <v>18364</v>
      </c>
      <c r="D45" s="187" t="s">
        <v>817</v>
      </c>
      <c r="E45" s="204"/>
    </row>
    <row r="46" spans="1:5" ht="13.8" thickBot="1">
      <c r="A46" s="37" t="s">
        <v>3201</v>
      </c>
      <c r="B46" s="186" t="s">
        <v>815</v>
      </c>
      <c r="C46" s="186" t="s">
        <v>18365</v>
      </c>
      <c r="D46" s="187" t="s">
        <v>816</v>
      </c>
      <c r="E46" s="204"/>
    </row>
    <row r="47" spans="1:5" ht="27" thickBot="1">
      <c r="A47" s="37" t="s">
        <v>3201</v>
      </c>
      <c r="B47" s="186" t="s">
        <v>815</v>
      </c>
      <c r="C47" s="186" t="s">
        <v>18366</v>
      </c>
      <c r="D47" s="187" t="s">
        <v>814</v>
      </c>
      <c r="E47" s="204"/>
    </row>
    <row r="48" spans="1:5" ht="27" thickBot="1">
      <c r="A48" s="37" t="s">
        <v>2177</v>
      </c>
      <c r="B48" s="186" t="s">
        <v>812</v>
      </c>
      <c r="C48" s="186" t="s">
        <v>18367</v>
      </c>
      <c r="D48" s="187" t="s">
        <v>813</v>
      </c>
      <c r="E48" s="204"/>
    </row>
    <row r="49" spans="1:5" ht="27" thickBot="1">
      <c r="A49" s="37" t="s">
        <v>2177</v>
      </c>
      <c r="B49" s="186" t="s">
        <v>812</v>
      </c>
      <c r="C49" s="186" t="s">
        <v>22922</v>
      </c>
      <c r="D49" s="187" t="s">
        <v>22923</v>
      </c>
      <c r="E49" s="204"/>
    </row>
    <row r="50" spans="1:5" ht="27" thickBot="1">
      <c r="A50" s="37" t="s">
        <v>2177</v>
      </c>
      <c r="B50" s="186" t="s">
        <v>812</v>
      </c>
      <c r="C50" s="186" t="s">
        <v>22921</v>
      </c>
      <c r="D50" s="187" t="s">
        <v>22920</v>
      </c>
      <c r="E50" s="204"/>
    </row>
    <row r="51" spans="1:5" ht="13.8" thickBot="1">
      <c r="A51" s="37" t="s">
        <v>2177</v>
      </c>
      <c r="B51" s="186" t="s">
        <v>812</v>
      </c>
      <c r="C51" s="186" t="s">
        <v>18368</v>
      </c>
      <c r="D51" s="187" t="s">
        <v>18254</v>
      </c>
      <c r="E51" s="204"/>
    </row>
    <row r="52" spans="1:5" ht="13.8" thickBot="1">
      <c r="A52" s="37" t="s">
        <v>2177</v>
      </c>
      <c r="B52" s="186" t="s">
        <v>812</v>
      </c>
      <c r="C52" s="186" t="s">
        <v>18369</v>
      </c>
      <c r="D52" s="187" t="s">
        <v>18255</v>
      </c>
      <c r="E52" s="204"/>
    </row>
    <row r="53" spans="1:5" ht="27" thickBot="1">
      <c r="A53" s="37" t="s">
        <v>1107</v>
      </c>
      <c r="B53" s="186" t="s">
        <v>811</v>
      </c>
      <c r="C53" s="186" t="s">
        <v>18370</v>
      </c>
      <c r="D53" s="187" t="s">
        <v>810</v>
      </c>
      <c r="E53" s="204"/>
    </row>
    <row r="54" spans="1:5" ht="13.8" thickBot="1">
      <c r="A54" s="37" t="s">
        <v>2615</v>
      </c>
      <c r="B54" s="186" t="s">
        <v>809</v>
      </c>
      <c r="C54" s="186" t="s">
        <v>18371</v>
      </c>
      <c r="D54" s="187" t="s">
        <v>808</v>
      </c>
      <c r="E54" s="204"/>
    </row>
    <row r="55" spans="1:5" ht="40.200000000000003" thickBot="1">
      <c r="A55" s="37" t="s">
        <v>1308</v>
      </c>
      <c r="B55" s="186" t="s">
        <v>807</v>
      </c>
      <c r="C55" s="186" t="s">
        <v>18372</v>
      </c>
      <c r="D55" s="187" t="s">
        <v>806</v>
      </c>
      <c r="E55" s="204"/>
    </row>
    <row r="56" spans="1:5" ht="27" thickBot="1">
      <c r="A56" s="37" t="s">
        <v>1615</v>
      </c>
      <c r="B56" s="186" t="s">
        <v>797</v>
      </c>
      <c r="C56" s="186" t="s">
        <v>18373</v>
      </c>
      <c r="D56" s="187" t="s">
        <v>804</v>
      </c>
      <c r="E56" s="204"/>
    </row>
    <row r="57" spans="1:5" ht="27" thickBot="1">
      <c r="A57" s="37" t="s">
        <v>1615</v>
      </c>
      <c r="B57" s="186" t="s">
        <v>797</v>
      </c>
      <c r="C57" s="186" t="s">
        <v>18374</v>
      </c>
      <c r="D57" s="187" t="s">
        <v>802</v>
      </c>
      <c r="E57" s="204"/>
    </row>
    <row r="58" spans="1:5" ht="13.8" thickBot="1">
      <c r="A58" s="37" t="s">
        <v>1615</v>
      </c>
      <c r="B58" s="186" t="s">
        <v>797</v>
      </c>
      <c r="C58" s="186" t="s">
        <v>18375</v>
      </c>
      <c r="D58" s="187" t="s">
        <v>800</v>
      </c>
      <c r="E58" s="204"/>
    </row>
    <row r="59" spans="1:5" ht="13.8" thickBot="1">
      <c r="A59" s="37" t="s">
        <v>1615</v>
      </c>
      <c r="B59" s="186" t="s">
        <v>797</v>
      </c>
      <c r="C59" s="186" t="s">
        <v>18376</v>
      </c>
      <c r="D59" s="187" t="s">
        <v>798</v>
      </c>
      <c r="E59" s="204"/>
    </row>
    <row r="60" spans="1:5" ht="13.8" thickBot="1">
      <c r="A60" s="37" t="s">
        <v>1615</v>
      </c>
      <c r="B60" s="186" t="s">
        <v>797</v>
      </c>
      <c r="C60" s="186" t="s">
        <v>18377</v>
      </c>
      <c r="D60" s="187" t="s">
        <v>18032</v>
      </c>
      <c r="E60" s="204"/>
    </row>
    <row r="61" spans="1:5" ht="27" thickBot="1">
      <c r="A61" s="37" t="s">
        <v>1615</v>
      </c>
      <c r="B61" s="186" t="s">
        <v>797</v>
      </c>
      <c r="C61" s="186" t="s">
        <v>18378</v>
      </c>
      <c r="D61" s="187" t="s">
        <v>796</v>
      </c>
      <c r="E61" s="204"/>
    </row>
    <row r="62" spans="1:5" ht="27" thickBot="1">
      <c r="A62" s="37" t="s">
        <v>3867</v>
      </c>
      <c r="B62" s="186" t="s">
        <v>793</v>
      </c>
      <c r="C62" s="186" t="s">
        <v>18379</v>
      </c>
      <c r="D62" s="187" t="s">
        <v>795</v>
      </c>
      <c r="E62" s="204"/>
    </row>
    <row r="63" spans="1:5" ht="27" thickBot="1">
      <c r="A63" s="37" t="s">
        <v>3867</v>
      </c>
      <c r="B63" s="186" t="s">
        <v>793</v>
      </c>
      <c r="C63" s="186" t="s">
        <v>18380</v>
      </c>
      <c r="D63" s="187" t="s">
        <v>794</v>
      </c>
      <c r="E63" s="204"/>
    </row>
    <row r="64" spans="1:5" ht="27" thickBot="1">
      <c r="A64" s="37" t="s">
        <v>3867</v>
      </c>
      <c r="B64" s="186" t="s">
        <v>793</v>
      </c>
      <c r="C64" s="186" t="s">
        <v>18381</v>
      </c>
      <c r="D64" s="187" t="s">
        <v>18266</v>
      </c>
      <c r="E64" s="204"/>
    </row>
    <row r="65" spans="1:5" ht="27" thickBot="1">
      <c r="A65" s="37" t="s">
        <v>1327</v>
      </c>
      <c r="B65" s="186" t="s">
        <v>782</v>
      </c>
      <c r="C65" s="186" t="s">
        <v>18382</v>
      </c>
      <c r="D65" s="187" t="s">
        <v>790</v>
      </c>
      <c r="E65" s="204"/>
    </row>
    <row r="66" spans="1:5" ht="27" thickBot="1">
      <c r="A66" s="37" t="s">
        <v>1327</v>
      </c>
      <c r="B66" s="186" t="s">
        <v>782</v>
      </c>
      <c r="C66" s="186" t="s">
        <v>18796</v>
      </c>
      <c r="D66" s="187" t="s">
        <v>789</v>
      </c>
      <c r="E66" s="204"/>
    </row>
    <row r="67" spans="1:5" ht="40.200000000000003" thickBot="1">
      <c r="A67" s="37" t="s">
        <v>1327</v>
      </c>
      <c r="B67" s="186" t="s">
        <v>782</v>
      </c>
      <c r="C67" s="186" t="s">
        <v>18383</v>
      </c>
      <c r="D67" s="187" t="s">
        <v>788</v>
      </c>
      <c r="E67" s="204"/>
    </row>
    <row r="68" spans="1:5" ht="27" thickBot="1">
      <c r="A68" s="37" t="s">
        <v>1327</v>
      </c>
      <c r="B68" s="186" t="s">
        <v>782</v>
      </c>
      <c r="C68" s="186" t="s">
        <v>18384</v>
      </c>
      <c r="D68" s="187" t="s">
        <v>787</v>
      </c>
      <c r="E68" s="204"/>
    </row>
    <row r="69" spans="1:5" ht="13.8" thickBot="1">
      <c r="A69" s="37" t="s">
        <v>1327</v>
      </c>
      <c r="B69" s="186" t="s">
        <v>782</v>
      </c>
      <c r="C69" s="186" t="s">
        <v>18385</v>
      </c>
      <c r="D69" s="187" t="s">
        <v>785</v>
      </c>
      <c r="E69" s="204"/>
    </row>
    <row r="70" spans="1:5" ht="27" thickBot="1">
      <c r="A70" s="37" t="s">
        <v>1327</v>
      </c>
      <c r="B70" s="186" t="s">
        <v>782</v>
      </c>
      <c r="C70" s="186" t="s">
        <v>18797</v>
      </c>
      <c r="D70" s="187" t="s">
        <v>784</v>
      </c>
      <c r="E70" s="204"/>
    </row>
    <row r="71" spans="1:5" ht="13.8" thickBot="1">
      <c r="A71" s="37" t="s">
        <v>1327</v>
      </c>
      <c r="B71" s="186" t="s">
        <v>782</v>
      </c>
      <c r="C71" s="186" t="s">
        <v>18386</v>
      </c>
      <c r="D71" s="187" t="s">
        <v>690</v>
      </c>
      <c r="E71" s="204"/>
    </row>
    <row r="72" spans="1:5" ht="13.8" thickBot="1">
      <c r="A72" s="37" t="s">
        <v>1327</v>
      </c>
      <c r="B72" s="186" t="s">
        <v>782</v>
      </c>
      <c r="C72" s="186" t="s">
        <v>18387</v>
      </c>
      <c r="D72" s="187" t="s">
        <v>783</v>
      </c>
      <c r="E72" s="204"/>
    </row>
    <row r="73" spans="1:5" ht="27" thickBot="1">
      <c r="A73" s="37" t="s">
        <v>1327</v>
      </c>
      <c r="B73" s="186" t="s">
        <v>782</v>
      </c>
      <c r="C73" s="186" t="s">
        <v>18798</v>
      </c>
      <c r="D73" s="187" t="s">
        <v>781</v>
      </c>
      <c r="E73" s="204"/>
    </row>
    <row r="74" spans="1:5" ht="40.200000000000003" thickBot="1">
      <c r="A74" s="37" t="s">
        <v>1018</v>
      </c>
      <c r="B74" s="186" t="s">
        <v>780</v>
      </c>
      <c r="C74" s="186" t="s">
        <v>18388</v>
      </c>
      <c r="D74" s="187" t="s">
        <v>779</v>
      </c>
      <c r="E74" s="204"/>
    </row>
    <row r="75" spans="1:5" ht="13.8" thickBot="1">
      <c r="A75" s="37" t="s">
        <v>985</v>
      </c>
      <c r="B75" s="186" t="s">
        <v>776</v>
      </c>
      <c r="C75" s="186" t="s">
        <v>18389</v>
      </c>
      <c r="D75" s="187" t="s">
        <v>778</v>
      </c>
      <c r="E75" s="204"/>
    </row>
    <row r="76" spans="1:5" ht="13.8" thickBot="1">
      <c r="A76" s="37" t="s">
        <v>985</v>
      </c>
      <c r="B76" s="186" t="s">
        <v>776</v>
      </c>
      <c r="C76" s="186" t="s">
        <v>18390</v>
      </c>
      <c r="D76" s="187" t="s">
        <v>18033</v>
      </c>
      <c r="E76" s="204"/>
    </row>
    <row r="77" spans="1:5" ht="13.8" thickBot="1">
      <c r="A77" s="37" t="s">
        <v>985</v>
      </c>
      <c r="B77" s="186" t="s">
        <v>776</v>
      </c>
      <c r="C77" s="186" t="s">
        <v>18391</v>
      </c>
      <c r="D77" s="187" t="s">
        <v>777</v>
      </c>
      <c r="E77" s="204"/>
    </row>
    <row r="78" spans="1:5" ht="13.8" thickBot="1">
      <c r="A78" s="37" t="s">
        <v>985</v>
      </c>
      <c r="B78" s="186" t="s">
        <v>776</v>
      </c>
      <c r="C78" s="186" t="s">
        <v>18392</v>
      </c>
      <c r="D78" s="187" t="s">
        <v>775</v>
      </c>
      <c r="E78" s="204"/>
    </row>
    <row r="79" spans="1:5" ht="13.8" thickBot="1">
      <c r="A79" s="37" t="s">
        <v>6145</v>
      </c>
      <c r="B79" s="186" t="s">
        <v>2</v>
      </c>
      <c r="C79" s="186" t="s">
        <v>18393</v>
      </c>
      <c r="D79" s="187" t="s">
        <v>774</v>
      </c>
      <c r="E79" s="204"/>
    </row>
    <row r="80" spans="1:5" ht="13.8" thickBot="1">
      <c r="A80" s="37" t="s">
        <v>6145</v>
      </c>
      <c r="B80" s="186" t="s">
        <v>2</v>
      </c>
      <c r="C80" s="186" t="s">
        <v>18394</v>
      </c>
      <c r="D80" s="187" t="s">
        <v>773</v>
      </c>
      <c r="E80" s="204"/>
    </row>
    <row r="81" spans="1:5" ht="13.8" thickBot="1">
      <c r="A81" s="37" t="s">
        <v>6145</v>
      </c>
      <c r="B81" s="186" t="s">
        <v>2</v>
      </c>
      <c r="C81" s="186" t="s">
        <v>18395</v>
      </c>
      <c r="D81" s="187" t="s">
        <v>772</v>
      </c>
      <c r="E81" s="204"/>
    </row>
    <row r="82" spans="1:5" ht="13.8" thickBot="1">
      <c r="A82" s="37" t="s">
        <v>6145</v>
      </c>
      <c r="B82" s="186" t="s">
        <v>2</v>
      </c>
      <c r="C82" s="186" t="s">
        <v>18396</v>
      </c>
      <c r="D82" s="187" t="s">
        <v>771</v>
      </c>
      <c r="E82" s="204"/>
    </row>
    <row r="83" spans="1:5" ht="27" thickBot="1">
      <c r="A83" s="37" t="s">
        <v>6145</v>
      </c>
      <c r="B83" s="186" t="s">
        <v>2</v>
      </c>
      <c r="C83" s="186" t="s">
        <v>18397</v>
      </c>
      <c r="D83" s="187" t="s">
        <v>770</v>
      </c>
      <c r="E83" s="204"/>
    </row>
    <row r="84" spans="1:5" ht="13.8" thickBot="1">
      <c r="A84" s="37" t="s">
        <v>6145</v>
      </c>
      <c r="B84" s="186" t="s">
        <v>2</v>
      </c>
      <c r="C84" s="186" t="s">
        <v>18398</v>
      </c>
      <c r="D84" s="187" t="s">
        <v>769</v>
      </c>
      <c r="E84" s="204"/>
    </row>
    <row r="85" spans="1:5" ht="13.8" thickBot="1">
      <c r="A85" s="37" t="s">
        <v>6145</v>
      </c>
      <c r="B85" s="186" t="s">
        <v>2</v>
      </c>
      <c r="C85" s="186" t="s">
        <v>18399</v>
      </c>
      <c r="D85" s="187" t="s">
        <v>768</v>
      </c>
      <c r="E85" s="204"/>
    </row>
    <row r="86" spans="1:5" ht="40.200000000000003" thickBot="1">
      <c r="A86" s="37" t="s">
        <v>6145</v>
      </c>
      <c r="B86" s="186" t="s">
        <v>2</v>
      </c>
      <c r="C86" s="186" t="s">
        <v>18400</v>
      </c>
      <c r="D86" s="187" t="s">
        <v>767</v>
      </c>
      <c r="E86" s="204"/>
    </row>
    <row r="87" spans="1:5" ht="27" thickBot="1">
      <c r="A87" s="37" t="s">
        <v>6145</v>
      </c>
      <c r="B87" s="186" t="s">
        <v>2</v>
      </c>
      <c r="C87" s="186" t="s">
        <v>18401</v>
      </c>
      <c r="D87" s="187" t="s">
        <v>766</v>
      </c>
      <c r="E87" s="204"/>
    </row>
    <row r="88" spans="1:5" ht="13.8" thickBot="1">
      <c r="A88" s="37" t="s">
        <v>998</v>
      </c>
      <c r="B88" s="186" t="s">
        <v>756</v>
      </c>
      <c r="C88" s="186" t="s">
        <v>18042</v>
      </c>
      <c r="D88" s="187" t="s">
        <v>765</v>
      </c>
      <c r="E88" s="204"/>
    </row>
    <row r="89" spans="1:5" ht="27" thickBot="1">
      <c r="A89" s="37" t="s">
        <v>998</v>
      </c>
      <c r="B89" s="186" t="s">
        <v>756</v>
      </c>
      <c r="C89" s="186" t="s">
        <v>18043</v>
      </c>
      <c r="D89" s="187" t="s">
        <v>764</v>
      </c>
      <c r="E89" s="204"/>
    </row>
    <row r="90" spans="1:5" ht="13.8" thickBot="1">
      <c r="A90" s="37" t="s">
        <v>998</v>
      </c>
      <c r="B90" s="186" t="s">
        <v>756</v>
      </c>
      <c r="C90" s="186" t="s">
        <v>18044</v>
      </c>
      <c r="D90" s="187" t="s">
        <v>762</v>
      </c>
      <c r="E90" s="204"/>
    </row>
    <row r="91" spans="1:5" ht="13.8" thickBot="1">
      <c r="A91" s="37" t="s">
        <v>998</v>
      </c>
      <c r="B91" s="186" t="s">
        <v>756</v>
      </c>
      <c r="C91" s="186" t="s">
        <v>18045</v>
      </c>
      <c r="D91" s="187" t="s">
        <v>760</v>
      </c>
      <c r="E91" s="204"/>
    </row>
    <row r="92" spans="1:5" ht="13.8" thickBot="1">
      <c r="A92" s="37" t="s">
        <v>998</v>
      </c>
      <c r="B92" s="186" t="s">
        <v>756</v>
      </c>
      <c r="C92" s="186" t="s">
        <v>18046</v>
      </c>
      <c r="D92" s="187" t="s">
        <v>759</v>
      </c>
      <c r="E92" s="204"/>
    </row>
    <row r="93" spans="1:5" ht="13.8" thickBot="1">
      <c r="A93" s="37" t="s">
        <v>998</v>
      </c>
      <c r="B93" s="186" t="s">
        <v>756</v>
      </c>
      <c r="C93" s="186" t="s">
        <v>18047</v>
      </c>
      <c r="D93" s="187" t="s">
        <v>758</v>
      </c>
      <c r="E93" s="204"/>
    </row>
    <row r="94" spans="1:5" ht="40.200000000000003" thickBot="1">
      <c r="A94" s="37" t="s">
        <v>998</v>
      </c>
      <c r="B94" s="186" t="s">
        <v>756</v>
      </c>
      <c r="C94" s="186" t="s">
        <v>18048</v>
      </c>
      <c r="D94" s="187" t="s">
        <v>757</v>
      </c>
      <c r="E94" s="204"/>
    </row>
    <row r="95" spans="1:5" ht="13.8" thickBot="1">
      <c r="A95" s="37" t="s">
        <v>998</v>
      </c>
      <c r="B95" s="186" t="s">
        <v>756</v>
      </c>
      <c r="C95" s="186" t="s">
        <v>18049</v>
      </c>
      <c r="D95" s="187" t="s">
        <v>755</v>
      </c>
      <c r="E95" s="204"/>
    </row>
    <row r="96" spans="1:5" ht="27" thickBot="1">
      <c r="A96" s="37" t="s">
        <v>993</v>
      </c>
      <c r="B96" s="186" t="s">
        <v>749</v>
      </c>
      <c r="C96" s="186" t="s">
        <v>18050</v>
      </c>
      <c r="D96" s="187" t="s">
        <v>754</v>
      </c>
      <c r="E96" s="204"/>
    </row>
    <row r="97" spans="1:5" ht="13.8" thickBot="1">
      <c r="A97" s="37" t="s">
        <v>993</v>
      </c>
      <c r="B97" s="186" t="s">
        <v>749</v>
      </c>
      <c r="C97" s="186" t="s">
        <v>18051</v>
      </c>
      <c r="D97" s="187" t="s">
        <v>752</v>
      </c>
      <c r="E97" s="204"/>
    </row>
    <row r="98" spans="1:5" ht="13.8" thickBot="1">
      <c r="A98" s="37" t="s">
        <v>993</v>
      </c>
      <c r="B98" s="186" t="s">
        <v>749</v>
      </c>
      <c r="C98" s="186" t="s">
        <v>18052</v>
      </c>
      <c r="D98" s="187" t="s">
        <v>751</v>
      </c>
      <c r="E98" s="204"/>
    </row>
    <row r="99" spans="1:5" ht="13.8" thickBot="1">
      <c r="A99" s="37" t="s">
        <v>993</v>
      </c>
      <c r="B99" s="186" t="s">
        <v>749</v>
      </c>
      <c r="C99" s="186" t="s">
        <v>18053</v>
      </c>
      <c r="D99" s="187" t="s">
        <v>750</v>
      </c>
      <c r="E99" s="204"/>
    </row>
    <row r="100" spans="1:5" ht="27" thickBot="1">
      <c r="A100" s="37" t="s">
        <v>993</v>
      </c>
      <c r="B100" s="186" t="s">
        <v>749</v>
      </c>
      <c r="C100" s="186" t="s">
        <v>18054</v>
      </c>
      <c r="D100" s="187" t="s">
        <v>748</v>
      </c>
      <c r="E100" s="204"/>
    </row>
    <row r="101" spans="1:5" ht="13.8" thickBot="1">
      <c r="A101" s="37" t="s">
        <v>991</v>
      </c>
      <c r="B101" s="186" t="s">
        <v>740</v>
      </c>
      <c r="C101" s="186" t="s">
        <v>18055</v>
      </c>
      <c r="D101" s="187" t="s">
        <v>747</v>
      </c>
      <c r="E101" s="204"/>
    </row>
    <row r="102" spans="1:5" ht="13.8" thickBot="1">
      <c r="A102" s="37" t="s">
        <v>991</v>
      </c>
      <c r="B102" s="186" t="s">
        <v>740</v>
      </c>
      <c r="C102" s="186" t="s">
        <v>18056</v>
      </c>
      <c r="D102" s="187" t="s">
        <v>746</v>
      </c>
      <c r="E102" s="204"/>
    </row>
    <row r="103" spans="1:5" ht="27" thickBot="1">
      <c r="A103" s="37" t="s">
        <v>991</v>
      </c>
      <c r="B103" s="186" t="s">
        <v>740</v>
      </c>
      <c r="C103" s="186" t="s">
        <v>18057</v>
      </c>
      <c r="D103" s="187" t="s">
        <v>745</v>
      </c>
      <c r="E103" s="204"/>
    </row>
    <row r="104" spans="1:5" ht="27" thickBot="1">
      <c r="A104" s="37" t="s">
        <v>991</v>
      </c>
      <c r="B104" s="186" t="s">
        <v>740</v>
      </c>
      <c r="C104" s="186" t="s">
        <v>18058</v>
      </c>
      <c r="D104" s="187" t="s">
        <v>744</v>
      </c>
      <c r="E104" s="204"/>
    </row>
    <row r="105" spans="1:5" ht="13.8" thickBot="1">
      <c r="A105" s="37" t="s">
        <v>991</v>
      </c>
      <c r="B105" s="186" t="s">
        <v>740</v>
      </c>
      <c r="C105" s="186" t="s">
        <v>18059</v>
      </c>
      <c r="D105" s="187" t="s">
        <v>743</v>
      </c>
      <c r="E105" s="204"/>
    </row>
    <row r="106" spans="1:5" ht="13.8" thickBot="1">
      <c r="A106" s="37" t="s">
        <v>991</v>
      </c>
      <c r="B106" s="186" t="s">
        <v>740</v>
      </c>
      <c r="C106" s="186" t="s">
        <v>18060</v>
      </c>
      <c r="D106" s="187" t="s">
        <v>742</v>
      </c>
      <c r="E106" s="204"/>
    </row>
    <row r="107" spans="1:5" ht="27" thickBot="1">
      <c r="A107" s="37" t="s">
        <v>991</v>
      </c>
      <c r="B107" s="186" t="s">
        <v>740</v>
      </c>
      <c r="C107" s="186" t="s">
        <v>18061</v>
      </c>
      <c r="D107" s="187" t="s">
        <v>741</v>
      </c>
      <c r="E107" s="204"/>
    </row>
    <row r="108" spans="1:5" ht="13.8" thickBot="1">
      <c r="A108" s="37" t="s">
        <v>991</v>
      </c>
      <c r="B108" s="186" t="s">
        <v>740</v>
      </c>
      <c r="C108" s="186" t="s">
        <v>18062</v>
      </c>
      <c r="D108" s="187" t="s">
        <v>739</v>
      </c>
      <c r="E108" s="204"/>
    </row>
    <row r="109" spans="1:5" ht="13.8" thickBot="1">
      <c r="A109" s="37" t="s">
        <v>1524</v>
      </c>
      <c r="B109" s="186" t="s">
        <v>731</v>
      </c>
      <c r="C109" s="186" t="s">
        <v>18063</v>
      </c>
      <c r="D109" s="187" t="s">
        <v>738</v>
      </c>
      <c r="E109" s="204"/>
    </row>
    <row r="110" spans="1:5" ht="13.8" thickBot="1">
      <c r="A110" s="37" t="s">
        <v>1524</v>
      </c>
      <c r="B110" s="186" t="s">
        <v>731</v>
      </c>
      <c r="C110" s="186" t="s">
        <v>18064</v>
      </c>
      <c r="D110" s="187" t="s">
        <v>737</v>
      </c>
      <c r="E110" s="204"/>
    </row>
    <row r="111" spans="1:5" ht="13.8" thickBot="1">
      <c r="A111" s="37" t="s">
        <v>1524</v>
      </c>
      <c r="B111" s="186" t="s">
        <v>731</v>
      </c>
      <c r="C111" s="186" t="s">
        <v>18065</v>
      </c>
      <c r="D111" s="187" t="s">
        <v>736</v>
      </c>
      <c r="E111" s="204"/>
    </row>
    <row r="112" spans="1:5" ht="13.8" thickBot="1">
      <c r="A112" s="37" t="s">
        <v>1524</v>
      </c>
      <c r="B112" s="186" t="s">
        <v>731</v>
      </c>
      <c r="C112" s="186" t="s">
        <v>18066</v>
      </c>
      <c r="D112" s="187" t="s">
        <v>735</v>
      </c>
      <c r="E112" s="204"/>
    </row>
    <row r="113" spans="1:5" ht="13.8" thickBot="1">
      <c r="A113" s="37" t="s">
        <v>1524</v>
      </c>
      <c r="B113" s="186" t="s">
        <v>731</v>
      </c>
      <c r="C113" s="186" t="s">
        <v>18067</v>
      </c>
      <c r="D113" s="187" t="s">
        <v>734</v>
      </c>
      <c r="E113" s="204"/>
    </row>
    <row r="114" spans="1:5" ht="13.8" thickBot="1">
      <c r="A114" s="37" t="s">
        <v>1524</v>
      </c>
      <c r="B114" s="186" t="s">
        <v>731</v>
      </c>
      <c r="C114" s="186" t="s">
        <v>18068</v>
      </c>
      <c r="D114" s="187" t="s">
        <v>733</v>
      </c>
      <c r="E114" s="204"/>
    </row>
    <row r="115" spans="1:5" ht="27" thickBot="1">
      <c r="A115" s="37" t="s">
        <v>1524</v>
      </c>
      <c r="B115" s="186" t="s">
        <v>731</v>
      </c>
      <c r="C115" s="186" t="s">
        <v>18069</v>
      </c>
      <c r="D115" s="187" t="s">
        <v>732</v>
      </c>
      <c r="E115" s="204"/>
    </row>
    <row r="116" spans="1:5" ht="13.8" thickBot="1">
      <c r="A116" s="37" t="s">
        <v>1524</v>
      </c>
      <c r="B116" s="186" t="s">
        <v>731</v>
      </c>
      <c r="C116" s="186" t="s">
        <v>18070</v>
      </c>
      <c r="D116" s="187" t="s">
        <v>730</v>
      </c>
      <c r="E116" s="204"/>
    </row>
    <row r="117" spans="1:5" ht="13.8" thickBot="1">
      <c r="A117" s="37" t="s">
        <v>16224</v>
      </c>
      <c r="B117" s="186" t="s">
        <v>726</v>
      </c>
      <c r="C117" s="186" t="s">
        <v>18071</v>
      </c>
      <c r="D117" s="187" t="s">
        <v>729</v>
      </c>
      <c r="E117" s="204"/>
    </row>
    <row r="118" spans="1:5" ht="27" thickBot="1">
      <c r="A118" s="37" t="s">
        <v>16224</v>
      </c>
      <c r="B118" s="186" t="s">
        <v>726</v>
      </c>
      <c r="C118" s="186" t="s">
        <v>18072</v>
      </c>
      <c r="D118" s="187" t="s">
        <v>728</v>
      </c>
      <c r="E118" s="204"/>
    </row>
    <row r="119" spans="1:5" ht="13.8" thickBot="1">
      <c r="A119" s="37" t="s">
        <v>16224</v>
      </c>
      <c r="B119" s="186" t="s">
        <v>726</v>
      </c>
      <c r="C119" s="186" t="s">
        <v>18073</v>
      </c>
      <c r="D119" s="187" t="s">
        <v>727</v>
      </c>
      <c r="E119" s="204"/>
    </row>
    <row r="120" spans="1:5" ht="13.8" thickBot="1">
      <c r="A120" s="37" t="s">
        <v>16224</v>
      </c>
      <c r="B120" s="186" t="s">
        <v>726</v>
      </c>
      <c r="C120" s="186" t="s">
        <v>18402</v>
      </c>
      <c r="D120" s="187" t="s">
        <v>725</v>
      </c>
      <c r="E120" s="204"/>
    </row>
    <row r="121" spans="1:5" ht="27" thickBot="1">
      <c r="A121" s="37" t="s">
        <v>886</v>
      </c>
      <c r="B121" s="186" t="s">
        <v>715</v>
      </c>
      <c r="C121" s="186" t="s">
        <v>18403</v>
      </c>
      <c r="D121" s="187" t="s">
        <v>724</v>
      </c>
      <c r="E121" s="204"/>
    </row>
    <row r="122" spans="1:5" ht="40.200000000000003" thickBot="1">
      <c r="A122" s="37" t="s">
        <v>886</v>
      </c>
      <c r="B122" s="186" t="s">
        <v>715</v>
      </c>
      <c r="C122" s="186" t="s">
        <v>18404</v>
      </c>
      <c r="D122" s="187" t="s">
        <v>723</v>
      </c>
      <c r="E122" s="204"/>
    </row>
    <row r="123" spans="1:5" ht="13.8" thickBot="1">
      <c r="A123" s="37" t="s">
        <v>886</v>
      </c>
      <c r="B123" s="186" t="s">
        <v>715</v>
      </c>
      <c r="C123" s="186" t="s">
        <v>18405</v>
      </c>
      <c r="D123" s="187" t="s">
        <v>722</v>
      </c>
      <c r="E123" s="204"/>
    </row>
    <row r="124" spans="1:5" ht="53.4" thickBot="1">
      <c r="A124" s="37" t="s">
        <v>886</v>
      </c>
      <c r="B124" s="186" t="s">
        <v>715</v>
      </c>
      <c r="C124" s="186" t="s">
        <v>18406</v>
      </c>
      <c r="D124" s="187" t="s">
        <v>721</v>
      </c>
      <c r="E124" s="204"/>
    </row>
    <row r="125" spans="1:5" ht="27" thickBot="1">
      <c r="A125" s="37" t="s">
        <v>886</v>
      </c>
      <c r="B125" s="186" t="s">
        <v>715</v>
      </c>
      <c r="C125" s="186" t="s">
        <v>18407</v>
      </c>
      <c r="D125" s="187" t="s">
        <v>720</v>
      </c>
      <c r="E125" s="204"/>
    </row>
    <row r="126" spans="1:5" ht="27" thickBot="1">
      <c r="A126" s="37" t="s">
        <v>886</v>
      </c>
      <c r="B126" s="186" t="s">
        <v>715</v>
      </c>
      <c r="C126" s="186" t="s">
        <v>18408</v>
      </c>
      <c r="D126" s="187" t="s">
        <v>719</v>
      </c>
      <c r="E126" s="204"/>
    </row>
    <row r="127" spans="1:5" ht="27" thickBot="1">
      <c r="A127" s="37" t="s">
        <v>886</v>
      </c>
      <c r="B127" s="186" t="s">
        <v>715</v>
      </c>
      <c r="C127" s="186" t="s">
        <v>18409</v>
      </c>
      <c r="D127" s="187" t="s">
        <v>718</v>
      </c>
      <c r="E127" s="204"/>
    </row>
    <row r="128" spans="1:5" ht="27" thickBot="1">
      <c r="A128" s="37" t="s">
        <v>886</v>
      </c>
      <c r="B128" s="186" t="s">
        <v>715</v>
      </c>
      <c r="C128" s="186" t="s">
        <v>18410</v>
      </c>
      <c r="D128" s="187" t="s">
        <v>717</v>
      </c>
      <c r="E128" s="204"/>
    </row>
    <row r="129" spans="1:5" ht="13.8" thickBot="1">
      <c r="A129" s="37" t="s">
        <v>886</v>
      </c>
      <c r="B129" s="186" t="s">
        <v>715</v>
      </c>
      <c r="C129" s="186" t="s">
        <v>18411</v>
      </c>
      <c r="D129" s="187" t="s">
        <v>716</v>
      </c>
      <c r="E129" s="204"/>
    </row>
    <row r="130" spans="1:5" ht="40.200000000000003" thickBot="1">
      <c r="A130" s="37" t="s">
        <v>886</v>
      </c>
      <c r="B130" s="186" t="s">
        <v>715</v>
      </c>
      <c r="C130" s="186" t="s">
        <v>18412</v>
      </c>
      <c r="D130" s="187" t="s">
        <v>714</v>
      </c>
      <c r="E130" s="204"/>
    </row>
    <row r="131" spans="1:5" ht="13.8" thickBot="1">
      <c r="A131" s="37" t="s">
        <v>1048</v>
      </c>
      <c r="B131" s="186" t="s">
        <v>709</v>
      </c>
      <c r="C131" s="186" t="s">
        <v>18413</v>
      </c>
      <c r="D131" s="187" t="s">
        <v>713</v>
      </c>
      <c r="E131" s="204"/>
    </row>
    <row r="132" spans="1:5" ht="27" thickBot="1">
      <c r="A132" s="37" t="s">
        <v>1048</v>
      </c>
      <c r="B132" s="186" t="s">
        <v>709</v>
      </c>
      <c r="C132" s="186" t="s">
        <v>18414</v>
      </c>
      <c r="D132" s="187" t="s">
        <v>712</v>
      </c>
      <c r="E132" s="204"/>
    </row>
    <row r="133" spans="1:5" ht="27" thickBot="1">
      <c r="A133" s="37" t="s">
        <v>1048</v>
      </c>
      <c r="B133" s="186" t="s">
        <v>709</v>
      </c>
      <c r="C133" s="186" t="s">
        <v>18415</v>
      </c>
      <c r="D133" s="187" t="s">
        <v>710</v>
      </c>
      <c r="E133" s="204"/>
    </row>
    <row r="134" spans="1:5" ht="13.8" thickBot="1">
      <c r="A134" s="37" t="s">
        <v>1048</v>
      </c>
      <c r="B134" s="186" t="s">
        <v>709</v>
      </c>
      <c r="C134" s="186" t="s">
        <v>18416</v>
      </c>
      <c r="D134" s="187" t="s">
        <v>708</v>
      </c>
      <c r="E134" s="204"/>
    </row>
    <row r="135" spans="1:5" ht="13.8" thickBot="1">
      <c r="A135" s="37" t="s">
        <v>1142</v>
      </c>
      <c r="B135" s="186" t="s">
        <v>702</v>
      </c>
      <c r="C135" s="186" t="s">
        <v>18417</v>
      </c>
      <c r="D135" s="187" t="s">
        <v>707</v>
      </c>
      <c r="E135" s="204"/>
    </row>
    <row r="136" spans="1:5" ht="13.8" thickBot="1">
      <c r="A136" s="37" t="s">
        <v>1142</v>
      </c>
      <c r="B136" s="186" t="s">
        <v>702</v>
      </c>
      <c r="C136" s="186" t="s">
        <v>18418</v>
      </c>
      <c r="D136" s="187" t="s">
        <v>706</v>
      </c>
      <c r="E136" s="204"/>
    </row>
    <row r="137" spans="1:5" ht="27" thickBot="1">
      <c r="A137" s="37" t="s">
        <v>1142</v>
      </c>
      <c r="B137" s="186" t="s">
        <v>702</v>
      </c>
      <c r="C137" s="186" t="s">
        <v>18419</v>
      </c>
      <c r="D137" s="187" t="s">
        <v>705</v>
      </c>
      <c r="E137" s="204"/>
    </row>
    <row r="138" spans="1:5" ht="27" thickBot="1">
      <c r="A138" s="37" t="s">
        <v>1142</v>
      </c>
      <c r="B138" s="186" t="s">
        <v>702</v>
      </c>
      <c r="C138" s="186" t="s">
        <v>18420</v>
      </c>
      <c r="D138" s="187" t="s">
        <v>703</v>
      </c>
      <c r="E138" s="204"/>
    </row>
    <row r="139" spans="1:5" ht="27" thickBot="1">
      <c r="A139" s="37" t="s">
        <v>1142</v>
      </c>
      <c r="B139" s="186" t="s">
        <v>702</v>
      </c>
      <c r="C139" s="186" t="s">
        <v>18421</v>
      </c>
      <c r="D139" s="187" t="s">
        <v>701</v>
      </c>
      <c r="E139" s="204"/>
    </row>
    <row r="140" spans="1:5" ht="27" thickBot="1">
      <c r="A140" s="37" t="s">
        <v>1515</v>
      </c>
      <c r="B140" s="186" t="s">
        <v>692</v>
      </c>
      <c r="C140" s="186" t="s">
        <v>18422</v>
      </c>
      <c r="D140" s="187" t="s">
        <v>700</v>
      </c>
      <c r="E140" s="204"/>
    </row>
    <row r="141" spans="1:5" ht="27" thickBot="1">
      <c r="A141" s="37" t="s">
        <v>1515</v>
      </c>
      <c r="B141" s="186" t="s">
        <v>692</v>
      </c>
      <c r="C141" s="186" t="s">
        <v>18423</v>
      </c>
      <c r="D141" s="187" t="s">
        <v>699</v>
      </c>
      <c r="E141" s="204"/>
    </row>
    <row r="142" spans="1:5" ht="27" thickBot="1">
      <c r="A142" s="37" t="s">
        <v>1515</v>
      </c>
      <c r="B142" s="186" t="s">
        <v>692</v>
      </c>
      <c r="C142" s="186" t="s">
        <v>18424</v>
      </c>
      <c r="D142" s="187" t="s">
        <v>698</v>
      </c>
      <c r="E142" s="204"/>
    </row>
    <row r="143" spans="1:5" ht="27" thickBot="1">
      <c r="A143" s="37" t="s">
        <v>1515</v>
      </c>
      <c r="B143" s="186" t="s">
        <v>692</v>
      </c>
      <c r="C143" s="186" t="s">
        <v>18425</v>
      </c>
      <c r="D143" s="187" t="s">
        <v>696</v>
      </c>
      <c r="E143" s="204"/>
    </row>
    <row r="144" spans="1:5" ht="27" thickBot="1">
      <c r="A144" s="37" t="s">
        <v>1515</v>
      </c>
      <c r="B144" s="186" t="s">
        <v>692</v>
      </c>
      <c r="C144" s="186" t="s">
        <v>18426</v>
      </c>
      <c r="D144" s="187" t="s">
        <v>695</v>
      </c>
      <c r="E144" s="204"/>
    </row>
    <row r="145" spans="1:5" ht="27" thickBot="1">
      <c r="A145" s="37" t="s">
        <v>1515</v>
      </c>
      <c r="B145" s="186" t="s">
        <v>692</v>
      </c>
      <c r="C145" s="186" t="s">
        <v>18427</v>
      </c>
      <c r="D145" s="187" t="s">
        <v>694</v>
      </c>
      <c r="E145" s="204"/>
    </row>
    <row r="146" spans="1:5" ht="13.8" thickBot="1">
      <c r="A146" s="37" t="s">
        <v>1515</v>
      </c>
      <c r="B146" s="186" t="s">
        <v>692</v>
      </c>
      <c r="C146" s="186" t="s">
        <v>18428</v>
      </c>
      <c r="D146" s="187" t="s">
        <v>693</v>
      </c>
      <c r="E146" s="204"/>
    </row>
    <row r="147" spans="1:5" ht="27" thickBot="1">
      <c r="A147" s="37" t="s">
        <v>1515</v>
      </c>
      <c r="B147" s="186" t="s">
        <v>692</v>
      </c>
      <c r="C147" s="186" t="s">
        <v>18429</v>
      </c>
      <c r="D147" s="187" t="s">
        <v>18090</v>
      </c>
      <c r="E147" s="204"/>
    </row>
    <row r="148" spans="1:5" ht="13.8" thickBot="1">
      <c r="A148" s="37" t="s">
        <v>1515</v>
      </c>
      <c r="B148" s="186" t="s">
        <v>692</v>
      </c>
      <c r="C148" s="186" t="s">
        <v>18430</v>
      </c>
      <c r="D148" s="187" t="s">
        <v>691</v>
      </c>
      <c r="E148" s="204"/>
    </row>
    <row r="149" spans="1:5" ht="27" thickBot="1">
      <c r="A149" s="37" t="s">
        <v>896</v>
      </c>
      <c r="B149" s="186" t="s">
        <v>685</v>
      </c>
      <c r="C149" s="186" t="s">
        <v>18431</v>
      </c>
      <c r="D149" s="187" t="s">
        <v>689</v>
      </c>
      <c r="E149" s="204"/>
    </row>
    <row r="150" spans="1:5" ht="27" thickBot="1">
      <c r="A150" s="37" t="s">
        <v>896</v>
      </c>
      <c r="B150" s="186" t="s">
        <v>685</v>
      </c>
      <c r="C150" s="186" t="s">
        <v>18432</v>
      </c>
      <c r="D150" s="187" t="s">
        <v>688</v>
      </c>
      <c r="E150" s="204"/>
    </row>
    <row r="151" spans="1:5" ht="27" thickBot="1">
      <c r="A151" s="37" t="s">
        <v>896</v>
      </c>
      <c r="B151" s="186" t="s">
        <v>685</v>
      </c>
      <c r="C151" s="186" t="s">
        <v>18433</v>
      </c>
      <c r="D151" s="187" t="s">
        <v>687</v>
      </c>
      <c r="E151" s="204"/>
    </row>
    <row r="152" spans="1:5" ht="27" thickBot="1">
      <c r="A152" s="37" t="s">
        <v>896</v>
      </c>
      <c r="B152" s="186" t="s">
        <v>685</v>
      </c>
      <c r="C152" s="186" t="s">
        <v>18434</v>
      </c>
      <c r="D152" s="187" t="s">
        <v>686</v>
      </c>
      <c r="E152" s="204"/>
    </row>
    <row r="153" spans="1:5" ht="27" thickBot="1">
      <c r="A153" s="37" t="s">
        <v>896</v>
      </c>
      <c r="B153" s="186" t="s">
        <v>685</v>
      </c>
      <c r="C153" s="186" t="s">
        <v>18435</v>
      </c>
      <c r="D153" s="187" t="s">
        <v>684</v>
      </c>
      <c r="E153" s="204"/>
    </row>
    <row r="154" spans="1:5" ht="40.200000000000003" thickBot="1">
      <c r="A154" s="37" t="s">
        <v>3239</v>
      </c>
      <c r="B154" s="186" t="s">
        <v>683</v>
      </c>
      <c r="C154" s="186" t="s">
        <v>18436</v>
      </c>
      <c r="D154" s="187" t="s">
        <v>682</v>
      </c>
      <c r="E154" s="204"/>
    </row>
    <row r="155" spans="1:5" ht="13.8" thickBot="1">
      <c r="A155" s="37" t="s">
        <v>981</v>
      </c>
      <c r="B155" s="186" t="s">
        <v>680</v>
      </c>
      <c r="C155" s="186" t="s">
        <v>18437</v>
      </c>
      <c r="D155" s="187" t="s">
        <v>681</v>
      </c>
      <c r="E155" s="204"/>
    </row>
    <row r="156" spans="1:5" ht="13.8" thickBot="1">
      <c r="A156" s="37" t="s">
        <v>981</v>
      </c>
      <c r="B156" s="186" t="s">
        <v>680</v>
      </c>
      <c r="C156" s="186" t="s">
        <v>18438</v>
      </c>
      <c r="D156" s="187" t="s">
        <v>679</v>
      </c>
      <c r="E156" s="204"/>
    </row>
    <row r="157" spans="1:5" ht="13.8" thickBot="1">
      <c r="A157" s="37" t="s">
        <v>1124</v>
      </c>
      <c r="B157" s="186" t="s">
        <v>673</v>
      </c>
      <c r="C157" s="186" t="s">
        <v>18439</v>
      </c>
      <c r="D157" s="187" t="s">
        <v>678</v>
      </c>
      <c r="E157" s="204"/>
    </row>
    <row r="158" spans="1:5" ht="27" thickBot="1">
      <c r="A158" s="37" t="s">
        <v>1124</v>
      </c>
      <c r="B158" s="186" t="s">
        <v>673</v>
      </c>
      <c r="C158" s="186" t="s">
        <v>18440</v>
      </c>
      <c r="D158" s="187" t="s">
        <v>677</v>
      </c>
      <c r="E158" s="204"/>
    </row>
    <row r="159" spans="1:5" ht="13.8" thickBot="1">
      <c r="A159" s="37" t="s">
        <v>1124</v>
      </c>
      <c r="B159" s="186" t="s">
        <v>673</v>
      </c>
      <c r="C159" s="186" t="s">
        <v>18441</v>
      </c>
      <c r="D159" s="187" t="s">
        <v>676</v>
      </c>
      <c r="E159" s="204"/>
    </row>
    <row r="160" spans="1:5" ht="13.8" thickBot="1">
      <c r="A160" s="37" t="s">
        <v>1124</v>
      </c>
      <c r="B160" s="186" t="s">
        <v>673</v>
      </c>
      <c r="C160" s="186" t="s">
        <v>18442</v>
      </c>
      <c r="D160" s="187" t="s">
        <v>675</v>
      </c>
      <c r="E160" s="204"/>
    </row>
    <row r="161" spans="1:5" ht="13.8" thickBot="1">
      <c r="A161" s="37" t="s">
        <v>1124</v>
      </c>
      <c r="B161" s="186" t="s">
        <v>673</v>
      </c>
      <c r="C161" s="186" t="s">
        <v>18443</v>
      </c>
      <c r="D161" s="187" t="s">
        <v>674</v>
      </c>
      <c r="E161" s="204"/>
    </row>
    <row r="162" spans="1:5" ht="13.8" thickBot="1">
      <c r="A162" s="37" t="s">
        <v>1124</v>
      </c>
      <c r="B162" s="186" t="s">
        <v>673</v>
      </c>
      <c r="C162" s="186" t="s">
        <v>18444</v>
      </c>
      <c r="D162" s="187" t="s">
        <v>672</v>
      </c>
      <c r="E162" s="204"/>
    </row>
    <row r="163" spans="1:5" ht="40.049999999999997" customHeight="1" thickBot="1">
      <c r="B163" s="186" t="s">
        <v>248</v>
      </c>
      <c r="C163" s="186" t="s">
        <v>18445</v>
      </c>
      <c r="D163" s="187" t="s">
        <v>792</v>
      </c>
      <c r="E163" s="204"/>
    </row>
    <row r="164" spans="1:5"/>
    <row r="165" spans="1:5"/>
  </sheetData>
  <autoFilter ref="B5:D5" xr:uid="{00000000-0009-0000-0000-000005000000}"/>
  <pageMargins left="0.7" right="0.7" top="0.75" bottom="0.75" header="0.3" footer="0.3"/>
  <pageSetup fitToHeight="0" orientation="portrait" r:id="rId1"/>
  <headerFooter>
    <oddFooter>&amp;L&amp;"Helvetica Now Text,Bold"&amp;10Aon&amp;"Helvetica Now Text,Regular" | Human Capital Solutions
© 2023 Aon plc. All rights reserved.&amp;R&amp;"Helvetica Now Text,Regular"&amp;10Any use of these materials by non-Aon survey participants is prohibited.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384E5-6D03-433E-A7C2-0291F2342B88}">
  <sheetPr codeName="Sheet9">
    <pageSetUpPr fitToPage="1"/>
  </sheetPr>
  <dimension ref="A1:S90"/>
  <sheetViews>
    <sheetView showGridLines="0" topLeftCell="A40" zoomScale="85" zoomScaleNormal="85" workbookViewId="0">
      <selection activeCell="G61" sqref="C61:G61"/>
    </sheetView>
    <sheetView workbookViewId="1"/>
  </sheetViews>
  <sheetFormatPr defaultColWidth="0" defaultRowHeight="16.2" customHeight="1"/>
  <cols>
    <col min="1" max="1" width="2.44140625" style="1" customWidth="1"/>
    <col min="2" max="2" width="23.44140625" style="1" customWidth="1"/>
    <col min="3" max="3" width="52.44140625" style="1" customWidth="1"/>
    <col min="4" max="4" width="54.77734375" style="1" customWidth="1"/>
    <col min="5" max="5" width="50.44140625" style="1" customWidth="1"/>
    <col min="6" max="13" width="50.77734375" style="1" customWidth="1"/>
    <col min="14" max="14" width="2.44140625" style="1" customWidth="1"/>
    <col min="15" max="16" width="0" style="1" hidden="1" customWidth="1"/>
    <col min="17" max="16384" width="0" style="1" hidden="1"/>
  </cols>
  <sheetData>
    <row r="1" spans="1:19" ht="25.2" customHeight="1">
      <c r="A1" s="2"/>
      <c r="B1" s="6" t="s">
        <v>120</v>
      </c>
      <c r="C1" s="2"/>
      <c r="D1" s="2"/>
      <c r="E1" s="2"/>
      <c r="F1" s="2"/>
      <c r="G1" s="2"/>
      <c r="H1" s="2"/>
      <c r="I1" s="2"/>
      <c r="J1" s="2"/>
      <c r="K1" s="2"/>
      <c r="L1" s="2"/>
      <c r="M1" s="2"/>
      <c r="N1" s="2"/>
      <c r="O1" s="2"/>
      <c r="P1" s="2"/>
      <c r="Q1" s="2"/>
      <c r="R1" s="2"/>
      <c r="S1" s="2"/>
    </row>
    <row r="2" spans="1:19" ht="19.95" customHeight="1">
      <c r="A2" s="2"/>
      <c r="B2" s="14" t="s">
        <v>16223</v>
      </c>
      <c r="C2" s="2"/>
      <c r="D2" s="2"/>
      <c r="E2" s="2"/>
      <c r="F2" s="2"/>
      <c r="G2" s="2"/>
      <c r="H2" s="2"/>
      <c r="I2" s="2"/>
      <c r="J2" s="2"/>
      <c r="K2" s="2"/>
      <c r="L2" s="2"/>
      <c r="M2" s="2"/>
      <c r="N2" s="2"/>
      <c r="O2" s="2"/>
      <c r="P2" s="2"/>
      <c r="Q2" s="2"/>
      <c r="R2" s="2"/>
      <c r="S2" s="2"/>
    </row>
    <row r="3" spans="1:19" ht="19.95" customHeight="1">
      <c r="A3" s="2"/>
      <c r="B3" s="14" t="s">
        <v>16222</v>
      </c>
      <c r="C3" s="78" t="s">
        <v>16218</v>
      </c>
      <c r="D3" s="78" t="s">
        <v>16221</v>
      </c>
      <c r="E3" s="2"/>
      <c r="F3" s="2"/>
      <c r="G3" s="2"/>
      <c r="H3" s="2"/>
      <c r="I3" s="2"/>
      <c r="J3" s="2"/>
      <c r="K3" s="2"/>
      <c r="L3" s="2"/>
      <c r="M3" s="2"/>
      <c r="N3" s="2"/>
      <c r="O3" s="2"/>
      <c r="P3" s="2"/>
      <c r="Q3" s="2"/>
      <c r="R3" s="2"/>
      <c r="S3" s="2"/>
    </row>
    <row r="4" spans="1:19" ht="19.95" customHeight="1">
      <c r="A4" s="2"/>
      <c r="B4" s="14"/>
      <c r="C4" s="78" t="s">
        <v>16156</v>
      </c>
      <c r="D4" s="78" t="s">
        <v>16220</v>
      </c>
      <c r="E4" s="2"/>
      <c r="F4" s="2"/>
      <c r="G4" s="2"/>
      <c r="H4" s="2"/>
      <c r="I4" s="2"/>
      <c r="J4" s="2"/>
      <c r="K4" s="2"/>
      <c r="L4" s="2"/>
      <c r="M4" s="2"/>
      <c r="N4" s="2"/>
      <c r="O4" s="2"/>
      <c r="P4" s="2"/>
      <c r="Q4" s="2"/>
      <c r="R4" s="2"/>
      <c r="S4" s="2"/>
    </row>
    <row r="5" spans="1:19" ht="19.95" customHeight="1">
      <c r="A5" s="2"/>
      <c r="B5" s="14"/>
      <c r="C5" s="78" t="s">
        <v>16130</v>
      </c>
      <c r="D5" s="78" t="s">
        <v>16219</v>
      </c>
      <c r="E5" s="2"/>
      <c r="F5" s="2"/>
      <c r="G5" s="2"/>
      <c r="H5" s="2"/>
      <c r="I5" s="2"/>
      <c r="J5" s="2"/>
      <c r="K5" s="2"/>
      <c r="L5" s="2"/>
      <c r="M5" s="2"/>
      <c r="N5" s="2"/>
      <c r="O5" s="2"/>
      <c r="P5" s="2"/>
      <c r="Q5" s="2"/>
      <c r="R5" s="2"/>
      <c r="S5" s="2"/>
    </row>
    <row r="6" spans="1:19" ht="19.95" customHeight="1">
      <c r="A6" s="2"/>
      <c r="B6" s="14"/>
      <c r="C6" s="78" t="s">
        <v>16113</v>
      </c>
      <c r="D6" s="78" t="s">
        <v>16023</v>
      </c>
      <c r="E6" s="2"/>
      <c r="F6" s="2"/>
      <c r="G6" s="2"/>
      <c r="H6" s="2"/>
      <c r="I6" s="2"/>
      <c r="J6" s="2"/>
      <c r="K6" s="2"/>
      <c r="L6" s="2"/>
      <c r="M6" s="2"/>
      <c r="N6" s="2"/>
      <c r="O6" s="2"/>
      <c r="P6" s="2"/>
      <c r="Q6" s="2"/>
      <c r="R6" s="2"/>
      <c r="S6" s="2"/>
    </row>
    <row r="7" spans="1:19" ht="19.95" customHeight="1">
      <c r="A7" s="2"/>
      <c r="B7" s="14"/>
      <c r="C7" s="78"/>
      <c r="D7" s="78"/>
      <c r="E7" s="2"/>
      <c r="F7" s="2"/>
      <c r="G7" s="2"/>
      <c r="H7" s="2"/>
      <c r="I7" s="2"/>
      <c r="J7" s="2"/>
      <c r="K7" s="2"/>
      <c r="L7" s="2"/>
      <c r="M7" s="2"/>
      <c r="N7" s="2"/>
      <c r="O7" s="2"/>
      <c r="P7" s="2"/>
      <c r="Q7" s="2"/>
      <c r="R7" s="2"/>
      <c r="S7" s="2"/>
    </row>
    <row r="8" spans="1:19" ht="19.95" customHeight="1">
      <c r="A8" s="2"/>
      <c r="B8" s="14"/>
      <c r="D8" s="2"/>
      <c r="E8" s="2"/>
      <c r="F8" s="2"/>
      <c r="G8" s="2"/>
      <c r="H8" s="2"/>
      <c r="I8" s="2"/>
      <c r="J8" s="2"/>
      <c r="K8" s="2"/>
      <c r="L8" s="2"/>
      <c r="M8" s="2"/>
      <c r="N8" s="2"/>
      <c r="O8" s="2"/>
      <c r="P8" s="2"/>
      <c r="Q8" s="2"/>
      <c r="R8" s="2"/>
      <c r="S8" s="2"/>
    </row>
    <row r="9" spans="1:19" ht="13.2">
      <c r="A9" s="2"/>
      <c r="B9" s="2"/>
      <c r="C9" s="2"/>
      <c r="D9" s="2"/>
      <c r="E9" s="2"/>
      <c r="F9" s="2"/>
      <c r="G9" s="2"/>
      <c r="H9" s="2"/>
      <c r="I9" s="2"/>
      <c r="J9" s="2"/>
      <c r="K9" s="2"/>
      <c r="L9" s="2"/>
      <c r="M9" s="2"/>
      <c r="N9" s="2"/>
      <c r="O9" s="2"/>
      <c r="P9" s="2"/>
      <c r="Q9" s="2"/>
      <c r="R9" s="2"/>
      <c r="S9" s="2"/>
    </row>
    <row r="10" spans="1:19" ht="17.399999999999999">
      <c r="A10" s="2"/>
      <c r="B10" s="6" t="s">
        <v>16218</v>
      </c>
      <c r="C10" s="2"/>
      <c r="D10" s="2"/>
      <c r="E10" s="2"/>
      <c r="F10" s="2"/>
      <c r="G10" s="2"/>
      <c r="H10" s="2"/>
      <c r="I10" s="2"/>
      <c r="J10" s="2"/>
      <c r="K10" s="2"/>
      <c r="L10" s="2"/>
      <c r="M10" s="2"/>
      <c r="N10" s="2"/>
      <c r="O10" s="2"/>
      <c r="P10" s="2"/>
      <c r="Q10" s="2"/>
      <c r="R10" s="2"/>
      <c r="S10" s="2"/>
    </row>
    <row r="11" spans="1:19" ht="40.200000000000003" customHeight="1">
      <c r="A11" s="2"/>
      <c r="B11" s="144" t="s">
        <v>16217</v>
      </c>
      <c r="C11" s="242" t="s">
        <v>16216</v>
      </c>
      <c r="D11" s="243"/>
      <c r="E11" s="243"/>
      <c r="F11" s="243"/>
      <c r="G11" s="243"/>
      <c r="H11" s="244"/>
      <c r="I11" s="2"/>
      <c r="J11" s="2"/>
      <c r="K11" s="2"/>
      <c r="L11" s="2"/>
      <c r="M11" s="2"/>
      <c r="N11" s="2"/>
      <c r="O11" s="2"/>
      <c r="P11" s="2"/>
      <c r="Q11" s="2"/>
      <c r="R11" s="2"/>
      <c r="S11" s="2"/>
    </row>
    <row r="12" spans="1:19" ht="13.2">
      <c r="A12" s="2"/>
      <c r="B12" s="145" t="s">
        <v>16209</v>
      </c>
      <c r="C12" s="142" t="s">
        <v>16213</v>
      </c>
      <c r="D12" s="120" t="s">
        <v>16215</v>
      </c>
      <c r="E12" s="120" t="s">
        <v>16214</v>
      </c>
      <c r="F12" s="120" t="s">
        <v>16212</v>
      </c>
      <c r="G12" s="120" t="s">
        <v>16211</v>
      </c>
      <c r="H12" s="143" t="s">
        <v>16210</v>
      </c>
      <c r="I12" s="2"/>
      <c r="J12" s="2"/>
      <c r="K12" s="2"/>
      <c r="L12" s="2"/>
      <c r="M12" s="2"/>
      <c r="N12" s="2"/>
      <c r="O12" s="2"/>
      <c r="P12" s="2"/>
      <c r="Q12" s="2"/>
      <c r="R12" s="2"/>
      <c r="S12" s="2"/>
    </row>
    <row r="13" spans="1:19" ht="13.2">
      <c r="A13" s="2"/>
      <c r="B13" s="145" t="s">
        <v>16204</v>
      </c>
      <c r="C13" s="140" t="s">
        <v>16213</v>
      </c>
      <c r="D13" s="79" t="s">
        <v>16214</v>
      </c>
      <c r="E13" s="79" t="s">
        <v>16197</v>
      </c>
      <c r="F13" s="79" t="s">
        <v>16212</v>
      </c>
      <c r="G13" s="79" t="s">
        <v>16211</v>
      </c>
      <c r="H13" s="141" t="s">
        <v>16210</v>
      </c>
      <c r="I13" s="2"/>
      <c r="J13" s="2"/>
      <c r="K13" s="2"/>
      <c r="L13" s="2"/>
      <c r="M13" s="2"/>
      <c r="N13" s="2"/>
      <c r="O13" s="2"/>
      <c r="P13" s="2"/>
      <c r="Q13" s="2"/>
      <c r="R13" s="2"/>
      <c r="S13" s="2"/>
    </row>
    <row r="14" spans="1:19" ht="13.2">
      <c r="A14" s="2"/>
      <c r="B14" s="146" t="s">
        <v>16200</v>
      </c>
      <c r="C14" s="140" t="s">
        <v>16213</v>
      </c>
      <c r="D14" s="79" t="s">
        <v>16212</v>
      </c>
      <c r="E14" s="79" t="s">
        <v>16197</v>
      </c>
      <c r="F14" s="79" t="s">
        <v>16211</v>
      </c>
      <c r="G14" s="79" t="s">
        <v>16197</v>
      </c>
      <c r="H14" s="141" t="s">
        <v>16210</v>
      </c>
      <c r="I14" s="2"/>
      <c r="J14" s="2"/>
      <c r="K14" s="2"/>
      <c r="L14" s="2"/>
      <c r="M14" s="2"/>
      <c r="N14" s="2"/>
      <c r="O14" s="2"/>
      <c r="P14" s="2"/>
      <c r="Q14" s="2"/>
      <c r="R14" s="2"/>
      <c r="S14" s="2"/>
    </row>
    <row r="15" spans="1:19" ht="39.6">
      <c r="A15" s="2"/>
      <c r="B15" s="147" t="s">
        <v>16209</v>
      </c>
      <c r="C15" s="130" t="s">
        <v>16199</v>
      </c>
      <c r="D15" s="131" t="s">
        <v>16198</v>
      </c>
      <c r="E15" s="131" t="s">
        <v>16208</v>
      </c>
      <c r="F15" s="131" t="s">
        <v>16207</v>
      </c>
      <c r="G15" s="131" t="s">
        <v>16206</v>
      </c>
      <c r="H15" s="126" t="s">
        <v>16205</v>
      </c>
      <c r="I15" s="215"/>
      <c r="J15" s="2"/>
      <c r="K15" s="2"/>
      <c r="L15" s="2"/>
      <c r="M15" s="2"/>
      <c r="N15" s="2"/>
      <c r="O15" s="2"/>
      <c r="P15" s="2"/>
      <c r="Q15" s="2"/>
      <c r="R15" s="2"/>
      <c r="S15" s="2"/>
    </row>
    <row r="16" spans="1:19" ht="39.6">
      <c r="A16" s="2"/>
      <c r="B16" s="148" t="s">
        <v>16204</v>
      </c>
      <c r="C16" s="136" t="s">
        <v>16199</v>
      </c>
      <c r="D16" s="121" t="s">
        <v>16198</v>
      </c>
      <c r="E16" s="121" t="s">
        <v>16197</v>
      </c>
      <c r="F16" s="137" t="s">
        <v>16203</v>
      </c>
      <c r="G16" s="138" t="s">
        <v>16202</v>
      </c>
      <c r="H16" s="139" t="s">
        <v>16201</v>
      </c>
      <c r="I16" s="215"/>
      <c r="J16" s="2"/>
      <c r="K16" s="2"/>
      <c r="L16" s="2"/>
      <c r="M16" s="2"/>
      <c r="N16" s="2"/>
      <c r="O16" s="2"/>
      <c r="P16" s="2"/>
      <c r="Q16" s="2"/>
      <c r="R16" s="2"/>
      <c r="S16" s="2"/>
    </row>
    <row r="17" spans="1:19" ht="40.200000000000003" customHeight="1">
      <c r="A17" s="2"/>
      <c r="B17" s="148" t="s">
        <v>16200</v>
      </c>
      <c r="C17" s="27" t="s">
        <v>16199</v>
      </c>
      <c r="D17" s="21" t="s">
        <v>16198</v>
      </c>
      <c r="E17" s="21" t="s">
        <v>16197</v>
      </c>
      <c r="F17" s="81" t="s">
        <v>16196</v>
      </c>
      <c r="G17" s="135" t="s">
        <v>16195</v>
      </c>
      <c r="H17" s="125" t="s">
        <v>16194</v>
      </c>
      <c r="I17" s="215"/>
      <c r="J17" s="2"/>
      <c r="K17" s="2"/>
      <c r="L17" s="2"/>
      <c r="M17" s="2"/>
      <c r="N17" s="2"/>
      <c r="O17" s="2"/>
      <c r="P17" s="2"/>
      <c r="Q17" s="2"/>
      <c r="R17" s="2"/>
      <c r="S17" s="2"/>
    </row>
    <row r="18" spans="1:19" ht="39.6">
      <c r="A18" s="2"/>
      <c r="B18" s="153" t="s">
        <v>15883</v>
      </c>
      <c r="C18" s="21" t="s">
        <v>16193</v>
      </c>
      <c r="D18" s="21" t="s">
        <v>16192</v>
      </c>
      <c r="E18" s="21" t="s">
        <v>16191</v>
      </c>
      <c r="F18" s="81" t="s">
        <v>18243</v>
      </c>
      <c r="G18" s="135" t="s">
        <v>16190</v>
      </c>
      <c r="H18" s="125" t="s">
        <v>16189</v>
      </c>
      <c r="I18" s="215"/>
      <c r="J18" s="2"/>
      <c r="K18" s="2"/>
      <c r="L18" s="2"/>
      <c r="M18" s="2"/>
      <c r="N18" s="2"/>
      <c r="O18" s="2"/>
      <c r="P18" s="2"/>
      <c r="Q18" s="2"/>
      <c r="R18" s="2"/>
      <c r="S18" s="2"/>
    </row>
    <row r="19" spans="1:19" ht="171.6">
      <c r="A19" s="2"/>
      <c r="B19" s="154" t="s">
        <v>15880</v>
      </c>
      <c r="C19" s="151" t="s">
        <v>16188</v>
      </c>
      <c r="D19" s="131" t="s">
        <v>16187</v>
      </c>
      <c r="E19" s="131" t="s">
        <v>16186</v>
      </c>
      <c r="F19" s="134" t="s">
        <v>16185</v>
      </c>
      <c r="G19" s="130" t="s">
        <v>16184</v>
      </c>
      <c r="H19" s="126" t="s">
        <v>16183</v>
      </c>
      <c r="I19" s="215"/>
      <c r="J19" s="2"/>
      <c r="K19" s="2"/>
      <c r="L19" s="2"/>
      <c r="M19" s="2"/>
      <c r="N19" s="2"/>
      <c r="O19" s="2"/>
      <c r="P19" s="2"/>
      <c r="Q19" s="2"/>
      <c r="R19" s="2"/>
      <c r="S19" s="2"/>
    </row>
    <row r="20" spans="1:19" ht="105.6">
      <c r="A20" s="2"/>
      <c r="B20" s="155" t="s">
        <v>15903</v>
      </c>
      <c r="C20" s="152" t="s">
        <v>16182</v>
      </c>
      <c r="D20" s="121" t="s">
        <v>16181</v>
      </c>
      <c r="E20" s="121" t="s">
        <v>16180</v>
      </c>
      <c r="F20" s="137" t="s">
        <v>16180</v>
      </c>
      <c r="G20" s="138" t="s">
        <v>16179</v>
      </c>
      <c r="H20" s="139" t="s">
        <v>16179</v>
      </c>
      <c r="I20" s="215"/>
      <c r="J20" s="2"/>
      <c r="K20" s="2"/>
      <c r="L20" s="2"/>
      <c r="M20" s="2"/>
      <c r="N20" s="2"/>
      <c r="O20" s="2"/>
      <c r="P20" s="2"/>
      <c r="Q20" s="2"/>
      <c r="R20" s="2"/>
      <c r="S20" s="2"/>
    </row>
    <row r="21" spans="1:19" ht="79.2">
      <c r="A21" s="2"/>
      <c r="B21" s="245" t="s">
        <v>15878</v>
      </c>
      <c r="C21" s="124" t="s">
        <v>16178</v>
      </c>
      <c r="D21" s="27" t="s">
        <v>16177</v>
      </c>
      <c r="E21" s="21" t="s">
        <v>16176</v>
      </c>
      <c r="F21" s="81" t="s">
        <v>16175</v>
      </c>
      <c r="G21" s="135" t="s">
        <v>16174</v>
      </c>
      <c r="H21" s="125" t="s">
        <v>16174</v>
      </c>
      <c r="I21" s="215"/>
      <c r="J21" s="2"/>
      <c r="K21" s="2"/>
      <c r="L21" s="2"/>
      <c r="M21" s="2"/>
      <c r="N21" s="2"/>
      <c r="O21" s="2"/>
      <c r="P21" s="2"/>
      <c r="Q21" s="2"/>
      <c r="R21" s="2"/>
      <c r="S21" s="2"/>
    </row>
    <row r="22" spans="1:19" ht="52.8">
      <c r="A22" s="2"/>
      <c r="B22" s="246"/>
      <c r="C22" s="125" t="s">
        <v>16173</v>
      </c>
      <c r="D22" s="127" t="s">
        <v>16172</v>
      </c>
      <c r="E22" s="122" t="s">
        <v>16171</v>
      </c>
      <c r="F22" s="132" t="s">
        <v>16170</v>
      </c>
      <c r="G22" s="135" t="s">
        <v>16169</v>
      </c>
      <c r="H22" s="125" t="s">
        <v>16168</v>
      </c>
      <c r="I22" s="215"/>
      <c r="J22" s="2"/>
      <c r="K22" s="2"/>
      <c r="L22" s="2"/>
      <c r="M22" s="2"/>
      <c r="N22" s="2"/>
      <c r="O22" s="2"/>
      <c r="P22" s="2"/>
      <c r="Q22" s="2"/>
      <c r="R22" s="2"/>
      <c r="S22" s="2"/>
    </row>
    <row r="23" spans="1:19" ht="92.4">
      <c r="A23" s="2"/>
      <c r="B23" s="245" t="s">
        <v>15881</v>
      </c>
      <c r="C23" s="126" t="s">
        <v>16167</v>
      </c>
      <c r="D23" s="128" t="s">
        <v>16166</v>
      </c>
      <c r="E23" s="129" t="s">
        <v>16165</v>
      </c>
      <c r="F23" s="133" t="s">
        <v>16164</v>
      </c>
      <c r="G23" s="135" t="s">
        <v>16163</v>
      </c>
      <c r="H23" s="125" t="s">
        <v>16162</v>
      </c>
      <c r="I23" s="215"/>
      <c r="J23" s="2"/>
      <c r="K23" s="2"/>
      <c r="L23" s="2"/>
      <c r="M23" s="2"/>
      <c r="N23" s="2"/>
      <c r="O23" s="2"/>
      <c r="P23" s="2"/>
      <c r="Q23" s="2"/>
      <c r="R23" s="2"/>
      <c r="S23" s="2"/>
    </row>
    <row r="24" spans="1:19" ht="13.2">
      <c r="A24" s="2"/>
      <c r="B24" s="246" t="s">
        <v>16161</v>
      </c>
      <c r="C24" s="123" t="s">
        <v>16160</v>
      </c>
      <c r="D24" s="130" t="s">
        <v>16159</v>
      </c>
      <c r="E24" s="131" t="s">
        <v>16158</v>
      </c>
      <c r="F24" s="134" t="s">
        <v>16158</v>
      </c>
      <c r="G24" s="130" t="s">
        <v>16157</v>
      </c>
      <c r="H24" s="126" t="s">
        <v>16157</v>
      </c>
      <c r="I24" s="215"/>
      <c r="J24" s="2"/>
      <c r="K24" s="2"/>
      <c r="L24" s="2"/>
      <c r="M24" s="2"/>
      <c r="N24" s="2"/>
      <c r="O24" s="2"/>
      <c r="P24" s="2"/>
      <c r="Q24" s="2"/>
      <c r="R24" s="2"/>
      <c r="S24" s="2"/>
    </row>
    <row r="25" spans="1:19" ht="13.2">
      <c r="B25" s="26"/>
      <c r="C25" s="22"/>
      <c r="D25" s="22"/>
      <c r="E25" s="22"/>
      <c r="F25" s="22"/>
      <c r="G25" s="22"/>
      <c r="H25" s="22"/>
      <c r="I25" s="22"/>
    </row>
    <row r="26" spans="1:19" ht="17.399999999999999">
      <c r="A26" s="2"/>
      <c r="B26" s="6" t="s">
        <v>16156</v>
      </c>
      <c r="C26" s="2"/>
      <c r="D26" s="2"/>
      <c r="E26" s="2"/>
      <c r="F26" s="2"/>
      <c r="G26" s="2"/>
      <c r="H26" s="2"/>
      <c r="I26" s="2"/>
      <c r="J26" s="2"/>
      <c r="K26" s="2"/>
      <c r="L26" s="2"/>
      <c r="M26" s="2"/>
      <c r="N26" s="2"/>
      <c r="O26" s="2"/>
      <c r="P26" s="2"/>
      <c r="Q26" s="2"/>
      <c r="R26" s="2"/>
      <c r="S26" s="2"/>
    </row>
    <row r="27" spans="1:19" ht="40.200000000000003" customHeight="1">
      <c r="B27" s="163"/>
      <c r="C27" s="79" t="s">
        <v>15959</v>
      </c>
      <c r="D27" s="79" t="s">
        <v>15958</v>
      </c>
      <c r="E27" s="79" t="s">
        <v>15957</v>
      </c>
      <c r="F27" s="79" t="s">
        <v>15956</v>
      </c>
      <c r="G27" s="79" t="s">
        <v>15955</v>
      </c>
      <c r="H27" s="156" t="s">
        <v>15954</v>
      </c>
      <c r="I27" s="22"/>
    </row>
    <row r="28" spans="1:19" ht="39.6">
      <c r="B28" s="160" t="s">
        <v>15883</v>
      </c>
      <c r="C28" s="27" t="s">
        <v>15953</v>
      </c>
      <c r="D28" s="21" t="s">
        <v>15952</v>
      </c>
      <c r="E28" s="21" t="s">
        <v>16155</v>
      </c>
      <c r="F28" s="21" t="s">
        <v>15950</v>
      </c>
      <c r="G28" s="81" t="s">
        <v>15949</v>
      </c>
      <c r="H28" s="157" t="s">
        <v>15948</v>
      </c>
      <c r="I28" s="22"/>
    </row>
    <row r="29" spans="1:19" ht="118.8">
      <c r="B29" s="162" t="s">
        <v>15880</v>
      </c>
      <c r="C29" s="27" t="s">
        <v>16154</v>
      </c>
      <c r="D29" s="21" t="s">
        <v>16153</v>
      </c>
      <c r="E29" s="21" t="s">
        <v>16152</v>
      </c>
      <c r="F29" s="21" t="s">
        <v>16151</v>
      </c>
      <c r="G29" s="81" t="s">
        <v>16150</v>
      </c>
      <c r="H29" s="158" t="s">
        <v>16149</v>
      </c>
      <c r="I29" s="22"/>
    </row>
    <row r="30" spans="1:19" ht="105.6">
      <c r="B30" s="160" t="s">
        <v>15903</v>
      </c>
      <c r="C30" s="27" t="s">
        <v>16148</v>
      </c>
      <c r="D30" s="21" t="s">
        <v>16147</v>
      </c>
      <c r="E30" s="21" t="s">
        <v>15940</v>
      </c>
      <c r="F30" s="21" t="s">
        <v>15939</v>
      </c>
      <c r="G30" s="81" t="s">
        <v>16146</v>
      </c>
      <c r="H30" s="158" t="s">
        <v>15937</v>
      </c>
      <c r="I30" s="24"/>
    </row>
    <row r="31" spans="1:19" ht="66">
      <c r="B31" s="161" t="s">
        <v>16145</v>
      </c>
      <c r="C31" s="27" t="s">
        <v>16144</v>
      </c>
      <c r="D31" s="21" t="s">
        <v>16143</v>
      </c>
      <c r="E31" s="21" t="s">
        <v>16142</v>
      </c>
      <c r="F31" s="21" t="s">
        <v>16141</v>
      </c>
      <c r="G31" s="81" t="s">
        <v>15876</v>
      </c>
      <c r="H31" s="159" t="s">
        <v>15875</v>
      </c>
      <c r="I31" s="22"/>
    </row>
    <row r="32" spans="1:19" ht="92.4">
      <c r="B32" s="161" t="s">
        <v>15874</v>
      </c>
      <c r="C32" s="27" t="s">
        <v>16140</v>
      </c>
      <c r="D32" s="21" t="s">
        <v>16139</v>
      </c>
      <c r="E32" s="21" t="s">
        <v>15933</v>
      </c>
      <c r="F32" s="21" t="s">
        <v>15932</v>
      </c>
      <c r="G32" s="81" t="s">
        <v>15931</v>
      </c>
      <c r="H32" s="157" t="s">
        <v>16138</v>
      </c>
      <c r="I32" s="22"/>
    </row>
    <row r="33" spans="1:19" ht="105.6">
      <c r="B33" s="162" t="s">
        <v>16137</v>
      </c>
      <c r="C33" s="27" t="s">
        <v>16136</v>
      </c>
      <c r="D33" s="21" t="s">
        <v>16135</v>
      </c>
      <c r="E33" s="21" t="s">
        <v>16134</v>
      </c>
      <c r="F33" s="21" t="s">
        <v>16133</v>
      </c>
      <c r="G33" s="81" t="s">
        <v>16132</v>
      </c>
      <c r="H33" s="159" t="s">
        <v>16131</v>
      </c>
      <c r="I33" s="22"/>
    </row>
    <row r="34" spans="1:19" ht="13.2">
      <c r="B34" s="23"/>
      <c r="C34" s="22"/>
      <c r="D34" s="22"/>
      <c r="E34" s="22"/>
      <c r="F34" s="22"/>
      <c r="G34" s="22"/>
      <c r="H34" s="22"/>
      <c r="I34" s="22"/>
    </row>
    <row r="35" spans="1:19" ht="17.399999999999999">
      <c r="A35" s="2"/>
      <c r="B35" s="6" t="s">
        <v>16130</v>
      </c>
      <c r="C35" s="2"/>
      <c r="D35" s="2"/>
      <c r="E35" s="2"/>
      <c r="F35" s="2"/>
      <c r="G35" s="2"/>
      <c r="H35" s="2"/>
      <c r="I35" s="2"/>
      <c r="J35" s="2"/>
      <c r="K35" s="2"/>
      <c r="L35" s="2"/>
      <c r="M35" s="2"/>
      <c r="N35" s="2"/>
      <c r="O35" s="2"/>
      <c r="P35" s="2"/>
      <c r="Q35" s="2"/>
      <c r="R35" s="2"/>
      <c r="S35" s="2"/>
    </row>
    <row r="36" spans="1:19" ht="40.200000000000003" customHeight="1">
      <c r="B36" s="165"/>
      <c r="C36" s="164" t="s">
        <v>16129</v>
      </c>
      <c r="D36" s="79" t="s">
        <v>15921</v>
      </c>
      <c r="E36" s="79" t="s">
        <v>15920</v>
      </c>
      <c r="F36" s="79" t="s">
        <v>15919</v>
      </c>
      <c r="G36" s="79" t="s">
        <v>15918</v>
      </c>
      <c r="H36" s="80" t="s">
        <v>15917</v>
      </c>
      <c r="I36" s="165" t="s">
        <v>15916</v>
      </c>
    </row>
    <row r="37" spans="1:19" ht="13.2">
      <c r="B37" s="161" t="s">
        <v>15883</v>
      </c>
      <c r="C37" s="27" t="s">
        <v>16128</v>
      </c>
      <c r="D37" s="21" t="s">
        <v>15915</v>
      </c>
      <c r="E37" s="21" t="s">
        <v>15914</v>
      </c>
      <c r="F37" s="21" t="s">
        <v>15913</v>
      </c>
      <c r="G37" s="21" t="s">
        <v>15912</v>
      </c>
      <c r="H37" s="81" t="s">
        <v>15911</v>
      </c>
      <c r="I37" s="159" t="s">
        <v>15910</v>
      </c>
    </row>
    <row r="38" spans="1:19" ht="105.6">
      <c r="B38" s="162" t="s">
        <v>15880</v>
      </c>
      <c r="C38" s="27" t="s">
        <v>16127</v>
      </c>
      <c r="D38" s="21" t="s">
        <v>16126</v>
      </c>
      <c r="E38" s="21" t="s">
        <v>16125</v>
      </c>
      <c r="F38" s="21" t="s">
        <v>16124</v>
      </c>
      <c r="G38" s="21" t="s">
        <v>16123</v>
      </c>
      <c r="H38" s="81" t="s">
        <v>16122</v>
      </c>
      <c r="I38" s="157" t="s">
        <v>18544</v>
      </c>
    </row>
    <row r="39" spans="1:19" ht="105.6">
      <c r="B39" s="154" t="s">
        <v>15903</v>
      </c>
      <c r="C39" s="27" t="s">
        <v>16121</v>
      </c>
      <c r="D39" s="21" t="s">
        <v>16120</v>
      </c>
      <c r="E39" s="21" t="s">
        <v>16119</v>
      </c>
      <c r="F39" s="21" t="s">
        <v>16118</v>
      </c>
      <c r="G39" s="21" t="s">
        <v>16117</v>
      </c>
      <c r="H39" s="81" t="s">
        <v>16116</v>
      </c>
      <c r="I39" s="159" t="s">
        <v>18545</v>
      </c>
    </row>
    <row r="40" spans="1:19" ht="92.4">
      <c r="B40" s="160" t="s">
        <v>15874</v>
      </c>
      <c r="C40" s="27" t="s">
        <v>16115</v>
      </c>
      <c r="D40" s="21" t="s">
        <v>15896</v>
      </c>
      <c r="E40" s="21" t="s">
        <v>15895</v>
      </c>
      <c r="F40" s="21" t="s">
        <v>15894</v>
      </c>
      <c r="G40" s="21" t="s">
        <v>15893</v>
      </c>
      <c r="H40" s="81" t="s">
        <v>15892</v>
      </c>
      <c r="I40" s="157" t="s">
        <v>15891</v>
      </c>
    </row>
    <row r="41" spans="1:19" ht="66">
      <c r="B41" s="162" t="s">
        <v>15890</v>
      </c>
      <c r="C41" s="27" t="s">
        <v>16114</v>
      </c>
      <c r="D41" s="21" t="s">
        <v>15889</v>
      </c>
      <c r="E41" s="21" t="s">
        <v>15888</v>
      </c>
      <c r="F41" s="21" t="s">
        <v>15887</v>
      </c>
      <c r="G41" s="21" t="s">
        <v>15886</v>
      </c>
      <c r="H41" s="81" t="s">
        <v>15885</v>
      </c>
      <c r="I41" s="159" t="s">
        <v>15884</v>
      </c>
    </row>
    <row r="42" spans="1:19" ht="24" customHeight="1">
      <c r="B42" s="25"/>
      <c r="C42" s="24"/>
      <c r="D42" s="24"/>
      <c r="E42" s="24"/>
      <c r="F42" s="24"/>
      <c r="G42" s="24"/>
      <c r="H42" s="24"/>
    </row>
    <row r="43" spans="1:19" ht="17.399999999999999">
      <c r="A43" s="2"/>
      <c r="B43" s="6" t="s">
        <v>16113</v>
      </c>
      <c r="C43" s="2"/>
      <c r="D43" s="2"/>
      <c r="E43" s="2"/>
      <c r="F43" s="2"/>
      <c r="G43" s="2"/>
      <c r="H43" s="2"/>
      <c r="I43" s="2"/>
      <c r="J43" s="2"/>
      <c r="K43" s="2"/>
      <c r="L43" s="2"/>
      <c r="M43" s="2"/>
      <c r="N43" s="2"/>
      <c r="O43" s="2"/>
      <c r="P43" s="2"/>
      <c r="Q43" s="2"/>
      <c r="R43" s="2"/>
      <c r="S43" s="2"/>
    </row>
    <row r="44" spans="1:19" ht="40.200000000000003" customHeight="1">
      <c r="B44" s="165"/>
      <c r="C44" s="164" t="s">
        <v>16112</v>
      </c>
      <c r="D44" s="79" t="s">
        <v>16111</v>
      </c>
      <c r="E44" s="79" t="s">
        <v>16110</v>
      </c>
      <c r="F44" s="79" t="s">
        <v>16109</v>
      </c>
      <c r="G44" s="79" t="s">
        <v>16108</v>
      </c>
      <c r="H44" s="80" t="s">
        <v>16107</v>
      </c>
      <c r="I44" s="165" t="s">
        <v>18546</v>
      </c>
    </row>
    <row r="45" spans="1:19" ht="66">
      <c r="B45" s="162" t="s">
        <v>16106</v>
      </c>
      <c r="C45" s="27" t="s">
        <v>16105</v>
      </c>
      <c r="D45" s="21" t="s">
        <v>16104</v>
      </c>
      <c r="E45" s="21" t="s">
        <v>16103</v>
      </c>
      <c r="F45" s="21" t="s">
        <v>16102</v>
      </c>
      <c r="G45" s="21" t="s">
        <v>16101</v>
      </c>
      <c r="H45" s="81" t="s">
        <v>16100</v>
      </c>
      <c r="I45" s="159" t="s">
        <v>18547</v>
      </c>
    </row>
    <row r="46" spans="1:19" ht="105.6">
      <c r="B46" s="154" t="s">
        <v>16099</v>
      </c>
      <c r="C46" s="27" t="s">
        <v>16098</v>
      </c>
      <c r="D46" s="21" t="s">
        <v>16097</v>
      </c>
      <c r="E46" s="21" t="s">
        <v>16096</v>
      </c>
      <c r="F46" s="21" t="s">
        <v>16095</v>
      </c>
      <c r="G46" s="21" t="s">
        <v>16094</v>
      </c>
      <c r="H46" s="81" t="s">
        <v>16093</v>
      </c>
      <c r="I46" s="157" t="s">
        <v>18548</v>
      </c>
    </row>
    <row r="47" spans="1:19" ht="66">
      <c r="B47" s="160" t="s">
        <v>16092</v>
      </c>
      <c r="C47" s="27" t="s">
        <v>16091</v>
      </c>
      <c r="D47" s="21" t="s">
        <v>16090</v>
      </c>
      <c r="E47" s="21" t="s">
        <v>16089</v>
      </c>
      <c r="F47" s="21" t="s">
        <v>16088</v>
      </c>
      <c r="G47" s="21" t="s">
        <v>16087</v>
      </c>
      <c r="H47" s="81" t="s">
        <v>16086</v>
      </c>
      <c r="I47" s="159" t="s">
        <v>16086</v>
      </c>
    </row>
    <row r="48" spans="1:19" ht="52.8">
      <c r="B48" s="162" t="s">
        <v>16085</v>
      </c>
      <c r="C48" s="27" t="s">
        <v>16084</v>
      </c>
      <c r="D48" s="21" t="s">
        <v>16083</v>
      </c>
      <c r="E48" s="21" t="s">
        <v>16082</v>
      </c>
      <c r="F48" s="21" t="s">
        <v>16081</v>
      </c>
      <c r="G48" s="21" t="s">
        <v>16080</v>
      </c>
      <c r="H48" s="81" t="s">
        <v>16079</v>
      </c>
      <c r="I48" s="157" t="s">
        <v>18549</v>
      </c>
    </row>
    <row r="49" spans="1:19" ht="26.4">
      <c r="B49" s="160" t="s">
        <v>16078</v>
      </c>
      <c r="C49" s="27" t="s">
        <v>16077</v>
      </c>
      <c r="D49" s="21" t="s">
        <v>16076</v>
      </c>
      <c r="E49" s="21" t="s">
        <v>16075</v>
      </c>
      <c r="F49" s="21" t="s">
        <v>16074</v>
      </c>
      <c r="G49" s="21" t="s">
        <v>16073</v>
      </c>
      <c r="H49" s="81" t="s">
        <v>16072</v>
      </c>
      <c r="I49" s="159" t="s">
        <v>18550</v>
      </c>
    </row>
    <row r="50" spans="1:19" ht="13.2">
      <c r="B50" s="161" t="s">
        <v>16071</v>
      </c>
      <c r="C50" s="27" t="s">
        <v>16065</v>
      </c>
      <c r="D50" s="21" t="s">
        <v>16065</v>
      </c>
      <c r="E50" s="21" t="s">
        <v>16042</v>
      </c>
      <c r="F50" s="21" t="s">
        <v>16054</v>
      </c>
      <c r="G50" s="21" t="s">
        <v>16038</v>
      </c>
      <c r="H50" s="81" t="s">
        <v>16038</v>
      </c>
      <c r="I50" s="157" t="s">
        <v>16058</v>
      </c>
    </row>
    <row r="51" spans="1:19" ht="13.2">
      <c r="B51" s="162" t="s">
        <v>16070</v>
      </c>
      <c r="C51" s="27" t="s">
        <v>16056</v>
      </c>
      <c r="D51" s="21" t="s">
        <v>16055</v>
      </c>
      <c r="E51" s="21" t="s">
        <v>16054</v>
      </c>
      <c r="F51" s="21" t="s">
        <v>16053</v>
      </c>
      <c r="G51" s="21" t="s">
        <v>16069</v>
      </c>
      <c r="H51" s="81" t="s">
        <v>16068</v>
      </c>
      <c r="I51" s="158" t="s">
        <v>18551</v>
      </c>
    </row>
    <row r="52" spans="1:19" ht="13.2">
      <c r="B52" s="160" t="s">
        <v>16067</v>
      </c>
      <c r="C52" s="27" t="s">
        <v>16066</v>
      </c>
      <c r="D52" s="21" t="s">
        <v>16065</v>
      </c>
      <c r="E52" s="21" t="s">
        <v>16042</v>
      </c>
      <c r="F52" s="21" t="s">
        <v>16054</v>
      </c>
      <c r="G52" s="21" t="s">
        <v>16040</v>
      </c>
      <c r="H52" s="81" t="s">
        <v>16038</v>
      </c>
      <c r="I52" s="158" t="s">
        <v>16058</v>
      </c>
    </row>
    <row r="53" spans="1:19" ht="13.2">
      <c r="B53" s="161" t="s">
        <v>16064</v>
      </c>
      <c r="C53" s="27" t="s">
        <v>16063</v>
      </c>
      <c r="D53" s="21" t="s">
        <v>16062</v>
      </c>
      <c r="E53" s="21" t="s">
        <v>16061</v>
      </c>
      <c r="F53" s="21" t="s">
        <v>16060</v>
      </c>
      <c r="G53" s="21" t="s">
        <v>16059</v>
      </c>
      <c r="H53" s="81" t="s">
        <v>16058</v>
      </c>
      <c r="I53" s="159" t="s">
        <v>16058</v>
      </c>
    </row>
    <row r="54" spans="1:19" ht="13.2">
      <c r="B54" s="161" t="s">
        <v>16057</v>
      </c>
      <c r="C54" s="27" t="s">
        <v>16056</v>
      </c>
      <c r="D54" s="21" t="s">
        <v>16055</v>
      </c>
      <c r="E54" s="21" t="s">
        <v>16054</v>
      </c>
      <c r="F54" s="21" t="s">
        <v>16053</v>
      </c>
      <c r="G54" s="21" t="s">
        <v>16042</v>
      </c>
      <c r="H54" s="81" t="s">
        <v>16052</v>
      </c>
      <c r="I54" s="157" t="s">
        <v>16038</v>
      </c>
    </row>
    <row r="55" spans="1:19" ht="13.2">
      <c r="B55" s="162" t="s">
        <v>16051</v>
      </c>
      <c r="C55" s="27" t="s">
        <v>16050</v>
      </c>
      <c r="D55" s="21" t="s">
        <v>16049</v>
      </c>
      <c r="E55" s="21" t="s">
        <v>16048</v>
      </c>
      <c r="F55" s="21" t="s">
        <v>16047</v>
      </c>
      <c r="G55" s="21" t="s">
        <v>16046</v>
      </c>
      <c r="H55" s="81" t="s">
        <v>16045</v>
      </c>
      <c r="I55" s="158" t="s">
        <v>18552</v>
      </c>
    </row>
    <row r="56" spans="1:19" ht="13.2">
      <c r="B56" s="160" t="s">
        <v>16044</v>
      </c>
      <c r="C56" s="27" t="s">
        <v>16043</v>
      </c>
      <c r="D56" s="21" t="s">
        <v>16042</v>
      </c>
      <c r="E56" s="21" t="s">
        <v>16041</v>
      </c>
      <c r="F56" s="21" t="s">
        <v>15882</v>
      </c>
      <c r="G56" s="21" t="s">
        <v>16040</v>
      </c>
      <c r="H56" s="81" t="s">
        <v>16039</v>
      </c>
      <c r="I56" s="159" t="s">
        <v>16038</v>
      </c>
    </row>
    <row r="57" spans="1:19" ht="26.4">
      <c r="B57" s="161" t="s">
        <v>16037</v>
      </c>
      <c r="C57" s="27" t="s">
        <v>16036</v>
      </c>
      <c r="D57" s="21" t="s">
        <v>16035</v>
      </c>
      <c r="E57" s="21" t="s">
        <v>16034</v>
      </c>
      <c r="F57" s="21" t="s">
        <v>16033</v>
      </c>
      <c r="G57" s="21" t="s">
        <v>16032</v>
      </c>
      <c r="H57" s="81" t="s">
        <v>16031</v>
      </c>
      <c r="I57" s="157" t="s">
        <v>18553</v>
      </c>
    </row>
    <row r="58" spans="1:19" ht="39.6">
      <c r="B58" s="162" t="s">
        <v>16030</v>
      </c>
      <c r="C58" s="27" t="s">
        <v>16029</v>
      </c>
      <c r="D58" s="21" t="s">
        <v>16028</v>
      </c>
      <c r="E58" s="21" t="s">
        <v>16027</v>
      </c>
      <c r="F58" s="21" t="s">
        <v>16026</v>
      </c>
      <c r="G58" s="21" t="s">
        <v>16025</v>
      </c>
      <c r="H58" s="81" t="s">
        <v>16024</v>
      </c>
      <c r="I58" s="159" t="s">
        <v>18554</v>
      </c>
    </row>
    <row r="59" spans="1:19" ht="13.2">
      <c r="B59" s="23"/>
      <c r="C59" s="22"/>
      <c r="D59" s="22"/>
      <c r="E59" s="22"/>
      <c r="F59" s="22"/>
      <c r="G59" s="22"/>
      <c r="H59" s="22"/>
    </row>
    <row r="60" spans="1:19" ht="17.399999999999999">
      <c r="A60" s="2"/>
      <c r="B60" s="6" t="s">
        <v>16023</v>
      </c>
      <c r="C60" s="2"/>
      <c r="D60" s="2"/>
      <c r="E60" s="2"/>
      <c r="F60" s="2"/>
      <c r="G60" s="2"/>
      <c r="H60" s="2"/>
      <c r="I60" s="2"/>
      <c r="J60" s="2"/>
      <c r="K60" s="2"/>
      <c r="L60" s="2"/>
      <c r="M60" s="2"/>
      <c r="N60" s="2"/>
      <c r="O60" s="2"/>
      <c r="P60" s="2"/>
      <c r="Q60" s="2"/>
      <c r="R60" s="2"/>
      <c r="S60" s="2"/>
    </row>
    <row r="61" spans="1:19" ht="40.200000000000003" customHeight="1">
      <c r="B61" s="163"/>
      <c r="C61" s="79" t="s">
        <v>16022</v>
      </c>
      <c r="D61" s="79" t="s">
        <v>16021</v>
      </c>
      <c r="E61" s="79" t="s">
        <v>16020</v>
      </c>
      <c r="F61" s="79" t="s">
        <v>16019</v>
      </c>
      <c r="G61" s="79" t="s">
        <v>16018</v>
      </c>
      <c r="H61" s="22"/>
    </row>
    <row r="62" spans="1:19" ht="39.6">
      <c r="B62" s="160" t="s">
        <v>15880</v>
      </c>
      <c r="C62" s="27" t="s">
        <v>16017</v>
      </c>
      <c r="D62" s="21" t="s">
        <v>16016</v>
      </c>
      <c r="E62" s="21" t="s">
        <v>16015</v>
      </c>
      <c r="F62" s="21" t="s">
        <v>16014</v>
      </c>
      <c r="G62" s="21" t="s">
        <v>16013</v>
      </c>
    </row>
    <row r="63" spans="1:19" ht="39.6">
      <c r="B63" s="161" t="s">
        <v>15903</v>
      </c>
      <c r="C63" s="27" t="s">
        <v>16012</v>
      </c>
      <c r="D63" s="21" t="s">
        <v>16011</v>
      </c>
      <c r="E63" s="21" t="s">
        <v>16010</v>
      </c>
      <c r="F63" s="21" t="s">
        <v>16009</v>
      </c>
      <c r="G63" s="21" t="s">
        <v>16008</v>
      </c>
    </row>
    <row r="64" spans="1:19" ht="39.6">
      <c r="B64" s="161" t="s">
        <v>15874</v>
      </c>
      <c r="C64" s="27" t="s">
        <v>16007</v>
      </c>
      <c r="D64" s="21" t="s">
        <v>16006</v>
      </c>
      <c r="E64" s="21" t="s">
        <v>16005</v>
      </c>
      <c r="F64" s="21" t="s">
        <v>16004</v>
      </c>
      <c r="G64" s="21" t="s">
        <v>16003</v>
      </c>
    </row>
    <row r="65" spans="1:19" ht="26.4">
      <c r="B65" s="162" t="s">
        <v>15890</v>
      </c>
      <c r="C65" s="27" t="s">
        <v>16002</v>
      </c>
      <c r="D65" s="21" t="s">
        <v>16001</v>
      </c>
      <c r="E65" s="21" t="s">
        <v>16000</v>
      </c>
      <c r="F65" s="21" t="s">
        <v>15999</v>
      </c>
      <c r="G65" s="21" t="s">
        <v>15998</v>
      </c>
    </row>
    <row r="66" spans="1:19" ht="13.2"/>
    <row r="67" spans="1:19" ht="17.399999999999999">
      <c r="A67" s="2"/>
      <c r="B67" s="6" t="s">
        <v>15997</v>
      </c>
      <c r="C67" s="2"/>
      <c r="D67" s="2"/>
      <c r="E67" s="2"/>
      <c r="F67" s="2"/>
      <c r="G67" s="2"/>
      <c r="H67" s="2"/>
      <c r="I67" s="2"/>
      <c r="J67" s="2"/>
      <c r="K67" s="2"/>
      <c r="L67" s="2"/>
      <c r="M67" s="2"/>
      <c r="N67" s="2"/>
      <c r="O67" s="2"/>
      <c r="P67" s="2"/>
      <c r="Q67" s="2"/>
      <c r="R67" s="2"/>
      <c r="S67" s="2"/>
    </row>
    <row r="68" spans="1:19" ht="40.200000000000003" customHeight="1">
      <c r="B68" s="163"/>
      <c r="C68" s="79" t="s">
        <v>15996</v>
      </c>
      <c r="D68" s="79" t="s">
        <v>15995</v>
      </c>
      <c r="E68" s="79" t="s">
        <v>15994</v>
      </c>
      <c r="F68" s="79" t="s">
        <v>15993</v>
      </c>
      <c r="G68" s="79" t="s">
        <v>15992</v>
      </c>
      <c r="H68" s="80" t="s">
        <v>15991</v>
      </c>
      <c r="I68" s="80" t="s">
        <v>18555</v>
      </c>
      <c r="J68" s="80" t="s">
        <v>18556</v>
      </c>
      <c r="K68" s="80" t="s">
        <v>18557</v>
      </c>
      <c r="L68" s="80" t="s">
        <v>18558</v>
      </c>
      <c r="M68" s="165" t="s">
        <v>18559</v>
      </c>
    </row>
    <row r="69" spans="1:19" ht="26.4">
      <c r="B69" s="160" t="s">
        <v>15883</v>
      </c>
      <c r="C69" s="27" t="s">
        <v>15990</v>
      </c>
      <c r="D69" s="21" t="s">
        <v>15989</v>
      </c>
      <c r="E69" s="21" t="s">
        <v>15988</v>
      </c>
      <c r="F69" s="21" t="s">
        <v>15987</v>
      </c>
      <c r="G69" s="21" t="s">
        <v>15986</v>
      </c>
      <c r="H69" s="81" t="s">
        <v>15985</v>
      </c>
      <c r="I69" s="81" t="s">
        <v>18560</v>
      </c>
      <c r="J69" s="125" t="s">
        <v>18561</v>
      </c>
      <c r="K69" s="166" t="s">
        <v>18562</v>
      </c>
      <c r="L69" s="81" t="s">
        <v>18563</v>
      </c>
      <c r="M69" s="158" t="s">
        <v>18564</v>
      </c>
    </row>
    <row r="70" spans="1:19" ht="118.8">
      <c r="B70" s="162" t="s">
        <v>15880</v>
      </c>
      <c r="C70" s="27" t="s">
        <v>15984</v>
      </c>
      <c r="D70" s="21" t="s">
        <v>15983</v>
      </c>
      <c r="E70" s="21" t="s">
        <v>15982</v>
      </c>
      <c r="F70" s="21" t="s">
        <v>15981</v>
      </c>
      <c r="G70" s="21" t="s">
        <v>15980</v>
      </c>
      <c r="H70" s="81" t="s">
        <v>15979</v>
      </c>
      <c r="I70" s="81" t="s">
        <v>18565</v>
      </c>
      <c r="J70" s="126" t="s">
        <v>18566</v>
      </c>
      <c r="K70" s="166" t="s">
        <v>18567</v>
      </c>
      <c r="L70" s="81" t="s">
        <v>18568</v>
      </c>
      <c r="M70" s="159" t="s">
        <v>18569</v>
      </c>
    </row>
    <row r="71" spans="1:19" ht="132">
      <c r="B71" s="160" t="s">
        <v>15903</v>
      </c>
      <c r="C71" s="27" t="s">
        <v>15978</v>
      </c>
      <c r="D71" s="21" t="s">
        <v>15977</v>
      </c>
      <c r="E71" s="21" t="s">
        <v>15976</v>
      </c>
      <c r="F71" s="21" t="s">
        <v>15975</v>
      </c>
      <c r="G71" s="21" t="s">
        <v>15974</v>
      </c>
      <c r="H71" s="81" t="s">
        <v>15973</v>
      </c>
      <c r="I71" s="81" t="s">
        <v>18570</v>
      </c>
      <c r="J71" s="171" t="s">
        <v>18571</v>
      </c>
      <c r="K71" s="166" t="s">
        <v>18572</v>
      </c>
      <c r="L71" s="81" t="s">
        <v>18573</v>
      </c>
      <c r="M71" s="157" t="s">
        <v>18574</v>
      </c>
    </row>
    <row r="72" spans="1:19" ht="118.8">
      <c r="B72" s="167" t="s">
        <v>15874</v>
      </c>
      <c r="C72" s="127" t="s">
        <v>15972</v>
      </c>
      <c r="D72" s="122" t="s">
        <v>15971</v>
      </c>
      <c r="E72" s="122" t="s">
        <v>15970</v>
      </c>
      <c r="F72" s="122" t="s">
        <v>15969</v>
      </c>
      <c r="G72" s="122" t="s">
        <v>15968</v>
      </c>
      <c r="H72" s="81" t="s">
        <v>15967</v>
      </c>
      <c r="I72" s="81" t="s">
        <v>18575</v>
      </c>
      <c r="J72" s="157" t="s">
        <v>18576</v>
      </c>
      <c r="K72" s="166" t="s">
        <v>18577</v>
      </c>
      <c r="L72" s="81" t="s">
        <v>18578</v>
      </c>
      <c r="M72" s="158" t="s">
        <v>18579</v>
      </c>
    </row>
    <row r="73" spans="1:19" ht="79.2">
      <c r="B73" s="154" t="s">
        <v>15890</v>
      </c>
      <c r="C73" s="168" t="s">
        <v>15966</v>
      </c>
      <c r="D73" s="169" t="s">
        <v>15965</v>
      </c>
      <c r="E73" s="169" t="s">
        <v>15964</v>
      </c>
      <c r="F73" s="169" t="s">
        <v>15963</v>
      </c>
      <c r="G73" s="170" t="s">
        <v>15962</v>
      </c>
      <c r="H73" s="166" t="s">
        <v>15961</v>
      </c>
      <c r="I73" s="81" t="s">
        <v>18580</v>
      </c>
      <c r="J73" s="159"/>
      <c r="K73" s="166" t="s">
        <v>18581</v>
      </c>
      <c r="L73" s="81"/>
      <c r="M73" s="159"/>
    </row>
    <row r="74" spans="1:19" ht="13.2"/>
    <row r="75" spans="1:19" ht="17.399999999999999">
      <c r="A75" s="2"/>
      <c r="B75" s="6" t="s">
        <v>15960</v>
      </c>
      <c r="C75" s="2"/>
      <c r="D75" s="2"/>
      <c r="E75" s="2"/>
      <c r="F75" s="2"/>
      <c r="G75" s="2"/>
      <c r="H75" s="2"/>
      <c r="I75" s="2"/>
      <c r="J75" s="2"/>
      <c r="K75" s="2"/>
      <c r="L75" s="2"/>
      <c r="M75" s="2"/>
      <c r="N75" s="2"/>
      <c r="O75" s="2"/>
      <c r="P75" s="2"/>
      <c r="Q75" s="2"/>
      <c r="R75" s="2"/>
      <c r="S75" s="2"/>
    </row>
    <row r="76" spans="1:19" ht="40.200000000000003" customHeight="1">
      <c r="B76" s="163"/>
      <c r="C76" s="79" t="s">
        <v>15959</v>
      </c>
      <c r="D76" s="79" t="s">
        <v>15958</v>
      </c>
      <c r="E76" s="79" t="s">
        <v>15957</v>
      </c>
      <c r="F76" s="79" t="s">
        <v>15956</v>
      </c>
      <c r="G76" s="79" t="s">
        <v>15955</v>
      </c>
      <c r="H76" s="156" t="s">
        <v>15954</v>
      </c>
    </row>
    <row r="77" spans="1:19" ht="39.6">
      <c r="B77" s="174" t="s">
        <v>15883</v>
      </c>
      <c r="C77" s="27" t="s">
        <v>15953</v>
      </c>
      <c r="D77" s="21" t="s">
        <v>15952</v>
      </c>
      <c r="E77" s="21" t="s">
        <v>15951</v>
      </c>
      <c r="F77" s="21" t="s">
        <v>15950</v>
      </c>
      <c r="G77" s="81" t="s">
        <v>15949</v>
      </c>
      <c r="H77" s="157" t="s">
        <v>15948</v>
      </c>
    </row>
    <row r="78" spans="1:19" ht="303.60000000000002">
      <c r="B78" s="154" t="s">
        <v>15880</v>
      </c>
      <c r="C78" s="27" t="s">
        <v>15947</v>
      </c>
      <c r="D78" s="21" t="s">
        <v>15946</v>
      </c>
      <c r="E78" s="21" t="s">
        <v>15945</v>
      </c>
      <c r="F78" s="21" t="s">
        <v>15944</v>
      </c>
      <c r="G78" s="81" t="s">
        <v>15943</v>
      </c>
      <c r="H78" s="172" t="s">
        <v>15879</v>
      </c>
    </row>
    <row r="79" spans="1:19" ht="105.6">
      <c r="B79" s="173" t="s">
        <v>15903</v>
      </c>
      <c r="C79" s="27" t="s">
        <v>15942</v>
      </c>
      <c r="D79" s="21" t="s">
        <v>15941</v>
      </c>
      <c r="E79" s="21" t="s">
        <v>15940</v>
      </c>
      <c r="F79" s="21" t="s">
        <v>15939</v>
      </c>
      <c r="G79" s="81" t="s">
        <v>15938</v>
      </c>
      <c r="H79" s="171" t="s">
        <v>15937</v>
      </c>
    </row>
    <row r="80" spans="1:19" ht="66">
      <c r="B80" s="161" t="s">
        <v>15878</v>
      </c>
      <c r="C80" s="27" t="s">
        <v>15877</v>
      </c>
      <c r="D80" s="21" t="s">
        <v>15936</v>
      </c>
      <c r="E80" s="21" t="s">
        <v>15935</v>
      </c>
      <c r="F80" s="21" t="s">
        <v>15934</v>
      </c>
      <c r="G80" s="81" t="s">
        <v>15876</v>
      </c>
      <c r="H80" s="157" t="s">
        <v>15875</v>
      </c>
    </row>
    <row r="81" spans="1:19" ht="92.4">
      <c r="B81" s="161" t="s">
        <v>15874</v>
      </c>
      <c r="C81" s="27" t="s">
        <v>15873</v>
      </c>
      <c r="D81" s="21" t="s">
        <v>15872</v>
      </c>
      <c r="E81" s="21" t="s">
        <v>15933</v>
      </c>
      <c r="F81" s="21" t="s">
        <v>15932</v>
      </c>
      <c r="G81" s="81" t="s">
        <v>15931</v>
      </c>
      <c r="H81" s="158" t="s">
        <v>15930</v>
      </c>
    </row>
    <row r="82" spans="1:19" ht="105.6">
      <c r="B82" s="162" t="s">
        <v>15881</v>
      </c>
      <c r="C82" s="27" t="s">
        <v>15929</v>
      </c>
      <c r="D82" s="21" t="s">
        <v>15928</v>
      </c>
      <c r="E82" s="21" t="s">
        <v>15927</v>
      </c>
      <c r="F82" s="21" t="s">
        <v>15926</v>
      </c>
      <c r="G82" s="81" t="s">
        <v>15925</v>
      </c>
      <c r="H82" s="159" t="s">
        <v>15924</v>
      </c>
    </row>
    <row r="84" spans="1:19" ht="17.399999999999999">
      <c r="A84" s="2"/>
      <c r="B84" s="6" t="s">
        <v>15923</v>
      </c>
      <c r="C84" s="2"/>
      <c r="D84" s="2"/>
      <c r="E84" s="2"/>
      <c r="F84" s="2"/>
      <c r="G84" s="2"/>
      <c r="H84" s="2"/>
      <c r="I84" s="2"/>
      <c r="J84" s="2"/>
      <c r="K84" s="2"/>
      <c r="L84" s="2"/>
      <c r="M84" s="2"/>
      <c r="N84" s="2"/>
      <c r="O84" s="2"/>
      <c r="P84" s="2"/>
      <c r="Q84" s="2"/>
      <c r="R84" s="2"/>
      <c r="S84" s="2"/>
    </row>
    <row r="85" spans="1:19" ht="40.200000000000003" customHeight="1">
      <c r="B85" s="175" t="s">
        <v>15922</v>
      </c>
      <c r="C85" s="164" t="s">
        <v>15921</v>
      </c>
      <c r="D85" s="79" t="s">
        <v>15920</v>
      </c>
      <c r="E85" s="79" t="s">
        <v>15919</v>
      </c>
      <c r="F85" s="79" t="s">
        <v>15918</v>
      </c>
      <c r="G85" s="79" t="s">
        <v>15917</v>
      </c>
      <c r="H85" s="156" t="s">
        <v>15916</v>
      </c>
    </row>
    <row r="86" spans="1:19" ht="13.2">
      <c r="B86" s="154" t="s">
        <v>15883</v>
      </c>
      <c r="C86" s="27" t="s">
        <v>15915</v>
      </c>
      <c r="D86" s="21" t="s">
        <v>15914</v>
      </c>
      <c r="E86" s="21" t="s">
        <v>15913</v>
      </c>
      <c r="F86" s="21" t="s">
        <v>15912</v>
      </c>
      <c r="G86" s="81" t="s">
        <v>15911</v>
      </c>
      <c r="H86" s="157" t="s">
        <v>15910</v>
      </c>
    </row>
    <row r="87" spans="1:19" ht="237.6">
      <c r="B87" s="176" t="s">
        <v>15880</v>
      </c>
      <c r="C87" s="127" t="s">
        <v>15909</v>
      </c>
      <c r="D87" s="122" t="s">
        <v>15908</v>
      </c>
      <c r="E87" s="21" t="s">
        <v>15907</v>
      </c>
      <c r="F87" s="21" t="s">
        <v>15906</v>
      </c>
      <c r="G87" s="81" t="s">
        <v>15905</v>
      </c>
      <c r="H87" s="159" t="s">
        <v>15904</v>
      </c>
    </row>
    <row r="88" spans="1:19" ht="211.2">
      <c r="B88" s="154" t="s">
        <v>15903</v>
      </c>
      <c r="C88" s="177" t="s">
        <v>15902</v>
      </c>
      <c r="D88" s="124" t="s">
        <v>15901</v>
      </c>
      <c r="E88" s="27" t="s">
        <v>15900</v>
      </c>
      <c r="F88" s="21" t="s">
        <v>15899</v>
      </c>
      <c r="G88" s="81" t="s">
        <v>15898</v>
      </c>
      <c r="H88" s="157" t="s">
        <v>15897</v>
      </c>
    </row>
    <row r="89" spans="1:19" ht="92.4">
      <c r="B89" s="149" t="s">
        <v>15874</v>
      </c>
      <c r="C89" s="21" t="s">
        <v>15896</v>
      </c>
      <c r="D89" s="125" t="s">
        <v>15895</v>
      </c>
      <c r="E89" s="27" t="s">
        <v>15894</v>
      </c>
      <c r="F89" s="21" t="s">
        <v>15893</v>
      </c>
      <c r="G89" s="81" t="s">
        <v>15892</v>
      </c>
      <c r="H89" s="158" t="s">
        <v>15891</v>
      </c>
    </row>
    <row r="90" spans="1:19" ht="66">
      <c r="B90" s="150" t="s">
        <v>15890</v>
      </c>
      <c r="C90" s="131" t="s">
        <v>15889</v>
      </c>
      <c r="D90" s="126" t="s">
        <v>15888</v>
      </c>
      <c r="E90" s="27" t="s">
        <v>15887</v>
      </c>
      <c r="F90" s="21" t="s">
        <v>15886</v>
      </c>
      <c r="G90" s="81" t="s">
        <v>15885</v>
      </c>
      <c r="H90" s="159" t="s">
        <v>15884</v>
      </c>
    </row>
  </sheetData>
  <mergeCells count="3">
    <mergeCell ref="C11:H11"/>
    <mergeCell ref="B21:B22"/>
    <mergeCell ref="B23:B24"/>
  </mergeCells>
  <hyperlinks>
    <hyperlink ref="C4" location="'Level Definitions'!B26" display="Management Level Descriptions" xr:uid="{00000000-0004-0000-0600-000000000000}"/>
    <hyperlink ref="C5" location="'Level Definitions'!B35" display="Professional Level Descriptions" xr:uid="{00000000-0004-0000-0600-000001000000}"/>
    <hyperlink ref="C6" location="'Level Definitions'!B43" display="Financial Services &amp; Advisory Level Descriptions" xr:uid="{00000000-0004-0000-0600-000002000000}"/>
    <hyperlink ref="D4" location="'Level Definitions'!B75" display="Sales Management Level Descriptions" xr:uid="{00000000-0004-0000-0600-000003000000}"/>
    <hyperlink ref="D5" location="'Level Definitions'!B84" display="Sales Professional Level Descriptions" xr:uid="{00000000-0004-0000-0600-000004000000}"/>
    <hyperlink ref="C3" location="'Level Definitions'!B10" display="Executive Level Descriptions" xr:uid="{00000000-0004-0000-0600-000005000000}"/>
    <hyperlink ref="D6" location="'Level Definitions'!B60" display="Support Level Descriptions" xr:uid="{00000000-0004-0000-0600-000006000000}"/>
    <hyperlink ref="D3" location="'Level Definitions'!B67" display="Life Sciences Research Descriptions" xr:uid="{00000000-0004-0000-0600-000007000000}"/>
  </hyperlinks>
  <pageMargins left="0.7" right="0.7" top="0.75" bottom="0.75" header="0.3" footer="0.3"/>
  <pageSetup fitToHeight="0" orientation="portrait" r:id="rId1"/>
  <headerFooter>
    <oddFooter>&amp;L&amp;"Helvetica Now Text,Bold"&amp;10Aon&amp;"Helvetica Now Text,Regular" | Human Capital Solutions
© 2023 Aon plc. All rights reserved.&amp;R&amp;"Helvetica Now Text,Regular"&amp;10Any use of these materials by non-Aon survey participants is prohibited.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B0C08-3C1E-4782-B04A-5964F1AF809D}">
  <sheetPr codeName="Sheet10"/>
  <dimension ref="B1:N999"/>
  <sheetViews>
    <sheetView topLeftCell="A10" zoomScale="85" zoomScaleNormal="85" workbookViewId="0"/>
    <sheetView workbookViewId="1"/>
  </sheetViews>
  <sheetFormatPr defaultColWidth="0" defaultRowHeight="13.8"/>
  <cols>
    <col min="1" max="1" width="2.44140625" style="84" customWidth="1"/>
    <col min="2" max="12" width="15.44140625" style="117" customWidth="1"/>
    <col min="13" max="13" width="36.44140625" style="119" customWidth="1"/>
    <col min="14" max="14" width="29.109375" style="119" customWidth="1"/>
    <col min="15" max="16" width="0" style="84" hidden="1" customWidth="1"/>
    <col min="17" max="16384" width="0" style="84" hidden="1"/>
  </cols>
  <sheetData>
    <row r="1" spans="2:14" s="2" customFormat="1" ht="25.2" customHeight="1">
      <c r="B1" s="6" t="s">
        <v>120</v>
      </c>
    </row>
    <row r="2" spans="2:14" s="2" customFormat="1" ht="19.95" customHeight="1">
      <c r="B2" s="14" t="s">
        <v>18245</v>
      </c>
    </row>
    <row r="3" spans="2:14" s="82" customFormat="1" ht="89.25" customHeight="1">
      <c r="B3" s="247" t="s">
        <v>18256</v>
      </c>
      <c r="C3" s="247"/>
      <c r="D3" s="247"/>
      <c r="E3" s="247"/>
      <c r="F3" s="247"/>
      <c r="G3" s="247"/>
      <c r="H3" s="247"/>
      <c r="I3" s="247"/>
      <c r="J3" s="247"/>
      <c r="K3" s="247"/>
      <c r="L3" s="247"/>
      <c r="M3" s="247"/>
      <c r="N3" s="247"/>
    </row>
    <row r="4" spans="2:14" s="82" customFormat="1">
      <c r="B4" s="83"/>
      <c r="C4" s="83"/>
      <c r="D4" s="83"/>
      <c r="E4" s="83"/>
      <c r="F4" s="83"/>
      <c r="G4" s="83"/>
      <c r="H4" s="83"/>
      <c r="I4" s="83"/>
      <c r="J4" s="83"/>
      <c r="K4" s="83"/>
      <c r="L4" s="83"/>
    </row>
    <row r="5" spans="2:14">
      <c r="B5" s="248" t="s">
        <v>16749</v>
      </c>
      <c r="C5" s="248"/>
      <c r="D5" s="85" t="s">
        <v>16752</v>
      </c>
      <c r="E5" s="85"/>
      <c r="F5" s="85"/>
      <c r="G5" s="85"/>
      <c r="H5" s="85"/>
      <c r="I5" s="85"/>
      <c r="J5" s="85"/>
      <c r="K5" s="85"/>
      <c r="L5" s="86"/>
      <c r="M5" s="87" t="s">
        <v>5368</v>
      </c>
      <c r="N5" s="88"/>
    </row>
    <row r="6" spans="2:14" ht="31.5" customHeight="1">
      <c r="B6" s="89" t="s">
        <v>17200</v>
      </c>
      <c r="C6" s="90" t="s">
        <v>4</v>
      </c>
      <c r="D6" s="91" t="s">
        <v>16887</v>
      </c>
      <c r="E6" s="91" t="s">
        <v>6</v>
      </c>
      <c r="F6" s="91" t="s">
        <v>7</v>
      </c>
      <c r="G6" s="91" t="s">
        <v>8</v>
      </c>
      <c r="H6" s="91" t="s">
        <v>9</v>
      </c>
      <c r="I6" s="91" t="s">
        <v>10</v>
      </c>
      <c r="J6" s="91" t="s">
        <v>11</v>
      </c>
      <c r="K6" s="91" t="s">
        <v>12</v>
      </c>
      <c r="L6" s="92" t="s">
        <v>13</v>
      </c>
      <c r="M6" s="93" t="s">
        <v>16750</v>
      </c>
      <c r="N6" s="93" t="s">
        <v>16751</v>
      </c>
    </row>
    <row r="7" spans="2:14">
      <c r="B7" s="94" t="s">
        <v>247</v>
      </c>
      <c r="C7" s="95" t="s">
        <v>246</v>
      </c>
      <c r="D7" s="95" t="s">
        <v>123</v>
      </c>
      <c r="E7" s="95" t="s">
        <v>245</v>
      </c>
      <c r="F7" s="95" t="s">
        <v>244</v>
      </c>
      <c r="G7" s="95" t="s">
        <v>243</v>
      </c>
      <c r="H7" s="95" t="s">
        <v>17273</v>
      </c>
      <c r="I7" s="95" t="s">
        <v>17274</v>
      </c>
      <c r="J7" s="95" t="s">
        <v>17275</v>
      </c>
      <c r="K7" s="95" t="s">
        <v>17276</v>
      </c>
      <c r="L7" s="95" t="s">
        <v>17277</v>
      </c>
      <c r="M7" s="96"/>
      <c r="N7" s="97"/>
    </row>
    <row r="8" spans="2:14">
      <c r="M8" s="116" t="str">
        <f>IF(H8&amp;I8&amp;J8&amp;K8&amp;L8="","",IF(OR(H8="",I8="",J8="",K8="",L8=""),"Element(s) Missing",IF(COUNTIF(ValidJobs!A:A,H8&amp;I8&amp;J8&amp;K8)&gt;0,IF(ISNUMBER(SEARCH(L8,INDEX(ValidJobs!B:B,MATCH(H8&amp;I8&amp;J8&amp;K8,ValidJobs!A:A,0)))),"Job Code Valid","Level not valid for this job code"),"Job Code Invalid")))</f>
        <v/>
      </c>
      <c r="N8" s="116" t="str">
        <f>IF(M8="Level not valid for this job code",INDEX(ValidJobs!C:C,MATCH(H8&amp;I8&amp;J8&amp;K8,ValidJobs!A:A,0)),"")</f>
        <v/>
      </c>
    </row>
    <row r="9" spans="2:14">
      <c r="C9" s="118"/>
      <c r="M9" s="116" t="str">
        <f>IF(H9&amp;I9&amp;J9&amp;K9&amp;L9="","",IF(OR(H9="",I9="",J9="",K9="",L9=""),"Element(s) Missing",IF(COUNTIF(ValidJobs!A:A,H9&amp;I9&amp;J9&amp;K9)&gt;0,IF(ISNUMBER(SEARCH(L9,INDEX(ValidJobs!B:B,MATCH(H9&amp;I9&amp;J9&amp;K9,ValidJobs!A:A,0)))),"Job Code Valid","Level not valid for this job code"),"Job Code Invalid")))</f>
        <v/>
      </c>
      <c r="N9" s="116" t="str">
        <f>IF(M9="Level not valid for this job code",INDEX(ValidJobs!C:C,MATCH(H9&amp;I9&amp;J9&amp;K9,ValidJobs!A:A,0)),"")</f>
        <v/>
      </c>
    </row>
    <row r="10" spans="2:14">
      <c r="M10" s="116" t="str">
        <f>IF(H10&amp;I10&amp;J10&amp;K10&amp;L10="","",IF(OR(H10="",I10="",J10="",K10="",L10=""),"Element(s) Missing",IF(COUNTIF(ValidJobs!A:A,H10&amp;I10&amp;J10&amp;K10)&gt;0,IF(ISNUMBER(SEARCH(L10,INDEX(ValidJobs!B:B,MATCH(H10&amp;I10&amp;J10&amp;K10,ValidJobs!A:A,0)))),"Job Code Valid","Level not valid for this job code"),"Job Code Invalid")))</f>
        <v/>
      </c>
      <c r="N10" s="116" t="str">
        <f>IF(M10="Level not valid for this job code",INDEX(ValidJobs!C:C,MATCH(H10&amp;I10&amp;J10&amp;K10,ValidJobs!A:A,0)),"")</f>
        <v/>
      </c>
    </row>
    <row r="11" spans="2:14">
      <c r="M11" s="116" t="str">
        <f>IF(H11&amp;I11&amp;J11&amp;K11&amp;L11="","",IF(OR(H11="",I11="",J11="",K11="",L11=""),"Element(s) Missing",IF(COUNTIF(ValidJobs!A:A,H11&amp;I11&amp;J11&amp;K11)&gt;0,IF(ISNUMBER(SEARCH(L11,INDEX(ValidJobs!B:B,MATCH(H11&amp;I11&amp;J11&amp;K11,ValidJobs!A:A,0)))),"Job Code Valid","Level not valid for this job code"),"Job Code Invalid")))</f>
        <v/>
      </c>
      <c r="N11" s="116" t="str">
        <f>IF(M11="Level not valid for this job code",INDEX(ValidJobs!C:C,MATCH(H11&amp;I11&amp;J11&amp;K11,ValidJobs!A:A,0)),"")</f>
        <v/>
      </c>
    </row>
    <row r="12" spans="2:14">
      <c r="M12" s="116" t="str">
        <f>IF(H12&amp;I12&amp;J12&amp;K12&amp;L12="","",IF(OR(H12="",I12="",J12="",K12="",L12=""),"Element(s) Missing",IF(COUNTIF(ValidJobs!A:A,H12&amp;I12&amp;J12&amp;K12)&gt;0,IF(ISNUMBER(SEARCH(L12,INDEX(ValidJobs!B:B,MATCH(H12&amp;I12&amp;J12&amp;K12,ValidJobs!A:A,0)))),"Job Code Valid","Level not valid for this job code"),"Job Code Invalid")))</f>
        <v/>
      </c>
      <c r="N12" s="116" t="str">
        <f>IF(M12="Level not valid for this job code",INDEX(ValidJobs!C:C,MATCH(H12&amp;I12&amp;J12&amp;K12,ValidJobs!A:A,0)),"")</f>
        <v/>
      </c>
    </row>
    <row r="13" spans="2:14">
      <c r="M13" s="116" t="str">
        <f>IF(H13&amp;I13&amp;J13&amp;K13&amp;L13="","",IF(OR(H13="",I13="",J13="",K13="",L13=""),"Element(s) Missing",IF(COUNTIF(ValidJobs!A:A,H13&amp;I13&amp;J13&amp;K13)&gt;0,IF(ISNUMBER(SEARCH(L13,INDEX(ValidJobs!B:B,MATCH(H13&amp;I13&amp;J13&amp;K13,ValidJobs!A:A,0)))),"Job Code Valid","Level not valid for this job code"),"Job Code Invalid")))</f>
        <v/>
      </c>
      <c r="N13" s="116" t="str">
        <f>IF(M13="Level not valid for this job code",INDEX(ValidJobs!C:C,MATCH(H13&amp;I13&amp;J13&amp;K13,ValidJobs!A:A,0)),"")</f>
        <v/>
      </c>
    </row>
    <row r="14" spans="2:14">
      <c r="M14" s="116" t="str">
        <f>IF(H14&amp;I14&amp;J14&amp;K14&amp;L14="","",IF(OR(H14="",I14="",J14="",K14="",L14=""),"Element(s) Missing",IF(COUNTIF(ValidJobs!A:A,H14&amp;I14&amp;J14&amp;K14)&gt;0,IF(ISNUMBER(SEARCH(L14,INDEX(ValidJobs!B:B,MATCH(H14&amp;I14&amp;J14&amp;K14,ValidJobs!A:A,0)))),"Job Code Valid","Level not valid for this job code"),"Job Code Invalid")))</f>
        <v/>
      </c>
      <c r="N14" s="116" t="str">
        <f>IF(M14="Level not valid for this job code",INDEX(ValidJobs!C:C,MATCH(H14&amp;I14&amp;J14&amp;K14,ValidJobs!A:A,0)),"")</f>
        <v/>
      </c>
    </row>
    <row r="15" spans="2:14">
      <c r="M15" s="116" t="str">
        <f>IF(H15&amp;I15&amp;J15&amp;K15&amp;L15="","",IF(OR(H15="",I15="",J15="",K15="",L15=""),"Element(s) Missing",IF(COUNTIF(ValidJobs!A:A,H15&amp;I15&amp;J15&amp;K15)&gt;0,IF(ISNUMBER(SEARCH(L15,INDEX(ValidJobs!B:B,MATCH(H15&amp;I15&amp;J15&amp;K15,ValidJobs!A:A,0)))),"Job Code Valid","Level not valid for this job code"),"Job Code Invalid")))</f>
        <v/>
      </c>
      <c r="N15" s="116" t="str">
        <f>IF(M15="Level not valid for this job code",INDEX(ValidJobs!C:C,MATCH(H15&amp;I15&amp;J15&amp;K15,ValidJobs!A:A,0)),"")</f>
        <v/>
      </c>
    </row>
    <row r="16" spans="2:14">
      <c r="M16" s="116" t="str">
        <f>IF(H16&amp;I16&amp;J16&amp;K16&amp;L16="","",IF(OR(H16="",I16="",J16="",K16="",L16=""),"Element(s) Missing",IF(COUNTIF(ValidJobs!A:A,H16&amp;I16&amp;J16&amp;K16)&gt;0,IF(ISNUMBER(SEARCH(L16,INDEX(ValidJobs!B:B,MATCH(H16&amp;I16&amp;J16&amp;K16,ValidJobs!A:A,0)))),"Job Code Valid","Level not valid for this job code"),"Job Code Invalid")))</f>
        <v/>
      </c>
      <c r="N16" s="116" t="str">
        <f>IF(M16="Level not valid for this job code",INDEX(ValidJobs!C:C,MATCH(H16&amp;I16&amp;J16&amp;K16,ValidJobs!A:A,0)),"")</f>
        <v/>
      </c>
    </row>
    <row r="17" spans="13:14">
      <c r="M17" s="116" t="str">
        <f>IF(H17&amp;I17&amp;J17&amp;K17&amp;L17="","",IF(OR(H17="",I17="",J17="",K17="",L17=""),"Element(s) Missing",IF(COUNTIF(ValidJobs!A:A,H17&amp;I17&amp;J17&amp;K17)&gt;0,IF(ISNUMBER(SEARCH(L17,INDEX(ValidJobs!B:B,MATCH(H17&amp;I17&amp;J17&amp;K17,ValidJobs!A:A,0)))),"Job Code Valid","Level not valid for this job code"),"Job Code Invalid")))</f>
        <v/>
      </c>
      <c r="N17" s="116" t="str">
        <f>IF(M17="Level not valid for this job code",INDEX(ValidJobs!C:C,MATCH(H17&amp;I17&amp;J17&amp;K17,ValidJobs!A:A,0)),"")</f>
        <v/>
      </c>
    </row>
    <row r="18" spans="13:14">
      <c r="M18" s="116" t="str">
        <f>IF(H18&amp;I18&amp;J18&amp;K18&amp;L18="","",IF(OR(H18="",I18="",J18="",K18="",L18=""),"Element(s) Missing",IF(COUNTIF(ValidJobs!A:A,H18&amp;I18&amp;J18&amp;K18)&gt;0,IF(ISNUMBER(SEARCH(L18,INDEX(ValidJobs!B:B,MATCH(H18&amp;I18&amp;J18&amp;K18,ValidJobs!A:A,0)))),"Job Code Valid","Level not valid for this job code"),"Job Code Invalid")))</f>
        <v/>
      </c>
      <c r="N18" s="116" t="str">
        <f>IF(M18="Level not valid for this job code",INDEX(ValidJobs!C:C,MATCH(H18&amp;I18&amp;J18&amp;K18,ValidJobs!A:A,0)),"")</f>
        <v/>
      </c>
    </row>
    <row r="19" spans="13:14">
      <c r="M19" s="116"/>
    </row>
    <row r="20" spans="13:14">
      <c r="M20" s="116"/>
    </row>
    <row r="21" spans="13:14">
      <c r="M21" s="116"/>
    </row>
    <row r="22" spans="13:14">
      <c r="M22" s="116"/>
    </row>
    <row r="23" spans="13:14">
      <c r="M23" s="116"/>
    </row>
    <row r="24" spans="13:14">
      <c r="M24" s="116"/>
    </row>
    <row r="25" spans="13:14">
      <c r="M25" s="116"/>
    </row>
    <row r="26" spans="13:14">
      <c r="M26" s="116"/>
    </row>
    <row r="27" spans="13:14">
      <c r="M27" s="116"/>
    </row>
    <row r="28" spans="13:14">
      <c r="M28" s="116"/>
    </row>
    <row r="29" spans="13:14">
      <c r="M29" s="116"/>
    </row>
    <row r="30" spans="13:14">
      <c r="M30" s="116"/>
    </row>
    <row r="31" spans="13:14">
      <c r="M31" s="116"/>
    </row>
    <row r="32" spans="13:14">
      <c r="M32" s="116"/>
    </row>
    <row r="33" spans="13:13">
      <c r="M33" s="116"/>
    </row>
    <row r="34" spans="13:13">
      <c r="M34" s="116"/>
    </row>
    <row r="35" spans="13:13">
      <c r="M35" s="116"/>
    </row>
    <row r="36" spans="13:13">
      <c r="M36" s="116"/>
    </row>
    <row r="37" spans="13:13">
      <c r="M37" s="116"/>
    </row>
    <row r="38" spans="13:13">
      <c r="M38" s="116"/>
    </row>
    <row r="39" spans="13:13">
      <c r="M39" s="116"/>
    </row>
    <row r="40" spans="13:13">
      <c r="M40" s="116"/>
    </row>
    <row r="41" spans="13:13">
      <c r="M41" s="116"/>
    </row>
    <row r="42" spans="13:13">
      <c r="M42" s="116"/>
    </row>
    <row r="43" spans="13:13">
      <c r="M43" s="116"/>
    </row>
    <row r="44" spans="13:13">
      <c r="M44" s="116"/>
    </row>
    <row r="45" spans="13:13">
      <c r="M45" s="116"/>
    </row>
    <row r="46" spans="13:13">
      <c r="M46" s="116"/>
    </row>
    <row r="47" spans="13:13">
      <c r="M47" s="116"/>
    </row>
    <row r="48" spans="13:13">
      <c r="M48" s="116"/>
    </row>
    <row r="49" spans="13:13">
      <c r="M49" s="116"/>
    </row>
    <row r="50" spans="13:13">
      <c r="M50" s="116"/>
    </row>
    <row r="51" spans="13:13">
      <c r="M51" s="116"/>
    </row>
    <row r="52" spans="13:13">
      <c r="M52" s="116"/>
    </row>
    <row r="53" spans="13:13">
      <c r="M53" s="116"/>
    </row>
    <row r="54" spans="13:13">
      <c r="M54" s="116"/>
    </row>
    <row r="55" spans="13:13">
      <c r="M55" s="116"/>
    </row>
    <row r="56" spans="13:13">
      <c r="M56" s="116"/>
    </row>
    <row r="57" spans="13:13">
      <c r="M57" s="116"/>
    </row>
    <row r="58" spans="13:13">
      <c r="M58" s="116"/>
    </row>
    <row r="59" spans="13:13">
      <c r="M59" s="116"/>
    </row>
    <row r="60" spans="13:13">
      <c r="M60" s="116"/>
    </row>
    <row r="61" spans="13:13">
      <c r="M61" s="116"/>
    </row>
    <row r="62" spans="13:13">
      <c r="M62" s="116"/>
    </row>
    <row r="63" spans="13:13">
      <c r="M63" s="116"/>
    </row>
    <row r="64" spans="13:13">
      <c r="M64" s="116"/>
    </row>
    <row r="65" spans="13:13">
      <c r="M65" s="116"/>
    </row>
    <row r="66" spans="13:13">
      <c r="M66" s="116"/>
    </row>
    <row r="67" spans="13:13">
      <c r="M67" s="116"/>
    </row>
    <row r="68" spans="13:13">
      <c r="M68" s="116"/>
    </row>
    <row r="69" spans="13:13">
      <c r="M69" s="116"/>
    </row>
    <row r="70" spans="13:13">
      <c r="M70" s="116"/>
    </row>
    <row r="71" spans="13:13">
      <c r="M71" s="116"/>
    </row>
    <row r="72" spans="13:13">
      <c r="M72" s="116"/>
    </row>
    <row r="73" spans="13:13">
      <c r="M73" s="116"/>
    </row>
    <row r="74" spans="13:13">
      <c r="M74" s="116"/>
    </row>
    <row r="75" spans="13:13">
      <c r="M75" s="116"/>
    </row>
    <row r="76" spans="13:13">
      <c r="M76" s="116"/>
    </row>
    <row r="77" spans="13:13">
      <c r="M77" s="116"/>
    </row>
    <row r="78" spans="13:13">
      <c r="M78" s="116"/>
    </row>
    <row r="79" spans="13:13">
      <c r="M79" s="116"/>
    </row>
    <row r="80" spans="13:13">
      <c r="M80" s="116"/>
    </row>
    <row r="81" spans="13:13">
      <c r="M81" s="116"/>
    </row>
    <row r="82" spans="13:13">
      <c r="M82" s="116"/>
    </row>
    <row r="83" spans="13:13">
      <c r="M83" s="116"/>
    </row>
    <row r="84" spans="13:13">
      <c r="M84" s="116"/>
    </row>
    <row r="85" spans="13:13">
      <c r="M85" s="116"/>
    </row>
    <row r="86" spans="13:13">
      <c r="M86" s="116"/>
    </row>
    <row r="87" spans="13:13">
      <c r="M87" s="116"/>
    </row>
    <row r="88" spans="13:13">
      <c r="M88" s="116"/>
    </row>
    <row r="89" spans="13:13">
      <c r="M89" s="116"/>
    </row>
    <row r="90" spans="13:13">
      <c r="M90" s="116"/>
    </row>
    <row r="91" spans="13:13">
      <c r="M91" s="116"/>
    </row>
    <row r="92" spans="13:13">
      <c r="M92" s="116"/>
    </row>
    <row r="93" spans="13:13">
      <c r="M93" s="116"/>
    </row>
    <row r="94" spans="13:13">
      <c r="M94" s="116"/>
    </row>
    <row r="95" spans="13:13">
      <c r="M95" s="116"/>
    </row>
    <row r="96" spans="13:13">
      <c r="M96" s="116"/>
    </row>
    <row r="97" spans="13:13">
      <c r="M97" s="116"/>
    </row>
    <row r="98" spans="13:13">
      <c r="M98" s="116"/>
    </row>
    <row r="99" spans="13:13">
      <c r="M99" s="116"/>
    </row>
    <row r="100" spans="13:13">
      <c r="M100" s="116"/>
    </row>
    <row r="101" spans="13:13">
      <c r="M101" s="116"/>
    </row>
    <row r="102" spans="13:13">
      <c r="M102" s="116"/>
    </row>
    <row r="103" spans="13:13">
      <c r="M103" s="116"/>
    </row>
    <row r="104" spans="13:13">
      <c r="M104" s="116"/>
    </row>
    <row r="105" spans="13:13">
      <c r="M105" s="116"/>
    </row>
    <row r="106" spans="13:13">
      <c r="M106" s="116"/>
    </row>
    <row r="107" spans="13:13">
      <c r="M107" s="116"/>
    </row>
    <row r="108" spans="13:13">
      <c r="M108" s="116"/>
    </row>
    <row r="109" spans="13:13">
      <c r="M109" s="116"/>
    </row>
    <row r="110" spans="13:13">
      <c r="M110" s="116"/>
    </row>
    <row r="111" spans="13:13">
      <c r="M111" s="116"/>
    </row>
    <row r="112" spans="13:13">
      <c r="M112" s="116"/>
    </row>
    <row r="113" spans="13:13">
      <c r="M113" s="116"/>
    </row>
    <row r="114" spans="13:13">
      <c r="M114" s="116"/>
    </row>
    <row r="115" spans="13:13">
      <c r="M115" s="116"/>
    </row>
    <row r="116" spans="13:13">
      <c r="M116" s="116"/>
    </row>
    <row r="117" spans="13:13">
      <c r="M117" s="116"/>
    </row>
    <row r="118" spans="13:13">
      <c r="M118" s="116"/>
    </row>
    <row r="119" spans="13:13">
      <c r="M119" s="116"/>
    </row>
    <row r="120" spans="13:13">
      <c r="M120" s="116"/>
    </row>
    <row r="121" spans="13:13">
      <c r="M121" s="116"/>
    </row>
    <row r="122" spans="13:13">
      <c r="M122" s="116"/>
    </row>
    <row r="123" spans="13:13">
      <c r="M123" s="116"/>
    </row>
    <row r="124" spans="13:13">
      <c r="M124" s="116"/>
    </row>
    <row r="125" spans="13:13">
      <c r="M125" s="116"/>
    </row>
    <row r="126" spans="13:13">
      <c r="M126" s="116"/>
    </row>
    <row r="127" spans="13:13">
      <c r="M127" s="116"/>
    </row>
    <row r="128" spans="13:13">
      <c r="M128" s="116"/>
    </row>
    <row r="129" spans="13:13">
      <c r="M129" s="116"/>
    </row>
    <row r="130" spans="13:13">
      <c r="M130" s="116"/>
    </row>
    <row r="131" spans="13:13">
      <c r="M131" s="116"/>
    </row>
    <row r="132" spans="13:13">
      <c r="M132" s="116"/>
    </row>
    <row r="133" spans="13:13">
      <c r="M133" s="116"/>
    </row>
    <row r="134" spans="13:13">
      <c r="M134" s="116"/>
    </row>
    <row r="135" spans="13:13">
      <c r="M135" s="116"/>
    </row>
    <row r="136" spans="13:13">
      <c r="M136" s="116"/>
    </row>
    <row r="137" spans="13:13">
      <c r="M137" s="116"/>
    </row>
    <row r="138" spans="13:13">
      <c r="M138" s="116"/>
    </row>
    <row r="139" spans="13:13">
      <c r="M139" s="116"/>
    </row>
    <row r="140" spans="13:13">
      <c r="M140" s="116"/>
    </row>
    <row r="141" spans="13:13">
      <c r="M141" s="116"/>
    </row>
    <row r="142" spans="13:13">
      <c r="M142" s="116"/>
    </row>
    <row r="143" spans="13:13">
      <c r="M143" s="116"/>
    </row>
    <row r="144" spans="13:13">
      <c r="M144" s="116"/>
    </row>
    <row r="145" spans="13:13">
      <c r="M145" s="116"/>
    </row>
    <row r="146" spans="13:13">
      <c r="M146" s="116"/>
    </row>
    <row r="147" spans="13:13">
      <c r="M147" s="116"/>
    </row>
    <row r="148" spans="13:13">
      <c r="M148" s="116"/>
    </row>
    <row r="149" spans="13:13">
      <c r="M149" s="116"/>
    </row>
    <row r="150" spans="13:13">
      <c r="M150" s="116"/>
    </row>
    <row r="151" spans="13:13">
      <c r="M151" s="116"/>
    </row>
    <row r="152" spans="13:13">
      <c r="M152" s="116"/>
    </row>
    <row r="153" spans="13:13">
      <c r="M153" s="116"/>
    </row>
    <row r="154" spans="13:13">
      <c r="M154" s="116"/>
    </row>
    <row r="155" spans="13:13">
      <c r="M155" s="116"/>
    </row>
    <row r="156" spans="13:13">
      <c r="M156" s="116"/>
    </row>
    <row r="157" spans="13:13">
      <c r="M157" s="116"/>
    </row>
    <row r="158" spans="13:13">
      <c r="M158" s="116"/>
    </row>
    <row r="159" spans="13:13">
      <c r="M159" s="116"/>
    </row>
    <row r="160" spans="13:13">
      <c r="M160" s="116"/>
    </row>
    <row r="161" spans="13:13">
      <c r="M161" s="116"/>
    </row>
    <row r="162" spans="13:13">
      <c r="M162" s="116"/>
    </row>
    <row r="163" spans="13:13">
      <c r="M163" s="116"/>
    </row>
    <row r="164" spans="13:13">
      <c r="M164" s="116"/>
    </row>
    <row r="165" spans="13:13">
      <c r="M165" s="116"/>
    </row>
    <row r="166" spans="13:13">
      <c r="M166" s="116"/>
    </row>
    <row r="167" spans="13:13">
      <c r="M167" s="116"/>
    </row>
    <row r="168" spans="13:13">
      <c r="M168" s="116"/>
    </row>
    <row r="169" spans="13:13">
      <c r="M169" s="116"/>
    </row>
    <row r="170" spans="13:13">
      <c r="M170" s="116"/>
    </row>
    <row r="171" spans="13:13">
      <c r="M171" s="116"/>
    </row>
    <row r="172" spans="13:13">
      <c r="M172" s="116"/>
    </row>
    <row r="173" spans="13:13">
      <c r="M173" s="116"/>
    </row>
    <row r="174" spans="13:13">
      <c r="M174" s="116"/>
    </row>
    <row r="175" spans="13:13">
      <c r="M175" s="116"/>
    </row>
    <row r="176" spans="13:13">
      <c r="M176" s="116"/>
    </row>
    <row r="177" spans="13:13">
      <c r="M177" s="116"/>
    </row>
    <row r="178" spans="13:13">
      <c r="M178" s="116"/>
    </row>
    <row r="179" spans="13:13">
      <c r="M179" s="116"/>
    </row>
    <row r="180" spans="13:13">
      <c r="M180" s="116"/>
    </row>
    <row r="181" spans="13:13">
      <c r="M181" s="116"/>
    </row>
    <row r="182" spans="13:13">
      <c r="M182" s="116"/>
    </row>
    <row r="183" spans="13:13">
      <c r="M183" s="116"/>
    </row>
    <row r="184" spans="13:13">
      <c r="M184" s="116"/>
    </row>
    <row r="185" spans="13:13">
      <c r="M185" s="116"/>
    </row>
    <row r="186" spans="13:13">
      <c r="M186" s="116"/>
    </row>
    <row r="187" spans="13:13">
      <c r="M187" s="116"/>
    </row>
    <row r="188" spans="13:13">
      <c r="M188" s="116"/>
    </row>
    <row r="189" spans="13:13">
      <c r="M189" s="116"/>
    </row>
    <row r="190" spans="13:13">
      <c r="M190" s="116"/>
    </row>
    <row r="191" spans="13:13">
      <c r="M191" s="116"/>
    </row>
    <row r="192" spans="13:13">
      <c r="M192" s="116"/>
    </row>
    <row r="193" spans="13:13">
      <c r="M193" s="116"/>
    </row>
    <row r="194" spans="13:13">
      <c r="M194" s="116"/>
    </row>
    <row r="195" spans="13:13">
      <c r="M195" s="116"/>
    </row>
    <row r="196" spans="13:13">
      <c r="M196" s="116"/>
    </row>
    <row r="197" spans="13:13">
      <c r="M197" s="116"/>
    </row>
    <row r="198" spans="13:13">
      <c r="M198" s="116"/>
    </row>
    <row r="199" spans="13:13">
      <c r="M199" s="116"/>
    </row>
    <row r="200" spans="13:13">
      <c r="M200" s="116"/>
    </row>
    <row r="201" spans="13:13">
      <c r="M201" s="116"/>
    </row>
    <row r="202" spans="13:13">
      <c r="M202" s="116"/>
    </row>
    <row r="203" spans="13:13">
      <c r="M203" s="116"/>
    </row>
    <row r="204" spans="13:13">
      <c r="M204" s="116"/>
    </row>
    <row r="205" spans="13:13">
      <c r="M205" s="116"/>
    </row>
    <row r="206" spans="13:13">
      <c r="M206" s="116"/>
    </row>
    <row r="207" spans="13:13">
      <c r="M207" s="116"/>
    </row>
    <row r="208" spans="13:13">
      <c r="M208" s="116"/>
    </row>
    <row r="209" spans="13:13">
      <c r="M209" s="116"/>
    </row>
    <row r="210" spans="13:13">
      <c r="M210" s="116"/>
    </row>
    <row r="211" spans="13:13">
      <c r="M211" s="116"/>
    </row>
    <row r="212" spans="13:13">
      <c r="M212" s="116"/>
    </row>
    <row r="213" spans="13:13">
      <c r="M213" s="116"/>
    </row>
    <row r="214" spans="13:13">
      <c r="M214" s="116"/>
    </row>
    <row r="215" spans="13:13">
      <c r="M215" s="116"/>
    </row>
    <row r="216" spans="13:13">
      <c r="M216" s="116"/>
    </row>
    <row r="217" spans="13:13">
      <c r="M217" s="116"/>
    </row>
    <row r="218" spans="13:13">
      <c r="M218" s="116"/>
    </row>
    <row r="219" spans="13:13">
      <c r="M219" s="116"/>
    </row>
    <row r="220" spans="13:13">
      <c r="M220" s="116"/>
    </row>
    <row r="221" spans="13:13">
      <c r="M221" s="116"/>
    </row>
    <row r="222" spans="13:13">
      <c r="M222" s="116"/>
    </row>
    <row r="223" spans="13:13">
      <c r="M223" s="116"/>
    </row>
    <row r="224" spans="13:13">
      <c r="M224" s="116"/>
    </row>
    <row r="225" spans="13:13">
      <c r="M225" s="116"/>
    </row>
    <row r="226" spans="13:13">
      <c r="M226" s="116"/>
    </row>
    <row r="227" spans="13:13">
      <c r="M227" s="116"/>
    </row>
    <row r="228" spans="13:13">
      <c r="M228" s="116"/>
    </row>
    <row r="229" spans="13:13">
      <c r="M229" s="116"/>
    </row>
    <row r="230" spans="13:13">
      <c r="M230" s="116"/>
    </row>
    <row r="231" spans="13:13">
      <c r="M231" s="116"/>
    </row>
    <row r="232" spans="13:13">
      <c r="M232" s="116"/>
    </row>
    <row r="233" spans="13:13">
      <c r="M233" s="116"/>
    </row>
    <row r="234" spans="13:13">
      <c r="M234" s="116"/>
    </row>
    <row r="235" spans="13:13">
      <c r="M235" s="116"/>
    </row>
    <row r="236" spans="13:13">
      <c r="M236" s="116"/>
    </row>
    <row r="237" spans="13:13">
      <c r="M237" s="116"/>
    </row>
    <row r="238" spans="13:13">
      <c r="M238" s="116"/>
    </row>
    <row r="239" spans="13:13">
      <c r="M239" s="116"/>
    </row>
    <row r="240" spans="13:13">
      <c r="M240" s="116"/>
    </row>
    <row r="241" spans="13:13">
      <c r="M241" s="116"/>
    </row>
    <row r="242" spans="13:13">
      <c r="M242" s="116"/>
    </row>
    <row r="243" spans="13:13">
      <c r="M243" s="116"/>
    </row>
    <row r="244" spans="13:13">
      <c r="M244" s="116"/>
    </row>
    <row r="245" spans="13:13">
      <c r="M245" s="116"/>
    </row>
    <row r="246" spans="13:13">
      <c r="M246" s="116"/>
    </row>
    <row r="247" spans="13:13">
      <c r="M247" s="116"/>
    </row>
    <row r="248" spans="13:13">
      <c r="M248" s="116"/>
    </row>
    <row r="249" spans="13:13">
      <c r="M249" s="116"/>
    </row>
    <row r="250" spans="13:13">
      <c r="M250" s="116"/>
    </row>
    <row r="251" spans="13:13">
      <c r="M251" s="116"/>
    </row>
    <row r="252" spans="13:13">
      <c r="M252" s="116"/>
    </row>
    <row r="253" spans="13:13">
      <c r="M253" s="116"/>
    </row>
    <row r="254" spans="13:13">
      <c r="M254" s="116"/>
    </row>
    <row r="255" spans="13:13">
      <c r="M255" s="116"/>
    </row>
    <row r="256" spans="13:13">
      <c r="M256" s="116"/>
    </row>
    <row r="257" spans="13:13">
      <c r="M257" s="116"/>
    </row>
    <row r="258" spans="13:13">
      <c r="M258" s="116"/>
    </row>
    <row r="259" spans="13:13">
      <c r="M259" s="116"/>
    </row>
    <row r="260" spans="13:13">
      <c r="M260" s="116"/>
    </row>
    <row r="261" spans="13:13">
      <c r="M261" s="116"/>
    </row>
    <row r="262" spans="13:13">
      <c r="M262" s="116"/>
    </row>
    <row r="263" spans="13:13">
      <c r="M263" s="116"/>
    </row>
    <row r="264" spans="13:13">
      <c r="M264" s="116"/>
    </row>
    <row r="265" spans="13:13">
      <c r="M265" s="116"/>
    </row>
    <row r="266" spans="13:13">
      <c r="M266" s="116"/>
    </row>
    <row r="267" spans="13:13">
      <c r="M267" s="116"/>
    </row>
    <row r="268" spans="13:13">
      <c r="M268" s="116"/>
    </row>
    <row r="269" spans="13:13">
      <c r="M269" s="116"/>
    </row>
    <row r="270" spans="13:13">
      <c r="M270" s="116"/>
    </row>
    <row r="271" spans="13:13">
      <c r="M271" s="116"/>
    </row>
    <row r="272" spans="13:13">
      <c r="M272" s="116"/>
    </row>
    <row r="273" spans="13:13">
      <c r="M273" s="116"/>
    </row>
    <row r="274" spans="13:13">
      <c r="M274" s="116"/>
    </row>
    <row r="275" spans="13:13">
      <c r="M275" s="116"/>
    </row>
    <row r="276" spans="13:13">
      <c r="M276" s="116"/>
    </row>
    <row r="277" spans="13:13">
      <c r="M277" s="116"/>
    </row>
    <row r="278" spans="13:13">
      <c r="M278" s="116"/>
    </row>
    <row r="279" spans="13:13">
      <c r="M279" s="116"/>
    </row>
    <row r="280" spans="13:13">
      <c r="M280" s="116"/>
    </row>
    <row r="281" spans="13:13">
      <c r="M281" s="116"/>
    </row>
    <row r="282" spans="13:13">
      <c r="M282" s="116"/>
    </row>
    <row r="283" spans="13:13">
      <c r="M283" s="116"/>
    </row>
    <row r="284" spans="13:13">
      <c r="M284" s="116"/>
    </row>
    <row r="285" spans="13:13">
      <c r="M285" s="116"/>
    </row>
    <row r="286" spans="13:13">
      <c r="M286" s="116"/>
    </row>
    <row r="287" spans="13:13">
      <c r="M287" s="116"/>
    </row>
    <row r="288" spans="13:13">
      <c r="M288" s="116"/>
    </row>
    <row r="289" spans="13:13">
      <c r="M289" s="116"/>
    </row>
    <row r="290" spans="13:13">
      <c r="M290" s="116"/>
    </row>
    <row r="291" spans="13:13">
      <c r="M291" s="116"/>
    </row>
    <row r="292" spans="13:13">
      <c r="M292" s="116"/>
    </row>
    <row r="293" spans="13:13">
      <c r="M293" s="116"/>
    </row>
    <row r="294" spans="13:13">
      <c r="M294" s="116"/>
    </row>
    <row r="295" spans="13:13">
      <c r="M295" s="116"/>
    </row>
    <row r="296" spans="13:13">
      <c r="M296" s="116"/>
    </row>
    <row r="297" spans="13:13">
      <c r="M297" s="116"/>
    </row>
    <row r="298" spans="13:13">
      <c r="M298" s="116"/>
    </row>
    <row r="299" spans="13:13">
      <c r="M299" s="116"/>
    </row>
    <row r="300" spans="13:13">
      <c r="M300" s="116"/>
    </row>
    <row r="301" spans="13:13">
      <c r="M301" s="116"/>
    </row>
    <row r="302" spans="13:13">
      <c r="M302" s="116"/>
    </row>
    <row r="303" spans="13:13">
      <c r="M303" s="116"/>
    </row>
    <row r="304" spans="13:13">
      <c r="M304" s="116"/>
    </row>
    <row r="305" spans="13:13">
      <c r="M305" s="116"/>
    </row>
    <row r="306" spans="13:13">
      <c r="M306" s="116"/>
    </row>
    <row r="307" spans="13:13">
      <c r="M307" s="116"/>
    </row>
    <row r="308" spans="13:13">
      <c r="M308" s="116"/>
    </row>
    <row r="309" spans="13:13">
      <c r="M309" s="116"/>
    </row>
    <row r="310" spans="13:13">
      <c r="M310" s="116"/>
    </row>
    <row r="311" spans="13:13">
      <c r="M311" s="116"/>
    </row>
    <row r="312" spans="13:13">
      <c r="M312" s="116"/>
    </row>
    <row r="313" spans="13:13">
      <c r="M313" s="116"/>
    </row>
    <row r="314" spans="13:13">
      <c r="M314" s="116"/>
    </row>
    <row r="315" spans="13:13">
      <c r="M315" s="116"/>
    </row>
    <row r="316" spans="13:13">
      <c r="M316" s="116"/>
    </row>
    <row r="317" spans="13:13">
      <c r="M317" s="116"/>
    </row>
    <row r="318" spans="13:13">
      <c r="M318" s="116"/>
    </row>
    <row r="319" spans="13:13">
      <c r="M319" s="116"/>
    </row>
    <row r="320" spans="13:13">
      <c r="M320" s="116"/>
    </row>
    <row r="321" spans="13:13">
      <c r="M321" s="116"/>
    </row>
    <row r="322" spans="13:13">
      <c r="M322" s="116"/>
    </row>
    <row r="323" spans="13:13">
      <c r="M323" s="116"/>
    </row>
    <row r="324" spans="13:13">
      <c r="M324" s="116"/>
    </row>
    <row r="325" spans="13:13">
      <c r="M325" s="116"/>
    </row>
    <row r="326" spans="13:13">
      <c r="M326" s="116"/>
    </row>
    <row r="327" spans="13:13">
      <c r="M327" s="116"/>
    </row>
    <row r="328" spans="13:13">
      <c r="M328" s="116"/>
    </row>
    <row r="329" spans="13:13">
      <c r="M329" s="116"/>
    </row>
    <row r="330" spans="13:13">
      <c r="M330" s="116"/>
    </row>
    <row r="331" spans="13:13">
      <c r="M331" s="116"/>
    </row>
    <row r="332" spans="13:13">
      <c r="M332" s="116"/>
    </row>
    <row r="333" spans="13:13">
      <c r="M333" s="116"/>
    </row>
    <row r="334" spans="13:13">
      <c r="M334" s="116"/>
    </row>
    <row r="335" spans="13:13">
      <c r="M335" s="116"/>
    </row>
    <row r="336" spans="13:13">
      <c r="M336" s="116"/>
    </row>
    <row r="337" spans="13:13">
      <c r="M337" s="116"/>
    </row>
    <row r="338" spans="13:13">
      <c r="M338" s="116"/>
    </row>
    <row r="339" spans="13:13">
      <c r="M339" s="116"/>
    </row>
    <row r="340" spans="13:13">
      <c r="M340" s="116"/>
    </row>
    <row r="341" spans="13:13">
      <c r="M341" s="116"/>
    </row>
    <row r="342" spans="13:13">
      <c r="M342" s="116"/>
    </row>
    <row r="343" spans="13:13">
      <c r="M343" s="116"/>
    </row>
    <row r="344" spans="13:13">
      <c r="M344" s="116"/>
    </row>
    <row r="345" spans="13:13">
      <c r="M345" s="116"/>
    </row>
    <row r="346" spans="13:13">
      <c r="M346" s="116"/>
    </row>
    <row r="347" spans="13:13">
      <c r="M347" s="116"/>
    </row>
    <row r="348" spans="13:13">
      <c r="M348" s="116"/>
    </row>
    <row r="349" spans="13:13">
      <c r="M349" s="116"/>
    </row>
    <row r="350" spans="13:13">
      <c r="M350" s="116"/>
    </row>
    <row r="351" spans="13:13">
      <c r="M351" s="116"/>
    </row>
    <row r="352" spans="13:13">
      <c r="M352" s="116"/>
    </row>
    <row r="353" spans="13:13">
      <c r="M353" s="116"/>
    </row>
    <row r="354" spans="13:13">
      <c r="M354" s="116"/>
    </row>
    <row r="355" spans="13:13">
      <c r="M355" s="116"/>
    </row>
    <row r="356" spans="13:13">
      <c r="M356" s="116"/>
    </row>
    <row r="357" spans="13:13">
      <c r="M357" s="116"/>
    </row>
    <row r="358" spans="13:13">
      <c r="M358" s="116"/>
    </row>
    <row r="359" spans="13:13">
      <c r="M359" s="116"/>
    </row>
    <row r="360" spans="13:13">
      <c r="M360" s="116"/>
    </row>
    <row r="361" spans="13:13">
      <c r="M361" s="116"/>
    </row>
    <row r="362" spans="13:13">
      <c r="M362" s="116"/>
    </row>
    <row r="363" spans="13:13">
      <c r="M363" s="116"/>
    </row>
    <row r="364" spans="13:13">
      <c r="M364" s="116"/>
    </row>
    <row r="365" spans="13:13">
      <c r="M365" s="116"/>
    </row>
    <row r="366" spans="13:13">
      <c r="M366" s="116"/>
    </row>
    <row r="367" spans="13:13">
      <c r="M367" s="116"/>
    </row>
    <row r="368" spans="13:13">
      <c r="M368" s="116"/>
    </row>
    <row r="369" spans="13:13">
      <c r="M369" s="116"/>
    </row>
    <row r="370" spans="13:13">
      <c r="M370" s="116"/>
    </row>
    <row r="371" spans="13:13">
      <c r="M371" s="116"/>
    </row>
    <row r="372" spans="13:13">
      <c r="M372" s="116"/>
    </row>
    <row r="373" spans="13:13">
      <c r="M373" s="116"/>
    </row>
    <row r="374" spans="13:13">
      <c r="M374" s="116"/>
    </row>
    <row r="375" spans="13:13">
      <c r="M375" s="116"/>
    </row>
    <row r="376" spans="13:13">
      <c r="M376" s="116"/>
    </row>
    <row r="377" spans="13:13">
      <c r="M377" s="116"/>
    </row>
    <row r="378" spans="13:13">
      <c r="M378" s="116"/>
    </row>
    <row r="379" spans="13:13">
      <c r="M379" s="116"/>
    </row>
    <row r="380" spans="13:13">
      <c r="M380" s="116"/>
    </row>
    <row r="381" spans="13:13">
      <c r="M381" s="116"/>
    </row>
    <row r="382" spans="13:13">
      <c r="M382" s="116"/>
    </row>
    <row r="383" spans="13:13">
      <c r="M383" s="116"/>
    </row>
    <row r="384" spans="13:13">
      <c r="M384" s="116"/>
    </row>
    <row r="385" spans="13:13">
      <c r="M385" s="116"/>
    </row>
    <row r="386" spans="13:13">
      <c r="M386" s="116"/>
    </row>
    <row r="387" spans="13:13">
      <c r="M387" s="116"/>
    </row>
    <row r="388" spans="13:13">
      <c r="M388" s="116"/>
    </row>
    <row r="389" spans="13:13">
      <c r="M389" s="116"/>
    </row>
    <row r="390" spans="13:13">
      <c r="M390" s="116"/>
    </row>
    <row r="391" spans="13:13">
      <c r="M391" s="116"/>
    </row>
    <row r="392" spans="13:13">
      <c r="M392" s="116"/>
    </row>
    <row r="393" spans="13:13">
      <c r="M393" s="116"/>
    </row>
    <row r="394" spans="13:13">
      <c r="M394" s="116"/>
    </row>
    <row r="395" spans="13:13">
      <c r="M395" s="116"/>
    </row>
    <row r="396" spans="13:13">
      <c r="M396" s="116"/>
    </row>
    <row r="397" spans="13:13">
      <c r="M397" s="116"/>
    </row>
    <row r="398" spans="13:13">
      <c r="M398" s="116"/>
    </row>
    <row r="399" spans="13:13">
      <c r="M399" s="116"/>
    </row>
    <row r="400" spans="13:13">
      <c r="M400" s="116"/>
    </row>
    <row r="401" spans="13:13">
      <c r="M401" s="116"/>
    </row>
    <row r="402" spans="13:13">
      <c r="M402" s="116"/>
    </row>
    <row r="403" spans="13:13">
      <c r="M403" s="116"/>
    </row>
    <row r="404" spans="13:13">
      <c r="M404" s="116"/>
    </row>
    <row r="405" spans="13:13">
      <c r="M405" s="116"/>
    </row>
    <row r="406" spans="13:13">
      <c r="M406" s="116"/>
    </row>
    <row r="407" spans="13:13">
      <c r="M407" s="116"/>
    </row>
    <row r="408" spans="13:13">
      <c r="M408" s="116"/>
    </row>
    <row r="409" spans="13:13">
      <c r="M409" s="116"/>
    </row>
    <row r="410" spans="13:13">
      <c r="M410" s="116"/>
    </row>
    <row r="411" spans="13:13">
      <c r="M411" s="116"/>
    </row>
    <row r="412" spans="13:13">
      <c r="M412" s="116"/>
    </row>
    <row r="413" spans="13:13">
      <c r="M413" s="116"/>
    </row>
    <row r="414" spans="13:13">
      <c r="M414" s="116"/>
    </row>
    <row r="415" spans="13:13">
      <c r="M415" s="116"/>
    </row>
    <row r="416" spans="13:13">
      <c r="M416" s="116"/>
    </row>
    <row r="417" spans="13:13">
      <c r="M417" s="116"/>
    </row>
    <row r="418" spans="13:13">
      <c r="M418" s="116"/>
    </row>
    <row r="419" spans="13:13">
      <c r="M419" s="116"/>
    </row>
    <row r="420" spans="13:13">
      <c r="M420" s="116"/>
    </row>
    <row r="421" spans="13:13">
      <c r="M421" s="116"/>
    </row>
    <row r="422" spans="13:13">
      <c r="M422" s="116"/>
    </row>
    <row r="423" spans="13:13">
      <c r="M423" s="116"/>
    </row>
    <row r="424" spans="13:13">
      <c r="M424" s="116"/>
    </row>
    <row r="425" spans="13:13">
      <c r="M425" s="116"/>
    </row>
    <row r="426" spans="13:13">
      <c r="M426" s="116"/>
    </row>
    <row r="427" spans="13:13">
      <c r="M427" s="116"/>
    </row>
    <row r="428" spans="13:13">
      <c r="M428" s="116"/>
    </row>
    <row r="429" spans="13:13">
      <c r="M429" s="116"/>
    </row>
    <row r="430" spans="13:13">
      <c r="M430" s="116"/>
    </row>
    <row r="431" spans="13:13">
      <c r="M431" s="116"/>
    </row>
    <row r="432" spans="13:13">
      <c r="M432" s="116"/>
    </row>
    <row r="433" spans="13:13">
      <c r="M433" s="116"/>
    </row>
    <row r="434" spans="13:13">
      <c r="M434" s="116"/>
    </row>
    <row r="435" spans="13:13">
      <c r="M435" s="116"/>
    </row>
    <row r="436" spans="13:13">
      <c r="M436" s="116"/>
    </row>
    <row r="437" spans="13:13">
      <c r="M437" s="116"/>
    </row>
    <row r="438" spans="13:13">
      <c r="M438" s="116"/>
    </row>
    <row r="439" spans="13:13">
      <c r="M439" s="116"/>
    </row>
    <row r="440" spans="13:13">
      <c r="M440" s="116"/>
    </row>
    <row r="441" spans="13:13">
      <c r="M441" s="116"/>
    </row>
    <row r="442" spans="13:13">
      <c r="M442" s="116"/>
    </row>
    <row r="443" spans="13:13">
      <c r="M443" s="116"/>
    </row>
    <row r="444" spans="13:13">
      <c r="M444" s="116"/>
    </row>
    <row r="445" spans="13:13">
      <c r="M445" s="116"/>
    </row>
    <row r="446" spans="13:13">
      <c r="M446" s="116"/>
    </row>
    <row r="447" spans="13:13">
      <c r="M447" s="116"/>
    </row>
    <row r="448" spans="13:13">
      <c r="M448" s="116"/>
    </row>
    <row r="449" spans="13:13">
      <c r="M449" s="116"/>
    </row>
    <row r="450" spans="13:13">
      <c r="M450" s="116"/>
    </row>
    <row r="451" spans="13:13">
      <c r="M451" s="116"/>
    </row>
    <row r="452" spans="13:13">
      <c r="M452" s="116"/>
    </row>
    <row r="453" spans="13:13">
      <c r="M453" s="116"/>
    </row>
    <row r="454" spans="13:13">
      <c r="M454" s="116"/>
    </row>
    <row r="455" spans="13:13">
      <c r="M455" s="116"/>
    </row>
    <row r="456" spans="13:13">
      <c r="M456" s="116"/>
    </row>
    <row r="457" spans="13:13">
      <c r="M457" s="116"/>
    </row>
    <row r="458" spans="13:13">
      <c r="M458" s="116"/>
    </row>
    <row r="459" spans="13:13">
      <c r="M459" s="116"/>
    </row>
    <row r="460" spans="13:13">
      <c r="M460" s="116"/>
    </row>
    <row r="461" spans="13:13">
      <c r="M461" s="116"/>
    </row>
    <row r="462" spans="13:13">
      <c r="M462" s="116"/>
    </row>
    <row r="463" spans="13:13">
      <c r="M463" s="116"/>
    </row>
    <row r="464" spans="13:13">
      <c r="M464" s="116"/>
    </row>
    <row r="465" spans="13:13">
      <c r="M465" s="116"/>
    </row>
    <row r="466" spans="13:13">
      <c r="M466" s="116"/>
    </row>
    <row r="467" spans="13:13">
      <c r="M467" s="116"/>
    </row>
    <row r="468" spans="13:13">
      <c r="M468" s="116"/>
    </row>
    <row r="469" spans="13:13">
      <c r="M469" s="116"/>
    </row>
    <row r="470" spans="13:13">
      <c r="M470" s="116"/>
    </row>
    <row r="471" spans="13:13">
      <c r="M471" s="116"/>
    </row>
    <row r="472" spans="13:13">
      <c r="M472" s="116"/>
    </row>
    <row r="473" spans="13:13">
      <c r="M473" s="116"/>
    </row>
    <row r="474" spans="13:13">
      <c r="M474" s="116"/>
    </row>
    <row r="475" spans="13:13">
      <c r="M475" s="116"/>
    </row>
    <row r="476" spans="13:13">
      <c r="M476" s="116"/>
    </row>
    <row r="477" spans="13:13">
      <c r="M477" s="116"/>
    </row>
    <row r="478" spans="13:13">
      <c r="M478" s="116"/>
    </row>
    <row r="479" spans="13:13">
      <c r="M479" s="116"/>
    </row>
    <row r="480" spans="13:13">
      <c r="M480" s="116"/>
    </row>
    <row r="481" spans="13:13">
      <c r="M481" s="116"/>
    </row>
    <row r="482" spans="13:13">
      <c r="M482" s="116"/>
    </row>
    <row r="483" spans="13:13">
      <c r="M483" s="116"/>
    </row>
    <row r="484" spans="13:13">
      <c r="M484" s="116"/>
    </row>
    <row r="485" spans="13:13">
      <c r="M485" s="116"/>
    </row>
    <row r="486" spans="13:13">
      <c r="M486" s="116"/>
    </row>
    <row r="487" spans="13:13">
      <c r="M487" s="116"/>
    </row>
    <row r="488" spans="13:13">
      <c r="M488" s="116"/>
    </row>
    <row r="489" spans="13:13">
      <c r="M489" s="116"/>
    </row>
    <row r="490" spans="13:13">
      <c r="M490" s="116"/>
    </row>
    <row r="491" spans="13:13">
      <c r="M491" s="116"/>
    </row>
    <row r="492" spans="13:13">
      <c r="M492" s="116"/>
    </row>
    <row r="493" spans="13:13">
      <c r="M493" s="116"/>
    </row>
    <row r="494" spans="13:13">
      <c r="M494" s="116"/>
    </row>
    <row r="495" spans="13:13">
      <c r="M495" s="116"/>
    </row>
    <row r="496" spans="13:13">
      <c r="M496" s="116"/>
    </row>
    <row r="497" spans="13:13">
      <c r="M497" s="116"/>
    </row>
    <row r="498" spans="13:13">
      <c r="M498" s="116"/>
    </row>
    <row r="499" spans="13:13">
      <c r="M499" s="116"/>
    </row>
    <row r="500" spans="13:13">
      <c r="M500" s="116"/>
    </row>
    <row r="501" spans="13:13">
      <c r="M501" s="116"/>
    </row>
    <row r="502" spans="13:13">
      <c r="M502" s="116"/>
    </row>
    <row r="503" spans="13:13">
      <c r="M503" s="116"/>
    </row>
    <row r="504" spans="13:13">
      <c r="M504" s="116"/>
    </row>
    <row r="505" spans="13:13">
      <c r="M505" s="116"/>
    </row>
    <row r="506" spans="13:13">
      <c r="M506" s="116"/>
    </row>
    <row r="507" spans="13:13">
      <c r="M507" s="116"/>
    </row>
    <row r="508" spans="13:13">
      <c r="M508" s="116"/>
    </row>
    <row r="509" spans="13:13">
      <c r="M509" s="116"/>
    </row>
    <row r="510" spans="13:13">
      <c r="M510" s="116"/>
    </row>
    <row r="511" spans="13:13">
      <c r="M511" s="116"/>
    </row>
    <row r="512" spans="13:13">
      <c r="M512" s="116"/>
    </row>
    <row r="513" spans="13:13">
      <c r="M513" s="116"/>
    </row>
    <row r="514" spans="13:13">
      <c r="M514" s="116"/>
    </row>
    <row r="515" spans="13:13">
      <c r="M515" s="116"/>
    </row>
    <row r="516" spans="13:13">
      <c r="M516" s="116"/>
    </row>
    <row r="517" spans="13:13">
      <c r="M517" s="116"/>
    </row>
    <row r="518" spans="13:13">
      <c r="M518" s="116"/>
    </row>
    <row r="519" spans="13:13">
      <c r="M519" s="116"/>
    </row>
    <row r="520" spans="13:13">
      <c r="M520" s="116"/>
    </row>
    <row r="521" spans="13:13">
      <c r="M521" s="116"/>
    </row>
    <row r="522" spans="13:13">
      <c r="M522" s="116"/>
    </row>
    <row r="523" spans="13:13">
      <c r="M523" s="116"/>
    </row>
    <row r="524" spans="13:13">
      <c r="M524" s="116"/>
    </row>
    <row r="525" spans="13:13">
      <c r="M525" s="116"/>
    </row>
    <row r="526" spans="13:13">
      <c r="M526" s="116"/>
    </row>
    <row r="527" spans="13:13">
      <c r="M527" s="116"/>
    </row>
    <row r="528" spans="13:13">
      <c r="M528" s="116"/>
    </row>
    <row r="529" spans="13:13">
      <c r="M529" s="116"/>
    </row>
    <row r="530" spans="13:13">
      <c r="M530" s="116"/>
    </row>
    <row r="531" spans="13:13">
      <c r="M531" s="116"/>
    </row>
    <row r="532" spans="13:13">
      <c r="M532" s="116"/>
    </row>
    <row r="533" spans="13:13">
      <c r="M533" s="116"/>
    </row>
    <row r="534" spans="13:13">
      <c r="M534" s="116"/>
    </row>
    <row r="535" spans="13:13">
      <c r="M535" s="116"/>
    </row>
    <row r="536" spans="13:13">
      <c r="M536" s="116"/>
    </row>
    <row r="537" spans="13:13">
      <c r="M537" s="116"/>
    </row>
    <row r="538" spans="13:13">
      <c r="M538" s="116"/>
    </row>
    <row r="539" spans="13:13">
      <c r="M539" s="116"/>
    </row>
    <row r="540" spans="13:13">
      <c r="M540" s="116"/>
    </row>
    <row r="541" spans="13:13">
      <c r="M541" s="116"/>
    </row>
    <row r="542" spans="13:13">
      <c r="M542" s="116"/>
    </row>
    <row r="543" spans="13:13">
      <c r="M543" s="116"/>
    </row>
    <row r="544" spans="13:13">
      <c r="M544" s="116"/>
    </row>
    <row r="545" spans="13:13">
      <c r="M545" s="116"/>
    </row>
    <row r="546" spans="13:13">
      <c r="M546" s="116"/>
    </row>
    <row r="547" spans="13:13">
      <c r="M547" s="116"/>
    </row>
    <row r="548" spans="13:13">
      <c r="M548" s="116"/>
    </row>
    <row r="549" spans="13:13">
      <c r="M549" s="116"/>
    </row>
    <row r="550" spans="13:13">
      <c r="M550" s="116"/>
    </row>
    <row r="551" spans="13:13">
      <c r="M551" s="116"/>
    </row>
    <row r="552" spans="13:13">
      <c r="M552" s="116"/>
    </row>
    <row r="553" spans="13:13">
      <c r="M553" s="116"/>
    </row>
    <row r="554" spans="13:13">
      <c r="M554" s="116"/>
    </row>
    <row r="555" spans="13:13">
      <c r="M555" s="116"/>
    </row>
    <row r="556" spans="13:13">
      <c r="M556" s="116"/>
    </row>
    <row r="557" spans="13:13">
      <c r="M557" s="116"/>
    </row>
    <row r="558" spans="13:13">
      <c r="M558" s="116"/>
    </row>
    <row r="559" spans="13:13">
      <c r="M559" s="116"/>
    </row>
    <row r="560" spans="13:13">
      <c r="M560" s="116"/>
    </row>
    <row r="561" spans="13:13">
      <c r="M561" s="116"/>
    </row>
    <row r="562" spans="13:13">
      <c r="M562" s="116"/>
    </row>
    <row r="563" spans="13:13">
      <c r="M563" s="116"/>
    </row>
    <row r="564" spans="13:13">
      <c r="M564" s="116"/>
    </row>
    <row r="565" spans="13:13">
      <c r="M565" s="116"/>
    </row>
    <row r="566" spans="13:13">
      <c r="M566" s="116"/>
    </row>
    <row r="567" spans="13:13">
      <c r="M567" s="116"/>
    </row>
    <row r="568" spans="13:13">
      <c r="M568" s="116"/>
    </row>
    <row r="569" spans="13:13">
      <c r="M569" s="116"/>
    </row>
    <row r="570" spans="13:13">
      <c r="M570" s="116"/>
    </row>
    <row r="571" spans="13:13">
      <c r="M571" s="116"/>
    </row>
    <row r="572" spans="13:13">
      <c r="M572" s="116"/>
    </row>
    <row r="573" spans="13:13">
      <c r="M573" s="116"/>
    </row>
    <row r="574" spans="13:13">
      <c r="M574" s="116"/>
    </row>
    <row r="575" spans="13:13">
      <c r="M575" s="116"/>
    </row>
    <row r="576" spans="13:13">
      <c r="M576" s="116"/>
    </row>
    <row r="577" spans="13:13">
      <c r="M577" s="116"/>
    </row>
    <row r="578" spans="13:13">
      <c r="M578" s="116"/>
    </row>
    <row r="579" spans="13:13">
      <c r="M579" s="116"/>
    </row>
    <row r="580" spans="13:13">
      <c r="M580" s="116"/>
    </row>
    <row r="581" spans="13:13">
      <c r="M581" s="116"/>
    </row>
    <row r="582" spans="13:13">
      <c r="M582" s="116"/>
    </row>
    <row r="583" spans="13:13">
      <c r="M583" s="116"/>
    </row>
    <row r="584" spans="13:13">
      <c r="M584" s="116"/>
    </row>
    <row r="585" spans="13:13">
      <c r="M585" s="116"/>
    </row>
    <row r="586" spans="13:13">
      <c r="M586" s="116"/>
    </row>
    <row r="587" spans="13:13">
      <c r="M587" s="116"/>
    </row>
    <row r="588" spans="13:13">
      <c r="M588" s="116"/>
    </row>
    <row r="589" spans="13:13">
      <c r="M589" s="116"/>
    </row>
    <row r="590" spans="13:13">
      <c r="M590" s="116"/>
    </row>
    <row r="591" spans="13:13">
      <c r="M591" s="116"/>
    </row>
    <row r="592" spans="13:13">
      <c r="M592" s="116"/>
    </row>
    <row r="593" spans="13:13">
      <c r="M593" s="116"/>
    </row>
    <row r="594" spans="13:13">
      <c r="M594" s="116"/>
    </row>
    <row r="595" spans="13:13">
      <c r="M595" s="116"/>
    </row>
    <row r="596" spans="13:13">
      <c r="M596" s="116"/>
    </row>
    <row r="597" spans="13:13">
      <c r="M597" s="116"/>
    </row>
    <row r="598" spans="13:13">
      <c r="M598" s="116"/>
    </row>
    <row r="599" spans="13:13">
      <c r="M599" s="116"/>
    </row>
    <row r="600" spans="13:13">
      <c r="M600" s="116"/>
    </row>
    <row r="601" spans="13:13">
      <c r="M601" s="116"/>
    </row>
    <row r="602" spans="13:13">
      <c r="M602" s="116"/>
    </row>
    <row r="603" spans="13:13">
      <c r="M603" s="116"/>
    </row>
    <row r="604" spans="13:13">
      <c r="M604" s="116"/>
    </row>
    <row r="605" spans="13:13">
      <c r="M605" s="116"/>
    </row>
    <row r="606" spans="13:13">
      <c r="M606" s="116"/>
    </row>
    <row r="607" spans="13:13">
      <c r="M607" s="116"/>
    </row>
    <row r="608" spans="13:13">
      <c r="M608" s="116"/>
    </row>
    <row r="609" spans="13:13">
      <c r="M609" s="116"/>
    </row>
    <row r="610" spans="13:13">
      <c r="M610" s="116"/>
    </row>
    <row r="611" spans="13:13">
      <c r="M611" s="116"/>
    </row>
    <row r="612" spans="13:13">
      <c r="M612" s="116"/>
    </row>
    <row r="613" spans="13:13">
      <c r="M613" s="116"/>
    </row>
    <row r="614" spans="13:13">
      <c r="M614" s="116"/>
    </row>
    <row r="615" spans="13:13">
      <c r="M615" s="116"/>
    </row>
    <row r="616" spans="13:13">
      <c r="M616" s="116"/>
    </row>
    <row r="617" spans="13:13">
      <c r="M617" s="116"/>
    </row>
    <row r="618" spans="13:13">
      <c r="M618" s="116"/>
    </row>
    <row r="619" spans="13:13">
      <c r="M619" s="116"/>
    </row>
    <row r="620" spans="13:13">
      <c r="M620" s="116"/>
    </row>
    <row r="621" spans="13:13">
      <c r="M621" s="116"/>
    </row>
    <row r="622" spans="13:13">
      <c r="M622" s="116"/>
    </row>
    <row r="623" spans="13:13">
      <c r="M623" s="116"/>
    </row>
    <row r="624" spans="13:13">
      <c r="M624" s="116"/>
    </row>
    <row r="625" spans="13:13">
      <c r="M625" s="116"/>
    </row>
    <row r="626" spans="13:13">
      <c r="M626" s="116"/>
    </row>
    <row r="627" spans="13:13">
      <c r="M627" s="116"/>
    </row>
    <row r="628" spans="13:13">
      <c r="M628" s="116"/>
    </row>
    <row r="629" spans="13:13">
      <c r="M629" s="116"/>
    </row>
    <row r="630" spans="13:13">
      <c r="M630" s="116"/>
    </row>
    <row r="631" spans="13:13">
      <c r="M631" s="116"/>
    </row>
    <row r="632" spans="13:13">
      <c r="M632" s="116"/>
    </row>
    <row r="633" spans="13:13">
      <c r="M633" s="116"/>
    </row>
    <row r="634" spans="13:13">
      <c r="M634" s="116"/>
    </row>
    <row r="635" spans="13:13">
      <c r="M635" s="116"/>
    </row>
    <row r="636" spans="13:13">
      <c r="M636" s="116"/>
    </row>
    <row r="637" spans="13:13">
      <c r="M637" s="116"/>
    </row>
    <row r="638" spans="13:13">
      <c r="M638" s="116"/>
    </row>
    <row r="639" spans="13:13">
      <c r="M639" s="116"/>
    </row>
    <row r="640" spans="13:13">
      <c r="M640" s="116"/>
    </row>
    <row r="641" spans="13:13">
      <c r="M641" s="116"/>
    </row>
    <row r="642" spans="13:13">
      <c r="M642" s="116"/>
    </row>
    <row r="643" spans="13:13">
      <c r="M643" s="116"/>
    </row>
    <row r="644" spans="13:13">
      <c r="M644" s="116"/>
    </row>
    <row r="645" spans="13:13">
      <c r="M645" s="116"/>
    </row>
    <row r="646" spans="13:13">
      <c r="M646" s="116"/>
    </row>
    <row r="647" spans="13:13">
      <c r="M647" s="116"/>
    </row>
    <row r="648" spans="13:13">
      <c r="M648" s="116"/>
    </row>
    <row r="649" spans="13:13">
      <c r="M649" s="116"/>
    </row>
    <row r="650" spans="13:13">
      <c r="M650" s="116"/>
    </row>
    <row r="651" spans="13:13">
      <c r="M651" s="116"/>
    </row>
    <row r="652" spans="13:13">
      <c r="M652" s="116"/>
    </row>
    <row r="653" spans="13:13">
      <c r="M653" s="116"/>
    </row>
    <row r="654" spans="13:13">
      <c r="M654" s="116"/>
    </row>
    <row r="655" spans="13:13">
      <c r="M655" s="116"/>
    </row>
    <row r="656" spans="13:13">
      <c r="M656" s="116"/>
    </row>
    <row r="657" spans="13:13">
      <c r="M657" s="116"/>
    </row>
    <row r="658" spans="13:13">
      <c r="M658" s="116"/>
    </row>
    <row r="659" spans="13:13">
      <c r="M659" s="116"/>
    </row>
    <row r="660" spans="13:13">
      <c r="M660" s="116"/>
    </row>
    <row r="661" spans="13:13">
      <c r="M661" s="116"/>
    </row>
    <row r="662" spans="13:13">
      <c r="M662" s="116"/>
    </row>
    <row r="663" spans="13:13">
      <c r="M663" s="116"/>
    </row>
    <row r="664" spans="13:13">
      <c r="M664" s="116"/>
    </row>
    <row r="665" spans="13:13">
      <c r="M665" s="116"/>
    </row>
    <row r="666" spans="13:13">
      <c r="M666" s="116"/>
    </row>
    <row r="667" spans="13:13">
      <c r="M667" s="116"/>
    </row>
    <row r="668" spans="13:13">
      <c r="M668" s="116"/>
    </row>
    <row r="669" spans="13:13">
      <c r="M669" s="116"/>
    </row>
    <row r="670" spans="13:13">
      <c r="M670" s="116"/>
    </row>
    <row r="671" spans="13:13">
      <c r="M671" s="116"/>
    </row>
    <row r="672" spans="13:13">
      <c r="M672" s="116"/>
    </row>
    <row r="673" spans="13:13">
      <c r="M673" s="116"/>
    </row>
    <row r="674" spans="13:13">
      <c r="M674" s="116"/>
    </row>
    <row r="675" spans="13:13">
      <c r="M675" s="116"/>
    </row>
    <row r="676" spans="13:13">
      <c r="M676" s="116"/>
    </row>
    <row r="677" spans="13:13">
      <c r="M677" s="116"/>
    </row>
    <row r="678" spans="13:13">
      <c r="M678" s="116"/>
    </row>
    <row r="679" spans="13:13">
      <c r="M679" s="116"/>
    </row>
    <row r="680" spans="13:13">
      <c r="M680" s="116"/>
    </row>
    <row r="681" spans="13:13">
      <c r="M681" s="116"/>
    </row>
    <row r="682" spans="13:13">
      <c r="M682" s="116"/>
    </row>
    <row r="683" spans="13:13">
      <c r="M683" s="116"/>
    </row>
    <row r="684" spans="13:13">
      <c r="M684" s="116"/>
    </row>
    <row r="685" spans="13:13">
      <c r="M685" s="116"/>
    </row>
    <row r="686" spans="13:13">
      <c r="M686" s="116"/>
    </row>
    <row r="687" spans="13:13">
      <c r="M687" s="116"/>
    </row>
    <row r="688" spans="13:13">
      <c r="M688" s="116"/>
    </row>
    <row r="689" spans="13:13">
      <c r="M689" s="116"/>
    </row>
    <row r="690" spans="13:13">
      <c r="M690" s="116"/>
    </row>
    <row r="691" spans="13:13">
      <c r="M691" s="116"/>
    </row>
    <row r="692" spans="13:13">
      <c r="M692" s="116"/>
    </row>
    <row r="693" spans="13:13">
      <c r="M693" s="116"/>
    </row>
    <row r="694" spans="13:13">
      <c r="M694" s="116"/>
    </row>
    <row r="695" spans="13:13">
      <c r="M695" s="116"/>
    </row>
    <row r="696" spans="13:13">
      <c r="M696" s="116"/>
    </row>
    <row r="697" spans="13:13">
      <c r="M697" s="116"/>
    </row>
    <row r="698" spans="13:13">
      <c r="M698" s="116"/>
    </row>
    <row r="699" spans="13:13">
      <c r="M699" s="116"/>
    </row>
    <row r="700" spans="13:13">
      <c r="M700" s="116"/>
    </row>
    <row r="701" spans="13:13">
      <c r="M701" s="116"/>
    </row>
    <row r="702" spans="13:13">
      <c r="M702" s="116"/>
    </row>
    <row r="703" spans="13:13">
      <c r="M703" s="116"/>
    </row>
    <row r="704" spans="13:13">
      <c r="M704" s="116"/>
    </row>
    <row r="705" spans="13:13">
      <c r="M705" s="116"/>
    </row>
    <row r="706" spans="13:13">
      <c r="M706" s="116"/>
    </row>
    <row r="707" spans="13:13">
      <c r="M707" s="116"/>
    </row>
    <row r="708" spans="13:13">
      <c r="M708" s="116"/>
    </row>
    <row r="709" spans="13:13">
      <c r="M709" s="116"/>
    </row>
    <row r="710" spans="13:13">
      <c r="M710" s="116"/>
    </row>
    <row r="711" spans="13:13">
      <c r="M711" s="116"/>
    </row>
    <row r="712" spans="13:13">
      <c r="M712" s="116"/>
    </row>
    <row r="713" spans="13:13">
      <c r="M713" s="116"/>
    </row>
    <row r="714" spans="13:13">
      <c r="M714" s="116"/>
    </row>
    <row r="715" spans="13:13">
      <c r="M715" s="116"/>
    </row>
    <row r="716" spans="13:13">
      <c r="M716" s="116"/>
    </row>
    <row r="717" spans="13:13">
      <c r="M717" s="116"/>
    </row>
    <row r="718" spans="13:13">
      <c r="M718" s="116"/>
    </row>
    <row r="719" spans="13:13">
      <c r="M719" s="116"/>
    </row>
    <row r="720" spans="13:13">
      <c r="M720" s="116"/>
    </row>
    <row r="721" spans="13:13">
      <c r="M721" s="116"/>
    </row>
    <row r="722" spans="13:13">
      <c r="M722" s="116"/>
    </row>
    <row r="723" spans="13:13">
      <c r="M723" s="116"/>
    </row>
    <row r="724" spans="13:13">
      <c r="M724" s="116"/>
    </row>
    <row r="725" spans="13:13">
      <c r="M725" s="116"/>
    </row>
    <row r="726" spans="13:13">
      <c r="M726" s="116"/>
    </row>
    <row r="727" spans="13:13">
      <c r="M727" s="116"/>
    </row>
    <row r="728" spans="13:13">
      <c r="M728" s="116"/>
    </row>
    <row r="729" spans="13:13">
      <c r="M729" s="116"/>
    </row>
    <row r="730" spans="13:13">
      <c r="M730" s="116"/>
    </row>
    <row r="731" spans="13:13">
      <c r="M731" s="116"/>
    </row>
    <row r="732" spans="13:13">
      <c r="M732" s="116"/>
    </row>
    <row r="733" spans="13:13">
      <c r="M733" s="116"/>
    </row>
    <row r="734" spans="13:13">
      <c r="M734" s="116"/>
    </row>
    <row r="735" spans="13:13">
      <c r="M735" s="116"/>
    </row>
    <row r="736" spans="13:13">
      <c r="M736" s="116"/>
    </row>
    <row r="737" spans="13:13">
      <c r="M737" s="116"/>
    </row>
    <row r="738" spans="13:13">
      <c r="M738" s="116"/>
    </row>
    <row r="739" spans="13:13">
      <c r="M739" s="116"/>
    </row>
    <row r="740" spans="13:13">
      <c r="M740" s="116"/>
    </row>
    <row r="741" spans="13:13">
      <c r="M741" s="116"/>
    </row>
    <row r="742" spans="13:13">
      <c r="M742" s="116"/>
    </row>
    <row r="743" spans="13:13">
      <c r="M743" s="116"/>
    </row>
    <row r="744" spans="13:13">
      <c r="M744" s="116"/>
    </row>
    <row r="745" spans="13:13">
      <c r="M745" s="116"/>
    </row>
    <row r="746" spans="13:13">
      <c r="M746" s="116"/>
    </row>
    <row r="747" spans="13:13">
      <c r="M747" s="116"/>
    </row>
    <row r="748" spans="13:13">
      <c r="M748" s="116"/>
    </row>
    <row r="749" spans="13:13">
      <c r="M749" s="116"/>
    </row>
    <row r="750" spans="13:13">
      <c r="M750" s="116"/>
    </row>
    <row r="751" spans="13:13">
      <c r="M751" s="116"/>
    </row>
    <row r="752" spans="13:13">
      <c r="M752" s="116"/>
    </row>
    <row r="753" spans="13:13">
      <c r="M753" s="116"/>
    </row>
    <row r="754" spans="13:13">
      <c r="M754" s="116"/>
    </row>
    <row r="755" spans="13:13">
      <c r="M755" s="116"/>
    </row>
    <row r="756" spans="13:13">
      <c r="M756" s="116"/>
    </row>
    <row r="757" spans="13:13">
      <c r="M757" s="116"/>
    </row>
    <row r="758" spans="13:13">
      <c r="M758" s="116"/>
    </row>
    <row r="759" spans="13:13">
      <c r="M759" s="116"/>
    </row>
    <row r="760" spans="13:13">
      <c r="M760" s="116"/>
    </row>
    <row r="761" spans="13:13">
      <c r="M761" s="116"/>
    </row>
    <row r="762" spans="13:13">
      <c r="M762" s="116"/>
    </row>
    <row r="763" spans="13:13">
      <c r="M763" s="116"/>
    </row>
    <row r="764" spans="13:13">
      <c r="M764" s="116"/>
    </row>
    <row r="765" spans="13:13">
      <c r="M765" s="116"/>
    </row>
    <row r="766" spans="13:13">
      <c r="M766" s="116"/>
    </row>
    <row r="767" spans="13:13">
      <c r="M767" s="116"/>
    </row>
    <row r="768" spans="13:13">
      <c r="M768" s="116"/>
    </row>
    <row r="769" spans="13:13">
      <c r="M769" s="116"/>
    </row>
    <row r="770" spans="13:13">
      <c r="M770" s="116"/>
    </row>
    <row r="771" spans="13:13">
      <c r="M771" s="116"/>
    </row>
    <row r="772" spans="13:13">
      <c r="M772" s="116"/>
    </row>
    <row r="773" spans="13:13">
      <c r="M773" s="116"/>
    </row>
    <row r="774" spans="13:13">
      <c r="M774" s="116"/>
    </row>
    <row r="775" spans="13:13">
      <c r="M775" s="116"/>
    </row>
    <row r="776" spans="13:13">
      <c r="M776" s="116"/>
    </row>
    <row r="777" spans="13:13">
      <c r="M777" s="116"/>
    </row>
    <row r="778" spans="13:13">
      <c r="M778" s="116"/>
    </row>
    <row r="779" spans="13:13">
      <c r="M779" s="116"/>
    </row>
    <row r="780" spans="13:13">
      <c r="M780" s="116"/>
    </row>
    <row r="781" spans="13:13">
      <c r="M781" s="116"/>
    </row>
    <row r="782" spans="13:13">
      <c r="M782" s="116"/>
    </row>
    <row r="783" spans="13:13">
      <c r="M783" s="116"/>
    </row>
    <row r="784" spans="13:13">
      <c r="M784" s="116"/>
    </row>
    <row r="785" spans="13:13">
      <c r="M785" s="116"/>
    </row>
    <row r="786" spans="13:13">
      <c r="M786" s="116"/>
    </row>
    <row r="787" spans="13:13">
      <c r="M787" s="116"/>
    </row>
    <row r="788" spans="13:13">
      <c r="M788" s="116"/>
    </row>
    <row r="789" spans="13:13">
      <c r="M789" s="116"/>
    </row>
    <row r="790" spans="13:13">
      <c r="M790" s="116"/>
    </row>
    <row r="791" spans="13:13">
      <c r="M791" s="116"/>
    </row>
    <row r="792" spans="13:13">
      <c r="M792" s="116"/>
    </row>
    <row r="793" spans="13:13">
      <c r="M793" s="116"/>
    </row>
    <row r="794" spans="13:13">
      <c r="M794" s="116"/>
    </row>
    <row r="795" spans="13:13">
      <c r="M795" s="116"/>
    </row>
    <row r="796" spans="13:13">
      <c r="M796" s="116"/>
    </row>
    <row r="797" spans="13:13">
      <c r="M797" s="116"/>
    </row>
    <row r="798" spans="13:13">
      <c r="M798" s="116"/>
    </row>
    <row r="799" spans="13:13">
      <c r="M799" s="116"/>
    </row>
    <row r="800" spans="13:13">
      <c r="M800" s="116"/>
    </row>
    <row r="801" spans="13:13">
      <c r="M801" s="116"/>
    </row>
    <row r="802" spans="13:13">
      <c r="M802" s="116"/>
    </row>
    <row r="803" spans="13:13">
      <c r="M803" s="116"/>
    </row>
    <row r="804" spans="13:13">
      <c r="M804" s="116"/>
    </row>
    <row r="805" spans="13:13">
      <c r="M805" s="116"/>
    </row>
    <row r="806" spans="13:13">
      <c r="M806" s="116"/>
    </row>
    <row r="807" spans="13:13">
      <c r="M807" s="116"/>
    </row>
    <row r="808" spans="13:13">
      <c r="M808" s="116"/>
    </row>
    <row r="809" spans="13:13">
      <c r="M809" s="116"/>
    </row>
    <row r="810" spans="13:13">
      <c r="M810" s="116"/>
    </row>
    <row r="811" spans="13:13">
      <c r="M811" s="116"/>
    </row>
    <row r="812" spans="13:13">
      <c r="M812" s="116"/>
    </row>
    <row r="813" spans="13:13">
      <c r="M813" s="116"/>
    </row>
    <row r="814" spans="13:13">
      <c r="M814" s="116"/>
    </row>
    <row r="815" spans="13:13">
      <c r="M815" s="116"/>
    </row>
    <row r="816" spans="13:13">
      <c r="M816" s="116"/>
    </row>
    <row r="817" spans="13:13">
      <c r="M817" s="116"/>
    </row>
    <row r="818" spans="13:13">
      <c r="M818" s="116"/>
    </row>
    <row r="819" spans="13:13">
      <c r="M819" s="116"/>
    </row>
    <row r="820" spans="13:13">
      <c r="M820" s="116"/>
    </row>
    <row r="821" spans="13:13">
      <c r="M821" s="116"/>
    </row>
    <row r="822" spans="13:13">
      <c r="M822" s="116"/>
    </row>
    <row r="823" spans="13:13">
      <c r="M823" s="116"/>
    </row>
    <row r="824" spans="13:13">
      <c r="M824" s="116"/>
    </row>
    <row r="825" spans="13:13">
      <c r="M825" s="116"/>
    </row>
    <row r="826" spans="13:13">
      <c r="M826" s="116"/>
    </row>
    <row r="827" spans="13:13">
      <c r="M827" s="116"/>
    </row>
    <row r="828" spans="13:13">
      <c r="M828" s="116"/>
    </row>
    <row r="829" spans="13:13">
      <c r="M829" s="116"/>
    </row>
    <row r="830" spans="13:13">
      <c r="M830" s="116"/>
    </row>
    <row r="831" spans="13:13">
      <c r="M831" s="116"/>
    </row>
    <row r="832" spans="13:13">
      <c r="M832" s="116"/>
    </row>
    <row r="833" spans="13:13">
      <c r="M833" s="116"/>
    </row>
    <row r="834" spans="13:13">
      <c r="M834" s="116"/>
    </row>
    <row r="835" spans="13:13">
      <c r="M835" s="116"/>
    </row>
    <row r="836" spans="13:13">
      <c r="M836" s="116"/>
    </row>
    <row r="837" spans="13:13">
      <c r="M837" s="116"/>
    </row>
    <row r="838" spans="13:13">
      <c r="M838" s="116"/>
    </row>
    <row r="839" spans="13:13">
      <c r="M839" s="116"/>
    </row>
    <row r="840" spans="13:13">
      <c r="M840" s="116"/>
    </row>
    <row r="841" spans="13:13">
      <c r="M841" s="116"/>
    </row>
    <row r="842" spans="13:13">
      <c r="M842" s="116"/>
    </row>
    <row r="843" spans="13:13">
      <c r="M843" s="116"/>
    </row>
    <row r="844" spans="13:13">
      <c r="M844" s="116"/>
    </row>
    <row r="845" spans="13:13">
      <c r="M845" s="116"/>
    </row>
    <row r="846" spans="13:13">
      <c r="M846" s="116"/>
    </row>
    <row r="847" spans="13:13">
      <c r="M847" s="116"/>
    </row>
    <row r="848" spans="13:13">
      <c r="M848" s="116"/>
    </row>
    <row r="849" spans="13:13">
      <c r="M849" s="116"/>
    </row>
    <row r="850" spans="13:13">
      <c r="M850" s="116"/>
    </row>
    <row r="851" spans="13:13">
      <c r="M851" s="116"/>
    </row>
    <row r="852" spans="13:13">
      <c r="M852" s="116"/>
    </row>
    <row r="853" spans="13:13">
      <c r="M853" s="116"/>
    </row>
    <row r="854" spans="13:13">
      <c r="M854" s="116"/>
    </row>
    <row r="855" spans="13:13">
      <c r="M855" s="116"/>
    </row>
    <row r="856" spans="13:13">
      <c r="M856" s="116"/>
    </row>
    <row r="857" spans="13:13">
      <c r="M857" s="116"/>
    </row>
    <row r="858" spans="13:13">
      <c r="M858" s="116"/>
    </row>
    <row r="859" spans="13:13">
      <c r="M859" s="116"/>
    </row>
    <row r="860" spans="13:13">
      <c r="M860" s="116"/>
    </row>
    <row r="861" spans="13:13">
      <c r="M861" s="116"/>
    </row>
    <row r="862" spans="13:13">
      <c r="M862" s="116"/>
    </row>
    <row r="863" spans="13:13">
      <c r="M863" s="116"/>
    </row>
    <row r="864" spans="13:13">
      <c r="M864" s="116"/>
    </row>
    <row r="865" spans="13:13">
      <c r="M865" s="116"/>
    </row>
    <row r="866" spans="13:13">
      <c r="M866" s="116"/>
    </row>
    <row r="867" spans="13:13">
      <c r="M867" s="116"/>
    </row>
    <row r="868" spans="13:13">
      <c r="M868" s="116"/>
    </row>
    <row r="869" spans="13:13">
      <c r="M869" s="116"/>
    </row>
    <row r="870" spans="13:13">
      <c r="M870" s="116"/>
    </row>
    <row r="871" spans="13:13">
      <c r="M871" s="116"/>
    </row>
    <row r="872" spans="13:13">
      <c r="M872" s="116"/>
    </row>
    <row r="873" spans="13:13">
      <c r="M873" s="116"/>
    </row>
    <row r="874" spans="13:13">
      <c r="M874" s="116"/>
    </row>
    <row r="875" spans="13:13">
      <c r="M875" s="116"/>
    </row>
    <row r="876" spans="13:13">
      <c r="M876" s="116"/>
    </row>
    <row r="877" spans="13:13">
      <c r="M877" s="116"/>
    </row>
    <row r="878" spans="13:13">
      <c r="M878" s="116"/>
    </row>
    <row r="879" spans="13:13">
      <c r="M879" s="116"/>
    </row>
    <row r="880" spans="13:13">
      <c r="M880" s="116"/>
    </row>
    <row r="881" spans="13:13">
      <c r="M881" s="116"/>
    </row>
    <row r="882" spans="13:13">
      <c r="M882" s="116"/>
    </row>
    <row r="883" spans="13:13">
      <c r="M883" s="116"/>
    </row>
    <row r="884" spans="13:13">
      <c r="M884" s="116"/>
    </row>
    <row r="885" spans="13:13">
      <c r="M885" s="116"/>
    </row>
    <row r="886" spans="13:13">
      <c r="M886" s="116"/>
    </row>
    <row r="887" spans="13:13">
      <c r="M887" s="116"/>
    </row>
    <row r="888" spans="13:13">
      <c r="M888" s="116"/>
    </row>
    <row r="889" spans="13:13">
      <c r="M889" s="116"/>
    </row>
    <row r="890" spans="13:13">
      <c r="M890" s="116"/>
    </row>
    <row r="891" spans="13:13">
      <c r="M891" s="116"/>
    </row>
    <row r="892" spans="13:13">
      <c r="M892" s="116"/>
    </row>
    <row r="893" spans="13:13">
      <c r="M893" s="116"/>
    </row>
    <row r="894" spans="13:13">
      <c r="M894" s="116"/>
    </row>
    <row r="895" spans="13:13">
      <c r="M895" s="116"/>
    </row>
    <row r="896" spans="13:13">
      <c r="M896" s="116"/>
    </row>
    <row r="897" spans="13:13">
      <c r="M897" s="116"/>
    </row>
    <row r="898" spans="13:13">
      <c r="M898" s="116"/>
    </row>
    <row r="899" spans="13:13">
      <c r="M899" s="116"/>
    </row>
    <row r="900" spans="13:13">
      <c r="M900" s="116"/>
    </row>
    <row r="901" spans="13:13">
      <c r="M901" s="116"/>
    </row>
    <row r="902" spans="13:13">
      <c r="M902" s="116"/>
    </row>
    <row r="903" spans="13:13">
      <c r="M903" s="116"/>
    </row>
    <row r="904" spans="13:13">
      <c r="M904" s="116"/>
    </row>
    <row r="905" spans="13:13">
      <c r="M905" s="116"/>
    </row>
    <row r="906" spans="13:13">
      <c r="M906" s="116"/>
    </row>
    <row r="907" spans="13:13">
      <c r="M907" s="116"/>
    </row>
    <row r="908" spans="13:13">
      <c r="M908" s="116"/>
    </row>
    <row r="909" spans="13:13">
      <c r="M909" s="116"/>
    </row>
    <row r="910" spans="13:13">
      <c r="M910" s="116"/>
    </row>
    <row r="911" spans="13:13">
      <c r="M911" s="116"/>
    </row>
    <row r="912" spans="13:13">
      <c r="M912" s="116"/>
    </row>
    <row r="913" spans="13:13">
      <c r="M913" s="116"/>
    </row>
    <row r="914" spans="13:13">
      <c r="M914" s="116"/>
    </row>
    <row r="915" spans="13:13">
      <c r="M915" s="116"/>
    </row>
    <row r="916" spans="13:13">
      <c r="M916" s="116"/>
    </row>
    <row r="917" spans="13:13">
      <c r="M917" s="116"/>
    </row>
    <row r="918" spans="13:13">
      <c r="M918" s="116"/>
    </row>
    <row r="919" spans="13:13">
      <c r="M919" s="116"/>
    </row>
    <row r="920" spans="13:13">
      <c r="M920" s="116"/>
    </row>
    <row r="921" spans="13:13">
      <c r="M921" s="116"/>
    </row>
    <row r="922" spans="13:13">
      <c r="M922" s="116"/>
    </row>
    <row r="923" spans="13:13">
      <c r="M923" s="116"/>
    </row>
    <row r="924" spans="13:13">
      <c r="M924" s="116"/>
    </row>
    <row r="925" spans="13:13">
      <c r="M925" s="116"/>
    </row>
    <row r="926" spans="13:13">
      <c r="M926" s="116"/>
    </row>
    <row r="927" spans="13:13">
      <c r="M927" s="116"/>
    </row>
    <row r="928" spans="13:13">
      <c r="M928" s="116"/>
    </row>
    <row r="929" spans="13:13">
      <c r="M929" s="116"/>
    </row>
    <row r="930" spans="13:13">
      <c r="M930" s="116"/>
    </row>
    <row r="931" spans="13:13">
      <c r="M931" s="116"/>
    </row>
    <row r="932" spans="13:13">
      <c r="M932" s="116"/>
    </row>
    <row r="933" spans="13:13">
      <c r="M933" s="116"/>
    </row>
    <row r="934" spans="13:13">
      <c r="M934" s="116"/>
    </row>
    <row r="935" spans="13:13">
      <c r="M935" s="116"/>
    </row>
    <row r="936" spans="13:13">
      <c r="M936" s="116"/>
    </row>
    <row r="937" spans="13:13">
      <c r="M937" s="116"/>
    </row>
    <row r="938" spans="13:13">
      <c r="M938" s="116"/>
    </row>
    <row r="939" spans="13:13">
      <c r="M939" s="116"/>
    </row>
    <row r="940" spans="13:13">
      <c r="M940" s="116"/>
    </row>
    <row r="941" spans="13:13">
      <c r="M941" s="116"/>
    </row>
    <row r="942" spans="13:13">
      <c r="M942" s="116"/>
    </row>
    <row r="943" spans="13:13">
      <c r="M943" s="116"/>
    </row>
    <row r="944" spans="13:13">
      <c r="M944" s="116"/>
    </row>
    <row r="945" spans="13:13">
      <c r="M945" s="116"/>
    </row>
    <row r="946" spans="13:13">
      <c r="M946" s="116"/>
    </row>
    <row r="947" spans="13:13">
      <c r="M947" s="116"/>
    </row>
    <row r="948" spans="13:13">
      <c r="M948" s="116"/>
    </row>
    <row r="949" spans="13:13">
      <c r="M949" s="116"/>
    </row>
    <row r="950" spans="13:13">
      <c r="M950" s="116"/>
    </row>
    <row r="951" spans="13:13">
      <c r="M951" s="116"/>
    </row>
    <row r="952" spans="13:13">
      <c r="M952" s="116"/>
    </row>
    <row r="953" spans="13:13">
      <c r="M953" s="116"/>
    </row>
    <row r="954" spans="13:13">
      <c r="M954" s="116"/>
    </row>
    <row r="955" spans="13:13">
      <c r="M955" s="116"/>
    </row>
    <row r="956" spans="13:13">
      <c r="M956" s="116"/>
    </row>
    <row r="957" spans="13:13">
      <c r="M957" s="116"/>
    </row>
    <row r="958" spans="13:13">
      <c r="M958" s="116"/>
    </row>
    <row r="959" spans="13:13">
      <c r="M959" s="116"/>
    </row>
    <row r="960" spans="13:13">
      <c r="M960" s="116"/>
    </row>
    <row r="961" spans="13:13">
      <c r="M961" s="116"/>
    </row>
    <row r="962" spans="13:13">
      <c r="M962" s="116"/>
    </row>
    <row r="963" spans="13:13">
      <c r="M963" s="116"/>
    </row>
    <row r="964" spans="13:13">
      <c r="M964" s="116"/>
    </row>
    <row r="965" spans="13:13">
      <c r="M965" s="116"/>
    </row>
    <row r="966" spans="13:13">
      <c r="M966" s="116"/>
    </row>
    <row r="967" spans="13:13">
      <c r="M967" s="116"/>
    </row>
    <row r="968" spans="13:13">
      <c r="M968" s="116"/>
    </row>
    <row r="969" spans="13:13">
      <c r="M969" s="116"/>
    </row>
    <row r="970" spans="13:13">
      <c r="M970" s="116"/>
    </row>
    <row r="971" spans="13:13">
      <c r="M971" s="116"/>
    </row>
    <row r="972" spans="13:13">
      <c r="M972" s="116"/>
    </row>
    <row r="973" spans="13:13">
      <c r="M973" s="116"/>
    </row>
    <row r="974" spans="13:13">
      <c r="M974" s="116"/>
    </row>
    <row r="975" spans="13:13">
      <c r="M975" s="116"/>
    </row>
    <row r="976" spans="13:13">
      <c r="M976" s="116"/>
    </row>
    <row r="977" spans="13:13">
      <c r="M977" s="116"/>
    </row>
    <row r="978" spans="13:13">
      <c r="M978" s="116"/>
    </row>
    <row r="979" spans="13:13">
      <c r="M979" s="116"/>
    </row>
    <row r="980" spans="13:13">
      <c r="M980" s="116"/>
    </row>
    <row r="981" spans="13:13">
      <c r="M981" s="116"/>
    </row>
    <row r="982" spans="13:13">
      <c r="M982" s="116"/>
    </row>
    <row r="983" spans="13:13">
      <c r="M983" s="116"/>
    </row>
    <row r="984" spans="13:13">
      <c r="M984" s="116"/>
    </row>
    <row r="985" spans="13:13">
      <c r="M985" s="116"/>
    </row>
    <row r="986" spans="13:13">
      <c r="M986" s="116"/>
    </row>
    <row r="987" spans="13:13">
      <c r="M987" s="116"/>
    </row>
    <row r="988" spans="13:13">
      <c r="M988" s="116"/>
    </row>
    <row r="989" spans="13:13">
      <c r="M989" s="116"/>
    </row>
    <row r="990" spans="13:13">
      <c r="M990" s="116"/>
    </row>
    <row r="991" spans="13:13">
      <c r="M991" s="116"/>
    </row>
    <row r="992" spans="13:13">
      <c r="M992" s="116"/>
    </row>
    <row r="993" spans="13:13">
      <c r="M993" s="116"/>
    </row>
    <row r="994" spans="13:13">
      <c r="M994" s="116"/>
    </row>
    <row r="995" spans="13:13">
      <c r="M995" s="116"/>
    </row>
    <row r="996" spans="13:13">
      <c r="M996" s="116"/>
    </row>
    <row r="997" spans="13:13">
      <c r="M997" s="116"/>
    </row>
    <row r="998" spans="13:13">
      <c r="M998" s="116"/>
    </row>
    <row r="999" spans="13:13">
      <c r="M999" s="116"/>
    </row>
  </sheetData>
  <autoFilter ref="B6:N6" xr:uid="{00000000-0009-0000-0000-000007000000}"/>
  <mergeCells count="2">
    <mergeCell ref="B3:N3"/>
    <mergeCell ref="B5:C5"/>
  </mergeCells>
  <conditionalFormatting sqref="B7:L7">
    <cfRule type="duplicateValues" dxfId="18" priority="11"/>
  </conditionalFormatting>
  <conditionalFormatting sqref="C7">
    <cfRule type="duplicateValues" dxfId="17" priority="10"/>
  </conditionalFormatting>
  <conditionalFormatting sqref="D7">
    <cfRule type="duplicateValues" dxfId="16" priority="9"/>
  </conditionalFormatting>
  <conditionalFormatting sqref="E7">
    <cfRule type="duplicateValues" dxfId="15" priority="8"/>
  </conditionalFormatting>
  <conditionalFormatting sqref="F7">
    <cfRule type="duplicateValues" dxfId="14" priority="7"/>
  </conditionalFormatting>
  <conditionalFormatting sqref="G7">
    <cfRule type="duplicateValues" dxfId="13" priority="6"/>
  </conditionalFormatting>
  <conditionalFormatting sqref="H7">
    <cfRule type="duplicateValues" dxfId="12" priority="5"/>
  </conditionalFormatting>
  <conditionalFormatting sqref="I7">
    <cfRule type="duplicateValues" dxfId="11" priority="4"/>
  </conditionalFormatting>
  <conditionalFormatting sqref="J7">
    <cfRule type="duplicateValues" dxfId="10" priority="3"/>
  </conditionalFormatting>
  <conditionalFormatting sqref="K7">
    <cfRule type="duplicateValues" dxfId="9" priority="2"/>
  </conditionalFormatting>
  <conditionalFormatting sqref="L7">
    <cfRule type="duplicateValues" dxfId="8" priority="1"/>
  </conditionalFormatting>
  <conditionalFormatting sqref="M5">
    <cfRule type="cellIs" dxfId="7" priority="12" operator="equal">
      <formula>"INVALID MATCH"</formula>
    </cfRule>
    <cfRule type="cellIs" dxfId="6" priority="13" operator="equal">
      <formula>"VALID MATCH"</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7BF16-C6FC-48A5-AAB7-096A8B5C66C4}">
  <sheetPr codeName="Sheet4">
    <tabColor theme="2"/>
  </sheetPr>
  <dimension ref="B1:E242"/>
  <sheetViews>
    <sheetView showGridLines="0" zoomScale="110" zoomScaleNormal="110" workbookViewId="0">
      <pane ySplit="5" topLeftCell="A6" activePane="bottomLeft" state="frozen"/>
      <selection activeCell="H13" sqref="H13"/>
      <selection pane="bottomLeft" activeCell="E227" sqref="E227"/>
    </sheetView>
    <sheetView topLeftCell="A214" workbookViewId="1">
      <selection activeCell="B240" sqref="B240"/>
    </sheetView>
  </sheetViews>
  <sheetFormatPr defaultColWidth="0" defaultRowHeight="11.4" zeroHeight="1"/>
  <cols>
    <col min="1" max="1" width="2.44140625" style="99" customWidth="1"/>
    <col min="2" max="2" width="38.77734375" style="98" bestFit="1" customWidth="1"/>
    <col min="3" max="3" width="23" style="98" bestFit="1" customWidth="1"/>
    <col min="4" max="4" width="39.109375" style="98" bestFit="1" customWidth="1"/>
    <col min="5" max="5" width="20.44140625" style="98" bestFit="1" customWidth="1"/>
    <col min="6" max="6" width="3.33203125" style="99" customWidth="1"/>
    <col min="7" max="16384" width="0" style="99" hidden="1"/>
  </cols>
  <sheetData>
    <row r="1" spans="2:5" ht="25.2" customHeight="1">
      <c r="B1" s="6" t="s">
        <v>120</v>
      </c>
    </row>
    <row r="2" spans="2:5" s="2" customFormat="1" ht="19.95" customHeight="1">
      <c r="B2" s="201" t="s">
        <v>17621</v>
      </c>
    </row>
    <row r="3" spans="2:5" s="101" customFormat="1" ht="19.95" customHeight="1">
      <c r="B3" s="100"/>
    </row>
    <row r="4" spans="2:5" s="103" customFormat="1" ht="15.75" customHeight="1">
      <c r="B4" s="102"/>
      <c r="C4" s="102"/>
      <c r="D4" s="102"/>
      <c r="E4" s="102"/>
    </row>
    <row r="5" spans="2:5" ht="37.5" customHeight="1">
      <c r="B5" s="190" t="s">
        <v>16887</v>
      </c>
      <c r="C5" s="191" t="s">
        <v>18081</v>
      </c>
      <c r="D5" s="191" t="s">
        <v>17622</v>
      </c>
      <c r="E5" s="191" t="s">
        <v>17623</v>
      </c>
    </row>
    <row r="6" spans="2:5" ht="13.8" thickBot="1">
      <c r="B6" s="189" t="s">
        <v>457</v>
      </c>
      <c r="C6" s="189" t="s">
        <v>1401</v>
      </c>
      <c r="D6" s="189" t="s">
        <v>17629</v>
      </c>
      <c r="E6" s="189" t="s">
        <v>17630</v>
      </c>
    </row>
    <row r="7" spans="2:5" ht="13.8" thickBot="1">
      <c r="B7" s="189" t="s">
        <v>262</v>
      </c>
      <c r="C7" s="189" t="s">
        <v>1827</v>
      </c>
      <c r="D7" s="189" t="s">
        <v>17940</v>
      </c>
      <c r="E7" s="189" t="s">
        <v>489</v>
      </c>
    </row>
    <row r="8" spans="2:5" ht="13.8" thickBot="1">
      <c r="B8" s="189" t="s">
        <v>16281</v>
      </c>
      <c r="C8" s="189" t="s">
        <v>1257</v>
      </c>
      <c r="D8" s="189" t="s">
        <v>17624</v>
      </c>
      <c r="E8" s="189" t="s">
        <v>17625</v>
      </c>
    </row>
    <row r="9" spans="2:5" ht="13.8" thickBot="1">
      <c r="B9" s="189" t="s">
        <v>17634</v>
      </c>
      <c r="C9" s="189" t="s">
        <v>2784</v>
      </c>
      <c r="D9" s="189" t="s">
        <v>17632</v>
      </c>
      <c r="E9" s="189" t="s">
        <v>17633</v>
      </c>
    </row>
    <row r="10" spans="2:5" ht="13.8" thickBot="1">
      <c r="B10" s="189" t="s">
        <v>16311</v>
      </c>
      <c r="C10" s="189" t="s">
        <v>1360</v>
      </c>
      <c r="D10" s="189" t="s">
        <v>17632</v>
      </c>
      <c r="E10" s="189" t="s">
        <v>17633</v>
      </c>
    </row>
    <row r="11" spans="2:5" ht="13.8" thickBot="1">
      <c r="B11" s="189" t="s">
        <v>496</v>
      </c>
      <c r="C11" s="189" t="s">
        <v>2239</v>
      </c>
      <c r="D11" s="189" t="s">
        <v>17626</v>
      </c>
      <c r="E11" s="189" t="s">
        <v>470</v>
      </c>
    </row>
    <row r="12" spans="2:5" ht="13.8" thickBot="1">
      <c r="B12" s="189" t="s">
        <v>406</v>
      </c>
      <c r="C12" s="189" t="s">
        <v>1067</v>
      </c>
      <c r="D12" s="189" t="s">
        <v>17636</v>
      </c>
      <c r="E12" s="189" t="s">
        <v>452</v>
      </c>
    </row>
    <row r="13" spans="2:5" ht="13.8" thickBot="1">
      <c r="B13" s="189" t="s">
        <v>17825</v>
      </c>
      <c r="C13" s="189" t="s">
        <v>2111</v>
      </c>
      <c r="D13" s="189" t="s">
        <v>17826</v>
      </c>
      <c r="E13" s="189" t="s">
        <v>436</v>
      </c>
    </row>
    <row r="14" spans="2:5" ht="13.8" thickBot="1">
      <c r="B14" s="189" t="s">
        <v>441</v>
      </c>
      <c r="C14" s="189" t="s">
        <v>1802</v>
      </c>
      <c r="D14" s="189" t="s">
        <v>17631</v>
      </c>
      <c r="E14" s="189" t="s">
        <v>424</v>
      </c>
    </row>
    <row r="15" spans="2:5" ht="13.8" thickBot="1">
      <c r="B15" s="189" t="s">
        <v>416</v>
      </c>
      <c r="C15" s="189" t="s">
        <v>1251</v>
      </c>
      <c r="D15" s="189" t="s">
        <v>17635</v>
      </c>
      <c r="E15" s="189" t="s">
        <v>412</v>
      </c>
    </row>
    <row r="16" spans="2:5" ht="13.8" thickBot="1">
      <c r="B16" s="189" t="s">
        <v>16362</v>
      </c>
      <c r="C16" s="189" t="s">
        <v>1075</v>
      </c>
      <c r="D16" s="189" t="s">
        <v>17628</v>
      </c>
      <c r="E16" s="189" t="s">
        <v>513</v>
      </c>
    </row>
    <row r="17" spans="2:5" ht="13.8" thickBot="1">
      <c r="B17" s="189" t="s">
        <v>389</v>
      </c>
      <c r="C17" s="189" t="s">
        <v>6096</v>
      </c>
      <c r="D17" s="189" t="s">
        <v>17629</v>
      </c>
      <c r="E17" s="189" t="s">
        <v>17630</v>
      </c>
    </row>
    <row r="18" spans="2:5" ht="13.8" thickBot="1">
      <c r="B18" s="189" t="s">
        <v>395</v>
      </c>
      <c r="C18" s="189" t="s">
        <v>2960</v>
      </c>
      <c r="D18" s="189" t="s">
        <v>17638</v>
      </c>
      <c r="E18" s="189" t="s">
        <v>403</v>
      </c>
    </row>
    <row r="19" spans="2:5" ht="13.8" thickBot="1">
      <c r="B19" s="189" t="s">
        <v>400</v>
      </c>
      <c r="C19" s="189" t="s">
        <v>1546</v>
      </c>
      <c r="D19" s="189" t="s">
        <v>17637</v>
      </c>
      <c r="E19" s="189" t="s">
        <v>397</v>
      </c>
    </row>
    <row r="20" spans="2:5" ht="13.8" thickBot="1">
      <c r="B20" s="189" t="s">
        <v>383</v>
      </c>
      <c r="C20" s="189" t="s">
        <v>1551</v>
      </c>
      <c r="D20" s="189" t="s">
        <v>17639</v>
      </c>
      <c r="E20" s="189" t="s">
        <v>17640</v>
      </c>
    </row>
    <row r="21" spans="2:5" ht="13.8" thickBot="1">
      <c r="B21" s="189" t="s">
        <v>17654</v>
      </c>
      <c r="C21" s="189" t="s">
        <v>1332</v>
      </c>
      <c r="D21" s="189" t="s">
        <v>17655</v>
      </c>
      <c r="E21" s="189" t="s">
        <v>386</v>
      </c>
    </row>
    <row r="22" spans="2:5" ht="13.8" thickBot="1">
      <c r="B22" s="189" t="s">
        <v>365</v>
      </c>
      <c r="C22" s="189" t="s">
        <v>1712</v>
      </c>
      <c r="D22" s="189" t="s">
        <v>17644</v>
      </c>
      <c r="E22" s="189" t="s">
        <v>381</v>
      </c>
    </row>
    <row r="23" spans="2:5" ht="13.8" thickBot="1">
      <c r="B23" s="189" t="s">
        <v>369</v>
      </c>
      <c r="C23" s="189" t="s">
        <v>116</v>
      </c>
      <c r="D23" s="189" t="s">
        <v>17643</v>
      </c>
      <c r="E23" s="189" t="s">
        <v>376</v>
      </c>
    </row>
    <row r="24" spans="2:5" ht="13.8" thickBot="1">
      <c r="B24" s="189" t="s">
        <v>357</v>
      </c>
      <c r="C24" s="189" t="s">
        <v>1924</v>
      </c>
      <c r="D24" s="189" t="s">
        <v>17629</v>
      </c>
      <c r="E24" s="189" t="s">
        <v>17630</v>
      </c>
    </row>
    <row r="25" spans="2:5" ht="13.8" thickBot="1">
      <c r="B25" s="189" t="s">
        <v>317</v>
      </c>
      <c r="C25" s="189" t="s">
        <v>2540</v>
      </c>
      <c r="D25" s="189" t="s">
        <v>17648</v>
      </c>
      <c r="E25" s="189" t="s">
        <v>17649</v>
      </c>
    </row>
    <row r="26" spans="2:5" ht="13.8" thickBot="1">
      <c r="B26" s="189" t="s">
        <v>321</v>
      </c>
      <c r="C26" s="189" t="s">
        <v>2538</v>
      </c>
      <c r="D26" s="189" t="s">
        <v>17662</v>
      </c>
      <c r="E26" s="189" t="s">
        <v>371</v>
      </c>
    </row>
    <row r="27" spans="2:5" ht="13.8" thickBot="1">
      <c r="B27" s="189" t="s">
        <v>373</v>
      </c>
      <c r="C27" s="189" t="s">
        <v>2536</v>
      </c>
      <c r="D27" s="189" t="s">
        <v>17642</v>
      </c>
      <c r="E27" s="189" t="s">
        <v>367</v>
      </c>
    </row>
    <row r="28" spans="2:5" ht="13.8" thickBot="1">
      <c r="B28" s="189" t="s">
        <v>16404</v>
      </c>
      <c r="C28" s="189" t="s">
        <v>1658</v>
      </c>
      <c r="D28" s="189" t="s">
        <v>17663</v>
      </c>
      <c r="E28" s="189" t="s">
        <v>17664</v>
      </c>
    </row>
    <row r="29" spans="2:5" ht="13.8" thickBot="1">
      <c r="B29" s="189" t="s">
        <v>349</v>
      </c>
      <c r="C29" s="189" t="s">
        <v>2531</v>
      </c>
      <c r="D29" s="189" t="s">
        <v>17648</v>
      </c>
      <c r="E29" s="189" t="s">
        <v>17649</v>
      </c>
    </row>
    <row r="30" spans="2:5" ht="13.8" thickBot="1">
      <c r="B30" s="189" t="s">
        <v>345</v>
      </c>
      <c r="C30" s="189" t="s">
        <v>1058</v>
      </c>
      <c r="D30" s="189" t="s">
        <v>17650</v>
      </c>
      <c r="E30" s="189" t="s">
        <v>363</v>
      </c>
    </row>
    <row r="31" spans="2:5" ht="13.8" thickBot="1">
      <c r="B31" s="189" t="s">
        <v>17660</v>
      </c>
      <c r="C31" s="189" t="s">
        <v>3123</v>
      </c>
      <c r="D31" s="189" t="s">
        <v>17661</v>
      </c>
      <c r="E31" s="189" t="s">
        <v>359</v>
      </c>
    </row>
    <row r="32" spans="2:5" ht="13.8" thickBot="1">
      <c r="B32" s="189" t="s">
        <v>341</v>
      </c>
      <c r="C32" s="189" t="s">
        <v>1053</v>
      </c>
      <c r="D32" s="189" t="s">
        <v>17653</v>
      </c>
      <c r="E32" s="189" t="s">
        <v>355</v>
      </c>
    </row>
    <row r="33" spans="2:5" ht="13.8" thickBot="1">
      <c r="B33" s="189" t="s">
        <v>329</v>
      </c>
      <c r="C33" s="189" t="s">
        <v>5841</v>
      </c>
      <c r="D33" s="189" t="s">
        <v>17659</v>
      </c>
      <c r="E33" s="189" t="s">
        <v>351</v>
      </c>
    </row>
    <row r="34" spans="2:5" ht="13.8" thickBot="1">
      <c r="B34" s="189" t="s">
        <v>378</v>
      </c>
      <c r="C34" s="189" t="s">
        <v>1045</v>
      </c>
      <c r="D34" s="189" t="s">
        <v>17641</v>
      </c>
      <c r="E34" s="189" t="s">
        <v>347</v>
      </c>
    </row>
    <row r="35" spans="2:5" ht="13.8" thickBot="1">
      <c r="B35" s="189" t="s">
        <v>16424</v>
      </c>
      <c r="C35" s="189" t="s">
        <v>3582</v>
      </c>
      <c r="D35" s="189" t="s">
        <v>17651</v>
      </c>
      <c r="E35" s="189" t="s">
        <v>17652</v>
      </c>
    </row>
    <row r="36" spans="2:5" ht="13.8" thickBot="1">
      <c r="B36" s="189" t="s">
        <v>16427</v>
      </c>
      <c r="C36" s="189" t="s">
        <v>13880</v>
      </c>
      <c r="D36" s="189" t="s">
        <v>17657</v>
      </c>
      <c r="E36" s="189" t="s">
        <v>17658</v>
      </c>
    </row>
    <row r="37" spans="2:5" ht="13.8" thickBot="1">
      <c r="B37" s="189" t="s">
        <v>333</v>
      </c>
      <c r="C37" s="189" t="s">
        <v>1534</v>
      </c>
      <c r="D37" s="189" t="s">
        <v>17656</v>
      </c>
      <c r="E37" s="189" t="s">
        <v>343</v>
      </c>
    </row>
    <row r="38" spans="2:5" ht="13.8" thickBot="1">
      <c r="B38" s="189" t="s">
        <v>361</v>
      </c>
      <c r="C38" s="189" t="s">
        <v>5447</v>
      </c>
      <c r="D38" s="189" t="s">
        <v>17645</v>
      </c>
      <c r="E38" s="189" t="s">
        <v>17646</v>
      </c>
    </row>
    <row r="39" spans="2:5" ht="13.8" thickBot="1">
      <c r="B39" s="189" t="s">
        <v>353</v>
      </c>
      <c r="C39" s="189" t="s">
        <v>2522</v>
      </c>
      <c r="D39" s="189" t="s">
        <v>17647</v>
      </c>
      <c r="E39" s="189" t="s">
        <v>335</v>
      </c>
    </row>
    <row r="40" spans="2:5" ht="13.8" thickBot="1">
      <c r="B40" s="189" t="s">
        <v>305</v>
      </c>
      <c r="C40" s="189" t="s">
        <v>1355</v>
      </c>
      <c r="D40" s="189" t="s">
        <v>17669</v>
      </c>
      <c r="E40" s="189" t="s">
        <v>331</v>
      </c>
    </row>
    <row r="41" spans="2:5" ht="13.8" thickBot="1">
      <c r="B41" s="189" t="s">
        <v>16439</v>
      </c>
      <c r="C41" s="189" t="s">
        <v>1865</v>
      </c>
      <c r="D41" s="189" t="s">
        <v>17676</v>
      </c>
      <c r="E41" s="189" t="s">
        <v>403</v>
      </c>
    </row>
    <row r="42" spans="2:5" ht="13.8" thickBot="1">
      <c r="B42" s="189" t="s">
        <v>16447</v>
      </c>
      <c r="C42" s="189" t="s">
        <v>1322</v>
      </c>
      <c r="D42" s="189" t="s">
        <v>17648</v>
      </c>
      <c r="E42" s="189" t="s">
        <v>17668</v>
      </c>
    </row>
    <row r="43" spans="2:5" ht="13.8" thickBot="1">
      <c r="B43" s="189" t="s">
        <v>17680</v>
      </c>
      <c r="C43" s="189" t="s">
        <v>1515</v>
      </c>
      <c r="D43" s="189" t="s">
        <v>17648</v>
      </c>
      <c r="E43" s="189" t="s">
        <v>17668</v>
      </c>
    </row>
    <row r="44" spans="2:5" ht="13.8" thickBot="1">
      <c r="B44" s="189" t="s">
        <v>279</v>
      </c>
      <c r="C44" s="189" t="s">
        <v>1510</v>
      </c>
      <c r="D44" s="189" t="s">
        <v>17784</v>
      </c>
      <c r="E44" s="189" t="s">
        <v>323</v>
      </c>
    </row>
    <row r="45" spans="2:5" ht="13.8" thickBot="1">
      <c r="B45" s="189" t="s">
        <v>17750</v>
      </c>
      <c r="C45" s="189" t="s">
        <v>1505</v>
      </c>
      <c r="D45" s="189" t="s">
        <v>17648</v>
      </c>
      <c r="E45" s="189" t="s">
        <v>17649</v>
      </c>
    </row>
    <row r="46" spans="2:5" ht="13.8" thickBot="1">
      <c r="B46" s="189" t="s">
        <v>16462</v>
      </c>
      <c r="C46" s="189" t="s">
        <v>4259</v>
      </c>
      <c r="D46" s="189" t="s">
        <v>17681</v>
      </c>
      <c r="E46" s="189" t="s">
        <v>17682</v>
      </c>
    </row>
    <row r="47" spans="2:5" ht="13.8" thickBot="1">
      <c r="B47" s="189" t="s">
        <v>293</v>
      </c>
      <c r="C47" s="189" t="s">
        <v>1080</v>
      </c>
      <c r="D47" s="189" t="s">
        <v>17674</v>
      </c>
      <c r="E47" s="189" t="s">
        <v>319</v>
      </c>
    </row>
    <row r="48" spans="2:5" ht="13.8" thickBot="1">
      <c r="B48" s="189" t="s">
        <v>309</v>
      </c>
      <c r="C48" s="189" t="s">
        <v>1393</v>
      </c>
      <c r="D48" s="189" t="s">
        <v>17648</v>
      </c>
      <c r="E48" s="189" t="s">
        <v>17668</v>
      </c>
    </row>
    <row r="49" spans="2:5" ht="13.8" thickBot="1">
      <c r="B49" s="189" t="s">
        <v>289</v>
      </c>
      <c r="C49" s="189" t="s">
        <v>3785</v>
      </c>
      <c r="D49" s="189" t="s">
        <v>17675</v>
      </c>
      <c r="E49" s="189" t="s">
        <v>315</v>
      </c>
    </row>
    <row r="50" spans="2:5" ht="13.8" thickBot="1">
      <c r="B50" s="189" t="s">
        <v>285</v>
      </c>
      <c r="C50" s="189" t="s">
        <v>2120</v>
      </c>
      <c r="D50" s="189" t="s">
        <v>17677</v>
      </c>
      <c r="E50" s="189" t="s">
        <v>311</v>
      </c>
    </row>
    <row r="51" spans="2:5" ht="13.8" thickBot="1">
      <c r="B51" s="189" t="s">
        <v>16474</v>
      </c>
      <c r="C51" s="189" t="s">
        <v>1350</v>
      </c>
      <c r="D51" s="189" t="s">
        <v>17683</v>
      </c>
      <c r="E51" s="189" t="s">
        <v>307</v>
      </c>
    </row>
    <row r="52" spans="2:5" ht="13.8" thickBot="1">
      <c r="B52" s="189" t="s">
        <v>16476</v>
      </c>
      <c r="C52" s="189" t="s">
        <v>1072</v>
      </c>
      <c r="D52" s="189" t="s">
        <v>17686</v>
      </c>
      <c r="E52" s="189" t="s">
        <v>17687</v>
      </c>
    </row>
    <row r="53" spans="2:5" ht="13.8" thickBot="1">
      <c r="B53" s="189" t="s">
        <v>16478</v>
      </c>
      <c r="C53" s="189" t="s">
        <v>2399</v>
      </c>
      <c r="D53" s="189" t="s">
        <v>17670</v>
      </c>
      <c r="E53" s="189" t="s">
        <v>17671</v>
      </c>
    </row>
    <row r="54" spans="2:5" ht="13.8" thickBot="1">
      <c r="B54" s="189" t="s">
        <v>16481</v>
      </c>
      <c r="C54" s="189" t="s">
        <v>5703</v>
      </c>
      <c r="D54" s="189" t="s">
        <v>17676</v>
      </c>
      <c r="E54" s="189" t="s">
        <v>403</v>
      </c>
    </row>
    <row r="55" spans="2:5" ht="13.8" thickBot="1">
      <c r="B55" s="189" t="s">
        <v>16482</v>
      </c>
      <c r="C55" s="189" t="s">
        <v>1117</v>
      </c>
      <c r="D55" s="189" t="s">
        <v>17688</v>
      </c>
      <c r="E55" s="189" t="s">
        <v>17689</v>
      </c>
    </row>
    <row r="56" spans="2:5" ht="13.8" thickBot="1">
      <c r="B56" s="189" t="s">
        <v>16483</v>
      </c>
      <c r="C56" s="189" t="s">
        <v>13843</v>
      </c>
      <c r="D56" s="189" t="s">
        <v>17690</v>
      </c>
      <c r="E56" s="189" t="s">
        <v>303</v>
      </c>
    </row>
    <row r="57" spans="2:5" ht="13.8" thickBot="1">
      <c r="B57" s="189" t="s">
        <v>16341</v>
      </c>
      <c r="C57" s="189" t="s">
        <v>1832</v>
      </c>
      <c r="D57" s="189" t="s">
        <v>17629</v>
      </c>
      <c r="E57" s="189" t="s">
        <v>17630</v>
      </c>
    </row>
    <row r="58" spans="2:5" ht="13.8" thickBot="1">
      <c r="B58" s="189" t="s">
        <v>16484</v>
      </c>
      <c r="C58" s="189" t="s">
        <v>10966</v>
      </c>
      <c r="D58" s="189" t="s">
        <v>17692</v>
      </c>
      <c r="E58" s="189" t="s">
        <v>17693</v>
      </c>
    </row>
    <row r="59" spans="2:5" ht="13.8" thickBot="1">
      <c r="B59" s="189" t="s">
        <v>16486</v>
      </c>
      <c r="C59" s="189" t="s">
        <v>10961</v>
      </c>
      <c r="D59" s="189" t="s">
        <v>17691</v>
      </c>
      <c r="E59" s="189" t="s">
        <v>299</v>
      </c>
    </row>
    <row r="60" spans="2:5" ht="13.8" thickBot="1">
      <c r="B60" s="189" t="s">
        <v>16488</v>
      </c>
      <c r="C60" s="189" t="s">
        <v>3872</v>
      </c>
      <c r="D60" s="189" t="s">
        <v>17632</v>
      </c>
      <c r="E60" s="189" t="s">
        <v>17633</v>
      </c>
    </row>
    <row r="61" spans="2:5" ht="13.8" thickBot="1">
      <c r="B61" s="189" t="s">
        <v>16490</v>
      </c>
      <c r="C61" s="189" t="s">
        <v>2555</v>
      </c>
      <c r="D61" s="189" t="s">
        <v>17694</v>
      </c>
      <c r="E61" s="189" t="s">
        <v>295</v>
      </c>
    </row>
    <row r="62" spans="2:5" ht="13.8" thickBot="1">
      <c r="B62" s="189" t="s">
        <v>475</v>
      </c>
      <c r="C62" s="189" t="s">
        <v>7398</v>
      </c>
      <c r="D62" s="189" t="s">
        <v>17627</v>
      </c>
      <c r="E62" s="189" t="s">
        <v>291</v>
      </c>
    </row>
    <row r="63" spans="2:5" ht="13.8" thickBot="1">
      <c r="B63" s="189" t="s">
        <v>16493</v>
      </c>
      <c r="C63" s="189" t="s">
        <v>1007</v>
      </c>
      <c r="D63" s="189" t="s">
        <v>17628</v>
      </c>
      <c r="E63" s="189" t="s">
        <v>513</v>
      </c>
    </row>
    <row r="64" spans="2:5" ht="13.8" thickBot="1">
      <c r="B64" s="189" t="s">
        <v>16495</v>
      </c>
      <c r="C64" s="189" t="s">
        <v>1005</v>
      </c>
      <c r="D64" s="189" t="s">
        <v>17700</v>
      </c>
      <c r="E64" s="189" t="s">
        <v>17701</v>
      </c>
    </row>
    <row r="65" spans="2:5" ht="13.8" thickBot="1">
      <c r="B65" s="189" t="s">
        <v>16497</v>
      </c>
      <c r="C65" s="189" t="s">
        <v>1001</v>
      </c>
      <c r="D65" s="189" t="s">
        <v>17698</v>
      </c>
      <c r="E65" s="189" t="s">
        <v>287</v>
      </c>
    </row>
    <row r="66" spans="2:5" ht="13.8" thickBot="1">
      <c r="B66" s="189" t="s">
        <v>16499</v>
      </c>
      <c r="C66" s="189" t="s">
        <v>970</v>
      </c>
      <c r="D66" s="189" t="s">
        <v>17814</v>
      </c>
      <c r="E66" s="189" t="s">
        <v>17815</v>
      </c>
    </row>
    <row r="67" spans="2:5" ht="13.8" thickBot="1">
      <c r="B67" s="189" t="s">
        <v>16501</v>
      </c>
      <c r="C67" s="189" t="s">
        <v>4477</v>
      </c>
      <c r="D67" s="189" t="s">
        <v>17699</v>
      </c>
      <c r="E67" s="189" t="s">
        <v>283</v>
      </c>
    </row>
    <row r="68" spans="2:5" ht="13.8" thickBot="1">
      <c r="B68" s="189" t="s">
        <v>16503</v>
      </c>
      <c r="C68" s="189" t="s">
        <v>2164</v>
      </c>
      <c r="D68" s="189" t="s">
        <v>17629</v>
      </c>
      <c r="E68" s="189" t="s">
        <v>17630</v>
      </c>
    </row>
    <row r="69" spans="2:5" ht="13.8" thickBot="1">
      <c r="B69" s="189" t="s">
        <v>16505</v>
      </c>
      <c r="C69" s="189" t="s">
        <v>964</v>
      </c>
      <c r="D69" s="189" t="s">
        <v>17702</v>
      </c>
      <c r="E69" s="189" t="s">
        <v>283</v>
      </c>
    </row>
    <row r="70" spans="2:5" ht="13.8" thickBot="1">
      <c r="B70" s="189" t="s">
        <v>16507</v>
      </c>
      <c r="C70" s="189" t="s">
        <v>1107</v>
      </c>
      <c r="D70" s="189" t="s">
        <v>17629</v>
      </c>
      <c r="E70" s="189" t="s">
        <v>17630</v>
      </c>
    </row>
    <row r="71" spans="2:5" ht="13.8" thickBot="1">
      <c r="B71" s="189" t="s">
        <v>16509</v>
      </c>
      <c r="C71" s="189" t="s">
        <v>17705</v>
      </c>
      <c r="D71" s="189" t="s">
        <v>17706</v>
      </c>
      <c r="E71" s="189" t="s">
        <v>17707</v>
      </c>
    </row>
    <row r="72" spans="2:5" ht="13.8" thickBot="1">
      <c r="B72" s="189" t="s">
        <v>16511</v>
      </c>
      <c r="C72" s="189" t="s">
        <v>4089</v>
      </c>
      <c r="D72" s="189" t="s">
        <v>17703</v>
      </c>
      <c r="E72" s="189" t="s">
        <v>17704</v>
      </c>
    </row>
    <row r="73" spans="2:5" ht="13.8" thickBot="1">
      <c r="B73" s="189" t="s">
        <v>16513</v>
      </c>
      <c r="C73" s="189" t="s">
        <v>2615</v>
      </c>
      <c r="D73" s="189" t="s">
        <v>17628</v>
      </c>
      <c r="E73" s="189" t="s">
        <v>513</v>
      </c>
    </row>
    <row r="74" spans="2:5" ht="13.8" thickBot="1">
      <c r="B74" s="189" t="s">
        <v>16515</v>
      </c>
      <c r="C74" s="189" t="s">
        <v>944</v>
      </c>
      <c r="D74" s="189" t="s">
        <v>17691</v>
      </c>
      <c r="E74" s="189" t="s">
        <v>299</v>
      </c>
    </row>
    <row r="75" spans="2:5" ht="13.8" thickBot="1">
      <c r="B75" s="189" t="s">
        <v>16332</v>
      </c>
      <c r="C75" s="189" t="s">
        <v>1699</v>
      </c>
      <c r="D75" s="189" t="s">
        <v>17629</v>
      </c>
      <c r="E75" s="189" t="s">
        <v>17630</v>
      </c>
    </row>
    <row r="76" spans="2:5" ht="13.8" thickBot="1">
      <c r="B76" s="189" t="s">
        <v>17711</v>
      </c>
      <c r="C76" s="189" t="s">
        <v>2133</v>
      </c>
      <c r="D76" s="189" t="s">
        <v>17648</v>
      </c>
      <c r="E76" s="189" t="s">
        <v>17668</v>
      </c>
    </row>
    <row r="77" spans="2:5" ht="13.8" thickBot="1">
      <c r="B77" s="189" t="s">
        <v>17720</v>
      </c>
      <c r="C77" s="189" t="s">
        <v>1475</v>
      </c>
      <c r="D77" s="189" t="s">
        <v>17721</v>
      </c>
      <c r="E77" s="189" t="s">
        <v>17722</v>
      </c>
    </row>
    <row r="78" spans="2:5" ht="13.8" thickBot="1">
      <c r="B78" s="189" t="s">
        <v>16521</v>
      </c>
      <c r="C78" s="189" t="s">
        <v>1470</v>
      </c>
      <c r="D78" s="189" t="s">
        <v>17632</v>
      </c>
      <c r="E78" s="189" t="s">
        <v>17633</v>
      </c>
    </row>
    <row r="79" spans="2:5" ht="13.8" thickBot="1">
      <c r="B79" s="189" t="s">
        <v>16523</v>
      </c>
      <c r="C79" s="189" t="s">
        <v>942</v>
      </c>
      <c r="D79" s="189" t="s">
        <v>17714</v>
      </c>
      <c r="E79" s="189" t="s">
        <v>17715</v>
      </c>
    </row>
    <row r="80" spans="2:5" ht="13.8" thickBot="1">
      <c r="B80" s="189" t="s">
        <v>16525</v>
      </c>
      <c r="C80" s="189" t="s">
        <v>3280</v>
      </c>
      <c r="D80" s="189" t="s">
        <v>17629</v>
      </c>
      <c r="E80" s="189" t="s">
        <v>17630</v>
      </c>
    </row>
    <row r="81" spans="2:5" ht="13.8" thickBot="1">
      <c r="B81" s="189" t="s">
        <v>16527</v>
      </c>
      <c r="C81" s="189" t="s">
        <v>2289</v>
      </c>
      <c r="D81" s="189" t="s">
        <v>17721</v>
      </c>
      <c r="E81" s="189" t="s">
        <v>17722</v>
      </c>
    </row>
    <row r="82" spans="2:5" ht="13.8" thickBot="1">
      <c r="B82" s="189" t="s">
        <v>16529</v>
      </c>
      <c r="C82" s="189" t="s">
        <v>2503</v>
      </c>
      <c r="D82" s="189" t="s">
        <v>17716</v>
      </c>
      <c r="E82" s="189" t="s">
        <v>17717</v>
      </c>
    </row>
    <row r="83" spans="2:5" ht="13.8" thickBot="1">
      <c r="B83" s="189" t="s">
        <v>16531</v>
      </c>
      <c r="C83" s="189" t="s">
        <v>7044</v>
      </c>
      <c r="D83" s="189" t="s">
        <v>17718</v>
      </c>
      <c r="E83" s="189" t="s">
        <v>17719</v>
      </c>
    </row>
    <row r="84" spans="2:5" ht="13.8" thickBot="1">
      <c r="B84" s="189" t="s">
        <v>16533</v>
      </c>
      <c r="C84" s="189" t="s">
        <v>1797</v>
      </c>
      <c r="D84" s="189" t="s">
        <v>17691</v>
      </c>
      <c r="E84" s="189" t="s">
        <v>299</v>
      </c>
    </row>
    <row r="85" spans="2:5" ht="13.8" thickBot="1">
      <c r="B85" s="189" t="s">
        <v>16535</v>
      </c>
      <c r="C85" s="189" t="s">
        <v>2293</v>
      </c>
      <c r="D85" s="189" t="s">
        <v>17712</v>
      </c>
      <c r="E85" s="189" t="s">
        <v>17713</v>
      </c>
    </row>
    <row r="86" spans="2:5" ht="13.8" thickBot="1">
      <c r="B86" s="189" t="s">
        <v>16537</v>
      </c>
      <c r="C86" s="189" t="s">
        <v>3275</v>
      </c>
      <c r="D86" s="189" t="s">
        <v>17727</v>
      </c>
      <c r="E86" s="189" t="s">
        <v>17728</v>
      </c>
    </row>
    <row r="87" spans="2:5" ht="13.8" thickBot="1">
      <c r="B87" s="189" t="s">
        <v>17723</v>
      </c>
      <c r="C87" s="189" t="s">
        <v>4804</v>
      </c>
      <c r="D87" s="189" t="s">
        <v>17629</v>
      </c>
      <c r="E87" s="189" t="s">
        <v>17630</v>
      </c>
    </row>
    <row r="88" spans="2:5" ht="13.8" thickBot="1">
      <c r="B88" s="189" t="s">
        <v>16541</v>
      </c>
      <c r="C88" s="189" t="s">
        <v>1463</v>
      </c>
      <c r="D88" s="189" t="s">
        <v>17648</v>
      </c>
      <c r="E88" s="189" t="s">
        <v>17668</v>
      </c>
    </row>
    <row r="89" spans="2:5" ht="13.8" thickBot="1">
      <c r="B89" s="189" t="s">
        <v>16543</v>
      </c>
      <c r="C89" s="189" t="s">
        <v>2494</v>
      </c>
      <c r="D89" s="189" t="s">
        <v>17629</v>
      </c>
      <c r="E89" s="189" t="s">
        <v>17630</v>
      </c>
    </row>
    <row r="90" spans="2:5" ht="13.8" thickBot="1">
      <c r="B90" s="189" t="s">
        <v>17896</v>
      </c>
      <c r="C90" s="189" t="s">
        <v>2371</v>
      </c>
      <c r="D90" s="189" t="s">
        <v>17721</v>
      </c>
      <c r="E90" s="189" t="s">
        <v>17722</v>
      </c>
    </row>
    <row r="91" spans="2:5" ht="13.8" thickBot="1">
      <c r="B91" s="189" t="s">
        <v>16547</v>
      </c>
      <c r="C91" s="189" t="s">
        <v>4418</v>
      </c>
      <c r="D91" s="189" t="s">
        <v>17725</v>
      </c>
      <c r="E91" s="189" t="s">
        <v>17726</v>
      </c>
    </row>
    <row r="92" spans="2:5" ht="13.8" thickBot="1">
      <c r="B92" s="189" t="s">
        <v>17724</v>
      </c>
      <c r="C92" s="189" t="s">
        <v>6450</v>
      </c>
      <c r="D92" s="189" t="s">
        <v>17628</v>
      </c>
      <c r="E92" s="189" t="s">
        <v>513</v>
      </c>
    </row>
    <row r="93" spans="2:5" ht="13.8" thickBot="1">
      <c r="B93" s="189" t="s">
        <v>17729</v>
      </c>
      <c r="C93" s="189" t="s">
        <v>5679</v>
      </c>
      <c r="D93" s="189" t="s">
        <v>17730</v>
      </c>
      <c r="E93" s="189" t="s">
        <v>17649</v>
      </c>
    </row>
    <row r="94" spans="2:5" ht="13.8" thickBot="1">
      <c r="B94" s="189" t="s">
        <v>16553</v>
      </c>
      <c r="C94" s="189" t="s">
        <v>3453</v>
      </c>
      <c r="D94" s="189" t="s">
        <v>17731</v>
      </c>
      <c r="E94" s="189" t="s">
        <v>17732</v>
      </c>
    </row>
    <row r="95" spans="2:5" ht="13.8" thickBot="1">
      <c r="B95" s="189" t="s">
        <v>16555</v>
      </c>
      <c r="C95" s="189" t="s">
        <v>3752</v>
      </c>
      <c r="D95" s="189" t="s">
        <v>17738</v>
      </c>
      <c r="E95" s="189" t="s">
        <v>17739</v>
      </c>
    </row>
    <row r="96" spans="2:5" ht="13.8" thickBot="1">
      <c r="B96" s="189" t="s">
        <v>17735</v>
      </c>
      <c r="C96" s="189" t="s">
        <v>2106</v>
      </c>
      <c r="D96" s="189" t="s">
        <v>17676</v>
      </c>
      <c r="E96" s="189" t="s">
        <v>403</v>
      </c>
    </row>
    <row r="97" spans="2:5" ht="13.8" thickBot="1">
      <c r="B97" s="189" t="s">
        <v>16559</v>
      </c>
      <c r="C97" s="189" t="s">
        <v>1232</v>
      </c>
      <c r="D97" s="189" t="s">
        <v>17736</v>
      </c>
      <c r="E97" s="189" t="s">
        <v>17737</v>
      </c>
    </row>
    <row r="98" spans="2:5" ht="13.8" thickBot="1">
      <c r="B98" s="189" t="s">
        <v>16561</v>
      </c>
      <c r="C98" s="189" t="s">
        <v>1226</v>
      </c>
      <c r="D98" s="189" t="s">
        <v>17684</v>
      </c>
      <c r="E98" s="189" t="s">
        <v>17685</v>
      </c>
    </row>
    <row r="99" spans="2:5" ht="13.8" thickBot="1">
      <c r="B99" s="189" t="s">
        <v>16563</v>
      </c>
      <c r="C99" s="189" t="s">
        <v>3543</v>
      </c>
      <c r="D99" s="189" t="s">
        <v>17733</v>
      </c>
      <c r="E99" s="189" t="s">
        <v>17734</v>
      </c>
    </row>
    <row r="100" spans="2:5" ht="13.8" thickBot="1">
      <c r="B100" s="189" t="s">
        <v>16565</v>
      </c>
      <c r="C100" s="189" t="s">
        <v>2463</v>
      </c>
      <c r="D100" s="189" t="s">
        <v>17740</v>
      </c>
      <c r="E100" s="189" t="s">
        <v>17741</v>
      </c>
    </row>
    <row r="101" spans="2:5" ht="13.8" thickBot="1">
      <c r="B101" s="189" t="s">
        <v>16567</v>
      </c>
      <c r="C101" s="189" t="s">
        <v>4018</v>
      </c>
      <c r="D101" s="189" t="s">
        <v>17696</v>
      </c>
      <c r="E101" s="189" t="s">
        <v>17697</v>
      </c>
    </row>
    <row r="102" spans="2:5" ht="13.8" thickBot="1">
      <c r="B102" s="189" t="s">
        <v>16569</v>
      </c>
      <c r="C102" s="189" t="s">
        <v>1297</v>
      </c>
      <c r="D102" s="189" t="s">
        <v>17629</v>
      </c>
      <c r="E102" s="189" t="s">
        <v>17630</v>
      </c>
    </row>
    <row r="103" spans="2:5" ht="13.8" thickBot="1">
      <c r="B103" s="189" t="s">
        <v>16571</v>
      </c>
      <c r="C103" s="189" t="s">
        <v>1886</v>
      </c>
      <c r="D103" s="189" t="s">
        <v>17748</v>
      </c>
      <c r="E103" s="189" t="s">
        <v>17749</v>
      </c>
    </row>
    <row r="104" spans="2:5" ht="13.8" thickBot="1">
      <c r="B104" s="189" t="s">
        <v>16573</v>
      </c>
      <c r="C104" s="189" t="s">
        <v>2097</v>
      </c>
      <c r="D104" s="189" t="s">
        <v>17721</v>
      </c>
      <c r="E104" s="189" t="s">
        <v>17722</v>
      </c>
    </row>
    <row r="105" spans="2:5" ht="13.8" thickBot="1">
      <c r="B105" s="189" t="s">
        <v>16575</v>
      </c>
      <c r="C105" s="189" t="s">
        <v>1687</v>
      </c>
      <c r="D105" s="189" t="s">
        <v>17651</v>
      </c>
      <c r="E105" s="189" t="s">
        <v>17652</v>
      </c>
    </row>
    <row r="106" spans="2:5" ht="13.8" thickBot="1">
      <c r="B106" s="189" t="s">
        <v>16577</v>
      </c>
      <c r="C106" s="189" t="s">
        <v>3146</v>
      </c>
      <c r="D106" s="189" t="s">
        <v>17628</v>
      </c>
      <c r="E106" s="189" t="s">
        <v>513</v>
      </c>
    </row>
    <row r="107" spans="2:5" ht="13.8" thickBot="1">
      <c r="B107" s="189" t="s">
        <v>16579</v>
      </c>
      <c r="C107" s="189" t="s">
        <v>7475</v>
      </c>
      <c r="D107" s="189" t="s">
        <v>17746</v>
      </c>
      <c r="E107" s="189" t="s">
        <v>17747</v>
      </c>
    </row>
    <row r="108" spans="2:5" ht="13.8" thickBot="1">
      <c r="B108" s="189" t="s">
        <v>16581</v>
      </c>
      <c r="C108" s="189" t="s">
        <v>1172</v>
      </c>
      <c r="D108" s="189" t="s">
        <v>17744</v>
      </c>
      <c r="E108" s="189" t="s">
        <v>17745</v>
      </c>
    </row>
    <row r="109" spans="2:5" ht="13.8" thickBot="1">
      <c r="B109" s="189" t="s">
        <v>16583</v>
      </c>
      <c r="C109" s="189" t="s">
        <v>1556</v>
      </c>
      <c r="D109" s="189" t="s">
        <v>17742</v>
      </c>
      <c r="E109" s="189" t="s">
        <v>17743</v>
      </c>
    </row>
    <row r="110" spans="2:5" ht="13.8" thickBot="1">
      <c r="B110" s="189" t="s">
        <v>16585</v>
      </c>
      <c r="C110" s="189" t="s">
        <v>1437</v>
      </c>
      <c r="D110" s="189" t="s">
        <v>17629</v>
      </c>
      <c r="E110" s="189" t="s">
        <v>17630</v>
      </c>
    </row>
    <row r="111" spans="2:5" ht="13.8" thickBot="1">
      <c r="B111" s="189" t="s">
        <v>16587</v>
      </c>
      <c r="C111" s="189" t="s">
        <v>17755</v>
      </c>
      <c r="D111" s="189" t="s">
        <v>17721</v>
      </c>
      <c r="E111" s="189" t="s">
        <v>17722</v>
      </c>
    </row>
    <row r="112" spans="2:5" ht="13.8" thickBot="1">
      <c r="B112" s="189" t="s">
        <v>16589</v>
      </c>
      <c r="C112" s="189" t="s">
        <v>2088</v>
      </c>
      <c r="D112" s="189" t="s">
        <v>17751</v>
      </c>
      <c r="E112" s="189" t="s">
        <v>17752</v>
      </c>
    </row>
    <row r="113" spans="2:5" ht="13.8" thickBot="1">
      <c r="B113" s="189" t="s">
        <v>16591</v>
      </c>
      <c r="C113" s="189" t="s">
        <v>17756</v>
      </c>
      <c r="D113" s="189" t="s">
        <v>17757</v>
      </c>
      <c r="E113" s="189" t="s">
        <v>17758</v>
      </c>
    </row>
    <row r="114" spans="2:5" ht="13.8" thickBot="1">
      <c r="B114" s="189" t="s">
        <v>16593</v>
      </c>
      <c r="C114" s="189" t="s">
        <v>11236</v>
      </c>
      <c r="D114" s="189" t="s">
        <v>17753</v>
      </c>
      <c r="E114" s="189" t="s">
        <v>17754</v>
      </c>
    </row>
    <row r="115" spans="2:5" ht="13.8" thickBot="1">
      <c r="B115" s="189" t="s">
        <v>16594</v>
      </c>
      <c r="C115" s="189" t="s">
        <v>9773</v>
      </c>
      <c r="D115" s="189" t="s">
        <v>17762</v>
      </c>
      <c r="E115" s="189" t="s">
        <v>17763</v>
      </c>
    </row>
    <row r="116" spans="2:5" ht="13.8" thickBot="1">
      <c r="B116" s="189" t="s">
        <v>16595</v>
      </c>
      <c r="C116" s="189" t="s">
        <v>17768</v>
      </c>
      <c r="D116" s="189" t="s">
        <v>17769</v>
      </c>
      <c r="E116" s="189" t="s">
        <v>17770</v>
      </c>
    </row>
    <row r="117" spans="2:5" ht="13.8" thickBot="1">
      <c r="B117" s="189" t="s">
        <v>313</v>
      </c>
      <c r="C117" s="189" t="s">
        <v>17665</v>
      </c>
      <c r="D117" s="189" t="s">
        <v>17666</v>
      </c>
      <c r="E117" s="189" t="s">
        <v>17667</v>
      </c>
    </row>
    <row r="118" spans="2:5" ht="13.8" thickBot="1">
      <c r="B118" s="189" t="s">
        <v>16596</v>
      </c>
      <c r="C118" s="189" t="s">
        <v>17764</v>
      </c>
      <c r="D118" s="189" t="s">
        <v>17676</v>
      </c>
      <c r="E118" s="189" t="s">
        <v>403</v>
      </c>
    </row>
    <row r="119" spans="2:5" ht="13.8" thickBot="1">
      <c r="B119" s="189" t="s">
        <v>16597</v>
      </c>
      <c r="C119" s="189" t="s">
        <v>2071</v>
      </c>
      <c r="D119" s="189" t="s">
        <v>17678</v>
      </c>
      <c r="E119" s="189" t="s">
        <v>17679</v>
      </c>
    </row>
    <row r="120" spans="2:5" ht="13.8" thickBot="1">
      <c r="B120" s="189" t="s">
        <v>17869</v>
      </c>
      <c r="C120" s="189" t="s">
        <v>2067</v>
      </c>
      <c r="D120" s="189" t="s">
        <v>17632</v>
      </c>
      <c r="E120" s="189" t="s">
        <v>17633</v>
      </c>
    </row>
    <row r="121" spans="2:5" ht="13.8" thickBot="1">
      <c r="B121" s="189" t="s">
        <v>17834</v>
      </c>
      <c r="C121" s="189" t="s">
        <v>17835</v>
      </c>
      <c r="D121" s="189" t="s">
        <v>17836</v>
      </c>
      <c r="E121" s="189" t="s">
        <v>17837</v>
      </c>
    </row>
    <row r="122" spans="2:5" ht="13.8" thickBot="1">
      <c r="B122" s="189" t="s">
        <v>16600</v>
      </c>
      <c r="C122" s="189" t="s">
        <v>6561</v>
      </c>
      <c r="D122" s="189" t="s">
        <v>17897</v>
      </c>
      <c r="E122" s="189" t="s">
        <v>17898</v>
      </c>
    </row>
    <row r="123" spans="2:5" ht="13.8" thickBot="1">
      <c r="B123" s="189" t="s">
        <v>16601</v>
      </c>
      <c r="C123" s="189" t="s">
        <v>17765</v>
      </c>
      <c r="D123" s="189" t="s">
        <v>17766</v>
      </c>
      <c r="E123" s="189" t="s">
        <v>17767</v>
      </c>
    </row>
    <row r="124" spans="2:5" ht="13.8" thickBot="1">
      <c r="B124" s="189" t="s">
        <v>301</v>
      </c>
      <c r="C124" s="189" t="s">
        <v>8733</v>
      </c>
      <c r="D124" s="189" t="s">
        <v>17672</v>
      </c>
      <c r="E124" s="189" t="s">
        <v>17673</v>
      </c>
    </row>
    <row r="125" spans="2:5" ht="13.8" thickBot="1">
      <c r="B125" s="189" t="s">
        <v>16603</v>
      </c>
      <c r="C125" s="189" t="s">
        <v>17759</v>
      </c>
      <c r="D125" s="189" t="s">
        <v>17760</v>
      </c>
      <c r="E125" s="189" t="s">
        <v>17761</v>
      </c>
    </row>
    <row r="126" spans="2:5" ht="13.8" thickBot="1">
      <c r="B126" s="189" t="s">
        <v>16605</v>
      </c>
      <c r="C126" s="189" t="s">
        <v>940</v>
      </c>
      <c r="D126" s="189" t="s">
        <v>17771</v>
      </c>
      <c r="E126" s="189" t="s">
        <v>17772</v>
      </c>
    </row>
    <row r="127" spans="2:5" ht="13.8" thickBot="1">
      <c r="B127" s="189" t="s">
        <v>16607</v>
      </c>
      <c r="C127" s="189" t="s">
        <v>938</v>
      </c>
      <c r="D127" s="189" t="s">
        <v>17775</v>
      </c>
      <c r="E127" s="189" t="s">
        <v>17776</v>
      </c>
    </row>
    <row r="128" spans="2:5" ht="13.8" thickBot="1">
      <c r="B128" s="189" t="s">
        <v>16609</v>
      </c>
      <c r="C128" s="189" t="s">
        <v>936</v>
      </c>
      <c r="D128" s="189" t="s">
        <v>17632</v>
      </c>
      <c r="E128" s="189" t="s">
        <v>17633</v>
      </c>
    </row>
    <row r="129" spans="2:5" ht="13.8" thickBot="1">
      <c r="B129" s="189" t="s">
        <v>16611</v>
      </c>
      <c r="C129" s="189" t="s">
        <v>925</v>
      </c>
      <c r="D129" s="189" t="s">
        <v>17784</v>
      </c>
      <c r="E129" s="189" t="s">
        <v>323</v>
      </c>
    </row>
    <row r="130" spans="2:5" ht="13.8" thickBot="1">
      <c r="B130" s="189" t="s">
        <v>16613</v>
      </c>
      <c r="C130" s="189" t="s">
        <v>923</v>
      </c>
      <c r="D130" s="189" t="s">
        <v>17899</v>
      </c>
      <c r="E130" s="189" t="s">
        <v>17900</v>
      </c>
    </row>
    <row r="131" spans="2:5" ht="13.8" thickBot="1">
      <c r="B131" s="189" t="s">
        <v>16615</v>
      </c>
      <c r="C131" s="189" t="s">
        <v>913</v>
      </c>
      <c r="D131" s="189" t="s">
        <v>17779</v>
      </c>
      <c r="E131" s="189" t="s">
        <v>17780</v>
      </c>
    </row>
    <row r="132" spans="2:5" ht="13.8" thickBot="1">
      <c r="B132" s="189" t="s">
        <v>16617</v>
      </c>
      <c r="C132" s="189" t="s">
        <v>4058</v>
      </c>
      <c r="D132" s="189" t="s">
        <v>17777</v>
      </c>
      <c r="E132" s="189" t="s">
        <v>17778</v>
      </c>
    </row>
    <row r="133" spans="2:5" ht="13.8" thickBot="1">
      <c r="B133" s="189" t="s">
        <v>16619</v>
      </c>
      <c r="C133" s="189" t="s">
        <v>911</v>
      </c>
      <c r="D133" s="189" t="s">
        <v>17785</v>
      </c>
      <c r="E133" s="189" t="s">
        <v>17786</v>
      </c>
    </row>
    <row r="134" spans="2:5" ht="13.8" thickBot="1">
      <c r="B134" s="189" t="s">
        <v>16621</v>
      </c>
      <c r="C134" s="189" t="s">
        <v>903</v>
      </c>
      <c r="D134" s="189" t="s">
        <v>17629</v>
      </c>
      <c r="E134" s="189" t="s">
        <v>17630</v>
      </c>
    </row>
    <row r="135" spans="2:5" ht="13.8" thickBot="1">
      <c r="B135" s="189" t="s">
        <v>16623</v>
      </c>
      <c r="C135" s="189" t="s">
        <v>905</v>
      </c>
      <c r="D135" s="189" t="s">
        <v>17773</v>
      </c>
      <c r="E135" s="189" t="s">
        <v>17774</v>
      </c>
    </row>
    <row r="136" spans="2:5" ht="13.8" thickBot="1">
      <c r="B136" s="189" t="s">
        <v>16625</v>
      </c>
      <c r="C136" s="189" t="s">
        <v>17781</v>
      </c>
      <c r="D136" s="189" t="s">
        <v>17782</v>
      </c>
      <c r="E136" s="189" t="s">
        <v>17783</v>
      </c>
    </row>
    <row r="137" spans="2:5" ht="13.8" thickBot="1">
      <c r="B137" s="189" t="s">
        <v>16627</v>
      </c>
      <c r="C137" s="189" t="s">
        <v>1094</v>
      </c>
      <c r="D137" s="189" t="s">
        <v>17814</v>
      </c>
      <c r="E137" s="189" t="s">
        <v>17815</v>
      </c>
    </row>
    <row r="138" spans="2:5" ht="13.8" thickBot="1">
      <c r="B138" s="189" t="s">
        <v>16629</v>
      </c>
      <c r="C138" s="189" t="s">
        <v>896</v>
      </c>
      <c r="D138" s="189" t="s">
        <v>17629</v>
      </c>
      <c r="E138" s="189" t="s">
        <v>17630</v>
      </c>
    </row>
    <row r="139" spans="2:5" ht="13.8" thickBot="1">
      <c r="B139" s="189" t="s">
        <v>16631</v>
      </c>
      <c r="C139" s="189" t="s">
        <v>892</v>
      </c>
      <c r="D139" s="189" t="s">
        <v>17810</v>
      </c>
      <c r="E139" s="189" t="s">
        <v>17811</v>
      </c>
    </row>
    <row r="140" spans="2:5" ht="13.8" thickBot="1">
      <c r="B140" s="189" t="s">
        <v>16637</v>
      </c>
      <c r="C140" s="189" t="s">
        <v>5283</v>
      </c>
      <c r="D140" s="189" t="s">
        <v>17791</v>
      </c>
      <c r="E140" s="189" t="s">
        <v>17792</v>
      </c>
    </row>
    <row r="141" spans="2:5" ht="13.8" thickBot="1">
      <c r="B141" s="189" t="s">
        <v>16639</v>
      </c>
      <c r="C141" s="189" t="s">
        <v>890</v>
      </c>
      <c r="D141" s="189" t="s">
        <v>17628</v>
      </c>
      <c r="E141" s="189" t="s">
        <v>513</v>
      </c>
    </row>
    <row r="142" spans="2:5" ht="13.8" thickBot="1">
      <c r="B142" s="189" t="s">
        <v>16641</v>
      </c>
      <c r="C142" s="189" t="s">
        <v>2010</v>
      </c>
      <c r="D142" s="189" t="s">
        <v>17789</v>
      </c>
      <c r="E142" s="189" t="s">
        <v>17790</v>
      </c>
    </row>
    <row r="143" spans="2:5" ht="13.8" thickBot="1">
      <c r="B143" s="189" t="s">
        <v>16643</v>
      </c>
      <c r="C143" s="189" t="s">
        <v>1743</v>
      </c>
      <c r="D143" s="189" t="s">
        <v>17730</v>
      </c>
      <c r="E143" s="189" t="s">
        <v>17649</v>
      </c>
    </row>
    <row r="144" spans="2:5" ht="13.8" thickBot="1">
      <c r="B144" s="189" t="s">
        <v>17818</v>
      </c>
      <c r="C144" s="189" t="s">
        <v>888</v>
      </c>
      <c r="D144" s="189" t="s">
        <v>17819</v>
      </c>
      <c r="E144" s="189" t="s">
        <v>17820</v>
      </c>
    </row>
    <row r="145" spans="2:5" ht="13.8" thickBot="1">
      <c r="B145" s="189" t="s">
        <v>16647</v>
      </c>
      <c r="C145" s="189" t="s">
        <v>894</v>
      </c>
      <c r="D145" s="189" t="s">
        <v>17812</v>
      </c>
      <c r="E145" s="189" t="s">
        <v>17813</v>
      </c>
    </row>
    <row r="146" spans="2:5" ht="13.8" thickBot="1">
      <c r="B146" s="189" t="s">
        <v>16649</v>
      </c>
      <c r="C146" s="189" t="s">
        <v>1341</v>
      </c>
      <c r="D146" s="189" t="s">
        <v>17787</v>
      </c>
      <c r="E146" s="189" t="s">
        <v>17788</v>
      </c>
    </row>
    <row r="147" spans="2:5" ht="13.8" thickBot="1">
      <c r="B147" s="189" t="s">
        <v>16651</v>
      </c>
      <c r="C147" s="189" t="s">
        <v>884</v>
      </c>
      <c r="D147" s="189" t="s">
        <v>17628</v>
      </c>
      <c r="E147" s="189" t="s">
        <v>513</v>
      </c>
    </row>
    <row r="148" spans="2:5" ht="13.8" thickBot="1">
      <c r="B148" s="189" t="s">
        <v>17801</v>
      </c>
      <c r="C148" s="189" t="s">
        <v>17802</v>
      </c>
      <c r="D148" s="189" t="s">
        <v>17629</v>
      </c>
      <c r="E148" s="189" t="s">
        <v>17630</v>
      </c>
    </row>
    <row r="149" spans="2:5" ht="13.8" thickBot="1">
      <c r="B149" s="189" t="s">
        <v>16655</v>
      </c>
      <c r="C149" s="189" t="s">
        <v>3695</v>
      </c>
      <c r="D149" s="189" t="s">
        <v>17803</v>
      </c>
      <c r="E149" s="189" t="s">
        <v>17804</v>
      </c>
    </row>
    <row r="150" spans="2:5" ht="13.8" thickBot="1">
      <c r="B150" s="189" t="s">
        <v>16657</v>
      </c>
      <c r="C150" s="189" t="s">
        <v>882</v>
      </c>
      <c r="D150" s="189" t="s">
        <v>17632</v>
      </c>
      <c r="E150" s="189" t="s">
        <v>17633</v>
      </c>
    </row>
    <row r="151" spans="2:5" ht="13.8" thickBot="1">
      <c r="B151" s="189" t="s">
        <v>16659</v>
      </c>
      <c r="C151" s="189" t="s">
        <v>880</v>
      </c>
      <c r="D151" s="189" t="s">
        <v>17799</v>
      </c>
      <c r="E151" s="189" t="s">
        <v>17800</v>
      </c>
    </row>
    <row r="152" spans="2:5" ht="13.8" thickBot="1">
      <c r="B152" s="189" t="s">
        <v>16661</v>
      </c>
      <c r="C152" s="189" t="s">
        <v>1946</v>
      </c>
      <c r="D152" s="189" t="s">
        <v>17805</v>
      </c>
      <c r="E152" s="189" t="s">
        <v>17806</v>
      </c>
    </row>
    <row r="153" spans="2:5" ht="13.8" thickBot="1">
      <c r="B153" s="189" t="s">
        <v>16663</v>
      </c>
      <c r="C153" s="189" t="s">
        <v>6169</v>
      </c>
      <c r="D153" s="189" t="s">
        <v>17797</v>
      </c>
      <c r="E153" s="189" t="s">
        <v>17798</v>
      </c>
    </row>
    <row r="154" spans="2:5" ht="13.8" thickBot="1">
      <c r="B154" s="189" t="s">
        <v>16665</v>
      </c>
      <c r="C154" s="189" t="s">
        <v>1128</v>
      </c>
      <c r="D154" s="189" t="s">
        <v>17793</v>
      </c>
      <c r="E154" s="189" t="s">
        <v>17794</v>
      </c>
    </row>
    <row r="155" spans="2:5" ht="13.8" thickBot="1">
      <c r="B155" s="189" t="s">
        <v>16667</v>
      </c>
      <c r="C155" s="189" t="s">
        <v>5775</v>
      </c>
      <c r="D155" s="189" t="s">
        <v>17808</v>
      </c>
      <c r="E155" s="189" t="s">
        <v>17809</v>
      </c>
    </row>
    <row r="156" spans="2:5" ht="13.8" thickBot="1">
      <c r="B156" s="189" t="s">
        <v>16668</v>
      </c>
      <c r="C156" s="189" t="s">
        <v>6387</v>
      </c>
      <c r="D156" s="189" t="s">
        <v>17795</v>
      </c>
      <c r="E156" s="189" t="s">
        <v>17796</v>
      </c>
    </row>
    <row r="157" spans="2:5" ht="13.8" thickBot="1">
      <c r="B157" s="189" t="s">
        <v>16669</v>
      </c>
      <c r="C157" s="189" t="s">
        <v>878</v>
      </c>
      <c r="D157" s="189" t="s">
        <v>17816</v>
      </c>
      <c r="E157" s="189" t="s">
        <v>17817</v>
      </c>
    </row>
    <row r="158" spans="2:5" ht="13.8" thickBot="1">
      <c r="B158" s="189" t="s">
        <v>16670</v>
      </c>
      <c r="C158" s="189" t="s">
        <v>1776</v>
      </c>
      <c r="D158" s="189" t="s">
        <v>17821</v>
      </c>
      <c r="E158" s="189" t="s">
        <v>17822</v>
      </c>
    </row>
    <row r="159" spans="2:5" ht="13.8" thickBot="1">
      <c r="B159" s="189" t="s">
        <v>17827</v>
      </c>
      <c r="C159" s="189" t="s">
        <v>1313</v>
      </c>
      <c r="D159" s="189" t="s">
        <v>17709</v>
      </c>
      <c r="E159" s="189" t="s">
        <v>17710</v>
      </c>
    </row>
    <row r="160" spans="2:5" ht="13.8" thickBot="1">
      <c r="B160" s="189" t="s">
        <v>16672</v>
      </c>
      <c r="C160" s="189" t="s">
        <v>1191</v>
      </c>
      <c r="D160" s="189" t="s">
        <v>17648</v>
      </c>
      <c r="E160" s="189" t="s">
        <v>17649</v>
      </c>
    </row>
    <row r="161" spans="2:5" ht="13.8" thickBot="1">
      <c r="B161" s="189" t="s">
        <v>16673</v>
      </c>
      <c r="C161" s="189" t="s">
        <v>6194</v>
      </c>
      <c r="D161" s="189" t="s">
        <v>17676</v>
      </c>
      <c r="E161" s="189" t="s">
        <v>403</v>
      </c>
    </row>
    <row r="162" spans="2:5" ht="13.8" thickBot="1">
      <c r="B162" s="189" t="s">
        <v>16674</v>
      </c>
      <c r="C162" s="189" t="s">
        <v>10518</v>
      </c>
      <c r="D162" s="189" t="s">
        <v>17832</v>
      </c>
      <c r="E162" s="189" t="s">
        <v>17833</v>
      </c>
    </row>
    <row r="163" spans="2:5" ht="13.8" thickBot="1">
      <c r="B163" s="189" t="s">
        <v>16675</v>
      </c>
      <c r="C163" s="189" t="s">
        <v>11064</v>
      </c>
      <c r="D163" s="189" t="s">
        <v>17830</v>
      </c>
      <c r="E163" s="189" t="s">
        <v>17831</v>
      </c>
    </row>
    <row r="164" spans="2:5" ht="13.8" thickBot="1">
      <c r="B164" s="189" t="s">
        <v>16676</v>
      </c>
      <c r="C164" s="189" t="s">
        <v>4452</v>
      </c>
      <c r="D164" s="189" t="s">
        <v>17629</v>
      </c>
      <c r="E164" s="189" t="s">
        <v>17630</v>
      </c>
    </row>
    <row r="165" spans="2:5" ht="13.8" thickBot="1">
      <c r="B165" s="189" t="s">
        <v>16677</v>
      </c>
      <c r="C165" s="189" t="s">
        <v>12487</v>
      </c>
      <c r="D165" s="189" t="s">
        <v>17657</v>
      </c>
      <c r="E165" s="189" t="s">
        <v>17658</v>
      </c>
    </row>
    <row r="166" spans="2:5" ht="13.8" thickBot="1">
      <c r="B166" s="189" t="s">
        <v>16678</v>
      </c>
      <c r="C166" s="189" t="s">
        <v>1035</v>
      </c>
      <c r="D166" s="189" t="s">
        <v>17823</v>
      </c>
      <c r="E166" s="189" t="s">
        <v>17824</v>
      </c>
    </row>
    <row r="167" spans="2:5" ht="13.8" thickBot="1">
      <c r="B167" s="189" t="s">
        <v>16679</v>
      </c>
      <c r="C167" s="189" t="s">
        <v>12515</v>
      </c>
      <c r="D167" s="189" t="s">
        <v>17676</v>
      </c>
      <c r="E167" s="189" t="s">
        <v>403</v>
      </c>
    </row>
    <row r="168" spans="2:5" ht="13.8" thickBot="1">
      <c r="B168" s="189" t="s">
        <v>16680</v>
      </c>
      <c r="C168" s="189" t="s">
        <v>5846</v>
      </c>
      <c r="D168" s="189" t="s">
        <v>17681</v>
      </c>
      <c r="E168" s="189" t="s">
        <v>17682</v>
      </c>
    </row>
    <row r="169" spans="2:5" ht="13.8" thickBot="1">
      <c r="B169" s="189" t="s">
        <v>16681</v>
      </c>
      <c r="C169" s="189" t="s">
        <v>17828</v>
      </c>
      <c r="D169" s="189" t="s">
        <v>17829</v>
      </c>
      <c r="E169" s="189" t="s">
        <v>17682</v>
      </c>
    </row>
    <row r="170" spans="2:5" ht="13.8" thickBot="1">
      <c r="B170" s="189" t="s">
        <v>16682</v>
      </c>
      <c r="C170" s="189" t="s">
        <v>3667</v>
      </c>
      <c r="D170" s="189" t="s">
        <v>17838</v>
      </c>
      <c r="E170" s="189" t="s">
        <v>17839</v>
      </c>
    </row>
    <row r="171" spans="2:5" ht="13.8" thickBot="1">
      <c r="B171" s="189" t="s">
        <v>16683</v>
      </c>
      <c r="C171" s="189" t="s">
        <v>1408</v>
      </c>
      <c r="D171" s="189" t="s">
        <v>17843</v>
      </c>
      <c r="E171" s="189" t="s">
        <v>17844</v>
      </c>
    </row>
    <row r="172" spans="2:5" ht="13.8" thickBot="1">
      <c r="B172" s="189" t="s">
        <v>16684</v>
      </c>
      <c r="C172" s="189" t="s">
        <v>1784</v>
      </c>
      <c r="D172" s="189" t="s">
        <v>17849</v>
      </c>
      <c r="E172" s="189" t="s">
        <v>17850</v>
      </c>
    </row>
    <row r="173" spans="2:5" ht="13.8" thickBot="1">
      <c r="B173" s="189" t="s">
        <v>16686</v>
      </c>
      <c r="C173" s="189" t="s">
        <v>2141</v>
      </c>
      <c r="D173" s="189" t="s">
        <v>17845</v>
      </c>
      <c r="E173" s="189" t="s">
        <v>17846</v>
      </c>
    </row>
    <row r="174" spans="2:5" ht="13.8" thickBot="1">
      <c r="B174" s="189" t="s">
        <v>16687</v>
      </c>
      <c r="C174" s="189" t="s">
        <v>1288</v>
      </c>
      <c r="D174" s="189" t="s">
        <v>17851</v>
      </c>
      <c r="E174" s="189" t="s">
        <v>17852</v>
      </c>
    </row>
    <row r="175" spans="2:5" ht="13.8" thickBot="1">
      <c r="B175" s="189" t="s">
        <v>16688</v>
      </c>
      <c r="C175" s="189" t="s">
        <v>17840</v>
      </c>
      <c r="D175" s="189" t="s">
        <v>17841</v>
      </c>
      <c r="E175" s="189" t="s">
        <v>17842</v>
      </c>
    </row>
    <row r="176" spans="2:5" ht="13.8" thickBot="1">
      <c r="B176" s="189" t="s">
        <v>16689</v>
      </c>
      <c r="C176" s="189" t="s">
        <v>1180</v>
      </c>
      <c r="D176" s="189" t="s">
        <v>17854</v>
      </c>
      <c r="E176" s="189" t="s">
        <v>17855</v>
      </c>
    </row>
    <row r="177" spans="2:5" ht="13.8" thickBot="1">
      <c r="B177" s="189" t="s">
        <v>16690</v>
      </c>
      <c r="C177" s="189" t="s">
        <v>1429</v>
      </c>
      <c r="D177" s="189" t="s">
        <v>17629</v>
      </c>
      <c r="E177" s="189" t="s">
        <v>17630</v>
      </c>
    </row>
    <row r="178" spans="2:5" ht="13.8" thickBot="1">
      <c r="B178" s="189" t="s">
        <v>17853</v>
      </c>
      <c r="C178" s="189" t="s">
        <v>2075</v>
      </c>
      <c r="D178" s="189" t="s">
        <v>17681</v>
      </c>
      <c r="E178" s="189" t="s">
        <v>17682</v>
      </c>
    </row>
    <row r="179" spans="2:5" ht="13.8" thickBot="1">
      <c r="B179" s="189" t="s">
        <v>16692</v>
      </c>
      <c r="C179" s="189" t="s">
        <v>1030</v>
      </c>
      <c r="D179" s="189" t="s">
        <v>17628</v>
      </c>
      <c r="E179" s="189" t="s">
        <v>513</v>
      </c>
    </row>
    <row r="180" spans="2:5" ht="13.8" thickBot="1">
      <c r="B180" s="189" t="s">
        <v>16694</v>
      </c>
      <c r="C180" s="189" t="s">
        <v>1422</v>
      </c>
      <c r="D180" s="189" t="s">
        <v>17629</v>
      </c>
      <c r="E180" s="189" t="s">
        <v>17630</v>
      </c>
    </row>
    <row r="181" spans="2:5" ht="13.8" thickBot="1">
      <c r="B181" s="189" t="s">
        <v>16695</v>
      </c>
      <c r="C181" s="189" t="s">
        <v>7466</v>
      </c>
      <c r="D181" s="189" t="s">
        <v>17628</v>
      </c>
      <c r="E181" s="189" t="s">
        <v>513</v>
      </c>
    </row>
    <row r="182" spans="2:5" ht="13.8" thickBot="1">
      <c r="B182" s="189" t="s">
        <v>16696</v>
      </c>
      <c r="C182" s="189" t="s">
        <v>3984</v>
      </c>
      <c r="D182" s="189" t="s">
        <v>17847</v>
      </c>
      <c r="E182" s="189" t="s">
        <v>17848</v>
      </c>
    </row>
    <row r="183" spans="2:5" ht="13.8" thickBot="1">
      <c r="B183" s="189" t="s">
        <v>16697</v>
      </c>
      <c r="C183" s="189" t="s">
        <v>2721</v>
      </c>
      <c r="D183" s="189" t="s">
        <v>17856</v>
      </c>
      <c r="E183" s="189" t="s">
        <v>17857</v>
      </c>
    </row>
    <row r="184" spans="2:5" ht="13.8" thickBot="1">
      <c r="B184" s="189" t="s">
        <v>17858</v>
      </c>
      <c r="C184" s="189" t="s">
        <v>1175</v>
      </c>
      <c r="D184" s="189" t="s">
        <v>17629</v>
      </c>
      <c r="E184" s="189" t="s">
        <v>17630</v>
      </c>
    </row>
    <row r="185" spans="2:5" ht="13.8" thickBot="1">
      <c r="B185" s="189" t="s">
        <v>16699</v>
      </c>
      <c r="C185" s="189" t="s">
        <v>3816</v>
      </c>
      <c r="D185" s="189" t="s">
        <v>17859</v>
      </c>
      <c r="E185" s="189" t="s">
        <v>17860</v>
      </c>
    </row>
    <row r="186" spans="2:5" ht="13.8" thickBot="1">
      <c r="B186" s="189" t="s">
        <v>16701</v>
      </c>
      <c r="C186" s="189" t="s">
        <v>17861</v>
      </c>
      <c r="D186" s="189" t="s">
        <v>17862</v>
      </c>
      <c r="E186" s="189" t="s">
        <v>17863</v>
      </c>
    </row>
    <row r="187" spans="2:5" ht="13.8" thickBot="1">
      <c r="B187" s="189" t="s">
        <v>16702</v>
      </c>
      <c r="C187" s="189" t="s">
        <v>981</v>
      </c>
      <c r="D187" s="189" t="s">
        <v>17864</v>
      </c>
      <c r="E187" s="189" t="s">
        <v>17865</v>
      </c>
    </row>
    <row r="188" spans="2:5" ht="13.8" thickBot="1">
      <c r="B188" s="189" t="s">
        <v>16703</v>
      </c>
      <c r="C188" s="189" t="s">
        <v>876</v>
      </c>
      <c r="D188" s="189" t="s">
        <v>17876</v>
      </c>
      <c r="E188" s="189" t="s">
        <v>17877</v>
      </c>
    </row>
    <row r="189" spans="2:5" ht="13.8" thickBot="1">
      <c r="B189" s="189" t="s">
        <v>16704</v>
      </c>
      <c r="C189" s="189" t="s">
        <v>978</v>
      </c>
      <c r="D189" s="189" t="s">
        <v>17889</v>
      </c>
      <c r="E189" s="189" t="s">
        <v>17890</v>
      </c>
    </row>
    <row r="190" spans="2:5" ht="13.8" thickBot="1">
      <c r="B190" s="189" t="s">
        <v>16705</v>
      </c>
      <c r="C190" s="189" t="s">
        <v>976</v>
      </c>
      <c r="D190" s="189" t="s">
        <v>17878</v>
      </c>
      <c r="E190" s="189" t="s">
        <v>17879</v>
      </c>
    </row>
    <row r="191" spans="2:5" ht="13.8" thickBot="1">
      <c r="B191" s="189" t="s">
        <v>16706</v>
      </c>
      <c r="C191" s="189" t="s">
        <v>2633</v>
      </c>
      <c r="D191" s="189" t="s">
        <v>17901</v>
      </c>
      <c r="E191" s="189" t="s">
        <v>17902</v>
      </c>
    </row>
    <row r="192" spans="2:5" ht="13.8" thickBot="1">
      <c r="B192" s="189" t="s">
        <v>280</v>
      </c>
      <c r="C192" s="189" t="s">
        <v>1841</v>
      </c>
      <c r="D192" s="189" t="s">
        <v>17909</v>
      </c>
      <c r="E192" s="189" t="s">
        <v>17910</v>
      </c>
    </row>
    <row r="193" spans="2:5" ht="13.8" thickBot="1">
      <c r="B193" s="189" t="s">
        <v>16350</v>
      </c>
      <c r="C193" s="189" t="s">
        <v>3410</v>
      </c>
      <c r="D193" s="189" t="s">
        <v>17882</v>
      </c>
      <c r="E193" s="189" t="s">
        <v>17883</v>
      </c>
    </row>
    <row r="194" spans="2:5" ht="13.8" thickBot="1">
      <c r="B194" s="189" t="s">
        <v>17866</v>
      </c>
      <c r="C194" s="189" t="s">
        <v>1631</v>
      </c>
      <c r="D194" s="189" t="s">
        <v>17867</v>
      </c>
      <c r="E194" s="189" t="s">
        <v>17868</v>
      </c>
    </row>
    <row r="195" spans="2:5" ht="13.8" thickBot="1">
      <c r="B195" s="189" t="s">
        <v>16708</v>
      </c>
      <c r="C195" s="189" t="s">
        <v>2497</v>
      </c>
      <c r="D195" s="189" t="s">
        <v>17887</v>
      </c>
      <c r="E195" s="189" t="s">
        <v>17888</v>
      </c>
    </row>
    <row r="196" spans="2:5" ht="13.8" thickBot="1">
      <c r="B196" s="189" t="s">
        <v>17905</v>
      </c>
      <c r="C196" s="189" t="s">
        <v>17906</v>
      </c>
      <c r="D196" s="189" t="s">
        <v>17657</v>
      </c>
      <c r="E196" s="189" t="s">
        <v>17658</v>
      </c>
    </row>
    <row r="197" spans="2:5" ht="13.8" thickBot="1">
      <c r="B197" s="189" t="s">
        <v>17884</v>
      </c>
      <c r="C197" s="189" t="s">
        <v>4947</v>
      </c>
      <c r="D197" s="189" t="s">
        <v>17885</v>
      </c>
      <c r="E197" s="189" t="s">
        <v>17886</v>
      </c>
    </row>
    <row r="198" spans="2:5" ht="13.8" thickBot="1">
      <c r="B198" s="189" t="s">
        <v>16711</v>
      </c>
      <c r="C198" s="189" t="s">
        <v>1446</v>
      </c>
      <c r="D198" s="189" t="s">
        <v>17880</v>
      </c>
      <c r="E198" s="189" t="s">
        <v>17881</v>
      </c>
    </row>
    <row r="199" spans="2:5" ht="13.8" thickBot="1">
      <c r="B199" s="189" t="s">
        <v>16712</v>
      </c>
      <c r="C199" s="189" t="s">
        <v>1636</v>
      </c>
      <c r="D199" s="189" t="s">
        <v>17629</v>
      </c>
      <c r="E199" s="189" t="s">
        <v>17630</v>
      </c>
    </row>
    <row r="200" spans="2:5" ht="13.8" thickBot="1">
      <c r="B200" s="189" t="s">
        <v>16713</v>
      </c>
      <c r="C200" s="189" t="s">
        <v>2033</v>
      </c>
      <c r="D200" s="189" t="s">
        <v>17648</v>
      </c>
      <c r="E200" s="189" t="s">
        <v>17649</v>
      </c>
    </row>
    <row r="201" spans="2:5" ht="13.8" thickBot="1">
      <c r="B201" s="189" t="s">
        <v>16714</v>
      </c>
      <c r="C201" s="189" t="s">
        <v>2707</v>
      </c>
      <c r="D201" s="189" t="s">
        <v>17891</v>
      </c>
      <c r="E201" s="189" t="s">
        <v>17892</v>
      </c>
    </row>
    <row r="202" spans="2:5" ht="13.8" thickBot="1">
      <c r="B202" s="189" t="s">
        <v>282</v>
      </c>
      <c r="C202" s="189" t="s">
        <v>1602</v>
      </c>
      <c r="D202" s="189" t="s">
        <v>17903</v>
      </c>
      <c r="E202" s="189" t="s">
        <v>17904</v>
      </c>
    </row>
    <row r="203" spans="2:5" ht="13.8" thickBot="1">
      <c r="B203" s="189" t="s">
        <v>17873</v>
      </c>
      <c r="C203" s="189" t="s">
        <v>1124</v>
      </c>
      <c r="D203" s="189" t="s">
        <v>17874</v>
      </c>
      <c r="E203" s="189" t="s">
        <v>17875</v>
      </c>
    </row>
    <row r="204" spans="2:5" ht="13.8" thickBot="1">
      <c r="B204" s="189" t="s">
        <v>16717</v>
      </c>
      <c r="C204" s="189" t="s">
        <v>2268</v>
      </c>
      <c r="D204" s="189" t="s">
        <v>17628</v>
      </c>
      <c r="E204" s="189" t="s">
        <v>513</v>
      </c>
    </row>
    <row r="205" spans="2:5" ht="13.8" thickBot="1">
      <c r="B205" s="189" t="s">
        <v>278</v>
      </c>
      <c r="C205" s="189" t="s">
        <v>2683</v>
      </c>
      <c r="D205" s="189" t="s">
        <v>17911</v>
      </c>
      <c r="E205" s="189" t="s">
        <v>17912</v>
      </c>
    </row>
    <row r="206" spans="2:5" ht="13.8" thickBot="1">
      <c r="B206" s="189" t="s">
        <v>281</v>
      </c>
      <c r="C206" s="189" t="s">
        <v>974</v>
      </c>
      <c r="D206" s="189" t="s">
        <v>17907</v>
      </c>
      <c r="E206" s="189" t="s">
        <v>17908</v>
      </c>
    </row>
    <row r="207" spans="2:5" ht="13.8" thickBot="1">
      <c r="B207" s="189" t="s">
        <v>16719</v>
      </c>
      <c r="C207" s="189" t="s">
        <v>3720</v>
      </c>
      <c r="D207" s="189" t="s">
        <v>17628</v>
      </c>
      <c r="E207" s="189" t="s">
        <v>513</v>
      </c>
    </row>
    <row r="208" spans="2:5" ht="13.8" thickBot="1">
      <c r="B208" s="189" t="s">
        <v>297</v>
      </c>
      <c r="C208" s="189" t="s">
        <v>3623</v>
      </c>
      <c r="D208" s="189" t="s">
        <v>17648</v>
      </c>
      <c r="E208" s="189" t="s">
        <v>17668</v>
      </c>
    </row>
    <row r="209" spans="2:5" ht="13.8" thickBot="1">
      <c r="B209" s="189" t="s">
        <v>17708</v>
      </c>
      <c r="C209" s="189" t="s">
        <v>5932</v>
      </c>
      <c r="D209" s="189" t="s">
        <v>17709</v>
      </c>
      <c r="E209" s="189" t="s">
        <v>17710</v>
      </c>
    </row>
    <row r="210" spans="2:5" ht="13.8" thickBot="1">
      <c r="B210" s="189" t="s">
        <v>273</v>
      </c>
      <c r="C210" s="189" t="s">
        <v>13133</v>
      </c>
      <c r="D210" s="189" t="s">
        <v>17730</v>
      </c>
      <c r="E210" s="189" t="s">
        <v>17649</v>
      </c>
    </row>
    <row r="211" spans="2:5" ht="13.8" thickBot="1">
      <c r="B211" s="189" t="s">
        <v>274</v>
      </c>
      <c r="C211" s="189" t="s">
        <v>5360</v>
      </c>
      <c r="D211" s="189" t="s">
        <v>17921</v>
      </c>
      <c r="E211" s="189" t="s">
        <v>17922</v>
      </c>
    </row>
    <row r="212" spans="2:5" ht="13.8" thickBot="1">
      <c r="B212" s="189" t="s">
        <v>16721</v>
      </c>
      <c r="C212" s="189" t="s">
        <v>17915</v>
      </c>
      <c r="D212" s="189" t="s">
        <v>17916</v>
      </c>
      <c r="E212" s="189" t="s">
        <v>17917</v>
      </c>
    </row>
    <row r="213" spans="2:5" ht="13.8" thickBot="1">
      <c r="B213" s="189" t="s">
        <v>16722</v>
      </c>
      <c r="C213" s="189" t="s">
        <v>17923</v>
      </c>
      <c r="D213" s="189" t="s">
        <v>17681</v>
      </c>
      <c r="E213" s="189" t="s">
        <v>17682</v>
      </c>
    </row>
    <row r="214" spans="2:5" ht="13.8" thickBot="1">
      <c r="B214" s="189" t="s">
        <v>16724</v>
      </c>
      <c r="C214" s="189" t="s">
        <v>5226</v>
      </c>
      <c r="D214" s="189" t="s">
        <v>17932</v>
      </c>
      <c r="E214" s="189" t="s">
        <v>17933</v>
      </c>
    </row>
    <row r="215" spans="2:5" ht="13.8" thickBot="1">
      <c r="B215" s="189" t="s">
        <v>269</v>
      </c>
      <c r="C215" s="189" t="s">
        <v>6156</v>
      </c>
      <c r="D215" s="189" t="s">
        <v>17928</v>
      </c>
      <c r="E215" s="189" t="s">
        <v>17929</v>
      </c>
    </row>
    <row r="216" spans="2:5" ht="13.8" thickBot="1">
      <c r="B216" s="189" t="s">
        <v>16725</v>
      </c>
      <c r="C216" s="189" t="s">
        <v>3531</v>
      </c>
      <c r="D216" s="189" t="s">
        <v>17924</v>
      </c>
      <c r="E216" s="189" t="s">
        <v>17925</v>
      </c>
    </row>
    <row r="217" spans="2:5" ht="13.8" thickBot="1">
      <c r="B217" s="189" t="s">
        <v>17695</v>
      </c>
      <c r="C217" s="189" t="s">
        <v>1147</v>
      </c>
      <c r="D217" s="189" t="s">
        <v>17696</v>
      </c>
      <c r="E217" s="189" t="s">
        <v>17697</v>
      </c>
    </row>
    <row r="218" spans="2:5" ht="13.8" thickBot="1">
      <c r="B218" s="189" t="s">
        <v>18582</v>
      </c>
      <c r="C218" s="189" t="s">
        <v>1097</v>
      </c>
      <c r="D218" s="189" t="s">
        <v>17930</v>
      </c>
      <c r="E218" s="189" t="s">
        <v>17931</v>
      </c>
    </row>
    <row r="219" spans="2:5" ht="13.8" thickBot="1">
      <c r="B219" s="189" t="s">
        <v>271</v>
      </c>
      <c r="C219" s="189" t="s">
        <v>13112</v>
      </c>
      <c r="D219" s="189" t="s">
        <v>17926</v>
      </c>
      <c r="E219" s="189" t="s">
        <v>17927</v>
      </c>
    </row>
    <row r="220" spans="2:5" ht="13.8" thickBot="1">
      <c r="B220" s="189" t="s">
        <v>16726</v>
      </c>
      <c r="C220" s="189" t="s">
        <v>5370</v>
      </c>
      <c r="D220" s="189" t="s">
        <v>17934</v>
      </c>
      <c r="E220" s="189" t="s">
        <v>17935</v>
      </c>
    </row>
    <row r="221" spans="2:5" ht="13.8" thickBot="1">
      <c r="B221" s="189" t="s">
        <v>277</v>
      </c>
      <c r="C221" s="189" t="s">
        <v>2662</v>
      </c>
      <c r="D221" s="189" t="s">
        <v>17913</v>
      </c>
      <c r="E221" s="189" t="s">
        <v>17914</v>
      </c>
    </row>
    <row r="222" spans="2:5" ht="13.8" thickBot="1">
      <c r="B222" s="189" t="s">
        <v>275</v>
      </c>
      <c r="C222" s="189" t="s">
        <v>17918</v>
      </c>
      <c r="D222" s="189" t="s">
        <v>17919</v>
      </c>
      <c r="E222" s="189" t="s">
        <v>17920</v>
      </c>
    </row>
    <row r="223" spans="2:5" ht="13.8" thickBot="1">
      <c r="B223" s="189" t="s">
        <v>264</v>
      </c>
      <c r="C223" s="189" t="s">
        <v>2349</v>
      </c>
      <c r="D223" s="189" t="s">
        <v>17938</v>
      </c>
      <c r="E223" s="189" t="s">
        <v>17939</v>
      </c>
    </row>
    <row r="224" spans="2:5" ht="13.8" thickBot="1">
      <c r="B224" s="189" t="s">
        <v>266</v>
      </c>
      <c r="C224" s="189" t="s">
        <v>1981</v>
      </c>
      <c r="D224" s="189" t="s">
        <v>17936</v>
      </c>
      <c r="E224" s="189" t="s">
        <v>17937</v>
      </c>
    </row>
    <row r="225" spans="2:5" ht="13.8" thickBot="1">
      <c r="B225" s="189" t="s">
        <v>520</v>
      </c>
      <c r="C225" s="189" t="s">
        <v>1766</v>
      </c>
      <c r="D225" s="189" t="s">
        <v>17628</v>
      </c>
      <c r="E225" s="189" t="s">
        <v>513</v>
      </c>
    </row>
    <row r="226" spans="2:5" ht="13.8" thickBot="1">
      <c r="B226" s="189" t="s">
        <v>258</v>
      </c>
      <c r="C226" s="189" t="s">
        <v>17941</v>
      </c>
      <c r="D226" s="189" t="s">
        <v>17942</v>
      </c>
      <c r="E226" s="189" t="s">
        <v>17943</v>
      </c>
    </row>
    <row r="227" spans="2:5" ht="13.8" thickBot="1">
      <c r="B227" s="189" t="s">
        <v>254</v>
      </c>
      <c r="C227" s="189" t="s">
        <v>1976</v>
      </c>
      <c r="D227" s="189" t="s">
        <v>17944</v>
      </c>
      <c r="E227" s="189" t="s">
        <v>17945</v>
      </c>
    </row>
    <row r="228" spans="2:5" ht="13.8" thickBot="1">
      <c r="B228" s="189" t="s">
        <v>16728</v>
      </c>
      <c r="C228" s="189" t="s">
        <v>5367</v>
      </c>
      <c r="D228" s="189" t="s">
        <v>17629</v>
      </c>
      <c r="E228" s="189" t="s">
        <v>17630</v>
      </c>
    </row>
    <row r="229" spans="2:5" ht="13.8" thickBot="1">
      <c r="B229" s="189" t="s">
        <v>17870</v>
      </c>
      <c r="C229" s="189" t="s">
        <v>4223</v>
      </c>
      <c r="D229" s="189" t="s">
        <v>17632</v>
      </c>
      <c r="E229" s="189" t="s">
        <v>17633</v>
      </c>
    </row>
    <row r="230" spans="2:5" ht="13.8" thickBot="1">
      <c r="B230" s="189" t="s">
        <v>253</v>
      </c>
      <c r="C230" s="189" t="s">
        <v>4852</v>
      </c>
      <c r="D230" s="189" t="s">
        <v>17949</v>
      </c>
      <c r="E230" s="189" t="s">
        <v>17950</v>
      </c>
    </row>
    <row r="231" spans="2:5" ht="13.8" thickBot="1">
      <c r="B231" s="189" t="s">
        <v>17954</v>
      </c>
      <c r="C231" s="189" t="s">
        <v>4877</v>
      </c>
      <c r="D231" s="189" t="s">
        <v>17628</v>
      </c>
      <c r="E231" s="189" t="s">
        <v>513</v>
      </c>
    </row>
    <row r="232" spans="2:5" ht="13.8" thickBot="1">
      <c r="B232" s="189" t="s">
        <v>17955</v>
      </c>
      <c r="C232" s="189" t="s">
        <v>4859</v>
      </c>
      <c r="D232" s="189" t="s">
        <v>17628</v>
      </c>
      <c r="E232" s="189" t="s">
        <v>513</v>
      </c>
    </row>
    <row r="233" spans="2:5" ht="13.8" thickBot="1">
      <c r="B233" s="189" t="s">
        <v>252</v>
      </c>
      <c r="C233" s="189" t="s">
        <v>17951</v>
      </c>
      <c r="D233" s="189" t="s">
        <v>17952</v>
      </c>
      <c r="E233" s="189" t="s">
        <v>17953</v>
      </c>
    </row>
    <row r="234" spans="2:5" ht="13.8" thickBot="1">
      <c r="B234" s="189" t="s">
        <v>16731</v>
      </c>
      <c r="C234" s="189" t="s">
        <v>17946</v>
      </c>
      <c r="D234" s="189" t="s">
        <v>17947</v>
      </c>
      <c r="E234" s="189" t="s">
        <v>17948</v>
      </c>
    </row>
    <row r="235" spans="2:5" ht="13.8" thickBot="1">
      <c r="B235" s="189" t="s">
        <v>17956</v>
      </c>
      <c r="C235" s="189" t="s">
        <v>17957</v>
      </c>
      <c r="D235" s="189" t="s">
        <v>17709</v>
      </c>
      <c r="E235" s="189" t="s">
        <v>17710</v>
      </c>
    </row>
    <row r="236" spans="2:5" ht="13.8" thickBot="1">
      <c r="B236" s="189" t="s">
        <v>16733</v>
      </c>
      <c r="C236" s="189" t="s">
        <v>2411</v>
      </c>
      <c r="D236" s="189" t="s">
        <v>17871</v>
      </c>
      <c r="E236" s="189" t="s">
        <v>17872</v>
      </c>
    </row>
    <row r="237" spans="2:5" ht="13.8" thickBot="1">
      <c r="B237" s="189" t="s">
        <v>251</v>
      </c>
      <c r="C237" s="189" t="s">
        <v>17958</v>
      </c>
      <c r="D237" s="189" t="s">
        <v>17959</v>
      </c>
      <c r="E237" s="189" t="s">
        <v>17960</v>
      </c>
    </row>
    <row r="238" spans="2:5" ht="13.8" thickBot="1">
      <c r="B238" s="189" t="s">
        <v>16734</v>
      </c>
      <c r="C238" s="189" t="s">
        <v>17807</v>
      </c>
      <c r="D238" s="189" t="s">
        <v>17629</v>
      </c>
      <c r="E238" s="189" t="s">
        <v>17630</v>
      </c>
    </row>
    <row r="239" spans="2:5" ht="13.8" thickBot="1">
      <c r="B239" s="189" t="s">
        <v>16370</v>
      </c>
      <c r="C239" s="189" t="s">
        <v>17893</v>
      </c>
      <c r="D239" s="189" t="s">
        <v>17894</v>
      </c>
      <c r="E239" s="189" t="s">
        <v>17895</v>
      </c>
    </row>
    <row r="240" spans="2:5" ht="13.8" thickBot="1">
      <c r="B240" s="189" t="s">
        <v>250</v>
      </c>
      <c r="C240" s="189" t="s">
        <v>17961</v>
      </c>
      <c r="D240" s="189" t="s">
        <v>17962</v>
      </c>
      <c r="E240" s="189" t="s">
        <v>17963</v>
      </c>
    </row>
    <row r="241" spans="2:5" ht="13.8" thickBot="1">
      <c r="B241" s="189" t="s">
        <v>249</v>
      </c>
      <c r="C241" s="189" t="s">
        <v>17964</v>
      </c>
      <c r="D241" s="189" t="s">
        <v>17965</v>
      </c>
      <c r="E241" s="189" t="s">
        <v>17966</v>
      </c>
    </row>
    <row r="242" spans="2:5"/>
  </sheetData>
  <autoFilter ref="B5:E5" xr:uid="{00000000-0009-0000-0000-000008000000}">
    <sortState xmlns:xlrd2="http://schemas.microsoft.com/office/spreadsheetml/2017/richdata2" ref="B6:E241">
      <sortCondition ref="C5"/>
    </sortState>
  </autoFilter>
  <conditionalFormatting sqref="B1 B4:B1048576">
    <cfRule type="duplicateValues" dxfId="5" priority="2"/>
  </conditionalFormatting>
  <conditionalFormatting sqref="C6:C241">
    <cfRule type="duplicateValues" dxfId="4" priority="1"/>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FCA90-A299-48B2-B037-FF7D1C04866C}">
  <sheetPr codeName="Sheet23"/>
  <dimension ref="B1:V60"/>
  <sheetViews>
    <sheetView zoomScaleNormal="100" workbookViewId="0">
      <selection activeCell="E31" sqref="E31"/>
    </sheetView>
    <sheetView workbookViewId="1"/>
  </sheetViews>
  <sheetFormatPr defaultColWidth="0" defaultRowHeight="13.2" zeroHeight="1"/>
  <cols>
    <col min="1" max="1" width="1.6640625" style="209" customWidth="1"/>
    <col min="2" max="2" width="21.44140625" style="209" customWidth="1"/>
    <col min="3" max="3" width="18.109375" style="209" customWidth="1"/>
    <col min="4" max="4" width="9.44140625" style="209" customWidth="1"/>
    <col min="5" max="22" width="13.77734375" style="209" customWidth="1"/>
    <col min="23" max="16384" width="0" style="209" hidden="1"/>
  </cols>
  <sheetData>
    <row r="1" spans="2:22" ht="17.399999999999999">
      <c r="B1" s="6" t="s">
        <v>18451</v>
      </c>
      <c r="C1" s="2"/>
      <c r="D1" s="2"/>
      <c r="E1" s="2"/>
      <c r="F1" s="207"/>
      <c r="G1" s="207"/>
      <c r="H1" s="207"/>
      <c r="I1" s="207"/>
      <c r="J1" s="207"/>
      <c r="K1" s="207"/>
      <c r="L1" s="207"/>
      <c r="M1" s="207"/>
      <c r="N1" s="207"/>
      <c r="O1" s="207"/>
      <c r="P1" s="208"/>
      <c r="Q1" s="207"/>
      <c r="R1" s="207"/>
      <c r="S1" s="207"/>
      <c r="T1" s="207"/>
      <c r="U1" s="207"/>
    </row>
    <row r="2" spans="2:22" ht="13.8">
      <c r="B2" s="202" t="s">
        <v>18452</v>
      </c>
      <c r="C2" s="2"/>
      <c r="D2" s="2"/>
      <c r="E2" s="2"/>
      <c r="F2" s="207"/>
      <c r="G2" s="210"/>
      <c r="H2" s="207"/>
      <c r="I2" s="207"/>
      <c r="J2" s="207"/>
      <c r="K2" s="207"/>
      <c r="L2" s="210"/>
      <c r="M2" s="207"/>
      <c r="N2" s="207"/>
      <c r="O2" s="207"/>
      <c r="P2" s="207"/>
      <c r="Q2" s="207"/>
      <c r="R2" s="207"/>
      <c r="S2" s="207"/>
      <c r="T2" s="207"/>
      <c r="U2" s="207"/>
    </row>
    <row r="3" spans="2:22">
      <c r="B3" s="249"/>
      <c r="C3" s="249"/>
      <c r="D3" s="249"/>
      <c r="E3" s="249"/>
      <c r="F3" s="207"/>
      <c r="G3" s="210"/>
      <c r="H3" s="207"/>
      <c r="I3" s="207"/>
      <c r="J3" s="207"/>
      <c r="K3" s="207"/>
      <c r="L3" s="210"/>
      <c r="M3" s="207"/>
      <c r="N3" s="207"/>
      <c r="O3" s="207"/>
      <c r="P3" s="207"/>
      <c r="Q3" s="207"/>
      <c r="R3" s="207"/>
      <c r="S3" s="207"/>
      <c r="T3" s="207"/>
      <c r="U3" s="207"/>
    </row>
    <row r="4" spans="2:22" ht="26.4">
      <c r="B4" s="211" t="s">
        <v>17357</v>
      </c>
      <c r="C4" s="211" t="s">
        <v>18453</v>
      </c>
      <c r="D4" s="211" t="s">
        <v>18078</v>
      </c>
      <c r="E4" s="211" t="s">
        <v>18454</v>
      </c>
      <c r="F4" s="211" t="s">
        <v>18455</v>
      </c>
      <c r="G4" s="211" t="s">
        <v>18456</v>
      </c>
      <c r="H4" s="211" t="s">
        <v>18457</v>
      </c>
      <c r="I4" s="211" t="s">
        <v>18458</v>
      </c>
      <c r="J4" s="211" t="s">
        <v>18459</v>
      </c>
      <c r="K4" s="211" t="s">
        <v>18460</v>
      </c>
      <c r="L4" s="211" t="s">
        <v>18461</v>
      </c>
      <c r="M4" s="211" t="s">
        <v>18462</v>
      </c>
      <c r="N4" s="211" t="s">
        <v>18463</v>
      </c>
      <c r="O4" s="211" t="s">
        <v>18464</v>
      </c>
      <c r="P4" s="211" t="s">
        <v>18465</v>
      </c>
      <c r="Q4" s="211" t="s">
        <v>18466</v>
      </c>
      <c r="R4" s="211" t="s">
        <v>18467</v>
      </c>
      <c r="S4" s="211" t="s">
        <v>18468</v>
      </c>
      <c r="T4" s="211" t="s">
        <v>18469</v>
      </c>
      <c r="U4" s="211" t="s">
        <v>18470</v>
      </c>
      <c r="V4" s="211" t="s">
        <v>18471</v>
      </c>
    </row>
    <row r="5" spans="2:22">
      <c r="B5" s="211"/>
      <c r="C5" s="70"/>
      <c r="D5" s="70"/>
      <c r="E5" s="70" t="s">
        <v>513</v>
      </c>
      <c r="F5" s="70" t="s">
        <v>331</v>
      </c>
      <c r="G5" s="70" t="s">
        <v>17722</v>
      </c>
      <c r="H5" s="70" t="s">
        <v>17630</v>
      </c>
      <c r="I5" s="70" t="s">
        <v>323</v>
      </c>
      <c r="J5" s="70" t="s">
        <v>489</v>
      </c>
      <c r="K5" s="70" t="s">
        <v>17754</v>
      </c>
      <c r="L5" s="70" t="s">
        <v>17739</v>
      </c>
      <c r="M5" s="70" t="s">
        <v>17883</v>
      </c>
      <c r="N5" s="70" t="s">
        <v>403</v>
      </c>
      <c r="O5" s="70" t="s">
        <v>315</v>
      </c>
      <c r="P5" s="70" t="s">
        <v>17898</v>
      </c>
      <c r="Q5" s="70" t="s">
        <v>17652</v>
      </c>
      <c r="R5" s="70" t="s">
        <v>17914</v>
      </c>
      <c r="S5" s="70" t="s">
        <v>17697</v>
      </c>
      <c r="T5" s="70" t="s">
        <v>17796</v>
      </c>
      <c r="U5" s="70" t="s">
        <v>17852</v>
      </c>
      <c r="V5" s="70" t="s">
        <v>17922</v>
      </c>
    </row>
    <row r="6" spans="2:22">
      <c r="B6" s="211" t="s">
        <v>416</v>
      </c>
      <c r="C6" s="70" t="s">
        <v>18472</v>
      </c>
      <c r="D6" s="212" t="s">
        <v>412</v>
      </c>
      <c r="E6" s="213">
        <v>3.387775E-3</v>
      </c>
      <c r="F6" s="213">
        <v>4.5724460387054702E-3</v>
      </c>
      <c r="G6" s="213">
        <v>2.7254006188069499E-3</v>
      </c>
      <c r="H6" s="213">
        <v>3.1333598741361498E-3</v>
      </c>
      <c r="I6" s="213">
        <v>3.04452902526463E-3</v>
      </c>
      <c r="J6" s="213">
        <v>1.24447543219383E-2</v>
      </c>
      <c r="K6" s="213">
        <v>0.47612806840508998</v>
      </c>
      <c r="L6" s="213">
        <v>2.6523297002771701E-2</v>
      </c>
      <c r="M6" s="213">
        <v>4.5508659146845497E-3</v>
      </c>
      <c r="N6" s="213">
        <v>5.1038524273289499E-3</v>
      </c>
      <c r="O6" s="213">
        <v>2.39749787637854E-2</v>
      </c>
      <c r="P6" s="213">
        <v>4.4294483741484996</v>
      </c>
      <c r="Q6" s="213">
        <v>0.27977906226662003</v>
      </c>
      <c r="R6" s="213">
        <v>0.105603043714272</v>
      </c>
      <c r="S6" s="213">
        <v>51.672371138423401</v>
      </c>
      <c r="T6" s="213">
        <v>1.5458891579894199E-2</v>
      </c>
      <c r="U6" s="213">
        <v>0.18860556338742501</v>
      </c>
      <c r="V6" s="213">
        <v>0.11803245230029499</v>
      </c>
    </row>
    <row r="7" spans="2:22">
      <c r="B7" s="211" t="s">
        <v>395</v>
      </c>
      <c r="C7" s="70" t="s">
        <v>18473</v>
      </c>
      <c r="D7" s="212" t="s">
        <v>403</v>
      </c>
      <c r="E7" s="213">
        <v>0.66376821200000002</v>
      </c>
      <c r="F7" s="213">
        <v>0.89588131784962499</v>
      </c>
      <c r="G7" s="213">
        <v>0.53398891476830102</v>
      </c>
      <c r="H7" s="213">
        <v>0.613920547028035</v>
      </c>
      <c r="I7" s="213">
        <v>0.59651588062430605</v>
      </c>
      <c r="J7" s="213">
        <v>2.4383060637298</v>
      </c>
      <c r="K7" s="213">
        <v>93.287977108355804</v>
      </c>
      <c r="L7" s="213">
        <v>5.1967209829090599</v>
      </c>
      <c r="M7" s="213">
        <v>0.89165311487389398</v>
      </c>
      <c r="N7" s="213">
        <v>1</v>
      </c>
      <c r="O7" s="213">
        <v>4.6974278949386603</v>
      </c>
      <c r="P7" s="213">
        <v>867.86372396480294</v>
      </c>
      <c r="Q7" s="213">
        <v>54.817231934160702</v>
      </c>
      <c r="R7" s="213">
        <v>20.690849748870601</v>
      </c>
      <c r="S7" s="213">
        <v>10124.1898887475</v>
      </c>
      <c r="T7" s="213">
        <v>3.0288672723212899</v>
      </c>
      <c r="U7" s="213">
        <v>36.953569107429999</v>
      </c>
      <c r="V7" s="213">
        <v>23.126149115966001</v>
      </c>
    </row>
    <row r="8" spans="2:22">
      <c r="B8" s="211" t="s">
        <v>373</v>
      </c>
      <c r="C8" s="70" t="s">
        <v>18474</v>
      </c>
      <c r="D8" s="212" t="s">
        <v>367</v>
      </c>
      <c r="E8" s="213">
        <v>2.6355669759999998</v>
      </c>
      <c r="F8" s="213">
        <v>3.5571983910248299</v>
      </c>
      <c r="G8" s="213">
        <v>2.1202635556663401</v>
      </c>
      <c r="H8" s="213">
        <v>2.4376411680813401</v>
      </c>
      <c r="I8" s="213">
        <v>2.3685339659395699</v>
      </c>
      <c r="J8" s="213">
        <v>9.6815707995170097</v>
      </c>
      <c r="K8" s="213">
        <v>370.41049462704098</v>
      </c>
      <c r="L8" s="213">
        <v>20.634170119073701</v>
      </c>
      <c r="M8" s="213">
        <v>3.5404098315108401</v>
      </c>
      <c r="N8" s="213">
        <v>3.9706134285321899</v>
      </c>
      <c r="O8" s="213">
        <v>18.651670279205099</v>
      </c>
      <c r="P8" s="213">
        <v>3445.9513565105999</v>
      </c>
      <c r="Q8" s="213">
        <v>217.658037232742</v>
      </c>
      <c r="R8" s="213">
        <v>82.155365860607603</v>
      </c>
      <c r="S8" s="213">
        <v>40199.244325270804</v>
      </c>
      <c r="T8" s="213">
        <v>12.0264610647206</v>
      </c>
      <c r="U8" s="213">
        <v>146.72833773015401</v>
      </c>
      <c r="V8" s="213">
        <v>91.824998230092405</v>
      </c>
    </row>
    <row r="9" spans="2:22">
      <c r="B9" s="211" t="s">
        <v>333</v>
      </c>
      <c r="C9" s="70" t="s">
        <v>18475</v>
      </c>
      <c r="D9" s="212" t="s">
        <v>343</v>
      </c>
      <c r="E9" s="213">
        <v>7.4066941999999997E-2</v>
      </c>
      <c r="F9" s="213">
        <v>9.9967410925143399E-2</v>
      </c>
      <c r="G9" s="213">
        <v>5.9585447545937399E-2</v>
      </c>
      <c r="H9" s="213">
        <v>6.8504662813430595E-2</v>
      </c>
      <c r="I9" s="213">
        <v>6.6562553514206896E-2</v>
      </c>
      <c r="J9" s="213">
        <v>0.27207972683169601</v>
      </c>
      <c r="K9" s="213">
        <v>10.4095903733665</v>
      </c>
      <c r="L9" s="213">
        <v>0.57987897683673395</v>
      </c>
      <c r="M9" s="213">
        <v>9.9495604564269299E-2</v>
      </c>
      <c r="N9" s="213">
        <v>0.111585551493689</v>
      </c>
      <c r="O9" s="213">
        <v>0.52416508225856995</v>
      </c>
      <c r="P9" s="213">
        <v>96.841052259979307</v>
      </c>
      <c r="Q9" s="213">
        <v>6.1168110567307901</v>
      </c>
      <c r="R9" s="213">
        <v>2.3087998801007901</v>
      </c>
      <c r="S9" s="213">
        <v>1129.7133121627301</v>
      </c>
      <c r="T9" s="213">
        <v>0.33797782498315698</v>
      </c>
      <c r="U9" s="213">
        <v>4.1234843885127397</v>
      </c>
      <c r="V9" s="213">
        <v>2.58054410303036</v>
      </c>
    </row>
    <row r="10" spans="2:22">
      <c r="B10" s="211" t="s">
        <v>329</v>
      </c>
      <c r="C10" s="70" t="s">
        <v>18476</v>
      </c>
      <c r="D10" s="212" t="s">
        <v>351</v>
      </c>
      <c r="E10" s="213">
        <v>0.200128482</v>
      </c>
      <c r="F10" s="213">
        <v>0.27011141080887602</v>
      </c>
      <c r="G10" s="213">
        <v>0.16099956127065501</v>
      </c>
      <c r="H10" s="213">
        <v>0.18509923332292699</v>
      </c>
      <c r="I10" s="213">
        <v>0.17985166436116601</v>
      </c>
      <c r="J10" s="213">
        <v>0.73515796985113901</v>
      </c>
      <c r="K10" s="213">
        <v>28.126657634436398</v>
      </c>
      <c r="L10" s="213">
        <v>1.5668299006869899</v>
      </c>
      <c r="M10" s="213">
        <v>0.26883659253975301</v>
      </c>
      <c r="N10" s="213">
        <v>0.30150356462083799</v>
      </c>
      <c r="O10" s="213">
        <v>1.4162912548733599</v>
      </c>
      <c r="P10" s="213">
        <v>261.664006380503</v>
      </c>
      <c r="Q10" s="213">
        <v>16.527590830796701</v>
      </c>
      <c r="R10" s="213">
        <v>6.2383649543186603</v>
      </c>
      <c r="S10" s="213">
        <v>3052.47934035563</v>
      </c>
      <c r="T10" s="213">
        <v>0.91321427936826205</v>
      </c>
      <c r="U10" s="213">
        <v>11.141632811352601</v>
      </c>
      <c r="V10" s="213">
        <v>6.9726163944167903</v>
      </c>
    </row>
    <row r="11" spans="2:22">
      <c r="B11" s="211" t="s">
        <v>325</v>
      </c>
      <c r="C11" s="70" t="s">
        <v>18473</v>
      </c>
      <c r="D11" s="212" t="s">
        <v>359</v>
      </c>
      <c r="E11" s="213">
        <v>0.744424262</v>
      </c>
      <c r="F11" s="213">
        <v>1.00474198194926</v>
      </c>
      <c r="G11" s="213">
        <v>0.59887517450530303</v>
      </c>
      <c r="H11" s="213">
        <v>0.68851948901099402</v>
      </c>
      <c r="I11" s="213">
        <v>0.66899994030601295</v>
      </c>
      <c r="J11" s="213">
        <v>2.7345904175691098</v>
      </c>
      <c r="K11" s="213">
        <v>104.62362050016399</v>
      </c>
      <c r="L11" s="213">
        <v>5.82818687696059</v>
      </c>
      <c r="M11" s="213">
        <v>1</v>
      </c>
      <c r="N11" s="213">
        <v>1.1215123721531901</v>
      </c>
      <c r="O11" s="213">
        <v>5.2682235014712102</v>
      </c>
      <c r="P11" s="213">
        <v>973.31990376946499</v>
      </c>
      <c r="Q11" s="213">
        <v>61.478203821351997</v>
      </c>
      <c r="R11" s="213">
        <v>23.205043983721101</v>
      </c>
      <c r="S11" s="213">
        <v>11354.4042182586</v>
      </c>
      <c r="T11" s="213">
        <v>3.3969121195182002</v>
      </c>
      <c r="U11" s="213">
        <v>41.443884949200601</v>
      </c>
      <c r="V11" s="213">
        <v>25.936262353815401</v>
      </c>
    </row>
    <row r="12" spans="2:22">
      <c r="B12" s="211" t="s">
        <v>305</v>
      </c>
      <c r="C12" s="70" t="s">
        <v>18473</v>
      </c>
      <c r="D12" s="212" t="s">
        <v>331</v>
      </c>
      <c r="E12" s="213">
        <v>0.74091087600000005</v>
      </c>
      <c r="F12" s="213">
        <v>1</v>
      </c>
      <c r="G12" s="213">
        <v>0.59604872222364103</v>
      </c>
      <c r="H12" s="213">
        <v>0.68526995127169499</v>
      </c>
      <c r="I12" s="213">
        <v>0.66584252706163904</v>
      </c>
      <c r="J12" s="213">
        <v>2.7216842400313102</v>
      </c>
      <c r="K12" s="213">
        <v>104.129838684742</v>
      </c>
      <c r="L12" s="213">
        <v>5.80068015636569</v>
      </c>
      <c r="M12" s="213">
        <v>0.99528039831673298</v>
      </c>
      <c r="N12" s="213">
        <v>1.1162192804737701</v>
      </c>
      <c r="O12" s="213">
        <v>5.2433595849658401</v>
      </c>
      <c r="P12" s="213">
        <v>968.72622151327801</v>
      </c>
      <c r="Q12" s="213">
        <v>61.188051187112499</v>
      </c>
      <c r="R12" s="213">
        <v>23.095525419075202</v>
      </c>
      <c r="S12" s="213">
        <v>11300.8159529976</v>
      </c>
      <c r="T12" s="213">
        <v>3.3808800473610101</v>
      </c>
      <c r="U12" s="213">
        <v>41.248286320033202</v>
      </c>
      <c r="V12" s="213">
        <v>25.813853526352698</v>
      </c>
    </row>
    <row r="13" spans="2:22">
      <c r="B13" s="211" t="s">
        <v>293</v>
      </c>
      <c r="C13" s="70" t="s">
        <v>18472</v>
      </c>
      <c r="D13" s="212" t="s">
        <v>319</v>
      </c>
      <c r="E13" s="213">
        <v>1.189355E-3</v>
      </c>
      <c r="F13" s="213">
        <v>1.60526054958329E-3</v>
      </c>
      <c r="G13" s="213">
        <v>9.5681349941514296E-4</v>
      </c>
      <c r="H13" s="213">
        <v>1.1000368185913199E-3</v>
      </c>
      <c r="I13" s="213">
        <v>1.0688507409269E-3</v>
      </c>
      <c r="J13" s="213">
        <v>4.3690123389448403E-3</v>
      </c>
      <c r="K13" s="213">
        <v>0.16715552207508899</v>
      </c>
      <c r="L13" s="213">
        <v>9.3116030157645007E-3</v>
      </c>
      <c r="M13" s="213">
        <v>1.5976843591914E-3</v>
      </c>
      <c r="N13" s="213">
        <v>1.7918227756287899E-3</v>
      </c>
      <c r="O13" s="213">
        <v>8.4169582890250907E-3</v>
      </c>
      <c r="P13" s="213">
        <v>1.5550579867421499</v>
      </c>
      <c r="Q13" s="213">
        <v>9.8222764676554997E-2</v>
      </c>
      <c r="R13" s="213">
        <v>3.7074335827139697E-2</v>
      </c>
      <c r="S13" s="213">
        <v>18.140754027448601</v>
      </c>
      <c r="T13" s="213">
        <v>5.4271933629019302E-3</v>
      </c>
      <c r="U13" s="213">
        <v>6.6214246767465595E-2</v>
      </c>
      <c r="V13" s="213">
        <v>4.1437960698575499E-2</v>
      </c>
    </row>
    <row r="14" spans="2:22">
      <c r="B14" s="211" t="s">
        <v>18477</v>
      </c>
      <c r="C14" s="70" t="s">
        <v>18478</v>
      </c>
      <c r="D14" s="212" t="s">
        <v>315</v>
      </c>
      <c r="E14" s="213">
        <v>0.141304609</v>
      </c>
      <c r="F14" s="213">
        <v>0.190717417677642</v>
      </c>
      <c r="G14" s="213">
        <v>0.11367687311255099</v>
      </c>
      <c r="H14" s="213">
        <v>0.130692915518622</v>
      </c>
      <c r="I14" s="213">
        <v>0.126987767341152</v>
      </c>
      <c r="J14" s="213">
        <v>0.519072589992708</v>
      </c>
      <c r="K14" s="213">
        <v>19.859373937143499</v>
      </c>
      <c r="L14" s="213">
        <v>1.10629074019601</v>
      </c>
      <c r="M14" s="213">
        <v>0.18981730743214301</v>
      </c>
      <c r="N14" s="213">
        <v>0.21288245873395301</v>
      </c>
      <c r="O14" s="213">
        <v>1</v>
      </c>
      <c r="P14" s="213">
        <v>184.75296340363201</v>
      </c>
      <c r="Q14" s="213">
        <v>11.669627115133499</v>
      </c>
      <c r="R14" s="213">
        <v>4.4047189678343797</v>
      </c>
      <c r="S14" s="213">
        <v>2155.2624362060101</v>
      </c>
      <c r="T14" s="213">
        <v>0.644792712110558</v>
      </c>
      <c r="U14" s="213">
        <v>7.8667666505847702</v>
      </c>
      <c r="V14" s="213">
        <v>4.9231514848548903</v>
      </c>
    </row>
    <row r="15" spans="2:22">
      <c r="B15" s="211" t="s">
        <v>285</v>
      </c>
      <c r="C15" s="70" t="s">
        <v>18472</v>
      </c>
      <c r="D15" s="212" t="s">
        <v>311</v>
      </c>
      <c r="E15" s="213">
        <v>2.30953E-4</v>
      </c>
      <c r="F15" s="213">
        <v>3.1171495449879201E-4</v>
      </c>
      <c r="G15" s="213">
        <v>1.8579730032700499E-4</v>
      </c>
      <c r="H15" s="213">
        <v>2.1360889168004599E-4</v>
      </c>
      <c r="I15" s="213">
        <v>2.0755307302638E-4</v>
      </c>
      <c r="J15" s="213">
        <v>8.4838967904143697E-4</v>
      </c>
      <c r="K15" s="213">
        <v>3.2458827927581001E-2</v>
      </c>
      <c r="L15" s="213">
        <v>1.8081587510035801E-3</v>
      </c>
      <c r="M15" s="213">
        <v>3.1024378407484003E-4</v>
      </c>
      <c r="N15" s="213">
        <v>3.4794224222355503E-4</v>
      </c>
      <c r="O15" s="213">
        <v>1.63443359444843E-3</v>
      </c>
      <c r="P15" s="213">
        <v>0.30196645006079798</v>
      </c>
      <c r="Q15" s="213">
        <v>1.9073230591660498E-2</v>
      </c>
      <c r="R15" s="213">
        <v>7.1992206551327303E-3</v>
      </c>
      <c r="S15" s="213">
        <v>3.5226333305878699</v>
      </c>
      <c r="T15" s="213">
        <v>1.05387087012901E-3</v>
      </c>
      <c r="U15" s="213">
        <v>1.28577076934023E-2</v>
      </c>
      <c r="V15" s="213">
        <v>8.0465641774055009E-3</v>
      </c>
    </row>
    <row r="16" spans="2:22">
      <c r="B16" s="211" t="s">
        <v>16483</v>
      </c>
      <c r="C16" s="70" t="s">
        <v>18479</v>
      </c>
      <c r="D16" s="212" t="s">
        <v>303</v>
      </c>
      <c r="E16" s="213">
        <v>4.5033888000000001E-2</v>
      </c>
      <c r="F16" s="213">
        <v>6.0781788280834997E-2</v>
      </c>
      <c r="G16" s="213">
        <v>3.6228907239259603E-2</v>
      </c>
      <c r="H16" s="213">
        <v>4.1651933093414299E-2</v>
      </c>
      <c r="I16" s="213">
        <v>4.0471099508236699E-2</v>
      </c>
      <c r="J16" s="213">
        <v>0.16542883524486801</v>
      </c>
      <c r="K16" s="213">
        <v>6.3291978086535101</v>
      </c>
      <c r="L16" s="213">
        <v>0.35257571314906</v>
      </c>
      <c r="M16" s="213">
        <v>6.0494922450552803E-2</v>
      </c>
      <c r="N16" s="213">
        <v>6.7845803980742594E-2</v>
      </c>
      <c r="O16" s="213">
        <v>0.31870077217367998</v>
      </c>
      <c r="P16" s="213">
        <v>58.880912098113299</v>
      </c>
      <c r="Q16" s="213">
        <v>3.7191191725719701</v>
      </c>
      <c r="R16" s="213">
        <v>1.40378733625687</v>
      </c>
      <c r="S16" s="213">
        <v>686.88380265578201</v>
      </c>
      <c r="T16" s="213">
        <v>0.20549593524159701</v>
      </c>
      <c r="U16" s="213">
        <v>2.5071446060515199</v>
      </c>
      <c r="V16" s="213">
        <v>1.56901217975125</v>
      </c>
    </row>
    <row r="17" spans="2:22">
      <c r="B17" s="211" t="s">
        <v>16497</v>
      </c>
      <c r="C17" s="70" t="s">
        <v>18480</v>
      </c>
      <c r="D17" s="212" t="s">
        <v>287</v>
      </c>
      <c r="E17" s="213">
        <v>3.2568409999999999E-2</v>
      </c>
      <c r="F17" s="213">
        <v>4.3957257282858403E-2</v>
      </c>
      <c r="G17" s="213">
        <v>2.62006670359036E-2</v>
      </c>
      <c r="H17" s="213">
        <v>3.01225875562618E-2</v>
      </c>
      <c r="I17" s="213">
        <v>2.92686112719171E-2</v>
      </c>
      <c r="J17" s="213">
        <v>0.119637774381757</v>
      </c>
      <c r="K17" s="213">
        <v>4.5772621098877604</v>
      </c>
      <c r="L17" s="213">
        <v>0.25498199004893801</v>
      </c>
      <c r="M17" s="213">
        <v>4.37497965373944E-2</v>
      </c>
      <c r="N17" s="213">
        <v>4.9065938095872501E-2</v>
      </c>
      <c r="O17" s="213">
        <v>0.23048370630288501</v>
      </c>
      <c r="P17" s="213">
        <v>42.582547755710401</v>
      </c>
      <c r="Q17" s="213">
        <v>2.68965890866862</v>
      </c>
      <c r="R17" s="213">
        <v>1.0152159529290901</v>
      </c>
      <c r="S17" s="213">
        <v>496.75287435214602</v>
      </c>
      <c r="T17" s="213">
        <v>0.14861421408433101</v>
      </c>
      <c r="U17" s="213">
        <v>1.81316153424671</v>
      </c>
      <c r="V17" s="213">
        <v>1.13470620091991</v>
      </c>
    </row>
    <row r="18" spans="2:22">
      <c r="B18" s="211" t="s">
        <v>18481</v>
      </c>
      <c r="C18" s="70" t="s">
        <v>17629</v>
      </c>
      <c r="D18" s="212" t="s">
        <v>17630</v>
      </c>
      <c r="E18" s="213">
        <v>1.081195629</v>
      </c>
      <c r="F18" s="213">
        <v>1.4592789281716501</v>
      </c>
      <c r="G18" s="213">
        <v>0.86980134050459801</v>
      </c>
      <c r="H18" s="213">
        <v>1</v>
      </c>
      <c r="I18" s="213">
        <v>0.97164996922161395</v>
      </c>
      <c r="J18" s="213">
        <v>3.9716964606145599</v>
      </c>
      <c r="K18" s="213">
        <v>151.95447938655801</v>
      </c>
      <c r="L18" s="213">
        <v>8.4648103212478993</v>
      </c>
      <c r="M18" s="213">
        <v>1.4523917128859001</v>
      </c>
      <c r="N18" s="213">
        <v>1.6288752752142901</v>
      </c>
      <c r="O18" s="213">
        <v>7.6515241551675102</v>
      </c>
      <c r="P18" s="213">
        <v>1413.64176222167</v>
      </c>
      <c r="Q18" s="213">
        <v>89.2904337532418</v>
      </c>
      <c r="R18" s="213">
        <v>33.702813579109304</v>
      </c>
      <c r="S18" s="213">
        <v>16491.042591355399</v>
      </c>
      <c r="T18" s="213">
        <v>4.9336470117899003</v>
      </c>
      <c r="U18" s="213">
        <v>60.192755050015499</v>
      </c>
      <c r="V18" s="213">
        <v>37.669612505916</v>
      </c>
    </row>
    <row r="19" spans="2:22">
      <c r="B19" s="211" t="s">
        <v>16529</v>
      </c>
      <c r="C19" s="70" t="s">
        <v>18482</v>
      </c>
      <c r="D19" s="212" t="s">
        <v>18483</v>
      </c>
      <c r="E19" s="213">
        <v>8.5065841000000003E-2</v>
      </c>
      <c r="F19" s="213">
        <v>0.11481251491306201</v>
      </c>
      <c r="G19" s="213">
        <v>6.8433852809213505E-2</v>
      </c>
      <c r="H19" s="213">
        <v>7.8677566499854995E-2</v>
      </c>
      <c r="I19" s="213">
        <v>7.6447055068015496E-2</v>
      </c>
      <c r="J19" s="213">
        <v>0.31248341239724098</v>
      </c>
      <c r="K19" s="213">
        <v>11.9554086568867</v>
      </c>
      <c r="L19" s="213">
        <v>0.66599067695864</v>
      </c>
      <c r="M19" s="213">
        <v>0.114270645574418</v>
      </c>
      <c r="N19" s="213">
        <v>0.12815594278564199</v>
      </c>
      <c r="O19" s="213">
        <v>0.60200330054343798</v>
      </c>
      <c r="P19" s="213">
        <v>111.22189375416799</v>
      </c>
      <c r="Q19" s="213">
        <v>7.0251540394215697</v>
      </c>
      <c r="R19" s="213">
        <v>2.6516553566025798</v>
      </c>
      <c r="S19" s="213">
        <v>1297.47510013331</v>
      </c>
      <c r="T19" s="213">
        <v>0.38816734085691101</v>
      </c>
      <c r="U19" s="213">
        <v>4.7358194882570803</v>
      </c>
      <c r="V19" s="213">
        <v>2.9637534429579699</v>
      </c>
    </row>
    <row r="20" spans="2:22">
      <c r="B20" s="211" t="s">
        <v>16547</v>
      </c>
      <c r="C20" s="70" t="s">
        <v>18484</v>
      </c>
      <c r="D20" s="212" t="s">
        <v>17726</v>
      </c>
      <c r="E20" s="213">
        <v>0.124745208</v>
      </c>
      <c r="F20" s="213">
        <v>0.16836735974705799</v>
      </c>
      <c r="G20" s="213">
        <v>0.10035514964140201</v>
      </c>
      <c r="H20" s="213">
        <v>0.115377092409611</v>
      </c>
      <c r="I20" s="213">
        <v>0.112106148288677</v>
      </c>
      <c r="J20" s="213">
        <v>0.45824278955924902</v>
      </c>
      <c r="K20" s="213">
        <v>17.532066010237202</v>
      </c>
      <c r="L20" s="213">
        <v>0.97664520266444399</v>
      </c>
      <c r="M20" s="213">
        <v>0.167572732872589</v>
      </c>
      <c r="N20" s="213">
        <v>0.187934893152129</v>
      </c>
      <c r="O20" s="213">
        <v>0.88281060952512902</v>
      </c>
      <c r="P20" s="213">
        <v>163.10187623393401</v>
      </c>
      <c r="Q20" s="213">
        <v>10.302070626441999</v>
      </c>
      <c r="R20" s="213">
        <v>3.88853263678077</v>
      </c>
      <c r="S20" s="213">
        <v>1902.6885449936401</v>
      </c>
      <c r="T20" s="213">
        <v>0.56922984719568304</v>
      </c>
      <c r="U20" s="213">
        <v>6.9448650617946903</v>
      </c>
      <c r="V20" s="213">
        <v>4.3462103631292903</v>
      </c>
    </row>
    <row r="21" spans="2:22">
      <c r="B21" s="211" t="s">
        <v>16555</v>
      </c>
      <c r="C21" s="70" t="s">
        <v>18473</v>
      </c>
      <c r="D21" s="212" t="s">
        <v>17739</v>
      </c>
      <c r="E21" s="213">
        <v>0.127728276</v>
      </c>
      <c r="F21" s="213">
        <v>0.17239357679505801</v>
      </c>
      <c r="G21" s="213">
        <v>0.10275497116825801</v>
      </c>
      <c r="H21" s="213">
        <v>0.11813613796990299</v>
      </c>
      <c r="I21" s="213">
        <v>0.114786974822417</v>
      </c>
      <c r="J21" s="213">
        <v>0.46920088104573698</v>
      </c>
      <c r="K21" s="213">
        <v>17.951315341955201</v>
      </c>
      <c r="L21" s="213">
        <v>1</v>
      </c>
      <c r="M21" s="213">
        <v>0.17157994777983199</v>
      </c>
      <c r="N21" s="213">
        <v>0.19242903424847899</v>
      </c>
      <c r="O21" s="213">
        <v>0.90392151327491399</v>
      </c>
      <c r="P21" s="213">
        <v>167.00217826183601</v>
      </c>
      <c r="Q21" s="213">
        <v>10.5484270012654</v>
      </c>
      <c r="R21" s="213">
        <v>3.9815202349555698</v>
      </c>
      <c r="S21" s="213">
        <v>1948.1880828399101</v>
      </c>
      <c r="T21" s="213">
        <v>0.58284200407961095</v>
      </c>
      <c r="U21" s="213">
        <v>7.1109396153772098</v>
      </c>
      <c r="V21" s="213">
        <v>4.4501425402716697</v>
      </c>
    </row>
    <row r="22" spans="2:22">
      <c r="B22" s="211" t="s">
        <v>16565</v>
      </c>
      <c r="C22" s="70" t="s">
        <v>18485</v>
      </c>
      <c r="D22" s="212" t="s">
        <v>17741</v>
      </c>
      <c r="E22" s="213">
        <v>2.8306400000000002E-3</v>
      </c>
      <c r="F22" s="213">
        <v>3.8204865007272501E-3</v>
      </c>
      <c r="G22" s="213">
        <v>2.27719609703115E-3</v>
      </c>
      <c r="H22" s="213">
        <v>2.6180645981875301E-3</v>
      </c>
      <c r="I22" s="213">
        <v>2.5438423862491101E-3</v>
      </c>
      <c r="J22" s="213">
        <v>1.0398157898281701E-2</v>
      </c>
      <c r="K22" s="213">
        <v>0.397826643017964</v>
      </c>
      <c r="L22" s="213">
        <v>2.2161420232431499E-2</v>
      </c>
      <c r="M22" s="213">
        <v>3.8024553262075199E-3</v>
      </c>
      <c r="N22" s="213">
        <v>4.2645006929015201E-3</v>
      </c>
      <c r="O22" s="213">
        <v>2.0032184512820801E-2</v>
      </c>
      <c r="P22" s="213">
        <v>3.70100545219199</v>
      </c>
      <c r="Q22" s="213">
        <v>0.23376812356617099</v>
      </c>
      <c r="R22" s="213">
        <v>8.8236143090779998E-2</v>
      </c>
      <c r="S22" s="213">
        <v>43.174614795630397</v>
      </c>
      <c r="T22" s="213">
        <v>1.2916606581520799E-2</v>
      </c>
      <c r="U22" s="213">
        <v>0.15758852106381899</v>
      </c>
      <c r="V22" s="213">
        <v>9.8621478929180897E-2</v>
      </c>
    </row>
    <row r="23" spans="2:22">
      <c r="B23" s="211" t="s">
        <v>16575</v>
      </c>
      <c r="C23" s="70" t="s">
        <v>18486</v>
      </c>
      <c r="D23" s="212" t="s">
        <v>17652</v>
      </c>
      <c r="E23" s="213">
        <v>1.2108750999999999E-2</v>
      </c>
      <c r="F23" s="213">
        <v>1.6343060133456599E-2</v>
      </c>
      <c r="G23" s="213">
        <v>9.74126010977093E-3</v>
      </c>
      <c r="H23" s="213">
        <v>1.1199408021284199E-2</v>
      </c>
      <c r="I23" s="213">
        <v>1.0881904459181101E-2</v>
      </c>
      <c r="J23" s="213">
        <v>4.4480649199112703E-2</v>
      </c>
      <c r="K23" s="213">
        <v>1.7018002153118801</v>
      </c>
      <c r="L23" s="213">
        <v>9.48008646104328E-2</v>
      </c>
      <c r="M23" s="213">
        <v>1.6265927399341001E-2</v>
      </c>
      <c r="N23" s="213">
        <v>1.82424388229065E-2</v>
      </c>
      <c r="O23" s="213">
        <v>8.5692540998432695E-2</v>
      </c>
      <c r="P23" s="213">
        <v>15.8319508910477</v>
      </c>
      <c r="Q23" s="213">
        <v>1</v>
      </c>
      <c r="R23" s="213">
        <v>0.37745156073772201</v>
      </c>
      <c r="S23" s="213">
        <v>184.689914676965</v>
      </c>
      <c r="T23" s="213">
        <v>5.5253925918024603E-2</v>
      </c>
      <c r="U23" s="213">
        <v>0.67412322373033795</v>
      </c>
      <c r="V23" s="213">
        <v>0.42187736045742202</v>
      </c>
    </row>
    <row r="24" spans="2:22">
      <c r="B24" s="211" t="s">
        <v>16567</v>
      </c>
      <c r="C24" s="70" t="s">
        <v>18487</v>
      </c>
      <c r="D24" s="212" t="s">
        <v>17697</v>
      </c>
      <c r="E24" s="213">
        <v>6.5562599999999995E-5</v>
      </c>
      <c r="F24" s="213">
        <v>8.8489185573785504E-5</v>
      </c>
      <c r="G24" s="213">
        <v>5.2743865991865497E-5</v>
      </c>
      <c r="H24" s="213">
        <v>6.0638979886220001E-5</v>
      </c>
      <c r="I24" s="213">
        <v>5.8919862940075702E-5</v>
      </c>
      <c r="J24" s="213">
        <v>2.40839621789378E-4</v>
      </c>
      <c r="K24" s="213">
        <v>9.2143646191425194E-3</v>
      </c>
      <c r="L24" s="213">
        <v>5.1329746281081898E-4</v>
      </c>
      <c r="M24" s="213">
        <v>8.8071551864600598E-5</v>
      </c>
      <c r="N24" s="213">
        <v>9.8773335050880701E-5</v>
      </c>
      <c r="O24" s="213">
        <v>4.63980619344129E-4</v>
      </c>
      <c r="P24" s="213">
        <v>8.5721794385680505E-2</v>
      </c>
      <c r="Q24" s="213">
        <v>5.4144808163946899E-3</v>
      </c>
      <c r="R24" s="213">
        <v>2.04370423473263E-3</v>
      </c>
      <c r="S24" s="213">
        <v>1</v>
      </c>
      <c r="T24" s="213">
        <v>2.9917132191363701E-4</v>
      </c>
      <c r="U24" s="213">
        <v>3.65002726277406E-3</v>
      </c>
      <c r="V24" s="213">
        <v>2.2842468750679402E-3</v>
      </c>
    </row>
    <row r="25" spans="2:22">
      <c r="B25" s="211" t="s">
        <v>16593</v>
      </c>
      <c r="C25" s="70" t="s">
        <v>18488</v>
      </c>
      <c r="D25" s="212" t="s">
        <v>17754</v>
      </c>
      <c r="E25" s="213">
        <v>7.11526E-3</v>
      </c>
      <c r="F25" s="213">
        <v>9.6033952672062006E-3</v>
      </c>
      <c r="G25" s="213">
        <v>5.7240914780268201E-3</v>
      </c>
      <c r="H25" s="213">
        <v>6.5809182068012201E-3</v>
      </c>
      <c r="I25" s="213">
        <v>6.3943489730883697E-3</v>
      </c>
      <c r="J25" s="213">
        <v>2.6137409549546301E-2</v>
      </c>
      <c r="K25" s="213">
        <v>1</v>
      </c>
      <c r="L25" s="213">
        <v>5.57062243602192E-2</v>
      </c>
      <c r="M25" s="213">
        <v>9.5580710667380192E-3</v>
      </c>
      <c r="N25" s="213">
        <v>1.07194949552661E-2</v>
      </c>
      <c r="O25" s="213">
        <v>5.0354054622521197E-2</v>
      </c>
      <c r="P25" s="213">
        <v>9.3030608108991508</v>
      </c>
      <c r="Q25" s="213">
        <v>0.587613041179887</v>
      </c>
      <c r="R25" s="213">
        <v>0.22179545950318799</v>
      </c>
      <c r="S25" s="213">
        <v>108.526202438585</v>
      </c>
      <c r="T25" s="213">
        <v>3.2467927445818598E-2</v>
      </c>
      <c r="U25" s="213">
        <v>0.396123597626173</v>
      </c>
      <c r="V25" s="213">
        <v>0.24790063878332899</v>
      </c>
    </row>
    <row r="26" spans="2:22">
      <c r="B26" s="211" t="s">
        <v>16591</v>
      </c>
      <c r="C26" s="70" t="s">
        <v>18474</v>
      </c>
      <c r="D26" s="212" t="s">
        <v>17758</v>
      </c>
      <c r="E26" s="213">
        <v>1.4104372359999999</v>
      </c>
      <c r="F26" s="213">
        <v>1.9036530326219701</v>
      </c>
      <c r="G26" s="213">
        <v>1.13466995765148</v>
      </c>
      <c r="H26" s="213">
        <v>1.3045162209030701</v>
      </c>
      <c r="I26" s="213">
        <v>1.26753314588957</v>
      </c>
      <c r="J26" s="213">
        <v>5.1811424573750102</v>
      </c>
      <c r="K26" s="213">
        <v>198.227083198646</v>
      </c>
      <c r="L26" s="213">
        <v>11.0424823709356</v>
      </c>
      <c r="M26" s="213">
        <v>1.89466854856485</v>
      </c>
      <c r="N26" s="213">
        <v>2.1248942183450001</v>
      </c>
      <c r="O26" s="213">
        <v>9.9815373750476901</v>
      </c>
      <c r="P26" s="213">
        <v>1844.11860936417</v>
      </c>
      <c r="Q26" s="213">
        <v>116.48081920257501</v>
      </c>
      <c r="R26" s="213">
        <v>43.965867004020403</v>
      </c>
      <c r="S26" s="213">
        <v>21512.8325600266</v>
      </c>
      <c r="T26" s="213">
        <v>6.4360225550898997</v>
      </c>
      <c r="U26" s="213">
        <v>78.522425343590598</v>
      </c>
      <c r="V26" s="213">
        <v>49.140620549100603</v>
      </c>
    </row>
    <row r="27" spans="2:22">
      <c r="B27" s="211" t="s">
        <v>16594</v>
      </c>
      <c r="C27" s="70" t="s">
        <v>18489</v>
      </c>
      <c r="D27" s="212" t="s">
        <v>17763</v>
      </c>
      <c r="E27" s="213">
        <v>7.0987940000000003E-3</v>
      </c>
      <c r="F27" s="213">
        <v>9.5811712716712804E-3</v>
      </c>
      <c r="G27" s="213">
        <v>5.7108448938855303E-3</v>
      </c>
      <c r="H27" s="213">
        <v>6.5656887704639401E-3</v>
      </c>
      <c r="I27" s="213">
        <v>6.3795512917399896E-3</v>
      </c>
      <c r="J27" s="213">
        <v>2.6076922851148401E-2</v>
      </c>
      <c r="K27" s="213">
        <v>0.99768581893001795</v>
      </c>
      <c r="L27" s="213">
        <v>5.5577310070324598E-2</v>
      </c>
      <c r="M27" s="213">
        <v>9.5359519596098299E-3</v>
      </c>
      <c r="N27" s="213">
        <v>1.0694688102960899E-2</v>
      </c>
      <c r="O27" s="213">
        <v>5.0237526222516898E-2</v>
      </c>
      <c r="P27" s="213">
        <v>9.2815318436776799</v>
      </c>
      <c r="Q27" s="213">
        <v>0.58625319820351396</v>
      </c>
      <c r="R27" s="213">
        <v>0.221282184649397</v>
      </c>
      <c r="S27" s="213">
        <v>108.275053155305</v>
      </c>
      <c r="T27" s="213">
        <v>3.2392790782742001E-2</v>
      </c>
      <c r="U27" s="213">
        <v>0.39520689589517399</v>
      </c>
      <c r="V27" s="213">
        <v>0.24732695181782</v>
      </c>
    </row>
    <row r="28" spans="2:22">
      <c r="B28" s="211" t="s">
        <v>16601</v>
      </c>
      <c r="C28" s="70" t="s">
        <v>18490</v>
      </c>
      <c r="D28" s="212" t="s">
        <v>17767</v>
      </c>
      <c r="E28" s="213">
        <v>3.2455519709999998</v>
      </c>
      <c r="F28" s="213">
        <v>4.3804890387383102</v>
      </c>
      <c r="G28" s="213">
        <v>2.6109848942546399</v>
      </c>
      <c r="H28" s="213">
        <v>3.0018175101223998</v>
      </c>
      <c r="I28" s="213">
        <v>2.9167158913193298</v>
      </c>
      <c r="J28" s="213">
        <v>11.9223079803639</v>
      </c>
      <c r="K28" s="213">
        <v>456.139616964102</v>
      </c>
      <c r="L28" s="213">
        <v>25.409815842186699</v>
      </c>
      <c r="M28" s="213">
        <v>4.3598148752975501</v>
      </c>
      <c r="N28" s="213">
        <v>4.8895863229437104</v>
      </c>
      <c r="O28" s="213">
        <v>22.968479188106301</v>
      </c>
      <c r="P28" s="213">
        <v>4243.4945948772902</v>
      </c>
      <c r="Q28" s="213">
        <v>268.03358752690502</v>
      </c>
      <c r="R28" s="213">
        <v>101.169695942161</v>
      </c>
      <c r="S28" s="213">
        <v>49503.100410904997</v>
      </c>
      <c r="T28" s="213">
        <v>14.809907988754</v>
      </c>
      <c r="U28" s="213">
        <v>180.68766609164501</v>
      </c>
      <c r="V28" s="213">
        <v>113.077302419784</v>
      </c>
    </row>
    <row r="29" spans="2:22">
      <c r="B29" s="211" t="s">
        <v>16668</v>
      </c>
      <c r="C29" s="70" t="s">
        <v>18491</v>
      </c>
      <c r="D29" s="212" t="s">
        <v>17796</v>
      </c>
      <c r="E29" s="213">
        <v>0.21914734199999999</v>
      </c>
      <c r="F29" s="213">
        <v>0.29578097595641201</v>
      </c>
      <c r="G29" s="213">
        <v>0.176299872776881</v>
      </c>
      <c r="H29" s="213">
        <v>0.20268981498074501</v>
      </c>
      <c r="I29" s="213">
        <v>0.196943552487575</v>
      </c>
      <c r="J29" s="213">
        <v>0.80502242076164399</v>
      </c>
      <c r="K29" s="213">
        <v>30.799625312356799</v>
      </c>
      <c r="L29" s="213">
        <v>1.71573083786084</v>
      </c>
      <c r="M29" s="213">
        <v>0.29438500756441</v>
      </c>
      <c r="N29" s="213">
        <v>0.33015642815989499</v>
      </c>
      <c r="O29" s="213">
        <v>1.5508860153316</v>
      </c>
      <c r="P29" s="213">
        <v>286.53078723376399</v>
      </c>
      <c r="Q29" s="213">
        <v>18.098261496995001</v>
      </c>
      <c r="R29" s="213">
        <v>6.8312170486801902</v>
      </c>
      <c r="S29" s="213">
        <v>3342.5663716814202</v>
      </c>
      <c r="T29" s="213">
        <v>1</v>
      </c>
      <c r="U29" s="213">
        <v>12.200458384268901</v>
      </c>
      <c r="V29" s="213">
        <v>7.6352467892204503</v>
      </c>
    </row>
    <row r="30" spans="2:22">
      <c r="B30" s="211" t="s">
        <v>16661</v>
      </c>
      <c r="C30" s="70" t="s">
        <v>18486</v>
      </c>
      <c r="D30" s="212" t="s">
        <v>17806</v>
      </c>
      <c r="E30" s="213">
        <v>2.1632051999999999E-2</v>
      </c>
      <c r="F30" s="213">
        <v>2.9196564257210299E-2</v>
      </c>
      <c r="G30" s="213">
        <v>1.7402574818830702E-2</v>
      </c>
      <c r="H30" s="213">
        <v>2.0007528165839499E-2</v>
      </c>
      <c r="I30" s="213">
        <v>1.9440314126538499E-2</v>
      </c>
      <c r="J30" s="213">
        <v>7.9463828801910705E-2</v>
      </c>
      <c r="K30" s="213">
        <v>3.0402335262520301</v>
      </c>
      <c r="L30" s="213">
        <v>0.16935993092085599</v>
      </c>
      <c r="M30" s="213">
        <v>2.9058768103396401E-2</v>
      </c>
      <c r="N30" s="213">
        <v>3.2589767947489502E-2</v>
      </c>
      <c r="O30" s="213">
        <v>0.15308808504611501</v>
      </c>
      <c r="P30" s="213">
        <v>28.283477374057</v>
      </c>
      <c r="Q30" s="213">
        <v>1.78648086825801</v>
      </c>
      <c r="R30" s="213">
        <v>0.67430999195206498</v>
      </c>
      <c r="S30" s="213">
        <v>329.94499913060201</v>
      </c>
      <c r="T30" s="213">
        <v>9.8710081548696094E-2</v>
      </c>
      <c r="U30" s="213">
        <v>1.2043082420426601</v>
      </c>
      <c r="V30" s="213">
        <v>0.75367583320837095</v>
      </c>
    </row>
    <row r="31" spans="2:22">
      <c r="B31" s="211" t="s">
        <v>16667</v>
      </c>
      <c r="C31" s="70" t="s">
        <v>18472</v>
      </c>
      <c r="D31" s="212" t="s">
        <v>17809</v>
      </c>
      <c r="E31" s="213">
        <v>5.6365020000000002E-2</v>
      </c>
      <c r="F31" s="213">
        <v>7.60753038264214E-2</v>
      </c>
      <c r="G31" s="213">
        <v>4.5344587638513699E-2</v>
      </c>
      <c r="H31" s="213">
        <v>5.2132119746111198E-2</v>
      </c>
      <c r="I31" s="213">
        <v>5.06541725467664E-2</v>
      </c>
      <c r="J31" s="213">
        <v>0.207052955479964</v>
      </c>
      <c r="K31" s="213">
        <v>7.9217091153380199</v>
      </c>
      <c r="L31" s="213">
        <v>0.44128850529541302</v>
      </c>
      <c r="M31" s="213">
        <v>7.5716258694427094E-2</v>
      </c>
      <c r="N31" s="213">
        <v>8.4916720898951401E-2</v>
      </c>
      <c r="O31" s="213">
        <v>0.39889017349745498</v>
      </c>
      <c r="P31" s="213">
        <v>73.696141626243701</v>
      </c>
      <c r="Q31" s="213">
        <v>4.65489958460621</v>
      </c>
      <c r="R31" s="213">
        <v>1.75699911328699</v>
      </c>
      <c r="S31" s="213">
        <v>859.71300711076105</v>
      </c>
      <c r="T31" s="213">
        <v>0.257201476803675</v>
      </c>
      <c r="U31" s="213">
        <v>3.1379759141157502</v>
      </c>
      <c r="V31" s="213">
        <v>1.96379674994802</v>
      </c>
    </row>
    <row r="32" spans="2:22">
      <c r="B32" s="211" t="s">
        <v>16681</v>
      </c>
      <c r="C32" s="70" t="s">
        <v>18473</v>
      </c>
      <c r="D32" s="212" t="s">
        <v>17682</v>
      </c>
      <c r="E32" s="213">
        <v>0.61362116300000003</v>
      </c>
      <c r="F32" s="213">
        <v>0.82819834730027597</v>
      </c>
      <c r="G32" s="213">
        <v>0.49364656665606099</v>
      </c>
      <c r="H32" s="213">
        <v>0.567539441097759</v>
      </c>
      <c r="I32" s="213">
        <v>0.55144968047468901</v>
      </c>
      <c r="J32" s="213">
        <v>2.2540943894671401</v>
      </c>
      <c r="K32" s="213">
        <v>86.240160303348006</v>
      </c>
      <c r="L32" s="213">
        <v>4.8041137187195702</v>
      </c>
      <c r="M32" s="213">
        <v>0.82428958098627902</v>
      </c>
      <c r="N32" s="213">
        <v>0.92445096331307897</v>
      </c>
      <c r="O32" s="213">
        <v>4.3425417425697699</v>
      </c>
      <c r="P32" s="213">
        <v>802.29745564373798</v>
      </c>
      <c r="Q32" s="213">
        <v>50.675842867691301</v>
      </c>
      <c r="R32" s="213">
        <v>19.127675982109601</v>
      </c>
      <c r="S32" s="213">
        <v>9359.3170954172092</v>
      </c>
      <c r="T32" s="213">
        <v>2.8000392676448702</v>
      </c>
      <c r="U32" s="213">
        <v>34.161762559220101</v>
      </c>
      <c r="V32" s="213">
        <v>21.3789908279767</v>
      </c>
    </row>
    <row r="33" spans="2:22">
      <c r="B33" s="211" t="s">
        <v>16674</v>
      </c>
      <c r="C33" s="70" t="s">
        <v>18492</v>
      </c>
      <c r="D33" s="212" t="s">
        <v>17833</v>
      </c>
      <c r="E33" s="213">
        <v>1.5674370000000001E-3</v>
      </c>
      <c r="F33" s="213">
        <v>2.1155540440467198E-3</v>
      </c>
      <c r="G33" s="213">
        <v>1.26097328474911E-3</v>
      </c>
      <c r="H33" s="213">
        <v>1.4497256166765399E-3</v>
      </c>
      <c r="I33" s="213">
        <v>1.40862585082354E-3</v>
      </c>
      <c r="J33" s="213">
        <v>5.7578701006164596E-3</v>
      </c>
      <c r="K33" s="213">
        <v>0.22029230133544001</v>
      </c>
      <c r="L33" s="213">
        <v>1.2271652363021E-2</v>
      </c>
      <c r="M33" s="213">
        <v>2.1055694716194001E-3</v>
      </c>
      <c r="N33" s="213">
        <v>2.3614222128491998E-3</v>
      </c>
      <c r="O33" s="213">
        <v>1.1092610574365599E-2</v>
      </c>
      <c r="P33" s="213">
        <v>2.0493926754965202</v>
      </c>
      <c r="Q33" s="213">
        <v>0.129446629136234</v>
      </c>
      <c r="R33" s="213">
        <v>4.8859832199708499E-2</v>
      </c>
      <c r="S33" s="213">
        <v>23.907486890391802</v>
      </c>
      <c r="T33" s="213">
        <v>7.1524344566314697E-3</v>
      </c>
      <c r="U33" s="213">
        <v>8.7262978934343399E-2</v>
      </c>
      <c r="V33" s="213">
        <v>5.4610602220105199E-2</v>
      </c>
    </row>
    <row r="34" spans="2:22">
      <c r="B34" s="211" t="s">
        <v>16682</v>
      </c>
      <c r="C34" s="70" t="s">
        <v>18493</v>
      </c>
      <c r="D34" s="212" t="s">
        <v>17839</v>
      </c>
      <c r="E34" s="213">
        <v>2.5892246829999999</v>
      </c>
      <c r="F34" s="213">
        <v>3.49465066159995</v>
      </c>
      <c r="G34" s="213">
        <v>2.0829820614646501</v>
      </c>
      <c r="H34" s="213">
        <v>2.3947790885861999</v>
      </c>
      <c r="I34" s="213">
        <v>2.3268870277173401</v>
      </c>
      <c r="J34" s="213">
        <v>9.5113356300915601</v>
      </c>
      <c r="K34" s="213">
        <v>363.89740965193101</v>
      </c>
      <c r="L34" s="213">
        <v>20.271350746173098</v>
      </c>
      <c r="M34" s="213">
        <v>3.4781573024550299</v>
      </c>
      <c r="N34" s="213">
        <v>3.9007964469982799</v>
      </c>
      <c r="O34" s="213">
        <v>18.323710042607299</v>
      </c>
      <c r="P34" s="213">
        <v>3385.3597309206002</v>
      </c>
      <c r="Q34" s="213">
        <v>213.830863563055</v>
      </c>
      <c r="R34" s="213">
        <v>80.710793185769802</v>
      </c>
      <c r="S34" s="213">
        <v>39492.403946762301</v>
      </c>
      <c r="T34" s="213">
        <v>11.8149946943002</v>
      </c>
      <c r="U34" s="213">
        <v>144.14835107816799</v>
      </c>
      <c r="V34" s="213">
        <v>90.2104003043126</v>
      </c>
    </row>
    <row r="35" spans="2:22">
      <c r="B35" s="211" t="s">
        <v>16688</v>
      </c>
      <c r="C35" s="70" t="s">
        <v>18486</v>
      </c>
      <c r="D35" s="212" t="s">
        <v>17842</v>
      </c>
      <c r="E35" s="213">
        <v>3.5645289999999999E-3</v>
      </c>
      <c r="F35" s="213">
        <v>4.8110091449109701E-3</v>
      </c>
      <c r="G35" s="213">
        <v>2.8675958534304402E-3</v>
      </c>
      <c r="H35" s="213">
        <v>3.2968400023008198E-3</v>
      </c>
      <c r="I35" s="213">
        <v>3.2033744867641799E-3</v>
      </c>
      <c r="J35" s="213">
        <v>1.30940477683507E-2</v>
      </c>
      <c r="K35" s="213">
        <v>0.50096960617039998</v>
      </c>
      <c r="L35" s="213">
        <v>2.79071252789789E-2</v>
      </c>
      <c r="M35" s="213">
        <v>4.7883030980524401E-3</v>
      </c>
      <c r="N35" s="213">
        <v>5.3701411660852499E-3</v>
      </c>
      <c r="O35" s="213">
        <v>2.52258509133272E-2</v>
      </c>
      <c r="P35" s="213">
        <v>4.6605507106154302</v>
      </c>
      <c r="Q35" s="213">
        <v>0.29437627382047898</v>
      </c>
      <c r="R35" s="213">
        <v>0.111112783997695</v>
      </c>
      <c r="S35" s="213">
        <v>54.368328894827201</v>
      </c>
      <c r="T35" s="213">
        <v>1.62654448257009E-2</v>
      </c>
      <c r="U35" s="213">
        <v>0.19844588269758601</v>
      </c>
      <c r="V35" s="213">
        <v>0.124190685380675</v>
      </c>
    </row>
    <row r="36" spans="2:22">
      <c r="B36" s="211" t="s">
        <v>16683</v>
      </c>
      <c r="C36" s="70" t="s">
        <v>18494</v>
      </c>
      <c r="D36" s="212" t="s">
        <v>17844</v>
      </c>
      <c r="E36" s="213">
        <v>1</v>
      </c>
      <c r="F36" s="213">
        <v>1.34968999969168</v>
      </c>
      <c r="G36" s="213">
        <v>0.80448099971425102</v>
      </c>
      <c r="H36" s="213">
        <v>0.92490200032060998</v>
      </c>
      <c r="I36" s="213">
        <v>0.89868100014453001</v>
      </c>
      <c r="J36" s="213">
        <v>3.6734300010886898</v>
      </c>
      <c r="K36" s="213">
        <v>140.54300194230399</v>
      </c>
      <c r="L36" s="213">
        <v>7.8291199984567204</v>
      </c>
      <c r="M36" s="213">
        <v>1.3433200004972401</v>
      </c>
      <c r="N36" s="213">
        <v>1.50655000031848</v>
      </c>
      <c r="O36" s="213">
        <v>7.0769099966158899</v>
      </c>
      <c r="P36" s="213">
        <v>1307.48009361557</v>
      </c>
      <c r="Q36" s="213">
        <v>82.584900787868193</v>
      </c>
      <c r="R36" s="213">
        <v>31.171799695750799</v>
      </c>
      <c r="S36" s="213">
        <v>15252.598280116999</v>
      </c>
      <c r="T36" s="213">
        <v>4.5631399900802796</v>
      </c>
      <c r="U36" s="213">
        <v>55.672399550567903</v>
      </c>
      <c r="V36" s="213">
        <v>34.840699958023897</v>
      </c>
    </row>
    <row r="37" spans="2:22">
      <c r="B37" s="211" t="s">
        <v>16696</v>
      </c>
      <c r="C37" s="70" t="s">
        <v>18495</v>
      </c>
      <c r="D37" s="212" t="s">
        <v>17848</v>
      </c>
      <c r="E37" s="213">
        <v>1.3494900000000001E-4</v>
      </c>
      <c r="F37" s="213">
        <v>1.8213931576839201E-4</v>
      </c>
      <c r="G37" s="213">
        <v>1.08563906430438E-4</v>
      </c>
      <c r="H37" s="213">
        <v>1.24814600041266E-4</v>
      </c>
      <c r="I37" s="213">
        <v>1.21276102288504E-4</v>
      </c>
      <c r="J37" s="213">
        <v>4.9572570521691799E-4</v>
      </c>
      <c r="K37" s="213">
        <v>1.8966137569112002E-2</v>
      </c>
      <c r="L37" s="213">
        <v>1.0565319146717399E-3</v>
      </c>
      <c r="M37" s="213">
        <v>1.81279690747103E-4</v>
      </c>
      <c r="N37" s="213">
        <v>2.0330741599297901E-4</v>
      </c>
      <c r="O37" s="213">
        <v>9.5502192713331805E-4</v>
      </c>
      <c r="P37" s="213">
        <v>0.17644313115332799</v>
      </c>
      <c r="Q37" s="213">
        <v>1.1144749776422E-2</v>
      </c>
      <c r="R37" s="213">
        <v>4.2066031971418703E-3</v>
      </c>
      <c r="S37" s="213">
        <v>2.05832288530351</v>
      </c>
      <c r="T37" s="213">
        <v>6.1579117852134395E-4</v>
      </c>
      <c r="U37" s="213">
        <v>7.5129346469495796E-3</v>
      </c>
      <c r="V37" s="213">
        <v>4.7017176186353697E-3</v>
      </c>
    </row>
    <row r="38" spans="2:22">
      <c r="B38" s="211" t="s">
        <v>16684</v>
      </c>
      <c r="C38" s="70" t="s">
        <v>18496</v>
      </c>
      <c r="D38" s="212" t="s">
        <v>17850</v>
      </c>
      <c r="E38" s="213">
        <v>0.26450268199999999</v>
      </c>
      <c r="F38" s="213">
        <v>0.35699662478702798</v>
      </c>
      <c r="G38" s="213">
        <v>0.212787382042461</v>
      </c>
      <c r="H38" s="213">
        <v>0.244639059671966</v>
      </c>
      <c r="I38" s="213">
        <v>0.23770353480067</v>
      </c>
      <c r="J38" s="213">
        <v>0.97163208742722296</v>
      </c>
      <c r="K38" s="213">
        <v>37.174000950070699</v>
      </c>
      <c r="L38" s="213">
        <v>2.07082323729164</v>
      </c>
      <c r="M38" s="213">
        <v>0.35531174291576201</v>
      </c>
      <c r="N38" s="213">
        <v>0.39848651565134002</v>
      </c>
      <c r="O38" s="213">
        <v>1.8718616743775101</v>
      </c>
      <c r="P38" s="213">
        <v>345.83199142293103</v>
      </c>
      <c r="Q38" s="213">
        <v>21.843927751095102</v>
      </c>
      <c r="R38" s="213">
        <v>8.2450246222928598</v>
      </c>
      <c r="S38" s="213">
        <v>4034.3531525595399</v>
      </c>
      <c r="T38" s="213">
        <v>1.20696276571769</v>
      </c>
      <c r="U38" s="213">
        <v>14.7254989945008</v>
      </c>
      <c r="V38" s="213">
        <v>9.2154585816546195</v>
      </c>
    </row>
    <row r="39" spans="2:22">
      <c r="B39" s="211" t="s">
        <v>16687</v>
      </c>
      <c r="C39" s="70" t="s">
        <v>18472</v>
      </c>
      <c r="D39" s="212" t="s">
        <v>17852</v>
      </c>
      <c r="E39" s="213">
        <v>1.7962222E-2</v>
      </c>
      <c r="F39" s="213">
        <v>2.4243431405641801E-2</v>
      </c>
      <c r="G39" s="213">
        <v>1.44502663116493E-2</v>
      </c>
      <c r="H39" s="213">
        <v>1.6613295058002901E-2</v>
      </c>
      <c r="I39" s="213">
        <v>1.61423076317781E-2</v>
      </c>
      <c r="J39" s="213">
        <v>6.5982965181015402E-2</v>
      </c>
      <c r="K39" s="213">
        <v>2.5244646014340999</v>
      </c>
      <c r="L39" s="213">
        <v>0.140628391476919</v>
      </c>
      <c r="M39" s="213">
        <v>2.4129012065971601E-2</v>
      </c>
      <c r="N39" s="213">
        <v>2.7060985559820699E-2</v>
      </c>
      <c r="O39" s="213">
        <v>0.127117028433234</v>
      </c>
      <c r="P39" s="213">
        <v>23.485247702103699</v>
      </c>
      <c r="Q39" s="213">
        <v>1.4834083217996601</v>
      </c>
      <c r="R39" s="213">
        <v>0.559914786274608</v>
      </c>
      <c r="S39" s="213">
        <v>273.97055638427997</v>
      </c>
      <c r="T39" s="213">
        <v>8.1964133518899807E-2</v>
      </c>
      <c r="U39" s="213">
        <v>1</v>
      </c>
      <c r="V39" s="213">
        <v>0.62581638728141598</v>
      </c>
    </row>
    <row r="40" spans="2:22">
      <c r="B40" s="211" t="s">
        <v>16689</v>
      </c>
      <c r="C40" s="70" t="s">
        <v>18497</v>
      </c>
      <c r="D40" s="212" t="s">
        <v>17855</v>
      </c>
      <c r="E40" s="213">
        <v>0.23792585799999999</v>
      </c>
      <c r="F40" s="213">
        <v>0.32112615121066201</v>
      </c>
      <c r="G40" s="213">
        <v>0.191406832101711</v>
      </c>
      <c r="H40" s="213">
        <v>0.220058101992197</v>
      </c>
      <c r="I40" s="213">
        <v>0.21381944802768499</v>
      </c>
      <c r="J40" s="213">
        <v>0.87400398481196895</v>
      </c>
      <c r="K40" s="213">
        <v>33.438814323018399</v>
      </c>
      <c r="L40" s="213">
        <v>1.8627500930177701</v>
      </c>
      <c r="M40" s="213">
        <v>0.31961056368686702</v>
      </c>
      <c r="N40" s="213">
        <v>0.35844720144567599</v>
      </c>
      <c r="O40" s="213">
        <v>1.6837798829336099</v>
      </c>
      <c r="P40" s="213">
        <v>311.08332309140599</v>
      </c>
      <c r="Q40" s="213">
        <v>19.649083377798402</v>
      </c>
      <c r="R40" s="213">
        <v>7.4165771880156397</v>
      </c>
      <c r="S40" s="213">
        <v>3628.9875325261701</v>
      </c>
      <c r="T40" s="213">
        <v>1.0856889973139601</v>
      </c>
      <c r="U40" s="213">
        <v>13.245903429987701</v>
      </c>
      <c r="V40" s="213">
        <v>8.2895034308334097</v>
      </c>
    </row>
    <row r="41" spans="2:22">
      <c r="B41" s="211" t="s">
        <v>16697</v>
      </c>
      <c r="C41" s="70" t="s">
        <v>18493</v>
      </c>
      <c r="D41" s="212" t="s">
        <v>17857</v>
      </c>
      <c r="E41" s="213">
        <v>0.27257611700000001</v>
      </c>
      <c r="F41" s="213">
        <v>0.36789325926968802</v>
      </c>
      <c r="G41" s="213">
        <v>0.219282307102389</v>
      </c>
      <c r="H41" s="213">
        <v>0.25210619585292499</v>
      </c>
      <c r="I41" s="213">
        <v>0.24495897744107201</v>
      </c>
      <c r="J41" s="213">
        <v>1.00128928576806</v>
      </c>
      <c r="K41" s="213">
        <v>38.308665740956798</v>
      </c>
      <c r="L41" s="213">
        <v>2.13403112870638</v>
      </c>
      <c r="M41" s="213">
        <v>0.36615694962397699</v>
      </c>
      <c r="N41" s="213">
        <v>0.41064954915316099</v>
      </c>
      <c r="O41" s="213">
        <v>1.92899664723604</v>
      </c>
      <c r="P41" s="213">
        <v>356.38784697252999</v>
      </c>
      <c r="Q41" s="213">
        <v>22.510671579587399</v>
      </c>
      <c r="R41" s="213">
        <v>8.4966881209695302</v>
      </c>
      <c r="S41" s="213">
        <v>4157.49401335518</v>
      </c>
      <c r="T41" s="213">
        <v>1.2438029798235</v>
      </c>
      <c r="U41" s="213">
        <v>15.1749664935663</v>
      </c>
      <c r="V41" s="213">
        <v>9.4967427081202196</v>
      </c>
    </row>
    <row r="42" spans="2:22">
      <c r="B42" s="211" t="s">
        <v>16701</v>
      </c>
      <c r="C42" s="70" t="s">
        <v>18498</v>
      </c>
      <c r="D42" s="212" t="s">
        <v>17863</v>
      </c>
      <c r="E42" s="213">
        <v>1.1691093E-2</v>
      </c>
      <c r="F42" s="213">
        <v>1.5779351307565401E-2</v>
      </c>
      <c r="G42" s="213">
        <v>9.4052621843922803E-3</v>
      </c>
      <c r="H42" s="213">
        <v>1.0813115301634301E-2</v>
      </c>
      <c r="I42" s="213">
        <v>1.0506563150022699E-2</v>
      </c>
      <c r="J42" s="213">
        <v>4.2946411771717999E-2</v>
      </c>
      <c r="K42" s="213">
        <v>1.64310130620666</v>
      </c>
      <c r="L42" s="213">
        <v>9.1530970010117396E-2</v>
      </c>
      <c r="M42" s="213">
        <v>1.5704879054573299E-2</v>
      </c>
      <c r="N42" s="213">
        <v>1.76132161628734E-2</v>
      </c>
      <c r="O42" s="213">
        <v>8.2736812923066103E-2</v>
      </c>
      <c r="P42" s="213">
        <v>15.285871370108399</v>
      </c>
      <c r="Q42" s="213">
        <v>0.96550775550674095</v>
      </c>
      <c r="R42" s="213">
        <v>0.36443240922039399</v>
      </c>
      <c r="S42" s="213">
        <v>178.319544984488</v>
      </c>
      <c r="T42" s="213">
        <v>5.3348093996047598E-2</v>
      </c>
      <c r="U42" s="213">
        <v>0.65087120067884696</v>
      </c>
      <c r="V42" s="213">
        <v>0.407325863394354</v>
      </c>
    </row>
    <row r="43" spans="2:22">
      <c r="B43" s="211" t="s">
        <v>16703</v>
      </c>
      <c r="C43" s="70" t="s">
        <v>18493</v>
      </c>
      <c r="D43" s="212" t="s">
        <v>17877</v>
      </c>
      <c r="E43" s="213">
        <v>0.26636407699999998</v>
      </c>
      <c r="F43" s="213">
        <v>0.359508931004004</v>
      </c>
      <c r="G43" s="213">
        <v>0.21428483895292399</v>
      </c>
      <c r="H43" s="213">
        <v>0.24636066763085299</v>
      </c>
      <c r="I43" s="213">
        <v>0.23937633512093401</v>
      </c>
      <c r="J43" s="213">
        <v>0.97846979166409898</v>
      </c>
      <c r="K43" s="213">
        <v>37.435606991171099</v>
      </c>
      <c r="L43" s="213">
        <v>2.08539632211117</v>
      </c>
      <c r="M43" s="213">
        <v>0.35781219204808801</v>
      </c>
      <c r="N43" s="213">
        <v>0.40129080028918301</v>
      </c>
      <c r="O43" s="213">
        <v>1.8850345992606701</v>
      </c>
      <c r="P43" s="213">
        <v>348.26572833178602</v>
      </c>
      <c r="Q43" s="213">
        <v>21.9976508724971</v>
      </c>
      <c r="R43" s="213">
        <v>8.3030476543875302</v>
      </c>
      <c r="S43" s="213">
        <v>4062.7442627351602</v>
      </c>
      <c r="T43" s="213">
        <v>1.21545657167952</v>
      </c>
      <c r="U43" s="213">
        <v>14.829127320662201</v>
      </c>
      <c r="V43" s="213">
        <v>9.2803108863529804</v>
      </c>
    </row>
    <row r="44" spans="2:22">
      <c r="B44" s="211" t="s">
        <v>18499</v>
      </c>
      <c r="C44" s="70" t="s">
        <v>18473</v>
      </c>
      <c r="D44" s="212" t="s">
        <v>17883</v>
      </c>
      <c r="E44" s="213">
        <v>0.744424262</v>
      </c>
      <c r="F44" s="213">
        <v>1.00474198194926</v>
      </c>
      <c r="G44" s="213">
        <v>0.59887517450530303</v>
      </c>
      <c r="H44" s="213">
        <v>0.68851948901099402</v>
      </c>
      <c r="I44" s="213">
        <v>0.66899994030601295</v>
      </c>
      <c r="J44" s="213">
        <v>2.7345904175691098</v>
      </c>
      <c r="K44" s="213">
        <v>104.62362050016399</v>
      </c>
      <c r="L44" s="213">
        <v>5.82818687696059</v>
      </c>
      <c r="M44" s="213">
        <v>1</v>
      </c>
      <c r="N44" s="213">
        <v>1.1215123721531901</v>
      </c>
      <c r="O44" s="213">
        <v>5.2682235014712102</v>
      </c>
      <c r="P44" s="213">
        <v>973.31990376946499</v>
      </c>
      <c r="Q44" s="213">
        <v>61.478203821351997</v>
      </c>
      <c r="R44" s="213">
        <v>23.205043983721101</v>
      </c>
      <c r="S44" s="213">
        <v>11354.4042182586</v>
      </c>
      <c r="T44" s="213">
        <v>3.3969121195182002</v>
      </c>
      <c r="U44" s="213">
        <v>41.443884949200601</v>
      </c>
      <c r="V44" s="213">
        <v>25.936262353815401</v>
      </c>
    </row>
    <row r="45" spans="2:22">
      <c r="B45" s="211" t="s">
        <v>16370</v>
      </c>
      <c r="C45" s="70" t="s">
        <v>18500</v>
      </c>
      <c r="D45" s="212" t="s">
        <v>17895</v>
      </c>
      <c r="E45" s="213">
        <v>5.4158272E-2</v>
      </c>
      <c r="F45" s="213">
        <v>7.3096878118981704E-2</v>
      </c>
      <c r="G45" s="213">
        <v>4.3569300801356299E-2</v>
      </c>
      <c r="H45" s="213">
        <v>5.0091094106707701E-2</v>
      </c>
      <c r="I45" s="213">
        <v>4.8671010047059503E-2</v>
      </c>
      <c r="J45" s="213">
        <v>0.19894662117192199</v>
      </c>
      <c r="K45" s="213">
        <v>7.6115661268878396</v>
      </c>
      <c r="L45" s="213">
        <v>0.42401161039705898</v>
      </c>
      <c r="M45" s="213">
        <v>7.2751889969969799E-2</v>
      </c>
      <c r="N45" s="213">
        <v>8.1592144698848595E-2</v>
      </c>
      <c r="O45" s="213">
        <v>0.38327321651624302</v>
      </c>
      <c r="P45" s="213">
        <v>70.810862544617805</v>
      </c>
      <c r="Q45" s="213">
        <v>4.4726555199623803</v>
      </c>
      <c r="R45" s="213">
        <v>1.6882108066519901</v>
      </c>
      <c r="S45" s="213">
        <v>826.05436636131003</v>
      </c>
      <c r="T45" s="213">
        <v>0.247131776756845</v>
      </c>
      <c r="U45" s="213">
        <v>3.0151209577523299</v>
      </c>
      <c r="V45" s="213">
        <v>1.8869121049970501</v>
      </c>
    </row>
    <row r="46" spans="2:22">
      <c r="B46" s="211" t="s">
        <v>16600</v>
      </c>
      <c r="C46" s="70" t="s">
        <v>18501</v>
      </c>
      <c r="D46" s="212" t="s">
        <v>17898</v>
      </c>
      <c r="E46" s="213">
        <v>7.6482999999999998E-4</v>
      </c>
      <c r="F46" s="213">
        <v>1.03228340246419E-3</v>
      </c>
      <c r="G46" s="213">
        <v>6.1529120301145001E-4</v>
      </c>
      <c r="H46" s="213">
        <v>7.0739279690521201E-4</v>
      </c>
      <c r="I46" s="213">
        <v>6.8733818934054E-4</v>
      </c>
      <c r="J46" s="213">
        <v>2.80954946773267E-3</v>
      </c>
      <c r="K46" s="213">
        <v>0.10749150417553301</v>
      </c>
      <c r="L46" s="213">
        <v>5.9879458484196598E-3</v>
      </c>
      <c r="M46" s="213">
        <v>1.02741143598031E-3</v>
      </c>
      <c r="N46" s="213">
        <v>1.1522546367435901E-3</v>
      </c>
      <c r="O46" s="213">
        <v>5.4126330727117299E-3</v>
      </c>
      <c r="P46" s="213">
        <v>1</v>
      </c>
      <c r="Q46" s="213">
        <v>6.3163409669585294E-2</v>
      </c>
      <c r="R46" s="213">
        <v>2.38411275613011E-2</v>
      </c>
      <c r="S46" s="213">
        <v>11.6656447425819</v>
      </c>
      <c r="T46" s="213">
        <v>3.4900263586131E-3</v>
      </c>
      <c r="U46" s="213">
        <v>4.2579921348260802E-2</v>
      </c>
      <c r="V46" s="213">
        <v>2.6647212548895401E-2</v>
      </c>
    </row>
    <row r="47" spans="2:22">
      <c r="B47" s="211" t="s">
        <v>16613</v>
      </c>
      <c r="C47" s="70" t="s">
        <v>18486</v>
      </c>
      <c r="D47" s="212" t="s">
        <v>17900</v>
      </c>
      <c r="E47" s="213">
        <v>3.029688E-3</v>
      </c>
      <c r="F47" s="213">
        <v>4.0891395957858801E-3</v>
      </c>
      <c r="G47" s="213">
        <v>2.4373264310622702E-3</v>
      </c>
      <c r="H47" s="213">
        <v>2.8021644915473499E-3</v>
      </c>
      <c r="I47" s="213">
        <v>2.7227230419658798E-3</v>
      </c>
      <c r="J47" s="213">
        <v>1.11293467931384E-2</v>
      </c>
      <c r="K47" s="213">
        <v>0.42580144646857598</v>
      </c>
      <c r="L47" s="213">
        <v>2.3719790909884401E-2</v>
      </c>
      <c r="M47" s="213">
        <v>4.0698404856664896E-3</v>
      </c>
      <c r="N47" s="213">
        <v>4.56437645736491E-3</v>
      </c>
      <c r="O47" s="213">
        <v>2.14408292938272E-2</v>
      </c>
      <c r="P47" s="213">
        <v>3.9612567498659801</v>
      </c>
      <c r="Q47" s="213">
        <v>0.25020648289819503</v>
      </c>
      <c r="R47" s="213">
        <v>9.4440827476619804E-2</v>
      </c>
      <c r="S47" s="213">
        <v>46.210613978091203</v>
      </c>
      <c r="T47" s="213">
        <v>1.3824890470266299E-2</v>
      </c>
      <c r="U47" s="213">
        <v>0.16867000084956099</v>
      </c>
      <c r="V47" s="213">
        <v>0.105556450574426</v>
      </c>
    </row>
    <row r="48" spans="2:22">
      <c r="B48" s="211" t="s">
        <v>280</v>
      </c>
      <c r="C48" s="70" t="s">
        <v>18502</v>
      </c>
      <c r="D48" s="212" t="s">
        <v>17910</v>
      </c>
      <c r="E48" s="213">
        <v>9.4197437999999994E-2</v>
      </c>
      <c r="F48" s="213">
        <v>0.12713734006517699</v>
      </c>
      <c r="G48" s="213">
        <v>7.5780049092761106E-2</v>
      </c>
      <c r="H48" s="213">
        <v>8.7123398831276594E-2</v>
      </c>
      <c r="I48" s="213">
        <v>8.46534477928923E-2</v>
      </c>
      <c r="J48" s="213">
        <v>0.34602769477489198</v>
      </c>
      <c r="K48" s="213">
        <v>13.238790711794101</v>
      </c>
      <c r="L48" s="213">
        <v>0.73748304564918699</v>
      </c>
      <c r="M48" s="213">
        <v>0.12653730246099901</v>
      </c>
      <c r="N48" s="213">
        <v>0.1419131502489</v>
      </c>
      <c r="O48" s="213">
        <v>0.66662679063780605</v>
      </c>
      <c r="P48" s="213">
        <v>123.16127505458699</v>
      </c>
      <c r="Q48" s="213">
        <v>7.7792860717013701</v>
      </c>
      <c r="R48" s="213">
        <v>2.9363036691889</v>
      </c>
      <c r="S48" s="213">
        <v>1436.7556808302299</v>
      </c>
      <c r="T48" s="213">
        <v>0.42983609630090802</v>
      </c>
      <c r="U48" s="213">
        <v>5.2441974049758402</v>
      </c>
      <c r="V48" s="213">
        <v>3.2819046741725599</v>
      </c>
    </row>
    <row r="49" spans="2:22">
      <c r="B49" s="211" t="s">
        <v>279</v>
      </c>
      <c r="C49" s="70" t="s">
        <v>18503</v>
      </c>
      <c r="D49" s="212" t="s">
        <v>323</v>
      </c>
      <c r="E49" s="213">
        <v>1.112741896</v>
      </c>
      <c r="F49" s="213">
        <v>1.5018566092691601</v>
      </c>
      <c r="G49" s="213">
        <v>0.89517971291801102</v>
      </c>
      <c r="H49" s="213">
        <v>1.02917720545095</v>
      </c>
      <c r="I49" s="213">
        <v>1</v>
      </c>
      <c r="J49" s="213">
        <v>4.0875794642347199</v>
      </c>
      <c r="K49" s="213">
        <v>156.38808645081099</v>
      </c>
      <c r="L49" s="213">
        <v>8.7117898310942508</v>
      </c>
      <c r="M49" s="213">
        <v>1.49476844428802</v>
      </c>
      <c r="N49" s="213">
        <v>1.67640130377319</v>
      </c>
      <c r="O49" s="213">
        <v>7.8747742474557203</v>
      </c>
      <c r="P49" s="213">
        <v>1454.8878783520499</v>
      </c>
      <c r="Q49" s="213">
        <v>91.895679083664405</v>
      </c>
      <c r="R49" s="213">
        <v>34.686167495181898</v>
      </c>
      <c r="S49" s="213">
        <v>16972.205129143698</v>
      </c>
      <c r="T49" s="213">
        <v>5.0775970442753504</v>
      </c>
      <c r="U49" s="213">
        <v>61.949011430768401</v>
      </c>
      <c r="V49" s="213">
        <v>38.768706529258701</v>
      </c>
    </row>
    <row r="50" spans="2:22">
      <c r="B50" s="211" t="s">
        <v>277</v>
      </c>
      <c r="C50" s="70" t="s">
        <v>18473</v>
      </c>
      <c r="D50" s="212" t="s">
        <v>17914</v>
      </c>
      <c r="E50" s="213">
        <v>3.2080277999999997E-2</v>
      </c>
      <c r="F50" s="213">
        <v>4.3298430403928903E-2</v>
      </c>
      <c r="G50" s="213">
        <v>2.58079741165511E-2</v>
      </c>
      <c r="H50" s="213">
        <v>2.9671113293041299E-2</v>
      </c>
      <c r="I50" s="213">
        <v>2.88299363179545E-2</v>
      </c>
      <c r="J50" s="213">
        <v>0.117844655648466</v>
      </c>
      <c r="K50" s="213">
        <v>4.5086585732636602</v>
      </c>
      <c r="L50" s="213">
        <v>0.25116034604585102</v>
      </c>
      <c r="M50" s="213">
        <v>4.3094079058911702E-2</v>
      </c>
      <c r="N50" s="213">
        <v>4.8330542831117103E-2</v>
      </c>
      <c r="O50" s="213">
        <v>0.22702924007241701</v>
      </c>
      <c r="P50" s="213">
        <v>41.944324882653703</v>
      </c>
      <c r="Q50" s="213">
        <v>2.6493465758772299</v>
      </c>
      <c r="R50" s="213">
        <v>1</v>
      </c>
      <c r="S50" s="213">
        <v>489.30759304847601</v>
      </c>
      <c r="T50" s="213">
        <v>0.14638679943469299</v>
      </c>
      <c r="U50" s="213">
        <v>1.78598605450929</v>
      </c>
      <c r="V50" s="213">
        <v>1.117699340368</v>
      </c>
    </row>
    <row r="51" spans="2:22">
      <c r="B51" s="211" t="s">
        <v>275</v>
      </c>
      <c r="C51" s="70" t="s">
        <v>18489</v>
      </c>
      <c r="D51" s="212" t="s">
        <v>17920</v>
      </c>
      <c r="E51" s="213">
        <v>4.1142300000000001E-4</v>
      </c>
      <c r="F51" s="213">
        <v>5.5529350874314895E-4</v>
      </c>
      <c r="G51" s="213">
        <v>3.3098198634543599E-4</v>
      </c>
      <c r="H51" s="213">
        <v>3.80525955677906E-4</v>
      </c>
      <c r="I51" s="213">
        <v>3.6973803312246299E-4</v>
      </c>
      <c r="J51" s="213">
        <v>1.51133359133791E-3</v>
      </c>
      <c r="K51" s="213">
        <v>5.7822623488108703E-2</v>
      </c>
      <c r="L51" s="213">
        <v>3.2210800371250598E-3</v>
      </c>
      <c r="M51" s="213">
        <v>5.5267274456457702E-4</v>
      </c>
      <c r="N51" s="213">
        <v>6.1982932078103196E-4</v>
      </c>
      <c r="O51" s="213">
        <v>2.9116035415377001E-3</v>
      </c>
      <c r="P51" s="213">
        <v>0.53792738255560102</v>
      </c>
      <c r="Q51" s="213">
        <v>3.3977327636847098E-2</v>
      </c>
      <c r="R51" s="213">
        <v>1.2824795346224899E-2</v>
      </c>
      <c r="S51" s="213">
        <v>6.2752697422005799</v>
      </c>
      <c r="T51" s="213">
        <v>1.8773807441387999E-3</v>
      </c>
      <c r="U51" s="213">
        <v>2.2904905640293301E-2</v>
      </c>
      <c r="V51" s="213">
        <v>1.43342652988301E-2</v>
      </c>
    </row>
    <row r="52" spans="2:22">
      <c r="B52" s="211" t="s">
        <v>274</v>
      </c>
      <c r="C52" s="70" t="s">
        <v>18504</v>
      </c>
      <c r="D52" s="212" t="s">
        <v>17922</v>
      </c>
      <c r="E52" s="213">
        <v>2.8702063999999999E-2</v>
      </c>
      <c r="F52" s="213">
        <v>3.8738888751310499E-2</v>
      </c>
      <c r="G52" s="213">
        <v>2.3090265140582399E-2</v>
      </c>
      <c r="H52" s="213">
        <v>2.65465964069302E-2</v>
      </c>
      <c r="I52" s="213">
        <v>2.5793999581732299E-2</v>
      </c>
      <c r="J52" s="213">
        <v>0.105435022990768</v>
      </c>
      <c r="K52" s="213">
        <v>4.0338742365001403</v>
      </c>
      <c r="L52" s="213">
        <v>0.224711903259385</v>
      </c>
      <c r="M52" s="213">
        <v>3.8556056626751899E-2</v>
      </c>
      <c r="N52" s="213">
        <v>4.3241094528341198E-2</v>
      </c>
      <c r="O52" s="213">
        <v>0.203121923645109</v>
      </c>
      <c r="P52" s="213">
        <v>37.527377325680199</v>
      </c>
      <c r="Q52" s="213">
        <v>2.37035710784704</v>
      </c>
      <c r="R52" s="213">
        <v>0.89469498986261897</v>
      </c>
      <c r="S52" s="213">
        <v>437.78105200220898</v>
      </c>
      <c r="T52" s="213">
        <v>0.13097153603624401</v>
      </c>
      <c r="U52" s="213">
        <v>1.5979127749339701</v>
      </c>
      <c r="V52" s="213">
        <v>1</v>
      </c>
    </row>
    <row r="53" spans="2:22">
      <c r="B53" s="211" t="s">
        <v>267</v>
      </c>
      <c r="C53" s="70" t="s">
        <v>18505</v>
      </c>
      <c r="D53" s="212" t="s">
        <v>17931</v>
      </c>
      <c r="E53" s="213">
        <v>4.1939975999999997E-2</v>
      </c>
      <c r="F53" s="213">
        <v>5.6605966194508903E-2</v>
      </c>
      <c r="G53" s="213">
        <v>3.3739913820471701E-2</v>
      </c>
      <c r="H53" s="213">
        <v>3.8790367695798397E-2</v>
      </c>
      <c r="I53" s="213">
        <v>3.7690659577717597E-2</v>
      </c>
      <c r="J53" s="213">
        <v>0.15406356608333999</v>
      </c>
      <c r="K53" s="213">
        <v>5.8943701284281902</v>
      </c>
      <c r="L53" s="213">
        <v>0.32835310483639502</v>
      </c>
      <c r="M53" s="213">
        <v>5.6338808581174397E-2</v>
      </c>
      <c r="N53" s="213">
        <v>6.3184670856157199E-2</v>
      </c>
      <c r="O53" s="213">
        <v>0.29680543541223098</v>
      </c>
      <c r="P53" s="213">
        <v>54.835683746714999</v>
      </c>
      <c r="Q53" s="213">
        <v>3.46360875700557</v>
      </c>
      <c r="R53" s="213">
        <v>1.3073445311165901</v>
      </c>
      <c r="S53" s="213">
        <v>639.69360580574903</v>
      </c>
      <c r="T53" s="213">
        <v>0.19137798166860701</v>
      </c>
      <c r="U53" s="213">
        <v>2.3348991010132298</v>
      </c>
      <c r="V53" s="213">
        <v>1.4612181200627199</v>
      </c>
    </row>
    <row r="54" spans="2:22">
      <c r="B54" s="211" t="s">
        <v>18506</v>
      </c>
      <c r="C54" s="70" t="s">
        <v>18507</v>
      </c>
      <c r="D54" s="212" t="s">
        <v>489</v>
      </c>
      <c r="E54" s="213">
        <v>0.272225141</v>
      </c>
      <c r="F54" s="213">
        <v>0.36741955047235703</v>
      </c>
      <c r="G54" s="213">
        <v>0.21899995357903301</v>
      </c>
      <c r="H54" s="213">
        <v>0.25178157744846003</v>
      </c>
      <c r="I54" s="213">
        <v>0.24464356197836601</v>
      </c>
      <c r="J54" s="213">
        <v>1</v>
      </c>
      <c r="K54" s="213">
        <v>38.259338520307097</v>
      </c>
      <c r="L54" s="213">
        <v>2.1312832954858001</v>
      </c>
      <c r="M54" s="213">
        <v>0.36568547654348199</v>
      </c>
      <c r="N54" s="213">
        <v>0.41012078626025</v>
      </c>
      <c r="O54" s="213">
        <v>1.92651282167307</v>
      </c>
      <c r="P54" s="213">
        <v>355.92895283919302</v>
      </c>
      <c r="Q54" s="213">
        <v>22.481686261448399</v>
      </c>
      <c r="R54" s="213">
        <v>8.4857475673995104</v>
      </c>
      <c r="S54" s="213">
        <v>4152.14071742121</v>
      </c>
      <c r="T54" s="213">
        <v>1.2422014272023401</v>
      </c>
      <c r="U54" s="213">
        <v>15.1554268174617</v>
      </c>
      <c r="V54" s="213">
        <v>9.4845144586117591</v>
      </c>
    </row>
    <row r="55" spans="2:22">
      <c r="B55" s="211" t="s">
        <v>266</v>
      </c>
      <c r="C55" s="70" t="s">
        <v>18489</v>
      </c>
      <c r="D55" s="212" t="s">
        <v>17937</v>
      </c>
      <c r="E55" s="213">
        <v>2.6687400000000001E-4</v>
      </c>
      <c r="F55" s="213">
        <v>3.60197168977717E-4</v>
      </c>
      <c r="G55" s="213">
        <v>2.1469506231774099E-4</v>
      </c>
      <c r="H55" s="213">
        <v>2.4683229643356199E-4</v>
      </c>
      <c r="I55" s="213">
        <v>2.39834593232571E-4</v>
      </c>
      <c r="J55" s="213">
        <v>9.8034295811054396E-4</v>
      </c>
      <c r="K55" s="213">
        <v>3.7507273100350499E-2</v>
      </c>
      <c r="L55" s="213">
        <v>2.0893885704681399E-3</v>
      </c>
      <c r="M55" s="213">
        <v>3.5849718181270101E-4</v>
      </c>
      <c r="N55" s="213">
        <v>4.0205902478499499E-4</v>
      </c>
      <c r="O55" s="213">
        <v>1.8886432784368701E-3</v>
      </c>
      <c r="P55" s="213">
        <v>0.34893244250356298</v>
      </c>
      <c r="Q55" s="213">
        <v>2.2039762812861501E-2</v>
      </c>
      <c r="R55" s="213">
        <v>8.3189428720037897E-3</v>
      </c>
      <c r="S55" s="213">
        <v>4.0705219134079504</v>
      </c>
      <c r="T55" s="213">
        <v>1.21778342171269E-3</v>
      </c>
      <c r="U55" s="213">
        <v>1.4857515957658199E-2</v>
      </c>
      <c r="V55" s="213">
        <v>9.2980769605976801E-3</v>
      </c>
    </row>
    <row r="56" spans="2:22">
      <c r="B56" s="211" t="s">
        <v>18508</v>
      </c>
      <c r="C56" s="70" t="s">
        <v>18480</v>
      </c>
      <c r="D56" s="212" t="s">
        <v>17722</v>
      </c>
      <c r="E56" s="213">
        <v>1.2430374369999999</v>
      </c>
      <c r="F56" s="213">
        <v>1.6777151979612701</v>
      </c>
      <c r="G56" s="213">
        <v>1</v>
      </c>
      <c r="H56" s="213">
        <v>1.1496878119547</v>
      </c>
      <c r="I56" s="213">
        <v>1.1170941271002499</v>
      </c>
      <c r="J56" s="213">
        <v>4.5662110135522003</v>
      </c>
      <c r="K56" s="213">
        <v>174.70021292264801</v>
      </c>
      <c r="L56" s="213">
        <v>9.7318892568470901</v>
      </c>
      <c r="M56" s="213">
        <v>1.6697970504889299</v>
      </c>
      <c r="N56" s="213">
        <v>1.8726980511082401</v>
      </c>
      <c r="O56" s="213">
        <v>8.7968640640731</v>
      </c>
      <c r="P56" s="213">
        <v>1625.2467044964201</v>
      </c>
      <c r="Q56" s="213">
        <v>102.656123410251</v>
      </c>
      <c r="R56" s="213">
        <v>38.747714000483398</v>
      </c>
      <c r="S56" s="213">
        <v>18959.550673707301</v>
      </c>
      <c r="T56" s="213">
        <v>5.6721538379416003</v>
      </c>
      <c r="U56" s="213">
        <v>69.202876848977795</v>
      </c>
      <c r="V56" s="213">
        <v>43.308294379108098</v>
      </c>
    </row>
    <row r="57" spans="2:22">
      <c r="B57" s="211" t="s">
        <v>520</v>
      </c>
      <c r="C57" s="70" t="s">
        <v>18473</v>
      </c>
      <c r="D57" s="212" t="s">
        <v>513</v>
      </c>
      <c r="E57" s="213">
        <v>1</v>
      </c>
      <c r="F57" s="213">
        <v>1.34968999969168</v>
      </c>
      <c r="G57" s="213">
        <v>0.80448099971425102</v>
      </c>
      <c r="H57" s="213">
        <v>0.92490200032060998</v>
      </c>
      <c r="I57" s="213">
        <v>0.89868100014453001</v>
      </c>
      <c r="J57" s="213">
        <v>3.6734300010886898</v>
      </c>
      <c r="K57" s="213">
        <v>140.54300194230399</v>
      </c>
      <c r="L57" s="213">
        <v>7.8291199984567204</v>
      </c>
      <c r="M57" s="213">
        <v>1.3433200004972401</v>
      </c>
      <c r="N57" s="213">
        <v>1.50655000031848</v>
      </c>
      <c r="O57" s="213">
        <v>7.0769099966158899</v>
      </c>
      <c r="P57" s="213">
        <v>1307.48009361557</v>
      </c>
      <c r="Q57" s="213">
        <v>82.584900787868193</v>
      </c>
      <c r="R57" s="213">
        <v>31.171799695750799</v>
      </c>
      <c r="S57" s="213">
        <v>15252.598280116999</v>
      </c>
      <c r="T57" s="213">
        <v>4.5631399900802796</v>
      </c>
      <c r="U57" s="213">
        <v>55.672399550567903</v>
      </c>
      <c r="V57" s="213">
        <v>34.840699958023897</v>
      </c>
    </row>
    <row r="58" spans="2:22">
      <c r="B58" s="211" t="s">
        <v>258</v>
      </c>
      <c r="C58" s="70" t="s">
        <v>18472</v>
      </c>
      <c r="D58" s="212" t="s">
        <v>17943</v>
      </c>
      <c r="E58" s="213">
        <v>2.5447559000000002E-2</v>
      </c>
      <c r="F58" s="213">
        <v>3.4346315898863902E-2</v>
      </c>
      <c r="G58" s="213">
        <v>2.0472077704607398E-2</v>
      </c>
      <c r="H58" s="213">
        <v>2.35364982223767E-2</v>
      </c>
      <c r="I58" s="213">
        <v>2.28692377733569E-2</v>
      </c>
      <c r="J58" s="213">
        <v>9.3479826685074596E-2</v>
      </c>
      <c r="K58" s="213">
        <v>3.5764763339639001</v>
      </c>
      <c r="L58" s="213">
        <v>0.19923199307880701</v>
      </c>
      <c r="M58" s="213">
        <v>3.4184214968533598E-2</v>
      </c>
      <c r="N58" s="213">
        <v>3.8338020019554699E-2</v>
      </c>
      <c r="O58" s="213">
        <v>0.180090084676573</v>
      </c>
      <c r="P58" s="213">
        <v>33.2721768236079</v>
      </c>
      <c r="Q58" s="213">
        <v>2.1015841353084199</v>
      </c>
      <c r="R58" s="213">
        <v>0.79324621189379996</v>
      </c>
      <c r="S58" s="213">
        <v>388.14139463657602</v>
      </c>
      <c r="T58" s="213">
        <v>0.11612077412282699</v>
      </c>
      <c r="U58" s="213">
        <v>1.4167266722346501</v>
      </c>
      <c r="V58" s="213">
        <v>0.88661076778311099</v>
      </c>
    </row>
    <row r="59" spans="2:22" s="214" customFormat="1">
      <c r="B59" s="211" t="s">
        <v>252</v>
      </c>
      <c r="C59" s="70" t="s">
        <v>18509</v>
      </c>
      <c r="D59" s="212" t="s">
        <v>17953</v>
      </c>
      <c r="E59" s="213">
        <v>4.1937200000000002E-5</v>
      </c>
      <c r="F59" s="213">
        <v>5.6602219455069803E-5</v>
      </c>
      <c r="G59" s="213">
        <v>3.3737680581216498E-5</v>
      </c>
      <c r="H59" s="213">
        <v>3.8787800167845503E-5</v>
      </c>
      <c r="I59" s="213">
        <v>3.7688164839261201E-5</v>
      </c>
      <c r="J59" s="213">
        <v>1.5405336864165699E-4</v>
      </c>
      <c r="K59" s="213">
        <v>5.8939799810547996E-3</v>
      </c>
      <c r="L59" s="213">
        <v>3.2833137119927901E-4</v>
      </c>
      <c r="M59" s="213">
        <v>5.6335079524853E-5</v>
      </c>
      <c r="N59" s="213">
        <v>6.3180488673356393E-5</v>
      </c>
      <c r="O59" s="213">
        <v>2.9678578991007998E-4</v>
      </c>
      <c r="P59" s="213">
        <v>5.48320541819751E-2</v>
      </c>
      <c r="Q59" s="213">
        <v>3.4633795013209899E-3</v>
      </c>
      <c r="R59" s="213">
        <v>1.30725799820064E-3</v>
      </c>
      <c r="S59" s="213">
        <v>0.63965126459292398</v>
      </c>
      <c r="T59" s="213">
        <v>1.91365314391995E-4</v>
      </c>
      <c r="U59" s="213">
        <v>2.3347445544320698E-3</v>
      </c>
      <c r="V59" s="213">
        <v>1.4611214022796401E-3</v>
      </c>
    </row>
    <row r="60" spans="2:22">
      <c r="B60" s="211" t="s">
        <v>250</v>
      </c>
      <c r="C60" s="70" t="s">
        <v>18510</v>
      </c>
      <c r="D60" s="212" t="s">
        <v>17963</v>
      </c>
      <c r="E60" s="213">
        <v>1.8765599999999999E-4</v>
      </c>
      <c r="F60" s="213">
        <v>2.5327742658214102E-4</v>
      </c>
      <c r="G60" s="213">
        <v>1.50965686482377E-4</v>
      </c>
      <c r="H60" s="213">
        <v>1.7356340977216399E-4</v>
      </c>
      <c r="I60" s="213">
        <v>1.6864288176312201E-4</v>
      </c>
      <c r="J60" s="213">
        <v>6.8934118028429997E-4</v>
      </c>
      <c r="K60" s="213">
        <v>2.6373737572485099E-2</v>
      </c>
      <c r="L60" s="213">
        <v>1.46918134243039E-3</v>
      </c>
      <c r="M60" s="213">
        <v>2.52082058013311E-4</v>
      </c>
      <c r="N60" s="213">
        <v>2.8271314685976602E-4</v>
      </c>
      <c r="O60" s="213">
        <v>1.32802462232495E-3</v>
      </c>
      <c r="P60" s="213">
        <v>0.245356484447524</v>
      </c>
      <c r="Q60" s="213">
        <v>1.5497552142248201E-2</v>
      </c>
      <c r="R60" s="213">
        <v>5.84957524370581E-3</v>
      </c>
      <c r="S60" s="213">
        <v>2.8622415828536401</v>
      </c>
      <c r="T60" s="213">
        <v>8.5630059797850498E-4</v>
      </c>
      <c r="U60" s="213">
        <v>1.04472598100614E-2</v>
      </c>
      <c r="V60" s="213">
        <v>6.5380663913229397E-3</v>
      </c>
    </row>
  </sheetData>
  <mergeCells count="1">
    <mergeCell ref="B3:E3"/>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833A1-DE69-4ABA-A219-C1D5239E66B5}">
  <sheetPr codeName="Sheet11">
    <pageSetUpPr fitToPage="1"/>
  </sheetPr>
  <dimension ref="A1:N63"/>
  <sheetViews>
    <sheetView showGridLines="0" zoomScale="85" zoomScaleNormal="85" workbookViewId="0"/>
    <sheetView workbookViewId="1"/>
  </sheetViews>
  <sheetFormatPr defaultColWidth="0" defaultRowHeight="0" customHeight="1" zeroHeight="1"/>
  <cols>
    <col min="1" max="1" width="2.44140625" style="2" customWidth="1"/>
    <col min="2" max="3" width="40.109375" style="2" customWidth="1"/>
    <col min="4" max="4" width="141.44140625" style="2" customWidth="1"/>
    <col min="5" max="5" width="1.77734375" style="2" customWidth="1"/>
    <col min="6" max="18" width="0" style="1" hidden="1" customWidth="1"/>
    <col min="19" max="16384" width="0" style="1" hidden="1"/>
  </cols>
  <sheetData>
    <row r="1" spans="2:14" ht="25.2" customHeight="1">
      <c r="B1" s="6" t="s">
        <v>120</v>
      </c>
      <c r="C1" s="6"/>
      <c r="F1" s="2"/>
      <c r="G1" s="2"/>
      <c r="H1" s="2"/>
      <c r="I1" s="2"/>
      <c r="J1" s="2"/>
      <c r="K1" s="2"/>
      <c r="L1" s="2"/>
      <c r="M1" s="2"/>
      <c r="N1" s="2"/>
    </row>
    <row r="2" spans="2:14" ht="19.95" customHeight="1">
      <c r="B2" s="202" t="s">
        <v>874</v>
      </c>
      <c r="C2" s="202"/>
      <c r="F2" s="2"/>
      <c r="G2" s="2"/>
      <c r="H2" s="2"/>
      <c r="I2" s="2"/>
      <c r="J2" s="2"/>
      <c r="K2" s="2"/>
      <c r="L2" s="2"/>
      <c r="M2" s="2"/>
      <c r="N2" s="2"/>
    </row>
    <row r="3" spans="2:14" ht="19.95" customHeight="1">
      <c r="B3" s="2" t="s">
        <v>16892</v>
      </c>
      <c r="F3" s="2"/>
      <c r="G3" s="2"/>
      <c r="H3" s="2"/>
      <c r="I3" s="2"/>
      <c r="J3" s="2"/>
      <c r="K3" s="2"/>
      <c r="L3" s="2"/>
      <c r="M3" s="2"/>
      <c r="N3" s="2"/>
    </row>
    <row r="4" spans="2:14" ht="13.2">
      <c r="F4" s="2"/>
      <c r="G4" s="2"/>
      <c r="H4" s="2"/>
      <c r="I4" s="2"/>
      <c r="J4" s="2"/>
      <c r="K4" s="2"/>
      <c r="L4" s="2"/>
      <c r="M4" s="2"/>
      <c r="N4" s="2"/>
    </row>
    <row r="5" spans="2:14" ht="13.8">
      <c r="B5" s="76" t="s">
        <v>16893</v>
      </c>
      <c r="C5" s="76" t="s">
        <v>873</v>
      </c>
      <c r="D5" s="76" t="s">
        <v>947</v>
      </c>
      <c r="F5" s="2"/>
      <c r="G5" s="2"/>
      <c r="H5" s="2"/>
      <c r="I5" s="2"/>
      <c r="J5" s="2"/>
      <c r="K5" s="2"/>
      <c r="L5" s="2"/>
      <c r="M5" s="2"/>
      <c r="N5" s="2"/>
    </row>
    <row r="6" spans="2:14" ht="40.200000000000003" thickBot="1">
      <c r="B6" s="192" t="s">
        <v>16894</v>
      </c>
      <c r="C6" s="192" t="s">
        <v>18799</v>
      </c>
      <c r="D6" s="194" t="s">
        <v>16895</v>
      </c>
      <c r="F6" s="2"/>
      <c r="G6" s="2"/>
      <c r="H6" s="2"/>
      <c r="I6" s="2"/>
      <c r="J6" s="2"/>
      <c r="K6" s="2"/>
      <c r="L6" s="2"/>
      <c r="M6" s="2"/>
      <c r="N6" s="2"/>
    </row>
    <row r="7" spans="2:14" ht="40.200000000000003" thickBot="1">
      <c r="B7" s="192" t="s">
        <v>16894</v>
      </c>
      <c r="C7" s="192" t="s">
        <v>18800</v>
      </c>
      <c r="D7" s="194" t="s">
        <v>16896</v>
      </c>
      <c r="F7" s="2"/>
      <c r="G7" s="2"/>
      <c r="H7" s="2"/>
      <c r="I7" s="2"/>
      <c r="J7" s="2"/>
      <c r="K7" s="2"/>
      <c r="L7" s="2"/>
      <c r="M7" s="2"/>
      <c r="N7" s="2"/>
    </row>
    <row r="8" spans="2:14" ht="27" thickBot="1">
      <c r="B8" s="192" t="s">
        <v>16894</v>
      </c>
      <c r="C8" s="192" t="s">
        <v>16269</v>
      </c>
      <c r="D8" s="194" t="s">
        <v>16897</v>
      </c>
      <c r="F8" s="2"/>
      <c r="G8" s="2"/>
      <c r="H8" s="2"/>
      <c r="I8" s="2"/>
      <c r="J8" s="2"/>
      <c r="K8" s="2"/>
      <c r="L8" s="2"/>
      <c r="M8" s="2"/>
      <c r="N8" s="2"/>
    </row>
    <row r="9" spans="2:14" ht="27" thickBot="1">
      <c r="B9" s="192" t="s">
        <v>16894</v>
      </c>
      <c r="C9" s="192" t="s">
        <v>16285</v>
      </c>
      <c r="D9" s="194" t="s">
        <v>16898</v>
      </c>
      <c r="F9" s="2"/>
      <c r="G9" s="2"/>
      <c r="H9" s="2"/>
      <c r="I9" s="2"/>
      <c r="J9" s="2"/>
      <c r="K9" s="2"/>
      <c r="L9" s="2"/>
      <c r="M9" s="2"/>
      <c r="N9" s="2"/>
    </row>
    <row r="10" spans="2:14" ht="27" thickBot="1">
      <c r="B10" s="192" t="s">
        <v>16894</v>
      </c>
      <c r="C10" s="192" t="s">
        <v>16302</v>
      </c>
      <c r="D10" s="194" t="s">
        <v>16899</v>
      </c>
      <c r="F10" s="2"/>
      <c r="G10" s="2"/>
      <c r="H10" s="2"/>
      <c r="I10" s="2"/>
      <c r="J10" s="2"/>
      <c r="K10" s="2"/>
      <c r="L10" s="2"/>
      <c r="M10" s="2"/>
      <c r="N10" s="2"/>
    </row>
    <row r="11" spans="2:14" ht="40.200000000000003" thickBot="1">
      <c r="B11" s="192" t="s">
        <v>16894</v>
      </c>
      <c r="C11" s="192" t="s">
        <v>18801</v>
      </c>
      <c r="D11" s="194" t="s">
        <v>16900</v>
      </c>
      <c r="F11" s="2"/>
      <c r="G11" s="2"/>
      <c r="H11" s="2"/>
      <c r="I11" s="2"/>
      <c r="J11" s="2"/>
      <c r="K11" s="2"/>
      <c r="L11" s="2"/>
      <c r="M11" s="2"/>
      <c r="N11" s="2"/>
    </row>
    <row r="12" spans="2:14" ht="27" thickBot="1">
      <c r="B12" s="192" t="s">
        <v>16894</v>
      </c>
      <c r="C12" s="192" t="s">
        <v>16315</v>
      </c>
      <c r="D12" s="194" t="s">
        <v>16901</v>
      </c>
      <c r="F12" s="2"/>
      <c r="G12" s="2"/>
      <c r="H12" s="2"/>
      <c r="I12" s="2"/>
      <c r="J12" s="2"/>
      <c r="K12" s="2"/>
      <c r="L12" s="2"/>
      <c r="M12" s="2"/>
      <c r="N12" s="2"/>
    </row>
    <row r="13" spans="2:14" ht="27" thickBot="1">
      <c r="B13" s="192" t="s">
        <v>16894</v>
      </c>
      <c r="C13" s="192" t="s">
        <v>16326</v>
      </c>
      <c r="D13" s="194" t="s">
        <v>16902</v>
      </c>
      <c r="F13" s="2"/>
      <c r="G13" s="2"/>
      <c r="H13" s="2"/>
      <c r="I13" s="2"/>
      <c r="J13" s="2"/>
      <c r="K13" s="2"/>
      <c r="L13" s="2"/>
      <c r="M13" s="2"/>
      <c r="N13" s="2"/>
    </row>
    <row r="14" spans="2:14" ht="27" thickBot="1">
      <c r="B14" s="192" t="s">
        <v>16894</v>
      </c>
      <c r="C14" s="192" t="s">
        <v>16336</v>
      </c>
      <c r="D14" s="194" t="s">
        <v>16903</v>
      </c>
      <c r="F14" s="2"/>
      <c r="G14" s="2"/>
      <c r="H14" s="2"/>
      <c r="I14" s="2"/>
      <c r="J14" s="2"/>
      <c r="K14" s="2"/>
      <c r="L14" s="2"/>
      <c r="M14" s="2"/>
      <c r="N14" s="2"/>
    </row>
    <row r="15" spans="2:14" ht="40.200000000000003" thickBot="1">
      <c r="B15" s="192" t="s">
        <v>16904</v>
      </c>
      <c r="C15" s="192" t="s">
        <v>18802</v>
      </c>
      <c r="D15" s="194" t="s">
        <v>16905</v>
      </c>
      <c r="F15" s="2"/>
      <c r="G15" s="2"/>
      <c r="H15" s="2"/>
      <c r="I15" s="2"/>
      <c r="J15" s="2"/>
      <c r="K15" s="2"/>
      <c r="L15" s="2"/>
      <c r="M15" s="2"/>
      <c r="N15" s="2"/>
    </row>
    <row r="16" spans="2:14" ht="40.200000000000003" thickBot="1">
      <c r="B16" s="192" t="s">
        <v>16904</v>
      </c>
      <c r="C16" s="192" t="s">
        <v>18803</v>
      </c>
      <c r="D16" s="194" t="s">
        <v>16906</v>
      </c>
      <c r="F16" s="2"/>
      <c r="G16" s="2"/>
      <c r="H16" s="2"/>
      <c r="I16" s="2"/>
      <c r="J16" s="2"/>
      <c r="K16" s="2"/>
      <c r="L16" s="2"/>
      <c r="M16" s="2"/>
      <c r="N16" s="2"/>
    </row>
    <row r="17" spans="2:14" ht="27" thickBot="1">
      <c r="B17" s="192" t="s">
        <v>16904</v>
      </c>
      <c r="C17" s="192" t="s">
        <v>18804</v>
      </c>
      <c r="D17" s="194" t="s">
        <v>16897</v>
      </c>
      <c r="F17" s="2"/>
      <c r="G17" s="2"/>
      <c r="H17" s="2"/>
      <c r="I17" s="2"/>
      <c r="J17" s="2"/>
      <c r="K17" s="2"/>
      <c r="L17" s="2"/>
      <c r="M17" s="2"/>
      <c r="N17" s="2"/>
    </row>
    <row r="18" spans="2:14" ht="27" thickBot="1">
      <c r="B18" s="192" t="s">
        <v>16904</v>
      </c>
      <c r="C18" s="192" t="s">
        <v>18805</v>
      </c>
      <c r="D18" s="194" t="s">
        <v>16907</v>
      </c>
      <c r="F18" s="2"/>
      <c r="G18" s="2"/>
      <c r="H18" s="2"/>
      <c r="I18" s="2"/>
      <c r="J18" s="2"/>
      <c r="K18" s="2"/>
      <c r="L18" s="2"/>
      <c r="M18" s="2"/>
      <c r="N18" s="2"/>
    </row>
    <row r="19" spans="2:14" ht="27" thickBot="1">
      <c r="B19" s="192" t="s">
        <v>16904</v>
      </c>
      <c r="C19" s="192" t="s">
        <v>18806</v>
      </c>
      <c r="D19" s="194" t="s">
        <v>16898</v>
      </c>
      <c r="F19" s="2"/>
      <c r="G19" s="2"/>
      <c r="H19" s="2"/>
      <c r="I19" s="2"/>
      <c r="J19" s="2"/>
      <c r="K19" s="2"/>
      <c r="L19" s="2"/>
      <c r="M19" s="2"/>
      <c r="N19" s="2"/>
    </row>
    <row r="20" spans="2:14" ht="27" thickBot="1">
      <c r="B20" s="192" t="s">
        <v>16904</v>
      </c>
      <c r="C20" s="192" t="s">
        <v>18807</v>
      </c>
      <c r="D20" s="194" t="s">
        <v>16908</v>
      </c>
      <c r="F20" s="2"/>
      <c r="G20" s="2"/>
      <c r="H20" s="2"/>
      <c r="I20" s="2"/>
      <c r="J20" s="2"/>
      <c r="K20" s="2"/>
      <c r="L20" s="2"/>
      <c r="M20" s="2"/>
      <c r="N20" s="2"/>
    </row>
    <row r="21" spans="2:14" ht="40.200000000000003" thickBot="1">
      <c r="B21" s="192" t="s">
        <v>16904</v>
      </c>
      <c r="C21" s="192" t="s">
        <v>18808</v>
      </c>
      <c r="D21" s="194" t="s">
        <v>16909</v>
      </c>
      <c r="F21" s="2"/>
      <c r="G21" s="2"/>
      <c r="H21" s="2"/>
      <c r="I21" s="2"/>
      <c r="J21" s="2"/>
      <c r="K21" s="2"/>
      <c r="L21" s="2"/>
      <c r="M21" s="2"/>
      <c r="N21" s="2"/>
    </row>
    <row r="22" spans="2:14" ht="13.8" thickBot="1">
      <c r="B22" s="192" t="s">
        <v>16904</v>
      </c>
      <c r="C22" s="192" t="s">
        <v>18809</v>
      </c>
      <c r="D22" s="194" t="s">
        <v>16910</v>
      </c>
      <c r="F22" s="2"/>
      <c r="G22" s="2"/>
      <c r="H22" s="2"/>
      <c r="I22" s="2"/>
      <c r="J22" s="2"/>
      <c r="K22" s="2"/>
      <c r="L22" s="2"/>
      <c r="M22" s="2"/>
      <c r="N22" s="2"/>
    </row>
    <row r="23" spans="2:14" ht="27" thickBot="1">
      <c r="B23" s="192" t="s">
        <v>16904</v>
      </c>
      <c r="C23" s="192" t="s">
        <v>18810</v>
      </c>
      <c r="D23" s="194" t="s">
        <v>16903</v>
      </c>
      <c r="F23" s="2"/>
      <c r="G23" s="2"/>
      <c r="H23" s="2"/>
      <c r="I23" s="2"/>
      <c r="J23" s="2"/>
      <c r="K23" s="2"/>
      <c r="L23" s="2"/>
      <c r="M23" s="2"/>
      <c r="N23" s="2"/>
    </row>
    <row r="24" spans="2:14" ht="40.200000000000003" thickBot="1">
      <c r="B24" s="192" t="s">
        <v>6751</v>
      </c>
      <c r="C24" s="192" t="s">
        <v>18811</v>
      </c>
      <c r="D24" s="194" t="s">
        <v>16911</v>
      </c>
      <c r="F24" s="2"/>
      <c r="G24" s="2"/>
      <c r="H24" s="2"/>
      <c r="I24" s="2"/>
      <c r="J24" s="2"/>
      <c r="K24" s="2"/>
      <c r="L24" s="2"/>
      <c r="M24" s="2"/>
      <c r="N24" s="2"/>
    </row>
    <row r="25" spans="2:14" ht="40.200000000000003" thickBot="1">
      <c r="B25" s="192" t="s">
        <v>6751</v>
      </c>
      <c r="C25" s="192" t="s">
        <v>18812</v>
      </c>
      <c r="D25" s="194" t="s">
        <v>16912</v>
      </c>
      <c r="F25" s="2"/>
      <c r="G25" s="2"/>
      <c r="H25" s="2"/>
      <c r="I25" s="2"/>
      <c r="J25" s="2"/>
      <c r="K25" s="2"/>
      <c r="L25" s="2"/>
      <c r="M25" s="2"/>
      <c r="N25" s="2"/>
    </row>
    <row r="26" spans="2:14" ht="27" thickBot="1">
      <c r="B26" s="192" t="s">
        <v>6751</v>
      </c>
      <c r="C26" s="192" t="s">
        <v>16395</v>
      </c>
      <c r="D26" s="194" t="s">
        <v>16913</v>
      </c>
      <c r="F26" s="2"/>
      <c r="G26" s="2"/>
      <c r="H26" s="2"/>
      <c r="I26" s="2"/>
      <c r="J26" s="2"/>
      <c r="K26" s="2"/>
      <c r="L26" s="2"/>
      <c r="M26" s="2"/>
      <c r="N26" s="2"/>
    </row>
    <row r="27" spans="2:14" ht="27" thickBot="1">
      <c r="B27" s="192" t="s">
        <v>6751</v>
      </c>
      <c r="C27" s="192" t="s">
        <v>16397</v>
      </c>
      <c r="D27" s="194" t="s">
        <v>16914</v>
      </c>
      <c r="F27" s="2"/>
      <c r="G27" s="2"/>
      <c r="H27" s="2"/>
      <c r="I27" s="2"/>
      <c r="J27" s="2"/>
      <c r="K27" s="2"/>
      <c r="L27" s="2"/>
      <c r="M27" s="2"/>
      <c r="N27" s="2"/>
    </row>
    <row r="28" spans="2:14" ht="40.200000000000003" thickBot="1">
      <c r="B28" s="192" t="s">
        <v>6751</v>
      </c>
      <c r="C28" s="192" t="s">
        <v>18813</v>
      </c>
      <c r="D28" s="194" t="s">
        <v>16915</v>
      </c>
      <c r="F28" s="2"/>
      <c r="G28" s="2"/>
      <c r="H28" s="2"/>
      <c r="I28" s="2"/>
      <c r="J28" s="2"/>
      <c r="K28" s="2"/>
      <c r="L28" s="2"/>
      <c r="M28" s="2"/>
      <c r="N28" s="2"/>
    </row>
    <row r="29" spans="2:14" ht="27" thickBot="1">
      <c r="B29" s="192" t="s">
        <v>6751</v>
      </c>
      <c r="C29" s="192" t="s">
        <v>16369</v>
      </c>
      <c r="D29" s="194" t="s">
        <v>16916</v>
      </c>
      <c r="F29" s="2"/>
      <c r="G29" s="2"/>
      <c r="H29" s="2"/>
      <c r="I29" s="2"/>
      <c r="J29" s="2"/>
      <c r="K29" s="2"/>
      <c r="L29" s="2"/>
      <c r="M29" s="2"/>
      <c r="N29" s="2"/>
    </row>
    <row r="30" spans="2:14" ht="27" thickBot="1">
      <c r="B30" s="192" t="s">
        <v>6751</v>
      </c>
      <c r="C30" s="192" t="s">
        <v>16373</v>
      </c>
      <c r="D30" s="194" t="s">
        <v>16917</v>
      </c>
      <c r="F30" s="2"/>
      <c r="G30" s="2"/>
      <c r="H30" s="2"/>
      <c r="I30" s="2"/>
      <c r="J30" s="2"/>
      <c r="K30" s="2"/>
      <c r="L30" s="2"/>
      <c r="M30" s="2"/>
      <c r="N30" s="2"/>
    </row>
    <row r="31" spans="2:14" ht="13.8" thickBot="1">
      <c r="B31" s="192" t="s">
        <v>6751</v>
      </c>
      <c r="C31" s="192" t="s">
        <v>16377</v>
      </c>
      <c r="D31" s="194" t="s">
        <v>16918</v>
      </c>
      <c r="F31" s="2"/>
      <c r="G31" s="2"/>
      <c r="H31" s="2"/>
      <c r="I31" s="2"/>
      <c r="J31" s="2"/>
      <c r="K31" s="2"/>
      <c r="L31" s="2"/>
      <c r="M31" s="2"/>
      <c r="N31" s="2"/>
    </row>
    <row r="32" spans="2:14" ht="40.200000000000003" thickBot="1">
      <c r="B32" s="192" t="s">
        <v>6751</v>
      </c>
      <c r="C32" s="192" t="s">
        <v>18814</v>
      </c>
      <c r="D32" s="194" t="s">
        <v>16919</v>
      </c>
      <c r="F32" s="2"/>
      <c r="G32" s="2"/>
      <c r="H32" s="2"/>
      <c r="I32" s="2"/>
      <c r="J32" s="2"/>
      <c r="K32" s="2"/>
      <c r="L32" s="2"/>
      <c r="M32" s="2"/>
      <c r="N32" s="2"/>
    </row>
    <row r="33" spans="2:14" ht="27" thickBot="1">
      <c r="B33" s="192" t="s">
        <v>6751</v>
      </c>
      <c r="C33" s="192" t="s">
        <v>16382</v>
      </c>
      <c r="D33" s="194" t="s">
        <v>16920</v>
      </c>
      <c r="F33" s="2"/>
      <c r="G33" s="2"/>
      <c r="H33" s="2"/>
      <c r="I33" s="2"/>
      <c r="J33" s="2"/>
      <c r="K33" s="2"/>
      <c r="L33" s="2"/>
      <c r="M33" s="2"/>
      <c r="N33" s="2"/>
    </row>
    <row r="34" spans="2:14" ht="27" thickBot="1">
      <c r="B34" s="192" t="s">
        <v>6751</v>
      </c>
      <c r="C34" s="192" t="s">
        <v>16386</v>
      </c>
      <c r="D34" s="194" t="s">
        <v>16921</v>
      </c>
      <c r="F34" s="2"/>
      <c r="G34" s="2"/>
      <c r="H34" s="2"/>
      <c r="I34" s="2"/>
      <c r="J34" s="2"/>
      <c r="K34" s="2"/>
      <c r="L34" s="2"/>
      <c r="M34" s="2"/>
      <c r="N34" s="2"/>
    </row>
    <row r="35" spans="2:14" ht="40.200000000000003" thickBot="1">
      <c r="B35" s="192" t="s">
        <v>6751</v>
      </c>
      <c r="C35" s="192" t="s">
        <v>18815</v>
      </c>
      <c r="D35" s="194" t="s">
        <v>16922</v>
      </c>
      <c r="F35" s="2"/>
      <c r="G35" s="2"/>
      <c r="H35" s="2"/>
      <c r="I35" s="2"/>
      <c r="J35" s="2"/>
      <c r="K35" s="2"/>
      <c r="L35" s="2"/>
      <c r="M35" s="2"/>
      <c r="N35" s="2"/>
    </row>
    <row r="36" spans="2:14" ht="27" thickBot="1">
      <c r="B36" s="192" t="s">
        <v>6751</v>
      </c>
      <c r="C36" s="192" t="s">
        <v>16390</v>
      </c>
      <c r="D36" s="194" t="s">
        <v>16923</v>
      </c>
      <c r="F36" s="2"/>
      <c r="G36" s="2"/>
      <c r="H36" s="2"/>
      <c r="I36" s="2"/>
      <c r="J36" s="2"/>
      <c r="K36" s="2"/>
      <c r="L36" s="2"/>
      <c r="M36" s="2"/>
      <c r="N36" s="2"/>
    </row>
    <row r="37" spans="2:14" ht="27" thickBot="1">
      <c r="B37" s="192" t="s">
        <v>6751</v>
      </c>
      <c r="C37" s="192" t="s">
        <v>16392</v>
      </c>
      <c r="D37" s="194" t="s">
        <v>16924</v>
      </c>
      <c r="F37" s="2"/>
      <c r="G37" s="2"/>
      <c r="H37" s="2"/>
      <c r="I37" s="2"/>
      <c r="J37" s="2"/>
      <c r="K37" s="2"/>
      <c r="L37" s="2"/>
      <c r="M37" s="2"/>
      <c r="N37" s="2"/>
    </row>
    <row r="38" spans="2:14" ht="40.200000000000003" thickBot="1">
      <c r="B38" s="192" t="s">
        <v>6491</v>
      </c>
      <c r="C38" s="192" t="s">
        <v>18816</v>
      </c>
      <c r="D38" s="194" t="s">
        <v>16925</v>
      </c>
      <c r="F38" s="2"/>
      <c r="G38" s="2"/>
      <c r="H38" s="2"/>
      <c r="I38" s="2"/>
      <c r="J38" s="2"/>
      <c r="K38" s="2"/>
      <c r="L38" s="2"/>
      <c r="M38" s="2"/>
      <c r="N38" s="2"/>
    </row>
    <row r="39" spans="2:14" ht="27" thickBot="1">
      <c r="B39" s="192" t="s">
        <v>6491</v>
      </c>
      <c r="C39" s="192" t="s">
        <v>16406</v>
      </c>
      <c r="D39" s="194" t="s">
        <v>16926</v>
      </c>
      <c r="F39" s="2"/>
      <c r="G39" s="2"/>
      <c r="H39" s="2"/>
      <c r="I39" s="2"/>
      <c r="J39" s="2"/>
      <c r="K39" s="2"/>
      <c r="L39" s="2"/>
      <c r="M39" s="2"/>
      <c r="N39" s="2"/>
    </row>
    <row r="40" spans="2:14" ht="27" thickBot="1">
      <c r="B40" s="192" t="s">
        <v>6491</v>
      </c>
      <c r="C40" s="192" t="s">
        <v>16407</v>
      </c>
      <c r="D40" s="194" t="s">
        <v>16927</v>
      </c>
      <c r="F40" s="2"/>
      <c r="G40" s="2"/>
      <c r="H40" s="2"/>
      <c r="I40" s="2"/>
      <c r="J40" s="2"/>
      <c r="K40" s="2"/>
      <c r="L40" s="2"/>
      <c r="M40" s="2"/>
      <c r="N40" s="2"/>
    </row>
    <row r="41" spans="2:14" ht="27" thickBot="1">
      <c r="B41" s="192" t="s">
        <v>6491</v>
      </c>
      <c r="C41" s="192" t="s">
        <v>16409</v>
      </c>
      <c r="D41" s="194" t="s">
        <v>16928</v>
      </c>
      <c r="F41" s="2"/>
      <c r="G41" s="2"/>
      <c r="H41" s="2"/>
      <c r="I41" s="2"/>
      <c r="J41" s="2"/>
      <c r="K41" s="2"/>
      <c r="L41" s="2"/>
      <c r="M41" s="2"/>
      <c r="N41" s="2"/>
    </row>
    <row r="42" spans="2:14" ht="27" thickBot="1">
      <c r="B42" s="192" t="s">
        <v>6491</v>
      </c>
      <c r="C42" s="192" t="s">
        <v>16411</v>
      </c>
      <c r="D42" s="194" t="s">
        <v>16929</v>
      </c>
      <c r="F42" s="2"/>
      <c r="G42" s="2"/>
      <c r="H42" s="2"/>
      <c r="I42" s="2"/>
      <c r="J42" s="2"/>
      <c r="K42" s="2"/>
      <c r="L42" s="2"/>
      <c r="M42" s="2"/>
      <c r="N42" s="2"/>
    </row>
    <row r="43" spans="2:14" ht="27" thickBot="1">
      <c r="B43" s="192" t="s">
        <v>6491</v>
      </c>
      <c r="C43" s="192" t="s">
        <v>16415</v>
      </c>
      <c r="D43" s="194" t="s">
        <v>16930</v>
      </c>
      <c r="F43" s="2"/>
      <c r="G43" s="2"/>
      <c r="H43" s="2"/>
      <c r="I43" s="2"/>
      <c r="J43" s="2"/>
      <c r="K43" s="2"/>
      <c r="L43" s="2"/>
      <c r="M43" s="2"/>
      <c r="N43" s="2"/>
    </row>
    <row r="44" spans="2:14" ht="27" thickBot="1">
      <c r="B44" s="192" t="s">
        <v>6491</v>
      </c>
      <c r="C44" s="192" t="s">
        <v>16418</v>
      </c>
      <c r="D44" s="194" t="s">
        <v>16931</v>
      </c>
      <c r="F44" s="2"/>
      <c r="G44" s="2"/>
      <c r="H44" s="2"/>
      <c r="I44" s="2"/>
      <c r="J44" s="2"/>
      <c r="K44" s="2"/>
      <c r="L44" s="2"/>
      <c r="M44" s="2"/>
      <c r="N44" s="2"/>
    </row>
    <row r="45" spans="2:14" ht="27" thickBot="1">
      <c r="B45" s="192" t="s">
        <v>6491</v>
      </c>
      <c r="C45" s="192" t="s">
        <v>16420</v>
      </c>
      <c r="D45" s="194" t="s">
        <v>16932</v>
      </c>
      <c r="F45" s="2"/>
      <c r="G45" s="2"/>
      <c r="H45" s="2"/>
      <c r="I45" s="2"/>
      <c r="J45" s="2"/>
      <c r="K45" s="2"/>
      <c r="L45" s="2"/>
      <c r="M45" s="2"/>
      <c r="N45" s="2"/>
    </row>
    <row r="46" spans="2:14" ht="40.200000000000003" thickBot="1">
      <c r="B46" s="192" t="s">
        <v>6510</v>
      </c>
      <c r="C46" s="192" t="s">
        <v>18817</v>
      </c>
      <c r="D46" s="194" t="s">
        <v>16933</v>
      </c>
      <c r="F46" s="2"/>
      <c r="G46" s="2"/>
      <c r="H46" s="2"/>
      <c r="I46" s="2"/>
      <c r="J46" s="2"/>
      <c r="K46" s="2"/>
      <c r="L46" s="2"/>
      <c r="M46" s="2"/>
      <c r="N46" s="2"/>
    </row>
    <row r="47" spans="2:14" ht="27" thickBot="1">
      <c r="B47" s="192" t="s">
        <v>6510</v>
      </c>
      <c r="C47" s="192" t="s">
        <v>16422</v>
      </c>
      <c r="D47" s="194" t="s">
        <v>16934</v>
      </c>
      <c r="F47" s="2"/>
      <c r="G47" s="2"/>
      <c r="H47" s="2"/>
      <c r="I47" s="2"/>
      <c r="J47" s="2"/>
      <c r="K47" s="2"/>
      <c r="L47" s="2"/>
      <c r="M47" s="2"/>
      <c r="N47" s="2"/>
    </row>
    <row r="48" spans="2:14" ht="27" thickBot="1">
      <c r="B48" s="192" t="s">
        <v>6510</v>
      </c>
      <c r="C48" s="192" t="s">
        <v>16425</v>
      </c>
      <c r="D48" s="194" t="s">
        <v>16935</v>
      </c>
      <c r="F48" s="2"/>
      <c r="G48" s="2"/>
      <c r="H48" s="2"/>
      <c r="I48" s="2"/>
      <c r="J48" s="2"/>
      <c r="K48" s="2"/>
      <c r="L48" s="2"/>
      <c r="M48" s="2"/>
      <c r="N48" s="2"/>
    </row>
    <row r="49" spans="2:14" ht="27" thickBot="1">
      <c r="B49" s="192" t="s">
        <v>6510</v>
      </c>
      <c r="C49" s="192" t="s">
        <v>16428</v>
      </c>
      <c r="D49" s="194" t="s">
        <v>16936</v>
      </c>
      <c r="F49" s="2"/>
      <c r="G49" s="2"/>
      <c r="H49" s="2"/>
      <c r="I49" s="2"/>
      <c r="J49" s="2"/>
      <c r="K49" s="2"/>
      <c r="L49" s="2"/>
      <c r="M49" s="2"/>
      <c r="N49" s="2"/>
    </row>
    <row r="50" spans="2:14" ht="27" thickBot="1">
      <c r="B50" s="192" t="s">
        <v>6510</v>
      </c>
      <c r="C50" s="192" t="s">
        <v>16430</v>
      </c>
      <c r="D50" s="194" t="s">
        <v>16927</v>
      </c>
      <c r="F50" s="2"/>
      <c r="G50" s="2"/>
      <c r="H50" s="2"/>
      <c r="I50" s="2"/>
      <c r="J50" s="2"/>
      <c r="K50" s="2"/>
      <c r="L50" s="2"/>
      <c r="M50" s="2"/>
      <c r="N50" s="2"/>
    </row>
    <row r="51" spans="2:14" ht="27" thickBot="1">
      <c r="B51" s="192" t="s">
        <v>6510</v>
      </c>
      <c r="C51" s="192" t="s">
        <v>16432</v>
      </c>
      <c r="D51" s="194" t="s">
        <v>16937</v>
      </c>
      <c r="F51" s="2"/>
      <c r="G51" s="2"/>
      <c r="H51" s="2"/>
      <c r="I51" s="2"/>
      <c r="J51" s="2"/>
      <c r="K51" s="2"/>
      <c r="L51" s="2"/>
      <c r="M51" s="2"/>
      <c r="N51" s="2"/>
    </row>
    <row r="52" spans="2:14" ht="27" thickBot="1">
      <c r="B52" s="192" t="s">
        <v>6510</v>
      </c>
      <c r="C52" s="192" t="s">
        <v>16434</v>
      </c>
      <c r="D52" s="194" t="s">
        <v>16938</v>
      </c>
      <c r="F52" s="2"/>
      <c r="G52" s="2"/>
      <c r="H52" s="2"/>
      <c r="I52" s="2"/>
      <c r="J52" s="2"/>
      <c r="K52" s="2"/>
      <c r="L52" s="2"/>
      <c r="M52" s="2"/>
      <c r="N52" s="2"/>
    </row>
    <row r="53" spans="2:14" ht="27" thickBot="1">
      <c r="B53" s="192" t="s">
        <v>6510</v>
      </c>
      <c r="C53" s="192" t="s">
        <v>16437</v>
      </c>
      <c r="D53" s="194" t="s">
        <v>16939</v>
      </c>
      <c r="F53" s="2"/>
      <c r="G53" s="2"/>
      <c r="H53" s="2"/>
      <c r="I53" s="2"/>
      <c r="J53" s="2"/>
      <c r="K53" s="2"/>
      <c r="L53" s="2"/>
      <c r="M53" s="2"/>
      <c r="N53" s="2"/>
    </row>
    <row r="54" spans="2:14" ht="27" thickBot="1">
      <c r="B54" s="192" t="s">
        <v>6510</v>
      </c>
      <c r="C54" s="192" t="s">
        <v>16441</v>
      </c>
      <c r="D54" s="194" t="s">
        <v>16929</v>
      </c>
      <c r="F54" s="2"/>
      <c r="G54" s="2"/>
      <c r="H54" s="2"/>
      <c r="I54" s="2"/>
      <c r="J54" s="2"/>
      <c r="K54" s="2"/>
      <c r="L54" s="2"/>
      <c r="M54" s="2"/>
      <c r="N54" s="2"/>
    </row>
    <row r="55" spans="2:14" ht="13.8" thickBot="1">
      <c r="B55" s="192" t="s">
        <v>6510</v>
      </c>
      <c r="C55" s="192" t="s">
        <v>16445</v>
      </c>
      <c r="D55" s="194" t="s">
        <v>16940</v>
      </c>
      <c r="F55" s="2"/>
      <c r="G55" s="2"/>
      <c r="H55" s="2"/>
      <c r="I55" s="2"/>
      <c r="J55" s="2"/>
      <c r="K55" s="2"/>
      <c r="L55" s="2"/>
      <c r="M55" s="2"/>
      <c r="N55" s="2"/>
    </row>
    <row r="56" spans="2:14" ht="27" thickBot="1">
      <c r="B56" s="192" t="s">
        <v>6510</v>
      </c>
      <c r="C56" s="192" t="s">
        <v>16449</v>
      </c>
      <c r="D56" s="194" t="s">
        <v>16941</v>
      </c>
      <c r="F56" s="2"/>
      <c r="G56" s="2"/>
      <c r="H56" s="2"/>
      <c r="I56" s="2"/>
      <c r="J56" s="2"/>
      <c r="K56" s="2"/>
      <c r="L56" s="2"/>
      <c r="M56" s="2"/>
      <c r="N56" s="2"/>
    </row>
    <row r="57" spans="2:14" ht="27" thickBot="1">
      <c r="B57" s="192" t="s">
        <v>6510</v>
      </c>
      <c r="C57" s="192" t="s">
        <v>16453</v>
      </c>
      <c r="D57" s="194" t="s">
        <v>16931</v>
      </c>
      <c r="F57" s="2"/>
      <c r="G57" s="2"/>
      <c r="H57" s="2"/>
      <c r="I57" s="2"/>
      <c r="J57" s="2"/>
      <c r="K57" s="2"/>
      <c r="L57" s="2"/>
      <c r="M57" s="2"/>
      <c r="N57" s="2"/>
    </row>
    <row r="58" spans="2:14" ht="27" thickBot="1">
      <c r="B58" s="192" t="s">
        <v>6510</v>
      </c>
      <c r="C58" s="192" t="s">
        <v>16456</v>
      </c>
      <c r="D58" s="194" t="s">
        <v>16942</v>
      </c>
      <c r="F58" s="2"/>
      <c r="G58" s="2"/>
      <c r="H58" s="2"/>
      <c r="I58" s="2"/>
      <c r="J58" s="2"/>
      <c r="K58" s="2"/>
      <c r="L58" s="2"/>
      <c r="M58" s="2"/>
      <c r="N58" s="2"/>
    </row>
    <row r="59" spans="2:14" ht="27" thickBot="1">
      <c r="B59" s="192" t="s">
        <v>6510</v>
      </c>
      <c r="C59" s="192" t="s">
        <v>16460</v>
      </c>
      <c r="D59" s="194" t="s">
        <v>16943</v>
      </c>
      <c r="F59" s="2"/>
      <c r="G59" s="2"/>
      <c r="H59" s="2"/>
      <c r="I59" s="2"/>
      <c r="J59" s="2"/>
      <c r="K59" s="2"/>
      <c r="L59" s="2"/>
      <c r="M59" s="2"/>
      <c r="N59" s="2"/>
    </row>
    <row r="60" spans="2:14" ht="27" thickBot="1">
      <c r="B60" s="192" t="s">
        <v>6510</v>
      </c>
      <c r="C60" s="192" t="s">
        <v>16464</v>
      </c>
      <c r="D60" s="194" t="s">
        <v>16944</v>
      </c>
      <c r="F60" s="2"/>
      <c r="G60" s="2"/>
      <c r="H60" s="2"/>
      <c r="I60" s="2"/>
      <c r="J60" s="2"/>
      <c r="K60" s="2"/>
      <c r="L60" s="2"/>
      <c r="M60" s="2"/>
      <c r="N60" s="2"/>
    </row>
    <row r="61" spans="2:14" ht="27" thickBot="1">
      <c r="B61" s="192" t="s">
        <v>6510</v>
      </c>
      <c r="C61" s="192" t="s">
        <v>16467</v>
      </c>
      <c r="D61" s="194" t="s">
        <v>16945</v>
      </c>
      <c r="F61" s="2"/>
      <c r="G61" s="2"/>
      <c r="H61" s="2"/>
      <c r="I61" s="2"/>
      <c r="J61" s="2"/>
      <c r="K61" s="2"/>
      <c r="L61" s="2"/>
      <c r="M61" s="2"/>
      <c r="N61" s="2"/>
    </row>
    <row r="62" spans="2:14" ht="27" thickBot="1">
      <c r="B62" s="192" t="s">
        <v>6510</v>
      </c>
      <c r="C62" s="192" t="s">
        <v>16470</v>
      </c>
      <c r="D62" s="194" t="s">
        <v>16932</v>
      </c>
      <c r="F62" s="2"/>
      <c r="G62" s="2"/>
      <c r="H62" s="2"/>
      <c r="I62" s="2"/>
      <c r="J62" s="2"/>
      <c r="K62" s="2"/>
      <c r="L62" s="2"/>
      <c r="M62" s="2"/>
      <c r="N62" s="2"/>
    </row>
    <row r="63" spans="2:14" ht="16.8" customHeight="1"/>
  </sheetData>
  <autoFilter ref="B5:D5" xr:uid="{00000000-0009-0000-0000-00000A000000}"/>
  <pageMargins left="0.7" right="0.7" top="0.75" bottom="0.75" header="0.3" footer="0.3"/>
  <pageSetup fitToHeight="0" orientation="portrait" r:id="rId1"/>
  <headerFooter>
    <oddFooter>&amp;L&amp;"Helvetica Now Text,Bold"&amp;10Aon&amp;"Helvetica Now Text,Regular" | Human Capital Solutions
© 2023 Aon plc. All rights reserved.&amp;R&amp;"Helvetica Now Text,Regular"&amp;10Any use of these materials by non-Aon survey participants is prohibited.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27245-CD13-4554-A481-40FCA8E9023E}">
  <sheetPr codeName="Sheet12">
    <pageSetUpPr fitToPage="1"/>
  </sheetPr>
  <dimension ref="A1:S58"/>
  <sheetViews>
    <sheetView showGridLines="0" zoomScale="85" zoomScaleNormal="85" workbookViewId="0"/>
    <sheetView workbookViewId="1"/>
  </sheetViews>
  <sheetFormatPr defaultColWidth="0" defaultRowHeight="13.2" zeroHeight="1"/>
  <cols>
    <col min="1" max="1" width="2.44140625" style="1" customWidth="1"/>
    <col min="2" max="2" width="22.44140625" style="1" customWidth="1"/>
    <col min="3" max="3" width="40.6640625" style="1" customWidth="1"/>
    <col min="4" max="4" width="133.77734375" style="1" customWidth="1"/>
    <col min="5" max="5" width="1.77734375" style="1" customWidth="1"/>
    <col min="6" max="21" width="0" style="1" hidden="1" customWidth="1"/>
    <col min="22" max="16384" width="0" style="1" hidden="1"/>
  </cols>
  <sheetData>
    <row r="1" spans="1:19" ht="25.2" customHeight="1">
      <c r="A1" s="2"/>
      <c r="B1" s="6" t="s">
        <v>120</v>
      </c>
      <c r="C1" s="6"/>
      <c r="D1" s="2"/>
      <c r="E1" s="2"/>
      <c r="F1" s="2"/>
      <c r="G1" s="2"/>
      <c r="H1" s="2"/>
      <c r="I1" s="2"/>
      <c r="J1" s="2"/>
      <c r="K1" s="2"/>
      <c r="L1" s="2"/>
      <c r="M1" s="2"/>
      <c r="N1" s="2"/>
      <c r="O1" s="2"/>
      <c r="P1" s="2"/>
      <c r="Q1" s="2"/>
      <c r="R1" s="2"/>
      <c r="S1" s="2"/>
    </row>
    <row r="2" spans="1:19" ht="19.95" customHeight="1">
      <c r="A2" s="2"/>
      <c r="B2" s="202" t="s">
        <v>48</v>
      </c>
      <c r="C2" s="202"/>
      <c r="D2" s="2"/>
      <c r="E2" s="2"/>
      <c r="F2" s="2"/>
      <c r="G2" s="2"/>
      <c r="H2" s="2"/>
      <c r="I2" s="2"/>
      <c r="J2" s="2"/>
      <c r="K2" s="2"/>
      <c r="L2" s="2"/>
      <c r="M2" s="2"/>
      <c r="N2" s="2"/>
      <c r="O2" s="2"/>
      <c r="P2" s="2"/>
      <c r="Q2" s="2"/>
      <c r="R2" s="2"/>
      <c r="S2" s="2"/>
    </row>
    <row r="3" spans="1:19" ht="19.95" customHeight="1">
      <c r="A3" s="2"/>
      <c r="B3" s="2" t="s">
        <v>949</v>
      </c>
      <c r="C3" s="2"/>
      <c r="D3" s="2"/>
      <c r="E3" s="2"/>
      <c r="F3" s="2"/>
      <c r="G3" s="2"/>
      <c r="H3" s="2"/>
      <c r="I3" s="2"/>
      <c r="J3" s="2"/>
      <c r="K3" s="2"/>
      <c r="L3" s="2"/>
      <c r="M3" s="2"/>
      <c r="N3" s="2"/>
      <c r="O3" s="2"/>
      <c r="P3" s="2"/>
      <c r="Q3" s="2"/>
      <c r="R3" s="2"/>
      <c r="S3" s="2"/>
    </row>
    <row r="4" spans="1:19">
      <c r="A4" s="2"/>
      <c r="B4" s="2"/>
      <c r="C4" s="2"/>
      <c r="D4" s="2"/>
      <c r="E4" s="2"/>
      <c r="F4" s="2"/>
      <c r="G4" s="2"/>
      <c r="H4" s="2"/>
      <c r="I4" s="2"/>
      <c r="J4" s="2"/>
      <c r="K4" s="2"/>
      <c r="L4" s="2"/>
      <c r="M4" s="2"/>
      <c r="N4" s="2"/>
      <c r="O4" s="2"/>
      <c r="P4" s="2"/>
      <c r="Q4" s="2"/>
      <c r="R4" s="2"/>
      <c r="S4" s="2"/>
    </row>
    <row r="5" spans="1:19" ht="37.5" customHeight="1">
      <c r="A5" s="2"/>
      <c r="B5" s="76" t="s">
        <v>18077</v>
      </c>
      <c r="C5" s="76" t="s">
        <v>948</v>
      </c>
      <c r="D5" s="76" t="s">
        <v>947</v>
      </c>
      <c r="E5" s="2"/>
      <c r="F5" s="2"/>
      <c r="G5" s="2"/>
      <c r="H5" s="2"/>
      <c r="I5" s="2"/>
      <c r="J5" s="2"/>
      <c r="K5" s="2"/>
      <c r="L5" s="2"/>
      <c r="M5" s="2"/>
      <c r="N5" s="2"/>
      <c r="O5" s="2"/>
    </row>
    <row r="6" spans="1:19" ht="27" thickBot="1">
      <c r="A6" s="2"/>
      <c r="B6" s="197" t="s">
        <v>18079</v>
      </c>
      <c r="C6" s="195" t="s">
        <v>516</v>
      </c>
      <c r="D6" s="193" t="s">
        <v>945</v>
      </c>
      <c r="E6" s="2"/>
      <c r="F6" s="2"/>
      <c r="G6" s="2"/>
      <c r="H6" s="2"/>
      <c r="I6" s="2"/>
      <c r="J6" s="2"/>
      <c r="K6" s="2"/>
      <c r="L6" s="2"/>
      <c r="M6" s="2"/>
      <c r="N6" s="2"/>
      <c r="O6" s="2"/>
      <c r="P6" s="2"/>
      <c r="Q6" s="2"/>
      <c r="R6" s="2"/>
    </row>
    <row r="7" spans="1:19" ht="13.8" thickBot="1">
      <c r="A7" s="2"/>
      <c r="B7" s="197" t="s">
        <v>18079</v>
      </c>
      <c r="C7" s="195" t="s">
        <v>492</v>
      </c>
      <c r="D7" s="193" t="s">
        <v>943</v>
      </c>
      <c r="E7" s="2"/>
      <c r="F7" s="2"/>
      <c r="G7" s="2"/>
      <c r="H7" s="2"/>
      <c r="I7" s="2"/>
      <c r="J7" s="2"/>
      <c r="K7" s="2"/>
      <c r="L7" s="2"/>
      <c r="M7" s="2"/>
      <c r="N7" s="2"/>
      <c r="O7" s="2"/>
      <c r="P7" s="2"/>
      <c r="Q7" s="2"/>
      <c r="R7" s="2"/>
    </row>
    <row r="8" spans="1:19" ht="27" thickBot="1">
      <c r="A8" s="2"/>
      <c r="B8" s="197" t="s">
        <v>18079</v>
      </c>
      <c r="C8" s="195" t="s">
        <v>472</v>
      </c>
      <c r="D8" s="193" t="s">
        <v>941</v>
      </c>
      <c r="E8" s="2"/>
      <c r="F8" s="2"/>
      <c r="G8" s="2"/>
      <c r="H8" s="2"/>
      <c r="I8" s="2"/>
      <c r="J8" s="2"/>
      <c r="K8" s="2"/>
      <c r="L8" s="2"/>
      <c r="M8" s="2"/>
      <c r="N8" s="2"/>
      <c r="O8" s="2"/>
      <c r="P8" s="2"/>
      <c r="Q8" s="2"/>
      <c r="R8" s="2"/>
    </row>
    <row r="9" spans="1:19" ht="13.8" thickBot="1">
      <c r="A9" s="2"/>
      <c r="B9" s="197" t="s">
        <v>18079</v>
      </c>
      <c r="C9" s="195" t="s">
        <v>454</v>
      </c>
      <c r="D9" s="193" t="s">
        <v>939</v>
      </c>
      <c r="E9" s="2"/>
      <c r="F9" s="2"/>
      <c r="G9" s="2"/>
      <c r="H9" s="2"/>
      <c r="I9" s="2"/>
      <c r="J9" s="2"/>
      <c r="K9" s="2"/>
      <c r="L9" s="2"/>
      <c r="M9" s="2"/>
      <c r="N9" s="2"/>
      <c r="O9" s="2"/>
      <c r="P9" s="2"/>
      <c r="Q9" s="2"/>
      <c r="R9" s="2"/>
    </row>
    <row r="10" spans="1:19" ht="13.8" thickBot="1">
      <c r="A10" s="2"/>
      <c r="B10" s="197" t="s">
        <v>18079</v>
      </c>
      <c r="C10" s="195" t="s">
        <v>438</v>
      </c>
      <c r="D10" s="193" t="s">
        <v>937</v>
      </c>
      <c r="E10" s="2"/>
      <c r="F10" s="2"/>
      <c r="G10" s="2"/>
      <c r="H10" s="2"/>
      <c r="I10" s="2"/>
      <c r="J10" s="2"/>
      <c r="K10" s="2"/>
      <c r="L10" s="2"/>
      <c r="M10" s="2"/>
      <c r="N10" s="2"/>
      <c r="O10" s="2"/>
      <c r="P10" s="2"/>
      <c r="Q10" s="2"/>
      <c r="R10" s="2"/>
    </row>
    <row r="11" spans="1:19" ht="13.8" thickBot="1">
      <c r="A11" s="2"/>
      <c r="B11" s="197" t="s">
        <v>18079</v>
      </c>
      <c r="C11" s="195" t="s">
        <v>426</v>
      </c>
      <c r="D11" s="193" t="s">
        <v>935</v>
      </c>
      <c r="E11" s="2"/>
      <c r="F11" s="2"/>
      <c r="G11" s="2"/>
      <c r="H11" s="2"/>
      <c r="I11" s="2"/>
      <c r="J11" s="2"/>
      <c r="K11" s="2"/>
      <c r="L11" s="2"/>
      <c r="M11" s="2"/>
      <c r="N11" s="2"/>
      <c r="O11" s="2"/>
      <c r="P11" s="2"/>
      <c r="Q11" s="2"/>
      <c r="R11" s="2"/>
    </row>
    <row r="12" spans="1:19" ht="27" thickBot="1">
      <c r="A12" s="2"/>
      <c r="B12" s="197" t="s">
        <v>18079</v>
      </c>
      <c r="C12" s="195" t="s">
        <v>18267</v>
      </c>
      <c r="D12" s="193" t="s">
        <v>18080</v>
      </c>
      <c r="E12" s="2"/>
      <c r="F12" s="2"/>
      <c r="G12" s="2"/>
      <c r="H12" s="2"/>
      <c r="I12" s="2"/>
      <c r="J12" s="2"/>
      <c r="K12" s="2"/>
      <c r="L12" s="2"/>
      <c r="M12" s="2"/>
      <c r="N12" s="2"/>
      <c r="O12" s="2"/>
      <c r="P12" s="2"/>
      <c r="Q12" s="2"/>
      <c r="R12" s="2"/>
    </row>
    <row r="13" spans="1:19" ht="13.8" thickBot="1">
      <c r="A13" s="2"/>
      <c r="B13" s="197" t="s">
        <v>18079</v>
      </c>
      <c r="C13" s="195" t="s">
        <v>414</v>
      </c>
      <c r="D13" s="193" t="s">
        <v>933</v>
      </c>
      <c r="E13" s="2"/>
      <c r="F13" s="2"/>
      <c r="G13" s="2"/>
      <c r="H13" s="2"/>
      <c r="I13" s="2"/>
      <c r="J13" s="2"/>
      <c r="K13" s="2"/>
      <c r="L13" s="2"/>
      <c r="M13" s="2"/>
      <c r="N13" s="2"/>
      <c r="O13" s="2"/>
      <c r="P13" s="2"/>
      <c r="Q13" s="2"/>
      <c r="R13" s="2"/>
    </row>
    <row r="14" spans="1:19" ht="27" thickBot="1">
      <c r="A14" s="2"/>
      <c r="B14" s="197" t="s">
        <v>18079</v>
      </c>
      <c r="C14" s="195" t="s">
        <v>405</v>
      </c>
      <c r="D14" s="193" t="s">
        <v>931</v>
      </c>
      <c r="E14" s="2"/>
      <c r="F14" s="2"/>
      <c r="G14" s="2"/>
      <c r="H14" s="2"/>
      <c r="I14" s="2"/>
      <c r="J14" s="2"/>
      <c r="K14" s="2"/>
      <c r="L14" s="2"/>
      <c r="M14" s="2"/>
      <c r="N14" s="2"/>
      <c r="O14" s="2"/>
      <c r="P14" s="2"/>
      <c r="Q14" s="2"/>
      <c r="R14" s="2"/>
    </row>
    <row r="15" spans="1:19" ht="13.8" thickBot="1">
      <c r="A15" s="2"/>
      <c r="B15" s="197" t="s">
        <v>18079</v>
      </c>
      <c r="C15" s="195" t="s">
        <v>399</v>
      </c>
      <c r="D15" s="193" t="s">
        <v>929</v>
      </c>
      <c r="E15" s="2"/>
      <c r="F15" s="2"/>
      <c r="G15" s="2"/>
      <c r="H15" s="2"/>
      <c r="I15" s="2"/>
      <c r="J15" s="2"/>
      <c r="K15" s="2"/>
      <c r="L15" s="2"/>
      <c r="M15" s="2"/>
      <c r="N15" s="2"/>
      <c r="O15" s="2"/>
      <c r="P15" s="2"/>
      <c r="Q15" s="2"/>
      <c r="R15" s="2"/>
    </row>
    <row r="16" spans="1:19" ht="27" thickBot="1">
      <c r="A16" s="2"/>
      <c r="B16" s="197" t="s">
        <v>18079</v>
      </c>
      <c r="C16" s="195" t="s">
        <v>394</v>
      </c>
      <c r="D16" s="193" t="s">
        <v>927</v>
      </c>
      <c r="E16" s="2"/>
      <c r="F16" s="2"/>
      <c r="G16" s="2"/>
      <c r="H16" s="2"/>
      <c r="I16" s="2"/>
      <c r="J16" s="2"/>
      <c r="K16" s="2"/>
      <c r="L16" s="2"/>
      <c r="M16" s="2"/>
      <c r="N16" s="2"/>
      <c r="O16" s="2"/>
      <c r="P16" s="2"/>
      <c r="Q16" s="2"/>
      <c r="R16" s="2"/>
    </row>
    <row r="17" spans="1:18" ht="13.8" thickBot="1">
      <c r="A17" s="2"/>
      <c r="B17" s="197" t="s">
        <v>18079</v>
      </c>
      <c r="C17" s="195" t="s">
        <v>388</v>
      </c>
      <c r="D17" s="193" t="s">
        <v>926</v>
      </c>
      <c r="E17" s="2"/>
      <c r="F17" s="2"/>
      <c r="G17" s="2"/>
      <c r="H17" s="2"/>
      <c r="I17" s="2"/>
      <c r="J17" s="2"/>
      <c r="K17" s="2"/>
      <c r="L17" s="2"/>
      <c r="M17" s="2"/>
      <c r="N17" s="2"/>
      <c r="O17" s="2"/>
      <c r="P17" s="2"/>
      <c r="Q17" s="2"/>
      <c r="R17" s="2"/>
    </row>
    <row r="18" spans="1:18" ht="13.8" thickBot="1">
      <c r="A18" s="2"/>
      <c r="B18" s="197" t="s">
        <v>18079</v>
      </c>
      <c r="C18" s="195" t="s">
        <v>382</v>
      </c>
      <c r="D18" s="193" t="s">
        <v>924</v>
      </c>
      <c r="E18" s="2"/>
      <c r="F18" s="2"/>
      <c r="G18" s="2"/>
      <c r="H18" s="2"/>
      <c r="I18" s="2"/>
      <c r="J18" s="2"/>
      <c r="K18" s="2"/>
      <c r="L18" s="2"/>
      <c r="M18" s="2"/>
      <c r="N18" s="2"/>
      <c r="O18" s="2"/>
      <c r="P18" s="2"/>
      <c r="Q18" s="2"/>
      <c r="R18" s="2"/>
    </row>
    <row r="19" spans="1:18" ht="13.8" thickBot="1">
      <c r="A19" s="2"/>
      <c r="B19" s="197" t="s">
        <v>18079</v>
      </c>
      <c r="C19" s="195" t="s">
        <v>377</v>
      </c>
      <c r="D19" s="193" t="s">
        <v>922</v>
      </c>
      <c r="E19" s="2"/>
      <c r="F19" s="2"/>
      <c r="G19" s="2"/>
      <c r="H19" s="2"/>
      <c r="I19" s="2"/>
      <c r="J19" s="2"/>
      <c r="K19" s="2"/>
      <c r="L19" s="2"/>
      <c r="M19" s="2"/>
      <c r="N19" s="2"/>
      <c r="O19" s="2"/>
      <c r="P19" s="2"/>
      <c r="Q19" s="2"/>
      <c r="R19" s="2"/>
    </row>
    <row r="20" spans="1:18" ht="13.8" thickBot="1">
      <c r="A20" s="2"/>
      <c r="B20" s="197" t="s">
        <v>18079</v>
      </c>
      <c r="C20" s="195" t="s">
        <v>372</v>
      </c>
      <c r="D20" s="193" t="s">
        <v>920</v>
      </c>
      <c r="E20" s="2"/>
      <c r="F20" s="2"/>
      <c r="G20" s="2"/>
      <c r="H20" s="2"/>
      <c r="I20" s="2"/>
      <c r="J20" s="2"/>
      <c r="K20" s="2"/>
      <c r="L20" s="2"/>
      <c r="M20" s="2"/>
      <c r="N20" s="2"/>
      <c r="O20" s="2"/>
      <c r="P20" s="2"/>
      <c r="Q20" s="2"/>
      <c r="R20" s="2"/>
    </row>
    <row r="21" spans="1:18" ht="13.8" thickBot="1">
      <c r="A21" s="2"/>
      <c r="B21" s="197" t="s">
        <v>18079</v>
      </c>
      <c r="C21" s="195" t="s">
        <v>368</v>
      </c>
      <c r="D21" s="193" t="s">
        <v>918</v>
      </c>
      <c r="E21" s="2"/>
      <c r="F21" s="2"/>
      <c r="G21" s="2"/>
      <c r="H21" s="2"/>
      <c r="I21" s="2"/>
      <c r="J21" s="2"/>
      <c r="K21" s="2"/>
      <c r="L21" s="2"/>
      <c r="M21" s="2"/>
      <c r="N21" s="2"/>
      <c r="O21" s="2"/>
      <c r="P21" s="2"/>
      <c r="Q21" s="2"/>
      <c r="R21" s="2"/>
    </row>
    <row r="22" spans="1:18" ht="13.8" thickBot="1">
      <c r="A22" s="2"/>
      <c r="B22" s="197" t="s">
        <v>18079</v>
      </c>
      <c r="C22" s="195" t="s">
        <v>364</v>
      </c>
      <c r="D22" s="193" t="s">
        <v>916</v>
      </c>
      <c r="E22" s="2"/>
      <c r="F22" s="2"/>
      <c r="G22" s="2"/>
      <c r="H22" s="2"/>
      <c r="I22" s="2"/>
      <c r="J22" s="2"/>
      <c r="K22" s="2"/>
      <c r="L22" s="2"/>
      <c r="M22" s="2"/>
      <c r="N22" s="2"/>
      <c r="O22" s="2"/>
      <c r="P22" s="2"/>
      <c r="Q22" s="2"/>
      <c r="R22" s="2"/>
    </row>
    <row r="23" spans="1:18" ht="13.8" thickBot="1">
      <c r="A23" s="2"/>
      <c r="B23" s="197" t="s">
        <v>18079</v>
      </c>
      <c r="C23" s="195" t="s">
        <v>360</v>
      </c>
      <c r="D23" s="193" t="s">
        <v>914</v>
      </c>
      <c r="E23" s="2"/>
      <c r="F23" s="2"/>
      <c r="G23" s="2"/>
      <c r="H23" s="2"/>
      <c r="I23" s="2"/>
      <c r="J23" s="2"/>
      <c r="K23" s="2"/>
      <c r="L23" s="2"/>
      <c r="M23" s="2"/>
      <c r="N23" s="2"/>
      <c r="O23" s="2"/>
      <c r="P23" s="2"/>
      <c r="Q23" s="2"/>
      <c r="R23" s="2"/>
    </row>
    <row r="24" spans="1:18" ht="13.8" thickBot="1">
      <c r="A24" s="2"/>
      <c r="B24" s="197" t="s">
        <v>18079</v>
      </c>
      <c r="C24" s="195" t="s">
        <v>356</v>
      </c>
      <c r="D24" s="193" t="s">
        <v>912</v>
      </c>
      <c r="E24" s="2"/>
      <c r="F24" s="2"/>
      <c r="G24" s="2"/>
      <c r="H24" s="2"/>
      <c r="I24" s="2"/>
      <c r="J24" s="2"/>
      <c r="K24" s="2"/>
      <c r="L24" s="2"/>
      <c r="M24" s="2"/>
      <c r="N24" s="2"/>
      <c r="O24" s="2"/>
      <c r="P24" s="2"/>
      <c r="Q24" s="2"/>
      <c r="R24" s="2"/>
    </row>
    <row r="25" spans="1:18" ht="13.8" thickBot="1">
      <c r="A25" s="2"/>
      <c r="B25" s="197" t="s">
        <v>18079</v>
      </c>
      <c r="C25" s="195" t="s">
        <v>352</v>
      </c>
      <c r="D25" s="193" t="s">
        <v>910</v>
      </c>
      <c r="E25" s="2"/>
      <c r="F25" s="2"/>
      <c r="G25" s="2"/>
      <c r="H25" s="2"/>
      <c r="I25" s="2"/>
      <c r="J25" s="2"/>
      <c r="K25" s="2"/>
      <c r="L25" s="2"/>
      <c r="M25" s="2"/>
      <c r="N25" s="2"/>
      <c r="O25" s="2"/>
      <c r="P25" s="2"/>
      <c r="Q25" s="2"/>
      <c r="R25" s="2"/>
    </row>
    <row r="26" spans="1:18" ht="13.8" thickBot="1">
      <c r="A26" s="2"/>
      <c r="B26" s="197" t="s">
        <v>18079</v>
      </c>
      <c r="C26" s="195" t="s">
        <v>348</v>
      </c>
      <c r="D26" s="193" t="s">
        <v>908</v>
      </c>
      <c r="E26" s="2"/>
      <c r="F26" s="2"/>
      <c r="G26" s="2"/>
      <c r="H26" s="2"/>
      <c r="I26" s="2"/>
      <c r="J26" s="2"/>
      <c r="K26" s="2"/>
      <c r="L26" s="2"/>
      <c r="M26" s="2"/>
      <c r="N26" s="2"/>
      <c r="O26" s="2"/>
      <c r="P26" s="2"/>
      <c r="Q26" s="2"/>
      <c r="R26" s="2"/>
    </row>
    <row r="27" spans="1:18" ht="13.8" thickBot="1">
      <c r="A27" s="2"/>
      <c r="B27" s="197" t="s">
        <v>18079</v>
      </c>
      <c r="C27" s="195" t="s">
        <v>344</v>
      </c>
      <c r="D27" s="193" t="s">
        <v>906</v>
      </c>
      <c r="E27" s="2"/>
      <c r="F27" s="2"/>
      <c r="G27" s="2"/>
      <c r="H27" s="2"/>
      <c r="I27" s="2"/>
      <c r="J27" s="2"/>
      <c r="K27" s="2"/>
      <c r="L27" s="2"/>
      <c r="M27" s="2"/>
      <c r="N27" s="2"/>
      <c r="O27" s="2"/>
      <c r="P27" s="2"/>
      <c r="Q27" s="2"/>
      <c r="R27" s="2"/>
    </row>
    <row r="28" spans="1:18" ht="13.8" thickBot="1">
      <c r="A28" s="2"/>
      <c r="B28" s="197" t="s">
        <v>18079</v>
      </c>
      <c r="C28" s="195" t="s">
        <v>340</v>
      </c>
      <c r="D28" s="193" t="s">
        <v>904</v>
      </c>
      <c r="E28" s="2"/>
      <c r="F28" s="2"/>
      <c r="G28" s="2"/>
      <c r="H28" s="2"/>
      <c r="I28" s="2"/>
      <c r="J28" s="2"/>
      <c r="K28" s="2"/>
      <c r="L28" s="2"/>
      <c r="M28" s="2"/>
      <c r="N28" s="2"/>
      <c r="O28" s="2"/>
      <c r="P28" s="2"/>
      <c r="Q28" s="2"/>
      <c r="R28" s="2"/>
    </row>
    <row r="29" spans="1:18" ht="13.8" thickBot="1">
      <c r="A29" s="2"/>
      <c r="B29" s="197" t="s">
        <v>18079</v>
      </c>
      <c r="C29" s="195" t="s">
        <v>336</v>
      </c>
      <c r="D29" s="193" t="s">
        <v>902</v>
      </c>
      <c r="E29" s="2"/>
      <c r="F29" s="2"/>
      <c r="G29" s="2"/>
      <c r="H29" s="2"/>
      <c r="I29" s="2"/>
      <c r="J29" s="2"/>
      <c r="K29" s="2"/>
      <c r="L29" s="2"/>
      <c r="M29" s="2"/>
      <c r="N29" s="2"/>
      <c r="O29" s="2"/>
      <c r="P29" s="2"/>
      <c r="Q29" s="2"/>
      <c r="R29" s="2"/>
    </row>
    <row r="30" spans="1:18" ht="13.8" thickBot="1">
      <c r="A30" s="2"/>
      <c r="B30" s="197" t="s">
        <v>18079</v>
      </c>
      <c r="C30" s="195" t="s">
        <v>332</v>
      </c>
      <c r="D30" s="193" t="s">
        <v>900</v>
      </c>
      <c r="E30" s="2"/>
      <c r="F30" s="2"/>
      <c r="G30" s="2"/>
      <c r="H30" s="2"/>
      <c r="I30" s="2"/>
      <c r="J30" s="2"/>
      <c r="K30" s="2"/>
      <c r="L30" s="2"/>
      <c r="M30" s="2"/>
      <c r="N30" s="2"/>
      <c r="O30" s="2"/>
      <c r="P30" s="2"/>
      <c r="Q30" s="2"/>
      <c r="R30" s="2"/>
    </row>
    <row r="31" spans="1:18" ht="13.8" thickBot="1">
      <c r="A31" s="2"/>
      <c r="B31" s="197" t="s">
        <v>18079</v>
      </c>
      <c r="C31" s="195" t="s">
        <v>328</v>
      </c>
      <c r="D31" s="193" t="s">
        <v>899</v>
      </c>
      <c r="E31" s="2"/>
      <c r="F31" s="2"/>
      <c r="G31" s="2"/>
      <c r="H31" s="2"/>
      <c r="I31" s="2"/>
      <c r="J31" s="2"/>
      <c r="K31" s="2"/>
      <c r="L31" s="2"/>
      <c r="M31" s="2"/>
      <c r="N31" s="2"/>
      <c r="O31" s="2"/>
      <c r="P31" s="2"/>
      <c r="Q31" s="2"/>
      <c r="R31" s="2"/>
    </row>
    <row r="32" spans="1:18" ht="27" thickBot="1">
      <c r="A32" s="2"/>
      <c r="B32" s="197" t="s">
        <v>18079</v>
      </c>
      <c r="C32" s="195" t="s">
        <v>324</v>
      </c>
      <c r="D32" s="193" t="s">
        <v>898</v>
      </c>
      <c r="E32" s="2"/>
      <c r="F32" s="2"/>
      <c r="G32" s="2"/>
      <c r="H32" s="2"/>
      <c r="I32" s="2"/>
      <c r="J32" s="2"/>
      <c r="K32" s="2"/>
      <c r="L32" s="2"/>
      <c r="M32" s="2"/>
      <c r="N32" s="2"/>
      <c r="O32" s="2"/>
      <c r="P32" s="2"/>
      <c r="Q32" s="2"/>
      <c r="R32" s="2"/>
    </row>
    <row r="33" spans="1:19" ht="27" thickBot="1">
      <c r="A33" s="2"/>
      <c r="B33" s="197" t="s">
        <v>18079</v>
      </c>
      <c r="C33" s="195" t="s">
        <v>320</v>
      </c>
      <c r="D33" s="193" t="s">
        <v>18265</v>
      </c>
      <c r="E33" s="2"/>
      <c r="F33" s="2"/>
      <c r="G33" s="2"/>
      <c r="H33" s="2"/>
      <c r="I33" s="2"/>
      <c r="J33" s="2"/>
      <c r="K33" s="2"/>
      <c r="L33" s="2"/>
      <c r="M33" s="2"/>
      <c r="N33" s="2"/>
      <c r="O33" s="2"/>
      <c r="P33" s="2"/>
      <c r="Q33" s="2"/>
      <c r="R33" s="2"/>
    </row>
    <row r="34" spans="1:19" ht="40.200000000000003" thickBot="1">
      <c r="A34" s="2"/>
      <c r="B34" s="197" t="s">
        <v>18079</v>
      </c>
      <c r="C34" s="195" t="s">
        <v>316</v>
      </c>
      <c r="D34" s="193" t="s">
        <v>895</v>
      </c>
      <c r="E34" s="2"/>
      <c r="F34" s="2"/>
      <c r="G34" s="2"/>
      <c r="H34" s="2"/>
      <c r="I34" s="2"/>
      <c r="J34" s="2"/>
      <c r="K34" s="2"/>
      <c r="L34" s="2"/>
      <c r="M34" s="2"/>
      <c r="N34" s="2"/>
      <c r="O34" s="2"/>
      <c r="P34" s="2"/>
      <c r="Q34" s="2"/>
      <c r="R34" s="2"/>
    </row>
    <row r="35" spans="1:19" ht="27" thickBot="1">
      <c r="A35" s="2"/>
      <c r="B35" s="197" t="s">
        <v>18079</v>
      </c>
      <c r="C35" s="195" t="s">
        <v>312</v>
      </c>
      <c r="D35" s="193" t="s">
        <v>893</v>
      </c>
      <c r="E35" s="2"/>
      <c r="F35" s="2"/>
      <c r="G35" s="2"/>
      <c r="H35" s="2"/>
      <c r="I35" s="2"/>
      <c r="J35" s="2"/>
      <c r="K35" s="2"/>
      <c r="L35" s="2"/>
      <c r="M35" s="2"/>
      <c r="N35" s="2"/>
      <c r="O35" s="2"/>
      <c r="P35" s="2"/>
      <c r="Q35" s="2"/>
      <c r="R35" s="2"/>
    </row>
    <row r="36" spans="1:19" ht="13.8" thickBot="1">
      <c r="A36" s="2"/>
      <c r="B36" s="197" t="s">
        <v>18079</v>
      </c>
      <c r="C36" s="195" t="s">
        <v>308</v>
      </c>
      <c r="D36" s="193" t="s">
        <v>891</v>
      </c>
      <c r="E36" s="2"/>
      <c r="F36" s="2"/>
      <c r="G36" s="2"/>
      <c r="H36" s="2"/>
      <c r="I36" s="2"/>
      <c r="J36" s="2"/>
      <c r="K36" s="2"/>
      <c r="L36" s="2"/>
      <c r="M36" s="2"/>
      <c r="N36" s="2"/>
      <c r="O36" s="2"/>
      <c r="P36" s="2"/>
      <c r="Q36" s="2"/>
      <c r="R36" s="2"/>
    </row>
    <row r="37" spans="1:19" ht="27" thickBot="1">
      <c r="A37" s="2"/>
      <c r="B37" s="197" t="s">
        <v>18079</v>
      </c>
      <c r="C37" s="195" t="s">
        <v>304</v>
      </c>
      <c r="D37" s="193" t="s">
        <v>889</v>
      </c>
      <c r="E37" s="2"/>
      <c r="F37" s="2"/>
      <c r="G37" s="2"/>
      <c r="H37" s="2"/>
      <c r="I37" s="2"/>
      <c r="J37" s="2"/>
      <c r="K37" s="2"/>
      <c r="L37" s="2"/>
      <c r="M37" s="2"/>
      <c r="N37" s="2"/>
      <c r="O37" s="2"/>
      <c r="P37" s="2"/>
      <c r="Q37" s="2"/>
      <c r="R37" s="2"/>
    </row>
    <row r="38" spans="1:19" ht="27" thickBot="1">
      <c r="A38" s="2"/>
      <c r="B38" s="197" t="s">
        <v>18079</v>
      </c>
      <c r="C38" s="195" t="s">
        <v>300</v>
      </c>
      <c r="D38" s="193" t="s">
        <v>887</v>
      </c>
      <c r="E38" s="2"/>
      <c r="F38" s="2"/>
      <c r="G38" s="2"/>
      <c r="H38" s="2"/>
      <c r="I38" s="2"/>
      <c r="J38" s="2"/>
      <c r="K38" s="2"/>
      <c r="L38" s="2"/>
      <c r="M38" s="2"/>
      <c r="N38" s="2"/>
      <c r="O38" s="2"/>
      <c r="P38" s="2"/>
      <c r="Q38" s="2"/>
      <c r="R38" s="2"/>
    </row>
    <row r="39" spans="1:19" ht="40.200000000000003" thickBot="1">
      <c r="A39" s="2"/>
      <c r="B39" s="197" t="s">
        <v>18079</v>
      </c>
      <c r="C39" s="195" t="s">
        <v>296</v>
      </c>
      <c r="D39" s="193" t="s">
        <v>885</v>
      </c>
      <c r="E39" s="2"/>
      <c r="F39" s="2"/>
      <c r="G39" s="2"/>
      <c r="H39" s="2"/>
      <c r="I39" s="2"/>
      <c r="J39" s="2"/>
      <c r="K39" s="2"/>
      <c r="L39" s="2"/>
      <c r="M39" s="2"/>
      <c r="N39" s="2"/>
      <c r="O39" s="2"/>
      <c r="P39" s="2"/>
      <c r="Q39" s="2"/>
      <c r="R39" s="2"/>
    </row>
    <row r="40" spans="1:19" ht="27" thickBot="1">
      <c r="A40" s="2"/>
      <c r="B40" s="197" t="s">
        <v>18079</v>
      </c>
      <c r="C40" s="195" t="s">
        <v>292</v>
      </c>
      <c r="D40" s="193" t="s">
        <v>883</v>
      </c>
      <c r="E40" s="2"/>
      <c r="F40" s="2"/>
      <c r="G40" s="2"/>
      <c r="H40" s="2"/>
      <c r="I40" s="2"/>
      <c r="J40" s="2"/>
      <c r="K40" s="2"/>
      <c r="L40" s="2"/>
      <c r="M40" s="2"/>
      <c r="N40" s="2"/>
      <c r="O40" s="2"/>
      <c r="P40" s="2"/>
      <c r="Q40" s="2"/>
      <c r="R40" s="2"/>
    </row>
    <row r="41" spans="1:19" ht="13.8" thickBot="1">
      <c r="A41" s="2"/>
      <c r="B41" s="197" t="s">
        <v>18079</v>
      </c>
      <c r="C41" s="195" t="s">
        <v>288</v>
      </c>
      <c r="D41" s="193" t="s">
        <v>881</v>
      </c>
      <c r="E41" s="2"/>
      <c r="F41" s="2"/>
      <c r="G41" s="2"/>
      <c r="H41" s="2"/>
      <c r="I41" s="2"/>
      <c r="J41" s="2"/>
      <c r="K41" s="2"/>
      <c r="L41" s="2"/>
      <c r="M41" s="2"/>
      <c r="N41" s="2"/>
      <c r="O41" s="2"/>
      <c r="P41" s="2"/>
      <c r="Q41" s="2"/>
      <c r="R41" s="2"/>
    </row>
    <row r="42" spans="1:19" ht="27" thickBot="1">
      <c r="A42" s="2"/>
      <c r="B42" s="197" t="s">
        <v>18079</v>
      </c>
      <c r="C42" s="195" t="s">
        <v>284</v>
      </c>
      <c r="D42" s="193" t="s">
        <v>879</v>
      </c>
      <c r="E42" s="2"/>
      <c r="F42" s="2"/>
      <c r="G42" s="2"/>
      <c r="H42" s="2"/>
      <c r="I42" s="2"/>
      <c r="J42" s="2"/>
      <c r="K42" s="2"/>
      <c r="L42" s="2"/>
      <c r="M42" s="2"/>
      <c r="N42" s="2"/>
      <c r="O42" s="2"/>
      <c r="P42" s="2"/>
      <c r="Q42" s="2"/>
      <c r="R42" s="2"/>
    </row>
    <row r="43" spans="1:19" ht="53.4" thickBot="1">
      <c r="A43" s="2"/>
      <c r="B43" s="197" t="s">
        <v>18079</v>
      </c>
      <c r="C43" s="195" t="s">
        <v>18818</v>
      </c>
      <c r="D43" s="193" t="s">
        <v>877</v>
      </c>
      <c r="E43" s="2"/>
      <c r="F43" s="2"/>
      <c r="G43" s="2"/>
      <c r="H43" s="2"/>
      <c r="I43" s="2"/>
      <c r="J43" s="2"/>
      <c r="K43" s="2"/>
      <c r="L43" s="2"/>
      <c r="M43" s="2"/>
      <c r="N43" s="2"/>
      <c r="O43" s="2"/>
      <c r="P43" s="2"/>
      <c r="Q43" s="2"/>
      <c r="R43" s="2"/>
    </row>
    <row r="44" spans="1:19" ht="66.599999999999994" thickBot="1">
      <c r="A44" s="2"/>
      <c r="B44" s="197" t="s">
        <v>18079</v>
      </c>
      <c r="C44" s="195" t="s">
        <v>18819</v>
      </c>
      <c r="D44" s="193" t="s">
        <v>875</v>
      </c>
      <c r="E44" s="2"/>
      <c r="F44" s="2"/>
      <c r="G44" s="2"/>
      <c r="H44" s="2"/>
      <c r="I44" s="2"/>
      <c r="J44" s="2"/>
      <c r="K44" s="2"/>
      <c r="L44" s="2"/>
      <c r="M44" s="2"/>
      <c r="N44" s="2"/>
      <c r="O44" s="2"/>
      <c r="P44" s="2"/>
      <c r="Q44" s="2"/>
      <c r="R44" s="2"/>
      <c r="S44" s="2"/>
    </row>
    <row r="45" spans="1:19" ht="13.8" thickBot="1">
      <c r="A45" s="2"/>
      <c r="B45" s="197" t="s">
        <v>18079</v>
      </c>
      <c r="C45" s="195" t="s">
        <v>18820</v>
      </c>
      <c r="D45" s="193" t="s">
        <v>16946</v>
      </c>
      <c r="E45" s="2"/>
      <c r="F45" s="2"/>
      <c r="G45" s="2"/>
      <c r="H45" s="2"/>
      <c r="I45" s="2"/>
      <c r="J45" s="2"/>
      <c r="K45" s="2"/>
      <c r="L45" s="2"/>
      <c r="M45" s="2"/>
      <c r="N45" s="2"/>
      <c r="O45" s="2"/>
      <c r="P45" s="2"/>
      <c r="Q45" s="2"/>
      <c r="R45" s="2"/>
      <c r="S45" s="2"/>
    </row>
    <row r="46" spans="1:19" ht="13.8" thickBot="1">
      <c r="A46" s="2"/>
      <c r="B46" s="197" t="s">
        <v>18268</v>
      </c>
      <c r="C46" s="195" t="s">
        <v>18821</v>
      </c>
      <c r="D46" s="193" t="s">
        <v>18269</v>
      </c>
      <c r="E46" s="2"/>
      <c r="F46" s="2"/>
      <c r="G46" s="2"/>
      <c r="H46" s="2"/>
      <c r="I46" s="2"/>
      <c r="J46" s="2"/>
      <c r="K46" s="2"/>
      <c r="L46" s="2"/>
      <c r="M46" s="2"/>
      <c r="N46" s="2"/>
      <c r="O46" s="2"/>
      <c r="P46" s="2"/>
      <c r="Q46" s="2"/>
      <c r="R46" s="2"/>
      <c r="S46" s="2"/>
    </row>
    <row r="47" spans="1:19" ht="13.8" thickBot="1">
      <c r="A47" s="2"/>
      <c r="B47" s="197" t="s">
        <v>18268</v>
      </c>
      <c r="C47" s="195" t="s">
        <v>18822</v>
      </c>
      <c r="D47" s="193" t="s">
        <v>18270</v>
      </c>
      <c r="E47" s="2"/>
      <c r="F47" s="2"/>
      <c r="G47" s="2"/>
      <c r="H47" s="2"/>
      <c r="I47" s="2"/>
      <c r="J47" s="2"/>
      <c r="K47" s="2"/>
      <c r="L47" s="2"/>
      <c r="M47" s="2"/>
      <c r="N47" s="2"/>
      <c r="O47" s="2"/>
      <c r="P47" s="2"/>
      <c r="Q47" s="2"/>
      <c r="R47" s="2"/>
      <c r="S47" s="2"/>
    </row>
    <row r="48" spans="1:19" ht="13.8" thickBot="1">
      <c r="A48" s="2"/>
      <c r="B48" s="197" t="s">
        <v>18268</v>
      </c>
      <c r="C48" s="195" t="s">
        <v>18823</v>
      </c>
      <c r="D48" s="193" t="s">
        <v>18271</v>
      </c>
      <c r="E48" s="2"/>
      <c r="F48" s="2"/>
      <c r="G48" s="2"/>
      <c r="H48" s="2"/>
      <c r="I48" s="2"/>
      <c r="J48" s="2"/>
      <c r="K48" s="2"/>
      <c r="L48" s="2"/>
      <c r="M48" s="2"/>
      <c r="N48" s="2"/>
      <c r="O48" s="2"/>
      <c r="P48" s="2"/>
      <c r="Q48" s="2"/>
      <c r="R48" s="2"/>
      <c r="S48" s="2"/>
    </row>
    <row r="49" spans="1:19" ht="13.8" thickBot="1">
      <c r="A49" s="2"/>
      <c r="B49" s="197" t="s">
        <v>18268</v>
      </c>
      <c r="C49" s="195" t="s">
        <v>18824</v>
      </c>
      <c r="D49" s="193" t="s">
        <v>18272</v>
      </c>
      <c r="E49" s="2"/>
      <c r="F49" s="2"/>
      <c r="G49" s="2"/>
      <c r="H49" s="2"/>
      <c r="I49" s="2"/>
      <c r="J49" s="2"/>
      <c r="K49" s="2"/>
      <c r="L49" s="2"/>
      <c r="M49" s="2"/>
      <c r="N49" s="2"/>
      <c r="O49" s="2"/>
      <c r="P49" s="2"/>
      <c r="Q49" s="2"/>
      <c r="R49" s="2"/>
      <c r="S49" s="2"/>
    </row>
    <row r="50" spans="1:19" ht="13.8" thickBot="1">
      <c r="A50" s="2"/>
      <c r="B50" s="197" t="s">
        <v>18268</v>
      </c>
      <c r="C50" s="195" t="s">
        <v>18825</v>
      </c>
      <c r="D50" s="193" t="s">
        <v>18273</v>
      </c>
      <c r="E50" s="2"/>
      <c r="F50" s="2"/>
      <c r="G50" s="2"/>
      <c r="H50" s="2"/>
      <c r="I50" s="2"/>
      <c r="J50" s="2"/>
      <c r="K50" s="2"/>
      <c r="L50" s="2"/>
      <c r="M50" s="2"/>
      <c r="N50" s="2"/>
      <c r="O50" s="2"/>
      <c r="P50" s="2"/>
      <c r="Q50" s="2"/>
      <c r="R50" s="2"/>
      <c r="S50" s="2"/>
    </row>
    <row r="51" spans="1:19" ht="13.8" thickBot="1">
      <c r="A51" s="2"/>
      <c r="B51" s="197" t="s">
        <v>18268</v>
      </c>
      <c r="C51" s="195" t="s">
        <v>18826</v>
      </c>
      <c r="D51" s="193" t="s">
        <v>18274</v>
      </c>
      <c r="E51" s="2"/>
      <c r="F51" s="2"/>
      <c r="G51" s="2"/>
      <c r="H51" s="2"/>
      <c r="I51" s="2"/>
      <c r="J51" s="2"/>
      <c r="K51" s="2"/>
      <c r="L51" s="2"/>
      <c r="M51" s="2"/>
      <c r="N51" s="2"/>
      <c r="O51" s="2"/>
      <c r="P51" s="2"/>
      <c r="Q51" s="2"/>
      <c r="R51" s="2"/>
      <c r="S51" s="2"/>
    </row>
    <row r="52" spans="1:19" ht="14.4" thickBot="1">
      <c r="A52" s="2"/>
      <c r="B52" s="197" t="s">
        <v>18268</v>
      </c>
      <c r="C52" s="195" t="s">
        <v>18827</v>
      </c>
      <c r="D52" s="193" t="s">
        <v>18275</v>
      </c>
      <c r="E52" s="11"/>
      <c r="F52" s="2"/>
      <c r="G52" s="2"/>
      <c r="H52" s="2"/>
      <c r="I52" s="2"/>
      <c r="J52" s="2"/>
      <c r="K52" s="2"/>
      <c r="L52" s="2"/>
      <c r="M52" s="2"/>
      <c r="N52" s="2"/>
      <c r="O52" s="2"/>
      <c r="P52" s="2"/>
      <c r="Q52" s="2"/>
      <c r="R52" s="2"/>
      <c r="S52" s="2"/>
    </row>
    <row r="53" spans="1:19" ht="13.8" thickBot="1">
      <c r="A53" s="2"/>
      <c r="B53" s="197" t="s">
        <v>18268</v>
      </c>
      <c r="C53" s="195" t="s">
        <v>18828</v>
      </c>
      <c r="D53" s="193" t="s">
        <v>18276</v>
      </c>
      <c r="E53" s="2"/>
      <c r="F53" s="2"/>
      <c r="G53" s="2"/>
      <c r="H53" s="2"/>
      <c r="I53" s="2"/>
      <c r="J53" s="2"/>
      <c r="K53" s="2"/>
      <c r="L53" s="2"/>
      <c r="M53" s="2"/>
      <c r="N53" s="2"/>
      <c r="O53" s="2"/>
      <c r="P53" s="2"/>
      <c r="Q53" s="2"/>
      <c r="R53" s="2"/>
      <c r="S53" s="2"/>
    </row>
    <row r="54" spans="1:19" ht="13.8" thickBot="1">
      <c r="A54" s="2"/>
      <c r="B54" s="197" t="s">
        <v>18268</v>
      </c>
      <c r="C54" s="195" t="s">
        <v>18829</v>
      </c>
      <c r="D54" s="193" t="s">
        <v>18277</v>
      </c>
      <c r="E54" s="2"/>
      <c r="F54" s="2"/>
      <c r="G54" s="2"/>
      <c r="H54" s="2"/>
      <c r="I54" s="2"/>
      <c r="J54" s="2"/>
      <c r="K54" s="2"/>
      <c r="L54" s="2"/>
      <c r="M54" s="2"/>
      <c r="N54" s="2"/>
      <c r="O54" s="2"/>
      <c r="P54" s="2"/>
      <c r="Q54" s="2"/>
      <c r="R54" s="2"/>
      <c r="S54" s="2"/>
    </row>
    <row r="55" spans="1:19" ht="13.8" thickBot="1">
      <c r="A55" s="2"/>
      <c r="B55" s="197" t="s">
        <v>18268</v>
      </c>
      <c r="C55" s="195" t="s">
        <v>18830</v>
      </c>
      <c r="D55" s="193" t="s">
        <v>18278</v>
      </c>
      <c r="E55" s="2"/>
      <c r="F55" s="2"/>
      <c r="G55" s="2"/>
      <c r="H55" s="2"/>
      <c r="I55" s="2"/>
      <c r="J55" s="2"/>
      <c r="K55" s="2"/>
      <c r="L55" s="2"/>
      <c r="M55" s="2"/>
      <c r="N55" s="2"/>
      <c r="O55" s="2"/>
      <c r="P55" s="2"/>
      <c r="Q55" s="2"/>
      <c r="R55" s="2"/>
      <c r="S55" s="2"/>
    </row>
    <row r="56" spans="1:19" ht="13.8" thickBot="1">
      <c r="A56" s="2"/>
      <c r="B56" s="197" t="s">
        <v>18268</v>
      </c>
      <c r="C56" s="195" t="s">
        <v>18831</v>
      </c>
      <c r="D56" s="193" t="s">
        <v>18279</v>
      </c>
      <c r="E56" s="2"/>
      <c r="F56" s="2"/>
      <c r="G56" s="2"/>
      <c r="H56" s="2"/>
      <c r="I56" s="2"/>
      <c r="J56" s="2"/>
      <c r="K56" s="2"/>
      <c r="L56" s="2"/>
      <c r="M56" s="2"/>
      <c r="N56" s="2"/>
      <c r="O56" s="2"/>
      <c r="P56" s="2"/>
      <c r="Q56" s="2"/>
      <c r="R56" s="2"/>
      <c r="S56" s="2"/>
    </row>
    <row r="57" spans="1:19" ht="13.8" thickBot="1">
      <c r="A57" s="2"/>
      <c r="B57" s="197" t="s">
        <v>18268</v>
      </c>
      <c r="C57" s="195" t="s">
        <v>18832</v>
      </c>
      <c r="D57" s="193" t="s">
        <v>18280</v>
      </c>
      <c r="E57" s="2"/>
      <c r="F57" s="2"/>
      <c r="G57" s="2"/>
      <c r="H57" s="2"/>
      <c r="I57" s="2"/>
      <c r="J57" s="2"/>
      <c r="K57" s="2"/>
      <c r="L57" s="2"/>
      <c r="M57" s="2"/>
      <c r="N57" s="2"/>
      <c r="O57" s="2"/>
      <c r="P57" s="2"/>
      <c r="Q57" s="2"/>
      <c r="R57" s="2"/>
      <c r="S57" s="2"/>
    </row>
    <row r="58" spans="1:19">
      <c r="A58" s="2"/>
      <c r="B58" s="2"/>
      <c r="C58" s="2"/>
      <c r="D58" s="2"/>
      <c r="E58" s="2"/>
      <c r="F58" s="2"/>
      <c r="G58" s="2"/>
      <c r="H58" s="2"/>
      <c r="I58" s="2"/>
      <c r="J58" s="2"/>
      <c r="K58" s="2"/>
      <c r="L58" s="2"/>
      <c r="M58" s="2"/>
      <c r="N58" s="2"/>
      <c r="O58" s="2"/>
      <c r="P58" s="2"/>
      <c r="Q58" s="2"/>
      <c r="R58" s="2"/>
      <c r="S58" s="2"/>
    </row>
  </sheetData>
  <autoFilter ref="B5:D5" xr:uid="{00000000-0009-0000-0000-00000B000000}"/>
  <pageMargins left="0.7" right="0.7" top="0.75" bottom="0.75" header="0.3" footer="0.3"/>
  <pageSetup fitToHeight="0" orientation="portrait" r:id="rId1"/>
  <headerFooter>
    <oddFooter>&amp;L&amp;"Helvetica Now Text,Bold"&amp;10Aon&amp;"Helvetica Now Text,Regular" | Human Capital Solutions
© 2023 Aon plc. All rights reserved.&amp;R&amp;"Helvetica Now Text,Regular"&amp;10Any use of these materials by non-Aon survey participants is prohibited.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FA187-03AF-4385-85D3-4A7E10A8E14D}">
  <sheetPr codeName="Sheet13">
    <pageSetUpPr fitToPage="1"/>
  </sheetPr>
  <dimension ref="A1:R34"/>
  <sheetViews>
    <sheetView showGridLines="0" zoomScale="85" zoomScaleNormal="85" workbookViewId="0"/>
    <sheetView workbookViewId="1"/>
  </sheetViews>
  <sheetFormatPr defaultColWidth="0" defaultRowHeight="0" customHeight="1" zeroHeight="1"/>
  <cols>
    <col min="1" max="1" width="2.44140625" style="1" customWidth="1"/>
    <col min="2" max="2" width="31.109375" style="1" customWidth="1"/>
    <col min="3" max="3" width="135.109375" style="1" customWidth="1"/>
    <col min="4" max="4" width="1.77734375" style="1" customWidth="1"/>
    <col min="5" max="20" width="0" style="1" hidden="1" customWidth="1"/>
    <col min="21" max="16384" width="0" style="1" hidden="1"/>
  </cols>
  <sheetData>
    <row r="1" spans="1:18" ht="25.2" customHeight="1">
      <c r="A1" s="2"/>
      <c r="B1" s="6" t="s">
        <v>120</v>
      </c>
      <c r="C1" s="2"/>
      <c r="D1" s="2"/>
      <c r="E1" s="2"/>
      <c r="F1" s="2"/>
      <c r="G1" s="2"/>
      <c r="H1" s="2"/>
      <c r="I1" s="2"/>
      <c r="J1" s="2"/>
      <c r="K1" s="2"/>
      <c r="L1" s="2"/>
      <c r="M1" s="2"/>
      <c r="N1" s="2"/>
      <c r="O1" s="2"/>
      <c r="P1" s="2"/>
      <c r="Q1" s="2"/>
      <c r="R1" s="2"/>
    </row>
    <row r="2" spans="1:18" ht="19.95" customHeight="1">
      <c r="A2" s="2"/>
      <c r="B2" s="202" t="s">
        <v>962</v>
      </c>
      <c r="C2" s="2"/>
      <c r="D2" s="2"/>
      <c r="E2" s="2"/>
      <c r="F2" s="2"/>
      <c r="G2" s="2"/>
      <c r="H2" s="2"/>
      <c r="I2" s="2"/>
      <c r="J2" s="2"/>
      <c r="K2" s="2"/>
      <c r="L2" s="2"/>
      <c r="M2" s="2"/>
      <c r="N2" s="2"/>
      <c r="O2" s="2"/>
      <c r="P2" s="2"/>
      <c r="Q2" s="2"/>
      <c r="R2" s="2"/>
    </row>
    <row r="3" spans="1:18" ht="19.95" customHeight="1">
      <c r="A3" s="2"/>
      <c r="B3" s="2" t="s">
        <v>961</v>
      </c>
      <c r="C3" s="2"/>
      <c r="D3" s="2"/>
      <c r="E3" s="2"/>
      <c r="F3" s="2"/>
      <c r="G3" s="2"/>
      <c r="H3" s="2"/>
      <c r="I3" s="2"/>
      <c r="J3" s="2"/>
      <c r="K3" s="2"/>
      <c r="L3" s="2"/>
      <c r="M3" s="2"/>
      <c r="N3" s="2"/>
      <c r="O3" s="2"/>
      <c r="P3" s="2"/>
      <c r="Q3" s="2"/>
      <c r="R3" s="2"/>
    </row>
    <row r="4" spans="1:18" ht="13.2">
      <c r="A4" s="2"/>
      <c r="B4" s="2"/>
      <c r="C4" s="2"/>
      <c r="D4" s="2"/>
      <c r="E4" s="2"/>
      <c r="F4" s="2"/>
      <c r="G4" s="2"/>
      <c r="H4" s="2"/>
      <c r="I4" s="2"/>
      <c r="J4" s="2"/>
      <c r="K4" s="2"/>
      <c r="L4" s="2"/>
      <c r="M4" s="2"/>
      <c r="N4" s="2"/>
      <c r="O4" s="2"/>
      <c r="P4" s="2"/>
      <c r="Q4" s="2"/>
      <c r="R4" s="2"/>
    </row>
    <row r="5" spans="1:18" ht="34.950000000000003" customHeight="1">
      <c r="A5" s="2"/>
      <c r="B5" s="77" t="s">
        <v>18833</v>
      </c>
      <c r="C5" s="76" t="s">
        <v>947</v>
      </c>
      <c r="D5" s="2"/>
      <c r="E5" s="2"/>
      <c r="F5" s="2"/>
      <c r="G5" s="2"/>
      <c r="H5" s="2"/>
      <c r="I5" s="2"/>
      <c r="J5" s="2"/>
      <c r="K5" s="2"/>
      <c r="L5" s="2"/>
      <c r="M5" s="2"/>
      <c r="N5" s="2"/>
    </row>
    <row r="6" spans="1:18" ht="19.95" customHeight="1" thickBot="1">
      <c r="A6" s="2"/>
      <c r="B6" s="195" t="s">
        <v>16271</v>
      </c>
      <c r="C6" s="196" t="s">
        <v>959</v>
      </c>
      <c r="D6" s="2"/>
      <c r="E6" s="2"/>
      <c r="F6" s="2"/>
      <c r="G6" s="2"/>
      <c r="H6" s="2"/>
      <c r="I6" s="2"/>
      <c r="J6" s="2"/>
      <c r="K6" s="2"/>
      <c r="L6" s="2"/>
      <c r="M6" s="2"/>
      <c r="N6" s="2"/>
      <c r="O6" s="2"/>
      <c r="P6" s="2"/>
      <c r="Q6" s="2"/>
    </row>
    <row r="7" spans="1:18" ht="19.95" customHeight="1" thickBot="1">
      <c r="A7" s="2"/>
      <c r="B7" s="195" t="s">
        <v>16287</v>
      </c>
      <c r="C7" s="196" t="s">
        <v>955</v>
      </c>
      <c r="D7" s="2"/>
      <c r="E7" s="2"/>
      <c r="F7" s="2"/>
      <c r="G7" s="2"/>
      <c r="H7" s="2"/>
      <c r="I7" s="2"/>
      <c r="J7" s="2"/>
      <c r="K7" s="2"/>
      <c r="L7" s="2"/>
      <c r="M7" s="2"/>
      <c r="N7" s="2"/>
      <c r="O7" s="2"/>
      <c r="P7" s="2"/>
      <c r="Q7" s="2"/>
    </row>
    <row r="8" spans="1:18" ht="19.95" customHeight="1" thickBot="1">
      <c r="A8" s="2"/>
      <c r="B8" s="195" t="s">
        <v>16304</v>
      </c>
      <c r="C8" s="196" t="s">
        <v>957</v>
      </c>
      <c r="D8" s="2"/>
      <c r="E8" s="2"/>
      <c r="F8" s="2"/>
      <c r="G8" s="2"/>
      <c r="H8" s="2"/>
      <c r="I8" s="2"/>
      <c r="J8" s="2"/>
      <c r="K8" s="2"/>
      <c r="L8" s="2"/>
      <c r="M8" s="2"/>
      <c r="N8" s="2"/>
      <c r="O8" s="2"/>
      <c r="P8" s="2"/>
      <c r="Q8" s="2"/>
    </row>
    <row r="9" spans="1:18" ht="37.950000000000003" customHeight="1" thickBot="1">
      <c r="A9" s="2"/>
      <c r="B9" s="195" t="s">
        <v>16317</v>
      </c>
      <c r="C9" s="196" t="s">
        <v>953</v>
      </c>
      <c r="D9" s="2"/>
      <c r="E9" s="2"/>
      <c r="F9" s="2"/>
      <c r="G9" s="2"/>
      <c r="H9" s="2"/>
      <c r="I9" s="2"/>
      <c r="J9" s="2"/>
      <c r="K9" s="2"/>
      <c r="L9" s="2"/>
      <c r="M9" s="2"/>
      <c r="N9" s="2"/>
      <c r="O9" s="2"/>
      <c r="P9" s="2"/>
      <c r="Q9" s="2"/>
    </row>
    <row r="10" spans="1:18" ht="33" customHeight="1" thickBot="1">
      <c r="A10" s="2"/>
      <c r="B10" s="195" t="s">
        <v>16327</v>
      </c>
      <c r="C10" s="196" t="s">
        <v>952</v>
      </c>
      <c r="D10" s="2"/>
      <c r="E10" s="2"/>
      <c r="F10" s="2"/>
      <c r="G10" s="2"/>
      <c r="H10" s="2"/>
      <c r="I10" s="2"/>
      <c r="J10" s="2"/>
      <c r="K10" s="2"/>
      <c r="L10" s="2"/>
      <c r="M10" s="2"/>
      <c r="N10" s="2"/>
      <c r="O10" s="2"/>
      <c r="P10" s="2"/>
      <c r="Q10" s="2"/>
    </row>
    <row r="11" spans="1:18" ht="19.95" customHeight="1" thickBot="1">
      <c r="A11" s="2"/>
      <c r="B11" s="195" t="s">
        <v>16337</v>
      </c>
      <c r="C11" s="196" t="s">
        <v>950</v>
      </c>
      <c r="D11" s="2"/>
      <c r="E11" s="2"/>
      <c r="F11" s="2"/>
      <c r="G11" s="2"/>
      <c r="H11" s="2"/>
      <c r="I11" s="2"/>
      <c r="J11" s="2"/>
      <c r="K11" s="2"/>
      <c r="L11" s="2"/>
      <c r="M11" s="2"/>
      <c r="N11" s="2"/>
      <c r="O11" s="2"/>
      <c r="P11" s="2"/>
      <c r="Q11" s="2"/>
    </row>
    <row r="12" spans="1:18" ht="13.2">
      <c r="A12" s="2"/>
      <c r="B12" s="2"/>
      <c r="C12" s="2"/>
      <c r="D12" s="2"/>
      <c r="E12" s="2"/>
      <c r="F12" s="2"/>
      <c r="G12" s="2"/>
      <c r="H12" s="2"/>
      <c r="I12" s="2"/>
      <c r="J12" s="2"/>
      <c r="K12" s="2"/>
      <c r="L12" s="2"/>
      <c r="M12" s="2"/>
      <c r="N12" s="2"/>
      <c r="O12" s="2"/>
      <c r="P12" s="2"/>
      <c r="Q12" s="2"/>
      <c r="R12" s="2"/>
    </row>
    <row r="13" spans="1:18" ht="13.2" hidden="1">
      <c r="A13" s="2"/>
      <c r="B13" s="2"/>
      <c r="C13" s="2"/>
      <c r="D13" s="2"/>
      <c r="E13" s="2"/>
      <c r="F13" s="2"/>
      <c r="G13" s="2"/>
      <c r="H13" s="2"/>
      <c r="I13" s="2"/>
      <c r="J13" s="2"/>
      <c r="K13" s="2"/>
      <c r="L13" s="2"/>
      <c r="M13" s="2"/>
      <c r="N13" s="2"/>
      <c r="O13" s="2"/>
      <c r="P13" s="2"/>
      <c r="Q13" s="2"/>
      <c r="R13" s="2"/>
    </row>
    <row r="14" spans="1:18" ht="13.2" hidden="1">
      <c r="A14" s="2"/>
      <c r="B14" s="2"/>
      <c r="C14" s="2"/>
      <c r="D14" s="2"/>
      <c r="E14" s="2"/>
      <c r="F14" s="2"/>
      <c r="G14" s="2"/>
      <c r="H14" s="2"/>
      <c r="I14" s="2"/>
      <c r="J14" s="2"/>
      <c r="K14" s="2"/>
      <c r="L14" s="2"/>
      <c r="M14" s="2"/>
      <c r="N14" s="2"/>
      <c r="O14" s="2"/>
      <c r="P14" s="2"/>
      <c r="Q14" s="2"/>
      <c r="R14" s="2"/>
    </row>
    <row r="15" spans="1:18" ht="13.2" hidden="1">
      <c r="A15" s="2"/>
      <c r="B15" s="2"/>
      <c r="C15" s="2"/>
      <c r="D15" s="2"/>
      <c r="E15" s="2"/>
      <c r="F15" s="2"/>
      <c r="G15" s="2"/>
      <c r="H15" s="2"/>
      <c r="I15" s="2"/>
      <c r="J15" s="2"/>
      <c r="K15" s="2"/>
      <c r="L15" s="2"/>
      <c r="M15" s="2"/>
      <c r="N15" s="2"/>
      <c r="O15" s="2"/>
      <c r="P15" s="2"/>
      <c r="Q15" s="2"/>
      <c r="R15" s="2"/>
    </row>
    <row r="16" spans="1:18" ht="13.2" hidden="1">
      <c r="A16" s="2"/>
      <c r="B16" s="2"/>
      <c r="C16" s="2"/>
      <c r="D16" s="2"/>
      <c r="E16" s="2"/>
      <c r="F16" s="2"/>
      <c r="G16" s="2"/>
      <c r="H16" s="2"/>
      <c r="I16" s="2"/>
      <c r="J16" s="2"/>
      <c r="K16" s="2"/>
      <c r="L16" s="2"/>
      <c r="M16" s="2"/>
      <c r="N16" s="2"/>
      <c r="O16" s="2"/>
      <c r="P16" s="2"/>
      <c r="Q16" s="2"/>
      <c r="R16" s="2"/>
    </row>
    <row r="17" spans="1:18" ht="13.2" hidden="1">
      <c r="A17" s="2"/>
      <c r="B17" s="2"/>
      <c r="C17" s="2"/>
      <c r="D17" s="2"/>
      <c r="E17" s="2"/>
      <c r="F17" s="2"/>
      <c r="G17" s="2"/>
      <c r="H17" s="2"/>
      <c r="I17" s="2"/>
      <c r="J17" s="2"/>
      <c r="K17" s="2"/>
      <c r="L17" s="2"/>
      <c r="M17" s="2"/>
      <c r="N17" s="2"/>
      <c r="O17" s="2"/>
      <c r="P17" s="2"/>
      <c r="Q17" s="2"/>
      <c r="R17" s="2"/>
    </row>
    <row r="18" spans="1:18" ht="13.2" hidden="1">
      <c r="A18" s="2"/>
      <c r="B18" s="2"/>
      <c r="C18" s="2"/>
      <c r="D18" s="2"/>
      <c r="E18" s="2"/>
      <c r="F18" s="2"/>
      <c r="G18" s="2"/>
      <c r="H18" s="2"/>
      <c r="I18" s="2"/>
      <c r="J18" s="2"/>
      <c r="K18" s="2"/>
      <c r="L18" s="2"/>
      <c r="M18" s="2"/>
      <c r="N18" s="2"/>
      <c r="O18" s="2"/>
      <c r="P18" s="2"/>
      <c r="Q18" s="2"/>
      <c r="R18" s="2"/>
    </row>
    <row r="19" spans="1:18" ht="13.2" hidden="1">
      <c r="A19" s="2"/>
      <c r="B19" s="2"/>
      <c r="C19" s="2"/>
      <c r="D19" s="2"/>
      <c r="E19" s="2"/>
      <c r="F19" s="2"/>
      <c r="G19" s="2"/>
      <c r="H19" s="2"/>
      <c r="I19" s="2"/>
      <c r="J19" s="2"/>
      <c r="K19" s="2"/>
      <c r="L19" s="2"/>
      <c r="M19" s="2"/>
      <c r="N19" s="2"/>
      <c r="O19" s="2"/>
      <c r="P19" s="2"/>
      <c r="Q19" s="2"/>
      <c r="R19" s="2"/>
    </row>
    <row r="20" spans="1:18" ht="13.2" hidden="1">
      <c r="A20" s="2"/>
      <c r="B20" s="2"/>
      <c r="C20" s="2"/>
      <c r="D20" s="2"/>
      <c r="E20" s="2"/>
      <c r="F20" s="2"/>
      <c r="G20" s="2"/>
      <c r="H20" s="2"/>
      <c r="I20" s="2"/>
      <c r="J20" s="2"/>
      <c r="K20" s="2"/>
      <c r="L20" s="2"/>
      <c r="M20" s="2"/>
      <c r="N20" s="2"/>
      <c r="O20" s="2"/>
      <c r="P20" s="2"/>
      <c r="Q20" s="2"/>
      <c r="R20" s="2"/>
    </row>
    <row r="21" spans="1:18" ht="13.2" hidden="1">
      <c r="A21" s="2"/>
      <c r="B21" s="2"/>
      <c r="C21" s="2"/>
      <c r="D21" s="2"/>
      <c r="E21" s="2"/>
      <c r="F21" s="2"/>
      <c r="G21" s="2"/>
      <c r="H21" s="2"/>
      <c r="I21" s="2"/>
      <c r="J21" s="2"/>
      <c r="K21" s="2"/>
      <c r="L21" s="2"/>
      <c r="M21" s="2"/>
      <c r="N21" s="2"/>
      <c r="O21" s="2"/>
      <c r="P21" s="2"/>
      <c r="Q21" s="2"/>
      <c r="R21" s="2"/>
    </row>
    <row r="22" spans="1:18" ht="13.2" hidden="1">
      <c r="A22" s="2"/>
      <c r="B22" s="2"/>
      <c r="C22" s="2"/>
      <c r="D22" s="2"/>
      <c r="E22" s="2"/>
      <c r="F22" s="2"/>
      <c r="G22" s="2"/>
      <c r="H22" s="2"/>
      <c r="I22" s="2"/>
      <c r="J22" s="2"/>
      <c r="K22" s="2"/>
      <c r="L22" s="2"/>
      <c r="M22" s="2"/>
      <c r="N22" s="2"/>
      <c r="O22" s="2"/>
      <c r="P22" s="2"/>
      <c r="Q22" s="2"/>
      <c r="R22" s="2"/>
    </row>
    <row r="23" spans="1:18" ht="13.2" hidden="1">
      <c r="A23" s="2"/>
      <c r="B23" s="2"/>
      <c r="C23" s="2"/>
      <c r="D23" s="2"/>
      <c r="E23" s="2"/>
      <c r="F23" s="2"/>
      <c r="G23" s="2"/>
      <c r="H23" s="2"/>
      <c r="I23" s="2"/>
      <c r="J23" s="2"/>
      <c r="K23" s="2"/>
      <c r="L23" s="2"/>
      <c r="M23" s="2"/>
      <c r="N23" s="2"/>
      <c r="O23" s="2"/>
      <c r="P23" s="2"/>
      <c r="Q23" s="2"/>
      <c r="R23" s="2"/>
    </row>
    <row r="24" spans="1:18" ht="13.2" hidden="1">
      <c r="A24" s="2"/>
      <c r="B24" s="2"/>
      <c r="C24" s="2"/>
      <c r="D24" s="2"/>
      <c r="E24" s="2"/>
      <c r="F24" s="2"/>
      <c r="G24" s="2"/>
      <c r="H24" s="2"/>
      <c r="I24" s="2"/>
      <c r="J24" s="2"/>
      <c r="K24" s="2"/>
      <c r="L24" s="2"/>
      <c r="M24" s="2"/>
      <c r="N24" s="2"/>
      <c r="O24" s="2"/>
      <c r="P24" s="2"/>
      <c r="Q24" s="2"/>
      <c r="R24" s="2"/>
    </row>
    <row r="25" spans="1:18" ht="13.8" hidden="1">
      <c r="A25" s="2"/>
      <c r="B25" s="2"/>
      <c r="C25" s="2"/>
      <c r="D25" s="11"/>
      <c r="E25" s="2"/>
      <c r="F25" s="2"/>
      <c r="G25" s="2"/>
      <c r="H25" s="2"/>
      <c r="I25" s="2"/>
      <c r="J25" s="2"/>
      <c r="K25" s="2"/>
      <c r="L25" s="2"/>
      <c r="M25" s="2"/>
      <c r="N25" s="2"/>
      <c r="O25" s="2"/>
      <c r="P25" s="2"/>
      <c r="Q25" s="2"/>
      <c r="R25" s="2"/>
    </row>
    <row r="26" spans="1:18" ht="13.2" hidden="1">
      <c r="A26" s="2"/>
      <c r="B26" s="2"/>
      <c r="C26" s="2"/>
      <c r="D26" s="2"/>
      <c r="E26" s="2"/>
      <c r="F26" s="2"/>
      <c r="G26" s="2"/>
      <c r="H26" s="2"/>
      <c r="I26" s="2"/>
      <c r="J26" s="2"/>
      <c r="K26" s="2"/>
      <c r="L26" s="2"/>
      <c r="M26" s="2"/>
      <c r="N26" s="2"/>
      <c r="O26" s="2"/>
      <c r="P26" s="2"/>
      <c r="Q26" s="2"/>
      <c r="R26" s="2"/>
    </row>
    <row r="27" spans="1:18" ht="13.2" hidden="1">
      <c r="A27" s="2"/>
      <c r="B27" s="2"/>
      <c r="C27" s="2"/>
      <c r="D27" s="2"/>
      <c r="E27" s="2"/>
      <c r="F27" s="2"/>
      <c r="G27" s="2"/>
      <c r="H27" s="2"/>
      <c r="I27" s="2"/>
      <c r="J27" s="2"/>
      <c r="K27" s="2"/>
      <c r="L27" s="2"/>
      <c r="M27" s="2"/>
      <c r="N27" s="2"/>
      <c r="O27" s="2"/>
      <c r="P27" s="2"/>
      <c r="Q27" s="2"/>
      <c r="R27" s="2"/>
    </row>
    <row r="28" spans="1:18" ht="13.2" hidden="1">
      <c r="A28" s="2"/>
      <c r="B28" s="2"/>
      <c r="C28" s="2"/>
      <c r="D28" s="2"/>
      <c r="E28" s="2"/>
      <c r="F28" s="2"/>
      <c r="G28" s="2"/>
      <c r="H28" s="2"/>
      <c r="I28" s="2"/>
      <c r="J28" s="2"/>
      <c r="K28" s="2"/>
      <c r="L28" s="2"/>
      <c r="M28" s="2"/>
      <c r="N28" s="2"/>
      <c r="O28" s="2"/>
      <c r="P28" s="2"/>
      <c r="Q28" s="2"/>
      <c r="R28" s="2"/>
    </row>
    <row r="29" spans="1:18" ht="13.2" hidden="1">
      <c r="A29" s="2"/>
      <c r="B29" s="2"/>
      <c r="C29" s="2"/>
      <c r="D29" s="2"/>
      <c r="E29" s="2"/>
      <c r="F29" s="2"/>
      <c r="G29" s="2"/>
      <c r="H29" s="2"/>
      <c r="I29" s="2"/>
      <c r="J29" s="2"/>
      <c r="K29" s="2"/>
      <c r="L29" s="2"/>
      <c r="M29" s="2"/>
      <c r="N29" s="2"/>
      <c r="O29" s="2"/>
      <c r="P29" s="2"/>
      <c r="Q29" s="2"/>
      <c r="R29" s="2"/>
    </row>
    <row r="30" spans="1:18" ht="13.2" hidden="1">
      <c r="A30" s="2"/>
      <c r="B30" s="2"/>
      <c r="C30" s="2"/>
      <c r="D30" s="2"/>
      <c r="E30" s="2"/>
      <c r="F30" s="2"/>
      <c r="G30" s="2"/>
      <c r="H30" s="2"/>
      <c r="I30" s="2"/>
      <c r="J30" s="2"/>
      <c r="K30" s="2"/>
      <c r="L30" s="2"/>
      <c r="M30" s="2"/>
      <c r="N30" s="2"/>
      <c r="O30" s="2"/>
      <c r="P30" s="2"/>
      <c r="Q30" s="2"/>
      <c r="R30" s="2"/>
    </row>
    <row r="31" spans="1:18" ht="13.2" hidden="1">
      <c r="A31" s="2"/>
      <c r="B31" s="2"/>
      <c r="C31" s="2"/>
      <c r="D31" s="2"/>
      <c r="E31" s="2"/>
      <c r="F31" s="2"/>
      <c r="G31" s="2"/>
      <c r="H31" s="2"/>
      <c r="I31" s="2"/>
      <c r="J31" s="2"/>
      <c r="K31" s="2"/>
      <c r="L31" s="2"/>
      <c r="M31" s="2"/>
      <c r="N31" s="2"/>
      <c r="O31" s="2"/>
      <c r="P31" s="2"/>
      <c r="Q31" s="2"/>
      <c r="R31" s="2"/>
    </row>
    <row r="32" spans="1:18" ht="13.2" hidden="1">
      <c r="A32" s="2"/>
      <c r="B32" s="2"/>
      <c r="C32" s="2"/>
      <c r="D32" s="2"/>
      <c r="E32" s="2"/>
      <c r="F32" s="2"/>
      <c r="G32" s="2"/>
      <c r="H32" s="2"/>
      <c r="I32" s="2"/>
      <c r="J32" s="2"/>
      <c r="K32" s="2"/>
      <c r="L32" s="2"/>
      <c r="M32" s="2"/>
      <c r="N32" s="2"/>
      <c r="O32" s="2"/>
      <c r="P32" s="2"/>
      <c r="Q32" s="2"/>
      <c r="R32" s="2"/>
    </row>
    <row r="33" spans="1:18" ht="13.2" hidden="1">
      <c r="A33" s="2"/>
      <c r="B33" s="2"/>
      <c r="C33" s="2"/>
      <c r="D33" s="2"/>
      <c r="E33" s="2"/>
      <c r="F33" s="2"/>
      <c r="G33" s="2"/>
      <c r="H33" s="2"/>
      <c r="I33" s="2"/>
      <c r="J33" s="2"/>
      <c r="K33" s="2"/>
      <c r="L33" s="2"/>
      <c r="M33" s="2"/>
      <c r="N33" s="2"/>
      <c r="O33" s="2"/>
      <c r="P33" s="2"/>
      <c r="Q33" s="2"/>
      <c r="R33" s="2"/>
    </row>
    <row r="34" spans="1:18" ht="13.2" hidden="1">
      <c r="I34" s="2"/>
      <c r="J34" s="2"/>
      <c r="K34" s="2"/>
      <c r="L34" s="2"/>
      <c r="M34" s="2"/>
      <c r="N34" s="2"/>
      <c r="O34" s="2"/>
      <c r="P34" s="2"/>
      <c r="Q34" s="2"/>
      <c r="R34" s="2"/>
    </row>
  </sheetData>
  <autoFilter ref="B5:C5" xr:uid="{00000000-0009-0000-0000-00000C000000}"/>
  <pageMargins left="0.7" right="0.7" top="0.75" bottom="0.75" header="0.3" footer="0.3"/>
  <pageSetup fitToHeight="0" orientation="portrait" r:id="rId1"/>
  <headerFooter>
    <oddFooter>&amp;L&amp;"Helvetica Now Text,Bold"&amp;10Aon&amp;"Helvetica Now Text,Regular" | Human Capital Solutions
© 2023 Aon plc. All rights reserved.&amp;R&amp;"Helvetica Now Text,Regular"&amp;10Any use of these materials by non-Aon survey participants is prohibited.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216C7-79FA-45FC-BC6B-695B848FB3D3}">
  <sheetPr codeName="Sheet14">
    <pageSetUpPr fitToPage="1"/>
  </sheetPr>
  <dimension ref="A1:R51"/>
  <sheetViews>
    <sheetView zoomScale="85" zoomScaleNormal="85" workbookViewId="0"/>
    <sheetView workbookViewId="1"/>
  </sheetViews>
  <sheetFormatPr defaultColWidth="0" defaultRowHeight="0" customHeight="1" zeroHeight="1"/>
  <cols>
    <col min="1" max="1" width="2.44140625" style="1" customWidth="1"/>
    <col min="2" max="2" width="27.44140625" style="1" customWidth="1"/>
    <col min="3" max="3" width="140.77734375" style="1" customWidth="1"/>
    <col min="4" max="4" width="1.77734375" style="1" customWidth="1"/>
    <col min="5" max="20" width="0" style="1" hidden="1" customWidth="1"/>
    <col min="21" max="16384" width="0" style="1" hidden="1"/>
  </cols>
  <sheetData>
    <row r="1" spans="1:18" ht="25.2" customHeight="1">
      <c r="A1" s="2"/>
      <c r="B1" s="6" t="s">
        <v>120</v>
      </c>
      <c r="C1" s="2"/>
      <c r="D1" s="2"/>
      <c r="E1" s="2"/>
      <c r="F1" s="2"/>
      <c r="G1" s="2"/>
      <c r="H1" s="2"/>
      <c r="I1" s="2"/>
      <c r="J1" s="2"/>
      <c r="K1" s="2"/>
      <c r="L1" s="2"/>
      <c r="M1" s="2"/>
      <c r="N1" s="2"/>
      <c r="O1" s="2"/>
      <c r="P1" s="2"/>
      <c r="Q1" s="2"/>
      <c r="R1" s="2"/>
    </row>
    <row r="2" spans="1:18" ht="19.95" customHeight="1">
      <c r="A2" s="2"/>
      <c r="B2" s="202" t="s">
        <v>1011</v>
      </c>
      <c r="C2" s="2"/>
      <c r="D2" s="2"/>
      <c r="E2" s="2"/>
      <c r="F2" s="2"/>
      <c r="G2" s="2"/>
      <c r="H2" s="2"/>
      <c r="I2" s="2"/>
      <c r="J2" s="2"/>
      <c r="K2" s="2"/>
      <c r="L2" s="2"/>
      <c r="M2" s="2"/>
      <c r="N2" s="2"/>
      <c r="O2" s="2"/>
      <c r="P2" s="2"/>
      <c r="Q2" s="2"/>
      <c r="R2" s="2"/>
    </row>
    <row r="3" spans="1:18" ht="19.95" customHeight="1">
      <c r="A3" s="2"/>
      <c r="B3" s="249" t="s">
        <v>1010</v>
      </c>
      <c r="C3" s="249"/>
      <c r="D3" s="249"/>
      <c r="E3" s="2"/>
      <c r="F3" s="2"/>
      <c r="G3" s="2"/>
      <c r="H3" s="2"/>
      <c r="I3" s="2"/>
      <c r="J3" s="2"/>
      <c r="K3" s="2"/>
      <c r="L3" s="2"/>
      <c r="M3" s="2"/>
      <c r="N3" s="2"/>
      <c r="O3" s="2"/>
      <c r="P3" s="2"/>
      <c r="Q3" s="2"/>
      <c r="R3" s="2"/>
    </row>
    <row r="4" spans="1:18" ht="13.2">
      <c r="A4" s="2"/>
      <c r="B4" s="2"/>
      <c r="C4" s="2"/>
      <c r="D4" s="2"/>
      <c r="E4" s="2"/>
      <c r="F4" s="2"/>
      <c r="G4" s="2"/>
      <c r="H4" s="2"/>
      <c r="I4" s="2"/>
      <c r="J4" s="2"/>
      <c r="K4" s="2"/>
      <c r="L4" s="2"/>
      <c r="M4" s="2"/>
      <c r="N4" s="2"/>
      <c r="O4" s="2"/>
      <c r="P4" s="2"/>
      <c r="Q4" s="2"/>
      <c r="R4" s="2"/>
    </row>
    <row r="5" spans="1:18" ht="39.450000000000003" customHeight="1">
      <c r="A5" s="2"/>
      <c r="B5" s="77" t="s">
        <v>18834</v>
      </c>
      <c r="C5" s="76" t="s">
        <v>947</v>
      </c>
      <c r="D5" s="2"/>
      <c r="E5" s="2"/>
      <c r="F5" s="2"/>
      <c r="G5" s="2"/>
      <c r="H5" s="2"/>
      <c r="I5" s="2"/>
      <c r="J5" s="2"/>
      <c r="K5" s="2"/>
      <c r="L5" s="2"/>
      <c r="M5" s="2"/>
      <c r="N5" s="2"/>
    </row>
    <row r="6" spans="1:18" ht="13.8" thickBot="1">
      <c r="A6" s="2"/>
      <c r="B6" s="195" t="s">
        <v>16266</v>
      </c>
      <c r="C6" s="196" t="s">
        <v>1008</v>
      </c>
      <c r="D6" s="2"/>
      <c r="E6" s="2"/>
      <c r="F6" s="2"/>
      <c r="G6" s="2"/>
      <c r="H6" s="2"/>
      <c r="I6" s="2"/>
      <c r="J6" s="2"/>
      <c r="K6" s="2"/>
      <c r="L6" s="2"/>
      <c r="M6" s="2"/>
      <c r="N6" s="2"/>
      <c r="O6" s="2"/>
      <c r="P6" s="2"/>
      <c r="Q6" s="2"/>
    </row>
    <row r="7" spans="1:18" ht="13.8" thickBot="1">
      <c r="A7" s="2"/>
      <c r="B7" s="195" t="s">
        <v>16282</v>
      </c>
      <c r="C7" s="196" t="s">
        <v>1006</v>
      </c>
      <c r="D7" s="2"/>
      <c r="E7" s="2"/>
      <c r="F7" s="2"/>
      <c r="G7" s="2"/>
      <c r="H7" s="2"/>
      <c r="I7" s="2"/>
      <c r="J7" s="2"/>
      <c r="K7" s="2"/>
      <c r="L7" s="2"/>
      <c r="M7" s="2"/>
      <c r="N7" s="2"/>
      <c r="O7" s="2"/>
      <c r="P7" s="2"/>
      <c r="Q7" s="2"/>
    </row>
    <row r="8" spans="1:18" ht="13.8" thickBot="1">
      <c r="A8" s="2"/>
      <c r="B8" s="195" t="s">
        <v>16299</v>
      </c>
      <c r="C8" s="196" t="s">
        <v>1004</v>
      </c>
      <c r="D8" s="2"/>
      <c r="E8" s="2"/>
      <c r="F8" s="2"/>
      <c r="G8" s="2"/>
      <c r="H8" s="2"/>
      <c r="I8" s="2"/>
      <c r="J8" s="2"/>
      <c r="K8" s="2"/>
      <c r="L8" s="2"/>
      <c r="M8" s="2"/>
      <c r="N8" s="2"/>
      <c r="O8" s="2"/>
      <c r="P8" s="2"/>
      <c r="Q8" s="2"/>
    </row>
    <row r="9" spans="1:18" ht="13.8" thickBot="1">
      <c r="A9" s="2"/>
      <c r="B9" s="195" t="s">
        <v>16312</v>
      </c>
      <c r="C9" s="196" t="s">
        <v>1002</v>
      </c>
      <c r="D9" s="2"/>
      <c r="E9" s="2"/>
      <c r="F9" s="2"/>
      <c r="G9" s="2"/>
      <c r="H9" s="2"/>
      <c r="I9" s="2"/>
      <c r="J9" s="2"/>
      <c r="K9" s="2"/>
      <c r="L9" s="2"/>
      <c r="M9" s="2"/>
      <c r="N9" s="2"/>
      <c r="O9" s="2"/>
      <c r="P9" s="2"/>
      <c r="Q9" s="2"/>
    </row>
    <row r="10" spans="1:18" ht="13.8" thickBot="1">
      <c r="A10" s="2"/>
      <c r="B10" s="195" t="s">
        <v>16323</v>
      </c>
      <c r="C10" s="196" t="s">
        <v>999</v>
      </c>
      <c r="D10" s="2"/>
      <c r="E10" s="2"/>
      <c r="F10" s="2"/>
      <c r="G10" s="2"/>
      <c r="H10" s="2"/>
      <c r="I10" s="2"/>
      <c r="J10" s="2"/>
      <c r="K10" s="2"/>
      <c r="L10" s="2"/>
      <c r="M10" s="2"/>
      <c r="N10" s="2"/>
      <c r="O10" s="2"/>
      <c r="P10" s="2"/>
      <c r="Q10" s="2"/>
    </row>
    <row r="11" spans="1:18" ht="27" thickBot="1">
      <c r="A11" s="2"/>
      <c r="B11" s="195" t="s">
        <v>16333</v>
      </c>
      <c r="C11" s="196" t="s">
        <v>997</v>
      </c>
      <c r="D11" s="2"/>
      <c r="E11" s="2"/>
      <c r="F11" s="2"/>
      <c r="G11" s="2"/>
      <c r="H11" s="2"/>
      <c r="I11" s="2"/>
      <c r="J11" s="2"/>
      <c r="K11" s="2"/>
      <c r="L11" s="2"/>
      <c r="M11" s="2"/>
      <c r="N11" s="2"/>
      <c r="O11" s="2"/>
      <c r="P11" s="2"/>
      <c r="Q11" s="2"/>
    </row>
    <row r="12" spans="1:18" ht="13.8" thickBot="1">
      <c r="A12" s="2"/>
      <c r="B12" s="195" t="s">
        <v>16342</v>
      </c>
      <c r="C12" s="196" t="s">
        <v>994</v>
      </c>
      <c r="D12" s="2"/>
      <c r="E12" s="2"/>
      <c r="F12" s="2"/>
      <c r="G12" s="2"/>
      <c r="H12" s="2"/>
      <c r="I12" s="2"/>
      <c r="J12" s="2"/>
      <c r="K12" s="2"/>
      <c r="L12" s="2"/>
      <c r="M12" s="2"/>
      <c r="N12" s="2"/>
      <c r="O12" s="2"/>
      <c r="P12" s="2"/>
      <c r="Q12" s="2"/>
    </row>
    <row r="13" spans="1:18" ht="13.8" thickBot="1">
      <c r="A13" s="2"/>
      <c r="B13" s="195" t="s">
        <v>16351</v>
      </c>
      <c r="C13" s="196" t="s">
        <v>992</v>
      </c>
      <c r="D13" s="2"/>
      <c r="E13" s="2"/>
      <c r="F13" s="2"/>
      <c r="G13" s="2"/>
      <c r="H13" s="2"/>
      <c r="I13" s="2"/>
      <c r="J13" s="2"/>
      <c r="K13" s="2"/>
      <c r="L13" s="2"/>
      <c r="M13" s="2"/>
      <c r="N13" s="2"/>
      <c r="O13" s="2"/>
      <c r="P13" s="2"/>
      <c r="Q13" s="2"/>
    </row>
    <row r="14" spans="1:18" ht="13.8" thickBot="1">
      <c r="A14" s="2"/>
      <c r="B14" s="195" t="s">
        <v>16356</v>
      </c>
      <c r="C14" s="196" t="s">
        <v>990</v>
      </c>
      <c r="D14" s="2"/>
      <c r="E14" s="2"/>
      <c r="F14" s="2"/>
      <c r="G14" s="2"/>
      <c r="H14" s="2"/>
      <c r="I14" s="2"/>
      <c r="J14" s="2"/>
      <c r="K14" s="2"/>
      <c r="L14" s="2"/>
      <c r="M14" s="2"/>
      <c r="N14" s="2"/>
      <c r="O14" s="2"/>
      <c r="P14" s="2"/>
      <c r="Q14" s="2"/>
    </row>
    <row r="15" spans="1:18" ht="13.8" thickBot="1">
      <c r="A15" s="2"/>
      <c r="B15" s="195" t="s">
        <v>16363</v>
      </c>
      <c r="C15" s="196" t="s">
        <v>988</v>
      </c>
      <c r="D15" s="2"/>
      <c r="E15" s="2"/>
      <c r="F15" s="2"/>
      <c r="G15" s="2"/>
      <c r="H15" s="2"/>
      <c r="I15" s="2"/>
      <c r="J15" s="2"/>
      <c r="K15" s="2"/>
      <c r="L15" s="2"/>
      <c r="M15" s="2"/>
      <c r="N15" s="2"/>
      <c r="O15" s="2"/>
      <c r="P15" s="2"/>
      <c r="Q15" s="2"/>
    </row>
    <row r="16" spans="1:18" ht="27" thickBot="1">
      <c r="A16" s="2"/>
      <c r="B16" s="195" t="s">
        <v>16368</v>
      </c>
      <c r="C16" s="196" t="s">
        <v>986</v>
      </c>
      <c r="D16" s="2"/>
      <c r="E16" s="2"/>
      <c r="F16" s="2"/>
      <c r="G16" s="2"/>
      <c r="H16" s="2"/>
      <c r="I16" s="2"/>
      <c r="J16" s="2"/>
      <c r="K16" s="2"/>
      <c r="L16" s="2"/>
      <c r="M16" s="2"/>
      <c r="N16" s="2"/>
      <c r="O16" s="2"/>
      <c r="P16" s="2"/>
      <c r="Q16" s="2"/>
    </row>
    <row r="17" spans="1:18" ht="13.8" thickBot="1">
      <c r="A17" s="2"/>
      <c r="B17" s="195" t="s">
        <v>16372</v>
      </c>
      <c r="C17" s="196" t="s">
        <v>984</v>
      </c>
      <c r="D17" s="2"/>
      <c r="E17" s="2"/>
      <c r="F17" s="2"/>
      <c r="G17" s="2"/>
      <c r="H17" s="2"/>
      <c r="I17" s="2"/>
      <c r="J17" s="2"/>
      <c r="K17" s="2"/>
      <c r="L17" s="2"/>
      <c r="M17" s="2"/>
      <c r="N17" s="2"/>
      <c r="O17" s="2"/>
      <c r="P17" s="2"/>
      <c r="Q17" s="2"/>
    </row>
    <row r="18" spans="1:18" ht="13.8" thickBot="1">
      <c r="A18" s="2"/>
      <c r="B18" s="195" t="s">
        <v>16376</v>
      </c>
      <c r="C18" s="196" t="s">
        <v>982</v>
      </c>
      <c r="D18" s="2"/>
      <c r="E18" s="2"/>
      <c r="F18" s="2"/>
      <c r="G18" s="2"/>
      <c r="H18" s="2"/>
      <c r="I18" s="2"/>
      <c r="J18" s="2"/>
      <c r="K18" s="2"/>
      <c r="L18" s="2"/>
      <c r="M18" s="2"/>
      <c r="N18" s="2"/>
      <c r="O18" s="2"/>
      <c r="P18" s="2"/>
      <c r="Q18" s="2"/>
    </row>
    <row r="19" spans="1:18" ht="13.8" thickBot="1">
      <c r="A19" s="2"/>
      <c r="B19" s="195" t="s">
        <v>16381</v>
      </c>
      <c r="C19" s="196" t="s">
        <v>980</v>
      </c>
      <c r="D19" s="2"/>
      <c r="E19" s="2"/>
      <c r="F19" s="2"/>
      <c r="G19" s="2"/>
      <c r="H19" s="2"/>
      <c r="I19" s="2"/>
      <c r="J19" s="2"/>
      <c r="K19" s="2"/>
      <c r="L19" s="2"/>
      <c r="M19" s="2"/>
      <c r="N19" s="2"/>
      <c r="O19" s="2"/>
      <c r="P19" s="2"/>
      <c r="Q19" s="2"/>
    </row>
    <row r="20" spans="1:18" ht="13.8" thickBot="1">
      <c r="A20" s="2"/>
      <c r="B20" s="195" t="s">
        <v>16385</v>
      </c>
      <c r="C20" s="196" t="s">
        <v>979</v>
      </c>
      <c r="D20" s="2"/>
      <c r="E20" s="2"/>
      <c r="F20" s="2"/>
      <c r="G20" s="2"/>
      <c r="H20" s="2"/>
      <c r="I20" s="2"/>
      <c r="J20" s="2"/>
      <c r="K20" s="2"/>
      <c r="L20" s="2"/>
      <c r="M20" s="2"/>
      <c r="N20" s="2"/>
      <c r="O20" s="2"/>
      <c r="P20" s="2"/>
      <c r="Q20" s="2"/>
    </row>
    <row r="21" spans="1:18" ht="13.8" thickBot="1">
      <c r="A21" s="2"/>
      <c r="B21" s="195" t="s">
        <v>16389</v>
      </c>
      <c r="C21" s="196" t="s">
        <v>977</v>
      </c>
      <c r="D21" s="2"/>
      <c r="E21" s="2"/>
      <c r="F21" s="2"/>
      <c r="G21" s="2"/>
      <c r="H21" s="2"/>
      <c r="I21" s="2"/>
      <c r="J21" s="2"/>
      <c r="K21" s="2"/>
      <c r="L21" s="2"/>
      <c r="M21" s="2"/>
      <c r="N21" s="2"/>
      <c r="O21" s="2"/>
      <c r="P21" s="2"/>
      <c r="Q21" s="2"/>
    </row>
    <row r="22" spans="1:18" ht="27" thickBot="1">
      <c r="A22" s="2"/>
      <c r="B22" s="195" t="s">
        <v>16391</v>
      </c>
      <c r="C22" s="196" t="s">
        <v>975</v>
      </c>
      <c r="D22" s="2"/>
      <c r="E22" s="2"/>
      <c r="F22" s="2"/>
      <c r="G22" s="2"/>
      <c r="H22" s="2"/>
      <c r="I22" s="2"/>
      <c r="J22" s="2"/>
      <c r="K22" s="2"/>
      <c r="L22" s="2"/>
      <c r="M22" s="2"/>
      <c r="N22" s="2"/>
      <c r="O22" s="2"/>
      <c r="P22" s="2"/>
      <c r="Q22" s="2"/>
    </row>
    <row r="23" spans="1:18" ht="13.8" thickBot="1">
      <c r="A23" s="2"/>
      <c r="B23" s="195" t="s">
        <v>16394</v>
      </c>
      <c r="C23" s="196" t="s">
        <v>973</v>
      </c>
      <c r="D23" s="2"/>
      <c r="E23" s="2"/>
      <c r="F23" s="2"/>
      <c r="G23" s="2"/>
      <c r="H23" s="2"/>
      <c r="I23" s="2"/>
      <c r="J23" s="2"/>
      <c r="K23" s="2"/>
      <c r="L23" s="2"/>
      <c r="M23" s="2"/>
      <c r="N23" s="2"/>
      <c r="O23" s="2"/>
      <c r="P23" s="2"/>
      <c r="Q23" s="2"/>
    </row>
    <row r="24" spans="1:18" ht="13.8" thickBot="1">
      <c r="A24" s="2"/>
      <c r="B24" s="195" t="s">
        <v>16398</v>
      </c>
      <c r="C24" s="196" t="s">
        <v>971</v>
      </c>
      <c r="D24" s="2"/>
      <c r="E24" s="2"/>
      <c r="F24" s="2"/>
      <c r="G24" s="2"/>
      <c r="H24" s="2"/>
      <c r="I24" s="2"/>
      <c r="J24" s="2"/>
      <c r="K24" s="2"/>
      <c r="L24" s="2"/>
      <c r="M24" s="2"/>
      <c r="N24" s="2"/>
      <c r="O24" s="2"/>
      <c r="P24" s="2"/>
      <c r="Q24" s="2"/>
    </row>
    <row r="25" spans="1:18" ht="13.8" thickBot="1">
      <c r="A25" s="2"/>
      <c r="B25" s="195" t="s">
        <v>16396</v>
      </c>
      <c r="C25" s="196" t="s">
        <v>969</v>
      </c>
      <c r="D25" s="2"/>
      <c r="E25" s="2"/>
      <c r="F25" s="2"/>
      <c r="G25" s="2"/>
      <c r="H25" s="2"/>
      <c r="I25" s="2"/>
      <c r="J25" s="2"/>
      <c r="K25" s="2"/>
      <c r="L25" s="2"/>
      <c r="M25" s="2"/>
      <c r="N25" s="2"/>
      <c r="O25" s="2"/>
      <c r="P25" s="2"/>
      <c r="Q25" s="2"/>
    </row>
    <row r="26" spans="1:18" ht="13.8" thickBot="1">
      <c r="A26" s="2"/>
      <c r="B26" s="195" t="s">
        <v>16400</v>
      </c>
      <c r="C26" s="196" t="s">
        <v>967</v>
      </c>
      <c r="D26" s="2"/>
      <c r="E26" s="2"/>
      <c r="F26" s="2"/>
      <c r="G26" s="2"/>
      <c r="H26" s="2"/>
      <c r="I26" s="2"/>
      <c r="J26" s="2"/>
      <c r="K26" s="2"/>
      <c r="L26" s="2"/>
      <c r="M26" s="2"/>
      <c r="N26" s="2"/>
      <c r="O26" s="2"/>
      <c r="P26" s="2"/>
      <c r="Q26" s="2"/>
    </row>
    <row r="27" spans="1:18" ht="13.8" thickBot="1">
      <c r="A27" s="2"/>
      <c r="B27" s="195" t="s">
        <v>16405</v>
      </c>
      <c r="C27" s="196" t="s">
        <v>965</v>
      </c>
      <c r="D27" s="2"/>
      <c r="E27" s="2"/>
      <c r="F27" s="2"/>
      <c r="G27" s="2"/>
      <c r="H27" s="2"/>
      <c r="I27" s="2"/>
      <c r="J27" s="2"/>
      <c r="K27" s="2"/>
      <c r="L27" s="2"/>
      <c r="M27" s="2"/>
      <c r="N27" s="2"/>
      <c r="O27" s="2"/>
      <c r="P27" s="2"/>
      <c r="Q27" s="2"/>
    </row>
    <row r="28" spans="1:18" ht="13.8" thickBot="1">
      <c r="A28" s="2"/>
      <c r="B28" s="195" t="s">
        <v>16402</v>
      </c>
      <c r="C28" s="196" t="s">
        <v>963</v>
      </c>
      <c r="D28" s="2"/>
      <c r="E28" s="2"/>
      <c r="F28" s="2"/>
      <c r="G28" s="2"/>
      <c r="H28" s="2"/>
      <c r="I28" s="2"/>
      <c r="J28" s="2"/>
      <c r="K28" s="2"/>
      <c r="L28" s="2"/>
      <c r="M28" s="2"/>
      <c r="N28" s="2"/>
      <c r="O28" s="2"/>
      <c r="P28" s="2"/>
      <c r="Q28" s="2"/>
    </row>
    <row r="29" spans="1:18" ht="13.2" hidden="1">
      <c r="A29" s="2"/>
      <c r="B29" s="2"/>
      <c r="C29" s="2"/>
      <c r="D29" s="2"/>
      <c r="E29" s="2"/>
      <c r="F29" s="2"/>
      <c r="G29" s="2"/>
      <c r="H29" s="2"/>
      <c r="I29" s="2"/>
      <c r="J29" s="2"/>
      <c r="K29" s="2"/>
      <c r="L29" s="2"/>
      <c r="M29" s="2"/>
      <c r="N29" s="2"/>
      <c r="O29" s="2"/>
      <c r="P29" s="2"/>
      <c r="Q29" s="2"/>
      <c r="R29" s="2"/>
    </row>
    <row r="30" spans="1:18" ht="13.2" hidden="1">
      <c r="A30" s="2"/>
      <c r="B30" s="2"/>
      <c r="C30" s="2"/>
      <c r="D30" s="2"/>
      <c r="E30" s="2"/>
      <c r="F30" s="2"/>
      <c r="G30" s="2"/>
      <c r="H30" s="2"/>
      <c r="I30" s="2"/>
      <c r="J30" s="2"/>
      <c r="K30" s="2"/>
      <c r="L30" s="2"/>
      <c r="M30" s="2"/>
      <c r="N30" s="2"/>
      <c r="O30" s="2"/>
      <c r="P30" s="2"/>
      <c r="Q30" s="2"/>
      <c r="R30" s="2"/>
    </row>
    <row r="31" spans="1:18" ht="13.2" hidden="1">
      <c r="A31" s="2"/>
      <c r="B31" s="2"/>
      <c r="C31" s="2"/>
      <c r="D31" s="2"/>
      <c r="E31" s="2"/>
      <c r="F31" s="2"/>
      <c r="G31" s="2"/>
      <c r="H31" s="2"/>
      <c r="I31" s="2"/>
      <c r="J31" s="2"/>
      <c r="K31" s="2"/>
      <c r="L31" s="2"/>
      <c r="M31" s="2"/>
      <c r="N31" s="2"/>
      <c r="O31" s="2"/>
      <c r="P31" s="2"/>
      <c r="Q31" s="2"/>
      <c r="R31" s="2"/>
    </row>
    <row r="32" spans="1:18" ht="13.2" hidden="1">
      <c r="A32" s="2"/>
      <c r="B32" s="2"/>
      <c r="C32" s="2"/>
      <c r="D32" s="2"/>
      <c r="E32" s="2"/>
      <c r="F32" s="2"/>
      <c r="G32" s="2"/>
      <c r="H32" s="2"/>
      <c r="I32" s="2"/>
      <c r="J32" s="2"/>
      <c r="K32" s="2"/>
      <c r="L32" s="2"/>
      <c r="M32" s="2"/>
      <c r="N32" s="2"/>
      <c r="O32" s="2"/>
      <c r="P32" s="2"/>
      <c r="Q32" s="2"/>
      <c r="R32" s="2"/>
    </row>
    <row r="33" spans="1:18" ht="13.2" hidden="1">
      <c r="A33" s="2"/>
      <c r="B33" s="2"/>
      <c r="C33" s="2"/>
      <c r="D33" s="2"/>
      <c r="E33" s="2"/>
      <c r="F33" s="2"/>
      <c r="G33" s="2"/>
      <c r="H33" s="2"/>
      <c r="I33" s="2"/>
      <c r="J33" s="2"/>
      <c r="K33" s="2"/>
      <c r="L33" s="2"/>
      <c r="M33" s="2"/>
      <c r="N33" s="2"/>
      <c r="O33" s="2"/>
      <c r="P33" s="2"/>
      <c r="Q33" s="2"/>
      <c r="R33" s="2"/>
    </row>
    <row r="34" spans="1:18" ht="13.2" hidden="1">
      <c r="A34" s="2"/>
      <c r="B34" s="2"/>
      <c r="C34" s="2"/>
      <c r="D34" s="2"/>
      <c r="E34" s="2"/>
      <c r="F34" s="2"/>
      <c r="G34" s="2"/>
      <c r="H34" s="2"/>
      <c r="I34" s="2"/>
      <c r="J34" s="2"/>
      <c r="K34" s="2"/>
      <c r="L34" s="2"/>
      <c r="M34" s="2"/>
      <c r="N34" s="2"/>
      <c r="O34" s="2"/>
      <c r="P34" s="2"/>
      <c r="Q34" s="2"/>
      <c r="R34" s="2"/>
    </row>
    <row r="35" spans="1:18" ht="13.2" hidden="1">
      <c r="A35" s="2"/>
      <c r="B35" s="2"/>
      <c r="C35" s="2"/>
      <c r="D35" s="2"/>
      <c r="E35" s="2"/>
      <c r="F35" s="2"/>
      <c r="G35" s="2"/>
      <c r="H35" s="2"/>
      <c r="I35" s="2"/>
      <c r="J35" s="2"/>
      <c r="K35" s="2"/>
      <c r="L35" s="2"/>
      <c r="M35" s="2"/>
      <c r="N35" s="2"/>
      <c r="O35" s="2"/>
      <c r="P35" s="2"/>
      <c r="Q35" s="2"/>
      <c r="R35" s="2"/>
    </row>
    <row r="36" spans="1:18" ht="13.2" hidden="1">
      <c r="A36" s="2"/>
      <c r="B36" s="2"/>
      <c r="C36" s="2"/>
      <c r="D36" s="2"/>
      <c r="E36" s="2"/>
      <c r="F36" s="2"/>
      <c r="G36" s="2"/>
      <c r="H36" s="2"/>
      <c r="I36" s="2"/>
      <c r="J36" s="2"/>
      <c r="K36" s="2"/>
      <c r="L36" s="2"/>
      <c r="M36" s="2"/>
      <c r="N36" s="2"/>
      <c r="O36" s="2"/>
      <c r="P36" s="2"/>
      <c r="Q36" s="2"/>
      <c r="R36" s="2"/>
    </row>
    <row r="37" spans="1:18" ht="13.2" hidden="1">
      <c r="A37" s="2"/>
      <c r="B37" s="2"/>
      <c r="C37" s="2"/>
      <c r="D37" s="2"/>
      <c r="E37" s="2"/>
      <c r="F37" s="2"/>
      <c r="G37" s="2"/>
      <c r="H37" s="2"/>
      <c r="I37" s="2"/>
      <c r="J37" s="2"/>
      <c r="K37" s="2"/>
      <c r="L37" s="2"/>
      <c r="M37" s="2"/>
      <c r="N37" s="2"/>
      <c r="O37" s="2"/>
      <c r="P37" s="2"/>
      <c r="Q37" s="2"/>
      <c r="R37" s="2"/>
    </row>
    <row r="38" spans="1:18" ht="13.2" hidden="1">
      <c r="A38" s="2"/>
      <c r="B38" s="2"/>
      <c r="C38" s="2"/>
      <c r="D38" s="2"/>
      <c r="E38" s="2"/>
      <c r="F38" s="2"/>
      <c r="G38" s="2"/>
      <c r="H38" s="2"/>
      <c r="I38" s="2"/>
      <c r="J38" s="2"/>
      <c r="K38" s="2"/>
      <c r="L38" s="2"/>
      <c r="M38" s="2"/>
      <c r="N38" s="2"/>
      <c r="O38" s="2"/>
      <c r="P38" s="2"/>
      <c r="Q38" s="2"/>
      <c r="R38" s="2"/>
    </row>
    <row r="39" spans="1:18" ht="13.2" hidden="1">
      <c r="A39" s="2"/>
      <c r="B39" s="2"/>
      <c r="C39" s="2"/>
      <c r="D39" s="2"/>
      <c r="E39" s="2"/>
      <c r="F39" s="2"/>
      <c r="G39" s="2"/>
      <c r="H39" s="2"/>
      <c r="I39" s="2"/>
      <c r="J39" s="2"/>
      <c r="K39" s="2"/>
      <c r="L39" s="2"/>
      <c r="M39" s="2"/>
      <c r="N39" s="2"/>
      <c r="O39" s="2"/>
      <c r="P39" s="2"/>
      <c r="Q39" s="2"/>
      <c r="R39" s="2"/>
    </row>
    <row r="40" spans="1:18" ht="13.2" hidden="1">
      <c r="A40" s="2"/>
      <c r="B40" s="2"/>
      <c r="C40" s="2"/>
      <c r="D40" s="2"/>
      <c r="E40" s="2"/>
      <c r="F40" s="2"/>
      <c r="G40" s="2"/>
      <c r="H40" s="2"/>
      <c r="I40" s="2"/>
      <c r="J40" s="2"/>
      <c r="K40" s="2"/>
      <c r="L40" s="2"/>
      <c r="M40" s="2"/>
      <c r="N40" s="2"/>
      <c r="O40" s="2"/>
      <c r="P40" s="2"/>
      <c r="Q40" s="2"/>
      <c r="R40" s="2"/>
    </row>
    <row r="41" spans="1:18" ht="13.2" hidden="1">
      <c r="A41" s="2"/>
      <c r="B41" s="2"/>
      <c r="C41" s="2"/>
      <c r="D41" s="2"/>
      <c r="E41" s="2"/>
      <c r="F41" s="2"/>
      <c r="G41" s="2"/>
      <c r="H41" s="2"/>
      <c r="I41" s="2"/>
      <c r="J41" s="2"/>
      <c r="K41" s="2"/>
      <c r="L41" s="2"/>
      <c r="M41" s="2"/>
      <c r="N41" s="2"/>
      <c r="O41" s="2"/>
      <c r="P41" s="2"/>
      <c r="Q41" s="2"/>
      <c r="R41" s="2"/>
    </row>
    <row r="42" spans="1:18" ht="13.8" hidden="1">
      <c r="A42" s="2"/>
      <c r="B42" s="2"/>
      <c r="C42" s="2"/>
      <c r="D42" s="11"/>
      <c r="E42" s="2"/>
      <c r="F42" s="2"/>
      <c r="G42" s="2"/>
      <c r="H42" s="2"/>
      <c r="I42" s="2"/>
      <c r="J42" s="2"/>
      <c r="K42" s="2"/>
      <c r="L42" s="2"/>
      <c r="M42" s="2"/>
      <c r="N42" s="2"/>
      <c r="O42" s="2"/>
      <c r="P42" s="2"/>
      <c r="Q42" s="2"/>
      <c r="R42" s="2"/>
    </row>
    <row r="43" spans="1:18" ht="13.2" hidden="1">
      <c r="A43" s="2"/>
      <c r="B43" s="2"/>
      <c r="C43" s="2"/>
      <c r="D43" s="2"/>
      <c r="E43" s="2"/>
      <c r="F43" s="2"/>
      <c r="G43" s="2"/>
      <c r="H43" s="2"/>
      <c r="I43" s="2"/>
      <c r="J43" s="2"/>
      <c r="K43" s="2"/>
      <c r="L43" s="2"/>
      <c r="M43" s="2"/>
      <c r="N43" s="2"/>
      <c r="O43" s="2"/>
      <c r="P43" s="2"/>
      <c r="Q43" s="2"/>
      <c r="R43" s="2"/>
    </row>
    <row r="44" spans="1:18" ht="13.2" hidden="1">
      <c r="A44" s="2"/>
      <c r="B44" s="2"/>
      <c r="C44" s="2"/>
      <c r="D44" s="2"/>
      <c r="E44" s="2"/>
      <c r="F44" s="2"/>
      <c r="G44" s="2"/>
      <c r="H44" s="2"/>
      <c r="I44" s="2"/>
      <c r="J44" s="2"/>
      <c r="K44" s="2"/>
      <c r="L44" s="2"/>
      <c r="M44" s="2"/>
      <c r="N44" s="2"/>
      <c r="O44" s="2"/>
      <c r="P44" s="2"/>
      <c r="Q44" s="2"/>
      <c r="R44" s="2"/>
    </row>
    <row r="45" spans="1:18" ht="13.2" hidden="1">
      <c r="A45" s="2"/>
      <c r="B45" s="2"/>
      <c r="C45" s="2"/>
      <c r="D45" s="2"/>
      <c r="E45" s="2"/>
      <c r="F45" s="2"/>
      <c r="G45" s="2"/>
      <c r="H45" s="2"/>
      <c r="I45" s="2"/>
      <c r="J45" s="2"/>
      <c r="K45" s="2"/>
      <c r="L45" s="2"/>
      <c r="M45" s="2"/>
      <c r="N45" s="2"/>
      <c r="O45" s="2"/>
      <c r="P45" s="2"/>
      <c r="Q45" s="2"/>
      <c r="R45" s="2"/>
    </row>
    <row r="46" spans="1:18" ht="13.2" hidden="1">
      <c r="A46" s="2"/>
      <c r="B46" s="2"/>
      <c r="C46" s="2"/>
      <c r="D46" s="2"/>
      <c r="E46" s="2"/>
      <c r="F46" s="2"/>
      <c r="G46" s="2"/>
      <c r="H46" s="2"/>
      <c r="I46" s="2"/>
      <c r="J46" s="2"/>
      <c r="K46" s="2"/>
      <c r="L46" s="2"/>
      <c r="M46" s="2"/>
      <c r="N46" s="2"/>
      <c r="O46" s="2"/>
      <c r="P46" s="2"/>
      <c r="Q46" s="2"/>
      <c r="R46" s="2"/>
    </row>
    <row r="47" spans="1:18" ht="13.2" hidden="1">
      <c r="A47" s="2"/>
      <c r="B47" s="2"/>
      <c r="C47" s="2"/>
      <c r="D47" s="2"/>
      <c r="E47" s="2"/>
      <c r="F47" s="2"/>
      <c r="G47" s="2"/>
      <c r="H47" s="2"/>
      <c r="I47" s="2"/>
      <c r="J47" s="2"/>
      <c r="K47" s="2"/>
      <c r="L47" s="2"/>
      <c r="M47" s="2"/>
      <c r="N47" s="2"/>
      <c r="O47" s="2"/>
      <c r="P47" s="2"/>
      <c r="Q47" s="2"/>
      <c r="R47" s="2"/>
    </row>
    <row r="48" spans="1:18" ht="13.2" hidden="1">
      <c r="A48" s="2"/>
      <c r="B48" s="2"/>
      <c r="C48" s="2"/>
      <c r="D48" s="2"/>
      <c r="E48" s="2"/>
      <c r="F48" s="2"/>
      <c r="G48" s="2"/>
      <c r="H48" s="2"/>
      <c r="I48" s="2"/>
      <c r="J48" s="2"/>
      <c r="K48" s="2"/>
      <c r="L48" s="2"/>
      <c r="M48" s="2"/>
      <c r="N48" s="2"/>
      <c r="O48" s="2"/>
      <c r="P48" s="2"/>
      <c r="Q48" s="2"/>
      <c r="R48" s="2"/>
    </row>
    <row r="49" spans="1:18" ht="13.2" hidden="1">
      <c r="A49" s="2"/>
      <c r="B49" s="2"/>
      <c r="C49" s="2"/>
      <c r="D49" s="2"/>
      <c r="E49" s="2"/>
      <c r="F49" s="2"/>
      <c r="G49" s="2"/>
      <c r="H49" s="2"/>
      <c r="I49" s="2"/>
      <c r="J49" s="2"/>
      <c r="K49" s="2"/>
      <c r="L49" s="2"/>
      <c r="M49" s="2"/>
      <c r="N49" s="2"/>
      <c r="O49" s="2"/>
      <c r="P49" s="2"/>
      <c r="Q49" s="2"/>
      <c r="R49" s="2"/>
    </row>
    <row r="50" spans="1:18" ht="13.2" hidden="1">
      <c r="A50" s="2"/>
      <c r="B50" s="2"/>
      <c r="C50" s="2"/>
      <c r="D50" s="2"/>
      <c r="E50" s="2"/>
      <c r="F50" s="2"/>
      <c r="G50" s="2"/>
      <c r="H50" s="2"/>
      <c r="I50" s="2"/>
      <c r="J50" s="2"/>
      <c r="K50" s="2"/>
      <c r="L50" s="2"/>
      <c r="M50" s="2"/>
      <c r="N50" s="2"/>
      <c r="O50" s="2"/>
      <c r="P50" s="2"/>
      <c r="Q50" s="2"/>
      <c r="R50" s="2"/>
    </row>
    <row r="51" spans="1:18" ht="13.2" hidden="1">
      <c r="I51" s="2"/>
      <c r="J51" s="2"/>
      <c r="K51" s="2"/>
      <c r="L51" s="2"/>
      <c r="M51" s="2"/>
      <c r="N51" s="2"/>
      <c r="O51" s="2"/>
      <c r="P51" s="2"/>
      <c r="Q51" s="2"/>
      <c r="R51" s="2"/>
    </row>
  </sheetData>
  <autoFilter ref="B5:C5" xr:uid="{00000000-0009-0000-0000-00000D000000}"/>
  <mergeCells count="1">
    <mergeCell ref="B3:D3"/>
  </mergeCells>
  <pageMargins left="0.7" right="0.7" top="0.75" bottom="0.75" header="0.3" footer="0.3"/>
  <pageSetup fitToHeight="0" orientation="portrait" r:id="rId1"/>
  <headerFooter>
    <oddFooter>&amp;L&amp;"Helvetica Now Text,Bold"&amp;10Aon&amp;"Helvetica Now Text,Regular" | Human Capital Solutions
© 2023 Aon plc. All rights reserved.&amp;R&amp;"Helvetica Now Text,Regular"&amp;10Any use of these materials by non-Aon survey participants is prohibited.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CA50C-F2AB-48E9-80F0-7EBE5A55EC4B}">
  <sheetPr codeName="Sheet16"/>
  <dimension ref="A1:C4064"/>
  <sheetViews>
    <sheetView workbookViewId="0"/>
    <sheetView workbookViewId="1"/>
  </sheetViews>
  <sheetFormatPr defaultColWidth="9.109375" defaultRowHeight="14.4"/>
  <sheetData>
    <row r="1" spans="1:3">
      <c r="A1" t="s">
        <v>18753</v>
      </c>
      <c r="B1" t="s">
        <v>18754</v>
      </c>
      <c r="C1" t="s">
        <v>18755</v>
      </c>
    </row>
    <row r="2" spans="1:3">
      <c r="A2" t="s">
        <v>18835</v>
      </c>
      <c r="B2" s="219" t="s">
        <v>16753</v>
      </c>
      <c r="C2" t="s">
        <v>17967</v>
      </c>
    </row>
    <row r="3" spans="1:3">
      <c r="A3" t="s">
        <v>18836</v>
      </c>
      <c r="B3" s="219" t="s">
        <v>16754</v>
      </c>
      <c r="C3" t="s">
        <v>17968</v>
      </c>
    </row>
    <row r="4" spans="1:3">
      <c r="A4" t="s">
        <v>18837</v>
      </c>
      <c r="B4" s="219" t="s">
        <v>16754</v>
      </c>
      <c r="C4" t="s">
        <v>17968</v>
      </c>
    </row>
    <row r="5" spans="1:3">
      <c r="A5" t="s">
        <v>18838</v>
      </c>
      <c r="B5" s="219" t="s">
        <v>16754</v>
      </c>
      <c r="C5" t="s">
        <v>17968</v>
      </c>
    </row>
    <row r="6" spans="1:3">
      <c r="A6" t="s">
        <v>18839</v>
      </c>
      <c r="B6" s="219" t="s">
        <v>16754</v>
      </c>
      <c r="C6" t="s">
        <v>17968</v>
      </c>
    </row>
    <row r="7" spans="1:3">
      <c r="A7" t="s">
        <v>18840</v>
      </c>
      <c r="B7" s="219" t="s">
        <v>16754</v>
      </c>
      <c r="C7" t="s">
        <v>17968</v>
      </c>
    </row>
    <row r="8" spans="1:3">
      <c r="A8" t="s">
        <v>18841</v>
      </c>
      <c r="B8" s="219" t="s">
        <v>16754</v>
      </c>
      <c r="C8" t="s">
        <v>17968</v>
      </c>
    </row>
    <row r="9" spans="1:3">
      <c r="A9" t="s">
        <v>18842</v>
      </c>
      <c r="B9" s="219" t="s">
        <v>16754</v>
      </c>
      <c r="C9" t="s">
        <v>17968</v>
      </c>
    </row>
    <row r="10" spans="1:3">
      <c r="A10" t="s">
        <v>18843</v>
      </c>
      <c r="B10" s="219" t="s">
        <v>16754</v>
      </c>
      <c r="C10" t="s">
        <v>17968</v>
      </c>
    </row>
    <row r="11" spans="1:3">
      <c r="A11" t="s">
        <v>18844</v>
      </c>
      <c r="B11" s="219" t="s">
        <v>16754</v>
      </c>
      <c r="C11" t="s">
        <v>17968</v>
      </c>
    </row>
    <row r="12" spans="1:3">
      <c r="A12" t="s">
        <v>18845</v>
      </c>
      <c r="B12" s="219" t="s">
        <v>16754</v>
      </c>
      <c r="C12" t="s">
        <v>17968</v>
      </c>
    </row>
    <row r="13" spans="1:3">
      <c r="A13" t="s">
        <v>18846</v>
      </c>
      <c r="B13" s="219" t="s">
        <v>16754</v>
      </c>
      <c r="C13" t="s">
        <v>17968</v>
      </c>
    </row>
    <row r="14" spans="1:3">
      <c r="A14" t="s">
        <v>18847</v>
      </c>
      <c r="B14" s="219" t="s">
        <v>16753</v>
      </c>
      <c r="C14" t="s">
        <v>17967</v>
      </c>
    </row>
    <row r="15" spans="1:3">
      <c r="A15" t="s">
        <v>18848</v>
      </c>
      <c r="B15" s="219" t="s">
        <v>16754</v>
      </c>
      <c r="C15" t="s">
        <v>17968</v>
      </c>
    </row>
    <row r="16" spans="1:3">
      <c r="A16" t="s">
        <v>18849</v>
      </c>
      <c r="B16" s="219" t="s">
        <v>16754</v>
      </c>
      <c r="C16" t="s">
        <v>17968</v>
      </c>
    </row>
    <row r="17" spans="1:3">
      <c r="A17" t="s">
        <v>18850</v>
      </c>
      <c r="B17" s="219" t="s">
        <v>16753</v>
      </c>
      <c r="C17" t="s">
        <v>17967</v>
      </c>
    </row>
    <row r="18" spans="1:3">
      <c r="A18" t="s">
        <v>18851</v>
      </c>
      <c r="B18" s="219" t="s">
        <v>16754</v>
      </c>
      <c r="C18" t="s">
        <v>17968</v>
      </c>
    </row>
    <row r="19" spans="1:3">
      <c r="A19" t="s">
        <v>18852</v>
      </c>
      <c r="B19" s="219" t="s">
        <v>16754</v>
      </c>
      <c r="C19" t="s">
        <v>17968</v>
      </c>
    </row>
    <row r="20" spans="1:3">
      <c r="A20" t="s">
        <v>18853</v>
      </c>
      <c r="B20" s="219" t="s">
        <v>16753</v>
      </c>
      <c r="C20" t="s">
        <v>17967</v>
      </c>
    </row>
    <row r="21" spans="1:3">
      <c r="A21" t="s">
        <v>18854</v>
      </c>
      <c r="B21" s="219" t="s">
        <v>16754</v>
      </c>
      <c r="C21" t="s">
        <v>17968</v>
      </c>
    </row>
    <row r="22" spans="1:3">
      <c r="A22" t="s">
        <v>18855</v>
      </c>
      <c r="B22" s="219" t="s">
        <v>16754</v>
      </c>
      <c r="C22" t="s">
        <v>17968</v>
      </c>
    </row>
    <row r="23" spans="1:3">
      <c r="A23" t="s">
        <v>18856</v>
      </c>
      <c r="B23" s="219" t="s">
        <v>16754</v>
      </c>
      <c r="C23" t="s">
        <v>17968</v>
      </c>
    </row>
    <row r="24" spans="1:3">
      <c r="A24" t="s">
        <v>18857</v>
      </c>
      <c r="B24" s="219" t="s">
        <v>16754</v>
      </c>
      <c r="C24" t="s">
        <v>17968</v>
      </c>
    </row>
    <row r="25" spans="1:3">
      <c r="A25" t="s">
        <v>18858</v>
      </c>
      <c r="B25" s="219" t="s">
        <v>16753</v>
      </c>
      <c r="C25" t="s">
        <v>17967</v>
      </c>
    </row>
    <row r="26" spans="1:3">
      <c r="A26" t="s">
        <v>18859</v>
      </c>
      <c r="B26" s="219" t="s">
        <v>16753</v>
      </c>
      <c r="C26" t="s">
        <v>17967</v>
      </c>
    </row>
    <row r="27" spans="1:3">
      <c r="A27" t="s">
        <v>18860</v>
      </c>
      <c r="B27" s="219" t="s">
        <v>16753</v>
      </c>
      <c r="C27" t="s">
        <v>17967</v>
      </c>
    </row>
    <row r="28" spans="1:3">
      <c r="A28" t="s">
        <v>18861</v>
      </c>
      <c r="B28" s="219" t="s">
        <v>16753</v>
      </c>
      <c r="C28" t="s">
        <v>17967</v>
      </c>
    </row>
    <row r="29" spans="1:3">
      <c r="A29" t="s">
        <v>18862</v>
      </c>
      <c r="B29" s="219" t="s">
        <v>16753</v>
      </c>
      <c r="C29" t="s">
        <v>17967</v>
      </c>
    </row>
    <row r="30" spans="1:3">
      <c r="A30" t="s">
        <v>18863</v>
      </c>
      <c r="B30" s="219" t="s">
        <v>16753</v>
      </c>
      <c r="C30" t="s">
        <v>17967</v>
      </c>
    </row>
    <row r="31" spans="1:3">
      <c r="A31" t="s">
        <v>18864</v>
      </c>
      <c r="B31" s="219" t="s">
        <v>16753</v>
      </c>
      <c r="C31" t="s">
        <v>17967</v>
      </c>
    </row>
    <row r="32" spans="1:3">
      <c r="A32" t="s">
        <v>18865</v>
      </c>
      <c r="B32" s="219" t="s">
        <v>16753</v>
      </c>
      <c r="C32" t="s">
        <v>17967</v>
      </c>
    </row>
    <row r="33" spans="1:3">
      <c r="A33" t="s">
        <v>18866</v>
      </c>
      <c r="B33" s="219" t="s">
        <v>16753</v>
      </c>
      <c r="C33" t="s">
        <v>17967</v>
      </c>
    </row>
    <row r="34" spans="1:3">
      <c r="A34" t="s">
        <v>18867</v>
      </c>
      <c r="B34" s="219" t="s">
        <v>16754</v>
      </c>
      <c r="C34" t="s">
        <v>17968</v>
      </c>
    </row>
    <row r="35" spans="1:3">
      <c r="A35" t="s">
        <v>18868</v>
      </c>
      <c r="B35" s="219" t="s">
        <v>16754</v>
      </c>
      <c r="C35" t="s">
        <v>17968</v>
      </c>
    </row>
    <row r="36" spans="1:3">
      <c r="A36" t="s">
        <v>18869</v>
      </c>
      <c r="B36" s="219" t="s">
        <v>16754</v>
      </c>
      <c r="C36" t="s">
        <v>17968</v>
      </c>
    </row>
    <row r="37" spans="1:3">
      <c r="A37" t="s">
        <v>18870</v>
      </c>
      <c r="B37" s="219" t="s">
        <v>16754</v>
      </c>
      <c r="C37" t="s">
        <v>17968</v>
      </c>
    </row>
    <row r="38" spans="1:3">
      <c r="A38" t="s">
        <v>18871</v>
      </c>
      <c r="B38" s="219" t="s">
        <v>16754</v>
      </c>
      <c r="C38" t="s">
        <v>17968</v>
      </c>
    </row>
    <row r="39" spans="1:3">
      <c r="A39" t="s">
        <v>18872</v>
      </c>
      <c r="B39" s="219" t="s">
        <v>16754</v>
      </c>
      <c r="C39" t="s">
        <v>17968</v>
      </c>
    </row>
    <row r="40" spans="1:3">
      <c r="A40" t="s">
        <v>18873</v>
      </c>
      <c r="B40" s="219" t="s">
        <v>16754</v>
      </c>
      <c r="C40" t="s">
        <v>17968</v>
      </c>
    </row>
    <row r="41" spans="1:3">
      <c r="A41" t="s">
        <v>18874</v>
      </c>
      <c r="B41" s="219" t="s">
        <v>16754</v>
      </c>
      <c r="C41" t="s">
        <v>17968</v>
      </c>
    </row>
    <row r="42" spans="1:3">
      <c r="A42" t="s">
        <v>18875</v>
      </c>
      <c r="B42" s="219" t="s">
        <v>16754</v>
      </c>
      <c r="C42" t="s">
        <v>17968</v>
      </c>
    </row>
    <row r="43" spans="1:3">
      <c r="A43" t="s">
        <v>18876</v>
      </c>
      <c r="B43" s="219" t="s">
        <v>16754</v>
      </c>
      <c r="C43" t="s">
        <v>17968</v>
      </c>
    </row>
    <row r="44" spans="1:3">
      <c r="A44" t="s">
        <v>18877</v>
      </c>
      <c r="B44" s="219" t="s">
        <v>16754</v>
      </c>
      <c r="C44" t="s">
        <v>17968</v>
      </c>
    </row>
    <row r="45" spans="1:3">
      <c r="A45" t="s">
        <v>18878</v>
      </c>
      <c r="B45" s="219" t="s">
        <v>16753</v>
      </c>
      <c r="C45" t="s">
        <v>17967</v>
      </c>
    </row>
    <row r="46" spans="1:3">
      <c r="A46" t="s">
        <v>18879</v>
      </c>
      <c r="B46" s="219" t="s">
        <v>16753</v>
      </c>
      <c r="C46" t="s">
        <v>17967</v>
      </c>
    </row>
    <row r="47" spans="1:3">
      <c r="A47" t="s">
        <v>18880</v>
      </c>
      <c r="B47" s="219" t="s">
        <v>16753</v>
      </c>
      <c r="C47" t="s">
        <v>17967</v>
      </c>
    </row>
    <row r="48" spans="1:3">
      <c r="A48" t="s">
        <v>18881</v>
      </c>
      <c r="B48" s="219" t="s">
        <v>16754</v>
      </c>
      <c r="C48" t="s">
        <v>17968</v>
      </c>
    </row>
    <row r="49" spans="1:3">
      <c r="A49" t="s">
        <v>18882</v>
      </c>
      <c r="B49" s="219" t="s">
        <v>16754</v>
      </c>
      <c r="C49" t="s">
        <v>17968</v>
      </c>
    </row>
    <row r="50" spans="1:3">
      <c r="A50" t="s">
        <v>18883</v>
      </c>
      <c r="B50" s="219" t="s">
        <v>16754</v>
      </c>
      <c r="C50" t="s">
        <v>17968</v>
      </c>
    </row>
    <row r="51" spans="1:3">
      <c r="A51" t="s">
        <v>18884</v>
      </c>
      <c r="B51" s="219" t="s">
        <v>16754</v>
      </c>
      <c r="C51" t="s">
        <v>17968</v>
      </c>
    </row>
    <row r="52" spans="1:3">
      <c r="A52" t="s">
        <v>18885</v>
      </c>
      <c r="B52" s="219" t="s">
        <v>16754</v>
      </c>
      <c r="C52" t="s">
        <v>17968</v>
      </c>
    </row>
    <row r="53" spans="1:3">
      <c r="A53" t="s">
        <v>18886</v>
      </c>
      <c r="B53" s="219" t="s">
        <v>16754</v>
      </c>
      <c r="C53" t="s">
        <v>17968</v>
      </c>
    </row>
    <row r="54" spans="1:3">
      <c r="A54" t="s">
        <v>18887</v>
      </c>
      <c r="B54" s="219" t="s">
        <v>16754</v>
      </c>
      <c r="C54" t="s">
        <v>17968</v>
      </c>
    </row>
    <row r="55" spans="1:3">
      <c r="A55" t="s">
        <v>18888</v>
      </c>
      <c r="B55" s="219" t="s">
        <v>16754</v>
      </c>
      <c r="C55" t="s">
        <v>17968</v>
      </c>
    </row>
    <row r="56" spans="1:3">
      <c r="A56" t="s">
        <v>18889</v>
      </c>
      <c r="B56" s="219" t="s">
        <v>16754</v>
      </c>
      <c r="C56" t="s">
        <v>17968</v>
      </c>
    </row>
    <row r="57" spans="1:3">
      <c r="A57" t="s">
        <v>18890</v>
      </c>
      <c r="B57" s="219" t="s">
        <v>16754</v>
      </c>
      <c r="C57" t="s">
        <v>17968</v>
      </c>
    </row>
    <row r="58" spans="1:3">
      <c r="A58" t="s">
        <v>18891</v>
      </c>
      <c r="B58" s="219" t="s">
        <v>16754</v>
      </c>
      <c r="C58" t="s">
        <v>17968</v>
      </c>
    </row>
    <row r="59" spans="1:3">
      <c r="A59" t="s">
        <v>18892</v>
      </c>
      <c r="B59" s="219" t="s">
        <v>16754</v>
      </c>
      <c r="C59" t="s">
        <v>17968</v>
      </c>
    </row>
    <row r="60" spans="1:3">
      <c r="A60" t="s">
        <v>18893</v>
      </c>
      <c r="B60" s="219" t="s">
        <v>16754</v>
      </c>
      <c r="C60" t="s">
        <v>17968</v>
      </c>
    </row>
    <row r="61" spans="1:3">
      <c r="A61" t="s">
        <v>18894</v>
      </c>
      <c r="B61" s="219" t="s">
        <v>16754</v>
      </c>
      <c r="C61" t="s">
        <v>17968</v>
      </c>
    </row>
    <row r="62" spans="1:3">
      <c r="A62" t="s">
        <v>18895</v>
      </c>
      <c r="B62" s="219" t="s">
        <v>16753</v>
      </c>
      <c r="C62" t="s">
        <v>17967</v>
      </c>
    </row>
    <row r="63" spans="1:3">
      <c r="A63" t="s">
        <v>18896</v>
      </c>
      <c r="B63" s="219" t="s">
        <v>16754</v>
      </c>
      <c r="C63" t="s">
        <v>17968</v>
      </c>
    </row>
    <row r="64" spans="1:3">
      <c r="A64" t="s">
        <v>18897</v>
      </c>
      <c r="B64" s="219" t="s">
        <v>16754</v>
      </c>
      <c r="C64" t="s">
        <v>17968</v>
      </c>
    </row>
    <row r="65" spans="1:3">
      <c r="A65" t="s">
        <v>18898</v>
      </c>
      <c r="B65" s="219" t="s">
        <v>16754</v>
      </c>
      <c r="C65" t="s">
        <v>17968</v>
      </c>
    </row>
    <row r="66" spans="1:3">
      <c r="A66" t="s">
        <v>18899</v>
      </c>
      <c r="B66" s="219" t="s">
        <v>16754</v>
      </c>
      <c r="C66" t="s">
        <v>17968</v>
      </c>
    </row>
    <row r="67" spans="1:3">
      <c r="A67" t="s">
        <v>18900</v>
      </c>
      <c r="B67" s="219" t="s">
        <v>16754</v>
      </c>
      <c r="C67" t="s">
        <v>17968</v>
      </c>
    </row>
    <row r="68" spans="1:3">
      <c r="A68" t="s">
        <v>18901</v>
      </c>
      <c r="B68" s="219" t="s">
        <v>16754</v>
      </c>
      <c r="C68" t="s">
        <v>17968</v>
      </c>
    </row>
    <row r="69" spans="1:3">
      <c r="A69" t="s">
        <v>18902</v>
      </c>
      <c r="B69" s="219" t="s">
        <v>16754</v>
      </c>
      <c r="C69" t="s">
        <v>17968</v>
      </c>
    </row>
    <row r="70" spans="1:3">
      <c r="A70" t="s">
        <v>18903</v>
      </c>
      <c r="B70" s="219" t="s">
        <v>16754</v>
      </c>
      <c r="C70" t="s">
        <v>17968</v>
      </c>
    </row>
    <row r="71" spans="1:3">
      <c r="A71" t="s">
        <v>18904</v>
      </c>
      <c r="B71" s="219" t="s">
        <v>16754</v>
      </c>
      <c r="C71" t="s">
        <v>17968</v>
      </c>
    </row>
    <row r="72" spans="1:3">
      <c r="A72" t="s">
        <v>18905</v>
      </c>
      <c r="B72" s="219" t="s">
        <v>16754</v>
      </c>
      <c r="C72" t="s">
        <v>17968</v>
      </c>
    </row>
    <row r="73" spans="1:3">
      <c r="A73" t="s">
        <v>18906</v>
      </c>
      <c r="B73" s="219" t="s">
        <v>16754</v>
      </c>
      <c r="C73" t="s">
        <v>17968</v>
      </c>
    </row>
    <row r="74" spans="1:3">
      <c r="A74" t="s">
        <v>18907</v>
      </c>
      <c r="B74" s="219" t="s">
        <v>16754</v>
      </c>
      <c r="C74" t="s">
        <v>17968</v>
      </c>
    </row>
    <row r="75" spans="1:3">
      <c r="A75" t="s">
        <v>18908</v>
      </c>
      <c r="B75" s="219" t="s">
        <v>16754</v>
      </c>
      <c r="C75" t="s">
        <v>17968</v>
      </c>
    </row>
    <row r="76" spans="1:3">
      <c r="A76" t="s">
        <v>18909</v>
      </c>
      <c r="B76" s="219" t="s">
        <v>16754</v>
      </c>
      <c r="C76" t="s">
        <v>17968</v>
      </c>
    </row>
    <row r="77" spans="1:3">
      <c r="A77" t="s">
        <v>18910</v>
      </c>
      <c r="B77" s="219" t="s">
        <v>16754</v>
      </c>
      <c r="C77" t="s">
        <v>17968</v>
      </c>
    </row>
    <row r="78" spans="1:3">
      <c r="A78" t="s">
        <v>18911</v>
      </c>
      <c r="B78" s="219" t="s">
        <v>16754</v>
      </c>
      <c r="C78" t="s">
        <v>17968</v>
      </c>
    </row>
    <row r="79" spans="1:3">
      <c r="A79" t="s">
        <v>18912</v>
      </c>
      <c r="B79" s="219" t="s">
        <v>16754</v>
      </c>
      <c r="C79" t="s">
        <v>17968</v>
      </c>
    </row>
    <row r="80" spans="1:3">
      <c r="A80" t="s">
        <v>18913</v>
      </c>
      <c r="B80" s="219" t="s">
        <v>16754</v>
      </c>
      <c r="C80" t="s">
        <v>17968</v>
      </c>
    </row>
    <row r="81" spans="1:3">
      <c r="A81" t="s">
        <v>18914</v>
      </c>
      <c r="B81" s="219" t="s">
        <v>16754</v>
      </c>
      <c r="C81" t="s">
        <v>17968</v>
      </c>
    </row>
    <row r="82" spans="1:3">
      <c r="A82" t="s">
        <v>18915</v>
      </c>
      <c r="B82" s="219" t="s">
        <v>16754</v>
      </c>
      <c r="C82" t="s">
        <v>17968</v>
      </c>
    </row>
    <row r="83" spans="1:3">
      <c r="A83" t="s">
        <v>18916</v>
      </c>
      <c r="B83" s="219" t="s">
        <v>16754</v>
      </c>
      <c r="C83" t="s">
        <v>17968</v>
      </c>
    </row>
    <row r="84" spans="1:3">
      <c r="A84" t="s">
        <v>18917</v>
      </c>
      <c r="B84" s="219" t="s">
        <v>16754</v>
      </c>
      <c r="C84" t="s">
        <v>17968</v>
      </c>
    </row>
    <row r="85" spans="1:3">
      <c r="A85" t="s">
        <v>18918</v>
      </c>
      <c r="B85" s="219" t="s">
        <v>16754</v>
      </c>
      <c r="C85" t="s">
        <v>17968</v>
      </c>
    </row>
    <row r="86" spans="1:3">
      <c r="A86" t="s">
        <v>18919</v>
      </c>
      <c r="B86" s="219" t="s">
        <v>16754</v>
      </c>
      <c r="C86" t="s">
        <v>17968</v>
      </c>
    </row>
    <row r="87" spans="1:3">
      <c r="A87" t="s">
        <v>18920</v>
      </c>
      <c r="B87" s="219" t="s">
        <v>16753</v>
      </c>
      <c r="C87" t="s">
        <v>17967</v>
      </c>
    </row>
    <row r="88" spans="1:3">
      <c r="A88" t="s">
        <v>18921</v>
      </c>
      <c r="B88" s="219" t="s">
        <v>16754</v>
      </c>
      <c r="C88" t="s">
        <v>17968</v>
      </c>
    </row>
    <row r="89" spans="1:3">
      <c r="A89" t="s">
        <v>18922</v>
      </c>
      <c r="B89" s="219" t="s">
        <v>16754</v>
      </c>
      <c r="C89" t="s">
        <v>17968</v>
      </c>
    </row>
    <row r="90" spans="1:3">
      <c r="A90" t="s">
        <v>18923</v>
      </c>
      <c r="B90" s="219" t="s">
        <v>16754</v>
      </c>
      <c r="C90" t="s">
        <v>17968</v>
      </c>
    </row>
    <row r="91" spans="1:3">
      <c r="A91" t="s">
        <v>18924</v>
      </c>
      <c r="B91" s="219" t="s">
        <v>16754</v>
      </c>
      <c r="C91" t="s">
        <v>17968</v>
      </c>
    </row>
    <row r="92" spans="1:3">
      <c r="A92" t="s">
        <v>18925</v>
      </c>
      <c r="B92" s="219" t="s">
        <v>16754</v>
      </c>
      <c r="C92" t="s">
        <v>17968</v>
      </c>
    </row>
    <row r="93" spans="1:3">
      <c r="A93" t="s">
        <v>18926</v>
      </c>
      <c r="B93" s="219" t="s">
        <v>16754</v>
      </c>
      <c r="C93" t="s">
        <v>17968</v>
      </c>
    </row>
    <row r="94" spans="1:3">
      <c r="A94" t="s">
        <v>18927</v>
      </c>
      <c r="B94" s="219" t="s">
        <v>16754</v>
      </c>
      <c r="C94" t="s">
        <v>17968</v>
      </c>
    </row>
    <row r="95" spans="1:3">
      <c r="A95" t="s">
        <v>18928</v>
      </c>
      <c r="B95" s="219" t="s">
        <v>16753</v>
      </c>
      <c r="C95" t="s">
        <v>17967</v>
      </c>
    </row>
    <row r="96" spans="1:3">
      <c r="A96" t="s">
        <v>18929</v>
      </c>
      <c r="B96" s="219" t="s">
        <v>16753</v>
      </c>
      <c r="C96" t="s">
        <v>17967</v>
      </c>
    </row>
    <row r="97" spans="1:3">
      <c r="A97" t="s">
        <v>18930</v>
      </c>
      <c r="B97" s="219" t="s">
        <v>16753</v>
      </c>
      <c r="C97" t="s">
        <v>17967</v>
      </c>
    </row>
    <row r="98" spans="1:3">
      <c r="A98" t="s">
        <v>18931</v>
      </c>
      <c r="B98" s="219" t="s">
        <v>16754</v>
      </c>
      <c r="C98" t="s">
        <v>17968</v>
      </c>
    </row>
    <row r="99" spans="1:3">
      <c r="A99" t="s">
        <v>18932</v>
      </c>
      <c r="B99" s="219" t="s">
        <v>16754</v>
      </c>
      <c r="C99" t="s">
        <v>17968</v>
      </c>
    </row>
    <row r="100" spans="1:3">
      <c r="A100" t="s">
        <v>18933</v>
      </c>
      <c r="B100" s="219" t="s">
        <v>16754</v>
      </c>
      <c r="C100" t="s">
        <v>17968</v>
      </c>
    </row>
    <row r="101" spans="1:3">
      <c r="A101" t="s">
        <v>18934</v>
      </c>
      <c r="B101" s="219" t="s">
        <v>16754</v>
      </c>
      <c r="C101" t="s">
        <v>17968</v>
      </c>
    </row>
    <row r="102" spans="1:3">
      <c r="A102" t="s">
        <v>18935</v>
      </c>
      <c r="B102" s="219" t="s">
        <v>16754</v>
      </c>
      <c r="C102" t="s">
        <v>17968</v>
      </c>
    </row>
    <row r="103" spans="1:3">
      <c r="A103" t="s">
        <v>18936</v>
      </c>
      <c r="B103" s="219" t="s">
        <v>16754</v>
      </c>
      <c r="C103" t="s">
        <v>17968</v>
      </c>
    </row>
    <row r="104" spans="1:3">
      <c r="A104" t="s">
        <v>18937</v>
      </c>
      <c r="B104" s="219" t="s">
        <v>16754</v>
      </c>
      <c r="C104" t="s">
        <v>17968</v>
      </c>
    </row>
    <row r="105" spans="1:3">
      <c r="A105" t="s">
        <v>18938</v>
      </c>
      <c r="B105" s="219" t="s">
        <v>16754</v>
      </c>
      <c r="C105" t="s">
        <v>17968</v>
      </c>
    </row>
    <row r="106" spans="1:3">
      <c r="A106" t="s">
        <v>18939</v>
      </c>
      <c r="B106" s="219" t="s">
        <v>16754</v>
      </c>
      <c r="C106" t="s">
        <v>17968</v>
      </c>
    </row>
    <row r="107" spans="1:3">
      <c r="A107" t="s">
        <v>18940</v>
      </c>
      <c r="B107" s="219" t="s">
        <v>16754</v>
      </c>
      <c r="C107" t="s">
        <v>17968</v>
      </c>
    </row>
    <row r="108" spans="1:3">
      <c r="A108" t="s">
        <v>18941</v>
      </c>
      <c r="B108" s="219" t="s">
        <v>16754</v>
      </c>
      <c r="C108" t="s">
        <v>17968</v>
      </c>
    </row>
    <row r="109" spans="1:3">
      <c r="A109" t="s">
        <v>18942</v>
      </c>
      <c r="B109" s="219" t="s">
        <v>16754</v>
      </c>
      <c r="C109" t="s">
        <v>17968</v>
      </c>
    </row>
    <row r="110" spans="1:3">
      <c r="A110" t="s">
        <v>18943</v>
      </c>
      <c r="B110" s="219" t="s">
        <v>16754</v>
      </c>
      <c r="C110" t="s">
        <v>17968</v>
      </c>
    </row>
    <row r="111" spans="1:3">
      <c r="A111" t="s">
        <v>18944</v>
      </c>
      <c r="B111" s="219" t="s">
        <v>16754</v>
      </c>
      <c r="C111" t="s">
        <v>17968</v>
      </c>
    </row>
    <row r="112" spans="1:3">
      <c r="A112" t="s">
        <v>18945</v>
      </c>
      <c r="B112" s="219" t="s">
        <v>16754</v>
      </c>
      <c r="C112" t="s">
        <v>17968</v>
      </c>
    </row>
    <row r="113" spans="1:3">
      <c r="A113" t="s">
        <v>18946</v>
      </c>
      <c r="B113" s="219" t="s">
        <v>16754</v>
      </c>
      <c r="C113" t="s">
        <v>17968</v>
      </c>
    </row>
    <row r="114" spans="1:3">
      <c r="A114" t="s">
        <v>18947</v>
      </c>
      <c r="B114" s="219" t="s">
        <v>16754</v>
      </c>
      <c r="C114" t="s">
        <v>17968</v>
      </c>
    </row>
    <row r="115" spans="1:3">
      <c r="A115" t="s">
        <v>18948</v>
      </c>
      <c r="B115" s="219" t="s">
        <v>16754</v>
      </c>
      <c r="C115" t="s">
        <v>17968</v>
      </c>
    </row>
    <row r="116" spans="1:3">
      <c r="A116" t="s">
        <v>18949</v>
      </c>
      <c r="B116" s="219" t="s">
        <v>16754</v>
      </c>
      <c r="C116" t="s">
        <v>17968</v>
      </c>
    </row>
    <row r="117" spans="1:3">
      <c r="A117" t="s">
        <v>18950</v>
      </c>
      <c r="B117" s="219" t="s">
        <v>16754</v>
      </c>
      <c r="C117" t="s">
        <v>17968</v>
      </c>
    </row>
    <row r="118" spans="1:3">
      <c r="A118" t="s">
        <v>18951</v>
      </c>
      <c r="B118" s="219" t="s">
        <v>16754</v>
      </c>
      <c r="C118" t="s">
        <v>17968</v>
      </c>
    </row>
    <row r="119" spans="1:3">
      <c r="A119" t="s">
        <v>18952</v>
      </c>
      <c r="B119" s="219" t="s">
        <v>16754</v>
      </c>
      <c r="C119" t="s">
        <v>17968</v>
      </c>
    </row>
    <row r="120" spans="1:3">
      <c r="A120" t="s">
        <v>18953</v>
      </c>
      <c r="B120" s="219" t="s">
        <v>16754</v>
      </c>
      <c r="C120" t="s">
        <v>17968</v>
      </c>
    </row>
    <row r="121" spans="1:3">
      <c r="A121" t="s">
        <v>18954</v>
      </c>
      <c r="B121" s="219" t="s">
        <v>16754</v>
      </c>
      <c r="C121" t="s">
        <v>17968</v>
      </c>
    </row>
    <row r="122" spans="1:3">
      <c r="A122" t="s">
        <v>18955</v>
      </c>
      <c r="B122" s="219" t="s">
        <v>16754</v>
      </c>
      <c r="C122" t="s">
        <v>17968</v>
      </c>
    </row>
    <row r="123" spans="1:3">
      <c r="A123" t="s">
        <v>18956</v>
      </c>
      <c r="B123" s="219" t="s">
        <v>16754</v>
      </c>
      <c r="C123" t="s">
        <v>17968</v>
      </c>
    </row>
    <row r="124" spans="1:3">
      <c r="A124" t="s">
        <v>18957</v>
      </c>
      <c r="B124" s="219" t="s">
        <v>16754</v>
      </c>
      <c r="C124" t="s">
        <v>17968</v>
      </c>
    </row>
    <row r="125" spans="1:3">
      <c r="A125" t="s">
        <v>18958</v>
      </c>
      <c r="B125" s="219" t="s">
        <v>16754</v>
      </c>
      <c r="C125" t="s">
        <v>17968</v>
      </c>
    </row>
    <row r="126" spans="1:3">
      <c r="A126" t="s">
        <v>18959</v>
      </c>
      <c r="B126" s="219" t="s">
        <v>16754</v>
      </c>
      <c r="C126" t="s">
        <v>17968</v>
      </c>
    </row>
    <row r="127" spans="1:3">
      <c r="A127" t="s">
        <v>18960</v>
      </c>
      <c r="B127" s="219" t="s">
        <v>16754</v>
      </c>
      <c r="C127" t="s">
        <v>17968</v>
      </c>
    </row>
    <row r="128" spans="1:3">
      <c r="A128" t="s">
        <v>18961</v>
      </c>
      <c r="B128" s="219" t="s">
        <v>16754</v>
      </c>
      <c r="C128" t="s">
        <v>17968</v>
      </c>
    </row>
    <row r="129" spans="1:3">
      <c r="A129" t="s">
        <v>18962</v>
      </c>
      <c r="B129" s="219" t="s">
        <v>16754</v>
      </c>
      <c r="C129" t="s">
        <v>17968</v>
      </c>
    </row>
    <row r="130" spans="1:3">
      <c r="A130" t="s">
        <v>18963</v>
      </c>
      <c r="B130" s="219" t="s">
        <v>16754</v>
      </c>
      <c r="C130" t="s">
        <v>17968</v>
      </c>
    </row>
    <row r="131" spans="1:3">
      <c r="A131" t="s">
        <v>18964</v>
      </c>
      <c r="B131" s="219" t="s">
        <v>16754</v>
      </c>
      <c r="C131" t="s">
        <v>17968</v>
      </c>
    </row>
    <row r="132" spans="1:3">
      <c r="A132" t="s">
        <v>18965</v>
      </c>
      <c r="B132" s="219" t="s">
        <v>16754</v>
      </c>
      <c r="C132" t="s">
        <v>17968</v>
      </c>
    </row>
    <row r="133" spans="1:3">
      <c r="A133" t="s">
        <v>18966</v>
      </c>
      <c r="B133" s="219" t="s">
        <v>16754</v>
      </c>
      <c r="C133" t="s">
        <v>17968</v>
      </c>
    </row>
    <row r="134" spans="1:3">
      <c r="A134" t="s">
        <v>18967</v>
      </c>
      <c r="B134" s="219" t="s">
        <v>16754</v>
      </c>
      <c r="C134" t="s">
        <v>17968</v>
      </c>
    </row>
    <row r="135" spans="1:3">
      <c r="A135" t="s">
        <v>18968</v>
      </c>
      <c r="B135" s="219" t="s">
        <v>16754</v>
      </c>
      <c r="C135" t="s">
        <v>17968</v>
      </c>
    </row>
    <row r="136" spans="1:3">
      <c r="A136" t="s">
        <v>18969</v>
      </c>
      <c r="B136" s="219" t="s">
        <v>16754</v>
      </c>
      <c r="C136" t="s">
        <v>17968</v>
      </c>
    </row>
    <row r="137" spans="1:3">
      <c r="A137" t="s">
        <v>18970</v>
      </c>
      <c r="B137" s="219" t="s">
        <v>16754</v>
      </c>
      <c r="C137" t="s">
        <v>17968</v>
      </c>
    </row>
    <row r="138" spans="1:3">
      <c r="A138" t="s">
        <v>18971</v>
      </c>
      <c r="B138" s="219" t="s">
        <v>16754</v>
      </c>
      <c r="C138" t="s">
        <v>17968</v>
      </c>
    </row>
    <row r="139" spans="1:3">
      <c r="A139" t="s">
        <v>18972</v>
      </c>
      <c r="B139" s="219" t="s">
        <v>16754</v>
      </c>
      <c r="C139" t="s">
        <v>17968</v>
      </c>
    </row>
    <row r="140" spans="1:3">
      <c r="A140" t="s">
        <v>18973</v>
      </c>
      <c r="B140" s="219" t="s">
        <v>16754</v>
      </c>
      <c r="C140" t="s">
        <v>17968</v>
      </c>
    </row>
    <row r="141" spans="1:3">
      <c r="A141" t="s">
        <v>18974</v>
      </c>
      <c r="B141" s="219" t="s">
        <v>16754</v>
      </c>
      <c r="C141" t="s">
        <v>17968</v>
      </c>
    </row>
    <row r="142" spans="1:3">
      <c r="A142" t="s">
        <v>18975</v>
      </c>
      <c r="B142" s="219" t="s">
        <v>16754</v>
      </c>
      <c r="C142" t="s">
        <v>17968</v>
      </c>
    </row>
    <row r="143" spans="1:3">
      <c r="A143" t="s">
        <v>18976</v>
      </c>
      <c r="B143" s="219" t="s">
        <v>16754</v>
      </c>
      <c r="C143" t="s">
        <v>17968</v>
      </c>
    </row>
    <row r="144" spans="1:3">
      <c r="A144" t="s">
        <v>18977</v>
      </c>
      <c r="B144" s="219" t="s">
        <v>16754</v>
      </c>
      <c r="C144" t="s">
        <v>17968</v>
      </c>
    </row>
    <row r="145" spans="1:3">
      <c r="A145" t="s">
        <v>18978</v>
      </c>
      <c r="B145" s="219" t="s">
        <v>16754</v>
      </c>
      <c r="C145" t="s">
        <v>17968</v>
      </c>
    </row>
    <row r="146" spans="1:3">
      <c r="A146" t="s">
        <v>18979</v>
      </c>
      <c r="B146" s="219" t="s">
        <v>16754</v>
      </c>
      <c r="C146" t="s">
        <v>17968</v>
      </c>
    </row>
    <row r="147" spans="1:3">
      <c r="A147" t="s">
        <v>18980</v>
      </c>
      <c r="B147" s="219" t="s">
        <v>16754</v>
      </c>
      <c r="C147" t="s">
        <v>17968</v>
      </c>
    </row>
    <row r="148" spans="1:3">
      <c r="A148" t="s">
        <v>18981</v>
      </c>
      <c r="B148" s="219" t="s">
        <v>16754</v>
      </c>
      <c r="C148" t="s">
        <v>17968</v>
      </c>
    </row>
    <row r="149" spans="1:3">
      <c r="A149" t="s">
        <v>18982</v>
      </c>
      <c r="B149" s="219" t="s">
        <v>18770</v>
      </c>
      <c r="C149" t="s">
        <v>18771</v>
      </c>
    </row>
    <row r="150" spans="1:3">
      <c r="A150" t="s">
        <v>18983</v>
      </c>
      <c r="B150" s="219" t="s">
        <v>18770</v>
      </c>
      <c r="C150" t="s">
        <v>18771</v>
      </c>
    </row>
    <row r="151" spans="1:3">
      <c r="A151" t="s">
        <v>18984</v>
      </c>
      <c r="B151" s="219" t="s">
        <v>18770</v>
      </c>
      <c r="C151" t="s">
        <v>18771</v>
      </c>
    </row>
    <row r="152" spans="1:3">
      <c r="A152" t="s">
        <v>18985</v>
      </c>
      <c r="B152" s="219" t="s">
        <v>16754</v>
      </c>
      <c r="C152" t="s">
        <v>17968</v>
      </c>
    </row>
    <row r="153" spans="1:3">
      <c r="A153" t="s">
        <v>18986</v>
      </c>
      <c r="B153" s="219" t="s">
        <v>16754</v>
      </c>
      <c r="C153" t="s">
        <v>17968</v>
      </c>
    </row>
    <row r="154" spans="1:3">
      <c r="A154" t="s">
        <v>18987</v>
      </c>
      <c r="B154" s="219" t="s">
        <v>16754</v>
      </c>
      <c r="C154" t="s">
        <v>17968</v>
      </c>
    </row>
    <row r="155" spans="1:3">
      <c r="A155" t="s">
        <v>18988</v>
      </c>
      <c r="B155" s="219" t="s">
        <v>16754</v>
      </c>
      <c r="C155" t="s">
        <v>17968</v>
      </c>
    </row>
    <row r="156" spans="1:3">
      <c r="A156" t="s">
        <v>21891</v>
      </c>
      <c r="B156" s="219" t="s">
        <v>16760</v>
      </c>
      <c r="C156" t="s">
        <v>22937</v>
      </c>
    </row>
    <row r="157" spans="1:3">
      <c r="A157" t="s">
        <v>21892</v>
      </c>
      <c r="B157" s="219" t="s">
        <v>16761</v>
      </c>
      <c r="C157" t="s">
        <v>22938</v>
      </c>
    </row>
    <row r="158" spans="1:3">
      <c r="A158" t="s">
        <v>21893</v>
      </c>
      <c r="B158" s="219" t="s">
        <v>16762</v>
      </c>
      <c r="C158" t="s">
        <v>22939</v>
      </c>
    </row>
    <row r="159" spans="1:3">
      <c r="A159" t="s">
        <v>21894</v>
      </c>
      <c r="B159" s="219" t="s">
        <v>16762</v>
      </c>
      <c r="C159" t="s">
        <v>22939</v>
      </c>
    </row>
    <row r="160" spans="1:3">
      <c r="A160" t="s">
        <v>21895</v>
      </c>
      <c r="B160" s="219" t="s">
        <v>16762</v>
      </c>
      <c r="C160" t="s">
        <v>22939</v>
      </c>
    </row>
    <row r="161" spans="1:3">
      <c r="A161" t="s">
        <v>21896</v>
      </c>
      <c r="B161" s="219" t="s">
        <v>16762</v>
      </c>
      <c r="C161" t="s">
        <v>22939</v>
      </c>
    </row>
    <row r="162" spans="1:3">
      <c r="A162" t="s">
        <v>21897</v>
      </c>
      <c r="B162" s="219" t="s">
        <v>16762</v>
      </c>
      <c r="C162" t="s">
        <v>22939</v>
      </c>
    </row>
    <row r="163" spans="1:3">
      <c r="A163" t="s">
        <v>21898</v>
      </c>
      <c r="B163" s="219" t="s">
        <v>16760</v>
      </c>
      <c r="C163" t="s">
        <v>22937</v>
      </c>
    </row>
    <row r="164" spans="1:3">
      <c r="A164" t="s">
        <v>21899</v>
      </c>
      <c r="B164" s="219" t="s">
        <v>16760</v>
      </c>
      <c r="C164" t="s">
        <v>22937</v>
      </c>
    </row>
    <row r="165" spans="1:3">
      <c r="A165" t="s">
        <v>21900</v>
      </c>
      <c r="B165" s="219" t="s">
        <v>16760</v>
      </c>
      <c r="C165" t="s">
        <v>22937</v>
      </c>
    </row>
    <row r="166" spans="1:3">
      <c r="A166" t="s">
        <v>21901</v>
      </c>
      <c r="B166" s="219" t="s">
        <v>16760</v>
      </c>
      <c r="C166" t="s">
        <v>22937</v>
      </c>
    </row>
    <row r="167" spans="1:3">
      <c r="A167" t="s">
        <v>21902</v>
      </c>
      <c r="B167" s="219" t="s">
        <v>16760</v>
      </c>
      <c r="C167" t="s">
        <v>22937</v>
      </c>
    </row>
    <row r="168" spans="1:3">
      <c r="A168" t="s">
        <v>21903</v>
      </c>
      <c r="B168" s="219" t="s">
        <v>16763</v>
      </c>
      <c r="C168" t="s">
        <v>22940</v>
      </c>
    </row>
    <row r="169" spans="1:3">
      <c r="A169" t="s">
        <v>21904</v>
      </c>
      <c r="B169" s="219" t="s">
        <v>16763</v>
      </c>
      <c r="C169" t="s">
        <v>22940</v>
      </c>
    </row>
    <row r="170" spans="1:3">
      <c r="A170" t="s">
        <v>21905</v>
      </c>
      <c r="B170" s="219" t="s">
        <v>16763</v>
      </c>
      <c r="C170" t="s">
        <v>22940</v>
      </c>
    </row>
    <row r="171" spans="1:3">
      <c r="A171" t="s">
        <v>21906</v>
      </c>
      <c r="B171" s="219" t="s">
        <v>16760</v>
      </c>
      <c r="C171" t="s">
        <v>22937</v>
      </c>
    </row>
    <row r="172" spans="1:3">
      <c r="A172" t="s">
        <v>21907</v>
      </c>
      <c r="B172" s="219" t="s">
        <v>16760</v>
      </c>
      <c r="C172" t="s">
        <v>22937</v>
      </c>
    </row>
    <row r="173" spans="1:3">
      <c r="A173" t="s">
        <v>21908</v>
      </c>
      <c r="B173" s="219" t="s">
        <v>16760</v>
      </c>
      <c r="C173" t="s">
        <v>22937</v>
      </c>
    </row>
    <row r="174" spans="1:3">
      <c r="A174" t="s">
        <v>21909</v>
      </c>
      <c r="B174" s="219" t="s">
        <v>16760</v>
      </c>
      <c r="C174" t="s">
        <v>22937</v>
      </c>
    </row>
    <row r="175" spans="1:3">
      <c r="A175" t="s">
        <v>21910</v>
      </c>
      <c r="B175" s="219" t="s">
        <v>16764</v>
      </c>
      <c r="C175" t="s">
        <v>22941</v>
      </c>
    </row>
    <row r="176" spans="1:3">
      <c r="A176" t="s">
        <v>21911</v>
      </c>
      <c r="B176" s="219" t="s">
        <v>16760</v>
      </c>
      <c r="C176" t="s">
        <v>22937</v>
      </c>
    </row>
    <row r="177" spans="1:3">
      <c r="A177" t="s">
        <v>21912</v>
      </c>
      <c r="B177" s="219" t="s">
        <v>16765</v>
      </c>
      <c r="C177" t="s">
        <v>22942</v>
      </c>
    </row>
    <row r="178" spans="1:3">
      <c r="A178" t="s">
        <v>21913</v>
      </c>
      <c r="B178" s="219" t="s">
        <v>16766</v>
      </c>
      <c r="C178" t="s">
        <v>22943</v>
      </c>
    </row>
    <row r="179" spans="1:3">
      <c r="A179" t="s">
        <v>21914</v>
      </c>
      <c r="B179" s="219" t="s">
        <v>16766</v>
      </c>
      <c r="C179" t="s">
        <v>22943</v>
      </c>
    </row>
    <row r="180" spans="1:3">
      <c r="A180" t="s">
        <v>21915</v>
      </c>
      <c r="B180" s="219" t="s">
        <v>16763</v>
      </c>
      <c r="C180" t="s">
        <v>22940</v>
      </c>
    </row>
    <row r="181" spans="1:3">
      <c r="A181" t="s">
        <v>21916</v>
      </c>
      <c r="B181" s="219" t="s">
        <v>16760</v>
      </c>
      <c r="C181" t="s">
        <v>22937</v>
      </c>
    </row>
    <row r="182" spans="1:3">
      <c r="A182" t="s">
        <v>21917</v>
      </c>
      <c r="B182" s="219" t="s">
        <v>16763</v>
      </c>
      <c r="C182" t="s">
        <v>22940</v>
      </c>
    </row>
    <row r="183" spans="1:3">
      <c r="A183" t="s">
        <v>21918</v>
      </c>
      <c r="B183" s="219" t="s">
        <v>16763</v>
      </c>
      <c r="C183" t="s">
        <v>22940</v>
      </c>
    </row>
    <row r="184" spans="1:3">
      <c r="A184" t="s">
        <v>21919</v>
      </c>
      <c r="B184" s="219" t="s">
        <v>16760</v>
      </c>
      <c r="C184" t="s">
        <v>22937</v>
      </c>
    </row>
    <row r="185" spans="1:3">
      <c r="A185" t="s">
        <v>21920</v>
      </c>
      <c r="B185" s="219" t="s">
        <v>16763</v>
      </c>
      <c r="C185" t="s">
        <v>22940</v>
      </c>
    </row>
    <row r="186" spans="1:3">
      <c r="A186" t="s">
        <v>21921</v>
      </c>
      <c r="B186" s="219" t="s">
        <v>16763</v>
      </c>
      <c r="C186" t="s">
        <v>22940</v>
      </c>
    </row>
    <row r="187" spans="1:3">
      <c r="A187" t="s">
        <v>21922</v>
      </c>
      <c r="B187" s="219" t="s">
        <v>16763</v>
      </c>
      <c r="C187" t="s">
        <v>22940</v>
      </c>
    </row>
    <row r="188" spans="1:3">
      <c r="A188" t="s">
        <v>21923</v>
      </c>
      <c r="B188" s="219" t="s">
        <v>16763</v>
      </c>
      <c r="C188" t="s">
        <v>22940</v>
      </c>
    </row>
    <row r="189" spans="1:3">
      <c r="A189" t="s">
        <v>21924</v>
      </c>
      <c r="B189" s="219" t="s">
        <v>16763</v>
      </c>
      <c r="C189" t="s">
        <v>22940</v>
      </c>
    </row>
    <row r="190" spans="1:3">
      <c r="A190" t="s">
        <v>21925</v>
      </c>
      <c r="B190" s="219" t="s">
        <v>16760</v>
      </c>
      <c r="C190" t="s">
        <v>22937</v>
      </c>
    </row>
    <row r="191" spans="1:3">
      <c r="A191" t="s">
        <v>21926</v>
      </c>
      <c r="B191" s="219" t="s">
        <v>16763</v>
      </c>
      <c r="C191" t="s">
        <v>22940</v>
      </c>
    </row>
    <row r="192" spans="1:3">
      <c r="A192" t="s">
        <v>21927</v>
      </c>
      <c r="B192" s="219" t="s">
        <v>16763</v>
      </c>
      <c r="C192" t="s">
        <v>22940</v>
      </c>
    </row>
    <row r="193" spans="1:3">
      <c r="A193" t="s">
        <v>21928</v>
      </c>
      <c r="B193" s="219" t="s">
        <v>16763</v>
      </c>
      <c r="C193" t="s">
        <v>22940</v>
      </c>
    </row>
    <row r="194" spans="1:3">
      <c r="A194" t="s">
        <v>21929</v>
      </c>
      <c r="B194" s="219" t="s">
        <v>16763</v>
      </c>
      <c r="C194" t="s">
        <v>22940</v>
      </c>
    </row>
    <row r="195" spans="1:3">
      <c r="A195" t="s">
        <v>21930</v>
      </c>
      <c r="B195" s="219" t="s">
        <v>16763</v>
      </c>
      <c r="C195" t="s">
        <v>22940</v>
      </c>
    </row>
    <row r="196" spans="1:3">
      <c r="A196" t="s">
        <v>21931</v>
      </c>
      <c r="B196" s="219" t="s">
        <v>16763</v>
      </c>
      <c r="C196" t="s">
        <v>22940</v>
      </c>
    </row>
    <row r="197" spans="1:3">
      <c r="A197" t="s">
        <v>21932</v>
      </c>
      <c r="B197" s="219" t="s">
        <v>16760</v>
      </c>
      <c r="C197" t="s">
        <v>22937</v>
      </c>
    </row>
    <row r="198" spans="1:3">
      <c r="A198" t="s">
        <v>21933</v>
      </c>
      <c r="B198" s="219" t="s">
        <v>16763</v>
      </c>
      <c r="C198" t="s">
        <v>22940</v>
      </c>
    </row>
    <row r="199" spans="1:3">
      <c r="A199" t="s">
        <v>21934</v>
      </c>
      <c r="B199" s="219" t="s">
        <v>16763</v>
      </c>
      <c r="C199" t="s">
        <v>22940</v>
      </c>
    </row>
    <row r="200" spans="1:3">
      <c r="A200" t="s">
        <v>21935</v>
      </c>
      <c r="B200" s="219" t="s">
        <v>16763</v>
      </c>
      <c r="C200" t="s">
        <v>22940</v>
      </c>
    </row>
    <row r="201" spans="1:3">
      <c r="A201" t="s">
        <v>21936</v>
      </c>
      <c r="B201" s="219" t="s">
        <v>16763</v>
      </c>
      <c r="C201" t="s">
        <v>22940</v>
      </c>
    </row>
    <row r="202" spans="1:3">
      <c r="A202" t="s">
        <v>21937</v>
      </c>
      <c r="B202" s="219" t="s">
        <v>16763</v>
      </c>
      <c r="C202" t="s">
        <v>22940</v>
      </c>
    </row>
    <row r="203" spans="1:3">
      <c r="A203" t="s">
        <v>21938</v>
      </c>
      <c r="B203" s="219" t="s">
        <v>16763</v>
      </c>
      <c r="C203" t="s">
        <v>22940</v>
      </c>
    </row>
    <row r="204" spans="1:3">
      <c r="A204" t="s">
        <v>21939</v>
      </c>
      <c r="B204" s="219" t="s">
        <v>16760</v>
      </c>
      <c r="C204" t="s">
        <v>22937</v>
      </c>
    </row>
    <row r="205" spans="1:3">
      <c r="A205" t="s">
        <v>21940</v>
      </c>
      <c r="B205" s="219" t="s">
        <v>16763</v>
      </c>
      <c r="C205" t="s">
        <v>22940</v>
      </c>
    </row>
    <row r="206" spans="1:3">
      <c r="A206" t="s">
        <v>21941</v>
      </c>
      <c r="B206" s="219" t="s">
        <v>16760</v>
      </c>
      <c r="C206" t="s">
        <v>22937</v>
      </c>
    </row>
    <row r="207" spans="1:3">
      <c r="A207" t="s">
        <v>21942</v>
      </c>
      <c r="B207" s="219" t="s">
        <v>16760</v>
      </c>
      <c r="C207" t="s">
        <v>22937</v>
      </c>
    </row>
    <row r="208" spans="1:3">
      <c r="A208" t="s">
        <v>21943</v>
      </c>
      <c r="B208" s="219" t="s">
        <v>16763</v>
      </c>
      <c r="C208" t="s">
        <v>22940</v>
      </c>
    </row>
    <row r="209" spans="1:3">
      <c r="A209" t="s">
        <v>21944</v>
      </c>
      <c r="B209" s="219" t="s">
        <v>16760</v>
      </c>
      <c r="C209" t="s">
        <v>22937</v>
      </c>
    </row>
    <row r="210" spans="1:3">
      <c r="A210" t="s">
        <v>21945</v>
      </c>
      <c r="B210" s="219" t="s">
        <v>16760</v>
      </c>
      <c r="C210" t="s">
        <v>22937</v>
      </c>
    </row>
    <row r="211" spans="1:3">
      <c r="A211" t="s">
        <v>21946</v>
      </c>
      <c r="B211" s="219" t="s">
        <v>16760</v>
      </c>
      <c r="C211" t="s">
        <v>22937</v>
      </c>
    </row>
    <row r="212" spans="1:3">
      <c r="A212" t="s">
        <v>21947</v>
      </c>
      <c r="B212" s="219" t="s">
        <v>16760</v>
      </c>
      <c r="C212" t="s">
        <v>22937</v>
      </c>
    </row>
    <row r="213" spans="1:3">
      <c r="A213" t="s">
        <v>21948</v>
      </c>
      <c r="B213" s="219" t="s">
        <v>16763</v>
      </c>
      <c r="C213" t="s">
        <v>22940</v>
      </c>
    </row>
    <row r="214" spans="1:3">
      <c r="A214" t="s">
        <v>21949</v>
      </c>
      <c r="B214" s="219" t="s">
        <v>16763</v>
      </c>
      <c r="C214" t="s">
        <v>22940</v>
      </c>
    </row>
    <row r="215" spans="1:3">
      <c r="A215" t="s">
        <v>21950</v>
      </c>
      <c r="B215" s="219" t="s">
        <v>16763</v>
      </c>
      <c r="C215" t="s">
        <v>22940</v>
      </c>
    </row>
    <row r="216" spans="1:3">
      <c r="A216" t="s">
        <v>21951</v>
      </c>
      <c r="B216" s="219" t="s">
        <v>16763</v>
      </c>
      <c r="C216" t="s">
        <v>22940</v>
      </c>
    </row>
    <row r="217" spans="1:3">
      <c r="A217" t="s">
        <v>21952</v>
      </c>
      <c r="B217" s="219" t="s">
        <v>16763</v>
      </c>
      <c r="C217" t="s">
        <v>22940</v>
      </c>
    </row>
    <row r="218" spans="1:3">
      <c r="A218" t="s">
        <v>21953</v>
      </c>
      <c r="B218" s="219" t="s">
        <v>16760</v>
      </c>
      <c r="C218" t="s">
        <v>22937</v>
      </c>
    </row>
    <row r="219" spans="1:3">
      <c r="A219" t="s">
        <v>21954</v>
      </c>
      <c r="B219" s="219" t="s">
        <v>16763</v>
      </c>
      <c r="C219" t="s">
        <v>22940</v>
      </c>
    </row>
    <row r="220" spans="1:3">
      <c r="A220" t="s">
        <v>21955</v>
      </c>
      <c r="B220" s="219" t="s">
        <v>16763</v>
      </c>
      <c r="C220" t="s">
        <v>22940</v>
      </c>
    </row>
    <row r="221" spans="1:3">
      <c r="A221" t="s">
        <v>21956</v>
      </c>
      <c r="B221" s="219" t="s">
        <v>16760</v>
      </c>
      <c r="C221" t="s">
        <v>22937</v>
      </c>
    </row>
    <row r="222" spans="1:3">
      <c r="A222" t="s">
        <v>21957</v>
      </c>
      <c r="B222" s="219" t="s">
        <v>16763</v>
      </c>
      <c r="C222" t="s">
        <v>22940</v>
      </c>
    </row>
    <row r="223" spans="1:3">
      <c r="A223" t="s">
        <v>21958</v>
      </c>
      <c r="B223" s="219" t="s">
        <v>16763</v>
      </c>
      <c r="C223" t="s">
        <v>22940</v>
      </c>
    </row>
    <row r="224" spans="1:3">
      <c r="A224" t="s">
        <v>21959</v>
      </c>
      <c r="B224" s="219" t="s">
        <v>16763</v>
      </c>
      <c r="C224" t="s">
        <v>22940</v>
      </c>
    </row>
    <row r="225" spans="1:3">
      <c r="A225" t="s">
        <v>21960</v>
      </c>
      <c r="B225" s="219" t="s">
        <v>16763</v>
      </c>
      <c r="C225" t="s">
        <v>22940</v>
      </c>
    </row>
    <row r="226" spans="1:3">
      <c r="A226" t="s">
        <v>21961</v>
      </c>
      <c r="B226" s="219" t="s">
        <v>16763</v>
      </c>
      <c r="C226" t="s">
        <v>22940</v>
      </c>
    </row>
    <row r="227" spans="1:3">
      <c r="A227" t="s">
        <v>21962</v>
      </c>
      <c r="B227" s="219" t="s">
        <v>16763</v>
      </c>
      <c r="C227" t="s">
        <v>22940</v>
      </c>
    </row>
    <row r="228" spans="1:3">
      <c r="A228" t="s">
        <v>21963</v>
      </c>
      <c r="B228" s="219" t="s">
        <v>16763</v>
      </c>
      <c r="C228" t="s">
        <v>22940</v>
      </c>
    </row>
    <row r="229" spans="1:3">
      <c r="A229" t="s">
        <v>21964</v>
      </c>
      <c r="B229" s="219" t="s">
        <v>16763</v>
      </c>
      <c r="C229" t="s">
        <v>22940</v>
      </c>
    </row>
    <row r="230" spans="1:3">
      <c r="A230" t="s">
        <v>21965</v>
      </c>
      <c r="B230" s="219" t="s">
        <v>16760</v>
      </c>
      <c r="C230" t="s">
        <v>22937</v>
      </c>
    </row>
    <row r="231" spans="1:3">
      <c r="A231" t="s">
        <v>21966</v>
      </c>
      <c r="B231" s="219" t="s">
        <v>16762</v>
      </c>
      <c r="C231" t="s">
        <v>22939</v>
      </c>
    </row>
    <row r="232" spans="1:3">
      <c r="A232" t="s">
        <v>21967</v>
      </c>
      <c r="B232" s="219" t="s">
        <v>16762</v>
      </c>
      <c r="C232" t="s">
        <v>22939</v>
      </c>
    </row>
    <row r="233" spans="1:3">
      <c r="A233" t="s">
        <v>21968</v>
      </c>
      <c r="B233" s="219" t="s">
        <v>16760</v>
      </c>
      <c r="C233" t="s">
        <v>22937</v>
      </c>
    </row>
    <row r="234" spans="1:3">
      <c r="A234" t="s">
        <v>21969</v>
      </c>
      <c r="B234" s="219" t="s">
        <v>16760</v>
      </c>
      <c r="C234" t="s">
        <v>22937</v>
      </c>
    </row>
    <row r="235" spans="1:3">
      <c r="A235" t="s">
        <v>21970</v>
      </c>
      <c r="B235" s="219" t="s">
        <v>16760</v>
      </c>
      <c r="C235" t="s">
        <v>22937</v>
      </c>
    </row>
    <row r="236" spans="1:3">
      <c r="A236" t="s">
        <v>21971</v>
      </c>
      <c r="B236" s="219" t="s">
        <v>16760</v>
      </c>
      <c r="C236" t="s">
        <v>22937</v>
      </c>
    </row>
    <row r="237" spans="1:3">
      <c r="A237" t="s">
        <v>21972</v>
      </c>
      <c r="B237" s="219" t="s">
        <v>16760</v>
      </c>
      <c r="C237" t="s">
        <v>22937</v>
      </c>
    </row>
    <row r="238" spans="1:3">
      <c r="A238" t="s">
        <v>21973</v>
      </c>
      <c r="B238" s="219" t="s">
        <v>16763</v>
      </c>
      <c r="C238" t="s">
        <v>22940</v>
      </c>
    </row>
    <row r="239" spans="1:3">
      <c r="A239" t="s">
        <v>21974</v>
      </c>
      <c r="B239" s="219" t="s">
        <v>16763</v>
      </c>
      <c r="C239" t="s">
        <v>22940</v>
      </c>
    </row>
    <row r="240" spans="1:3">
      <c r="A240" t="s">
        <v>21975</v>
      </c>
      <c r="B240" s="219" t="s">
        <v>16763</v>
      </c>
      <c r="C240" t="s">
        <v>22940</v>
      </c>
    </row>
    <row r="241" spans="1:3">
      <c r="A241" t="s">
        <v>21976</v>
      </c>
      <c r="B241" s="219" t="s">
        <v>16763</v>
      </c>
      <c r="C241" t="s">
        <v>22940</v>
      </c>
    </row>
    <row r="242" spans="1:3">
      <c r="A242" t="s">
        <v>21977</v>
      </c>
      <c r="B242" s="219" t="s">
        <v>16763</v>
      </c>
      <c r="C242" t="s">
        <v>22940</v>
      </c>
    </row>
    <row r="243" spans="1:3">
      <c r="A243" t="s">
        <v>21978</v>
      </c>
      <c r="B243" s="219" t="s">
        <v>16767</v>
      </c>
      <c r="C243" t="s">
        <v>22944</v>
      </c>
    </row>
    <row r="244" spans="1:3">
      <c r="A244" t="s">
        <v>21979</v>
      </c>
      <c r="B244" s="219" t="s">
        <v>16767</v>
      </c>
      <c r="C244" t="s">
        <v>22944</v>
      </c>
    </row>
    <row r="245" spans="1:3">
      <c r="A245" t="s">
        <v>21980</v>
      </c>
      <c r="B245" s="219" t="s">
        <v>16768</v>
      </c>
      <c r="C245" t="s">
        <v>22945</v>
      </c>
    </row>
    <row r="246" spans="1:3">
      <c r="A246" t="s">
        <v>21981</v>
      </c>
      <c r="B246" s="219" t="s">
        <v>16769</v>
      </c>
      <c r="C246" t="s">
        <v>22946</v>
      </c>
    </row>
    <row r="247" spans="1:3">
      <c r="A247" t="s">
        <v>21982</v>
      </c>
      <c r="B247" s="219" t="s">
        <v>16770</v>
      </c>
      <c r="C247" t="s">
        <v>22947</v>
      </c>
    </row>
    <row r="248" spans="1:3">
      <c r="A248" t="s">
        <v>21983</v>
      </c>
      <c r="B248" s="219" t="s">
        <v>16770</v>
      </c>
      <c r="C248" t="s">
        <v>22947</v>
      </c>
    </row>
    <row r="249" spans="1:3">
      <c r="A249" t="s">
        <v>21984</v>
      </c>
      <c r="B249" s="219" t="s">
        <v>16771</v>
      </c>
      <c r="C249" t="s">
        <v>17969</v>
      </c>
    </row>
    <row r="250" spans="1:3">
      <c r="A250" t="s">
        <v>21985</v>
      </c>
      <c r="B250" s="219" t="s">
        <v>16770</v>
      </c>
      <c r="C250" t="s">
        <v>22947</v>
      </c>
    </row>
    <row r="251" spans="1:3">
      <c r="A251" t="s">
        <v>21986</v>
      </c>
      <c r="B251" s="219" t="s">
        <v>16772</v>
      </c>
      <c r="C251" t="s">
        <v>22948</v>
      </c>
    </row>
    <row r="252" spans="1:3">
      <c r="A252" t="s">
        <v>21987</v>
      </c>
      <c r="B252" s="219" t="s">
        <v>16772</v>
      </c>
      <c r="C252" t="s">
        <v>22948</v>
      </c>
    </row>
    <row r="253" spans="1:3">
      <c r="A253" t="s">
        <v>21988</v>
      </c>
      <c r="B253" s="219" t="s">
        <v>16773</v>
      </c>
      <c r="C253" t="s">
        <v>22949</v>
      </c>
    </row>
    <row r="254" spans="1:3">
      <c r="A254" t="s">
        <v>21989</v>
      </c>
      <c r="B254" s="219" t="s">
        <v>16774</v>
      </c>
      <c r="C254" t="s">
        <v>22950</v>
      </c>
    </row>
    <row r="255" spans="1:3">
      <c r="A255" t="s">
        <v>21990</v>
      </c>
      <c r="B255" s="219" t="s">
        <v>16774</v>
      </c>
      <c r="C255" t="s">
        <v>22950</v>
      </c>
    </row>
    <row r="256" spans="1:3">
      <c r="A256" t="s">
        <v>21991</v>
      </c>
      <c r="B256" s="219" t="s">
        <v>16775</v>
      </c>
      <c r="C256" t="s">
        <v>22951</v>
      </c>
    </row>
    <row r="257" spans="1:3">
      <c r="A257" t="s">
        <v>21992</v>
      </c>
      <c r="B257" s="219" t="s">
        <v>16774</v>
      </c>
      <c r="C257" t="s">
        <v>22950</v>
      </c>
    </row>
    <row r="258" spans="1:3">
      <c r="A258" t="s">
        <v>21993</v>
      </c>
      <c r="B258" s="219" t="s">
        <v>16776</v>
      </c>
      <c r="C258" t="s">
        <v>22952</v>
      </c>
    </row>
    <row r="259" spans="1:3">
      <c r="A259" t="s">
        <v>21994</v>
      </c>
      <c r="B259" s="219" t="s">
        <v>16776</v>
      </c>
      <c r="C259" t="s">
        <v>22952</v>
      </c>
    </row>
    <row r="260" spans="1:3">
      <c r="A260" t="s">
        <v>21995</v>
      </c>
      <c r="B260" s="219" t="s">
        <v>16777</v>
      </c>
      <c r="C260" t="s">
        <v>22953</v>
      </c>
    </row>
    <row r="261" spans="1:3">
      <c r="A261" t="s">
        <v>21996</v>
      </c>
      <c r="B261" s="219" t="s">
        <v>16777</v>
      </c>
      <c r="C261" t="s">
        <v>22953</v>
      </c>
    </row>
    <row r="262" spans="1:3">
      <c r="A262" t="s">
        <v>21997</v>
      </c>
      <c r="B262" s="219" t="s">
        <v>16777</v>
      </c>
      <c r="C262" t="s">
        <v>22953</v>
      </c>
    </row>
    <row r="263" spans="1:3">
      <c r="A263" t="s">
        <v>21998</v>
      </c>
      <c r="B263" s="219" t="s">
        <v>16778</v>
      </c>
      <c r="C263" t="s">
        <v>22954</v>
      </c>
    </row>
    <row r="264" spans="1:3">
      <c r="A264" t="s">
        <v>21999</v>
      </c>
      <c r="B264" s="219" t="s">
        <v>16779</v>
      </c>
      <c r="C264" t="s">
        <v>22955</v>
      </c>
    </row>
    <row r="265" spans="1:3">
      <c r="A265" t="s">
        <v>22000</v>
      </c>
      <c r="B265" s="219" t="s">
        <v>16778</v>
      </c>
      <c r="C265" t="s">
        <v>22954</v>
      </c>
    </row>
    <row r="266" spans="1:3">
      <c r="A266" t="s">
        <v>22001</v>
      </c>
      <c r="B266" s="219" t="s">
        <v>16780</v>
      </c>
      <c r="C266" t="s">
        <v>22956</v>
      </c>
    </row>
    <row r="267" spans="1:3">
      <c r="A267" t="s">
        <v>22002</v>
      </c>
      <c r="B267" s="219" t="s">
        <v>16780</v>
      </c>
      <c r="C267" t="s">
        <v>22956</v>
      </c>
    </row>
    <row r="268" spans="1:3">
      <c r="A268" t="s">
        <v>22003</v>
      </c>
      <c r="B268" s="219" t="s">
        <v>16780</v>
      </c>
      <c r="C268" t="s">
        <v>22956</v>
      </c>
    </row>
    <row r="269" spans="1:3">
      <c r="A269" t="s">
        <v>22004</v>
      </c>
      <c r="B269" s="219" t="s">
        <v>16780</v>
      </c>
      <c r="C269" t="s">
        <v>22956</v>
      </c>
    </row>
    <row r="270" spans="1:3">
      <c r="A270" t="s">
        <v>22005</v>
      </c>
      <c r="B270" s="219" t="s">
        <v>16780</v>
      </c>
      <c r="C270" t="s">
        <v>22956</v>
      </c>
    </row>
    <row r="271" spans="1:3">
      <c r="A271" t="s">
        <v>22006</v>
      </c>
      <c r="B271" s="219" t="s">
        <v>16781</v>
      </c>
      <c r="C271" t="s">
        <v>22957</v>
      </c>
    </row>
    <row r="272" spans="1:3">
      <c r="A272" t="s">
        <v>22007</v>
      </c>
      <c r="B272" s="219" t="s">
        <v>16780</v>
      </c>
      <c r="C272" t="s">
        <v>22956</v>
      </c>
    </row>
    <row r="273" spans="1:3">
      <c r="A273" t="s">
        <v>22008</v>
      </c>
      <c r="B273" s="219" t="s">
        <v>16780</v>
      </c>
      <c r="C273" t="s">
        <v>22956</v>
      </c>
    </row>
    <row r="274" spans="1:3">
      <c r="A274" t="s">
        <v>22009</v>
      </c>
      <c r="B274" s="219" t="s">
        <v>16780</v>
      </c>
      <c r="C274" t="s">
        <v>22956</v>
      </c>
    </row>
    <row r="275" spans="1:3">
      <c r="A275" t="s">
        <v>18989</v>
      </c>
      <c r="B275" s="219" t="s">
        <v>16754</v>
      </c>
      <c r="C275" t="s">
        <v>17968</v>
      </c>
    </row>
    <row r="276" spans="1:3">
      <c r="A276" t="s">
        <v>18990</v>
      </c>
      <c r="B276" s="219" t="s">
        <v>16754</v>
      </c>
      <c r="C276" t="s">
        <v>17968</v>
      </c>
    </row>
    <row r="277" spans="1:3">
      <c r="A277" t="s">
        <v>18991</v>
      </c>
      <c r="B277" s="219" t="s">
        <v>16754</v>
      </c>
      <c r="C277" t="s">
        <v>17968</v>
      </c>
    </row>
    <row r="278" spans="1:3">
      <c r="A278" t="s">
        <v>18992</v>
      </c>
      <c r="B278" s="219" t="s">
        <v>16754</v>
      </c>
      <c r="C278" t="s">
        <v>17968</v>
      </c>
    </row>
    <row r="279" spans="1:3">
      <c r="A279" t="s">
        <v>18993</v>
      </c>
      <c r="B279" s="219" t="s">
        <v>16754</v>
      </c>
      <c r="C279" t="s">
        <v>17968</v>
      </c>
    </row>
    <row r="280" spans="1:3">
      <c r="A280" t="s">
        <v>18994</v>
      </c>
      <c r="B280" s="219" t="s">
        <v>16754</v>
      </c>
      <c r="C280" t="s">
        <v>17968</v>
      </c>
    </row>
    <row r="281" spans="1:3">
      <c r="A281" t="s">
        <v>18995</v>
      </c>
      <c r="B281" s="219" t="s">
        <v>16754</v>
      </c>
      <c r="C281" t="s">
        <v>17968</v>
      </c>
    </row>
    <row r="282" spans="1:3">
      <c r="A282" t="s">
        <v>22931</v>
      </c>
      <c r="B282" s="219" t="s">
        <v>18758</v>
      </c>
      <c r="C282" t="s">
        <v>22958</v>
      </c>
    </row>
    <row r="283" spans="1:3">
      <c r="A283" t="s">
        <v>18996</v>
      </c>
      <c r="B283" s="219" t="s">
        <v>16754</v>
      </c>
      <c r="C283" t="s">
        <v>17968</v>
      </c>
    </row>
    <row r="284" spans="1:3">
      <c r="A284" t="s">
        <v>18997</v>
      </c>
      <c r="B284" s="219" t="s">
        <v>16754</v>
      </c>
      <c r="C284" t="s">
        <v>17968</v>
      </c>
    </row>
    <row r="285" spans="1:3">
      <c r="A285" t="s">
        <v>18998</v>
      </c>
      <c r="B285" s="219" t="s">
        <v>16754</v>
      </c>
      <c r="C285" t="s">
        <v>17968</v>
      </c>
    </row>
    <row r="286" spans="1:3">
      <c r="A286" t="s">
        <v>18999</v>
      </c>
      <c r="B286" s="219" t="s">
        <v>16754</v>
      </c>
      <c r="C286" t="s">
        <v>17968</v>
      </c>
    </row>
    <row r="287" spans="1:3">
      <c r="A287" t="s">
        <v>19000</v>
      </c>
      <c r="B287" s="219" t="s">
        <v>16754</v>
      </c>
      <c r="C287" t="s">
        <v>17968</v>
      </c>
    </row>
    <row r="288" spans="1:3">
      <c r="A288" t="s">
        <v>19001</v>
      </c>
      <c r="B288" s="219" t="s">
        <v>16754</v>
      </c>
      <c r="C288" t="s">
        <v>17968</v>
      </c>
    </row>
    <row r="289" spans="1:3">
      <c r="A289" t="s">
        <v>19002</v>
      </c>
      <c r="B289" s="219" t="s">
        <v>18758</v>
      </c>
      <c r="C289" t="s">
        <v>22958</v>
      </c>
    </row>
    <row r="290" spans="1:3">
      <c r="A290" t="s">
        <v>19003</v>
      </c>
      <c r="B290" s="219" t="s">
        <v>16754</v>
      </c>
      <c r="C290" t="s">
        <v>17968</v>
      </c>
    </row>
    <row r="291" spans="1:3">
      <c r="A291" t="s">
        <v>19004</v>
      </c>
      <c r="B291" s="219" t="s">
        <v>16754</v>
      </c>
      <c r="C291" t="s">
        <v>17968</v>
      </c>
    </row>
    <row r="292" spans="1:3">
      <c r="A292" t="s">
        <v>19005</v>
      </c>
      <c r="B292" s="219" t="s">
        <v>18758</v>
      </c>
      <c r="C292" t="s">
        <v>22958</v>
      </c>
    </row>
    <row r="293" spans="1:3">
      <c r="A293" t="s">
        <v>19006</v>
      </c>
      <c r="B293" s="219" t="s">
        <v>16754</v>
      </c>
      <c r="C293" t="s">
        <v>17968</v>
      </c>
    </row>
    <row r="294" spans="1:3">
      <c r="A294" t="s">
        <v>19007</v>
      </c>
      <c r="B294" s="219" t="s">
        <v>16754</v>
      </c>
      <c r="C294" t="s">
        <v>17968</v>
      </c>
    </row>
    <row r="295" spans="1:3">
      <c r="A295" t="s">
        <v>19008</v>
      </c>
      <c r="B295" s="219" t="s">
        <v>16754</v>
      </c>
      <c r="C295" t="s">
        <v>17968</v>
      </c>
    </row>
    <row r="296" spans="1:3">
      <c r="A296" t="s">
        <v>19009</v>
      </c>
      <c r="B296" s="219" t="s">
        <v>16753</v>
      </c>
      <c r="C296" t="s">
        <v>17967</v>
      </c>
    </row>
    <row r="297" spans="1:3">
      <c r="A297" t="s">
        <v>19010</v>
      </c>
      <c r="B297" s="219" t="s">
        <v>16753</v>
      </c>
      <c r="C297" t="s">
        <v>17967</v>
      </c>
    </row>
    <row r="298" spans="1:3">
      <c r="A298" t="s">
        <v>19011</v>
      </c>
      <c r="B298" s="219" t="s">
        <v>16753</v>
      </c>
      <c r="C298" t="s">
        <v>17967</v>
      </c>
    </row>
    <row r="299" spans="1:3">
      <c r="A299" t="s">
        <v>19012</v>
      </c>
      <c r="B299" s="219" t="s">
        <v>16753</v>
      </c>
      <c r="C299" t="s">
        <v>17967</v>
      </c>
    </row>
    <row r="300" spans="1:3">
      <c r="A300" t="s">
        <v>19013</v>
      </c>
      <c r="B300" s="219" t="s">
        <v>16753</v>
      </c>
      <c r="C300" t="s">
        <v>17967</v>
      </c>
    </row>
    <row r="301" spans="1:3">
      <c r="A301" t="s">
        <v>19014</v>
      </c>
      <c r="B301" s="219" t="s">
        <v>16753</v>
      </c>
      <c r="C301" t="s">
        <v>17967</v>
      </c>
    </row>
    <row r="302" spans="1:3">
      <c r="A302" t="s">
        <v>19015</v>
      </c>
      <c r="B302" s="219" t="s">
        <v>16753</v>
      </c>
      <c r="C302" t="s">
        <v>17967</v>
      </c>
    </row>
    <row r="303" spans="1:3">
      <c r="A303" t="s">
        <v>19016</v>
      </c>
      <c r="B303" s="219" t="s">
        <v>16753</v>
      </c>
      <c r="C303" t="s">
        <v>17967</v>
      </c>
    </row>
    <row r="304" spans="1:3">
      <c r="A304" t="s">
        <v>19017</v>
      </c>
      <c r="B304" s="219" t="s">
        <v>16753</v>
      </c>
      <c r="C304" t="s">
        <v>17967</v>
      </c>
    </row>
    <row r="305" spans="1:3">
      <c r="A305" t="s">
        <v>19018</v>
      </c>
      <c r="B305" s="219" t="s">
        <v>16753</v>
      </c>
      <c r="C305" t="s">
        <v>17967</v>
      </c>
    </row>
    <row r="306" spans="1:3">
      <c r="A306" t="s">
        <v>19019</v>
      </c>
      <c r="B306" s="219" t="s">
        <v>16754</v>
      </c>
      <c r="C306" t="s">
        <v>17968</v>
      </c>
    </row>
    <row r="307" spans="1:3">
      <c r="A307" t="s">
        <v>19020</v>
      </c>
      <c r="B307" s="219" t="s">
        <v>16755</v>
      </c>
      <c r="C307" t="s">
        <v>17970</v>
      </c>
    </row>
    <row r="308" spans="1:3">
      <c r="A308" t="s">
        <v>19021</v>
      </c>
      <c r="B308" s="219" t="s">
        <v>16754</v>
      </c>
      <c r="C308" t="s">
        <v>17968</v>
      </c>
    </row>
    <row r="309" spans="1:3">
      <c r="A309" t="s">
        <v>19022</v>
      </c>
      <c r="B309" s="219" t="s">
        <v>16753</v>
      </c>
      <c r="C309" t="s">
        <v>17967</v>
      </c>
    </row>
    <row r="310" spans="1:3">
      <c r="A310" t="s">
        <v>19023</v>
      </c>
      <c r="B310" s="219" t="s">
        <v>16753</v>
      </c>
      <c r="C310" t="s">
        <v>17967</v>
      </c>
    </row>
    <row r="311" spans="1:3">
      <c r="A311" t="s">
        <v>19024</v>
      </c>
      <c r="B311" s="219" t="s">
        <v>16753</v>
      </c>
      <c r="C311" t="s">
        <v>17967</v>
      </c>
    </row>
    <row r="312" spans="1:3">
      <c r="A312" t="s">
        <v>19025</v>
      </c>
      <c r="B312" s="219" t="s">
        <v>16753</v>
      </c>
      <c r="C312" t="s">
        <v>17967</v>
      </c>
    </row>
    <row r="313" spans="1:3">
      <c r="A313" t="s">
        <v>19026</v>
      </c>
      <c r="B313" s="219" t="s">
        <v>16754</v>
      </c>
      <c r="C313" t="s">
        <v>17968</v>
      </c>
    </row>
    <row r="314" spans="1:3">
      <c r="A314" t="s">
        <v>19027</v>
      </c>
      <c r="B314" s="219" t="s">
        <v>16754</v>
      </c>
      <c r="C314" t="s">
        <v>17968</v>
      </c>
    </row>
    <row r="315" spans="1:3">
      <c r="A315" t="s">
        <v>19028</v>
      </c>
      <c r="B315" s="219" t="s">
        <v>16754</v>
      </c>
      <c r="C315" t="s">
        <v>17968</v>
      </c>
    </row>
    <row r="316" spans="1:3">
      <c r="A316" t="s">
        <v>19029</v>
      </c>
      <c r="B316" s="219" t="s">
        <v>16754</v>
      </c>
      <c r="C316" t="s">
        <v>17968</v>
      </c>
    </row>
    <row r="317" spans="1:3">
      <c r="A317" t="s">
        <v>19030</v>
      </c>
      <c r="B317" s="219" t="s">
        <v>16754</v>
      </c>
      <c r="C317" t="s">
        <v>17968</v>
      </c>
    </row>
    <row r="318" spans="1:3">
      <c r="A318" t="s">
        <v>19031</v>
      </c>
      <c r="B318" s="219" t="s">
        <v>16754</v>
      </c>
      <c r="C318" t="s">
        <v>17968</v>
      </c>
    </row>
    <row r="319" spans="1:3">
      <c r="A319" t="s">
        <v>19032</v>
      </c>
      <c r="B319" s="219" t="s">
        <v>16754</v>
      </c>
      <c r="C319" t="s">
        <v>17968</v>
      </c>
    </row>
    <row r="320" spans="1:3">
      <c r="A320" t="s">
        <v>19033</v>
      </c>
      <c r="B320" s="219" t="s">
        <v>16754</v>
      </c>
      <c r="C320" t="s">
        <v>17968</v>
      </c>
    </row>
    <row r="321" spans="1:3">
      <c r="A321" t="s">
        <v>19034</v>
      </c>
      <c r="B321" s="219" t="s">
        <v>16754</v>
      </c>
      <c r="C321" t="s">
        <v>17968</v>
      </c>
    </row>
    <row r="322" spans="1:3">
      <c r="A322" t="s">
        <v>19035</v>
      </c>
      <c r="B322" s="219" t="s">
        <v>16754</v>
      </c>
      <c r="C322" t="s">
        <v>17968</v>
      </c>
    </row>
    <row r="323" spans="1:3">
      <c r="A323" t="s">
        <v>19036</v>
      </c>
      <c r="B323" s="219" t="s">
        <v>16754</v>
      </c>
      <c r="C323" t="s">
        <v>17968</v>
      </c>
    </row>
    <row r="324" spans="1:3">
      <c r="A324" t="s">
        <v>19037</v>
      </c>
      <c r="B324" s="219" t="s">
        <v>16754</v>
      </c>
      <c r="C324" t="s">
        <v>17968</v>
      </c>
    </row>
    <row r="325" spans="1:3">
      <c r="A325" t="s">
        <v>19038</v>
      </c>
      <c r="B325" s="219" t="s">
        <v>16754</v>
      </c>
      <c r="C325" t="s">
        <v>17968</v>
      </c>
    </row>
    <row r="326" spans="1:3">
      <c r="A326" t="s">
        <v>19039</v>
      </c>
      <c r="B326" s="219" t="s">
        <v>16754</v>
      </c>
      <c r="C326" t="s">
        <v>17968</v>
      </c>
    </row>
    <row r="327" spans="1:3">
      <c r="A327" t="s">
        <v>19040</v>
      </c>
      <c r="B327" s="219" t="s">
        <v>16754</v>
      </c>
      <c r="C327" t="s">
        <v>17968</v>
      </c>
    </row>
    <row r="328" spans="1:3">
      <c r="A328" t="s">
        <v>19041</v>
      </c>
      <c r="B328" s="219" t="s">
        <v>16754</v>
      </c>
      <c r="C328" t="s">
        <v>17968</v>
      </c>
    </row>
    <row r="329" spans="1:3">
      <c r="A329" t="s">
        <v>19042</v>
      </c>
      <c r="B329" s="219" t="s">
        <v>16754</v>
      </c>
      <c r="C329" t="s">
        <v>17968</v>
      </c>
    </row>
    <row r="330" spans="1:3">
      <c r="A330" t="s">
        <v>19043</v>
      </c>
      <c r="B330" s="219" t="s">
        <v>16754</v>
      </c>
      <c r="C330" t="s">
        <v>17968</v>
      </c>
    </row>
    <row r="331" spans="1:3">
      <c r="A331" t="s">
        <v>19044</v>
      </c>
      <c r="B331" s="219" t="s">
        <v>16754</v>
      </c>
      <c r="C331" t="s">
        <v>17968</v>
      </c>
    </row>
    <row r="332" spans="1:3">
      <c r="A332" t="s">
        <v>19045</v>
      </c>
      <c r="B332" s="219" t="s">
        <v>16754</v>
      </c>
      <c r="C332" t="s">
        <v>17968</v>
      </c>
    </row>
    <row r="333" spans="1:3">
      <c r="A333" t="s">
        <v>19046</v>
      </c>
      <c r="B333" s="219" t="s">
        <v>16754</v>
      </c>
      <c r="C333" t="s">
        <v>17968</v>
      </c>
    </row>
    <row r="334" spans="1:3">
      <c r="A334" t="s">
        <v>19047</v>
      </c>
      <c r="B334" s="219" t="s">
        <v>16754</v>
      </c>
      <c r="C334" t="s">
        <v>17968</v>
      </c>
    </row>
    <row r="335" spans="1:3">
      <c r="A335" t="s">
        <v>19048</v>
      </c>
      <c r="B335" s="219" t="s">
        <v>16754</v>
      </c>
      <c r="C335" t="s">
        <v>17968</v>
      </c>
    </row>
    <row r="336" spans="1:3">
      <c r="A336" t="s">
        <v>19049</v>
      </c>
      <c r="B336" s="219" t="s">
        <v>16754</v>
      </c>
      <c r="C336" t="s">
        <v>17968</v>
      </c>
    </row>
    <row r="337" spans="1:3">
      <c r="A337" t="s">
        <v>19050</v>
      </c>
      <c r="B337" s="219" t="s">
        <v>16754</v>
      </c>
      <c r="C337" t="s">
        <v>17968</v>
      </c>
    </row>
    <row r="338" spans="1:3">
      <c r="A338" t="s">
        <v>19051</v>
      </c>
      <c r="B338" s="219" t="s">
        <v>16754</v>
      </c>
      <c r="C338" t="s">
        <v>17968</v>
      </c>
    </row>
    <row r="339" spans="1:3">
      <c r="A339" t="s">
        <v>19052</v>
      </c>
      <c r="B339" s="219" t="s">
        <v>16754</v>
      </c>
      <c r="C339" t="s">
        <v>17968</v>
      </c>
    </row>
    <row r="340" spans="1:3">
      <c r="A340" t="s">
        <v>19053</v>
      </c>
      <c r="B340" s="219" t="s">
        <v>16754</v>
      </c>
      <c r="C340" t="s">
        <v>17968</v>
      </c>
    </row>
    <row r="341" spans="1:3">
      <c r="A341" t="s">
        <v>19054</v>
      </c>
      <c r="B341" s="219" t="s">
        <v>16754</v>
      </c>
      <c r="C341" t="s">
        <v>17968</v>
      </c>
    </row>
    <row r="342" spans="1:3">
      <c r="A342" t="s">
        <v>19055</v>
      </c>
      <c r="B342" s="219" t="s">
        <v>16754</v>
      </c>
      <c r="C342" t="s">
        <v>17968</v>
      </c>
    </row>
    <row r="343" spans="1:3">
      <c r="A343" t="s">
        <v>19056</v>
      </c>
      <c r="B343" s="219" t="s">
        <v>16754</v>
      </c>
      <c r="C343" t="s">
        <v>17968</v>
      </c>
    </row>
    <row r="344" spans="1:3">
      <c r="A344" t="s">
        <v>19057</v>
      </c>
      <c r="B344" s="219" t="s">
        <v>16754</v>
      </c>
      <c r="C344" t="s">
        <v>17968</v>
      </c>
    </row>
    <row r="345" spans="1:3">
      <c r="A345" t="s">
        <v>19058</v>
      </c>
      <c r="B345" s="219" t="s">
        <v>16754</v>
      </c>
      <c r="C345" t="s">
        <v>17968</v>
      </c>
    </row>
    <row r="346" spans="1:3">
      <c r="A346" t="s">
        <v>19059</v>
      </c>
      <c r="B346" s="219" t="s">
        <v>16754</v>
      </c>
      <c r="C346" t="s">
        <v>17968</v>
      </c>
    </row>
    <row r="347" spans="1:3">
      <c r="A347" t="s">
        <v>19060</v>
      </c>
      <c r="B347" s="219" t="s">
        <v>16754</v>
      </c>
      <c r="C347" t="s">
        <v>17968</v>
      </c>
    </row>
    <row r="348" spans="1:3">
      <c r="A348" t="s">
        <v>19061</v>
      </c>
      <c r="B348" s="219" t="s">
        <v>16754</v>
      </c>
      <c r="C348" t="s">
        <v>17968</v>
      </c>
    </row>
    <row r="349" spans="1:3">
      <c r="A349" t="s">
        <v>19062</v>
      </c>
      <c r="B349" s="219" t="s">
        <v>16754</v>
      </c>
      <c r="C349" t="s">
        <v>17968</v>
      </c>
    </row>
    <row r="350" spans="1:3">
      <c r="A350" t="s">
        <v>19063</v>
      </c>
      <c r="B350" s="219" t="s">
        <v>16754</v>
      </c>
      <c r="C350" t="s">
        <v>17968</v>
      </c>
    </row>
    <row r="351" spans="1:3">
      <c r="A351" t="s">
        <v>19064</v>
      </c>
      <c r="B351" s="219" t="s">
        <v>16754</v>
      </c>
      <c r="C351" t="s">
        <v>17968</v>
      </c>
    </row>
    <row r="352" spans="1:3">
      <c r="A352" t="s">
        <v>19065</v>
      </c>
      <c r="B352" s="219" t="s">
        <v>16754</v>
      </c>
      <c r="C352" t="s">
        <v>17968</v>
      </c>
    </row>
    <row r="353" spans="1:3">
      <c r="A353" t="s">
        <v>19066</v>
      </c>
      <c r="B353" s="219" t="s">
        <v>16754</v>
      </c>
      <c r="C353" t="s">
        <v>17968</v>
      </c>
    </row>
    <row r="354" spans="1:3">
      <c r="A354" t="s">
        <v>19067</v>
      </c>
      <c r="B354" s="219" t="s">
        <v>16754</v>
      </c>
      <c r="C354" t="s">
        <v>17968</v>
      </c>
    </row>
    <row r="355" spans="1:3">
      <c r="A355" t="s">
        <v>19068</v>
      </c>
      <c r="B355" s="219" t="s">
        <v>16754</v>
      </c>
      <c r="C355" t="s">
        <v>17968</v>
      </c>
    </row>
    <row r="356" spans="1:3">
      <c r="A356" t="s">
        <v>19069</v>
      </c>
      <c r="B356" s="219" t="s">
        <v>16754</v>
      </c>
      <c r="C356" t="s">
        <v>17968</v>
      </c>
    </row>
    <row r="357" spans="1:3">
      <c r="A357" t="s">
        <v>19070</v>
      </c>
      <c r="B357" s="219" t="s">
        <v>16754</v>
      </c>
      <c r="C357" t="s">
        <v>17968</v>
      </c>
    </row>
    <row r="358" spans="1:3">
      <c r="A358" t="s">
        <v>19071</v>
      </c>
      <c r="B358" s="219" t="s">
        <v>16754</v>
      </c>
      <c r="C358" t="s">
        <v>17968</v>
      </c>
    </row>
    <row r="359" spans="1:3">
      <c r="A359" t="s">
        <v>19072</v>
      </c>
      <c r="B359" s="219" t="s">
        <v>16754</v>
      </c>
      <c r="C359" t="s">
        <v>17968</v>
      </c>
    </row>
    <row r="360" spans="1:3">
      <c r="A360" t="s">
        <v>19073</v>
      </c>
      <c r="B360" s="219" t="s">
        <v>18758</v>
      </c>
      <c r="C360" t="s">
        <v>22958</v>
      </c>
    </row>
    <row r="361" spans="1:3">
      <c r="A361" t="s">
        <v>19074</v>
      </c>
      <c r="B361" s="219" t="s">
        <v>16754</v>
      </c>
      <c r="C361" t="s">
        <v>17968</v>
      </c>
    </row>
    <row r="362" spans="1:3">
      <c r="A362" t="s">
        <v>19075</v>
      </c>
      <c r="B362" s="219" t="s">
        <v>16754</v>
      </c>
      <c r="C362" t="s">
        <v>17968</v>
      </c>
    </row>
    <row r="363" spans="1:3">
      <c r="A363" t="s">
        <v>19076</v>
      </c>
      <c r="B363" s="219" t="s">
        <v>16754</v>
      </c>
      <c r="C363" t="s">
        <v>17968</v>
      </c>
    </row>
    <row r="364" spans="1:3">
      <c r="A364" t="s">
        <v>19077</v>
      </c>
      <c r="B364" s="219" t="s">
        <v>16754</v>
      </c>
      <c r="C364" t="s">
        <v>17968</v>
      </c>
    </row>
    <row r="365" spans="1:3">
      <c r="A365" t="s">
        <v>19078</v>
      </c>
      <c r="B365" s="219" t="s">
        <v>16754</v>
      </c>
      <c r="C365" t="s">
        <v>17968</v>
      </c>
    </row>
    <row r="366" spans="1:3">
      <c r="A366" t="s">
        <v>19079</v>
      </c>
      <c r="B366" s="219" t="s">
        <v>16754</v>
      </c>
      <c r="C366" t="s">
        <v>17968</v>
      </c>
    </row>
    <row r="367" spans="1:3">
      <c r="A367" t="s">
        <v>19080</v>
      </c>
      <c r="B367" s="219" t="s">
        <v>16754</v>
      </c>
      <c r="C367" t="s">
        <v>17968</v>
      </c>
    </row>
    <row r="368" spans="1:3">
      <c r="A368" t="s">
        <v>19081</v>
      </c>
      <c r="B368" s="219" t="s">
        <v>18758</v>
      </c>
      <c r="C368" t="s">
        <v>22958</v>
      </c>
    </row>
    <row r="369" spans="1:3">
      <c r="A369" t="s">
        <v>19082</v>
      </c>
      <c r="B369" s="219" t="s">
        <v>16754</v>
      </c>
      <c r="C369" t="s">
        <v>17968</v>
      </c>
    </row>
    <row r="370" spans="1:3">
      <c r="A370" t="s">
        <v>19083</v>
      </c>
      <c r="B370" s="219" t="s">
        <v>16754</v>
      </c>
      <c r="C370" t="s">
        <v>17968</v>
      </c>
    </row>
    <row r="371" spans="1:3">
      <c r="A371" t="s">
        <v>19084</v>
      </c>
      <c r="B371" s="219" t="s">
        <v>16754</v>
      </c>
      <c r="C371" t="s">
        <v>17968</v>
      </c>
    </row>
    <row r="372" spans="1:3">
      <c r="A372" t="s">
        <v>19085</v>
      </c>
      <c r="B372" s="219" t="s">
        <v>18758</v>
      </c>
      <c r="C372" t="s">
        <v>22958</v>
      </c>
    </row>
    <row r="373" spans="1:3">
      <c r="A373" t="s">
        <v>19086</v>
      </c>
      <c r="B373" s="219" t="s">
        <v>16754</v>
      </c>
      <c r="C373" t="s">
        <v>17968</v>
      </c>
    </row>
    <row r="374" spans="1:3">
      <c r="A374" t="s">
        <v>19087</v>
      </c>
      <c r="B374" s="219" t="s">
        <v>16754</v>
      </c>
      <c r="C374" t="s">
        <v>17968</v>
      </c>
    </row>
    <row r="375" spans="1:3">
      <c r="A375" t="s">
        <v>19088</v>
      </c>
      <c r="B375" s="219" t="s">
        <v>16754</v>
      </c>
      <c r="C375" t="s">
        <v>17968</v>
      </c>
    </row>
    <row r="376" spans="1:3">
      <c r="A376" t="s">
        <v>19089</v>
      </c>
      <c r="B376" s="219" t="s">
        <v>18758</v>
      </c>
      <c r="C376" t="s">
        <v>22958</v>
      </c>
    </row>
    <row r="377" spans="1:3">
      <c r="A377" t="s">
        <v>19090</v>
      </c>
      <c r="B377" s="219" t="s">
        <v>16754</v>
      </c>
      <c r="C377" t="s">
        <v>17968</v>
      </c>
    </row>
    <row r="378" spans="1:3">
      <c r="A378" t="s">
        <v>19091</v>
      </c>
      <c r="B378" s="219" t="s">
        <v>16754</v>
      </c>
      <c r="C378" t="s">
        <v>17968</v>
      </c>
    </row>
    <row r="379" spans="1:3">
      <c r="A379" t="s">
        <v>19092</v>
      </c>
      <c r="B379" s="219" t="s">
        <v>16753</v>
      </c>
      <c r="C379" t="s">
        <v>17967</v>
      </c>
    </row>
    <row r="380" spans="1:3">
      <c r="A380" t="s">
        <v>19093</v>
      </c>
      <c r="B380" s="219" t="s">
        <v>16754</v>
      </c>
      <c r="C380" t="s">
        <v>17968</v>
      </c>
    </row>
    <row r="381" spans="1:3">
      <c r="A381" t="s">
        <v>19094</v>
      </c>
      <c r="B381" s="219" t="s">
        <v>16754</v>
      </c>
      <c r="C381" t="s">
        <v>17968</v>
      </c>
    </row>
    <row r="382" spans="1:3">
      <c r="A382" t="s">
        <v>19095</v>
      </c>
      <c r="B382" s="219" t="s">
        <v>16754</v>
      </c>
      <c r="C382" t="s">
        <v>17968</v>
      </c>
    </row>
    <row r="383" spans="1:3">
      <c r="A383" t="s">
        <v>19096</v>
      </c>
      <c r="B383" s="219" t="s">
        <v>16754</v>
      </c>
      <c r="C383" t="s">
        <v>17968</v>
      </c>
    </row>
    <row r="384" spans="1:3">
      <c r="A384" t="s">
        <v>19097</v>
      </c>
      <c r="B384" s="219" t="s">
        <v>16754</v>
      </c>
      <c r="C384" t="s">
        <v>17968</v>
      </c>
    </row>
    <row r="385" spans="1:3">
      <c r="A385" t="s">
        <v>19098</v>
      </c>
      <c r="B385" s="219" t="s">
        <v>16754</v>
      </c>
      <c r="C385" t="s">
        <v>17968</v>
      </c>
    </row>
    <row r="386" spans="1:3">
      <c r="A386" t="s">
        <v>19099</v>
      </c>
      <c r="B386" s="219" t="s">
        <v>18758</v>
      </c>
      <c r="C386" t="s">
        <v>22958</v>
      </c>
    </row>
    <row r="387" spans="1:3">
      <c r="A387" t="s">
        <v>19100</v>
      </c>
      <c r="B387" s="219" t="s">
        <v>16754</v>
      </c>
      <c r="C387" t="s">
        <v>17968</v>
      </c>
    </row>
    <row r="388" spans="1:3">
      <c r="A388" t="s">
        <v>19101</v>
      </c>
      <c r="B388" s="219" t="s">
        <v>18758</v>
      </c>
      <c r="C388" t="s">
        <v>22958</v>
      </c>
    </row>
    <row r="389" spans="1:3">
      <c r="A389" t="s">
        <v>19102</v>
      </c>
      <c r="B389" s="219" t="s">
        <v>16754</v>
      </c>
      <c r="C389" t="s">
        <v>17968</v>
      </c>
    </row>
    <row r="390" spans="1:3">
      <c r="A390" t="s">
        <v>19103</v>
      </c>
      <c r="B390" s="219" t="s">
        <v>16754</v>
      </c>
      <c r="C390" t="s">
        <v>17968</v>
      </c>
    </row>
    <row r="391" spans="1:3">
      <c r="A391" t="s">
        <v>19104</v>
      </c>
      <c r="B391" s="219" t="s">
        <v>16754</v>
      </c>
      <c r="C391" t="s">
        <v>17968</v>
      </c>
    </row>
    <row r="392" spans="1:3">
      <c r="A392" t="s">
        <v>19105</v>
      </c>
      <c r="B392" s="219" t="s">
        <v>16754</v>
      </c>
      <c r="C392" t="s">
        <v>17968</v>
      </c>
    </row>
    <row r="393" spans="1:3">
      <c r="A393" t="s">
        <v>19106</v>
      </c>
      <c r="B393" s="219" t="s">
        <v>16754</v>
      </c>
      <c r="C393" t="s">
        <v>17968</v>
      </c>
    </row>
    <row r="394" spans="1:3">
      <c r="A394" t="s">
        <v>19107</v>
      </c>
      <c r="B394" s="219" t="s">
        <v>16754</v>
      </c>
      <c r="C394" t="s">
        <v>17968</v>
      </c>
    </row>
    <row r="395" spans="1:3">
      <c r="A395" t="s">
        <v>19108</v>
      </c>
      <c r="B395" s="219" t="s">
        <v>18758</v>
      </c>
      <c r="C395" t="s">
        <v>22958</v>
      </c>
    </row>
    <row r="396" spans="1:3">
      <c r="A396" t="s">
        <v>19109</v>
      </c>
      <c r="B396" s="219" t="s">
        <v>16754</v>
      </c>
      <c r="C396" t="s">
        <v>17968</v>
      </c>
    </row>
    <row r="397" spans="1:3">
      <c r="A397" t="s">
        <v>19110</v>
      </c>
      <c r="B397" s="219" t="s">
        <v>16754</v>
      </c>
      <c r="C397" t="s">
        <v>17968</v>
      </c>
    </row>
    <row r="398" spans="1:3">
      <c r="A398" t="s">
        <v>19111</v>
      </c>
      <c r="B398" s="219" t="s">
        <v>16755</v>
      </c>
      <c r="C398" t="s">
        <v>17970</v>
      </c>
    </row>
    <row r="399" spans="1:3">
      <c r="A399" t="s">
        <v>19112</v>
      </c>
      <c r="B399" s="219" t="s">
        <v>16754</v>
      </c>
      <c r="C399" t="s">
        <v>17968</v>
      </c>
    </row>
    <row r="400" spans="1:3">
      <c r="A400" t="s">
        <v>19113</v>
      </c>
      <c r="B400" s="219" t="s">
        <v>16755</v>
      </c>
      <c r="C400" t="s">
        <v>17970</v>
      </c>
    </row>
    <row r="401" spans="1:3">
      <c r="A401" t="s">
        <v>19114</v>
      </c>
      <c r="B401" s="219" t="s">
        <v>16754</v>
      </c>
      <c r="C401" t="s">
        <v>17968</v>
      </c>
    </row>
    <row r="402" spans="1:3">
      <c r="A402" t="s">
        <v>19115</v>
      </c>
      <c r="B402" s="219" t="s">
        <v>16754</v>
      </c>
      <c r="C402" t="s">
        <v>17968</v>
      </c>
    </row>
    <row r="403" spans="1:3">
      <c r="A403" t="s">
        <v>19116</v>
      </c>
      <c r="B403" s="219" t="s">
        <v>16754</v>
      </c>
      <c r="C403" t="s">
        <v>17968</v>
      </c>
    </row>
    <row r="404" spans="1:3">
      <c r="A404" t="s">
        <v>19117</v>
      </c>
      <c r="B404" s="219" t="s">
        <v>16754</v>
      </c>
      <c r="C404" t="s">
        <v>17968</v>
      </c>
    </row>
    <row r="405" spans="1:3">
      <c r="A405" t="s">
        <v>19118</v>
      </c>
      <c r="B405" s="219" t="s">
        <v>16754</v>
      </c>
      <c r="C405" t="s">
        <v>17968</v>
      </c>
    </row>
    <row r="406" spans="1:3">
      <c r="A406" t="s">
        <v>19119</v>
      </c>
      <c r="B406" s="219" t="s">
        <v>16754</v>
      </c>
      <c r="C406" t="s">
        <v>17968</v>
      </c>
    </row>
    <row r="407" spans="1:3">
      <c r="A407" t="s">
        <v>19120</v>
      </c>
      <c r="B407" s="219" t="s">
        <v>16754</v>
      </c>
      <c r="C407" t="s">
        <v>17968</v>
      </c>
    </row>
    <row r="408" spans="1:3">
      <c r="A408" t="s">
        <v>19121</v>
      </c>
      <c r="B408" s="219" t="s">
        <v>16754</v>
      </c>
      <c r="C408" t="s">
        <v>17968</v>
      </c>
    </row>
    <row r="409" spans="1:3">
      <c r="A409" t="s">
        <v>19122</v>
      </c>
      <c r="B409" s="219" t="s">
        <v>16754</v>
      </c>
      <c r="C409" t="s">
        <v>17968</v>
      </c>
    </row>
    <row r="410" spans="1:3">
      <c r="A410" t="s">
        <v>19123</v>
      </c>
      <c r="B410" s="219" t="s">
        <v>16754</v>
      </c>
      <c r="C410" t="s">
        <v>17968</v>
      </c>
    </row>
    <row r="411" spans="1:3">
      <c r="A411" t="s">
        <v>19124</v>
      </c>
      <c r="B411" s="219" t="s">
        <v>16754</v>
      </c>
      <c r="C411" t="s">
        <v>17968</v>
      </c>
    </row>
    <row r="412" spans="1:3">
      <c r="A412" t="s">
        <v>19125</v>
      </c>
      <c r="B412" s="219" t="s">
        <v>18758</v>
      </c>
      <c r="C412" t="s">
        <v>22958</v>
      </c>
    </row>
    <row r="413" spans="1:3">
      <c r="A413" t="s">
        <v>19126</v>
      </c>
      <c r="B413" s="219" t="s">
        <v>16754</v>
      </c>
      <c r="C413" t="s">
        <v>17968</v>
      </c>
    </row>
    <row r="414" spans="1:3">
      <c r="A414" t="s">
        <v>19127</v>
      </c>
      <c r="B414" s="219" t="s">
        <v>16754</v>
      </c>
      <c r="C414" t="s">
        <v>17968</v>
      </c>
    </row>
    <row r="415" spans="1:3">
      <c r="A415" t="s">
        <v>19128</v>
      </c>
      <c r="B415" s="219" t="s">
        <v>16754</v>
      </c>
      <c r="C415" t="s">
        <v>17968</v>
      </c>
    </row>
    <row r="416" spans="1:3">
      <c r="A416" t="s">
        <v>19129</v>
      </c>
      <c r="B416" s="219" t="s">
        <v>16754</v>
      </c>
      <c r="C416" t="s">
        <v>17968</v>
      </c>
    </row>
    <row r="417" spans="1:3">
      <c r="A417" t="s">
        <v>19130</v>
      </c>
      <c r="B417" s="219" t="s">
        <v>18758</v>
      </c>
      <c r="C417" t="s">
        <v>22958</v>
      </c>
    </row>
    <row r="418" spans="1:3">
      <c r="A418" t="s">
        <v>19131</v>
      </c>
      <c r="B418" s="219" t="s">
        <v>18758</v>
      </c>
      <c r="C418" t="s">
        <v>22958</v>
      </c>
    </row>
    <row r="419" spans="1:3">
      <c r="A419" t="s">
        <v>19132</v>
      </c>
      <c r="B419" s="219" t="s">
        <v>18758</v>
      </c>
      <c r="C419" t="s">
        <v>22958</v>
      </c>
    </row>
    <row r="420" spans="1:3">
      <c r="A420" t="s">
        <v>19133</v>
      </c>
      <c r="B420" s="219" t="s">
        <v>18758</v>
      </c>
      <c r="C420" t="s">
        <v>22958</v>
      </c>
    </row>
    <row r="421" spans="1:3">
      <c r="A421" t="s">
        <v>19134</v>
      </c>
      <c r="B421" s="219" t="s">
        <v>18758</v>
      </c>
      <c r="C421" t="s">
        <v>22958</v>
      </c>
    </row>
    <row r="422" spans="1:3">
      <c r="A422" t="s">
        <v>19135</v>
      </c>
      <c r="B422" s="219" t="s">
        <v>18758</v>
      </c>
      <c r="C422" t="s">
        <v>22958</v>
      </c>
    </row>
    <row r="423" spans="1:3">
      <c r="A423" t="s">
        <v>19136</v>
      </c>
      <c r="B423" s="219" t="s">
        <v>18758</v>
      </c>
      <c r="C423" t="s">
        <v>22958</v>
      </c>
    </row>
    <row r="424" spans="1:3">
      <c r="A424" t="s">
        <v>19137</v>
      </c>
      <c r="B424" s="219" t="s">
        <v>16754</v>
      </c>
      <c r="C424" t="s">
        <v>17968</v>
      </c>
    </row>
    <row r="425" spans="1:3">
      <c r="A425" t="s">
        <v>19138</v>
      </c>
      <c r="B425" s="219" t="s">
        <v>18758</v>
      </c>
      <c r="C425" t="s">
        <v>22958</v>
      </c>
    </row>
    <row r="426" spans="1:3">
      <c r="A426" t="s">
        <v>19139</v>
      </c>
      <c r="B426" s="219" t="s">
        <v>18758</v>
      </c>
      <c r="C426" t="s">
        <v>22958</v>
      </c>
    </row>
    <row r="427" spans="1:3">
      <c r="A427" t="s">
        <v>19140</v>
      </c>
      <c r="B427" s="219" t="s">
        <v>18758</v>
      </c>
      <c r="C427" t="s">
        <v>22958</v>
      </c>
    </row>
    <row r="428" spans="1:3">
      <c r="A428" t="s">
        <v>19141</v>
      </c>
      <c r="B428" s="219" t="s">
        <v>18758</v>
      </c>
      <c r="C428" t="s">
        <v>22958</v>
      </c>
    </row>
    <row r="429" spans="1:3">
      <c r="A429" t="s">
        <v>19142</v>
      </c>
      <c r="B429" s="219" t="s">
        <v>18758</v>
      </c>
      <c r="C429" t="s">
        <v>22958</v>
      </c>
    </row>
    <row r="430" spans="1:3">
      <c r="A430" t="s">
        <v>19143</v>
      </c>
      <c r="B430" s="219" t="s">
        <v>18758</v>
      </c>
      <c r="C430" t="s">
        <v>22958</v>
      </c>
    </row>
    <row r="431" spans="1:3">
      <c r="A431" t="s">
        <v>19144</v>
      </c>
      <c r="B431" s="219" t="s">
        <v>18758</v>
      </c>
      <c r="C431" t="s">
        <v>22958</v>
      </c>
    </row>
    <row r="432" spans="1:3">
      <c r="A432" t="s">
        <v>19145</v>
      </c>
      <c r="B432" s="219" t="s">
        <v>18758</v>
      </c>
      <c r="C432" t="s">
        <v>22958</v>
      </c>
    </row>
    <row r="433" spans="1:3">
      <c r="A433" t="s">
        <v>19146</v>
      </c>
      <c r="B433" s="219" t="s">
        <v>18758</v>
      </c>
      <c r="C433" t="s">
        <v>22958</v>
      </c>
    </row>
    <row r="434" spans="1:3">
      <c r="A434" t="s">
        <v>19147</v>
      </c>
      <c r="B434" s="219" t="s">
        <v>18758</v>
      </c>
      <c r="C434" t="s">
        <v>22958</v>
      </c>
    </row>
    <row r="435" spans="1:3">
      <c r="A435" t="s">
        <v>19148</v>
      </c>
      <c r="B435" s="219" t="s">
        <v>18758</v>
      </c>
      <c r="C435" t="s">
        <v>22958</v>
      </c>
    </row>
    <row r="436" spans="1:3">
      <c r="A436" t="s">
        <v>19149</v>
      </c>
      <c r="B436" s="219" t="s">
        <v>18758</v>
      </c>
      <c r="C436" t="s">
        <v>22958</v>
      </c>
    </row>
    <row r="437" spans="1:3">
      <c r="A437" t="s">
        <v>19150</v>
      </c>
      <c r="B437" s="219" t="s">
        <v>18758</v>
      </c>
      <c r="C437" t="s">
        <v>22958</v>
      </c>
    </row>
    <row r="438" spans="1:3">
      <c r="A438" t="s">
        <v>19151</v>
      </c>
      <c r="B438" s="219" t="s">
        <v>16755</v>
      </c>
      <c r="C438" t="s">
        <v>17970</v>
      </c>
    </row>
    <row r="439" spans="1:3">
      <c r="A439" t="s">
        <v>19152</v>
      </c>
      <c r="B439" s="219" t="s">
        <v>18758</v>
      </c>
      <c r="C439" t="s">
        <v>22958</v>
      </c>
    </row>
    <row r="440" spans="1:3">
      <c r="A440" t="s">
        <v>19153</v>
      </c>
      <c r="B440" s="219" t="s">
        <v>18758</v>
      </c>
      <c r="C440" t="s">
        <v>22958</v>
      </c>
    </row>
    <row r="441" spans="1:3">
      <c r="A441" t="s">
        <v>19154</v>
      </c>
      <c r="B441" s="219" t="s">
        <v>18758</v>
      </c>
      <c r="C441" t="s">
        <v>22958</v>
      </c>
    </row>
    <row r="442" spans="1:3">
      <c r="A442" t="s">
        <v>19155</v>
      </c>
      <c r="B442" s="219" t="s">
        <v>18758</v>
      </c>
      <c r="C442" t="s">
        <v>22958</v>
      </c>
    </row>
    <row r="443" spans="1:3">
      <c r="A443" t="s">
        <v>19156</v>
      </c>
      <c r="B443" s="219" t="s">
        <v>18758</v>
      </c>
      <c r="C443" t="s">
        <v>22958</v>
      </c>
    </row>
    <row r="444" spans="1:3">
      <c r="A444" t="s">
        <v>19157</v>
      </c>
      <c r="B444" s="219" t="s">
        <v>18758</v>
      </c>
      <c r="C444" t="s">
        <v>22958</v>
      </c>
    </row>
    <row r="445" spans="1:3">
      <c r="A445" t="s">
        <v>19158</v>
      </c>
      <c r="B445" s="219" t="s">
        <v>18758</v>
      </c>
      <c r="C445" t="s">
        <v>22958</v>
      </c>
    </row>
    <row r="446" spans="1:3">
      <c r="A446" t="s">
        <v>19159</v>
      </c>
      <c r="B446" s="219" t="s">
        <v>18758</v>
      </c>
      <c r="C446" t="s">
        <v>22958</v>
      </c>
    </row>
    <row r="447" spans="1:3">
      <c r="A447" t="s">
        <v>19160</v>
      </c>
      <c r="B447" s="219" t="s">
        <v>18758</v>
      </c>
      <c r="C447" t="s">
        <v>22958</v>
      </c>
    </row>
    <row r="448" spans="1:3">
      <c r="A448" t="s">
        <v>19161</v>
      </c>
      <c r="B448" s="219" t="s">
        <v>18758</v>
      </c>
      <c r="C448" t="s">
        <v>22958</v>
      </c>
    </row>
    <row r="449" spans="1:3">
      <c r="A449" t="s">
        <v>19162</v>
      </c>
      <c r="B449" s="219" t="s">
        <v>18758</v>
      </c>
      <c r="C449" t="s">
        <v>22958</v>
      </c>
    </row>
    <row r="450" spans="1:3">
      <c r="A450" t="s">
        <v>19163</v>
      </c>
      <c r="B450" s="219" t="s">
        <v>18758</v>
      </c>
      <c r="C450" t="s">
        <v>22958</v>
      </c>
    </row>
    <row r="451" spans="1:3">
      <c r="A451" t="s">
        <v>19164</v>
      </c>
      <c r="B451" s="219" t="s">
        <v>16753</v>
      </c>
      <c r="C451" t="s">
        <v>17967</v>
      </c>
    </row>
    <row r="452" spans="1:3">
      <c r="A452" t="s">
        <v>19165</v>
      </c>
      <c r="B452" s="219" t="s">
        <v>18758</v>
      </c>
      <c r="C452" t="s">
        <v>22958</v>
      </c>
    </row>
    <row r="453" spans="1:3">
      <c r="A453" t="s">
        <v>19166</v>
      </c>
      <c r="B453" s="219" t="s">
        <v>18758</v>
      </c>
      <c r="C453" t="s">
        <v>22958</v>
      </c>
    </row>
    <row r="454" spans="1:3">
      <c r="A454" t="s">
        <v>19167</v>
      </c>
      <c r="B454" s="219" t="s">
        <v>18758</v>
      </c>
      <c r="C454" t="s">
        <v>22958</v>
      </c>
    </row>
    <row r="455" spans="1:3">
      <c r="A455" t="s">
        <v>19168</v>
      </c>
      <c r="B455" s="219" t="s">
        <v>18758</v>
      </c>
      <c r="C455" t="s">
        <v>22958</v>
      </c>
    </row>
    <row r="456" spans="1:3">
      <c r="A456" t="s">
        <v>19169</v>
      </c>
      <c r="B456" s="219" t="s">
        <v>18758</v>
      </c>
      <c r="C456" t="s">
        <v>22958</v>
      </c>
    </row>
    <row r="457" spans="1:3">
      <c r="A457" t="s">
        <v>19170</v>
      </c>
      <c r="B457" s="219" t="s">
        <v>18758</v>
      </c>
      <c r="C457" t="s">
        <v>22958</v>
      </c>
    </row>
    <row r="458" spans="1:3">
      <c r="A458" t="s">
        <v>19171</v>
      </c>
      <c r="B458" s="219" t="s">
        <v>18758</v>
      </c>
      <c r="C458" t="s">
        <v>22958</v>
      </c>
    </row>
    <row r="459" spans="1:3">
      <c r="A459" t="s">
        <v>19172</v>
      </c>
      <c r="B459" s="219" t="s">
        <v>18758</v>
      </c>
      <c r="C459" t="s">
        <v>22958</v>
      </c>
    </row>
    <row r="460" spans="1:3">
      <c r="A460" t="s">
        <v>19173</v>
      </c>
      <c r="B460" s="219" t="s">
        <v>18758</v>
      </c>
      <c r="C460" t="s">
        <v>22958</v>
      </c>
    </row>
    <row r="461" spans="1:3">
      <c r="A461" t="s">
        <v>19174</v>
      </c>
      <c r="B461" s="219" t="s">
        <v>18758</v>
      </c>
      <c r="C461" t="s">
        <v>22958</v>
      </c>
    </row>
    <row r="462" spans="1:3">
      <c r="A462" t="s">
        <v>19175</v>
      </c>
      <c r="B462" s="219" t="s">
        <v>18758</v>
      </c>
      <c r="C462" t="s">
        <v>22958</v>
      </c>
    </row>
    <row r="463" spans="1:3">
      <c r="A463" t="s">
        <v>19176</v>
      </c>
      <c r="B463" s="219" t="s">
        <v>18758</v>
      </c>
      <c r="C463" t="s">
        <v>22958</v>
      </c>
    </row>
    <row r="464" spans="1:3">
      <c r="A464" t="s">
        <v>19177</v>
      </c>
      <c r="B464" s="219" t="s">
        <v>18758</v>
      </c>
      <c r="C464" t="s">
        <v>22958</v>
      </c>
    </row>
    <row r="465" spans="1:3">
      <c r="A465" t="s">
        <v>19178</v>
      </c>
      <c r="B465" s="219" t="s">
        <v>18758</v>
      </c>
      <c r="C465" t="s">
        <v>22958</v>
      </c>
    </row>
    <row r="466" spans="1:3">
      <c r="A466" t="s">
        <v>19179</v>
      </c>
      <c r="B466" s="219" t="s">
        <v>18758</v>
      </c>
      <c r="C466" t="s">
        <v>22958</v>
      </c>
    </row>
    <row r="467" spans="1:3">
      <c r="A467" t="s">
        <v>19180</v>
      </c>
      <c r="B467" s="219" t="s">
        <v>18758</v>
      </c>
      <c r="C467" t="s">
        <v>22958</v>
      </c>
    </row>
    <row r="468" spans="1:3">
      <c r="A468" t="s">
        <v>19181</v>
      </c>
      <c r="B468" s="219" t="s">
        <v>18758</v>
      </c>
      <c r="C468" t="s">
        <v>22958</v>
      </c>
    </row>
    <row r="469" spans="1:3">
      <c r="A469" t="s">
        <v>19182</v>
      </c>
      <c r="B469" s="219" t="s">
        <v>18758</v>
      </c>
      <c r="C469" t="s">
        <v>22958</v>
      </c>
    </row>
    <row r="470" spans="1:3">
      <c r="A470" t="s">
        <v>19183</v>
      </c>
      <c r="B470" s="219" t="s">
        <v>18758</v>
      </c>
      <c r="C470" t="s">
        <v>22958</v>
      </c>
    </row>
    <row r="471" spans="1:3">
      <c r="A471" t="s">
        <v>19184</v>
      </c>
      <c r="B471" s="219" t="s">
        <v>18758</v>
      </c>
      <c r="C471" t="s">
        <v>22958</v>
      </c>
    </row>
    <row r="472" spans="1:3">
      <c r="A472" t="s">
        <v>19185</v>
      </c>
      <c r="B472" s="219" t="s">
        <v>18758</v>
      </c>
      <c r="C472" t="s">
        <v>22958</v>
      </c>
    </row>
    <row r="473" spans="1:3">
      <c r="A473" t="s">
        <v>19186</v>
      </c>
      <c r="B473" s="219" t="s">
        <v>18758</v>
      </c>
      <c r="C473" t="s">
        <v>22958</v>
      </c>
    </row>
    <row r="474" spans="1:3">
      <c r="A474" t="s">
        <v>19187</v>
      </c>
      <c r="B474" s="219" t="s">
        <v>18758</v>
      </c>
      <c r="C474" t="s">
        <v>22958</v>
      </c>
    </row>
    <row r="475" spans="1:3">
      <c r="A475" t="s">
        <v>19188</v>
      </c>
      <c r="B475" s="219" t="s">
        <v>18758</v>
      </c>
      <c r="C475" t="s">
        <v>22958</v>
      </c>
    </row>
    <row r="476" spans="1:3">
      <c r="A476" t="s">
        <v>19189</v>
      </c>
      <c r="B476" s="219" t="s">
        <v>18758</v>
      </c>
      <c r="C476" t="s">
        <v>22958</v>
      </c>
    </row>
    <row r="477" spans="1:3">
      <c r="A477" t="s">
        <v>19190</v>
      </c>
      <c r="B477" s="219" t="s">
        <v>18758</v>
      </c>
      <c r="C477" t="s">
        <v>22958</v>
      </c>
    </row>
    <row r="478" spans="1:3">
      <c r="A478" t="s">
        <v>19191</v>
      </c>
      <c r="B478" s="219" t="s">
        <v>18758</v>
      </c>
      <c r="C478" t="s">
        <v>22958</v>
      </c>
    </row>
    <row r="479" spans="1:3">
      <c r="A479" t="s">
        <v>19192</v>
      </c>
      <c r="B479" s="219" t="s">
        <v>18758</v>
      </c>
      <c r="C479" t="s">
        <v>22958</v>
      </c>
    </row>
    <row r="480" spans="1:3">
      <c r="A480" t="s">
        <v>19193</v>
      </c>
      <c r="B480" s="219" t="s">
        <v>18758</v>
      </c>
      <c r="C480" t="s">
        <v>22958</v>
      </c>
    </row>
    <row r="481" spans="1:3">
      <c r="A481" t="s">
        <v>19194</v>
      </c>
      <c r="B481" s="219" t="s">
        <v>18758</v>
      </c>
      <c r="C481" t="s">
        <v>22958</v>
      </c>
    </row>
    <row r="482" spans="1:3">
      <c r="A482" t="s">
        <v>19195</v>
      </c>
      <c r="B482" s="219" t="s">
        <v>18758</v>
      </c>
      <c r="C482" t="s">
        <v>22958</v>
      </c>
    </row>
    <row r="483" spans="1:3">
      <c r="A483" t="s">
        <v>19196</v>
      </c>
      <c r="B483" s="219" t="s">
        <v>18758</v>
      </c>
      <c r="C483" t="s">
        <v>22958</v>
      </c>
    </row>
    <row r="484" spans="1:3">
      <c r="A484" t="s">
        <v>19197</v>
      </c>
      <c r="B484" s="219" t="s">
        <v>18758</v>
      </c>
      <c r="C484" t="s">
        <v>22958</v>
      </c>
    </row>
    <row r="485" spans="1:3">
      <c r="A485" t="s">
        <v>19198</v>
      </c>
      <c r="B485" s="219" t="s">
        <v>18758</v>
      </c>
      <c r="C485" t="s">
        <v>22958</v>
      </c>
    </row>
    <row r="486" spans="1:3">
      <c r="A486" t="s">
        <v>19199</v>
      </c>
      <c r="B486" s="219" t="s">
        <v>18758</v>
      </c>
      <c r="C486" t="s">
        <v>22958</v>
      </c>
    </row>
    <row r="487" spans="1:3">
      <c r="A487" t="s">
        <v>19200</v>
      </c>
      <c r="B487" s="219" t="s">
        <v>18758</v>
      </c>
      <c r="C487" t="s">
        <v>22958</v>
      </c>
    </row>
    <row r="488" spans="1:3">
      <c r="A488" t="s">
        <v>19201</v>
      </c>
      <c r="B488" s="219" t="s">
        <v>18758</v>
      </c>
      <c r="C488" t="s">
        <v>22958</v>
      </c>
    </row>
    <row r="489" spans="1:3">
      <c r="A489" t="s">
        <v>19202</v>
      </c>
      <c r="B489" s="219" t="s">
        <v>18758</v>
      </c>
      <c r="C489" t="s">
        <v>22958</v>
      </c>
    </row>
    <row r="490" spans="1:3">
      <c r="A490" t="s">
        <v>19203</v>
      </c>
      <c r="B490" s="219" t="s">
        <v>16753</v>
      </c>
      <c r="C490" t="s">
        <v>17967</v>
      </c>
    </row>
    <row r="491" spans="1:3">
      <c r="A491" t="s">
        <v>19204</v>
      </c>
      <c r="B491" s="219" t="s">
        <v>18758</v>
      </c>
      <c r="C491" t="s">
        <v>22958</v>
      </c>
    </row>
    <row r="492" spans="1:3">
      <c r="A492" t="s">
        <v>19205</v>
      </c>
      <c r="B492" s="219" t="s">
        <v>18758</v>
      </c>
      <c r="C492" t="s">
        <v>22958</v>
      </c>
    </row>
    <row r="493" spans="1:3">
      <c r="A493" t="s">
        <v>19206</v>
      </c>
      <c r="B493" s="219" t="s">
        <v>16754</v>
      </c>
      <c r="C493" t="s">
        <v>17968</v>
      </c>
    </row>
    <row r="494" spans="1:3">
      <c r="A494" t="s">
        <v>19207</v>
      </c>
      <c r="B494" s="219" t="s">
        <v>18758</v>
      </c>
      <c r="C494" t="s">
        <v>22958</v>
      </c>
    </row>
    <row r="495" spans="1:3">
      <c r="A495" t="s">
        <v>19208</v>
      </c>
      <c r="B495" s="219" t="s">
        <v>16754</v>
      </c>
      <c r="C495" t="s">
        <v>17968</v>
      </c>
    </row>
    <row r="496" spans="1:3">
      <c r="A496" t="s">
        <v>19209</v>
      </c>
      <c r="B496" s="219" t="s">
        <v>16754</v>
      </c>
      <c r="C496" t="s">
        <v>17968</v>
      </c>
    </row>
    <row r="497" spans="1:3">
      <c r="A497" t="s">
        <v>19210</v>
      </c>
      <c r="B497" s="219" t="s">
        <v>16754</v>
      </c>
      <c r="C497" t="s">
        <v>17968</v>
      </c>
    </row>
    <row r="498" spans="1:3">
      <c r="A498" t="s">
        <v>19211</v>
      </c>
      <c r="B498" s="219" t="s">
        <v>16754</v>
      </c>
      <c r="C498" t="s">
        <v>17968</v>
      </c>
    </row>
    <row r="499" spans="1:3">
      <c r="A499" t="s">
        <v>19212</v>
      </c>
      <c r="B499" s="219" t="s">
        <v>16753</v>
      </c>
      <c r="C499" t="s">
        <v>17967</v>
      </c>
    </row>
    <row r="500" spans="1:3">
      <c r="A500" t="s">
        <v>19213</v>
      </c>
      <c r="B500" s="219" t="s">
        <v>16753</v>
      </c>
      <c r="C500" t="s">
        <v>17967</v>
      </c>
    </row>
    <row r="501" spans="1:3">
      <c r="A501" t="s">
        <v>19214</v>
      </c>
      <c r="B501" s="219" t="s">
        <v>16753</v>
      </c>
      <c r="C501" t="s">
        <v>17967</v>
      </c>
    </row>
    <row r="502" spans="1:3">
      <c r="A502" t="s">
        <v>19215</v>
      </c>
      <c r="B502" s="219" t="s">
        <v>16753</v>
      </c>
      <c r="C502" t="s">
        <v>17967</v>
      </c>
    </row>
    <row r="503" spans="1:3">
      <c r="A503" t="s">
        <v>19216</v>
      </c>
      <c r="B503" s="219" t="s">
        <v>16753</v>
      </c>
      <c r="C503" t="s">
        <v>17967</v>
      </c>
    </row>
    <row r="504" spans="1:3">
      <c r="A504" t="s">
        <v>19217</v>
      </c>
      <c r="B504" s="219" t="s">
        <v>16753</v>
      </c>
      <c r="C504" t="s">
        <v>17967</v>
      </c>
    </row>
    <row r="505" spans="1:3">
      <c r="A505" t="s">
        <v>19218</v>
      </c>
      <c r="B505" s="219" t="s">
        <v>16753</v>
      </c>
      <c r="C505" t="s">
        <v>17967</v>
      </c>
    </row>
    <row r="506" spans="1:3">
      <c r="A506" t="s">
        <v>19219</v>
      </c>
      <c r="B506" s="219" t="s">
        <v>16753</v>
      </c>
      <c r="C506" t="s">
        <v>17967</v>
      </c>
    </row>
    <row r="507" spans="1:3">
      <c r="A507" t="s">
        <v>19220</v>
      </c>
      <c r="B507" s="219" t="s">
        <v>16753</v>
      </c>
      <c r="C507" t="s">
        <v>17967</v>
      </c>
    </row>
    <row r="508" spans="1:3">
      <c r="A508" t="s">
        <v>19221</v>
      </c>
      <c r="B508" s="219" t="s">
        <v>16753</v>
      </c>
      <c r="C508" t="s">
        <v>17967</v>
      </c>
    </row>
    <row r="509" spans="1:3">
      <c r="A509" t="s">
        <v>19222</v>
      </c>
      <c r="B509" s="219" t="s">
        <v>16753</v>
      </c>
      <c r="C509" t="s">
        <v>17967</v>
      </c>
    </row>
    <row r="510" spans="1:3">
      <c r="A510" t="s">
        <v>19223</v>
      </c>
      <c r="B510" s="219" t="s">
        <v>16753</v>
      </c>
      <c r="C510" t="s">
        <v>17967</v>
      </c>
    </row>
    <row r="511" spans="1:3">
      <c r="A511" t="s">
        <v>19224</v>
      </c>
      <c r="B511" s="219" t="s">
        <v>16753</v>
      </c>
      <c r="C511" t="s">
        <v>17967</v>
      </c>
    </row>
    <row r="512" spans="1:3">
      <c r="A512" t="s">
        <v>19225</v>
      </c>
      <c r="B512" s="219" t="s">
        <v>16753</v>
      </c>
      <c r="C512" t="s">
        <v>17967</v>
      </c>
    </row>
    <row r="513" spans="1:3">
      <c r="A513" t="s">
        <v>19226</v>
      </c>
      <c r="B513" s="219" t="s">
        <v>16753</v>
      </c>
      <c r="C513" t="s">
        <v>17967</v>
      </c>
    </row>
    <row r="514" spans="1:3">
      <c r="A514" t="s">
        <v>19227</v>
      </c>
      <c r="B514" s="219" t="s">
        <v>16753</v>
      </c>
      <c r="C514" t="s">
        <v>17967</v>
      </c>
    </row>
    <row r="515" spans="1:3">
      <c r="A515" t="s">
        <v>19228</v>
      </c>
      <c r="B515" s="219" t="s">
        <v>16753</v>
      </c>
      <c r="C515" t="s">
        <v>17967</v>
      </c>
    </row>
    <row r="516" spans="1:3">
      <c r="A516" t="s">
        <v>19229</v>
      </c>
      <c r="B516" s="219" t="s">
        <v>16753</v>
      </c>
      <c r="C516" t="s">
        <v>17967</v>
      </c>
    </row>
    <row r="517" spans="1:3">
      <c r="A517" t="s">
        <v>19230</v>
      </c>
      <c r="B517" s="219" t="s">
        <v>16754</v>
      </c>
      <c r="C517" t="s">
        <v>17968</v>
      </c>
    </row>
    <row r="518" spans="1:3">
      <c r="A518" t="s">
        <v>19231</v>
      </c>
      <c r="B518" s="219" t="s">
        <v>16754</v>
      </c>
      <c r="C518" t="s">
        <v>17968</v>
      </c>
    </row>
    <row r="519" spans="1:3">
      <c r="A519" t="s">
        <v>19232</v>
      </c>
      <c r="B519" s="219" t="s">
        <v>16754</v>
      </c>
      <c r="C519" t="s">
        <v>17968</v>
      </c>
    </row>
    <row r="520" spans="1:3">
      <c r="A520" t="s">
        <v>19233</v>
      </c>
      <c r="B520" s="219" t="s">
        <v>16753</v>
      </c>
      <c r="C520" t="s">
        <v>17967</v>
      </c>
    </row>
    <row r="521" spans="1:3">
      <c r="A521" t="s">
        <v>19234</v>
      </c>
      <c r="B521" s="219" t="s">
        <v>16754</v>
      </c>
      <c r="C521" t="s">
        <v>17968</v>
      </c>
    </row>
    <row r="522" spans="1:3">
      <c r="A522" t="s">
        <v>19235</v>
      </c>
      <c r="B522" s="219" t="s">
        <v>16754</v>
      </c>
      <c r="C522" t="s">
        <v>17968</v>
      </c>
    </row>
    <row r="523" spans="1:3">
      <c r="A523" t="s">
        <v>19236</v>
      </c>
      <c r="B523" s="219" t="s">
        <v>16754</v>
      </c>
      <c r="C523" t="s">
        <v>17968</v>
      </c>
    </row>
    <row r="524" spans="1:3">
      <c r="A524" t="s">
        <v>19237</v>
      </c>
      <c r="B524" s="219" t="s">
        <v>16754</v>
      </c>
      <c r="C524" t="s">
        <v>17968</v>
      </c>
    </row>
    <row r="525" spans="1:3">
      <c r="A525" t="s">
        <v>19238</v>
      </c>
      <c r="B525" s="219" t="s">
        <v>16754</v>
      </c>
      <c r="C525" t="s">
        <v>17968</v>
      </c>
    </row>
    <row r="526" spans="1:3">
      <c r="A526" t="s">
        <v>19239</v>
      </c>
      <c r="B526" s="219" t="s">
        <v>16754</v>
      </c>
      <c r="C526" t="s">
        <v>17968</v>
      </c>
    </row>
    <row r="527" spans="1:3">
      <c r="A527" t="s">
        <v>19240</v>
      </c>
      <c r="B527" s="219" t="s">
        <v>16754</v>
      </c>
      <c r="C527" t="s">
        <v>17968</v>
      </c>
    </row>
    <row r="528" spans="1:3">
      <c r="A528" t="s">
        <v>19241</v>
      </c>
      <c r="B528" s="219" t="s">
        <v>16754</v>
      </c>
      <c r="C528" t="s">
        <v>17968</v>
      </c>
    </row>
    <row r="529" spans="1:3">
      <c r="A529" t="s">
        <v>19242</v>
      </c>
      <c r="B529" s="219" t="s">
        <v>18758</v>
      </c>
      <c r="C529" t="s">
        <v>22958</v>
      </c>
    </row>
    <row r="530" spans="1:3">
      <c r="A530" t="s">
        <v>19243</v>
      </c>
      <c r="B530" s="219" t="s">
        <v>18758</v>
      </c>
      <c r="C530" t="s">
        <v>22958</v>
      </c>
    </row>
    <row r="531" spans="1:3">
      <c r="A531" t="s">
        <v>19244</v>
      </c>
      <c r="B531" s="219" t="s">
        <v>18758</v>
      </c>
      <c r="C531" t="s">
        <v>22958</v>
      </c>
    </row>
    <row r="532" spans="1:3">
      <c r="A532" t="s">
        <v>19245</v>
      </c>
      <c r="B532" s="219" t="s">
        <v>16754</v>
      </c>
      <c r="C532" t="s">
        <v>17968</v>
      </c>
    </row>
    <row r="533" spans="1:3">
      <c r="A533" t="s">
        <v>19246</v>
      </c>
      <c r="B533" s="219" t="s">
        <v>18758</v>
      </c>
      <c r="C533" t="s">
        <v>22958</v>
      </c>
    </row>
    <row r="534" spans="1:3">
      <c r="A534" t="s">
        <v>19247</v>
      </c>
      <c r="B534" s="219" t="s">
        <v>16754</v>
      </c>
      <c r="C534" t="s">
        <v>17968</v>
      </c>
    </row>
    <row r="535" spans="1:3">
      <c r="A535" t="s">
        <v>19248</v>
      </c>
      <c r="B535" s="219" t="s">
        <v>16754</v>
      </c>
      <c r="C535" t="s">
        <v>17968</v>
      </c>
    </row>
    <row r="536" spans="1:3">
      <c r="A536" t="s">
        <v>19249</v>
      </c>
      <c r="B536" s="219" t="s">
        <v>16754</v>
      </c>
      <c r="C536" t="s">
        <v>17968</v>
      </c>
    </row>
    <row r="537" spans="1:3">
      <c r="A537" t="s">
        <v>19250</v>
      </c>
      <c r="B537" s="219" t="s">
        <v>16754</v>
      </c>
      <c r="C537" t="s">
        <v>17968</v>
      </c>
    </row>
    <row r="538" spans="1:3">
      <c r="A538" t="s">
        <v>19251</v>
      </c>
      <c r="B538" s="219" t="s">
        <v>16754</v>
      </c>
      <c r="C538" t="s">
        <v>17968</v>
      </c>
    </row>
    <row r="539" spans="1:3">
      <c r="A539" t="s">
        <v>19252</v>
      </c>
      <c r="B539" s="219" t="s">
        <v>16754</v>
      </c>
      <c r="C539" t="s">
        <v>17968</v>
      </c>
    </row>
    <row r="540" spans="1:3">
      <c r="A540" t="s">
        <v>19253</v>
      </c>
      <c r="B540" s="219" t="s">
        <v>16754</v>
      </c>
      <c r="C540" t="s">
        <v>17968</v>
      </c>
    </row>
    <row r="541" spans="1:3">
      <c r="A541" t="s">
        <v>19254</v>
      </c>
      <c r="B541" s="219" t="s">
        <v>16754</v>
      </c>
      <c r="C541" t="s">
        <v>17968</v>
      </c>
    </row>
    <row r="542" spans="1:3">
      <c r="A542" t="s">
        <v>19255</v>
      </c>
      <c r="B542" s="219" t="s">
        <v>18758</v>
      </c>
      <c r="C542" t="s">
        <v>22958</v>
      </c>
    </row>
    <row r="543" spans="1:3">
      <c r="A543" t="s">
        <v>19256</v>
      </c>
      <c r="B543" s="219" t="s">
        <v>18758</v>
      </c>
      <c r="C543" t="s">
        <v>22958</v>
      </c>
    </row>
    <row r="544" spans="1:3">
      <c r="A544" t="s">
        <v>19257</v>
      </c>
      <c r="B544" s="219" t="s">
        <v>18758</v>
      </c>
      <c r="C544" t="s">
        <v>22958</v>
      </c>
    </row>
    <row r="545" spans="1:3">
      <c r="A545" t="s">
        <v>19258</v>
      </c>
      <c r="B545" s="219" t="s">
        <v>16754</v>
      </c>
      <c r="C545" t="s">
        <v>17968</v>
      </c>
    </row>
    <row r="546" spans="1:3">
      <c r="A546" t="s">
        <v>19259</v>
      </c>
      <c r="B546" s="219" t="s">
        <v>18758</v>
      </c>
      <c r="C546" t="s">
        <v>22958</v>
      </c>
    </row>
    <row r="547" spans="1:3">
      <c r="A547" t="s">
        <v>19260</v>
      </c>
      <c r="B547" s="219" t="s">
        <v>16754</v>
      </c>
      <c r="C547" t="s">
        <v>17968</v>
      </c>
    </row>
    <row r="548" spans="1:3">
      <c r="A548" t="s">
        <v>19261</v>
      </c>
      <c r="B548" s="219" t="s">
        <v>16754</v>
      </c>
      <c r="C548" t="s">
        <v>17968</v>
      </c>
    </row>
    <row r="549" spans="1:3">
      <c r="A549" t="s">
        <v>19262</v>
      </c>
      <c r="B549" s="219" t="s">
        <v>18758</v>
      </c>
      <c r="C549" t="s">
        <v>22958</v>
      </c>
    </row>
    <row r="550" spans="1:3">
      <c r="A550" t="s">
        <v>19263</v>
      </c>
      <c r="B550" s="219" t="s">
        <v>16754</v>
      </c>
      <c r="C550" t="s">
        <v>17968</v>
      </c>
    </row>
    <row r="551" spans="1:3">
      <c r="A551" t="s">
        <v>19264</v>
      </c>
      <c r="B551" s="219" t="s">
        <v>16754</v>
      </c>
      <c r="C551" t="s">
        <v>17968</v>
      </c>
    </row>
    <row r="552" spans="1:3">
      <c r="A552" t="s">
        <v>19265</v>
      </c>
      <c r="B552" s="219" t="s">
        <v>18758</v>
      </c>
      <c r="C552" t="s">
        <v>22958</v>
      </c>
    </row>
    <row r="553" spans="1:3">
      <c r="A553" t="s">
        <v>19266</v>
      </c>
      <c r="B553" s="219" t="s">
        <v>16754</v>
      </c>
      <c r="C553" t="s">
        <v>17968</v>
      </c>
    </row>
    <row r="554" spans="1:3">
      <c r="A554" t="s">
        <v>19267</v>
      </c>
      <c r="B554" s="219" t="s">
        <v>18758</v>
      </c>
      <c r="C554" t="s">
        <v>22958</v>
      </c>
    </row>
    <row r="555" spans="1:3">
      <c r="A555" t="s">
        <v>19268</v>
      </c>
      <c r="B555" s="219" t="s">
        <v>16754</v>
      </c>
      <c r="C555" t="s">
        <v>17968</v>
      </c>
    </row>
    <row r="556" spans="1:3">
      <c r="A556" t="s">
        <v>19269</v>
      </c>
      <c r="B556" s="219" t="s">
        <v>16753</v>
      </c>
      <c r="C556" t="s">
        <v>17967</v>
      </c>
    </row>
    <row r="557" spans="1:3">
      <c r="A557" t="s">
        <v>19270</v>
      </c>
      <c r="B557" s="219" t="s">
        <v>16754</v>
      </c>
      <c r="C557" t="s">
        <v>17968</v>
      </c>
    </row>
    <row r="558" spans="1:3">
      <c r="A558" t="s">
        <v>19271</v>
      </c>
      <c r="B558" s="219" t="s">
        <v>16754</v>
      </c>
      <c r="C558" t="s">
        <v>17968</v>
      </c>
    </row>
    <row r="559" spans="1:3">
      <c r="A559" t="s">
        <v>19272</v>
      </c>
      <c r="B559" s="219" t="s">
        <v>16754</v>
      </c>
      <c r="C559" t="s">
        <v>17968</v>
      </c>
    </row>
    <row r="560" spans="1:3">
      <c r="A560" t="s">
        <v>19273</v>
      </c>
      <c r="B560" s="219" t="s">
        <v>16754</v>
      </c>
      <c r="C560" t="s">
        <v>17968</v>
      </c>
    </row>
    <row r="561" spans="1:3">
      <c r="A561" t="s">
        <v>19274</v>
      </c>
      <c r="B561" s="219" t="s">
        <v>16754</v>
      </c>
      <c r="C561" t="s">
        <v>17968</v>
      </c>
    </row>
    <row r="562" spans="1:3">
      <c r="A562" t="s">
        <v>19275</v>
      </c>
      <c r="B562" s="219" t="s">
        <v>16754</v>
      </c>
      <c r="C562" t="s">
        <v>17968</v>
      </c>
    </row>
    <row r="563" spans="1:3">
      <c r="A563" t="s">
        <v>19276</v>
      </c>
      <c r="B563" s="219" t="s">
        <v>18758</v>
      </c>
      <c r="C563" t="s">
        <v>22958</v>
      </c>
    </row>
    <row r="564" spans="1:3">
      <c r="A564" t="s">
        <v>19277</v>
      </c>
      <c r="B564" s="219" t="s">
        <v>18758</v>
      </c>
      <c r="C564" t="s">
        <v>22958</v>
      </c>
    </row>
    <row r="565" spans="1:3">
      <c r="A565" t="s">
        <v>19278</v>
      </c>
      <c r="B565" s="219" t="s">
        <v>18758</v>
      </c>
      <c r="C565" t="s">
        <v>22958</v>
      </c>
    </row>
    <row r="566" spans="1:3">
      <c r="A566" t="s">
        <v>19279</v>
      </c>
      <c r="B566" s="219" t="s">
        <v>18758</v>
      </c>
      <c r="C566" t="s">
        <v>22958</v>
      </c>
    </row>
    <row r="567" spans="1:3">
      <c r="A567" t="s">
        <v>19280</v>
      </c>
      <c r="B567" s="219" t="s">
        <v>16754</v>
      </c>
      <c r="C567" t="s">
        <v>17968</v>
      </c>
    </row>
    <row r="568" spans="1:3">
      <c r="A568" t="s">
        <v>19281</v>
      </c>
      <c r="B568" s="219" t="s">
        <v>16754</v>
      </c>
      <c r="C568" t="s">
        <v>17968</v>
      </c>
    </row>
    <row r="569" spans="1:3">
      <c r="A569" t="s">
        <v>19282</v>
      </c>
      <c r="B569" s="219" t="s">
        <v>16754</v>
      </c>
      <c r="C569" t="s">
        <v>17968</v>
      </c>
    </row>
    <row r="570" spans="1:3">
      <c r="A570" t="s">
        <v>19283</v>
      </c>
      <c r="B570" s="219" t="s">
        <v>16754</v>
      </c>
      <c r="C570" t="s">
        <v>17968</v>
      </c>
    </row>
    <row r="571" spans="1:3">
      <c r="A571" t="s">
        <v>19284</v>
      </c>
      <c r="B571" s="219" t="s">
        <v>16754</v>
      </c>
      <c r="C571" t="s">
        <v>17968</v>
      </c>
    </row>
    <row r="572" spans="1:3">
      <c r="A572" t="s">
        <v>19285</v>
      </c>
      <c r="B572" s="219" t="s">
        <v>16754</v>
      </c>
      <c r="C572" t="s">
        <v>17968</v>
      </c>
    </row>
    <row r="573" spans="1:3">
      <c r="A573" t="s">
        <v>19286</v>
      </c>
      <c r="B573" s="219" t="s">
        <v>16753</v>
      </c>
      <c r="C573" t="s">
        <v>17967</v>
      </c>
    </row>
    <row r="574" spans="1:3">
      <c r="A574" t="s">
        <v>19287</v>
      </c>
      <c r="B574" s="219" t="s">
        <v>16754</v>
      </c>
      <c r="C574" t="s">
        <v>17968</v>
      </c>
    </row>
    <row r="575" spans="1:3">
      <c r="A575" t="s">
        <v>19288</v>
      </c>
      <c r="B575" s="219" t="s">
        <v>16754</v>
      </c>
      <c r="C575" t="s">
        <v>17968</v>
      </c>
    </row>
    <row r="576" spans="1:3">
      <c r="A576" t="s">
        <v>19289</v>
      </c>
      <c r="B576" s="219" t="s">
        <v>16754</v>
      </c>
      <c r="C576" t="s">
        <v>17968</v>
      </c>
    </row>
    <row r="577" spans="1:3">
      <c r="A577" t="s">
        <v>19290</v>
      </c>
      <c r="B577" s="219" t="s">
        <v>16754</v>
      </c>
      <c r="C577" t="s">
        <v>17968</v>
      </c>
    </row>
    <row r="578" spans="1:3">
      <c r="A578" t="s">
        <v>19291</v>
      </c>
      <c r="B578" s="219" t="s">
        <v>16754</v>
      </c>
      <c r="C578" t="s">
        <v>17968</v>
      </c>
    </row>
    <row r="579" spans="1:3">
      <c r="A579" t="s">
        <v>19292</v>
      </c>
      <c r="B579" s="219" t="s">
        <v>16754</v>
      </c>
      <c r="C579" t="s">
        <v>17968</v>
      </c>
    </row>
    <row r="580" spans="1:3">
      <c r="A580" t="s">
        <v>19293</v>
      </c>
      <c r="B580" s="219" t="s">
        <v>16754</v>
      </c>
      <c r="C580" t="s">
        <v>17968</v>
      </c>
    </row>
    <row r="581" spans="1:3">
      <c r="A581" t="s">
        <v>19294</v>
      </c>
      <c r="B581" s="219" t="s">
        <v>16754</v>
      </c>
      <c r="C581" t="s">
        <v>17968</v>
      </c>
    </row>
    <row r="582" spans="1:3">
      <c r="A582" t="s">
        <v>19295</v>
      </c>
      <c r="B582" s="219" t="s">
        <v>16754</v>
      </c>
      <c r="C582" t="s">
        <v>17968</v>
      </c>
    </row>
    <row r="583" spans="1:3">
      <c r="A583" t="s">
        <v>19296</v>
      </c>
      <c r="B583" s="219" t="s">
        <v>16754</v>
      </c>
      <c r="C583" t="s">
        <v>17968</v>
      </c>
    </row>
    <row r="584" spans="1:3">
      <c r="A584" t="s">
        <v>19297</v>
      </c>
      <c r="B584" s="219" t="s">
        <v>16754</v>
      </c>
      <c r="C584" t="s">
        <v>17968</v>
      </c>
    </row>
    <row r="585" spans="1:3">
      <c r="A585" t="s">
        <v>19298</v>
      </c>
      <c r="B585" s="219" t="s">
        <v>16754</v>
      </c>
      <c r="C585" t="s">
        <v>17968</v>
      </c>
    </row>
    <row r="586" spans="1:3">
      <c r="A586" t="s">
        <v>19299</v>
      </c>
      <c r="B586" s="219" t="s">
        <v>16754</v>
      </c>
      <c r="C586" t="s">
        <v>17968</v>
      </c>
    </row>
    <row r="587" spans="1:3">
      <c r="A587" t="s">
        <v>19300</v>
      </c>
      <c r="B587" s="219" t="s">
        <v>16754</v>
      </c>
      <c r="C587" t="s">
        <v>17968</v>
      </c>
    </row>
    <row r="588" spans="1:3">
      <c r="A588" t="s">
        <v>19301</v>
      </c>
      <c r="B588" s="219" t="s">
        <v>16754</v>
      </c>
      <c r="C588" t="s">
        <v>17968</v>
      </c>
    </row>
    <row r="589" spans="1:3">
      <c r="A589" t="s">
        <v>19302</v>
      </c>
      <c r="B589" s="219" t="s">
        <v>18756</v>
      </c>
      <c r="C589" t="s">
        <v>22959</v>
      </c>
    </row>
    <row r="590" spans="1:3">
      <c r="A590" t="s">
        <v>19303</v>
      </c>
      <c r="B590" s="219" t="s">
        <v>18760</v>
      </c>
      <c r="C590" t="s">
        <v>22960</v>
      </c>
    </row>
    <row r="591" spans="1:3">
      <c r="A591" t="s">
        <v>19304</v>
      </c>
      <c r="B591" s="219" t="s">
        <v>18756</v>
      </c>
      <c r="C591" t="s">
        <v>22959</v>
      </c>
    </row>
    <row r="592" spans="1:3">
      <c r="A592" t="s">
        <v>19305</v>
      </c>
      <c r="B592" s="219" t="s">
        <v>18756</v>
      </c>
      <c r="C592" t="s">
        <v>22959</v>
      </c>
    </row>
    <row r="593" spans="1:3">
      <c r="A593" t="s">
        <v>19306</v>
      </c>
      <c r="B593" s="219" t="s">
        <v>16782</v>
      </c>
      <c r="C593" t="s">
        <v>22961</v>
      </c>
    </row>
    <row r="594" spans="1:3">
      <c r="A594" t="s">
        <v>19307</v>
      </c>
      <c r="B594" s="219" t="s">
        <v>16782</v>
      </c>
      <c r="C594" t="s">
        <v>22961</v>
      </c>
    </row>
    <row r="595" spans="1:3">
      <c r="A595" t="s">
        <v>19308</v>
      </c>
      <c r="B595" s="219" t="s">
        <v>16782</v>
      </c>
      <c r="C595" t="s">
        <v>22961</v>
      </c>
    </row>
    <row r="596" spans="1:3">
      <c r="A596" t="s">
        <v>19309</v>
      </c>
      <c r="B596" s="219" t="s">
        <v>16782</v>
      </c>
      <c r="C596" t="s">
        <v>22961</v>
      </c>
    </row>
    <row r="597" spans="1:3">
      <c r="A597" t="s">
        <v>19310</v>
      </c>
      <c r="B597" s="219" t="s">
        <v>16782</v>
      </c>
      <c r="C597" t="s">
        <v>22961</v>
      </c>
    </row>
    <row r="598" spans="1:3">
      <c r="A598" t="s">
        <v>19311</v>
      </c>
      <c r="B598" s="219" t="s">
        <v>16782</v>
      </c>
      <c r="C598" t="s">
        <v>22961</v>
      </c>
    </row>
    <row r="599" spans="1:3">
      <c r="A599" t="s">
        <v>19312</v>
      </c>
      <c r="B599" s="219" t="s">
        <v>16782</v>
      </c>
      <c r="C599" t="s">
        <v>22961</v>
      </c>
    </row>
    <row r="600" spans="1:3">
      <c r="A600" t="s">
        <v>19313</v>
      </c>
      <c r="B600" s="219" t="s">
        <v>16782</v>
      </c>
      <c r="C600" t="s">
        <v>22961</v>
      </c>
    </row>
    <row r="601" spans="1:3">
      <c r="A601" t="s">
        <v>19314</v>
      </c>
      <c r="B601" s="219" t="s">
        <v>16782</v>
      </c>
      <c r="C601" t="s">
        <v>22961</v>
      </c>
    </row>
    <row r="602" spans="1:3">
      <c r="A602" t="s">
        <v>19315</v>
      </c>
      <c r="B602" s="219" t="s">
        <v>16782</v>
      </c>
      <c r="C602" t="s">
        <v>22961</v>
      </c>
    </row>
    <row r="603" spans="1:3">
      <c r="A603" t="s">
        <v>19316</v>
      </c>
      <c r="B603" s="219" t="s">
        <v>16782</v>
      </c>
      <c r="C603" t="s">
        <v>22961</v>
      </c>
    </row>
    <row r="604" spans="1:3">
      <c r="A604" t="s">
        <v>19317</v>
      </c>
      <c r="B604" s="219" t="s">
        <v>16782</v>
      </c>
      <c r="C604" t="s">
        <v>22961</v>
      </c>
    </row>
    <row r="605" spans="1:3">
      <c r="A605" t="s">
        <v>19318</v>
      </c>
      <c r="B605" s="219" t="s">
        <v>16782</v>
      </c>
      <c r="C605" t="s">
        <v>22961</v>
      </c>
    </row>
    <row r="606" spans="1:3">
      <c r="A606" t="s">
        <v>19319</v>
      </c>
      <c r="B606" s="219" t="s">
        <v>16782</v>
      </c>
      <c r="C606" t="s">
        <v>22961</v>
      </c>
    </row>
    <row r="607" spans="1:3">
      <c r="A607" t="s">
        <v>19320</v>
      </c>
      <c r="B607" s="219" t="s">
        <v>16782</v>
      </c>
      <c r="C607" t="s">
        <v>22961</v>
      </c>
    </row>
    <row r="608" spans="1:3">
      <c r="A608" t="s">
        <v>19321</v>
      </c>
      <c r="B608" s="219" t="s">
        <v>16782</v>
      </c>
      <c r="C608" t="s">
        <v>22961</v>
      </c>
    </row>
    <row r="609" spans="1:3">
      <c r="A609" t="s">
        <v>19322</v>
      </c>
      <c r="B609" s="219" t="s">
        <v>16782</v>
      </c>
      <c r="C609" t="s">
        <v>22961</v>
      </c>
    </row>
    <row r="610" spans="1:3">
      <c r="A610" t="s">
        <v>19323</v>
      </c>
      <c r="B610" s="219" t="s">
        <v>16782</v>
      </c>
      <c r="C610" t="s">
        <v>22961</v>
      </c>
    </row>
    <row r="611" spans="1:3">
      <c r="A611" t="s">
        <v>19324</v>
      </c>
      <c r="B611" s="219" t="s">
        <v>16782</v>
      </c>
      <c r="C611" t="s">
        <v>22961</v>
      </c>
    </row>
    <row r="612" spans="1:3">
      <c r="A612" t="s">
        <v>19325</v>
      </c>
      <c r="B612" s="219" t="s">
        <v>16782</v>
      </c>
      <c r="C612" t="s">
        <v>22961</v>
      </c>
    </row>
    <row r="613" spans="1:3">
      <c r="A613" t="s">
        <v>19326</v>
      </c>
      <c r="B613" s="219" t="s">
        <v>16782</v>
      </c>
      <c r="C613" t="s">
        <v>22961</v>
      </c>
    </row>
    <row r="614" spans="1:3">
      <c r="A614" t="s">
        <v>19327</v>
      </c>
      <c r="B614" s="219" t="s">
        <v>16782</v>
      </c>
      <c r="C614" t="s">
        <v>22961</v>
      </c>
    </row>
    <row r="615" spans="1:3">
      <c r="A615" t="s">
        <v>19328</v>
      </c>
      <c r="B615" s="219" t="s">
        <v>16756</v>
      </c>
      <c r="C615" t="s">
        <v>22962</v>
      </c>
    </row>
    <row r="616" spans="1:3">
      <c r="A616" t="s">
        <v>19329</v>
      </c>
      <c r="B616" s="219" t="s">
        <v>16756</v>
      </c>
      <c r="C616" t="s">
        <v>22962</v>
      </c>
    </row>
    <row r="617" spans="1:3">
      <c r="A617" t="s">
        <v>19330</v>
      </c>
      <c r="B617" s="219" t="s">
        <v>16756</v>
      </c>
      <c r="C617" t="s">
        <v>22962</v>
      </c>
    </row>
    <row r="618" spans="1:3">
      <c r="A618" t="s">
        <v>19331</v>
      </c>
      <c r="B618" s="219" t="s">
        <v>16758</v>
      </c>
      <c r="C618" t="s">
        <v>22963</v>
      </c>
    </row>
    <row r="619" spans="1:3">
      <c r="A619" t="s">
        <v>19332</v>
      </c>
      <c r="B619" s="219" t="s">
        <v>16754</v>
      </c>
      <c r="C619" t="s">
        <v>17968</v>
      </c>
    </row>
    <row r="620" spans="1:3">
      <c r="A620" t="s">
        <v>19333</v>
      </c>
      <c r="B620" s="219" t="s">
        <v>16756</v>
      </c>
      <c r="C620" t="s">
        <v>22962</v>
      </c>
    </row>
    <row r="621" spans="1:3">
      <c r="A621" t="s">
        <v>19334</v>
      </c>
      <c r="B621" s="219" t="s">
        <v>16756</v>
      </c>
      <c r="C621" t="s">
        <v>22962</v>
      </c>
    </row>
    <row r="622" spans="1:3">
      <c r="A622" t="s">
        <v>19335</v>
      </c>
      <c r="B622" s="219" t="s">
        <v>16754</v>
      </c>
      <c r="C622" t="s">
        <v>17968</v>
      </c>
    </row>
    <row r="623" spans="1:3">
      <c r="A623" t="s">
        <v>19336</v>
      </c>
      <c r="B623" s="219" t="s">
        <v>16756</v>
      </c>
      <c r="C623" t="s">
        <v>22962</v>
      </c>
    </row>
    <row r="624" spans="1:3">
      <c r="A624" t="s">
        <v>19337</v>
      </c>
      <c r="B624" s="219" t="s">
        <v>16754</v>
      </c>
      <c r="C624" t="s">
        <v>17968</v>
      </c>
    </row>
    <row r="625" spans="1:3">
      <c r="A625" t="s">
        <v>19338</v>
      </c>
      <c r="B625" s="219" t="s">
        <v>16754</v>
      </c>
      <c r="C625" t="s">
        <v>17968</v>
      </c>
    </row>
    <row r="626" spans="1:3">
      <c r="A626" t="s">
        <v>19339</v>
      </c>
      <c r="B626" s="219" t="s">
        <v>18756</v>
      </c>
      <c r="C626" t="s">
        <v>22959</v>
      </c>
    </row>
    <row r="627" spans="1:3">
      <c r="A627" t="s">
        <v>19340</v>
      </c>
      <c r="B627" s="219" t="s">
        <v>18756</v>
      </c>
      <c r="C627" t="s">
        <v>22959</v>
      </c>
    </row>
    <row r="628" spans="1:3">
      <c r="A628" t="s">
        <v>19341</v>
      </c>
      <c r="B628" s="219" t="s">
        <v>18760</v>
      </c>
      <c r="C628" t="s">
        <v>22960</v>
      </c>
    </row>
    <row r="629" spans="1:3">
      <c r="A629" t="s">
        <v>19342</v>
      </c>
      <c r="B629" s="219" t="s">
        <v>18756</v>
      </c>
      <c r="C629" t="s">
        <v>22959</v>
      </c>
    </row>
    <row r="630" spans="1:3">
      <c r="A630" t="s">
        <v>19343</v>
      </c>
      <c r="B630" s="219" t="s">
        <v>18756</v>
      </c>
      <c r="C630" t="s">
        <v>22959</v>
      </c>
    </row>
    <row r="631" spans="1:3">
      <c r="A631" t="s">
        <v>19344</v>
      </c>
      <c r="B631" s="219" t="s">
        <v>18760</v>
      </c>
      <c r="C631" t="s">
        <v>22960</v>
      </c>
    </row>
    <row r="632" spans="1:3">
      <c r="A632" t="s">
        <v>19345</v>
      </c>
      <c r="B632" s="219" t="s">
        <v>18756</v>
      </c>
      <c r="C632" t="s">
        <v>22959</v>
      </c>
    </row>
    <row r="633" spans="1:3">
      <c r="A633" t="s">
        <v>19346</v>
      </c>
      <c r="B633" s="219" t="s">
        <v>18756</v>
      </c>
      <c r="C633" t="s">
        <v>22959</v>
      </c>
    </row>
    <row r="634" spans="1:3">
      <c r="A634" t="s">
        <v>19347</v>
      </c>
      <c r="B634" s="219" t="s">
        <v>18756</v>
      </c>
      <c r="C634" t="s">
        <v>22959</v>
      </c>
    </row>
    <row r="635" spans="1:3">
      <c r="A635" t="s">
        <v>19348</v>
      </c>
      <c r="B635" s="219" t="s">
        <v>18756</v>
      </c>
      <c r="C635" t="s">
        <v>22959</v>
      </c>
    </row>
    <row r="636" spans="1:3">
      <c r="A636" t="s">
        <v>19349</v>
      </c>
      <c r="B636" s="219" t="s">
        <v>18756</v>
      </c>
      <c r="C636" t="s">
        <v>22959</v>
      </c>
    </row>
    <row r="637" spans="1:3">
      <c r="A637" t="s">
        <v>19350</v>
      </c>
      <c r="B637" s="219" t="s">
        <v>18760</v>
      </c>
      <c r="C637" t="s">
        <v>22960</v>
      </c>
    </row>
    <row r="638" spans="1:3">
      <c r="A638" t="s">
        <v>19351</v>
      </c>
      <c r="B638" s="219" t="s">
        <v>18756</v>
      </c>
      <c r="C638" t="s">
        <v>22959</v>
      </c>
    </row>
    <row r="639" spans="1:3">
      <c r="A639" t="s">
        <v>19352</v>
      </c>
      <c r="B639" s="219" t="s">
        <v>18756</v>
      </c>
      <c r="C639" t="s">
        <v>22959</v>
      </c>
    </row>
    <row r="640" spans="1:3">
      <c r="A640" t="s">
        <v>19353</v>
      </c>
      <c r="B640" s="219" t="s">
        <v>18765</v>
      </c>
      <c r="C640" t="s">
        <v>22964</v>
      </c>
    </row>
    <row r="641" spans="1:3">
      <c r="A641" t="s">
        <v>19354</v>
      </c>
      <c r="B641" s="219" t="s">
        <v>18756</v>
      </c>
      <c r="C641" t="s">
        <v>22959</v>
      </c>
    </row>
    <row r="642" spans="1:3">
      <c r="A642" t="s">
        <v>19355</v>
      </c>
      <c r="B642" s="219" t="s">
        <v>18756</v>
      </c>
      <c r="C642" t="s">
        <v>22959</v>
      </c>
    </row>
    <row r="643" spans="1:3">
      <c r="A643" t="s">
        <v>19356</v>
      </c>
      <c r="B643" s="219" t="s">
        <v>18756</v>
      </c>
      <c r="C643" t="s">
        <v>22959</v>
      </c>
    </row>
    <row r="644" spans="1:3">
      <c r="A644" t="s">
        <v>19357</v>
      </c>
      <c r="B644" s="219" t="s">
        <v>18756</v>
      </c>
      <c r="C644" t="s">
        <v>22959</v>
      </c>
    </row>
    <row r="645" spans="1:3">
      <c r="A645" t="s">
        <v>19358</v>
      </c>
      <c r="B645" s="219" t="s">
        <v>18765</v>
      </c>
      <c r="C645" t="s">
        <v>22964</v>
      </c>
    </row>
    <row r="646" spans="1:3">
      <c r="A646" t="s">
        <v>19359</v>
      </c>
      <c r="B646" s="219" t="s">
        <v>18760</v>
      </c>
      <c r="C646" t="s">
        <v>22960</v>
      </c>
    </row>
    <row r="647" spans="1:3">
      <c r="A647" t="s">
        <v>19360</v>
      </c>
      <c r="B647" s="219" t="s">
        <v>18756</v>
      </c>
      <c r="C647" t="s">
        <v>22959</v>
      </c>
    </row>
    <row r="648" spans="1:3">
      <c r="A648" t="s">
        <v>19361</v>
      </c>
      <c r="B648" s="219" t="s">
        <v>18756</v>
      </c>
      <c r="C648" t="s">
        <v>22959</v>
      </c>
    </row>
    <row r="649" spans="1:3">
      <c r="A649" t="s">
        <v>19362</v>
      </c>
      <c r="B649" s="219" t="s">
        <v>18760</v>
      </c>
      <c r="C649" t="s">
        <v>22960</v>
      </c>
    </row>
    <row r="650" spans="1:3">
      <c r="A650" t="s">
        <v>19363</v>
      </c>
      <c r="B650" s="219" t="s">
        <v>18760</v>
      </c>
      <c r="C650" t="s">
        <v>22960</v>
      </c>
    </row>
    <row r="651" spans="1:3">
      <c r="A651" t="s">
        <v>19364</v>
      </c>
      <c r="B651" s="219" t="s">
        <v>16754</v>
      </c>
      <c r="C651" t="s">
        <v>17968</v>
      </c>
    </row>
    <row r="652" spans="1:3">
      <c r="A652" t="s">
        <v>19365</v>
      </c>
      <c r="B652" s="219" t="s">
        <v>16756</v>
      </c>
      <c r="C652" t="s">
        <v>22962</v>
      </c>
    </row>
    <row r="653" spans="1:3">
      <c r="A653" t="s">
        <v>19366</v>
      </c>
      <c r="B653" s="219" t="s">
        <v>16754</v>
      </c>
      <c r="C653" t="s">
        <v>17968</v>
      </c>
    </row>
    <row r="654" spans="1:3">
      <c r="A654" t="s">
        <v>19367</v>
      </c>
      <c r="B654" s="219" t="s">
        <v>16754</v>
      </c>
      <c r="C654" t="s">
        <v>17968</v>
      </c>
    </row>
    <row r="655" spans="1:3">
      <c r="A655" t="s">
        <v>19368</v>
      </c>
      <c r="B655" s="219" t="s">
        <v>16754</v>
      </c>
      <c r="C655" t="s">
        <v>17968</v>
      </c>
    </row>
    <row r="656" spans="1:3">
      <c r="A656" t="s">
        <v>19369</v>
      </c>
      <c r="B656" s="219" t="s">
        <v>16754</v>
      </c>
      <c r="C656" t="s">
        <v>17968</v>
      </c>
    </row>
    <row r="657" spans="1:3">
      <c r="A657" t="s">
        <v>19370</v>
      </c>
      <c r="B657" s="219" t="s">
        <v>16756</v>
      </c>
      <c r="C657" t="s">
        <v>22962</v>
      </c>
    </row>
    <row r="658" spans="1:3">
      <c r="A658" t="s">
        <v>19371</v>
      </c>
      <c r="B658" s="219" t="s">
        <v>16754</v>
      </c>
      <c r="C658" t="s">
        <v>17968</v>
      </c>
    </row>
    <row r="659" spans="1:3">
      <c r="A659" t="s">
        <v>19372</v>
      </c>
      <c r="B659" s="219" t="s">
        <v>16754</v>
      </c>
      <c r="C659" t="s">
        <v>17968</v>
      </c>
    </row>
    <row r="660" spans="1:3">
      <c r="A660" t="s">
        <v>19373</v>
      </c>
      <c r="B660" s="219" t="s">
        <v>16754</v>
      </c>
      <c r="C660" t="s">
        <v>17968</v>
      </c>
    </row>
    <row r="661" spans="1:3">
      <c r="A661" t="s">
        <v>19374</v>
      </c>
      <c r="B661" s="219" t="s">
        <v>16756</v>
      </c>
      <c r="C661" t="s">
        <v>22962</v>
      </c>
    </row>
    <row r="662" spans="1:3">
      <c r="A662" t="s">
        <v>19375</v>
      </c>
      <c r="B662" s="219" t="s">
        <v>16754</v>
      </c>
      <c r="C662" t="s">
        <v>17968</v>
      </c>
    </row>
    <row r="663" spans="1:3">
      <c r="A663" t="s">
        <v>19376</v>
      </c>
      <c r="B663" s="219" t="s">
        <v>16754</v>
      </c>
      <c r="C663" t="s">
        <v>17968</v>
      </c>
    </row>
    <row r="664" spans="1:3">
      <c r="A664" t="s">
        <v>19377</v>
      </c>
      <c r="B664" s="219" t="s">
        <v>16756</v>
      </c>
      <c r="C664" t="s">
        <v>22962</v>
      </c>
    </row>
    <row r="665" spans="1:3">
      <c r="A665" t="s">
        <v>19378</v>
      </c>
      <c r="B665" s="219" t="s">
        <v>16754</v>
      </c>
      <c r="C665" t="s">
        <v>17968</v>
      </c>
    </row>
    <row r="666" spans="1:3">
      <c r="A666" t="s">
        <v>19379</v>
      </c>
      <c r="B666" s="219" t="s">
        <v>16754</v>
      </c>
      <c r="C666" t="s">
        <v>17968</v>
      </c>
    </row>
    <row r="667" spans="1:3">
      <c r="A667" t="s">
        <v>19380</v>
      </c>
      <c r="B667" s="219" t="s">
        <v>16754</v>
      </c>
      <c r="C667" t="s">
        <v>17968</v>
      </c>
    </row>
    <row r="668" spans="1:3">
      <c r="A668" t="s">
        <v>19381</v>
      </c>
      <c r="B668" s="219" t="s">
        <v>16756</v>
      </c>
      <c r="C668" t="s">
        <v>22962</v>
      </c>
    </row>
    <row r="669" spans="1:3">
      <c r="A669" t="s">
        <v>19382</v>
      </c>
      <c r="B669" s="219" t="s">
        <v>16758</v>
      </c>
      <c r="C669" t="s">
        <v>22963</v>
      </c>
    </row>
    <row r="670" spans="1:3">
      <c r="A670" t="s">
        <v>19383</v>
      </c>
      <c r="B670" s="219" t="s">
        <v>16754</v>
      </c>
      <c r="C670" t="s">
        <v>17968</v>
      </c>
    </row>
    <row r="671" spans="1:3">
      <c r="A671" t="s">
        <v>19384</v>
      </c>
      <c r="B671" s="219" t="s">
        <v>16756</v>
      </c>
      <c r="C671" t="s">
        <v>22962</v>
      </c>
    </row>
    <row r="672" spans="1:3">
      <c r="A672" t="s">
        <v>19385</v>
      </c>
      <c r="B672" s="219" t="s">
        <v>16754</v>
      </c>
      <c r="C672" t="s">
        <v>17968</v>
      </c>
    </row>
    <row r="673" spans="1:3">
      <c r="A673" t="s">
        <v>19386</v>
      </c>
      <c r="B673" s="219" t="s">
        <v>16754</v>
      </c>
      <c r="C673" t="s">
        <v>17968</v>
      </c>
    </row>
    <row r="674" spans="1:3">
      <c r="A674" t="s">
        <v>19387</v>
      </c>
      <c r="B674" s="219" t="s">
        <v>16754</v>
      </c>
      <c r="C674" t="s">
        <v>17968</v>
      </c>
    </row>
    <row r="675" spans="1:3">
      <c r="A675" t="s">
        <v>19388</v>
      </c>
      <c r="B675" s="219" t="s">
        <v>16754</v>
      </c>
      <c r="C675" t="s">
        <v>17968</v>
      </c>
    </row>
    <row r="676" spans="1:3">
      <c r="A676" t="s">
        <v>19389</v>
      </c>
      <c r="B676" s="219" t="s">
        <v>16756</v>
      </c>
      <c r="C676" t="s">
        <v>22962</v>
      </c>
    </row>
    <row r="677" spans="1:3">
      <c r="A677" t="s">
        <v>19390</v>
      </c>
      <c r="B677" s="219" t="s">
        <v>16756</v>
      </c>
      <c r="C677" t="s">
        <v>22962</v>
      </c>
    </row>
    <row r="678" spans="1:3">
      <c r="A678" t="s">
        <v>19391</v>
      </c>
      <c r="B678" s="219" t="s">
        <v>16754</v>
      </c>
      <c r="C678" t="s">
        <v>17968</v>
      </c>
    </row>
    <row r="679" spans="1:3">
      <c r="A679" t="s">
        <v>19392</v>
      </c>
      <c r="B679" s="219" t="s">
        <v>16754</v>
      </c>
      <c r="C679" t="s">
        <v>17968</v>
      </c>
    </row>
    <row r="680" spans="1:3">
      <c r="A680" t="s">
        <v>19393</v>
      </c>
      <c r="B680" s="219" t="s">
        <v>16756</v>
      </c>
      <c r="C680" t="s">
        <v>22962</v>
      </c>
    </row>
    <row r="681" spans="1:3">
      <c r="A681" t="s">
        <v>19394</v>
      </c>
      <c r="B681" s="219" t="s">
        <v>16756</v>
      </c>
      <c r="C681" t="s">
        <v>22962</v>
      </c>
    </row>
    <row r="682" spans="1:3">
      <c r="A682" t="s">
        <v>19395</v>
      </c>
      <c r="B682" s="219" t="s">
        <v>16758</v>
      </c>
      <c r="C682" t="s">
        <v>22963</v>
      </c>
    </row>
    <row r="683" spans="1:3">
      <c r="A683" t="s">
        <v>19396</v>
      </c>
      <c r="B683" s="219" t="s">
        <v>16754</v>
      </c>
      <c r="C683" t="s">
        <v>17968</v>
      </c>
    </row>
    <row r="684" spans="1:3">
      <c r="A684" t="s">
        <v>19397</v>
      </c>
      <c r="B684" s="219" t="s">
        <v>16754</v>
      </c>
      <c r="C684" t="s">
        <v>17968</v>
      </c>
    </row>
    <row r="685" spans="1:3">
      <c r="A685" t="s">
        <v>19398</v>
      </c>
      <c r="B685" s="219" t="s">
        <v>18769</v>
      </c>
      <c r="C685" t="s">
        <v>22965</v>
      </c>
    </row>
    <row r="686" spans="1:3">
      <c r="A686" t="s">
        <v>19399</v>
      </c>
      <c r="B686" s="219" t="s">
        <v>18760</v>
      </c>
      <c r="C686" t="s">
        <v>22960</v>
      </c>
    </row>
    <row r="687" spans="1:3">
      <c r="A687" t="s">
        <v>19400</v>
      </c>
      <c r="B687" s="219" t="s">
        <v>18760</v>
      </c>
      <c r="C687" t="s">
        <v>22960</v>
      </c>
    </row>
    <row r="688" spans="1:3">
      <c r="A688" t="s">
        <v>19401</v>
      </c>
      <c r="B688" s="219" t="s">
        <v>18760</v>
      </c>
      <c r="C688" t="s">
        <v>22960</v>
      </c>
    </row>
    <row r="689" spans="1:3">
      <c r="A689" t="s">
        <v>19402</v>
      </c>
      <c r="B689" s="219" t="s">
        <v>18756</v>
      </c>
      <c r="C689" t="s">
        <v>22959</v>
      </c>
    </row>
    <row r="690" spans="1:3">
      <c r="A690" t="s">
        <v>19403</v>
      </c>
      <c r="B690" s="219" t="s">
        <v>18756</v>
      </c>
      <c r="C690" t="s">
        <v>22959</v>
      </c>
    </row>
    <row r="691" spans="1:3">
      <c r="A691" t="s">
        <v>19404</v>
      </c>
      <c r="B691" s="219" t="s">
        <v>16754</v>
      </c>
      <c r="C691" t="s">
        <v>17968</v>
      </c>
    </row>
    <row r="692" spans="1:3">
      <c r="A692" t="s">
        <v>19405</v>
      </c>
      <c r="B692" s="219" t="s">
        <v>16754</v>
      </c>
      <c r="C692" t="s">
        <v>17968</v>
      </c>
    </row>
    <row r="693" spans="1:3">
      <c r="A693" t="s">
        <v>19406</v>
      </c>
      <c r="B693" s="219" t="s">
        <v>18762</v>
      </c>
      <c r="C693" t="s">
        <v>22966</v>
      </c>
    </row>
    <row r="694" spans="1:3">
      <c r="A694" t="s">
        <v>19407</v>
      </c>
      <c r="B694" s="219" t="s">
        <v>16756</v>
      </c>
      <c r="C694" t="s">
        <v>22962</v>
      </c>
    </row>
    <row r="695" spans="1:3">
      <c r="A695" t="s">
        <v>19408</v>
      </c>
      <c r="B695" s="219" t="s">
        <v>16754</v>
      </c>
      <c r="C695" t="s">
        <v>17968</v>
      </c>
    </row>
    <row r="696" spans="1:3">
      <c r="A696" t="s">
        <v>19409</v>
      </c>
      <c r="B696" s="219" t="s">
        <v>18762</v>
      </c>
      <c r="C696" t="s">
        <v>22966</v>
      </c>
    </row>
    <row r="697" spans="1:3">
      <c r="A697" t="s">
        <v>19410</v>
      </c>
      <c r="B697" s="219" t="s">
        <v>16754</v>
      </c>
      <c r="C697" t="s">
        <v>17968</v>
      </c>
    </row>
    <row r="698" spans="1:3">
      <c r="A698" t="s">
        <v>19411</v>
      </c>
      <c r="B698" s="219" t="s">
        <v>16754</v>
      </c>
      <c r="C698" t="s">
        <v>17968</v>
      </c>
    </row>
    <row r="699" spans="1:3">
      <c r="A699" t="s">
        <v>19412</v>
      </c>
      <c r="B699" s="219" t="s">
        <v>16754</v>
      </c>
      <c r="C699" t="s">
        <v>17968</v>
      </c>
    </row>
    <row r="700" spans="1:3">
      <c r="A700" t="s">
        <v>19413</v>
      </c>
      <c r="B700" s="219" t="s">
        <v>16754</v>
      </c>
      <c r="C700" t="s">
        <v>17968</v>
      </c>
    </row>
    <row r="701" spans="1:3">
      <c r="A701" t="s">
        <v>19414</v>
      </c>
      <c r="B701" s="219" t="s">
        <v>16754</v>
      </c>
      <c r="C701" t="s">
        <v>17968</v>
      </c>
    </row>
    <row r="702" spans="1:3">
      <c r="A702" t="s">
        <v>19415</v>
      </c>
      <c r="B702" s="219" t="s">
        <v>16754</v>
      </c>
      <c r="C702" t="s">
        <v>17968</v>
      </c>
    </row>
    <row r="703" spans="1:3">
      <c r="A703" t="s">
        <v>19416</v>
      </c>
      <c r="B703" s="219" t="s">
        <v>16754</v>
      </c>
      <c r="C703" t="s">
        <v>17968</v>
      </c>
    </row>
    <row r="704" spans="1:3">
      <c r="A704" t="s">
        <v>19417</v>
      </c>
      <c r="B704" s="219" t="s">
        <v>16754</v>
      </c>
      <c r="C704" t="s">
        <v>17968</v>
      </c>
    </row>
    <row r="705" spans="1:3">
      <c r="A705" t="s">
        <v>19418</v>
      </c>
      <c r="B705" s="219" t="s">
        <v>16754</v>
      </c>
      <c r="C705" t="s">
        <v>17968</v>
      </c>
    </row>
    <row r="706" spans="1:3">
      <c r="A706" t="s">
        <v>19419</v>
      </c>
      <c r="B706" s="219" t="s">
        <v>16754</v>
      </c>
      <c r="C706" t="s">
        <v>17968</v>
      </c>
    </row>
    <row r="707" spans="1:3">
      <c r="A707" t="s">
        <v>19420</v>
      </c>
      <c r="B707" s="219" t="s">
        <v>16754</v>
      </c>
      <c r="C707" t="s">
        <v>17968</v>
      </c>
    </row>
    <row r="708" spans="1:3">
      <c r="A708" t="s">
        <v>19421</v>
      </c>
      <c r="B708" s="219" t="s">
        <v>16754</v>
      </c>
      <c r="C708" t="s">
        <v>17968</v>
      </c>
    </row>
    <row r="709" spans="1:3">
      <c r="A709" t="s">
        <v>19422</v>
      </c>
      <c r="B709" s="219" t="s">
        <v>16754</v>
      </c>
      <c r="C709" t="s">
        <v>17968</v>
      </c>
    </row>
    <row r="710" spans="1:3">
      <c r="A710" t="s">
        <v>19423</v>
      </c>
      <c r="B710" s="219" t="s">
        <v>16754</v>
      </c>
      <c r="C710" t="s">
        <v>17968</v>
      </c>
    </row>
    <row r="711" spans="1:3">
      <c r="A711" t="s">
        <v>19424</v>
      </c>
      <c r="B711" s="219" t="s">
        <v>16754</v>
      </c>
      <c r="C711" t="s">
        <v>17968</v>
      </c>
    </row>
    <row r="712" spans="1:3">
      <c r="A712" t="s">
        <v>19425</v>
      </c>
      <c r="B712" s="219" t="s">
        <v>16754</v>
      </c>
      <c r="C712" t="s">
        <v>17968</v>
      </c>
    </row>
    <row r="713" spans="1:3">
      <c r="A713" t="s">
        <v>19426</v>
      </c>
      <c r="B713" s="219" t="s">
        <v>16754</v>
      </c>
      <c r="C713" t="s">
        <v>17968</v>
      </c>
    </row>
    <row r="714" spans="1:3">
      <c r="A714" t="s">
        <v>19427</v>
      </c>
      <c r="B714" s="219" t="s">
        <v>16754</v>
      </c>
      <c r="C714" t="s">
        <v>17968</v>
      </c>
    </row>
    <row r="715" spans="1:3">
      <c r="A715" t="s">
        <v>19428</v>
      </c>
      <c r="B715" s="219" t="s">
        <v>16754</v>
      </c>
      <c r="C715" t="s">
        <v>17968</v>
      </c>
    </row>
    <row r="716" spans="1:3">
      <c r="A716" t="s">
        <v>19429</v>
      </c>
      <c r="B716" s="219" t="s">
        <v>16754</v>
      </c>
      <c r="C716" t="s">
        <v>17968</v>
      </c>
    </row>
    <row r="717" spans="1:3">
      <c r="A717" t="s">
        <v>19430</v>
      </c>
      <c r="B717" s="219" t="s">
        <v>16754</v>
      </c>
      <c r="C717" t="s">
        <v>17968</v>
      </c>
    </row>
    <row r="718" spans="1:3">
      <c r="A718" t="s">
        <v>19431</v>
      </c>
      <c r="B718" s="219" t="s">
        <v>16754</v>
      </c>
      <c r="C718" t="s">
        <v>17968</v>
      </c>
    </row>
    <row r="719" spans="1:3">
      <c r="A719" t="s">
        <v>19432</v>
      </c>
      <c r="B719" s="219" t="s">
        <v>16754</v>
      </c>
      <c r="C719" t="s">
        <v>17968</v>
      </c>
    </row>
    <row r="720" spans="1:3">
      <c r="A720" t="s">
        <v>19433</v>
      </c>
      <c r="B720" s="219" t="s">
        <v>16754</v>
      </c>
      <c r="C720" t="s">
        <v>17968</v>
      </c>
    </row>
    <row r="721" spans="1:3">
      <c r="A721" t="s">
        <v>19434</v>
      </c>
      <c r="B721" s="219" t="s">
        <v>16754</v>
      </c>
      <c r="C721" t="s">
        <v>17968</v>
      </c>
    </row>
    <row r="722" spans="1:3">
      <c r="A722" t="s">
        <v>19435</v>
      </c>
      <c r="B722" s="219" t="s">
        <v>16754</v>
      </c>
      <c r="C722" t="s">
        <v>17968</v>
      </c>
    </row>
    <row r="723" spans="1:3">
      <c r="A723" t="s">
        <v>19436</v>
      </c>
      <c r="B723" s="219" t="s">
        <v>16759</v>
      </c>
      <c r="C723" t="s">
        <v>22967</v>
      </c>
    </row>
    <row r="724" spans="1:3">
      <c r="A724" t="s">
        <v>19437</v>
      </c>
      <c r="B724" s="219" t="s">
        <v>16754</v>
      </c>
      <c r="C724" t="s">
        <v>17968</v>
      </c>
    </row>
    <row r="725" spans="1:3">
      <c r="A725" t="s">
        <v>19438</v>
      </c>
      <c r="B725" s="219" t="s">
        <v>16754</v>
      </c>
      <c r="C725" t="s">
        <v>17968</v>
      </c>
    </row>
    <row r="726" spans="1:3">
      <c r="A726" t="s">
        <v>19439</v>
      </c>
      <c r="B726" s="219" t="s">
        <v>16754</v>
      </c>
      <c r="C726" t="s">
        <v>17968</v>
      </c>
    </row>
    <row r="727" spans="1:3">
      <c r="A727" t="s">
        <v>19440</v>
      </c>
      <c r="B727" s="219" t="s">
        <v>16754</v>
      </c>
      <c r="C727" t="s">
        <v>17968</v>
      </c>
    </row>
    <row r="728" spans="1:3">
      <c r="A728" t="s">
        <v>19441</v>
      </c>
      <c r="B728" s="219" t="s">
        <v>16754</v>
      </c>
      <c r="C728" t="s">
        <v>17968</v>
      </c>
    </row>
    <row r="729" spans="1:3">
      <c r="A729" t="s">
        <v>19442</v>
      </c>
      <c r="B729" s="219" t="s">
        <v>16754</v>
      </c>
      <c r="C729" t="s">
        <v>17968</v>
      </c>
    </row>
    <row r="730" spans="1:3">
      <c r="A730" t="s">
        <v>19443</v>
      </c>
      <c r="B730" s="219" t="s">
        <v>16754</v>
      </c>
      <c r="C730" t="s">
        <v>17968</v>
      </c>
    </row>
    <row r="731" spans="1:3">
      <c r="A731" t="s">
        <v>19444</v>
      </c>
      <c r="B731" s="219" t="s">
        <v>16754</v>
      </c>
      <c r="C731" t="s">
        <v>17968</v>
      </c>
    </row>
    <row r="732" spans="1:3">
      <c r="A732" t="s">
        <v>19445</v>
      </c>
      <c r="B732" s="219" t="s">
        <v>16754</v>
      </c>
      <c r="C732" t="s">
        <v>17968</v>
      </c>
    </row>
    <row r="733" spans="1:3">
      <c r="A733" t="s">
        <v>19446</v>
      </c>
      <c r="B733" s="219" t="s">
        <v>16753</v>
      </c>
      <c r="C733" t="s">
        <v>17967</v>
      </c>
    </row>
    <row r="734" spans="1:3">
      <c r="A734" t="s">
        <v>19447</v>
      </c>
      <c r="B734" s="219" t="s">
        <v>16754</v>
      </c>
      <c r="C734" t="s">
        <v>17968</v>
      </c>
    </row>
    <row r="735" spans="1:3">
      <c r="A735" t="s">
        <v>19448</v>
      </c>
      <c r="B735" s="219" t="s">
        <v>16754</v>
      </c>
      <c r="C735" t="s">
        <v>17968</v>
      </c>
    </row>
    <row r="736" spans="1:3">
      <c r="A736" t="s">
        <v>19449</v>
      </c>
      <c r="B736" s="219" t="s">
        <v>16754</v>
      </c>
      <c r="C736" t="s">
        <v>17968</v>
      </c>
    </row>
    <row r="737" spans="1:3">
      <c r="A737" t="s">
        <v>19450</v>
      </c>
      <c r="B737" s="219" t="s">
        <v>16754</v>
      </c>
      <c r="C737" t="s">
        <v>17968</v>
      </c>
    </row>
    <row r="738" spans="1:3">
      <c r="A738" t="s">
        <v>19451</v>
      </c>
      <c r="B738" s="219" t="s">
        <v>16754</v>
      </c>
      <c r="C738" t="s">
        <v>17968</v>
      </c>
    </row>
    <row r="739" spans="1:3">
      <c r="A739" t="s">
        <v>19452</v>
      </c>
      <c r="B739" s="219" t="s">
        <v>16754</v>
      </c>
      <c r="C739" t="s">
        <v>17968</v>
      </c>
    </row>
    <row r="740" spans="1:3">
      <c r="A740" t="s">
        <v>19453</v>
      </c>
      <c r="B740" s="219" t="s">
        <v>16754</v>
      </c>
      <c r="C740" t="s">
        <v>17968</v>
      </c>
    </row>
    <row r="741" spans="1:3">
      <c r="A741" t="s">
        <v>19454</v>
      </c>
      <c r="B741" s="219" t="s">
        <v>16754</v>
      </c>
      <c r="C741" t="s">
        <v>17968</v>
      </c>
    </row>
    <row r="742" spans="1:3">
      <c r="A742" t="s">
        <v>19455</v>
      </c>
      <c r="B742" s="219" t="s">
        <v>16754</v>
      </c>
      <c r="C742" t="s">
        <v>17968</v>
      </c>
    </row>
    <row r="743" spans="1:3">
      <c r="A743" t="s">
        <v>19456</v>
      </c>
      <c r="B743" s="219" t="s">
        <v>16754</v>
      </c>
      <c r="C743" t="s">
        <v>17968</v>
      </c>
    </row>
    <row r="744" spans="1:3">
      <c r="A744" t="s">
        <v>19457</v>
      </c>
      <c r="B744" s="219" t="s">
        <v>16754</v>
      </c>
      <c r="C744" t="s">
        <v>17968</v>
      </c>
    </row>
    <row r="745" spans="1:3">
      <c r="A745" t="s">
        <v>19458</v>
      </c>
      <c r="B745" s="219" t="s">
        <v>16754</v>
      </c>
      <c r="C745" t="s">
        <v>17968</v>
      </c>
    </row>
    <row r="746" spans="1:3">
      <c r="A746" t="s">
        <v>19459</v>
      </c>
      <c r="B746" s="219" t="s">
        <v>16754</v>
      </c>
      <c r="C746" t="s">
        <v>17968</v>
      </c>
    </row>
    <row r="747" spans="1:3">
      <c r="A747" t="s">
        <v>19460</v>
      </c>
      <c r="B747" s="219" t="s">
        <v>16754</v>
      </c>
      <c r="C747" t="s">
        <v>17968</v>
      </c>
    </row>
    <row r="748" spans="1:3">
      <c r="A748" t="s">
        <v>19461</v>
      </c>
      <c r="B748" s="219" t="s">
        <v>16754</v>
      </c>
      <c r="C748" t="s">
        <v>17968</v>
      </c>
    </row>
    <row r="749" spans="1:3">
      <c r="A749" t="s">
        <v>19462</v>
      </c>
      <c r="B749" s="219" t="s">
        <v>16754</v>
      </c>
      <c r="C749" t="s">
        <v>17968</v>
      </c>
    </row>
    <row r="750" spans="1:3">
      <c r="A750" t="s">
        <v>19463</v>
      </c>
      <c r="B750" s="219" t="s">
        <v>16754</v>
      </c>
      <c r="C750" t="s">
        <v>17968</v>
      </c>
    </row>
    <row r="751" spans="1:3">
      <c r="A751" t="s">
        <v>19464</v>
      </c>
      <c r="B751" s="219" t="s">
        <v>16754</v>
      </c>
      <c r="C751" t="s">
        <v>17968</v>
      </c>
    </row>
    <row r="752" spans="1:3">
      <c r="A752" t="s">
        <v>19465</v>
      </c>
      <c r="B752" s="219" t="s">
        <v>16754</v>
      </c>
      <c r="C752" t="s">
        <v>17968</v>
      </c>
    </row>
    <row r="753" spans="1:3">
      <c r="A753" t="s">
        <v>19466</v>
      </c>
      <c r="B753" s="219" t="s">
        <v>16754</v>
      </c>
      <c r="C753" t="s">
        <v>17968</v>
      </c>
    </row>
    <row r="754" spans="1:3">
      <c r="A754" t="s">
        <v>19467</v>
      </c>
      <c r="B754" s="219" t="s">
        <v>16754</v>
      </c>
      <c r="C754" t="s">
        <v>17968</v>
      </c>
    </row>
    <row r="755" spans="1:3">
      <c r="A755" t="s">
        <v>19468</v>
      </c>
      <c r="B755" s="219" t="s">
        <v>16754</v>
      </c>
      <c r="C755" t="s">
        <v>17968</v>
      </c>
    </row>
    <row r="756" spans="1:3">
      <c r="A756" t="s">
        <v>19469</v>
      </c>
      <c r="B756" s="219" t="s">
        <v>16754</v>
      </c>
      <c r="C756" t="s">
        <v>17968</v>
      </c>
    </row>
    <row r="757" spans="1:3">
      <c r="A757" t="s">
        <v>19470</v>
      </c>
      <c r="B757" s="219" t="s">
        <v>16754</v>
      </c>
      <c r="C757" t="s">
        <v>17968</v>
      </c>
    </row>
    <row r="758" spans="1:3">
      <c r="A758" t="s">
        <v>19471</v>
      </c>
      <c r="B758" s="219" t="s">
        <v>16754</v>
      </c>
      <c r="C758" t="s">
        <v>17968</v>
      </c>
    </row>
    <row r="759" spans="1:3">
      <c r="A759" t="s">
        <v>19472</v>
      </c>
      <c r="B759" s="219" t="s">
        <v>16754</v>
      </c>
      <c r="C759" t="s">
        <v>17968</v>
      </c>
    </row>
    <row r="760" spans="1:3">
      <c r="A760" t="s">
        <v>19473</v>
      </c>
      <c r="B760" s="219" t="s">
        <v>16754</v>
      </c>
      <c r="C760" t="s">
        <v>17968</v>
      </c>
    </row>
    <row r="761" spans="1:3">
      <c r="A761" t="s">
        <v>19474</v>
      </c>
      <c r="B761" s="219" t="s">
        <v>16754</v>
      </c>
      <c r="C761" t="s">
        <v>17968</v>
      </c>
    </row>
    <row r="762" spans="1:3">
      <c r="A762" t="s">
        <v>19475</v>
      </c>
      <c r="B762" s="219" t="s">
        <v>16754</v>
      </c>
      <c r="C762" t="s">
        <v>17968</v>
      </c>
    </row>
    <row r="763" spans="1:3">
      <c r="A763" t="s">
        <v>19476</v>
      </c>
      <c r="B763" s="219" t="s">
        <v>16754</v>
      </c>
      <c r="C763" t="s">
        <v>17968</v>
      </c>
    </row>
    <row r="764" spans="1:3">
      <c r="A764" t="s">
        <v>19477</v>
      </c>
      <c r="B764" s="219" t="s">
        <v>16753</v>
      </c>
      <c r="C764" t="s">
        <v>17967</v>
      </c>
    </row>
    <row r="765" spans="1:3">
      <c r="A765" t="s">
        <v>19478</v>
      </c>
      <c r="B765" s="219" t="s">
        <v>16754</v>
      </c>
      <c r="C765" t="s">
        <v>17968</v>
      </c>
    </row>
    <row r="766" spans="1:3">
      <c r="A766" t="s">
        <v>19479</v>
      </c>
      <c r="B766" s="219" t="s">
        <v>16754</v>
      </c>
      <c r="C766" t="s">
        <v>17968</v>
      </c>
    </row>
    <row r="767" spans="1:3">
      <c r="A767" t="s">
        <v>19480</v>
      </c>
      <c r="B767" s="219" t="s">
        <v>16754</v>
      </c>
      <c r="C767" t="s">
        <v>17968</v>
      </c>
    </row>
    <row r="768" spans="1:3">
      <c r="A768" t="s">
        <v>19481</v>
      </c>
      <c r="B768" s="219" t="s">
        <v>16754</v>
      </c>
      <c r="C768" t="s">
        <v>17968</v>
      </c>
    </row>
    <row r="769" spans="1:3">
      <c r="A769" t="s">
        <v>19482</v>
      </c>
      <c r="B769" s="219" t="s">
        <v>16754</v>
      </c>
      <c r="C769" t="s">
        <v>17968</v>
      </c>
    </row>
    <row r="770" spans="1:3">
      <c r="A770" t="s">
        <v>19483</v>
      </c>
      <c r="B770" s="219" t="s">
        <v>16754</v>
      </c>
      <c r="C770" t="s">
        <v>17968</v>
      </c>
    </row>
    <row r="771" spans="1:3">
      <c r="A771" t="s">
        <v>19484</v>
      </c>
      <c r="B771" s="219" t="s">
        <v>16754</v>
      </c>
      <c r="C771" t="s">
        <v>17968</v>
      </c>
    </row>
    <row r="772" spans="1:3">
      <c r="A772" t="s">
        <v>19485</v>
      </c>
      <c r="B772" s="219" t="s">
        <v>16754</v>
      </c>
      <c r="C772" t="s">
        <v>17968</v>
      </c>
    </row>
    <row r="773" spans="1:3">
      <c r="A773" t="s">
        <v>19486</v>
      </c>
      <c r="B773" s="219" t="s">
        <v>16754</v>
      </c>
      <c r="C773" t="s">
        <v>17968</v>
      </c>
    </row>
    <row r="774" spans="1:3">
      <c r="A774" t="s">
        <v>19487</v>
      </c>
      <c r="B774" s="219" t="s">
        <v>16754</v>
      </c>
      <c r="C774" t="s">
        <v>17968</v>
      </c>
    </row>
    <row r="775" spans="1:3">
      <c r="A775" t="s">
        <v>19488</v>
      </c>
      <c r="B775" s="219" t="s">
        <v>16754</v>
      </c>
      <c r="C775" t="s">
        <v>17968</v>
      </c>
    </row>
    <row r="776" spans="1:3">
      <c r="A776" t="s">
        <v>19489</v>
      </c>
      <c r="B776" s="219" t="s">
        <v>16754</v>
      </c>
      <c r="C776" t="s">
        <v>17968</v>
      </c>
    </row>
    <row r="777" spans="1:3">
      <c r="A777" t="s">
        <v>19490</v>
      </c>
      <c r="B777" s="219" t="s">
        <v>16754</v>
      </c>
      <c r="C777" t="s">
        <v>17968</v>
      </c>
    </row>
    <row r="778" spans="1:3">
      <c r="A778" t="s">
        <v>19491</v>
      </c>
      <c r="B778" s="219" t="s">
        <v>16754</v>
      </c>
      <c r="C778" t="s">
        <v>17968</v>
      </c>
    </row>
    <row r="779" spans="1:3">
      <c r="A779" t="s">
        <v>19492</v>
      </c>
      <c r="B779" s="219" t="s">
        <v>16754</v>
      </c>
      <c r="C779" t="s">
        <v>17968</v>
      </c>
    </row>
    <row r="780" spans="1:3">
      <c r="A780" t="s">
        <v>19493</v>
      </c>
      <c r="B780" s="219" t="s">
        <v>16754</v>
      </c>
      <c r="C780" t="s">
        <v>17968</v>
      </c>
    </row>
    <row r="781" spans="1:3">
      <c r="A781" t="s">
        <v>19494</v>
      </c>
      <c r="B781" s="219" t="s">
        <v>16754</v>
      </c>
      <c r="C781" t="s">
        <v>17968</v>
      </c>
    </row>
    <row r="782" spans="1:3">
      <c r="A782" t="s">
        <v>19495</v>
      </c>
      <c r="B782" s="219" t="s">
        <v>16754</v>
      </c>
      <c r="C782" t="s">
        <v>17968</v>
      </c>
    </row>
    <row r="783" spans="1:3">
      <c r="A783" t="s">
        <v>19496</v>
      </c>
      <c r="B783" s="219" t="s">
        <v>16754</v>
      </c>
      <c r="C783" t="s">
        <v>17968</v>
      </c>
    </row>
    <row r="784" spans="1:3">
      <c r="A784" t="s">
        <v>19497</v>
      </c>
      <c r="B784" s="219" t="s">
        <v>16754</v>
      </c>
      <c r="C784" t="s">
        <v>17968</v>
      </c>
    </row>
    <row r="785" spans="1:3">
      <c r="A785" t="s">
        <v>19498</v>
      </c>
      <c r="B785" s="219" t="s">
        <v>16754</v>
      </c>
      <c r="C785" t="s">
        <v>17968</v>
      </c>
    </row>
    <row r="786" spans="1:3">
      <c r="A786" t="s">
        <v>19499</v>
      </c>
      <c r="B786" s="219" t="s">
        <v>16754</v>
      </c>
      <c r="C786" t="s">
        <v>17968</v>
      </c>
    </row>
    <row r="787" spans="1:3">
      <c r="A787" t="s">
        <v>19500</v>
      </c>
      <c r="B787" s="219" t="s">
        <v>16754</v>
      </c>
      <c r="C787" t="s">
        <v>17968</v>
      </c>
    </row>
    <row r="788" spans="1:3">
      <c r="A788" t="s">
        <v>19501</v>
      </c>
      <c r="B788" s="219" t="s">
        <v>16754</v>
      </c>
      <c r="C788" t="s">
        <v>17968</v>
      </c>
    </row>
    <row r="789" spans="1:3">
      <c r="A789" t="s">
        <v>19502</v>
      </c>
      <c r="B789" s="219" t="s">
        <v>16753</v>
      </c>
      <c r="C789" t="s">
        <v>17967</v>
      </c>
    </row>
    <row r="790" spans="1:3">
      <c r="A790" t="s">
        <v>19503</v>
      </c>
      <c r="B790" s="219" t="s">
        <v>16754</v>
      </c>
      <c r="C790" t="s">
        <v>17968</v>
      </c>
    </row>
    <row r="791" spans="1:3">
      <c r="A791" t="s">
        <v>22010</v>
      </c>
      <c r="B791" s="219" t="s">
        <v>16755</v>
      </c>
      <c r="C791" t="s">
        <v>17970</v>
      </c>
    </row>
    <row r="792" spans="1:3">
      <c r="A792" t="s">
        <v>22011</v>
      </c>
      <c r="B792" s="219" t="s">
        <v>16784</v>
      </c>
      <c r="C792" t="s">
        <v>22968</v>
      </c>
    </row>
    <row r="793" spans="1:3">
      <c r="A793" t="s">
        <v>22012</v>
      </c>
      <c r="B793" s="219" t="s">
        <v>16785</v>
      </c>
      <c r="C793" t="s">
        <v>22969</v>
      </c>
    </row>
    <row r="794" spans="1:3">
      <c r="A794" t="s">
        <v>22013</v>
      </c>
      <c r="B794" s="219" t="s">
        <v>16786</v>
      </c>
      <c r="C794" t="s">
        <v>22970</v>
      </c>
    </row>
    <row r="795" spans="1:3">
      <c r="A795" t="s">
        <v>22014</v>
      </c>
      <c r="B795" s="219" t="s">
        <v>16755</v>
      </c>
      <c r="C795" t="s">
        <v>17970</v>
      </c>
    </row>
    <row r="796" spans="1:3">
      <c r="A796" t="s">
        <v>22015</v>
      </c>
      <c r="B796" s="219" t="s">
        <v>16755</v>
      </c>
      <c r="C796" t="s">
        <v>17970</v>
      </c>
    </row>
    <row r="797" spans="1:3">
      <c r="A797" t="s">
        <v>22016</v>
      </c>
      <c r="B797" s="219" t="s">
        <v>16785</v>
      </c>
      <c r="C797" t="s">
        <v>22969</v>
      </c>
    </row>
    <row r="798" spans="1:3">
      <c r="A798" t="s">
        <v>22017</v>
      </c>
      <c r="B798" s="219" t="s">
        <v>16786</v>
      </c>
      <c r="C798" t="s">
        <v>22970</v>
      </c>
    </row>
    <row r="799" spans="1:3">
      <c r="A799" t="s">
        <v>22018</v>
      </c>
      <c r="B799" s="219" t="s">
        <v>16787</v>
      </c>
      <c r="C799" t="s">
        <v>22971</v>
      </c>
    </row>
    <row r="800" spans="1:3">
      <c r="A800" t="s">
        <v>22019</v>
      </c>
      <c r="B800" s="219" t="s">
        <v>16784</v>
      </c>
      <c r="C800" t="s">
        <v>22968</v>
      </c>
    </row>
    <row r="801" spans="1:3">
      <c r="A801" t="s">
        <v>22020</v>
      </c>
      <c r="B801" s="219" t="s">
        <v>16755</v>
      </c>
      <c r="C801" t="s">
        <v>17970</v>
      </c>
    </row>
    <row r="802" spans="1:3">
      <c r="A802" t="s">
        <v>22021</v>
      </c>
      <c r="B802" s="219" t="s">
        <v>16788</v>
      </c>
      <c r="C802" t="s">
        <v>17971</v>
      </c>
    </row>
    <row r="803" spans="1:3">
      <c r="A803" t="s">
        <v>22022</v>
      </c>
      <c r="B803" s="219" t="s">
        <v>16785</v>
      </c>
      <c r="C803" t="s">
        <v>22969</v>
      </c>
    </row>
    <row r="804" spans="1:3">
      <c r="A804" t="s">
        <v>22023</v>
      </c>
      <c r="B804" s="219" t="s">
        <v>16784</v>
      </c>
      <c r="C804" t="s">
        <v>22968</v>
      </c>
    </row>
    <row r="805" spans="1:3">
      <c r="A805" t="s">
        <v>22024</v>
      </c>
      <c r="B805" s="219" t="s">
        <v>16784</v>
      </c>
      <c r="C805" t="s">
        <v>22968</v>
      </c>
    </row>
    <row r="806" spans="1:3">
      <c r="A806" t="s">
        <v>22025</v>
      </c>
      <c r="B806" s="219" t="s">
        <v>16755</v>
      </c>
      <c r="C806" t="s">
        <v>17970</v>
      </c>
    </row>
    <row r="807" spans="1:3">
      <c r="A807" t="s">
        <v>22026</v>
      </c>
      <c r="B807" s="219" t="s">
        <v>16784</v>
      </c>
      <c r="C807" t="s">
        <v>22968</v>
      </c>
    </row>
    <row r="808" spans="1:3">
      <c r="A808" t="s">
        <v>22027</v>
      </c>
      <c r="B808" s="219" t="s">
        <v>16784</v>
      </c>
      <c r="C808" t="s">
        <v>22968</v>
      </c>
    </row>
    <row r="809" spans="1:3">
      <c r="A809" t="s">
        <v>22028</v>
      </c>
      <c r="B809" s="219" t="s">
        <v>16789</v>
      </c>
      <c r="C809" t="s">
        <v>22972</v>
      </c>
    </row>
    <row r="810" spans="1:3">
      <c r="A810" t="s">
        <v>22029</v>
      </c>
      <c r="B810" s="219" t="s">
        <v>16790</v>
      </c>
      <c r="C810" t="s">
        <v>22973</v>
      </c>
    </row>
    <row r="811" spans="1:3">
      <c r="A811" t="s">
        <v>22030</v>
      </c>
      <c r="B811" s="219" t="s">
        <v>16755</v>
      </c>
      <c r="C811" t="s">
        <v>17970</v>
      </c>
    </row>
    <row r="812" spans="1:3">
      <c r="A812" t="s">
        <v>22031</v>
      </c>
      <c r="B812" s="219" t="s">
        <v>16755</v>
      </c>
      <c r="C812" t="s">
        <v>17970</v>
      </c>
    </row>
    <row r="813" spans="1:3">
      <c r="A813" t="s">
        <v>22032</v>
      </c>
      <c r="B813" s="219" t="s">
        <v>16755</v>
      </c>
      <c r="C813" t="s">
        <v>17970</v>
      </c>
    </row>
    <row r="814" spans="1:3">
      <c r="A814" t="s">
        <v>22033</v>
      </c>
      <c r="B814" s="219" t="s">
        <v>16755</v>
      </c>
      <c r="C814" t="s">
        <v>17970</v>
      </c>
    </row>
    <row r="815" spans="1:3">
      <c r="A815" t="s">
        <v>22034</v>
      </c>
      <c r="B815" s="219" t="s">
        <v>16755</v>
      </c>
      <c r="C815" t="s">
        <v>17970</v>
      </c>
    </row>
    <row r="816" spans="1:3">
      <c r="A816" t="s">
        <v>22035</v>
      </c>
      <c r="B816" s="219" t="s">
        <v>16755</v>
      </c>
      <c r="C816" t="s">
        <v>17970</v>
      </c>
    </row>
    <row r="817" spans="1:3">
      <c r="A817" t="s">
        <v>22036</v>
      </c>
      <c r="B817" s="219" t="s">
        <v>16755</v>
      </c>
      <c r="C817" t="s">
        <v>17970</v>
      </c>
    </row>
    <row r="818" spans="1:3">
      <c r="A818" t="s">
        <v>22037</v>
      </c>
      <c r="B818" s="219" t="s">
        <v>16755</v>
      </c>
      <c r="C818" t="s">
        <v>17970</v>
      </c>
    </row>
    <row r="819" spans="1:3">
      <c r="A819" t="s">
        <v>22038</v>
      </c>
      <c r="B819" s="219" t="s">
        <v>16755</v>
      </c>
      <c r="C819" t="s">
        <v>17970</v>
      </c>
    </row>
    <row r="820" spans="1:3">
      <c r="A820" t="s">
        <v>22039</v>
      </c>
      <c r="B820" s="219" t="s">
        <v>16755</v>
      </c>
      <c r="C820" t="s">
        <v>17970</v>
      </c>
    </row>
    <row r="821" spans="1:3">
      <c r="A821" t="s">
        <v>22040</v>
      </c>
      <c r="B821" s="219" t="s">
        <v>16755</v>
      </c>
      <c r="C821" t="s">
        <v>17970</v>
      </c>
    </row>
    <row r="822" spans="1:3">
      <c r="A822" t="s">
        <v>22041</v>
      </c>
      <c r="B822" s="219" t="s">
        <v>16755</v>
      </c>
      <c r="C822" t="s">
        <v>17970</v>
      </c>
    </row>
    <row r="823" spans="1:3">
      <c r="A823" t="s">
        <v>22042</v>
      </c>
      <c r="B823" s="219" t="s">
        <v>16753</v>
      </c>
      <c r="C823" t="s">
        <v>17967</v>
      </c>
    </row>
    <row r="824" spans="1:3">
      <c r="A824" t="s">
        <v>22043</v>
      </c>
      <c r="B824" s="219" t="s">
        <v>16753</v>
      </c>
      <c r="C824" t="s">
        <v>17967</v>
      </c>
    </row>
    <row r="825" spans="1:3">
      <c r="A825" t="s">
        <v>22044</v>
      </c>
      <c r="B825" s="219" t="s">
        <v>16753</v>
      </c>
      <c r="C825" t="s">
        <v>17967</v>
      </c>
    </row>
    <row r="826" spans="1:3">
      <c r="A826" t="s">
        <v>22045</v>
      </c>
      <c r="B826" s="219" t="s">
        <v>16753</v>
      </c>
      <c r="C826" t="s">
        <v>17967</v>
      </c>
    </row>
    <row r="827" spans="1:3">
      <c r="A827" t="s">
        <v>22046</v>
      </c>
      <c r="B827" s="219" t="s">
        <v>16753</v>
      </c>
      <c r="C827" t="s">
        <v>17967</v>
      </c>
    </row>
    <row r="828" spans="1:3">
      <c r="A828" t="s">
        <v>22047</v>
      </c>
      <c r="B828" s="219" t="s">
        <v>16753</v>
      </c>
      <c r="C828" t="s">
        <v>17967</v>
      </c>
    </row>
    <row r="829" spans="1:3">
      <c r="A829" t="s">
        <v>22048</v>
      </c>
      <c r="B829" s="219" t="s">
        <v>16753</v>
      </c>
      <c r="C829" t="s">
        <v>17967</v>
      </c>
    </row>
    <row r="830" spans="1:3">
      <c r="A830" t="s">
        <v>22049</v>
      </c>
      <c r="B830" s="219" t="s">
        <v>16753</v>
      </c>
      <c r="C830" t="s">
        <v>17967</v>
      </c>
    </row>
    <row r="831" spans="1:3">
      <c r="A831" t="s">
        <v>22050</v>
      </c>
      <c r="B831" s="219" t="s">
        <v>16753</v>
      </c>
      <c r="C831" t="s">
        <v>17967</v>
      </c>
    </row>
    <row r="832" spans="1:3">
      <c r="A832" t="s">
        <v>22051</v>
      </c>
      <c r="B832" s="219" t="s">
        <v>16755</v>
      </c>
      <c r="C832" t="s">
        <v>17970</v>
      </c>
    </row>
    <row r="833" spans="1:3">
      <c r="A833" t="s">
        <v>22052</v>
      </c>
      <c r="B833" s="219" t="s">
        <v>16791</v>
      </c>
      <c r="C833" t="s">
        <v>22974</v>
      </c>
    </row>
    <row r="834" spans="1:3">
      <c r="A834" t="s">
        <v>22053</v>
      </c>
      <c r="B834" s="219" t="s">
        <v>16791</v>
      </c>
      <c r="C834" t="s">
        <v>22974</v>
      </c>
    </row>
    <row r="835" spans="1:3">
      <c r="A835" t="s">
        <v>22054</v>
      </c>
      <c r="B835" s="219" t="s">
        <v>16784</v>
      </c>
      <c r="C835" t="s">
        <v>22968</v>
      </c>
    </row>
    <row r="836" spans="1:3">
      <c r="A836" t="s">
        <v>22055</v>
      </c>
      <c r="B836" s="219" t="s">
        <v>16784</v>
      </c>
      <c r="C836" t="s">
        <v>22968</v>
      </c>
    </row>
    <row r="837" spans="1:3">
      <c r="A837" t="s">
        <v>22056</v>
      </c>
      <c r="B837" s="219" t="s">
        <v>16789</v>
      </c>
      <c r="C837" t="s">
        <v>22972</v>
      </c>
    </row>
    <row r="838" spans="1:3">
      <c r="A838" t="s">
        <v>22057</v>
      </c>
      <c r="B838" s="219" t="s">
        <v>16785</v>
      </c>
      <c r="C838" t="s">
        <v>22969</v>
      </c>
    </row>
    <row r="839" spans="1:3">
      <c r="A839" t="s">
        <v>22058</v>
      </c>
      <c r="B839" s="219" t="s">
        <v>16755</v>
      </c>
      <c r="C839" t="s">
        <v>17970</v>
      </c>
    </row>
    <row r="840" spans="1:3">
      <c r="A840" t="s">
        <v>22059</v>
      </c>
      <c r="B840" s="219" t="s">
        <v>16792</v>
      </c>
      <c r="C840" t="s">
        <v>22975</v>
      </c>
    </row>
    <row r="841" spans="1:3">
      <c r="A841" t="s">
        <v>22060</v>
      </c>
      <c r="B841" s="219" t="s">
        <v>16789</v>
      </c>
      <c r="C841" t="s">
        <v>22972</v>
      </c>
    </row>
    <row r="842" spans="1:3">
      <c r="A842" t="s">
        <v>22061</v>
      </c>
      <c r="B842" s="219" t="s">
        <v>16793</v>
      </c>
      <c r="C842" t="s">
        <v>22976</v>
      </c>
    </row>
    <row r="843" spans="1:3">
      <c r="A843" t="s">
        <v>22062</v>
      </c>
      <c r="B843" s="219" t="s">
        <v>16794</v>
      </c>
      <c r="C843" t="s">
        <v>22977</v>
      </c>
    </row>
    <row r="844" spans="1:3">
      <c r="A844" t="s">
        <v>22063</v>
      </c>
      <c r="B844" s="219" t="s">
        <v>16789</v>
      </c>
      <c r="C844" t="s">
        <v>22972</v>
      </c>
    </row>
    <row r="845" spans="1:3">
      <c r="A845" t="s">
        <v>22064</v>
      </c>
      <c r="B845" s="219" t="s">
        <v>16755</v>
      </c>
      <c r="C845" t="s">
        <v>17970</v>
      </c>
    </row>
    <row r="846" spans="1:3">
      <c r="A846" t="s">
        <v>22065</v>
      </c>
      <c r="B846" s="219" t="s">
        <v>16753</v>
      </c>
      <c r="C846" t="s">
        <v>17967</v>
      </c>
    </row>
    <row r="847" spans="1:3">
      <c r="A847" t="s">
        <v>22066</v>
      </c>
      <c r="B847" s="219" t="s">
        <v>16755</v>
      </c>
      <c r="C847" t="s">
        <v>17970</v>
      </c>
    </row>
    <row r="848" spans="1:3">
      <c r="A848" t="s">
        <v>22067</v>
      </c>
      <c r="B848" s="219" t="s">
        <v>16791</v>
      </c>
      <c r="C848" t="s">
        <v>22974</v>
      </c>
    </row>
    <row r="849" spans="1:3">
      <c r="A849" t="s">
        <v>22068</v>
      </c>
      <c r="B849" s="219" t="s">
        <v>16782</v>
      </c>
      <c r="C849" t="s">
        <v>22961</v>
      </c>
    </row>
    <row r="850" spans="1:3">
      <c r="A850" t="s">
        <v>22069</v>
      </c>
      <c r="B850" s="219" t="s">
        <v>16795</v>
      </c>
      <c r="C850" t="s">
        <v>17972</v>
      </c>
    </row>
    <row r="851" spans="1:3">
      <c r="A851" t="s">
        <v>22070</v>
      </c>
      <c r="B851" s="219" t="s">
        <v>16795</v>
      </c>
      <c r="C851" t="s">
        <v>17972</v>
      </c>
    </row>
    <row r="852" spans="1:3">
      <c r="A852" t="s">
        <v>22071</v>
      </c>
      <c r="B852" s="219" t="s">
        <v>16795</v>
      </c>
      <c r="C852" t="s">
        <v>17972</v>
      </c>
    </row>
    <row r="853" spans="1:3">
      <c r="A853" t="s">
        <v>22072</v>
      </c>
      <c r="B853" s="219" t="s">
        <v>16796</v>
      </c>
      <c r="C853" t="s">
        <v>22978</v>
      </c>
    </row>
    <row r="854" spans="1:3">
      <c r="A854" t="s">
        <v>22073</v>
      </c>
      <c r="B854" s="219" t="s">
        <v>16795</v>
      </c>
      <c r="C854" t="s">
        <v>17972</v>
      </c>
    </row>
    <row r="855" spans="1:3">
      <c r="A855" t="s">
        <v>22074</v>
      </c>
      <c r="B855" s="219" t="s">
        <v>16795</v>
      </c>
      <c r="C855" t="s">
        <v>17972</v>
      </c>
    </row>
    <row r="856" spans="1:3">
      <c r="A856" t="s">
        <v>22075</v>
      </c>
      <c r="B856" s="219" t="s">
        <v>16795</v>
      </c>
      <c r="C856" t="s">
        <v>17972</v>
      </c>
    </row>
    <row r="857" spans="1:3">
      <c r="A857" t="s">
        <v>22076</v>
      </c>
      <c r="B857" s="219" t="s">
        <v>16789</v>
      </c>
      <c r="C857" t="s">
        <v>22972</v>
      </c>
    </row>
    <row r="858" spans="1:3">
      <c r="A858" t="s">
        <v>22077</v>
      </c>
      <c r="B858" s="219" t="s">
        <v>16795</v>
      </c>
      <c r="C858" t="s">
        <v>17972</v>
      </c>
    </row>
    <row r="859" spans="1:3">
      <c r="A859" t="s">
        <v>22078</v>
      </c>
      <c r="B859" s="219" t="s">
        <v>16785</v>
      </c>
      <c r="C859" t="s">
        <v>22969</v>
      </c>
    </row>
    <row r="860" spans="1:3">
      <c r="A860" t="s">
        <v>22079</v>
      </c>
      <c r="B860" s="219" t="s">
        <v>16797</v>
      </c>
      <c r="C860" t="s">
        <v>22979</v>
      </c>
    </row>
    <row r="861" spans="1:3">
      <c r="A861" t="s">
        <v>22080</v>
      </c>
      <c r="B861" s="219" t="s">
        <v>16755</v>
      </c>
      <c r="C861" t="s">
        <v>17970</v>
      </c>
    </row>
    <row r="862" spans="1:3">
      <c r="A862" t="s">
        <v>22081</v>
      </c>
      <c r="B862" s="219" t="s">
        <v>16796</v>
      </c>
      <c r="C862" t="s">
        <v>22978</v>
      </c>
    </row>
    <row r="863" spans="1:3">
      <c r="A863" t="s">
        <v>22082</v>
      </c>
      <c r="B863" s="219" t="s">
        <v>16753</v>
      </c>
      <c r="C863" t="s">
        <v>17967</v>
      </c>
    </row>
    <row r="864" spans="1:3">
      <c r="A864" t="s">
        <v>22083</v>
      </c>
      <c r="B864" s="219" t="s">
        <v>16796</v>
      </c>
      <c r="C864" t="s">
        <v>22978</v>
      </c>
    </row>
    <row r="865" spans="1:3">
      <c r="A865" t="s">
        <v>22084</v>
      </c>
      <c r="B865" s="219" t="s">
        <v>16795</v>
      </c>
      <c r="C865" t="s">
        <v>17972</v>
      </c>
    </row>
    <row r="866" spans="1:3">
      <c r="A866" t="s">
        <v>22085</v>
      </c>
      <c r="B866" s="219" t="s">
        <v>16795</v>
      </c>
      <c r="C866" t="s">
        <v>17972</v>
      </c>
    </row>
    <row r="867" spans="1:3">
      <c r="A867" t="s">
        <v>22086</v>
      </c>
      <c r="B867" s="219" t="s">
        <v>16798</v>
      </c>
      <c r="C867" t="s">
        <v>22980</v>
      </c>
    </row>
    <row r="868" spans="1:3">
      <c r="A868" t="s">
        <v>22087</v>
      </c>
      <c r="B868" s="219" t="s">
        <v>16796</v>
      </c>
      <c r="C868" t="s">
        <v>22978</v>
      </c>
    </row>
    <row r="869" spans="1:3">
      <c r="A869" t="s">
        <v>22088</v>
      </c>
      <c r="B869" s="219" t="s">
        <v>16789</v>
      </c>
      <c r="C869" t="s">
        <v>22972</v>
      </c>
    </row>
    <row r="870" spans="1:3">
      <c r="A870" t="s">
        <v>22089</v>
      </c>
      <c r="B870" s="219" t="s">
        <v>16799</v>
      </c>
      <c r="C870" t="s">
        <v>22981</v>
      </c>
    </row>
    <row r="871" spans="1:3">
      <c r="A871" t="s">
        <v>22090</v>
      </c>
      <c r="B871" s="219" t="s">
        <v>16796</v>
      </c>
      <c r="C871" t="s">
        <v>22978</v>
      </c>
    </row>
    <row r="872" spans="1:3">
      <c r="A872" t="s">
        <v>22091</v>
      </c>
      <c r="B872" s="219" t="s">
        <v>16800</v>
      </c>
      <c r="C872" t="s">
        <v>22982</v>
      </c>
    </row>
    <row r="873" spans="1:3">
      <c r="A873" t="s">
        <v>22092</v>
      </c>
      <c r="B873" s="219" t="s">
        <v>16801</v>
      </c>
      <c r="C873" t="s">
        <v>22983</v>
      </c>
    </row>
    <row r="874" spans="1:3">
      <c r="A874" t="s">
        <v>22093</v>
      </c>
      <c r="B874" s="219" t="s">
        <v>16789</v>
      </c>
      <c r="C874" t="s">
        <v>22972</v>
      </c>
    </row>
    <row r="875" spans="1:3">
      <c r="A875" t="s">
        <v>22094</v>
      </c>
      <c r="B875" s="219" t="s">
        <v>16796</v>
      </c>
      <c r="C875" t="s">
        <v>22978</v>
      </c>
    </row>
    <row r="876" spans="1:3">
      <c r="A876" t="s">
        <v>22095</v>
      </c>
      <c r="B876" s="219" t="s">
        <v>16789</v>
      </c>
      <c r="C876" t="s">
        <v>22972</v>
      </c>
    </row>
    <row r="877" spans="1:3">
      <c r="A877" t="s">
        <v>22096</v>
      </c>
      <c r="B877" s="219" t="s">
        <v>16789</v>
      </c>
      <c r="C877" t="s">
        <v>22972</v>
      </c>
    </row>
    <row r="878" spans="1:3">
      <c r="A878" t="s">
        <v>22097</v>
      </c>
      <c r="B878" s="219" t="s">
        <v>16789</v>
      </c>
      <c r="C878" t="s">
        <v>22972</v>
      </c>
    </row>
    <row r="879" spans="1:3">
      <c r="A879" t="s">
        <v>22098</v>
      </c>
      <c r="B879" s="219" t="s">
        <v>16788</v>
      </c>
      <c r="C879" t="s">
        <v>17971</v>
      </c>
    </row>
    <row r="880" spans="1:3">
      <c r="A880" t="s">
        <v>22099</v>
      </c>
      <c r="B880" s="219" t="s">
        <v>16788</v>
      </c>
      <c r="C880" t="s">
        <v>17971</v>
      </c>
    </row>
    <row r="881" spans="1:3">
      <c r="A881" t="s">
        <v>22100</v>
      </c>
      <c r="B881" s="219" t="s">
        <v>16802</v>
      </c>
      <c r="C881" t="s">
        <v>22984</v>
      </c>
    </row>
    <row r="882" spans="1:3">
      <c r="A882" t="s">
        <v>22101</v>
      </c>
      <c r="B882" s="219" t="s">
        <v>16785</v>
      </c>
      <c r="C882" t="s">
        <v>22969</v>
      </c>
    </row>
    <row r="883" spans="1:3">
      <c r="A883" t="s">
        <v>22102</v>
      </c>
      <c r="B883" s="219" t="s">
        <v>16785</v>
      </c>
      <c r="C883" t="s">
        <v>22969</v>
      </c>
    </row>
    <row r="884" spans="1:3">
      <c r="A884" t="s">
        <v>22103</v>
      </c>
      <c r="B884" s="219" t="s">
        <v>16755</v>
      </c>
      <c r="C884" t="s">
        <v>17970</v>
      </c>
    </row>
    <row r="885" spans="1:3">
      <c r="A885" t="s">
        <v>22104</v>
      </c>
      <c r="B885" s="219" t="s">
        <v>16755</v>
      </c>
      <c r="C885" t="s">
        <v>17970</v>
      </c>
    </row>
    <row r="886" spans="1:3">
      <c r="A886" t="s">
        <v>22105</v>
      </c>
      <c r="B886" s="219" t="s">
        <v>16785</v>
      </c>
      <c r="C886" t="s">
        <v>22969</v>
      </c>
    </row>
    <row r="887" spans="1:3">
      <c r="A887" t="s">
        <v>22106</v>
      </c>
      <c r="B887" s="219" t="s">
        <v>16785</v>
      </c>
      <c r="C887" t="s">
        <v>22969</v>
      </c>
    </row>
    <row r="888" spans="1:3">
      <c r="A888" t="s">
        <v>22107</v>
      </c>
      <c r="B888" s="219" t="s">
        <v>16788</v>
      </c>
      <c r="C888" t="s">
        <v>17971</v>
      </c>
    </row>
    <row r="889" spans="1:3">
      <c r="A889" t="s">
        <v>22108</v>
      </c>
      <c r="B889" s="219" t="s">
        <v>16788</v>
      </c>
      <c r="C889" t="s">
        <v>17971</v>
      </c>
    </row>
    <row r="890" spans="1:3">
      <c r="A890" t="s">
        <v>22109</v>
      </c>
      <c r="B890" s="219" t="s">
        <v>16785</v>
      </c>
      <c r="C890" t="s">
        <v>22969</v>
      </c>
    </row>
    <row r="891" spans="1:3">
      <c r="A891" t="s">
        <v>22110</v>
      </c>
      <c r="B891" s="219" t="s">
        <v>16788</v>
      </c>
      <c r="C891" t="s">
        <v>17971</v>
      </c>
    </row>
    <row r="892" spans="1:3">
      <c r="A892" t="s">
        <v>22111</v>
      </c>
      <c r="B892" s="219" t="s">
        <v>16788</v>
      </c>
      <c r="C892" t="s">
        <v>17971</v>
      </c>
    </row>
    <row r="893" spans="1:3">
      <c r="A893" t="s">
        <v>22112</v>
      </c>
      <c r="B893" s="219" t="s">
        <v>16803</v>
      </c>
      <c r="C893" t="s">
        <v>22985</v>
      </c>
    </row>
    <row r="894" spans="1:3">
      <c r="A894" t="s">
        <v>22113</v>
      </c>
      <c r="B894" s="219" t="s">
        <v>16788</v>
      </c>
      <c r="C894" t="s">
        <v>17971</v>
      </c>
    </row>
    <row r="895" spans="1:3">
      <c r="A895" t="s">
        <v>22114</v>
      </c>
      <c r="B895" s="219" t="s">
        <v>16790</v>
      </c>
      <c r="C895" t="s">
        <v>22973</v>
      </c>
    </row>
    <row r="896" spans="1:3">
      <c r="A896" t="s">
        <v>22115</v>
      </c>
      <c r="B896" s="219" t="s">
        <v>16788</v>
      </c>
      <c r="C896" t="s">
        <v>17971</v>
      </c>
    </row>
    <row r="897" spans="1:3">
      <c r="A897" t="s">
        <v>22116</v>
      </c>
      <c r="B897" s="219" t="s">
        <v>16785</v>
      </c>
      <c r="C897" t="s">
        <v>22969</v>
      </c>
    </row>
    <row r="898" spans="1:3">
      <c r="A898" t="s">
        <v>22117</v>
      </c>
      <c r="B898" s="219" t="s">
        <v>16788</v>
      </c>
      <c r="C898" t="s">
        <v>17971</v>
      </c>
    </row>
    <row r="899" spans="1:3">
      <c r="A899" t="s">
        <v>22118</v>
      </c>
      <c r="B899" s="219" t="s">
        <v>16755</v>
      </c>
      <c r="C899" t="s">
        <v>17970</v>
      </c>
    </row>
    <row r="900" spans="1:3">
      <c r="A900" t="s">
        <v>22119</v>
      </c>
      <c r="B900" s="219" t="s">
        <v>16787</v>
      </c>
      <c r="C900" t="s">
        <v>22971</v>
      </c>
    </row>
    <row r="901" spans="1:3">
      <c r="A901" t="s">
        <v>22120</v>
      </c>
      <c r="B901" s="219" t="s">
        <v>16788</v>
      </c>
      <c r="C901" t="s">
        <v>17971</v>
      </c>
    </row>
    <row r="902" spans="1:3">
      <c r="A902" t="s">
        <v>22121</v>
      </c>
      <c r="B902" s="219" t="s">
        <v>16785</v>
      </c>
      <c r="C902" t="s">
        <v>22969</v>
      </c>
    </row>
    <row r="903" spans="1:3">
      <c r="A903" t="s">
        <v>22122</v>
      </c>
      <c r="B903" s="219" t="s">
        <v>16797</v>
      </c>
      <c r="C903" t="s">
        <v>22979</v>
      </c>
    </row>
    <row r="904" spans="1:3">
      <c r="A904" t="s">
        <v>22123</v>
      </c>
      <c r="B904" s="219" t="s">
        <v>16804</v>
      </c>
      <c r="C904" t="s">
        <v>17973</v>
      </c>
    </row>
    <row r="905" spans="1:3">
      <c r="A905" t="s">
        <v>22124</v>
      </c>
      <c r="B905" s="219" t="s">
        <v>16785</v>
      </c>
      <c r="C905" t="s">
        <v>22969</v>
      </c>
    </row>
    <row r="906" spans="1:3">
      <c r="A906" t="s">
        <v>22125</v>
      </c>
      <c r="B906" s="219" t="s">
        <v>16788</v>
      </c>
      <c r="C906" t="s">
        <v>17971</v>
      </c>
    </row>
    <row r="907" spans="1:3">
      <c r="A907" t="s">
        <v>22126</v>
      </c>
      <c r="B907" s="219" t="s">
        <v>16788</v>
      </c>
      <c r="C907" t="s">
        <v>17971</v>
      </c>
    </row>
    <row r="908" spans="1:3">
      <c r="A908" t="s">
        <v>22127</v>
      </c>
      <c r="B908" s="219" t="s">
        <v>16805</v>
      </c>
      <c r="C908" t="s">
        <v>22986</v>
      </c>
    </row>
    <row r="909" spans="1:3">
      <c r="A909" t="s">
        <v>22128</v>
      </c>
      <c r="B909" s="219" t="s">
        <v>16788</v>
      </c>
      <c r="C909" t="s">
        <v>17971</v>
      </c>
    </row>
    <row r="910" spans="1:3">
      <c r="A910" t="s">
        <v>22129</v>
      </c>
      <c r="B910" s="219" t="s">
        <v>16803</v>
      </c>
      <c r="C910" t="s">
        <v>22985</v>
      </c>
    </row>
    <row r="911" spans="1:3">
      <c r="A911" t="s">
        <v>22130</v>
      </c>
      <c r="B911" s="219" t="s">
        <v>16755</v>
      </c>
      <c r="C911" t="s">
        <v>17970</v>
      </c>
    </row>
    <row r="912" spans="1:3">
      <c r="A912" t="s">
        <v>22131</v>
      </c>
      <c r="B912" s="219" t="s">
        <v>16804</v>
      </c>
      <c r="C912" t="s">
        <v>17973</v>
      </c>
    </row>
    <row r="913" spans="1:3">
      <c r="A913" t="s">
        <v>22132</v>
      </c>
      <c r="B913" s="219" t="s">
        <v>16804</v>
      </c>
      <c r="C913" t="s">
        <v>17973</v>
      </c>
    </row>
    <row r="914" spans="1:3">
      <c r="A914" t="s">
        <v>22133</v>
      </c>
      <c r="B914" s="219" t="s">
        <v>16797</v>
      </c>
      <c r="C914" t="s">
        <v>22979</v>
      </c>
    </row>
    <row r="915" spans="1:3">
      <c r="A915" t="s">
        <v>22134</v>
      </c>
      <c r="B915" s="219" t="s">
        <v>16788</v>
      </c>
      <c r="C915" t="s">
        <v>17971</v>
      </c>
    </row>
    <row r="916" spans="1:3">
      <c r="A916" t="s">
        <v>22135</v>
      </c>
      <c r="B916" s="219" t="s">
        <v>16803</v>
      </c>
      <c r="C916" t="s">
        <v>22985</v>
      </c>
    </row>
    <row r="917" spans="1:3">
      <c r="A917" t="s">
        <v>22136</v>
      </c>
      <c r="B917" s="219" t="s">
        <v>16804</v>
      </c>
      <c r="C917" t="s">
        <v>17973</v>
      </c>
    </row>
    <row r="918" spans="1:3">
      <c r="A918" t="s">
        <v>22137</v>
      </c>
      <c r="B918" s="219" t="s">
        <v>16804</v>
      </c>
      <c r="C918" t="s">
        <v>17973</v>
      </c>
    </row>
    <row r="919" spans="1:3">
      <c r="A919" t="s">
        <v>22138</v>
      </c>
      <c r="B919" s="219" t="s">
        <v>16804</v>
      </c>
      <c r="C919" t="s">
        <v>17973</v>
      </c>
    </row>
    <row r="920" spans="1:3">
      <c r="A920" t="s">
        <v>22139</v>
      </c>
      <c r="B920" s="219" t="s">
        <v>16788</v>
      </c>
      <c r="C920" t="s">
        <v>17971</v>
      </c>
    </row>
    <row r="921" spans="1:3">
      <c r="A921" t="s">
        <v>22140</v>
      </c>
      <c r="B921" s="219" t="s">
        <v>16804</v>
      </c>
      <c r="C921" t="s">
        <v>17973</v>
      </c>
    </row>
    <row r="922" spans="1:3">
      <c r="A922" t="s">
        <v>22141</v>
      </c>
      <c r="B922" s="219" t="s">
        <v>16788</v>
      </c>
      <c r="C922" t="s">
        <v>17971</v>
      </c>
    </row>
    <row r="923" spans="1:3">
      <c r="A923" t="s">
        <v>22142</v>
      </c>
      <c r="B923" s="219" t="s">
        <v>16788</v>
      </c>
      <c r="C923" t="s">
        <v>17971</v>
      </c>
    </row>
    <row r="924" spans="1:3">
      <c r="A924" t="s">
        <v>22143</v>
      </c>
      <c r="B924" s="219" t="s">
        <v>16804</v>
      </c>
      <c r="C924" t="s">
        <v>17973</v>
      </c>
    </row>
    <row r="925" spans="1:3">
      <c r="A925" t="s">
        <v>22144</v>
      </c>
      <c r="B925" s="219" t="s">
        <v>16788</v>
      </c>
      <c r="C925" t="s">
        <v>17971</v>
      </c>
    </row>
    <row r="926" spans="1:3">
      <c r="A926" t="s">
        <v>22145</v>
      </c>
      <c r="B926" s="219" t="s">
        <v>16795</v>
      </c>
      <c r="C926" t="s">
        <v>17972</v>
      </c>
    </row>
    <row r="927" spans="1:3">
      <c r="A927" t="s">
        <v>22146</v>
      </c>
      <c r="B927" s="219" t="s">
        <v>16806</v>
      </c>
      <c r="C927" t="s">
        <v>22987</v>
      </c>
    </row>
    <row r="928" spans="1:3">
      <c r="A928" t="s">
        <v>22147</v>
      </c>
      <c r="B928" s="219" t="s">
        <v>16788</v>
      </c>
      <c r="C928" t="s">
        <v>17971</v>
      </c>
    </row>
    <row r="929" spans="1:3">
      <c r="A929" t="s">
        <v>22148</v>
      </c>
      <c r="B929" s="219" t="s">
        <v>16795</v>
      </c>
      <c r="C929" t="s">
        <v>17972</v>
      </c>
    </row>
    <row r="930" spans="1:3">
      <c r="A930" t="s">
        <v>22149</v>
      </c>
      <c r="B930" s="219" t="s">
        <v>16807</v>
      </c>
      <c r="C930" t="s">
        <v>22988</v>
      </c>
    </row>
    <row r="931" spans="1:3">
      <c r="A931" t="s">
        <v>22150</v>
      </c>
      <c r="B931" s="219" t="s">
        <v>16795</v>
      </c>
      <c r="C931" t="s">
        <v>17972</v>
      </c>
    </row>
    <row r="932" spans="1:3">
      <c r="A932" t="s">
        <v>22151</v>
      </c>
      <c r="B932" s="219" t="s">
        <v>16803</v>
      </c>
      <c r="C932" t="s">
        <v>22985</v>
      </c>
    </row>
    <row r="933" spans="1:3">
      <c r="A933" t="s">
        <v>22152</v>
      </c>
      <c r="B933" s="219" t="s">
        <v>16808</v>
      </c>
      <c r="C933" t="s">
        <v>22989</v>
      </c>
    </row>
    <row r="934" spans="1:3">
      <c r="A934" t="s">
        <v>22153</v>
      </c>
      <c r="B934" s="219" t="s">
        <v>16788</v>
      </c>
      <c r="C934" t="s">
        <v>17971</v>
      </c>
    </row>
    <row r="935" spans="1:3">
      <c r="A935" t="s">
        <v>22154</v>
      </c>
      <c r="B935" s="219" t="s">
        <v>16802</v>
      </c>
      <c r="C935" t="s">
        <v>22984</v>
      </c>
    </row>
    <row r="936" spans="1:3">
      <c r="A936" t="s">
        <v>22155</v>
      </c>
      <c r="B936" s="219" t="s">
        <v>16755</v>
      </c>
      <c r="C936" t="s">
        <v>17970</v>
      </c>
    </row>
    <row r="937" spans="1:3">
      <c r="A937" t="s">
        <v>22156</v>
      </c>
      <c r="B937" s="219" t="s">
        <v>16788</v>
      </c>
      <c r="C937" t="s">
        <v>17971</v>
      </c>
    </row>
    <row r="938" spans="1:3">
      <c r="A938" t="s">
        <v>22157</v>
      </c>
      <c r="B938" s="219" t="s">
        <v>16809</v>
      </c>
      <c r="C938" t="s">
        <v>22990</v>
      </c>
    </row>
    <row r="939" spans="1:3">
      <c r="A939" t="s">
        <v>22158</v>
      </c>
      <c r="B939" s="219" t="s">
        <v>16788</v>
      </c>
      <c r="C939" t="s">
        <v>17971</v>
      </c>
    </row>
    <row r="940" spans="1:3">
      <c r="A940" t="s">
        <v>22159</v>
      </c>
      <c r="B940" s="219" t="s">
        <v>16810</v>
      </c>
      <c r="C940" t="s">
        <v>22991</v>
      </c>
    </row>
    <row r="941" spans="1:3">
      <c r="A941" t="s">
        <v>22160</v>
      </c>
      <c r="B941" s="219" t="s">
        <v>16811</v>
      </c>
      <c r="C941" t="s">
        <v>17974</v>
      </c>
    </row>
    <row r="942" spans="1:3">
      <c r="A942" t="s">
        <v>22161</v>
      </c>
      <c r="B942" s="219" t="s">
        <v>16803</v>
      </c>
      <c r="C942" t="s">
        <v>22985</v>
      </c>
    </row>
    <row r="943" spans="1:3">
      <c r="A943" t="s">
        <v>22162</v>
      </c>
      <c r="B943" s="219" t="s">
        <v>16755</v>
      </c>
      <c r="C943" t="s">
        <v>17970</v>
      </c>
    </row>
    <row r="944" spans="1:3">
      <c r="A944" t="s">
        <v>22163</v>
      </c>
      <c r="B944" s="219" t="s">
        <v>16785</v>
      </c>
      <c r="C944" t="s">
        <v>22969</v>
      </c>
    </row>
    <row r="945" spans="1:3">
      <c r="A945" t="s">
        <v>22164</v>
      </c>
      <c r="B945" s="219" t="s">
        <v>16785</v>
      </c>
      <c r="C945" t="s">
        <v>22969</v>
      </c>
    </row>
    <row r="946" spans="1:3">
      <c r="A946" t="s">
        <v>22165</v>
      </c>
      <c r="B946" s="219" t="s">
        <v>16812</v>
      </c>
      <c r="C946" t="s">
        <v>22992</v>
      </c>
    </row>
    <row r="947" spans="1:3">
      <c r="A947" t="s">
        <v>22166</v>
      </c>
      <c r="B947" s="219" t="s">
        <v>16788</v>
      </c>
      <c r="C947" t="s">
        <v>17971</v>
      </c>
    </row>
    <row r="948" spans="1:3">
      <c r="A948" t="s">
        <v>22167</v>
      </c>
      <c r="B948" s="219" t="s">
        <v>16755</v>
      </c>
      <c r="C948" t="s">
        <v>17970</v>
      </c>
    </row>
    <row r="949" spans="1:3">
      <c r="A949" t="s">
        <v>22168</v>
      </c>
      <c r="B949" s="219" t="s">
        <v>16788</v>
      </c>
      <c r="C949" t="s">
        <v>17971</v>
      </c>
    </row>
    <row r="950" spans="1:3">
      <c r="A950" t="s">
        <v>22169</v>
      </c>
      <c r="B950" s="219" t="s">
        <v>16785</v>
      </c>
      <c r="C950" t="s">
        <v>22969</v>
      </c>
    </row>
    <row r="951" spans="1:3">
      <c r="A951" t="s">
        <v>22170</v>
      </c>
      <c r="B951" s="219" t="s">
        <v>16788</v>
      </c>
      <c r="C951" t="s">
        <v>17971</v>
      </c>
    </row>
    <row r="952" spans="1:3">
      <c r="A952" t="s">
        <v>22171</v>
      </c>
      <c r="B952" s="219" t="s">
        <v>16785</v>
      </c>
      <c r="C952" t="s">
        <v>22969</v>
      </c>
    </row>
    <row r="953" spans="1:3">
      <c r="A953" t="s">
        <v>22172</v>
      </c>
      <c r="B953" s="219" t="s">
        <v>16795</v>
      </c>
      <c r="C953" t="s">
        <v>17972</v>
      </c>
    </row>
    <row r="954" spans="1:3">
      <c r="A954" t="s">
        <v>22173</v>
      </c>
      <c r="B954" s="219" t="s">
        <v>16788</v>
      </c>
      <c r="C954" t="s">
        <v>17971</v>
      </c>
    </row>
    <row r="955" spans="1:3">
      <c r="A955" t="s">
        <v>22174</v>
      </c>
      <c r="B955" s="219" t="s">
        <v>16813</v>
      </c>
      <c r="C955" t="s">
        <v>22993</v>
      </c>
    </row>
    <row r="956" spans="1:3">
      <c r="A956" t="s">
        <v>22175</v>
      </c>
      <c r="B956" s="219" t="s">
        <v>16755</v>
      </c>
      <c r="C956" t="s">
        <v>17970</v>
      </c>
    </row>
    <row r="957" spans="1:3">
      <c r="A957" t="s">
        <v>22176</v>
      </c>
      <c r="B957" s="219" t="s">
        <v>16789</v>
      </c>
      <c r="C957" t="s">
        <v>22972</v>
      </c>
    </row>
    <row r="958" spans="1:3">
      <c r="A958" t="s">
        <v>22177</v>
      </c>
      <c r="B958" s="219" t="s">
        <v>16789</v>
      </c>
      <c r="C958" t="s">
        <v>22972</v>
      </c>
    </row>
    <row r="959" spans="1:3">
      <c r="A959" t="s">
        <v>22178</v>
      </c>
      <c r="B959" s="219" t="s">
        <v>16799</v>
      </c>
      <c r="C959" t="s">
        <v>22981</v>
      </c>
    </row>
    <row r="960" spans="1:3">
      <c r="A960" t="s">
        <v>22179</v>
      </c>
      <c r="B960" s="219" t="s">
        <v>16789</v>
      </c>
      <c r="C960" t="s">
        <v>22972</v>
      </c>
    </row>
    <row r="961" spans="1:3">
      <c r="A961" t="s">
        <v>22180</v>
      </c>
      <c r="B961" s="219" t="s">
        <v>16795</v>
      </c>
      <c r="C961" t="s">
        <v>17972</v>
      </c>
    </row>
    <row r="962" spans="1:3">
      <c r="A962" t="s">
        <v>22181</v>
      </c>
      <c r="B962" s="219" t="s">
        <v>16789</v>
      </c>
      <c r="C962" t="s">
        <v>22972</v>
      </c>
    </row>
    <row r="963" spans="1:3">
      <c r="A963" t="s">
        <v>22182</v>
      </c>
      <c r="B963" s="219" t="s">
        <v>16799</v>
      </c>
      <c r="C963" t="s">
        <v>22981</v>
      </c>
    </row>
    <row r="964" spans="1:3">
      <c r="A964" t="s">
        <v>22183</v>
      </c>
      <c r="B964" s="219" t="s">
        <v>16802</v>
      </c>
      <c r="C964" t="s">
        <v>22984</v>
      </c>
    </row>
    <row r="965" spans="1:3">
      <c r="A965" t="s">
        <v>22184</v>
      </c>
      <c r="B965" s="219" t="s">
        <v>16789</v>
      </c>
      <c r="C965" t="s">
        <v>22972</v>
      </c>
    </row>
    <row r="966" spans="1:3">
      <c r="A966" t="s">
        <v>22185</v>
      </c>
      <c r="B966" s="219" t="s">
        <v>16789</v>
      </c>
      <c r="C966" t="s">
        <v>22972</v>
      </c>
    </row>
    <row r="967" spans="1:3">
      <c r="A967" t="s">
        <v>22186</v>
      </c>
      <c r="B967" s="219" t="s">
        <v>16782</v>
      </c>
      <c r="C967" t="s">
        <v>22961</v>
      </c>
    </row>
    <row r="968" spans="1:3">
      <c r="A968" t="s">
        <v>22187</v>
      </c>
      <c r="B968" s="219" t="s">
        <v>16788</v>
      </c>
      <c r="C968" t="s">
        <v>17971</v>
      </c>
    </row>
    <row r="969" spans="1:3">
      <c r="A969" t="s">
        <v>22188</v>
      </c>
      <c r="B969" s="219" t="s">
        <v>16814</v>
      </c>
      <c r="C969" t="s">
        <v>22994</v>
      </c>
    </row>
    <row r="970" spans="1:3">
      <c r="A970" t="s">
        <v>22189</v>
      </c>
      <c r="B970" s="219" t="s">
        <v>16788</v>
      </c>
      <c r="C970" t="s">
        <v>17971</v>
      </c>
    </row>
    <row r="971" spans="1:3">
      <c r="A971" t="s">
        <v>22190</v>
      </c>
      <c r="B971" s="219" t="s">
        <v>16785</v>
      </c>
      <c r="C971" t="s">
        <v>22969</v>
      </c>
    </row>
    <row r="972" spans="1:3">
      <c r="A972" t="s">
        <v>22191</v>
      </c>
      <c r="B972" s="219" t="s">
        <v>16788</v>
      </c>
      <c r="C972" t="s">
        <v>17971</v>
      </c>
    </row>
    <row r="973" spans="1:3">
      <c r="A973" t="s">
        <v>22192</v>
      </c>
      <c r="B973" s="219" t="s">
        <v>16790</v>
      </c>
      <c r="C973" t="s">
        <v>22973</v>
      </c>
    </row>
    <row r="974" spans="1:3">
      <c r="A974" t="s">
        <v>22193</v>
      </c>
      <c r="B974" s="219" t="s">
        <v>16785</v>
      </c>
      <c r="C974" t="s">
        <v>22969</v>
      </c>
    </row>
    <row r="975" spans="1:3">
      <c r="A975" t="s">
        <v>22194</v>
      </c>
      <c r="B975" s="219" t="s">
        <v>16755</v>
      </c>
      <c r="C975" t="s">
        <v>17970</v>
      </c>
    </row>
    <row r="976" spans="1:3">
      <c r="A976" t="s">
        <v>22195</v>
      </c>
      <c r="B976" s="219" t="s">
        <v>16795</v>
      </c>
      <c r="C976" t="s">
        <v>17972</v>
      </c>
    </row>
    <row r="977" spans="1:3">
      <c r="A977" t="s">
        <v>22196</v>
      </c>
      <c r="B977" s="219" t="s">
        <v>16815</v>
      </c>
      <c r="C977" t="s">
        <v>17975</v>
      </c>
    </row>
    <row r="978" spans="1:3">
      <c r="A978" t="s">
        <v>22197</v>
      </c>
      <c r="B978" s="219" t="s">
        <v>16795</v>
      </c>
      <c r="C978" t="s">
        <v>17972</v>
      </c>
    </row>
    <row r="979" spans="1:3">
      <c r="A979" t="s">
        <v>22198</v>
      </c>
      <c r="B979" s="219" t="s">
        <v>16788</v>
      </c>
      <c r="C979" t="s">
        <v>17971</v>
      </c>
    </row>
    <row r="980" spans="1:3">
      <c r="A980" t="s">
        <v>22199</v>
      </c>
      <c r="B980" s="219" t="s">
        <v>16808</v>
      </c>
      <c r="C980" t="s">
        <v>22989</v>
      </c>
    </row>
    <row r="981" spans="1:3">
      <c r="A981" t="s">
        <v>22200</v>
      </c>
      <c r="B981" s="219" t="s">
        <v>16808</v>
      </c>
      <c r="C981" t="s">
        <v>22989</v>
      </c>
    </row>
    <row r="982" spans="1:3">
      <c r="A982" t="s">
        <v>22201</v>
      </c>
      <c r="B982" s="219" t="s">
        <v>16755</v>
      </c>
      <c r="C982" t="s">
        <v>17970</v>
      </c>
    </row>
    <row r="983" spans="1:3">
      <c r="A983" t="s">
        <v>22202</v>
      </c>
      <c r="B983" s="219" t="s">
        <v>16816</v>
      </c>
      <c r="C983" t="s">
        <v>17976</v>
      </c>
    </row>
    <row r="984" spans="1:3">
      <c r="A984" t="s">
        <v>22203</v>
      </c>
      <c r="B984" s="219" t="s">
        <v>16815</v>
      </c>
      <c r="C984" t="s">
        <v>17975</v>
      </c>
    </row>
    <row r="985" spans="1:3">
      <c r="A985" t="s">
        <v>22204</v>
      </c>
      <c r="B985" s="219" t="s">
        <v>16815</v>
      </c>
      <c r="C985" t="s">
        <v>17975</v>
      </c>
    </row>
    <row r="986" spans="1:3">
      <c r="A986" t="s">
        <v>22205</v>
      </c>
      <c r="B986" s="219" t="s">
        <v>16788</v>
      </c>
      <c r="C986" t="s">
        <v>17971</v>
      </c>
    </row>
    <row r="987" spans="1:3">
      <c r="A987" t="s">
        <v>22206</v>
      </c>
      <c r="B987" s="219" t="s">
        <v>16788</v>
      </c>
      <c r="C987" t="s">
        <v>17971</v>
      </c>
    </row>
    <row r="988" spans="1:3">
      <c r="A988" t="s">
        <v>22207</v>
      </c>
      <c r="B988" s="219" t="s">
        <v>16755</v>
      </c>
      <c r="C988" t="s">
        <v>17970</v>
      </c>
    </row>
    <row r="989" spans="1:3">
      <c r="A989" t="s">
        <v>22208</v>
      </c>
      <c r="B989" s="219" t="s">
        <v>16755</v>
      </c>
      <c r="C989" t="s">
        <v>17970</v>
      </c>
    </row>
    <row r="990" spans="1:3">
      <c r="A990" t="s">
        <v>22209</v>
      </c>
      <c r="B990" s="219" t="s">
        <v>16755</v>
      </c>
      <c r="C990" t="s">
        <v>17970</v>
      </c>
    </row>
    <row r="991" spans="1:3">
      <c r="A991" t="s">
        <v>22210</v>
      </c>
      <c r="B991" s="219" t="s">
        <v>16817</v>
      </c>
      <c r="C991" t="s">
        <v>22995</v>
      </c>
    </row>
    <row r="992" spans="1:3">
      <c r="A992" t="s">
        <v>22211</v>
      </c>
      <c r="B992" s="219" t="s">
        <v>16788</v>
      </c>
      <c r="C992" t="s">
        <v>17971</v>
      </c>
    </row>
    <row r="993" spans="1:3">
      <c r="A993" t="s">
        <v>22212</v>
      </c>
      <c r="B993" s="219" t="s">
        <v>16755</v>
      </c>
      <c r="C993" t="s">
        <v>17970</v>
      </c>
    </row>
    <row r="994" spans="1:3">
      <c r="A994" t="s">
        <v>22213</v>
      </c>
      <c r="B994" s="219" t="s">
        <v>16788</v>
      </c>
      <c r="C994" t="s">
        <v>17971</v>
      </c>
    </row>
    <row r="995" spans="1:3">
      <c r="A995" t="s">
        <v>22214</v>
      </c>
      <c r="B995" s="219" t="s">
        <v>16788</v>
      </c>
      <c r="C995" t="s">
        <v>17971</v>
      </c>
    </row>
    <row r="996" spans="1:3">
      <c r="A996" t="s">
        <v>22215</v>
      </c>
      <c r="B996" s="219" t="s">
        <v>16788</v>
      </c>
      <c r="C996" t="s">
        <v>17971</v>
      </c>
    </row>
    <row r="997" spans="1:3">
      <c r="A997" t="s">
        <v>22216</v>
      </c>
      <c r="B997" s="219" t="s">
        <v>16785</v>
      </c>
      <c r="C997" t="s">
        <v>22969</v>
      </c>
    </row>
    <row r="998" spans="1:3">
      <c r="A998" t="s">
        <v>22217</v>
      </c>
      <c r="B998" s="219" t="s">
        <v>16786</v>
      </c>
      <c r="C998" t="s">
        <v>22970</v>
      </c>
    </row>
    <row r="999" spans="1:3">
      <c r="A999" t="s">
        <v>22218</v>
      </c>
      <c r="B999" s="219" t="s">
        <v>16788</v>
      </c>
      <c r="C999" t="s">
        <v>17971</v>
      </c>
    </row>
    <row r="1000" spans="1:3">
      <c r="A1000" t="s">
        <v>22219</v>
      </c>
      <c r="B1000" s="219" t="s">
        <v>16788</v>
      </c>
      <c r="C1000" t="s">
        <v>17971</v>
      </c>
    </row>
    <row r="1001" spans="1:3">
      <c r="A1001" t="s">
        <v>22220</v>
      </c>
      <c r="B1001" s="219" t="s">
        <v>16788</v>
      </c>
      <c r="C1001" t="s">
        <v>17971</v>
      </c>
    </row>
    <row r="1002" spans="1:3">
      <c r="A1002" t="s">
        <v>22221</v>
      </c>
      <c r="B1002" s="219" t="s">
        <v>16755</v>
      </c>
      <c r="C1002" t="s">
        <v>17970</v>
      </c>
    </row>
    <row r="1003" spans="1:3">
      <c r="A1003" t="s">
        <v>22222</v>
      </c>
      <c r="B1003" s="219" t="s">
        <v>16785</v>
      </c>
      <c r="C1003" t="s">
        <v>22969</v>
      </c>
    </row>
    <row r="1004" spans="1:3">
      <c r="A1004" t="s">
        <v>22223</v>
      </c>
      <c r="B1004" s="219" t="s">
        <v>16755</v>
      </c>
      <c r="C1004" t="s">
        <v>17970</v>
      </c>
    </row>
    <row r="1005" spans="1:3">
      <c r="A1005" t="s">
        <v>22224</v>
      </c>
      <c r="B1005" s="219" t="s">
        <v>16788</v>
      </c>
      <c r="C1005" t="s">
        <v>17971</v>
      </c>
    </row>
    <row r="1006" spans="1:3">
      <c r="A1006" t="s">
        <v>22225</v>
      </c>
      <c r="B1006" s="219" t="s">
        <v>16788</v>
      </c>
      <c r="C1006" t="s">
        <v>17971</v>
      </c>
    </row>
    <row r="1007" spans="1:3">
      <c r="A1007" t="s">
        <v>22226</v>
      </c>
      <c r="B1007" s="219" t="s">
        <v>16808</v>
      </c>
      <c r="C1007" t="s">
        <v>22989</v>
      </c>
    </row>
    <row r="1008" spans="1:3">
      <c r="A1008" t="s">
        <v>22227</v>
      </c>
      <c r="B1008" s="219" t="s">
        <v>16808</v>
      </c>
      <c r="C1008" t="s">
        <v>22989</v>
      </c>
    </row>
    <row r="1009" spans="1:3">
      <c r="A1009" t="s">
        <v>22228</v>
      </c>
      <c r="B1009" s="219" t="s">
        <v>16788</v>
      </c>
      <c r="C1009" t="s">
        <v>17971</v>
      </c>
    </row>
    <row r="1010" spans="1:3">
      <c r="A1010" t="s">
        <v>22229</v>
      </c>
      <c r="B1010" s="219" t="s">
        <v>16785</v>
      </c>
      <c r="C1010" t="s">
        <v>22969</v>
      </c>
    </row>
    <row r="1011" spans="1:3">
      <c r="A1011" t="s">
        <v>22230</v>
      </c>
      <c r="B1011" s="219" t="s">
        <v>16797</v>
      </c>
      <c r="C1011" t="s">
        <v>22979</v>
      </c>
    </row>
    <row r="1012" spans="1:3">
      <c r="A1012" t="s">
        <v>22231</v>
      </c>
      <c r="B1012" s="219" t="s">
        <v>16755</v>
      </c>
      <c r="C1012" t="s">
        <v>17970</v>
      </c>
    </row>
    <row r="1013" spans="1:3">
      <c r="A1013" t="s">
        <v>22232</v>
      </c>
      <c r="B1013" s="219" t="s">
        <v>16782</v>
      </c>
      <c r="C1013" t="s">
        <v>22961</v>
      </c>
    </row>
    <row r="1014" spans="1:3">
      <c r="A1014" t="s">
        <v>22233</v>
      </c>
      <c r="B1014" s="219" t="s">
        <v>16782</v>
      </c>
      <c r="C1014" t="s">
        <v>22961</v>
      </c>
    </row>
    <row r="1015" spans="1:3">
      <c r="A1015" t="s">
        <v>22234</v>
      </c>
      <c r="B1015" s="219" t="s">
        <v>16782</v>
      </c>
      <c r="C1015" t="s">
        <v>22961</v>
      </c>
    </row>
    <row r="1016" spans="1:3">
      <c r="A1016" t="s">
        <v>22235</v>
      </c>
      <c r="B1016" s="219" t="s">
        <v>16788</v>
      </c>
      <c r="C1016" t="s">
        <v>17971</v>
      </c>
    </row>
    <row r="1017" spans="1:3">
      <c r="A1017" t="s">
        <v>22236</v>
      </c>
      <c r="B1017" s="219" t="s">
        <v>16788</v>
      </c>
      <c r="C1017" t="s">
        <v>17971</v>
      </c>
    </row>
    <row r="1018" spans="1:3">
      <c r="A1018" t="s">
        <v>22237</v>
      </c>
      <c r="B1018" s="219" t="s">
        <v>16785</v>
      </c>
      <c r="C1018" t="s">
        <v>22969</v>
      </c>
    </row>
    <row r="1019" spans="1:3">
      <c r="A1019" t="s">
        <v>22238</v>
      </c>
      <c r="B1019" s="219" t="s">
        <v>16788</v>
      </c>
      <c r="C1019" t="s">
        <v>17971</v>
      </c>
    </row>
    <row r="1020" spans="1:3">
      <c r="A1020" t="s">
        <v>22239</v>
      </c>
      <c r="B1020" s="219" t="s">
        <v>16788</v>
      </c>
      <c r="C1020" t="s">
        <v>17971</v>
      </c>
    </row>
    <row r="1021" spans="1:3">
      <c r="A1021" t="s">
        <v>22240</v>
      </c>
      <c r="B1021" s="219" t="s">
        <v>16788</v>
      </c>
      <c r="C1021" t="s">
        <v>17971</v>
      </c>
    </row>
    <row r="1022" spans="1:3">
      <c r="A1022" t="s">
        <v>22241</v>
      </c>
      <c r="B1022" s="219" t="s">
        <v>16788</v>
      </c>
      <c r="C1022" t="s">
        <v>17971</v>
      </c>
    </row>
    <row r="1023" spans="1:3">
      <c r="A1023" t="s">
        <v>22242</v>
      </c>
      <c r="B1023" s="219" t="s">
        <v>16788</v>
      </c>
      <c r="C1023" t="s">
        <v>17971</v>
      </c>
    </row>
    <row r="1024" spans="1:3">
      <c r="A1024" t="s">
        <v>22243</v>
      </c>
      <c r="B1024" s="219" t="s">
        <v>16788</v>
      </c>
      <c r="C1024" t="s">
        <v>17971</v>
      </c>
    </row>
    <row r="1025" spans="1:3">
      <c r="A1025" t="s">
        <v>22244</v>
      </c>
      <c r="B1025" s="219" t="s">
        <v>16785</v>
      </c>
      <c r="C1025" t="s">
        <v>22969</v>
      </c>
    </row>
    <row r="1026" spans="1:3">
      <c r="A1026" t="s">
        <v>22245</v>
      </c>
      <c r="B1026" s="219" t="s">
        <v>16788</v>
      </c>
      <c r="C1026" t="s">
        <v>17971</v>
      </c>
    </row>
    <row r="1027" spans="1:3">
      <c r="A1027" t="s">
        <v>22246</v>
      </c>
      <c r="B1027" s="219" t="s">
        <v>16788</v>
      </c>
      <c r="C1027" t="s">
        <v>17971</v>
      </c>
    </row>
    <row r="1028" spans="1:3">
      <c r="A1028" t="s">
        <v>22247</v>
      </c>
      <c r="B1028" s="219" t="s">
        <v>16788</v>
      </c>
      <c r="C1028" t="s">
        <v>17971</v>
      </c>
    </row>
    <row r="1029" spans="1:3">
      <c r="A1029" t="s">
        <v>22248</v>
      </c>
      <c r="B1029" s="219" t="s">
        <v>16788</v>
      </c>
      <c r="C1029" t="s">
        <v>17971</v>
      </c>
    </row>
    <row r="1030" spans="1:3">
      <c r="A1030" t="s">
        <v>22249</v>
      </c>
      <c r="B1030" s="219" t="s">
        <v>16804</v>
      </c>
      <c r="C1030" t="s">
        <v>17973</v>
      </c>
    </row>
    <row r="1031" spans="1:3">
      <c r="A1031" t="s">
        <v>22250</v>
      </c>
      <c r="B1031" s="219" t="s">
        <v>16818</v>
      </c>
      <c r="C1031" t="s">
        <v>17977</v>
      </c>
    </row>
    <row r="1032" spans="1:3">
      <c r="A1032" t="s">
        <v>22251</v>
      </c>
      <c r="B1032" s="219" t="s">
        <v>16804</v>
      </c>
      <c r="C1032" t="s">
        <v>17973</v>
      </c>
    </row>
    <row r="1033" spans="1:3">
      <c r="A1033" t="s">
        <v>22252</v>
      </c>
      <c r="B1033" s="219" t="s">
        <v>16819</v>
      </c>
      <c r="C1033" t="s">
        <v>22996</v>
      </c>
    </row>
    <row r="1034" spans="1:3">
      <c r="A1034" t="s">
        <v>22253</v>
      </c>
      <c r="B1034" s="219" t="s">
        <v>16820</v>
      </c>
      <c r="C1034" t="s">
        <v>22997</v>
      </c>
    </row>
    <row r="1035" spans="1:3">
      <c r="A1035" t="s">
        <v>22254</v>
      </c>
      <c r="B1035" s="219" t="s">
        <v>16818</v>
      </c>
      <c r="C1035" t="s">
        <v>17977</v>
      </c>
    </row>
    <row r="1036" spans="1:3">
      <c r="A1036" t="s">
        <v>22255</v>
      </c>
      <c r="B1036" s="219" t="s">
        <v>16811</v>
      </c>
      <c r="C1036" t="s">
        <v>17974</v>
      </c>
    </row>
    <row r="1037" spans="1:3">
      <c r="A1037" t="s">
        <v>22256</v>
      </c>
      <c r="B1037" s="219" t="s">
        <v>16804</v>
      </c>
      <c r="C1037" t="s">
        <v>17973</v>
      </c>
    </row>
    <row r="1038" spans="1:3">
      <c r="A1038" t="s">
        <v>22257</v>
      </c>
      <c r="B1038" s="219" t="s">
        <v>16821</v>
      </c>
      <c r="C1038" t="s">
        <v>22998</v>
      </c>
    </row>
    <row r="1039" spans="1:3">
      <c r="A1039" t="s">
        <v>22258</v>
      </c>
      <c r="B1039" s="219" t="s">
        <v>16786</v>
      </c>
      <c r="C1039" t="s">
        <v>22970</v>
      </c>
    </row>
    <row r="1040" spans="1:3">
      <c r="A1040" t="s">
        <v>22259</v>
      </c>
      <c r="B1040" s="219" t="s">
        <v>16822</v>
      </c>
      <c r="C1040" t="s">
        <v>22999</v>
      </c>
    </row>
    <row r="1041" spans="1:3">
      <c r="A1041" t="s">
        <v>22260</v>
      </c>
      <c r="B1041" s="219" t="s">
        <v>16818</v>
      </c>
      <c r="C1041" t="s">
        <v>17977</v>
      </c>
    </row>
    <row r="1042" spans="1:3">
      <c r="A1042" t="s">
        <v>22261</v>
      </c>
      <c r="B1042" s="219" t="s">
        <v>16823</v>
      </c>
      <c r="C1042" t="s">
        <v>23000</v>
      </c>
    </row>
    <row r="1043" spans="1:3">
      <c r="A1043" t="s">
        <v>22262</v>
      </c>
      <c r="B1043" s="219" t="s">
        <v>16812</v>
      </c>
      <c r="C1043" t="s">
        <v>22992</v>
      </c>
    </row>
    <row r="1044" spans="1:3">
      <c r="A1044" t="s">
        <v>22263</v>
      </c>
      <c r="B1044" s="219" t="s">
        <v>16804</v>
      </c>
      <c r="C1044" t="s">
        <v>17973</v>
      </c>
    </row>
    <row r="1045" spans="1:3">
      <c r="A1045" t="s">
        <v>22264</v>
      </c>
      <c r="B1045" s="219" t="s">
        <v>16755</v>
      </c>
      <c r="C1045" t="s">
        <v>17970</v>
      </c>
    </row>
    <row r="1046" spans="1:3">
      <c r="A1046" t="s">
        <v>22265</v>
      </c>
      <c r="B1046" s="219" t="s">
        <v>16824</v>
      </c>
      <c r="C1046" t="s">
        <v>23001</v>
      </c>
    </row>
    <row r="1047" spans="1:3">
      <c r="A1047" t="s">
        <v>22266</v>
      </c>
      <c r="B1047" s="219" t="s">
        <v>16813</v>
      </c>
      <c r="C1047" t="s">
        <v>22993</v>
      </c>
    </row>
    <row r="1048" spans="1:3">
      <c r="A1048" t="s">
        <v>19504</v>
      </c>
      <c r="B1048" s="219" t="s">
        <v>16755</v>
      </c>
      <c r="C1048" t="s">
        <v>17970</v>
      </c>
    </row>
    <row r="1049" spans="1:3">
      <c r="A1049" t="s">
        <v>19505</v>
      </c>
      <c r="B1049" s="219" t="s">
        <v>16755</v>
      </c>
      <c r="C1049" t="s">
        <v>17970</v>
      </c>
    </row>
    <row r="1050" spans="1:3">
      <c r="A1050" t="s">
        <v>19506</v>
      </c>
      <c r="B1050" s="219" t="s">
        <v>16866</v>
      </c>
      <c r="C1050" t="s">
        <v>17978</v>
      </c>
    </row>
    <row r="1051" spans="1:3">
      <c r="A1051" t="s">
        <v>19507</v>
      </c>
      <c r="B1051" s="219" t="s">
        <v>16755</v>
      </c>
      <c r="C1051" t="s">
        <v>17970</v>
      </c>
    </row>
    <row r="1052" spans="1:3">
      <c r="A1052" t="s">
        <v>19508</v>
      </c>
      <c r="B1052" s="219" t="s">
        <v>16755</v>
      </c>
      <c r="C1052" t="s">
        <v>17970</v>
      </c>
    </row>
    <row r="1053" spans="1:3">
      <c r="A1053" t="s">
        <v>19509</v>
      </c>
      <c r="B1053" s="219" t="s">
        <v>16866</v>
      </c>
      <c r="C1053" t="s">
        <v>17978</v>
      </c>
    </row>
    <row r="1054" spans="1:3">
      <c r="A1054" t="s">
        <v>19510</v>
      </c>
      <c r="B1054" s="219" t="s">
        <v>16755</v>
      </c>
      <c r="C1054" t="s">
        <v>17970</v>
      </c>
    </row>
    <row r="1055" spans="1:3">
      <c r="A1055" t="s">
        <v>19511</v>
      </c>
      <c r="B1055" s="219" t="s">
        <v>16755</v>
      </c>
      <c r="C1055" t="s">
        <v>17970</v>
      </c>
    </row>
    <row r="1056" spans="1:3">
      <c r="A1056" t="s">
        <v>19512</v>
      </c>
      <c r="B1056" s="219" t="s">
        <v>16755</v>
      </c>
      <c r="C1056" t="s">
        <v>17970</v>
      </c>
    </row>
    <row r="1057" spans="1:3">
      <c r="A1057" t="s">
        <v>19513</v>
      </c>
      <c r="B1057" s="219" t="s">
        <v>16755</v>
      </c>
      <c r="C1057" t="s">
        <v>17970</v>
      </c>
    </row>
    <row r="1058" spans="1:3">
      <c r="A1058" t="s">
        <v>19514</v>
      </c>
      <c r="B1058" s="219" t="s">
        <v>16753</v>
      </c>
      <c r="C1058" t="s">
        <v>17967</v>
      </c>
    </row>
    <row r="1059" spans="1:3">
      <c r="A1059" t="s">
        <v>19515</v>
      </c>
      <c r="B1059" s="219" t="s">
        <v>16755</v>
      </c>
      <c r="C1059" t="s">
        <v>17970</v>
      </c>
    </row>
    <row r="1060" spans="1:3">
      <c r="A1060" t="s">
        <v>19516</v>
      </c>
      <c r="B1060" s="219" t="s">
        <v>16755</v>
      </c>
      <c r="C1060" t="s">
        <v>17970</v>
      </c>
    </row>
    <row r="1061" spans="1:3">
      <c r="A1061" t="s">
        <v>19517</v>
      </c>
      <c r="B1061" s="219" t="s">
        <v>16755</v>
      </c>
      <c r="C1061" t="s">
        <v>17970</v>
      </c>
    </row>
    <row r="1062" spans="1:3">
      <c r="A1062" t="s">
        <v>19518</v>
      </c>
      <c r="B1062" s="219" t="s">
        <v>16866</v>
      </c>
      <c r="C1062" t="s">
        <v>17978</v>
      </c>
    </row>
    <row r="1063" spans="1:3">
      <c r="A1063" t="s">
        <v>19519</v>
      </c>
      <c r="B1063" s="219" t="s">
        <v>16753</v>
      </c>
      <c r="C1063" t="s">
        <v>17967</v>
      </c>
    </row>
    <row r="1064" spans="1:3">
      <c r="A1064" t="s">
        <v>19520</v>
      </c>
      <c r="B1064" s="219" t="s">
        <v>16755</v>
      </c>
      <c r="C1064" t="s">
        <v>17970</v>
      </c>
    </row>
    <row r="1065" spans="1:3">
      <c r="A1065" t="s">
        <v>19521</v>
      </c>
      <c r="B1065" s="219" t="s">
        <v>16755</v>
      </c>
      <c r="C1065" t="s">
        <v>17970</v>
      </c>
    </row>
    <row r="1066" spans="1:3">
      <c r="A1066" t="s">
        <v>19522</v>
      </c>
      <c r="B1066" s="219" t="s">
        <v>16755</v>
      </c>
      <c r="C1066" t="s">
        <v>17970</v>
      </c>
    </row>
    <row r="1067" spans="1:3">
      <c r="A1067" t="s">
        <v>19523</v>
      </c>
      <c r="B1067" s="219" t="s">
        <v>16755</v>
      </c>
      <c r="C1067" t="s">
        <v>17970</v>
      </c>
    </row>
    <row r="1068" spans="1:3">
      <c r="A1068" t="s">
        <v>19524</v>
      </c>
      <c r="B1068" s="219" t="s">
        <v>16755</v>
      </c>
      <c r="C1068" t="s">
        <v>17970</v>
      </c>
    </row>
    <row r="1069" spans="1:3">
      <c r="A1069" t="s">
        <v>19525</v>
      </c>
      <c r="B1069" s="219" t="s">
        <v>16755</v>
      </c>
      <c r="C1069" t="s">
        <v>17970</v>
      </c>
    </row>
    <row r="1070" spans="1:3">
      <c r="A1070" t="s">
        <v>19526</v>
      </c>
      <c r="B1070" s="219" t="s">
        <v>16755</v>
      </c>
      <c r="C1070" t="s">
        <v>17970</v>
      </c>
    </row>
    <row r="1071" spans="1:3">
      <c r="A1071" t="s">
        <v>19527</v>
      </c>
      <c r="B1071" s="219" t="s">
        <v>16753</v>
      </c>
      <c r="C1071" t="s">
        <v>17967</v>
      </c>
    </row>
    <row r="1072" spans="1:3">
      <c r="A1072" t="s">
        <v>19528</v>
      </c>
      <c r="B1072" s="219" t="s">
        <v>16755</v>
      </c>
      <c r="C1072" t="s">
        <v>17970</v>
      </c>
    </row>
    <row r="1073" spans="1:3">
      <c r="A1073" t="s">
        <v>19529</v>
      </c>
      <c r="B1073" s="219" t="s">
        <v>16755</v>
      </c>
      <c r="C1073" t="s">
        <v>17970</v>
      </c>
    </row>
    <row r="1074" spans="1:3">
      <c r="A1074" t="s">
        <v>19530</v>
      </c>
      <c r="B1074" s="219" t="s">
        <v>16753</v>
      </c>
      <c r="C1074" t="s">
        <v>17967</v>
      </c>
    </row>
    <row r="1075" spans="1:3">
      <c r="A1075" t="s">
        <v>19531</v>
      </c>
      <c r="B1075" s="219" t="s">
        <v>16755</v>
      </c>
      <c r="C1075" t="s">
        <v>17970</v>
      </c>
    </row>
    <row r="1076" spans="1:3">
      <c r="A1076" t="s">
        <v>19532</v>
      </c>
      <c r="B1076" s="219" t="s">
        <v>16755</v>
      </c>
      <c r="C1076" t="s">
        <v>17970</v>
      </c>
    </row>
    <row r="1077" spans="1:3">
      <c r="A1077" t="s">
        <v>19533</v>
      </c>
      <c r="B1077" s="219" t="s">
        <v>16755</v>
      </c>
      <c r="C1077" t="s">
        <v>17970</v>
      </c>
    </row>
    <row r="1078" spans="1:3">
      <c r="A1078" t="s">
        <v>19534</v>
      </c>
      <c r="B1078" s="219" t="s">
        <v>16755</v>
      </c>
      <c r="C1078" t="s">
        <v>17970</v>
      </c>
    </row>
    <row r="1079" spans="1:3">
      <c r="A1079" t="s">
        <v>19535</v>
      </c>
      <c r="B1079" s="219" t="s">
        <v>16755</v>
      </c>
      <c r="C1079" t="s">
        <v>17970</v>
      </c>
    </row>
    <row r="1080" spans="1:3">
      <c r="A1080" t="s">
        <v>19536</v>
      </c>
      <c r="B1080" s="219" t="s">
        <v>16755</v>
      </c>
      <c r="C1080" t="s">
        <v>17970</v>
      </c>
    </row>
    <row r="1081" spans="1:3">
      <c r="A1081" t="s">
        <v>19537</v>
      </c>
      <c r="B1081" s="219" t="s">
        <v>16755</v>
      </c>
      <c r="C1081" t="s">
        <v>17970</v>
      </c>
    </row>
    <row r="1082" spans="1:3">
      <c r="A1082" t="s">
        <v>19538</v>
      </c>
      <c r="B1082" s="219" t="s">
        <v>16755</v>
      </c>
      <c r="C1082" t="s">
        <v>17970</v>
      </c>
    </row>
    <row r="1083" spans="1:3">
      <c r="A1083" t="s">
        <v>19539</v>
      </c>
      <c r="B1083" s="219" t="s">
        <v>16755</v>
      </c>
      <c r="C1083" t="s">
        <v>17970</v>
      </c>
    </row>
    <row r="1084" spans="1:3">
      <c r="A1084" t="s">
        <v>19540</v>
      </c>
      <c r="B1084" s="219" t="s">
        <v>16755</v>
      </c>
      <c r="C1084" t="s">
        <v>17970</v>
      </c>
    </row>
    <row r="1085" spans="1:3">
      <c r="A1085" t="s">
        <v>19541</v>
      </c>
      <c r="B1085" s="219" t="s">
        <v>16755</v>
      </c>
      <c r="C1085" t="s">
        <v>17970</v>
      </c>
    </row>
    <row r="1086" spans="1:3">
      <c r="A1086" t="s">
        <v>19542</v>
      </c>
      <c r="B1086" s="219" t="s">
        <v>16755</v>
      </c>
      <c r="C1086" t="s">
        <v>17970</v>
      </c>
    </row>
    <row r="1087" spans="1:3">
      <c r="A1087" t="s">
        <v>19543</v>
      </c>
      <c r="B1087" s="219" t="s">
        <v>16866</v>
      </c>
      <c r="C1087" t="s">
        <v>17978</v>
      </c>
    </row>
    <row r="1088" spans="1:3">
      <c r="A1088" t="s">
        <v>19544</v>
      </c>
      <c r="B1088" s="219" t="s">
        <v>16755</v>
      </c>
      <c r="C1088" t="s">
        <v>17970</v>
      </c>
    </row>
    <row r="1089" spans="1:3">
      <c r="A1089" t="s">
        <v>19545</v>
      </c>
      <c r="B1089" s="219" t="s">
        <v>16755</v>
      </c>
      <c r="C1089" t="s">
        <v>17970</v>
      </c>
    </row>
    <row r="1090" spans="1:3">
      <c r="A1090" t="s">
        <v>19546</v>
      </c>
      <c r="B1090" s="219" t="s">
        <v>16755</v>
      </c>
      <c r="C1090" t="s">
        <v>17970</v>
      </c>
    </row>
    <row r="1091" spans="1:3">
      <c r="A1091" t="s">
        <v>19547</v>
      </c>
      <c r="B1091" s="219" t="s">
        <v>16755</v>
      </c>
      <c r="C1091" t="s">
        <v>17970</v>
      </c>
    </row>
    <row r="1092" spans="1:3">
      <c r="A1092" t="s">
        <v>19548</v>
      </c>
      <c r="B1092" s="219" t="s">
        <v>16866</v>
      </c>
      <c r="C1092" t="s">
        <v>17978</v>
      </c>
    </row>
    <row r="1093" spans="1:3">
      <c r="A1093" t="s">
        <v>19549</v>
      </c>
      <c r="B1093" s="219" t="s">
        <v>16755</v>
      </c>
      <c r="C1093" t="s">
        <v>17970</v>
      </c>
    </row>
    <row r="1094" spans="1:3">
      <c r="A1094" t="s">
        <v>19550</v>
      </c>
      <c r="B1094" s="219" t="s">
        <v>16753</v>
      </c>
      <c r="C1094" t="s">
        <v>17967</v>
      </c>
    </row>
    <row r="1095" spans="1:3">
      <c r="A1095" t="s">
        <v>19551</v>
      </c>
      <c r="B1095" s="219" t="s">
        <v>16866</v>
      </c>
      <c r="C1095" t="s">
        <v>17978</v>
      </c>
    </row>
    <row r="1096" spans="1:3">
      <c r="A1096" t="s">
        <v>19552</v>
      </c>
      <c r="B1096" s="219" t="s">
        <v>16755</v>
      </c>
      <c r="C1096" t="s">
        <v>17970</v>
      </c>
    </row>
    <row r="1097" spans="1:3">
      <c r="A1097" t="s">
        <v>19553</v>
      </c>
      <c r="B1097" s="219" t="s">
        <v>16755</v>
      </c>
      <c r="C1097" t="s">
        <v>17970</v>
      </c>
    </row>
    <row r="1098" spans="1:3">
      <c r="A1098" t="s">
        <v>19554</v>
      </c>
      <c r="B1098" s="219" t="s">
        <v>16755</v>
      </c>
      <c r="C1098" t="s">
        <v>17970</v>
      </c>
    </row>
    <row r="1099" spans="1:3">
      <c r="A1099" t="s">
        <v>19555</v>
      </c>
      <c r="B1099" s="219" t="s">
        <v>16753</v>
      </c>
      <c r="C1099" t="s">
        <v>17967</v>
      </c>
    </row>
    <row r="1100" spans="1:3">
      <c r="A1100" t="s">
        <v>19556</v>
      </c>
      <c r="B1100" s="219" t="s">
        <v>16755</v>
      </c>
      <c r="C1100" t="s">
        <v>17970</v>
      </c>
    </row>
    <row r="1101" spans="1:3">
      <c r="A1101" t="s">
        <v>19557</v>
      </c>
      <c r="B1101" s="219" t="s">
        <v>16755</v>
      </c>
      <c r="C1101" t="s">
        <v>17970</v>
      </c>
    </row>
    <row r="1102" spans="1:3">
      <c r="A1102" t="s">
        <v>19558</v>
      </c>
      <c r="B1102" s="219" t="s">
        <v>16755</v>
      </c>
      <c r="C1102" t="s">
        <v>17970</v>
      </c>
    </row>
    <row r="1103" spans="1:3">
      <c r="A1103" t="s">
        <v>19559</v>
      </c>
      <c r="B1103" s="219" t="s">
        <v>16755</v>
      </c>
      <c r="C1103" t="s">
        <v>17970</v>
      </c>
    </row>
    <row r="1104" spans="1:3">
      <c r="A1104" t="s">
        <v>19560</v>
      </c>
      <c r="B1104" s="219" t="s">
        <v>16866</v>
      </c>
      <c r="C1104" t="s">
        <v>17978</v>
      </c>
    </row>
    <row r="1105" spans="1:3">
      <c r="A1105" t="s">
        <v>19561</v>
      </c>
      <c r="B1105" s="219" t="s">
        <v>16755</v>
      </c>
      <c r="C1105" t="s">
        <v>17970</v>
      </c>
    </row>
    <row r="1106" spans="1:3">
      <c r="A1106" t="s">
        <v>19562</v>
      </c>
      <c r="B1106" s="219" t="s">
        <v>16755</v>
      </c>
      <c r="C1106" t="s">
        <v>17970</v>
      </c>
    </row>
    <row r="1107" spans="1:3">
      <c r="A1107" t="s">
        <v>19563</v>
      </c>
      <c r="B1107" s="219" t="s">
        <v>16866</v>
      </c>
      <c r="C1107" t="s">
        <v>17978</v>
      </c>
    </row>
    <row r="1108" spans="1:3">
      <c r="A1108" t="s">
        <v>19564</v>
      </c>
      <c r="B1108" s="219" t="s">
        <v>16755</v>
      </c>
      <c r="C1108" t="s">
        <v>17970</v>
      </c>
    </row>
    <row r="1109" spans="1:3">
      <c r="A1109" t="s">
        <v>19565</v>
      </c>
      <c r="B1109" s="219" t="s">
        <v>16866</v>
      </c>
      <c r="C1109" t="s">
        <v>17978</v>
      </c>
    </row>
    <row r="1110" spans="1:3">
      <c r="A1110" t="s">
        <v>19566</v>
      </c>
      <c r="B1110" s="219" t="s">
        <v>16755</v>
      </c>
      <c r="C1110" t="s">
        <v>17970</v>
      </c>
    </row>
    <row r="1111" spans="1:3">
      <c r="A1111" t="s">
        <v>19567</v>
      </c>
      <c r="B1111" s="219" t="s">
        <v>16755</v>
      </c>
      <c r="C1111" t="s">
        <v>17970</v>
      </c>
    </row>
    <row r="1112" spans="1:3">
      <c r="A1112" t="s">
        <v>19568</v>
      </c>
      <c r="B1112" s="219" t="s">
        <v>16753</v>
      </c>
      <c r="C1112" t="s">
        <v>17967</v>
      </c>
    </row>
    <row r="1113" spans="1:3">
      <c r="A1113" t="s">
        <v>19569</v>
      </c>
      <c r="B1113" s="219" t="s">
        <v>16755</v>
      </c>
      <c r="C1113" t="s">
        <v>17970</v>
      </c>
    </row>
    <row r="1114" spans="1:3">
      <c r="A1114" t="s">
        <v>19570</v>
      </c>
      <c r="B1114" s="219" t="s">
        <v>16755</v>
      </c>
      <c r="C1114" t="s">
        <v>17970</v>
      </c>
    </row>
    <row r="1115" spans="1:3">
      <c r="A1115" t="s">
        <v>19571</v>
      </c>
      <c r="B1115" s="219" t="s">
        <v>16753</v>
      </c>
      <c r="C1115" t="s">
        <v>17967</v>
      </c>
    </row>
    <row r="1116" spans="1:3">
      <c r="A1116" t="s">
        <v>19572</v>
      </c>
      <c r="B1116" s="219" t="s">
        <v>16753</v>
      </c>
      <c r="C1116" t="s">
        <v>17967</v>
      </c>
    </row>
    <row r="1117" spans="1:3">
      <c r="A1117" t="s">
        <v>19573</v>
      </c>
      <c r="B1117" s="219" t="s">
        <v>16755</v>
      </c>
      <c r="C1117" t="s">
        <v>17970</v>
      </c>
    </row>
    <row r="1118" spans="1:3">
      <c r="A1118" t="s">
        <v>19574</v>
      </c>
      <c r="B1118" s="219" t="s">
        <v>16755</v>
      </c>
      <c r="C1118" t="s">
        <v>17970</v>
      </c>
    </row>
    <row r="1119" spans="1:3">
      <c r="A1119" t="s">
        <v>19575</v>
      </c>
      <c r="B1119" s="219" t="s">
        <v>16755</v>
      </c>
      <c r="C1119" t="s">
        <v>17970</v>
      </c>
    </row>
    <row r="1120" spans="1:3">
      <c r="A1120" t="s">
        <v>19576</v>
      </c>
      <c r="B1120" s="219" t="s">
        <v>16755</v>
      </c>
      <c r="C1120" t="s">
        <v>17970</v>
      </c>
    </row>
    <row r="1121" spans="1:3">
      <c r="A1121" t="s">
        <v>19577</v>
      </c>
      <c r="B1121" s="219" t="s">
        <v>16755</v>
      </c>
      <c r="C1121" t="s">
        <v>17970</v>
      </c>
    </row>
    <row r="1122" spans="1:3">
      <c r="A1122" t="s">
        <v>19578</v>
      </c>
      <c r="B1122" s="219" t="s">
        <v>16755</v>
      </c>
      <c r="C1122" t="s">
        <v>17970</v>
      </c>
    </row>
    <row r="1123" spans="1:3">
      <c r="A1123" t="s">
        <v>19579</v>
      </c>
      <c r="B1123" s="219" t="s">
        <v>16755</v>
      </c>
      <c r="C1123" t="s">
        <v>17970</v>
      </c>
    </row>
    <row r="1124" spans="1:3">
      <c r="A1124" t="s">
        <v>19580</v>
      </c>
      <c r="B1124" s="219" t="s">
        <v>16866</v>
      </c>
      <c r="C1124" t="s">
        <v>17978</v>
      </c>
    </row>
    <row r="1125" spans="1:3">
      <c r="A1125" t="s">
        <v>19581</v>
      </c>
      <c r="B1125" s="219" t="s">
        <v>16755</v>
      </c>
      <c r="C1125" t="s">
        <v>17970</v>
      </c>
    </row>
    <row r="1126" spans="1:3">
      <c r="A1126" t="s">
        <v>19582</v>
      </c>
      <c r="B1126" s="219" t="s">
        <v>16755</v>
      </c>
      <c r="C1126" t="s">
        <v>17970</v>
      </c>
    </row>
    <row r="1127" spans="1:3">
      <c r="A1127" t="s">
        <v>19583</v>
      </c>
      <c r="B1127" s="219" t="s">
        <v>16755</v>
      </c>
      <c r="C1127" t="s">
        <v>17970</v>
      </c>
    </row>
    <row r="1128" spans="1:3">
      <c r="A1128" t="s">
        <v>19584</v>
      </c>
      <c r="B1128" s="219" t="s">
        <v>16755</v>
      </c>
      <c r="C1128" t="s">
        <v>17970</v>
      </c>
    </row>
    <row r="1129" spans="1:3">
      <c r="A1129" t="s">
        <v>19585</v>
      </c>
      <c r="B1129" s="219" t="s">
        <v>16755</v>
      </c>
      <c r="C1129" t="s">
        <v>17970</v>
      </c>
    </row>
    <row r="1130" spans="1:3">
      <c r="A1130" t="s">
        <v>19586</v>
      </c>
      <c r="B1130" s="219" t="s">
        <v>16755</v>
      </c>
      <c r="C1130" t="s">
        <v>17970</v>
      </c>
    </row>
    <row r="1131" spans="1:3">
      <c r="A1131" t="s">
        <v>19587</v>
      </c>
      <c r="B1131" s="219" t="s">
        <v>16866</v>
      </c>
      <c r="C1131" t="s">
        <v>17978</v>
      </c>
    </row>
    <row r="1132" spans="1:3">
      <c r="A1132" t="s">
        <v>19588</v>
      </c>
      <c r="B1132" s="219" t="s">
        <v>16755</v>
      </c>
      <c r="C1132" t="s">
        <v>17970</v>
      </c>
    </row>
    <row r="1133" spans="1:3">
      <c r="A1133" t="s">
        <v>19589</v>
      </c>
      <c r="B1133" s="219" t="s">
        <v>16755</v>
      </c>
      <c r="C1133" t="s">
        <v>17970</v>
      </c>
    </row>
    <row r="1134" spans="1:3">
      <c r="A1134" t="s">
        <v>19590</v>
      </c>
      <c r="B1134" s="219" t="s">
        <v>16755</v>
      </c>
      <c r="C1134" t="s">
        <v>17970</v>
      </c>
    </row>
    <row r="1135" spans="1:3">
      <c r="A1135" t="s">
        <v>19591</v>
      </c>
      <c r="B1135" s="219" t="s">
        <v>16755</v>
      </c>
      <c r="C1135" t="s">
        <v>17970</v>
      </c>
    </row>
    <row r="1136" spans="1:3">
      <c r="A1136" t="s">
        <v>19592</v>
      </c>
      <c r="B1136" s="219" t="s">
        <v>16755</v>
      </c>
      <c r="C1136" t="s">
        <v>17970</v>
      </c>
    </row>
    <row r="1137" spans="1:3">
      <c r="A1137" t="s">
        <v>19593</v>
      </c>
      <c r="B1137" s="219" t="s">
        <v>16755</v>
      </c>
      <c r="C1137" t="s">
        <v>17970</v>
      </c>
    </row>
    <row r="1138" spans="1:3">
      <c r="A1138" t="s">
        <v>19594</v>
      </c>
      <c r="B1138" s="219" t="s">
        <v>16753</v>
      </c>
      <c r="C1138" t="s">
        <v>17967</v>
      </c>
    </row>
    <row r="1139" spans="1:3">
      <c r="A1139" t="s">
        <v>19595</v>
      </c>
      <c r="B1139" s="219" t="s">
        <v>16753</v>
      </c>
      <c r="C1139" t="s">
        <v>17967</v>
      </c>
    </row>
    <row r="1140" spans="1:3">
      <c r="A1140" t="s">
        <v>19596</v>
      </c>
      <c r="B1140" s="219" t="s">
        <v>16755</v>
      </c>
      <c r="C1140" t="s">
        <v>17970</v>
      </c>
    </row>
    <row r="1141" spans="1:3">
      <c r="A1141" t="s">
        <v>19597</v>
      </c>
      <c r="B1141" s="219" t="s">
        <v>16753</v>
      </c>
      <c r="C1141" t="s">
        <v>17967</v>
      </c>
    </row>
    <row r="1142" spans="1:3">
      <c r="A1142" t="s">
        <v>19598</v>
      </c>
      <c r="B1142" s="219" t="s">
        <v>16755</v>
      </c>
      <c r="C1142" t="s">
        <v>17970</v>
      </c>
    </row>
    <row r="1143" spans="1:3">
      <c r="A1143" t="s">
        <v>19599</v>
      </c>
      <c r="B1143" s="219" t="s">
        <v>16755</v>
      </c>
      <c r="C1143" t="s">
        <v>17970</v>
      </c>
    </row>
    <row r="1144" spans="1:3">
      <c r="A1144" t="s">
        <v>19600</v>
      </c>
      <c r="B1144" s="219" t="s">
        <v>16755</v>
      </c>
      <c r="C1144" t="s">
        <v>17970</v>
      </c>
    </row>
    <row r="1145" spans="1:3">
      <c r="A1145" t="s">
        <v>19601</v>
      </c>
      <c r="B1145" s="219" t="s">
        <v>16755</v>
      </c>
      <c r="C1145" t="s">
        <v>17970</v>
      </c>
    </row>
    <row r="1146" spans="1:3">
      <c r="A1146" t="s">
        <v>19602</v>
      </c>
      <c r="B1146" s="219" t="s">
        <v>16755</v>
      </c>
      <c r="C1146" t="s">
        <v>17970</v>
      </c>
    </row>
    <row r="1147" spans="1:3">
      <c r="A1147" t="s">
        <v>19603</v>
      </c>
      <c r="B1147" s="219" t="s">
        <v>16755</v>
      </c>
      <c r="C1147" t="s">
        <v>17970</v>
      </c>
    </row>
    <row r="1148" spans="1:3">
      <c r="A1148" t="s">
        <v>19604</v>
      </c>
      <c r="B1148" s="219" t="s">
        <v>16755</v>
      </c>
      <c r="C1148" t="s">
        <v>17970</v>
      </c>
    </row>
    <row r="1149" spans="1:3">
      <c r="A1149" t="s">
        <v>19605</v>
      </c>
      <c r="B1149" s="219" t="s">
        <v>16755</v>
      </c>
      <c r="C1149" t="s">
        <v>17970</v>
      </c>
    </row>
    <row r="1150" spans="1:3">
      <c r="A1150" t="s">
        <v>19606</v>
      </c>
      <c r="B1150" s="219" t="s">
        <v>16755</v>
      </c>
      <c r="C1150" t="s">
        <v>17970</v>
      </c>
    </row>
    <row r="1151" spans="1:3">
      <c r="A1151" t="s">
        <v>19607</v>
      </c>
      <c r="B1151" s="219" t="s">
        <v>16753</v>
      </c>
      <c r="C1151" t="s">
        <v>17967</v>
      </c>
    </row>
    <row r="1152" spans="1:3">
      <c r="A1152" t="s">
        <v>19608</v>
      </c>
      <c r="B1152" s="219" t="s">
        <v>16753</v>
      </c>
      <c r="C1152" t="s">
        <v>17967</v>
      </c>
    </row>
    <row r="1153" spans="1:3">
      <c r="A1153" t="s">
        <v>19609</v>
      </c>
      <c r="B1153" s="219" t="s">
        <v>16755</v>
      </c>
      <c r="C1153" t="s">
        <v>17970</v>
      </c>
    </row>
    <row r="1154" spans="1:3">
      <c r="A1154" t="s">
        <v>19610</v>
      </c>
      <c r="B1154" s="219" t="s">
        <v>16753</v>
      </c>
      <c r="C1154" t="s">
        <v>17967</v>
      </c>
    </row>
    <row r="1155" spans="1:3">
      <c r="A1155" t="s">
        <v>19611</v>
      </c>
      <c r="B1155" s="219" t="s">
        <v>16755</v>
      </c>
      <c r="C1155" t="s">
        <v>17970</v>
      </c>
    </row>
    <row r="1156" spans="1:3">
      <c r="A1156" t="s">
        <v>19612</v>
      </c>
      <c r="B1156" s="219" t="s">
        <v>16753</v>
      </c>
      <c r="C1156" t="s">
        <v>17967</v>
      </c>
    </row>
    <row r="1157" spans="1:3">
      <c r="A1157" t="s">
        <v>19613</v>
      </c>
      <c r="B1157" s="219" t="s">
        <v>16755</v>
      </c>
      <c r="C1157" t="s">
        <v>17970</v>
      </c>
    </row>
    <row r="1158" spans="1:3">
      <c r="A1158" t="s">
        <v>19614</v>
      </c>
      <c r="B1158" s="219" t="s">
        <v>16866</v>
      </c>
      <c r="C1158" t="s">
        <v>17978</v>
      </c>
    </row>
    <row r="1159" spans="1:3">
      <c r="A1159" t="s">
        <v>19615</v>
      </c>
      <c r="B1159" s="219" t="s">
        <v>16753</v>
      </c>
      <c r="C1159" t="s">
        <v>17967</v>
      </c>
    </row>
    <row r="1160" spans="1:3">
      <c r="A1160" t="s">
        <v>19616</v>
      </c>
      <c r="B1160" s="219" t="s">
        <v>16755</v>
      </c>
      <c r="C1160" t="s">
        <v>17970</v>
      </c>
    </row>
    <row r="1161" spans="1:3">
      <c r="A1161" t="s">
        <v>19617</v>
      </c>
      <c r="B1161" s="219" t="s">
        <v>16753</v>
      </c>
      <c r="C1161" t="s">
        <v>17967</v>
      </c>
    </row>
    <row r="1162" spans="1:3">
      <c r="A1162" t="s">
        <v>19618</v>
      </c>
      <c r="B1162" s="219" t="s">
        <v>16755</v>
      </c>
      <c r="C1162" t="s">
        <v>17970</v>
      </c>
    </row>
    <row r="1163" spans="1:3">
      <c r="A1163" t="s">
        <v>19619</v>
      </c>
      <c r="B1163" s="219" t="s">
        <v>11776</v>
      </c>
      <c r="C1163" t="s">
        <v>11776</v>
      </c>
    </row>
    <row r="1164" spans="1:3">
      <c r="A1164" t="s">
        <v>19620</v>
      </c>
      <c r="B1164" s="219" t="s">
        <v>16755</v>
      </c>
      <c r="C1164" t="s">
        <v>17970</v>
      </c>
    </row>
    <row r="1165" spans="1:3">
      <c r="A1165" t="s">
        <v>19621</v>
      </c>
      <c r="B1165" s="219" t="s">
        <v>16951</v>
      </c>
      <c r="C1165" t="s">
        <v>17979</v>
      </c>
    </row>
    <row r="1166" spans="1:3">
      <c r="A1166" t="s">
        <v>19622</v>
      </c>
      <c r="B1166" s="219" t="s">
        <v>16755</v>
      </c>
      <c r="C1166" t="s">
        <v>17970</v>
      </c>
    </row>
    <row r="1167" spans="1:3">
      <c r="A1167" t="s">
        <v>19623</v>
      </c>
      <c r="B1167" s="219" t="s">
        <v>16951</v>
      </c>
      <c r="C1167" t="s">
        <v>17979</v>
      </c>
    </row>
    <row r="1168" spans="1:3">
      <c r="A1168" t="s">
        <v>19624</v>
      </c>
      <c r="B1168" s="219" t="s">
        <v>16753</v>
      </c>
      <c r="C1168" t="s">
        <v>17967</v>
      </c>
    </row>
    <row r="1169" spans="1:3">
      <c r="A1169" t="s">
        <v>19625</v>
      </c>
      <c r="B1169" s="219" t="s">
        <v>11776</v>
      </c>
      <c r="C1169" t="s">
        <v>11776</v>
      </c>
    </row>
    <row r="1170" spans="1:3">
      <c r="A1170" t="s">
        <v>19626</v>
      </c>
      <c r="B1170" s="219" t="s">
        <v>16755</v>
      </c>
      <c r="C1170" t="s">
        <v>17970</v>
      </c>
    </row>
    <row r="1171" spans="1:3">
      <c r="A1171" t="s">
        <v>19627</v>
      </c>
      <c r="B1171" s="219" t="s">
        <v>16755</v>
      </c>
      <c r="C1171" t="s">
        <v>17970</v>
      </c>
    </row>
    <row r="1172" spans="1:3">
      <c r="A1172" t="s">
        <v>19628</v>
      </c>
      <c r="B1172" s="219" t="s">
        <v>16866</v>
      </c>
      <c r="C1172" t="s">
        <v>17978</v>
      </c>
    </row>
    <row r="1173" spans="1:3">
      <c r="A1173" t="s">
        <v>19629</v>
      </c>
      <c r="B1173" s="219" t="s">
        <v>16755</v>
      </c>
      <c r="C1173" t="s">
        <v>17970</v>
      </c>
    </row>
    <row r="1174" spans="1:3">
      <c r="A1174" t="s">
        <v>19630</v>
      </c>
      <c r="B1174" s="219" t="s">
        <v>16755</v>
      </c>
      <c r="C1174" t="s">
        <v>17970</v>
      </c>
    </row>
    <row r="1175" spans="1:3">
      <c r="A1175" t="s">
        <v>19631</v>
      </c>
      <c r="B1175" s="219" t="s">
        <v>16866</v>
      </c>
      <c r="C1175" t="s">
        <v>17978</v>
      </c>
    </row>
    <row r="1176" spans="1:3">
      <c r="A1176" t="s">
        <v>19632</v>
      </c>
      <c r="B1176" s="219" t="s">
        <v>16755</v>
      </c>
      <c r="C1176" t="s">
        <v>17970</v>
      </c>
    </row>
    <row r="1177" spans="1:3">
      <c r="A1177" t="s">
        <v>19633</v>
      </c>
      <c r="B1177" s="219" t="s">
        <v>16755</v>
      </c>
      <c r="C1177" t="s">
        <v>17970</v>
      </c>
    </row>
    <row r="1178" spans="1:3">
      <c r="A1178" t="s">
        <v>19634</v>
      </c>
      <c r="B1178" s="219" t="s">
        <v>16755</v>
      </c>
      <c r="C1178" t="s">
        <v>17970</v>
      </c>
    </row>
    <row r="1179" spans="1:3">
      <c r="A1179" t="s">
        <v>19635</v>
      </c>
      <c r="B1179" s="219" t="s">
        <v>16755</v>
      </c>
      <c r="C1179" t="s">
        <v>17970</v>
      </c>
    </row>
    <row r="1180" spans="1:3">
      <c r="A1180" t="s">
        <v>19636</v>
      </c>
      <c r="B1180" s="219" t="s">
        <v>16755</v>
      </c>
      <c r="C1180" t="s">
        <v>17970</v>
      </c>
    </row>
    <row r="1181" spans="1:3">
      <c r="A1181" t="s">
        <v>19637</v>
      </c>
      <c r="B1181" s="219" t="s">
        <v>16755</v>
      </c>
      <c r="C1181" t="s">
        <v>17970</v>
      </c>
    </row>
    <row r="1182" spans="1:3">
      <c r="A1182" t="s">
        <v>19638</v>
      </c>
      <c r="B1182" s="219" t="s">
        <v>16755</v>
      </c>
      <c r="C1182" t="s">
        <v>17970</v>
      </c>
    </row>
    <row r="1183" spans="1:3">
      <c r="A1183" t="s">
        <v>19639</v>
      </c>
      <c r="B1183" s="219" t="s">
        <v>16755</v>
      </c>
      <c r="C1183" t="s">
        <v>17970</v>
      </c>
    </row>
    <row r="1184" spans="1:3">
      <c r="A1184" t="s">
        <v>19640</v>
      </c>
      <c r="B1184" s="219" t="s">
        <v>16755</v>
      </c>
      <c r="C1184" t="s">
        <v>17970</v>
      </c>
    </row>
    <row r="1185" spans="1:3">
      <c r="A1185" t="s">
        <v>19641</v>
      </c>
      <c r="B1185" s="219" t="s">
        <v>16755</v>
      </c>
      <c r="C1185" t="s">
        <v>17970</v>
      </c>
    </row>
    <row r="1186" spans="1:3">
      <c r="A1186" t="s">
        <v>19642</v>
      </c>
      <c r="B1186" s="219" t="s">
        <v>16753</v>
      </c>
      <c r="C1186" t="s">
        <v>17967</v>
      </c>
    </row>
    <row r="1187" spans="1:3">
      <c r="A1187" t="s">
        <v>19643</v>
      </c>
      <c r="B1187" s="219" t="s">
        <v>16753</v>
      </c>
      <c r="C1187" t="s">
        <v>17967</v>
      </c>
    </row>
    <row r="1188" spans="1:3">
      <c r="A1188" t="s">
        <v>19644</v>
      </c>
      <c r="B1188" s="219" t="s">
        <v>16755</v>
      </c>
      <c r="C1188" t="s">
        <v>17970</v>
      </c>
    </row>
    <row r="1189" spans="1:3">
      <c r="A1189" t="s">
        <v>19645</v>
      </c>
      <c r="B1189" s="219" t="s">
        <v>16755</v>
      </c>
      <c r="C1189" t="s">
        <v>17970</v>
      </c>
    </row>
    <row r="1190" spans="1:3">
      <c r="A1190" t="s">
        <v>19646</v>
      </c>
      <c r="B1190" s="219" t="s">
        <v>16755</v>
      </c>
      <c r="C1190" t="s">
        <v>17970</v>
      </c>
    </row>
    <row r="1191" spans="1:3">
      <c r="A1191" t="s">
        <v>19647</v>
      </c>
      <c r="B1191" s="219" t="s">
        <v>16755</v>
      </c>
      <c r="C1191" t="s">
        <v>17970</v>
      </c>
    </row>
    <row r="1192" spans="1:3">
      <c r="A1192" t="s">
        <v>19648</v>
      </c>
      <c r="B1192" s="219" t="s">
        <v>16755</v>
      </c>
      <c r="C1192" t="s">
        <v>17970</v>
      </c>
    </row>
    <row r="1193" spans="1:3">
      <c r="A1193" t="s">
        <v>19649</v>
      </c>
      <c r="B1193" s="219" t="s">
        <v>16755</v>
      </c>
      <c r="C1193" t="s">
        <v>17970</v>
      </c>
    </row>
    <row r="1194" spans="1:3">
      <c r="A1194" t="s">
        <v>19650</v>
      </c>
      <c r="B1194" s="219" t="s">
        <v>16755</v>
      </c>
      <c r="C1194" t="s">
        <v>17970</v>
      </c>
    </row>
    <row r="1195" spans="1:3">
      <c r="A1195" t="s">
        <v>19651</v>
      </c>
      <c r="B1195" s="219" t="s">
        <v>16755</v>
      </c>
      <c r="C1195" t="s">
        <v>17970</v>
      </c>
    </row>
    <row r="1196" spans="1:3">
      <c r="A1196" t="s">
        <v>19652</v>
      </c>
      <c r="B1196" s="219" t="s">
        <v>16755</v>
      </c>
      <c r="C1196" t="s">
        <v>17970</v>
      </c>
    </row>
    <row r="1197" spans="1:3">
      <c r="A1197" t="s">
        <v>19653</v>
      </c>
      <c r="B1197" s="219" t="s">
        <v>16755</v>
      </c>
      <c r="C1197" t="s">
        <v>17970</v>
      </c>
    </row>
    <row r="1198" spans="1:3">
      <c r="A1198" t="s">
        <v>19654</v>
      </c>
      <c r="B1198" s="219" t="s">
        <v>16755</v>
      </c>
      <c r="C1198" t="s">
        <v>17970</v>
      </c>
    </row>
    <row r="1199" spans="1:3">
      <c r="A1199" t="s">
        <v>19655</v>
      </c>
      <c r="B1199" s="219" t="s">
        <v>16755</v>
      </c>
      <c r="C1199" t="s">
        <v>17970</v>
      </c>
    </row>
    <row r="1200" spans="1:3">
      <c r="A1200" t="s">
        <v>19656</v>
      </c>
      <c r="B1200" s="219" t="s">
        <v>16755</v>
      </c>
      <c r="C1200" t="s">
        <v>17970</v>
      </c>
    </row>
    <row r="1201" spans="1:3">
      <c r="A1201" t="s">
        <v>19657</v>
      </c>
      <c r="B1201" s="219" t="s">
        <v>16755</v>
      </c>
      <c r="C1201" t="s">
        <v>17970</v>
      </c>
    </row>
    <row r="1202" spans="1:3">
      <c r="A1202" t="s">
        <v>19658</v>
      </c>
      <c r="B1202" s="219" t="s">
        <v>16753</v>
      </c>
      <c r="C1202" t="s">
        <v>17967</v>
      </c>
    </row>
    <row r="1203" spans="1:3">
      <c r="A1203" t="s">
        <v>19659</v>
      </c>
      <c r="B1203" s="219" t="s">
        <v>16753</v>
      </c>
      <c r="C1203" t="s">
        <v>17967</v>
      </c>
    </row>
    <row r="1204" spans="1:3">
      <c r="A1204" t="s">
        <v>19660</v>
      </c>
      <c r="B1204" s="219" t="s">
        <v>16755</v>
      </c>
      <c r="C1204" t="s">
        <v>17970</v>
      </c>
    </row>
    <row r="1205" spans="1:3">
      <c r="A1205" t="s">
        <v>19661</v>
      </c>
      <c r="B1205" s="219" t="s">
        <v>16755</v>
      </c>
      <c r="C1205" t="s">
        <v>17970</v>
      </c>
    </row>
    <row r="1206" spans="1:3">
      <c r="A1206" t="s">
        <v>19662</v>
      </c>
      <c r="B1206" s="219" t="s">
        <v>16755</v>
      </c>
      <c r="C1206" t="s">
        <v>17970</v>
      </c>
    </row>
    <row r="1207" spans="1:3">
      <c r="A1207" t="s">
        <v>19663</v>
      </c>
      <c r="B1207" s="219" t="s">
        <v>16755</v>
      </c>
      <c r="C1207" t="s">
        <v>17970</v>
      </c>
    </row>
    <row r="1208" spans="1:3">
      <c r="A1208" t="s">
        <v>19664</v>
      </c>
      <c r="B1208" s="219" t="s">
        <v>16755</v>
      </c>
      <c r="C1208" t="s">
        <v>17970</v>
      </c>
    </row>
    <row r="1209" spans="1:3">
      <c r="A1209" t="s">
        <v>19665</v>
      </c>
      <c r="B1209" s="219" t="s">
        <v>16755</v>
      </c>
      <c r="C1209" t="s">
        <v>17970</v>
      </c>
    </row>
    <row r="1210" spans="1:3">
      <c r="A1210" t="s">
        <v>19666</v>
      </c>
      <c r="B1210" s="219" t="s">
        <v>16755</v>
      </c>
      <c r="C1210" t="s">
        <v>17970</v>
      </c>
    </row>
    <row r="1211" spans="1:3">
      <c r="A1211" t="s">
        <v>19667</v>
      </c>
      <c r="B1211" s="219" t="s">
        <v>16755</v>
      </c>
      <c r="C1211" t="s">
        <v>17970</v>
      </c>
    </row>
    <row r="1212" spans="1:3">
      <c r="A1212" t="s">
        <v>19668</v>
      </c>
      <c r="B1212" s="219" t="s">
        <v>16755</v>
      </c>
      <c r="C1212" t="s">
        <v>17970</v>
      </c>
    </row>
    <row r="1213" spans="1:3">
      <c r="A1213" t="s">
        <v>19669</v>
      </c>
      <c r="B1213" s="219" t="s">
        <v>16755</v>
      </c>
      <c r="C1213" t="s">
        <v>17970</v>
      </c>
    </row>
    <row r="1214" spans="1:3">
      <c r="A1214" t="s">
        <v>19670</v>
      </c>
      <c r="B1214" s="219" t="s">
        <v>16755</v>
      </c>
      <c r="C1214" t="s">
        <v>17970</v>
      </c>
    </row>
    <row r="1215" spans="1:3">
      <c r="A1215" t="s">
        <v>19671</v>
      </c>
      <c r="B1215" s="219" t="s">
        <v>16755</v>
      </c>
      <c r="C1215" t="s">
        <v>17970</v>
      </c>
    </row>
    <row r="1216" spans="1:3">
      <c r="A1216" t="s">
        <v>19672</v>
      </c>
      <c r="B1216" s="219" t="s">
        <v>16866</v>
      </c>
      <c r="C1216" t="s">
        <v>17978</v>
      </c>
    </row>
    <row r="1217" spans="1:3">
      <c r="A1217" t="s">
        <v>19673</v>
      </c>
      <c r="B1217" s="219" t="s">
        <v>16866</v>
      </c>
      <c r="C1217" t="s">
        <v>17978</v>
      </c>
    </row>
    <row r="1218" spans="1:3">
      <c r="A1218" t="s">
        <v>19674</v>
      </c>
      <c r="B1218" s="219" t="s">
        <v>16755</v>
      </c>
      <c r="C1218" t="s">
        <v>17970</v>
      </c>
    </row>
    <row r="1219" spans="1:3">
      <c r="A1219" t="s">
        <v>19675</v>
      </c>
      <c r="B1219" s="219" t="s">
        <v>16866</v>
      </c>
      <c r="C1219" t="s">
        <v>17978</v>
      </c>
    </row>
    <row r="1220" spans="1:3">
      <c r="A1220" t="s">
        <v>19676</v>
      </c>
      <c r="B1220" s="219" t="s">
        <v>16753</v>
      </c>
      <c r="C1220" t="s">
        <v>17967</v>
      </c>
    </row>
    <row r="1221" spans="1:3">
      <c r="A1221" t="s">
        <v>19677</v>
      </c>
      <c r="B1221" s="219" t="s">
        <v>16753</v>
      </c>
      <c r="C1221" t="s">
        <v>17967</v>
      </c>
    </row>
    <row r="1222" spans="1:3">
      <c r="A1222" t="s">
        <v>19678</v>
      </c>
      <c r="B1222" s="219" t="s">
        <v>16755</v>
      </c>
      <c r="C1222" t="s">
        <v>17970</v>
      </c>
    </row>
    <row r="1223" spans="1:3">
      <c r="A1223" t="s">
        <v>19679</v>
      </c>
      <c r="B1223" s="219" t="s">
        <v>16755</v>
      </c>
      <c r="C1223" t="s">
        <v>17970</v>
      </c>
    </row>
    <row r="1224" spans="1:3">
      <c r="A1224" t="s">
        <v>19680</v>
      </c>
      <c r="B1224" s="219" t="s">
        <v>16753</v>
      </c>
      <c r="C1224" t="s">
        <v>17967</v>
      </c>
    </row>
    <row r="1225" spans="1:3">
      <c r="A1225" t="s">
        <v>19681</v>
      </c>
      <c r="B1225" s="219" t="s">
        <v>16755</v>
      </c>
      <c r="C1225" t="s">
        <v>17970</v>
      </c>
    </row>
    <row r="1226" spans="1:3">
      <c r="A1226" t="s">
        <v>19682</v>
      </c>
      <c r="B1226" s="219" t="s">
        <v>16755</v>
      </c>
      <c r="C1226" t="s">
        <v>17970</v>
      </c>
    </row>
    <row r="1227" spans="1:3">
      <c r="A1227" t="s">
        <v>19683</v>
      </c>
      <c r="B1227" s="219" t="s">
        <v>16755</v>
      </c>
      <c r="C1227" t="s">
        <v>17970</v>
      </c>
    </row>
    <row r="1228" spans="1:3">
      <c r="A1228" t="s">
        <v>19684</v>
      </c>
      <c r="B1228" s="219" t="s">
        <v>16753</v>
      </c>
      <c r="C1228" t="s">
        <v>17967</v>
      </c>
    </row>
    <row r="1229" spans="1:3">
      <c r="A1229" t="s">
        <v>19685</v>
      </c>
      <c r="B1229" s="219" t="s">
        <v>16755</v>
      </c>
      <c r="C1229" t="s">
        <v>17970</v>
      </c>
    </row>
    <row r="1230" spans="1:3">
      <c r="A1230" t="s">
        <v>19686</v>
      </c>
      <c r="B1230" s="219" t="s">
        <v>16753</v>
      </c>
      <c r="C1230" t="s">
        <v>17967</v>
      </c>
    </row>
    <row r="1231" spans="1:3">
      <c r="A1231" t="s">
        <v>19687</v>
      </c>
      <c r="B1231" s="219" t="s">
        <v>16755</v>
      </c>
      <c r="C1231" t="s">
        <v>17970</v>
      </c>
    </row>
    <row r="1232" spans="1:3">
      <c r="A1232" t="s">
        <v>19688</v>
      </c>
      <c r="B1232" s="219" t="s">
        <v>16755</v>
      </c>
      <c r="C1232" t="s">
        <v>17970</v>
      </c>
    </row>
    <row r="1233" spans="1:3">
      <c r="A1233" t="s">
        <v>19689</v>
      </c>
      <c r="B1233" s="219" t="s">
        <v>16755</v>
      </c>
      <c r="C1233" t="s">
        <v>17970</v>
      </c>
    </row>
    <row r="1234" spans="1:3">
      <c r="A1234" t="s">
        <v>19690</v>
      </c>
      <c r="B1234" s="219" t="s">
        <v>16755</v>
      </c>
      <c r="C1234" t="s">
        <v>17970</v>
      </c>
    </row>
    <row r="1235" spans="1:3">
      <c r="A1235" t="s">
        <v>19691</v>
      </c>
      <c r="B1235" s="219" t="s">
        <v>16753</v>
      </c>
      <c r="C1235" t="s">
        <v>17967</v>
      </c>
    </row>
    <row r="1236" spans="1:3">
      <c r="A1236" t="s">
        <v>19692</v>
      </c>
      <c r="B1236" s="219" t="s">
        <v>16755</v>
      </c>
      <c r="C1236" t="s">
        <v>17970</v>
      </c>
    </row>
    <row r="1237" spans="1:3">
      <c r="A1237" t="s">
        <v>19693</v>
      </c>
      <c r="B1237" s="219" t="s">
        <v>16755</v>
      </c>
      <c r="C1237" t="s">
        <v>17970</v>
      </c>
    </row>
    <row r="1238" spans="1:3">
      <c r="A1238" t="s">
        <v>19694</v>
      </c>
      <c r="B1238" s="219" t="s">
        <v>16753</v>
      </c>
      <c r="C1238" t="s">
        <v>17967</v>
      </c>
    </row>
    <row r="1239" spans="1:3">
      <c r="A1239" t="s">
        <v>19695</v>
      </c>
      <c r="B1239" s="219" t="s">
        <v>16753</v>
      </c>
      <c r="C1239" t="s">
        <v>17967</v>
      </c>
    </row>
    <row r="1240" spans="1:3">
      <c r="A1240" t="s">
        <v>19696</v>
      </c>
      <c r="B1240" s="219" t="s">
        <v>16753</v>
      </c>
      <c r="C1240" t="s">
        <v>17967</v>
      </c>
    </row>
    <row r="1241" spans="1:3">
      <c r="A1241" t="s">
        <v>19697</v>
      </c>
      <c r="B1241" s="219" t="s">
        <v>16755</v>
      </c>
      <c r="C1241" t="s">
        <v>17970</v>
      </c>
    </row>
    <row r="1242" spans="1:3">
      <c r="A1242" t="s">
        <v>19698</v>
      </c>
      <c r="B1242" s="219" t="s">
        <v>16755</v>
      </c>
      <c r="C1242" t="s">
        <v>17970</v>
      </c>
    </row>
    <row r="1243" spans="1:3">
      <c r="A1243" t="s">
        <v>19699</v>
      </c>
      <c r="B1243" s="219" t="s">
        <v>16755</v>
      </c>
      <c r="C1243" t="s">
        <v>17970</v>
      </c>
    </row>
    <row r="1244" spans="1:3">
      <c r="A1244" t="s">
        <v>19700</v>
      </c>
      <c r="B1244" s="219" t="s">
        <v>16753</v>
      </c>
      <c r="C1244" t="s">
        <v>17967</v>
      </c>
    </row>
    <row r="1245" spans="1:3">
      <c r="A1245" t="s">
        <v>19701</v>
      </c>
      <c r="B1245" s="219" t="s">
        <v>16753</v>
      </c>
      <c r="C1245" t="s">
        <v>17967</v>
      </c>
    </row>
    <row r="1246" spans="1:3">
      <c r="A1246" t="s">
        <v>19702</v>
      </c>
      <c r="B1246" s="219" t="s">
        <v>16755</v>
      </c>
      <c r="C1246" t="s">
        <v>17970</v>
      </c>
    </row>
    <row r="1247" spans="1:3">
      <c r="A1247" t="s">
        <v>19703</v>
      </c>
      <c r="B1247" s="219" t="s">
        <v>16866</v>
      </c>
      <c r="C1247" t="s">
        <v>17978</v>
      </c>
    </row>
    <row r="1248" spans="1:3">
      <c r="A1248" t="s">
        <v>19704</v>
      </c>
      <c r="B1248" s="219" t="s">
        <v>16866</v>
      </c>
      <c r="C1248" t="s">
        <v>17978</v>
      </c>
    </row>
    <row r="1249" spans="1:3">
      <c r="A1249" t="s">
        <v>19705</v>
      </c>
      <c r="B1249" s="219" t="s">
        <v>16755</v>
      </c>
      <c r="C1249" t="s">
        <v>17970</v>
      </c>
    </row>
    <row r="1250" spans="1:3">
      <c r="A1250" t="s">
        <v>19706</v>
      </c>
      <c r="B1250" s="219" t="s">
        <v>16866</v>
      </c>
      <c r="C1250" t="s">
        <v>17978</v>
      </c>
    </row>
    <row r="1251" spans="1:3">
      <c r="A1251" t="s">
        <v>19707</v>
      </c>
      <c r="B1251" s="219" t="s">
        <v>16866</v>
      </c>
      <c r="C1251" t="s">
        <v>17978</v>
      </c>
    </row>
    <row r="1252" spans="1:3">
      <c r="A1252" t="s">
        <v>19708</v>
      </c>
      <c r="B1252" s="219" t="s">
        <v>16866</v>
      </c>
      <c r="C1252" t="s">
        <v>17978</v>
      </c>
    </row>
    <row r="1253" spans="1:3">
      <c r="A1253" t="s">
        <v>19709</v>
      </c>
      <c r="B1253" s="219" t="s">
        <v>16753</v>
      </c>
      <c r="C1253" t="s">
        <v>17967</v>
      </c>
    </row>
    <row r="1254" spans="1:3">
      <c r="A1254" t="s">
        <v>19710</v>
      </c>
      <c r="B1254" s="219" t="s">
        <v>16866</v>
      </c>
      <c r="C1254" t="s">
        <v>17978</v>
      </c>
    </row>
    <row r="1255" spans="1:3">
      <c r="A1255" t="s">
        <v>19711</v>
      </c>
      <c r="B1255" s="219" t="s">
        <v>16755</v>
      </c>
      <c r="C1255" t="s">
        <v>17970</v>
      </c>
    </row>
    <row r="1256" spans="1:3">
      <c r="A1256" t="s">
        <v>19712</v>
      </c>
      <c r="B1256" s="219" t="s">
        <v>16866</v>
      </c>
      <c r="C1256" t="s">
        <v>17978</v>
      </c>
    </row>
    <row r="1257" spans="1:3">
      <c r="A1257" t="s">
        <v>19713</v>
      </c>
      <c r="B1257" s="219" t="s">
        <v>16755</v>
      </c>
      <c r="C1257" t="s">
        <v>17970</v>
      </c>
    </row>
    <row r="1258" spans="1:3">
      <c r="A1258" t="s">
        <v>19714</v>
      </c>
      <c r="B1258" s="219" t="s">
        <v>16753</v>
      </c>
      <c r="C1258" t="s">
        <v>17967</v>
      </c>
    </row>
    <row r="1259" spans="1:3">
      <c r="A1259" t="s">
        <v>19715</v>
      </c>
      <c r="B1259" s="219" t="s">
        <v>16755</v>
      </c>
      <c r="C1259" t="s">
        <v>17970</v>
      </c>
    </row>
    <row r="1260" spans="1:3">
      <c r="A1260" t="s">
        <v>19716</v>
      </c>
      <c r="B1260" s="219" t="s">
        <v>16755</v>
      </c>
      <c r="C1260" t="s">
        <v>17970</v>
      </c>
    </row>
    <row r="1261" spans="1:3">
      <c r="A1261" t="s">
        <v>19717</v>
      </c>
      <c r="B1261" s="219" t="s">
        <v>16755</v>
      </c>
      <c r="C1261" t="s">
        <v>17970</v>
      </c>
    </row>
    <row r="1262" spans="1:3">
      <c r="A1262" t="s">
        <v>19718</v>
      </c>
      <c r="B1262" s="219" t="s">
        <v>16866</v>
      </c>
      <c r="C1262" t="s">
        <v>17978</v>
      </c>
    </row>
    <row r="1263" spans="1:3">
      <c r="A1263" t="s">
        <v>19719</v>
      </c>
      <c r="B1263" s="219" t="s">
        <v>16755</v>
      </c>
      <c r="C1263" t="s">
        <v>17970</v>
      </c>
    </row>
    <row r="1264" spans="1:3">
      <c r="A1264" t="s">
        <v>19720</v>
      </c>
      <c r="B1264" s="219" t="s">
        <v>16755</v>
      </c>
      <c r="C1264" t="s">
        <v>17970</v>
      </c>
    </row>
    <row r="1265" spans="1:3">
      <c r="A1265" t="s">
        <v>19721</v>
      </c>
      <c r="B1265" s="219" t="s">
        <v>16755</v>
      </c>
      <c r="C1265" t="s">
        <v>17970</v>
      </c>
    </row>
    <row r="1266" spans="1:3">
      <c r="A1266" t="s">
        <v>19722</v>
      </c>
      <c r="B1266" s="219" t="s">
        <v>16755</v>
      </c>
      <c r="C1266" t="s">
        <v>17970</v>
      </c>
    </row>
    <row r="1267" spans="1:3">
      <c r="A1267" t="s">
        <v>19723</v>
      </c>
      <c r="B1267" s="219" t="s">
        <v>16755</v>
      </c>
      <c r="C1267" t="s">
        <v>17970</v>
      </c>
    </row>
    <row r="1268" spans="1:3">
      <c r="A1268" t="s">
        <v>19724</v>
      </c>
      <c r="B1268" s="219" t="s">
        <v>16755</v>
      </c>
      <c r="C1268" t="s">
        <v>17970</v>
      </c>
    </row>
    <row r="1269" spans="1:3">
      <c r="A1269" t="s">
        <v>19725</v>
      </c>
      <c r="B1269" s="219" t="s">
        <v>16755</v>
      </c>
      <c r="C1269" t="s">
        <v>17970</v>
      </c>
    </row>
    <row r="1270" spans="1:3">
      <c r="A1270" t="s">
        <v>19726</v>
      </c>
      <c r="B1270" s="219" t="s">
        <v>16753</v>
      </c>
      <c r="C1270" t="s">
        <v>17967</v>
      </c>
    </row>
    <row r="1271" spans="1:3">
      <c r="A1271" t="s">
        <v>19727</v>
      </c>
      <c r="B1271" s="219" t="s">
        <v>16755</v>
      </c>
      <c r="C1271" t="s">
        <v>17970</v>
      </c>
    </row>
    <row r="1272" spans="1:3">
      <c r="A1272" t="s">
        <v>19728</v>
      </c>
      <c r="B1272" s="219" t="s">
        <v>16755</v>
      </c>
      <c r="C1272" t="s">
        <v>17970</v>
      </c>
    </row>
    <row r="1273" spans="1:3">
      <c r="A1273" t="s">
        <v>19729</v>
      </c>
      <c r="B1273" s="219" t="s">
        <v>16755</v>
      </c>
      <c r="C1273" t="s">
        <v>17970</v>
      </c>
    </row>
    <row r="1274" spans="1:3">
      <c r="A1274" t="s">
        <v>19730</v>
      </c>
      <c r="B1274" s="219" t="s">
        <v>16753</v>
      </c>
      <c r="C1274" t="s">
        <v>17967</v>
      </c>
    </row>
    <row r="1275" spans="1:3">
      <c r="A1275" t="s">
        <v>19731</v>
      </c>
      <c r="B1275" s="219" t="s">
        <v>16753</v>
      </c>
      <c r="C1275" t="s">
        <v>17967</v>
      </c>
    </row>
    <row r="1276" spans="1:3">
      <c r="A1276" t="s">
        <v>19732</v>
      </c>
      <c r="B1276" s="219" t="s">
        <v>16755</v>
      </c>
      <c r="C1276" t="s">
        <v>17970</v>
      </c>
    </row>
    <row r="1277" spans="1:3">
      <c r="A1277" t="s">
        <v>19733</v>
      </c>
      <c r="B1277" s="219" t="s">
        <v>16755</v>
      </c>
      <c r="C1277" t="s">
        <v>17970</v>
      </c>
    </row>
    <row r="1278" spans="1:3">
      <c r="A1278" t="s">
        <v>19734</v>
      </c>
      <c r="B1278" s="219" t="s">
        <v>16755</v>
      </c>
      <c r="C1278" t="s">
        <v>17970</v>
      </c>
    </row>
    <row r="1279" spans="1:3">
      <c r="A1279" t="s">
        <v>19735</v>
      </c>
      <c r="B1279" s="219" t="s">
        <v>16755</v>
      </c>
      <c r="C1279" t="s">
        <v>17970</v>
      </c>
    </row>
    <row r="1280" spans="1:3">
      <c r="A1280" t="s">
        <v>19736</v>
      </c>
      <c r="B1280" s="219" t="s">
        <v>16755</v>
      </c>
      <c r="C1280" t="s">
        <v>17970</v>
      </c>
    </row>
    <row r="1281" spans="1:3">
      <c r="A1281" t="s">
        <v>19737</v>
      </c>
      <c r="B1281" s="219" t="s">
        <v>16755</v>
      </c>
      <c r="C1281" t="s">
        <v>17970</v>
      </c>
    </row>
    <row r="1282" spans="1:3">
      <c r="A1282" t="s">
        <v>19738</v>
      </c>
      <c r="B1282" s="219" t="s">
        <v>16755</v>
      </c>
      <c r="C1282" t="s">
        <v>17970</v>
      </c>
    </row>
    <row r="1283" spans="1:3">
      <c r="A1283" t="s">
        <v>19739</v>
      </c>
      <c r="B1283" s="219" t="s">
        <v>16755</v>
      </c>
      <c r="C1283" t="s">
        <v>17970</v>
      </c>
    </row>
    <row r="1284" spans="1:3">
      <c r="A1284" t="s">
        <v>19740</v>
      </c>
      <c r="B1284" s="219" t="s">
        <v>16755</v>
      </c>
      <c r="C1284" t="s">
        <v>17970</v>
      </c>
    </row>
    <row r="1285" spans="1:3">
      <c r="A1285" t="s">
        <v>19741</v>
      </c>
      <c r="B1285" s="219" t="s">
        <v>16755</v>
      </c>
      <c r="C1285" t="s">
        <v>17970</v>
      </c>
    </row>
    <row r="1286" spans="1:3">
      <c r="A1286" t="s">
        <v>19742</v>
      </c>
      <c r="B1286" s="219" t="s">
        <v>16755</v>
      </c>
      <c r="C1286" t="s">
        <v>17970</v>
      </c>
    </row>
    <row r="1287" spans="1:3">
      <c r="A1287" t="s">
        <v>19743</v>
      </c>
      <c r="B1287" s="219" t="s">
        <v>16755</v>
      </c>
      <c r="C1287" t="s">
        <v>17970</v>
      </c>
    </row>
    <row r="1288" spans="1:3">
      <c r="A1288" t="s">
        <v>22932</v>
      </c>
      <c r="B1288" s="219" t="s">
        <v>18758</v>
      </c>
      <c r="C1288" t="s">
        <v>22958</v>
      </c>
    </row>
    <row r="1289" spans="1:3">
      <c r="A1289" t="s">
        <v>19744</v>
      </c>
      <c r="B1289" s="219" t="s">
        <v>16754</v>
      </c>
      <c r="C1289" t="s">
        <v>17968</v>
      </c>
    </row>
    <row r="1290" spans="1:3">
      <c r="A1290" t="s">
        <v>19745</v>
      </c>
      <c r="B1290" s="219" t="s">
        <v>16754</v>
      </c>
      <c r="C1290" t="s">
        <v>17968</v>
      </c>
    </row>
    <row r="1291" spans="1:3">
      <c r="A1291" t="s">
        <v>19746</v>
      </c>
      <c r="B1291" s="219" t="s">
        <v>16754</v>
      </c>
      <c r="C1291" t="s">
        <v>17968</v>
      </c>
    </row>
    <row r="1292" spans="1:3">
      <c r="A1292" t="s">
        <v>19747</v>
      </c>
      <c r="B1292" s="219" t="s">
        <v>16754</v>
      </c>
      <c r="C1292" t="s">
        <v>17968</v>
      </c>
    </row>
    <row r="1293" spans="1:3">
      <c r="A1293" t="s">
        <v>19748</v>
      </c>
      <c r="B1293" s="219" t="s">
        <v>16754</v>
      </c>
      <c r="C1293" t="s">
        <v>17968</v>
      </c>
    </row>
    <row r="1294" spans="1:3">
      <c r="A1294" t="s">
        <v>19749</v>
      </c>
      <c r="B1294" s="219" t="s">
        <v>16754</v>
      </c>
      <c r="C1294" t="s">
        <v>17968</v>
      </c>
    </row>
    <row r="1295" spans="1:3">
      <c r="A1295" t="s">
        <v>19750</v>
      </c>
      <c r="B1295" s="219" t="s">
        <v>16754</v>
      </c>
      <c r="C1295" t="s">
        <v>17968</v>
      </c>
    </row>
    <row r="1296" spans="1:3">
      <c r="A1296" t="s">
        <v>19751</v>
      </c>
      <c r="B1296" s="219" t="s">
        <v>16754</v>
      </c>
      <c r="C1296" t="s">
        <v>17968</v>
      </c>
    </row>
    <row r="1297" spans="1:3">
      <c r="A1297" t="s">
        <v>19752</v>
      </c>
      <c r="B1297" s="219" t="s">
        <v>16754</v>
      </c>
      <c r="C1297" t="s">
        <v>17968</v>
      </c>
    </row>
    <row r="1298" spans="1:3">
      <c r="A1298" t="s">
        <v>19753</v>
      </c>
      <c r="B1298" s="219" t="s">
        <v>16754</v>
      </c>
      <c r="C1298" t="s">
        <v>17968</v>
      </c>
    </row>
    <row r="1299" spans="1:3">
      <c r="A1299" t="s">
        <v>19754</v>
      </c>
      <c r="B1299" s="219" t="s">
        <v>16754</v>
      </c>
      <c r="C1299" t="s">
        <v>17968</v>
      </c>
    </row>
    <row r="1300" spans="1:3">
      <c r="A1300" t="s">
        <v>19755</v>
      </c>
      <c r="B1300" s="219" t="s">
        <v>16754</v>
      </c>
      <c r="C1300" t="s">
        <v>17968</v>
      </c>
    </row>
    <row r="1301" spans="1:3">
      <c r="A1301" t="s">
        <v>19756</v>
      </c>
      <c r="B1301" s="219" t="s">
        <v>16754</v>
      </c>
      <c r="C1301" t="s">
        <v>17968</v>
      </c>
    </row>
    <row r="1302" spans="1:3">
      <c r="A1302" t="s">
        <v>19757</v>
      </c>
      <c r="B1302" s="219" t="s">
        <v>16754</v>
      </c>
      <c r="C1302" t="s">
        <v>17968</v>
      </c>
    </row>
    <row r="1303" spans="1:3">
      <c r="A1303" t="s">
        <v>19758</v>
      </c>
      <c r="B1303" s="219" t="s">
        <v>16754</v>
      </c>
      <c r="C1303" t="s">
        <v>17968</v>
      </c>
    </row>
    <row r="1304" spans="1:3">
      <c r="A1304" t="s">
        <v>19759</v>
      </c>
      <c r="B1304" s="219" t="s">
        <v>16754</v>
      </c>
      <c r="C1304" t="s">
        <v>17968</v>
      </c>
    </row>
    <row r="1305" spans="1:3">
      <c r="A1305" t="s">
        <v>19760</v>
      </c>
      <c r="B1305" s="219" t="s">
        <v>16754</v>
      </c>
      <c r="C1305" t="s">
        <v>17968</v>
      </c>
    </row>
    <row r="1306" spans="1:3">
      <c r="A1306" t="s">
        <v>19761</v>
      </c>
      <c r="B1306" s="219" t="s">
        <v>16754</v>
      </c>
      <c r="C1306" t="s">
        <v>17968</v>
      </c>
    </row>
    <row r="1307" spans="1:3">
      <c r="A1307" t="s">
        <v>19762</v>
      </c>
      <c r="B1307" s="219" t="s">
        <v>16754</v>
      </c>
      <c r="C1307" t="s">
        <v>17968</v>
      </c>
    </row>
    <row r="1308" spans="1:3">
      <c r="A1308" t="s">
        <v>19763</v>
      </c>
      <c r="B1308" s="219" t="s">
        <v>16754</v>
      </c>
      <c r="C1308" t="s">
        <v>17968</v>
      </c>
    </row>
    <row r="1309" spans="1:3">
      <c r="A1309" t="s">
        <v>19764</v>
      </c>
      <c r="B1309" s="219" t="s">
        <v>16754</v>
      </c>
      <c r="C1309" t="s">
        <v>17968</v>
      </c>
    </row>
    <row r="1310" spans="1:3">
      <c r="A1310" t="s">
        <v>19765</v>
      </c>
      <c r="B1310" s="219" t="s">
        <v>16754</v>
      </c>
      <c r="C1310" t="s">
        <v>17968</v>
      </c>
    </row>
    <row r="1311" spans="1:3">
      <c r="A1311" t="s">
        <v>19766</v>
      </c>
      <c r="B1311" s="219" t="s">
        <v>16754</v>
      </c>
      <c r="C1311" t="s">
        <v>17968</v>
      </c>
    </row>
    <row r="1312" spans="1:3">
      <c r="A1312" t="s">
        <v>19767</v>
      </c>
      <c r="B1312" s="219" t="s">
        <v>16754</v>
      </c>
      <c r="C1312" t="s">
        <v>17968</v>
      </c>
    </row>
    <row r="1313" spans="1:3">
      <c r="A1313" t="s">
        <v>19768</v>
      </c>
      <c r="B1313" s="219" t="s">
        <v>16754</v>
      </c>
      <c r="C1313" t="s">
        <v>17968</v>
      </c>
    </row>
    <row r="1314" spans="1:3">
      <c r="A1314" t="s">
        <v>19769</v>
      </c>
      <c r="B1314" s="219" t="s">
        <v>16754</v>
      </c>
      <c r="C1314" t="s">
        <v>17968</v>
      </c>
    </row>
    <row r="1315" spans="1:3">
      <c r="A1315" t="s">
        <v>19770</v>
      </c>
      <c r="B1315" s="219" t="s">
        <v>16754</v>
      </c>
      <c r="C1315" t="s">
        <v>17968</v>
      </c>
    </row>
    <row r="1316" spans="1:3">
      <c r="A1316" t="s">
        <v>19771</v>
      </c>
      <c r="B1316" s="219" t="s">
        <v>16754</v>
      </c>
      <c r="C1316" t="s">
        <v>17968</v>
      </c>
    </row>
    <row r="1317" spans="1:3">
      <c r="A1317" t="s">
        <v>19772</v>
      </c>
      <c r="B1317" s="219" t="s">
        <v>16754</v>
      </c>
      <c r="C1317" t="s">
        <v>17968</v>
      </c>
    </row>
    <row r="1318" spans="1:3">
      <c r="A1318" t="s">
        <v>19773</v>
      </c>
      <c r="B1318" s="219" t="s">
        <v>16754</v>
      </c>
      <c r="C1318" t="s">
        <v>17968</v>
      </c>
    </row>
    <row r="1319" spans="1:3">
      <c r="A1319" t="s">
        <v>19774</v>
      </c>
      <c r="B1319" s="219" t="s">
        <v>16754</v>
      </c>
      <c r="C1319" t="s">
        <v>17968</v>
      </c>
    </row>
    <row r="1320" spans="1:3">
      <c r="A1320" t="s">
        <v>19775</v>
      </c>
      <c r="B1320" s="219" t="s">
        <v>16754</v>
      </c>
      <c r="C1320" t="s">
        <v>17968</v>
      </c>
    </row>
    <row r="1321" spans="1:3">
      <c r="A1321" t="s">
        <v>19776</v>
      </c>
      <c r="B1321" s="219" t="s">
        <v>16754</v>
      </c>
      <c r="C1321" t="s">
        <v>17968</v>
      </c>
    </row>
    <row r="1322" spans="1:3">
      <c r="A1322" t="s">
        <v>19777</v>
      </c>
      <c r="B1322" s="219" t="s">
        <v>16754</v>
      </c>
      <c r="C1322" t="s">
        <v>17968</v>
      </c>
    </row>
    <row r="1323" spans="1:3">
      <c r="A1323" t="s">
        <v>19778</v>
      </c>
      <c r="B1323" s="219" t="s">
        <v>16754</v>
      </c>
      <c r="C1323" t="s">
        <v>17968</v>
      </c>
    </row>
    <row r="1324" spans="1:3">
      <c r="A1324" t="s">
        <v>19779</v>
      </c>
      <c r="B1324" s="219" t="s">
        <v>16754</v>
      </c>
      <c r="C1324" t="s">
        <v>17968</v>
      </c>
    </row>
    <row r="1325" spans="1:3">
      <c r="A1325" t="s">
        <v>19780</v>
      </c>
      <c r="B1325" s="219" t="s">
        <v>16754</v>
      </c>
      <c r="C1325" t="s">
        <v>17968</v>
      </c>
    </row>
    <row r="1326" spans="1:3">
      <c r="A1326" t="s">
        <v>19781</v>
      </c>
      <c r="B1326" s="219" t="s">
        <v>16754</v>
      </c>
      <c r="C1326" t="s">
        <v>17968</v>
      </c>
    </row>
    <row r="1327" spans="1:3">
      <c r="A1327" t="s">
        <v>19782</v>
      </c>
      <c r="B1327" s="219" t="s">
        <v>16754</v>
      </c>
      <c r="C1327" t="s">
        <v>17968</v>
      </c>
    </row>
    <row r="1328" spans="1:3">
      <c r="A1328" t="s">
        <v>19783</v>
      </c>
      <c r="B1328" s="219" t="s">
        <v>16754</v>
      </c>
      <c r="C1328" t="s">
        <v>17968</v>
      </c>
    </row>
    <row r="1329" spans="1:3">
      <c r="A1329" t="s">
        <v>19784</v>
      </c>
      <c r="B1329" s="219" t="s">
        <v>16754</v>
      </c>
      <c r="C1329" t="s">
        <v>17968</v>
      </c>
    </row>
    <row r="1330" spans="1:3">
      <c r="A1330" t="s">
        <v>19785</v>
      </c>
      <c r="B1330" s="219" t="s">
        <v>16754</v>
      </c>
      <c r="C1330" t="s">
        <v>17968</v>
      </c>
    </row>
    <row r="1331" spans="1:3">
      <c r="A1331" t="s">
        <v>19786</v>
      </c>
      <c r="B1331" s="219" t="s">
        <v>16754</v>
      </c>
      <c r="C1331" t="s">
        <v>17968</v>
      </c>
    </row>
    <row r="1332" spans="1:3">
      <c r="A1332" t="s">
        <v>19787</v>
      </c>
      <c r="B1332" s="219" t="s">
        <v>16754</v>
      </c>
      <c r="C1332" t="s">
        <v>17968</v>
      </c>
    </row>
    <row r="1333" spans="1:3">
      <c r="A1333" t="s">
        <v>19788</v>
      </c>
      <c r="B1333" s="219" t="s">
        <v>16754</v>
      </c>
      <c r="C1333" t="s">
        <v>17968</v>
      </c>
    </row>
    <row r="1334" spans="1:3">
      <c r="A1334" t="s">
        <v>19789</v>
      </c>
      <c r="B1334" s="219" t="s">
        <v>16754</v>
      </c>
      <c r="C1334" t="s">
        <v>17968</v>
      </c>
    </row>
    <row r="1335" spans="1:3">
      <c r="A1335" t="s">
        <v>19790</v>
      </c>
      <c r="B1335" s="219" t="s">
        <v>16754</v>
      </c>
      <c r="C1335" t="s">
        <v>17968</v>
      </c>
    </row>
    <row r="1336" spans="1:3">
      <c r="A1336" t="s">
        <v>19791</v>
      </c>
      <c r="B1336" s="219" t="s">
        <v>16754</v>
      </c>
      <c r="C1336" t="s">
        <v>17968</v>
      </c>
    </row>
    <row r="1337" spans="1:3">
      <c r="A1337" t="s">
        <v>19792</v>
      </c>
      <c r="B1337" s="219" t="s">
        <v>16754</v>
      </c>
      <c r="C1337" t="s">
        <v>17968</v>
      </c>
    </row>
    <row r="1338" spans="1:3">
      <c r="A1338" t="s">
        <v>19793</v>
      </c>
      <c r="B1338" s="219" t="s">
        <v>16754</v>
      </c>
      <c r="C1338" t="s">
        <v>17968</v>
      </c>
    </row>
    <row r="1339" spans="1:3">
      <c r="A1339" t="s">
        <v>19794</v>
      </c>
      <c r="B1339" s="219" t="s">
        <v>16754</v>
      </c>
      <c r="C1339" t="s">
        <v>17968</v>
      </c>
    </row>
    <row r="1340" spans="1:3">
      <c r="A1340" t="s">
        <v>19795</v>
      </c>
      <c r="B1340" s="219" t="s">
        <v>16754</v>
      </c>
      <c r="C1340" t="s">
        <v>17968</v>
      </c>
    </row>
    <row r="1341" spans="1:3">
      <c r="A1341" t="s">
        <v>19796</v>
      </c>
      <c r="B1341" s="219" t="s">
        <v>16754</v>
      </c>
      <c r="C1341" t="s">
        <v>17968</v>
      </c>
    </row>
    <row r="1342" spans="1:3">
      <c r="A1342" t="s">
        <v>19797</v>
      </c>
      <c r="B1342" s="219" t="s">
        <v>16754</v>
      </c>
      <c r="C1342" t="s">
        <v>17968</v>
      </c>
    </row>
    <row r="1343" spans="1:3">
      <c r="A1343" t="s">
        <v>19798</v>
      </c>
      <c r="B1343" s="219" t="s">
        <v>16754</v>
      </c>
      <c r="C1343" t="s">
        <v>17968</v>
      </c>
    </row>
    <row r="1344" spans="1:3">
      <c r="A1344" t="s">
        <v>19799</v>
      </c>
      <c r="B1344" s="219" t="s">
        <v>16754</v>
      </c>
      <c r="C1344" t="s">
        <v>17968</v>
      </c>
    </row>
    <row r="1345" spans="1:3">
      <c r="A1345" t="s">
        <v>19800</v>
      </c>
      <c r="B1345" s="219" t="s">
        <v>16754</v>
      </c>
      <c r="C1345" t="s">
        <v>17968</v>
      </c>
    </row>
    <row r="1346" spans="1:3">
      <c r="A1346" t="s">
        <v>19801</v>
      </c>
      <c r="B1346" s="219" t="s">
        <v>16754</v>
      </c>
      <c r="C1346" t="s">
        <v>17968</v>
      </c>
    </row>
    <row r="1347" spans="1:3">
      <c r="A1347" t="s">
        <v>19802</v>
      </c>
      <c r="B1347" s="219" t="s">
        <v>16754</v>
      </c>
      <c r="C1347" t="s">
        <v>17968</v>
      </c>
    </row>
    <row r="1348" spans="1:3">
      <c r="A1348" t="s">
        <v>19803</v>
      </c>
      <c r="B1348" s="219" t="s">
        <v>16754</v>
      </c>
      <c r="C1348" t="s">
        <v>17968</v>
      </c>
    </row>
    <row r="1349" spans="1:3">
      <c r="A1349" t="s">
        <v>19804</v>
      </c>
      <c r="B1349" s="219" t="s">
        <v>16754</v>
      </c>
      <c r="C1349" t="s">
        <v>17968</v>
      </c>
    </row>
    <row r="1350" spans="1:3">
      <c r="A1350" t="s">
        <v>19805</v>
      </c>
      <c r="B1350" s="219" t="s">
        <v>16754</v>
      </c>
      <c r="C1350" t="s">
        <v>17968</v>
      </c>
    </row>
    <row r="1351" spans="1:3">
      <c r="A1351" t="s">
        <v>19806</v>
      </c>
      <c r="B1351" s="219" t="s">
        <v>16754</v>
      </c>
      <c r="C1351" t="s">
        <v>17968</v>
      </c>
    </row>
    <row r="1352" spans="1:3">
      <c r="A1352" t="s">
        <v>19807</v>
      </c>
      <c r="B1352" s="219" t="s">
        <v>16754</v>
      </c>
      <c r="C1352" t="s">
        <v>17968</v>
      </c>
    </row>
    <row r="1353" spans="1:3">
      <c r="A1353" t="s">
        <v>19808</v>
      </c>
      <c r="B1353" s="219" t="s">
        <v>16754</v>
      </c>
      <c r="C1353" t="s">
        <v>17968</v>
      </c>
    </row>
    <row r="1354" spans="1:3">
      <c r="A1354" t="s">
        <v>19809</v>
      </c>
      <c r="B1354" s="219" t="s">
        <v>16754</v>
      </c>
      <c r="C1354" t="s">
        <v>17968</v>
      </c>
    </row>
    <row r="1355" spans="1:3">
      <c r="A1355" t="s">
        <v>19810</v>
      </c>
      <c r="B1355" s="219" t="s">
        <v>16754</v>
      </c>
      <c r="C1355" t="s">
        <v>17968</v>
      </c>
    </row>
    <row r="1356" spans="1:3">
      <c r="A1356" t="s">
        <v>19811</v>
      </c>
      <c r="B1356" s="219" t="s">
        <v>16754</v>
      </c>
      <c r="C1356" t="s">
        <v>17968</v>
      </c>
    </row>
    <row r="1357" spans="1:3">
      <c r="A1357" t="s">
        <v>19812</v>
      </c>
      <c r="B1357" s="219" t="s">
        <v>16754</v>
      </c>
      <c r="C1357" t="s">
        <v>17968</v>
      </c>
    </row>
    <row r="1358" spans="1:3">
      <c r="A1358" t="s">
        <v>19813</v>
      </c>
      <c r="B1358" s="219" t="s">
        <v>16754</v>
      </c>
      <c r="C1358" t="s">
        <v>17968</v>
      </c>
    </row>
    <row r="1359" spans="1:3">
      <c r="A1359" t="s">
        <v>19814</v>
      </c>
      <c r="B1359" s="219" t="s">
        <v>16754</v>
      </c>
      <c r="C1359" t="s">
        <v>17968</v>
      </c>
    </row>
    <row r="1360" spans="1:3">
      <c r="A1360" t="s">
        <v>19815</v>
      </c>
      <c r="B1360" s="219" t="s">
        <v>16754</v>
      </c>
      <c r="C1360" t="s">
        <v>17968</v>
      </c>
    </row>
    <row r="1361" spans="1:3">
      <c r="A1361" t="s">
        <v>19816</v>
      </c>
      <c r="B1361" s="219" t="s">
        <v>16754</v>
      </c>
      <c r="C1361" t="s">
        <v>17968</v>
      </c>
    </row>
    <row r="1362" spans="1:3">
      <c r="A1362" t="s">
        <v>19817</v>
      </c>
      <c r="B1362" s="219" t="s">
        <v>16754</v>
      </c>
      <c r="C1362" t="s">
        <v>17968</v>
      </c>
    </row>
    <row r="1363" spans="1:3">
      <c r="A1363" t="s">
        <v>19818</v>
      </c>
      <c r="B1363" s="219" t="s">
        <v>16754</v>
      </c>
      <c r="C1363" t="s">
        <v>17968</v>
      </c>
    </row>
    <row r="1364" spans="1:3">
      <c r="A1364" t="s">
        <v>19819</v>
      </c>
      <c r="B1364" s="219" t="s">
        <v>16754</v>
      </c>
      <c r="C1364" t="s">
        <v>17968</v>
      </c>
    </row>
    <row r="1365" spans="1:3">
      <c r="A1365" t="s">
        <v>19820</v>
      </c>
      <c r="B1365" s="219" t="s">
        <v>16754</v>
      </c>
      <c r="C1365" t="s">
        <v>17968</v>
      </c>
    </row>
    <row r="1366" spans="1:3">
      <c r="A1366" t="s">
        <v>19821</v>
      </c>
      <c r="B1366" s="219" t="s">
        <v>16755</v>
      </c>
      <c r="C1366" t="s">
        <v>17970</v>
      </c>
    </row>
    <row r="1367" spans="1:3">
      <c r="A1367" t="s">
        <v>19822</v>
      </c>
      <c r="B1367" s="219" t="s">
        <v>16754</v>
      </c>
      <c r="C1367" t="s">
        <v>17968</v>
      </c>
    </row>
    <row r="1368" spans="1:3">
      <c r="A1368" t="s">
        <v>19823</v>
      </c>
      <c r="B1368" s="219" t="s">
        <v>16754</v>
      </c>
      <c r="C1368" t="s">
        <v>17968</v>
      </c>
    </row>
    <row r="1369" spans="1:3">
      <c r="A1369" t="s">
        <v>19824</v>
      </c>
      <c r="B1369" s="219" t="s">
        <v>16754</v>
      </c>
      <c r="C1369" t="s">
        <v>17968</v>
      </c>
    </row>
    <row r="1370" spans="1:3">
      <c r="A1370" t="s">
        <v>19825</v>
      </c>
      <c r="B1370" s="219" t="s">
        <v>16754</v>
      </c>
      <c r="C1370" t="s">
        <v>17968</v>
      </c>
    </row>
    <row r="1371" spans="1:3">
      <c r="A1371" t="s">
        <v>19826</v>
      </c>
      <c r="B1371" s="219" t="s">
        <v>16754</v>
      </c>
      <c r="C1371" t="s">
        <v>17968</v>
      </c>
    </row>
    <row r="1372" spans="1:3">
      <c r="A1372" t="s">
        <v>19827</v>
      </c>
      <c r="B1372" s="219" t="s">
        <v>16754</v>
      </c>
      <c r="C1372" t="s">
        <v>17968</v>
      </c>
    </row>
    <row r="1373" spans="1:3">
      <c r="A1373" t="s">
        <v>19828</v>
      </c>
      <c r="B1373" s="219" t="s">
        <v>16754</v>
      </c>
      <c r="C1373" t="s">
        <v>17968</v>
      </c>
    </row>
    <row r="1374" spans="1:3">
      <c r="A1374" t="s">
        <v>19829</v>
      </c>
      <c r="B1374" s="219" t="s">
        <v>16754</v>
      </c>
      <c r="C1374" t="s">
        <v>17968</v>
      </c>
    </row>
    <row r="1375" spans="1:3">
      <c r="A1375" t="s">
        <v>19830</v>
      </c>
      <c r="B1375" s="219" t="s">
        <v>16754</v>
      </c>
      <c r="C1375" t="s">
        <v>17968</v>
      </c>
    </row>
    <row r="1376" spans="1:3">
      <c r="A1376" t="s">
        <v>19831</v>
      </c>
      <c r="B1376" s="219" t="s">
        <v>16754</v>
      </c>
      <c r="C1376" t="s">
        <v>17968</v>
      </c>
    </row>
    <row r="1377" spans="1:3">
      <c r="A1377" t="s">
        <v>19832</v>
      </c>
      <c r="B1377" s="219" t="s">
        <v>16754</v>
      </c>
      <c r="C1377" t="s">
        <v>17968</v>
      </c>
    </row>
    <row r="1378" spans="1:3">
      <c r="A1378" t="s">
        <v>19833</v>
      </c>
      <c r="B1378" s="219" t="s">
        <v>16754</v>
      </c>
      <c r="C1378" t="s">
        <v>17968</v>
      </c>
    </row>
    <row r="1379" spans="1:3">
      <c r="A1379" t="s">
        <v>19834</v>
      </c>
      <c r="B1379" s="219" t="s">
        <v>16754</v>
      </c>
      <c r="C1379" t="s">
        <v>17968</v>
      </c>
    </row>
    <row r="1380" spans="1:3">
      <c r="A1380" t="s">
        <v>19835</v>
      </c>
      <c r="B1380" s="219" t="s">
        <v>16754</v>
      </c>
      <c r="C1380" t="s">
        <v>17968</v>
      </c>
    </row>
    <row r="1381" spans="1:3">
      <c r="A1381" t="s">
        <v>19836</v>
      </c>
      <c r="B1381" s="219" t="s">
        <v>16754</v>
      </c>
      <c r="C1381" t="s">
        <v>17968</v>
      </c>
    </row>
    <row r="1382" spans="1:3">
      <c r="A1382" t="s">
        <v>19837</v>
      </c>
      <c r="B1382" s="219" t="s">
        <v>16754</v>
      </c>
      <c r="C1382" t="s">
        <v>17968</v>
      </c>
    </row>
    <row r="1383" spans="1:3">
      <c r="A1383" t="s">
        <v>19838</v>
      </c>
      <c r="B1383" s="219" t="s">
        <v>16754</v>
      </c>
      <c r="C1383" t="s">
        <v>17968</v>
      </c>
    </row>
    <row r="1384" spans="1:3">
      <c r="A1384" t="s">
        <v>19839</v>
      </c>
      <c r="B1384" s="219" t="s">
        <v>16754</v>
      </c>
      <c r="C1384" t="s">
        <v>17968</v>
      </c>
    </row>
    <row r="1385" spans="1:3">
      <c r="A1385" t="s">
        <v>19840</v>
      </c>
      <c r="B1385" s="219" t="s">
        <v>16754</v>
      </c>
      <c r="C1385" t="s">
        <v>17968</v>
      </c>
    </row>
    <row r="1386" spans="1:3">
      <c r="A1386" t="s">
        <v>19841</v>
      </c>
      <c r="B1386" s="219" t="s">
        <v>16754</v>
      </c>
      <c r="C1386" t="s">
        <v>17968</v>
      </c>
    </row>
    <row r="1387" spans="1:3">
      <c r="A1387" t="s">
        <v>19842</v>
      </c>
      <c r="B1387" s="219" t="s">
        <v>16754</v>
      </c>
      <c r="C1387" t="s">
        <v>17968</v>
      </c>
    </row>
    <row r="1388" spans="1:3">
      <c r="A1388" t="s">
        <v>19843</v>
      </c>
      <c r="B1388" s="219" t="s">
        <v>16754</v>
      </c>
      <c r="C1388" t="s">
        <v>17968</v>
      </c>
    </row>
    <row r="1389" spans="1:3">
      <c r="A1389" t="s">
        <v>19844</v>
      </c>
      <c r="B1389" s="219" t="s">
        <v>16754</v>
      </c>
      <c r="C1389" t="s">
        <v>17968</v>
      </c>
    </row>
    <row r="1390" spans="1:3">
      <c r="A1390" t="s">
        <v>19845</v>
      </c>
      <c r="B1390" s="219" t="s">
        <v>16754</v>
      </c>
      <c r="C1390" t="s">
        <v>17968</v>
      </c>
    </row>
    <row r="1391" spans="1:3">
      <c r="A1391" t="s">
        <v>19846</v>
      </c>
      <c r="B1391" s="219" t="s">
        <v>16754</v>
      </c>
      <c r="C1391" t="s">
        <v>17968</v>
      </c>
    </row>
    <row r="1392" spans="1:3">
      <c r="A1392" t="s">
        <v>19847</v>
      </c>
      <c r="B1392" s="219" t="s">
        <v>16754</v>
      </c>
      <c r="C1392" t="s">
        <v>17968</v>
      </c>
    </row>
    <row r="1393" spans="1:3">
      <c r="A1393" t="s">
        <v>19848</v>
      </c>
      <c r="B1393" s="219" t="s">
        <v>16754</v>
      </c>
      <c r="C1393" t="s">
        <v>17968</v>
      </c>
    </row>
    <row r="1394" spans="1:3">
      <c r="A1394" t="s">
        <v>19849</v>
      </c>
      <c r="B1394" s="219" t="s">
        <v>16754</v>
      </c>
      <c r="C1394" t="s">
        <v>17968</v>
      </c>
    </row>
    <row r="1395" spans="1:3">
      <c r="A1395" t="s">
        <v>19850</v>
      </c>
      <c r="B1395" s="219" t="s">
        <v>16754</v>
      </c>
      <c r="C1395" t="s">
        <v>17968</v>
      </c>
    </row>
    <row r="1396" spans="1:3">
      <c r="A1396" t="s">
        <v>19851</v>
      </c>
      <c r="B1396" s="219" t="s">
        <v>16754</v>
      </c>
      <c r="C1396" t="s">
        <v>17968</v>
      </c>
    </row>
    <row r="1397" spans="1:3">
      <c r="A1397" t="s">
        <v>19852</v>
      </c>
      <c r="B1397" s="219" t="s">
        <v>16755</v>
      </c>
      <c r="C1397" t="s">
        <v>17970</v>
      </c>
    </row>
    <row r="1398" spans="1:3">
      <c r="A1398" t="s">
        <v>19853</v>
      </c>
      <c r="B1398" s="219" t="s">
        <v>16754</v>
      </c>
      <c r="C1398" t="s">
        <v>17968</v>
      </c>
    </row>
    <row r="1399" spans="1:3">
      <c r="A1399" t="s">
        <v>19854</v>
      </c>
      <c r="B1399" s="219" t="s">
        <v>16754</v>
      </c>
      <c r="C1399" t="s">
        <v>17968</v>
      </c>
    </row>
    <row r="1400" spans="1:3">
      <c r="A1400" t="s">
        <v>19855</v>
      </c>
      <c r="B1400" s="219" t="s">
        <v>16754</v>
      </c>
      <c r="C1400" t="s">
        <v>17968</v>
      </c>
    </row>
    <row r="1401" spans="1:3">
      <c r="A1401" t="s">
        <v>19856</v>
      </c>
      <c r="B1401" s="219" t="s">
        <v>16754</v>
      </c>
      <c r="C1401" t="s">
        <v>17968</v>
      </c>
    </row>
    <row r="1402" spans="1:3">
      <c r="A1402" t="s">
        <v>19857</v>
      </c>
      <c r="B1402" s="219" t="s">
        <v>16754</v>
      </c>
      <c r="C1402" t="s">
        <v>17968</v>
      </c>
    </row>
    <row r="1403" spans="1:3">
      <c r="A1403" t="s">
        <v>19858</v>
      </c>
      <c r="B1403" s="219" t="s">
        <v>16754</v>
      </c>
      <c r="C1403" t="s">
        <v>17968</v>
      </c>
    </row>
    <row r="1404" spans="1:3">
      <c r="A1404" t="s">
        <v>19859</v>
      </c>
      <c r="B1404" s="219" t="s">
        <v>16754</v>
      </c>
      <c r="C1404" t="s">
        <v>17968</v>
      </c>
    </row>
    <row r="1405" spans="1:3">
      <c r="A1405" t="s">
        <v>19860</v>
      </c>
      <c r="B1405" s="219" t="s">
        <v>16754</v>
      </c>
      <c r="C1405" t="s">
        <v>17968</v>
      </c>
    </row>
    <row r="1406" spans="1:3">
      <c r="A1406" t="s">
        <v>19861</v>
      </c>
      <c r="B1406" s="219" t="s">
        <v>16754</v>
      </c>
      <c r="C1406" t="s">
        <v>17968</v>
      </c>
    </row>
    <row r="1407" spans="1:3">
      <c r="A1407" t="s">
        <v>19862</v>
      </c>
      <c r="B1407" s="219" t="s">
        <v>16754</v>
      </c>
      <c r="C1407" t="s">
        <v>17968</v>
      </c>
    </row>
    <row r="1408" spans="1:3">
      <c r="A1408" t="s">
        <v>19863</v>
      </c>
      <c r="B1408" s="219" t="s">
        <v>16754</v>
      </c>
      <c r="C1408" t="s">
        <v>17968</v>
      </c>
    </row>
    <row r="1409" spans="1:3">
      <c r="A1409" t="s">
        <v>19864</v>
      </c>
      <c r="B1409" s="219" t="s">
        <v>16754</v>
      </c>
      <c r="C1409" t="s">
        <v>17968</v>
      </c>
    </row>
    <row r="1410" spans="1:3">
      <c r="A1410" t="s">
        <v>19865</v>
      </c>
      <c r="B1410" s="219" t="s">
        <v>16754</v>
      </c>
      <c r="C1410" t="s">
        <v>17968</v>
      </c>
    </row>
    <row r="1411" spans="1:3">
      <c r="A1411" t="s">
        <v>19866</v>
      </c>
      <c r="B1411" s="219" t="s">
        <v>16754</v>
      </c>
      <c r="C1411" t="s">
        <v>17968</v>
      </c>
    </row>
    <row r="1412" spans="1:3">
      <c r="A1412" t="s">
        <v>19867</v>
      </c>
      <c r="B1412" s="219" t="s">
        <v>16754</v>
      </c>
      <c r="C1412" t="s">
        <v>17968</v>
      </c>
    </row>
    <row r="1413" spans="1:3">
      <c r="A1413" t="s">
        <v>19868</v>
      </c>
      <c r="B1413" s="219" t="s">
        <v>16754</v>
      </c>
      <c r="C1413" t="s">
        <v>17968</v>
      </c>
    </row>
    <row r="1414" spans="1:3">
      <c r="A1414" t="s">
        <v>19869</v>
      </c>
      <c r="B1414" s="219" t="s">
        <v>16754</v>
      </c>
      <c r="C1414" t="s">
        <v>17968</v>
      </c>
    </row>
    <row r="1415" spans="1:3">
      <c r="A1415" t="s">
        <v>19870</v>
      </c>
      <c r="B1415" s="219" t="s">
        <v>16754</v>
      </c>
      <c r="C1415" t="s">
        <v>17968</v>
      </c>
    </row>
    <row r="1416" spans="1:3">
      <c r="A1416" t="s">
        <v>19871</v>
      </c>
      <c r="B1416" s="219" t="s">
        <v>16754</v>
      </c>
      <c r="C1416" t="s">
        <v>17968</v>
      </c>
    </row>
    <row r="1417" spans="1:3">
      <c r="A1417" t="s">
        <v>19872</v>
      </c>
      <c r="B1417" s="219" t="s">
        <v>16754</v>
      </c>
      <c r="C1417" t="s">
        <v>17968</v>
      </c>
    </row>
    <row r="1418" spans="1:3">
      <c r="A1418" t="s">
        <v>19873</v>
      </c>
      <c r="B1418" s="219" t="s">
        <v>16754</v>
      </c>
      <c r="C1418" t="s">
        <v>17968</v>
      </c>
    </row>
    <row r="1419" spans="1:3">
      <c r="A1419" t="s">
        <v>19874</v>
      </c>
      <c r="B1419" s="219" t="s">
        <v>16754</v>
      </c>
      <c r="C1419" t="s">
        <v>17968</v>
      </c>
    </row>
    <row r="1420" spans="1:3">
      <c r="A1420" t="s">
        <v>19875</v>
      </c>
      <c r="B1420" s="219" t="s">
        <v>16754</v>
      </c>
      <c r="C1420" t="s">
        <v>17968</v>
      </c>
    </row>
    <row r="1421" spans="1:3">
      <c r="A1421" t="s">
        <v>19876</v>
      </c>
      <c r="B1421" s="219" t="s">
        <v>16754</v>
      </c>
      <c r="C1421" t="s">
        <v>17968</v>
      </c>
    </row>
    <row r="1422" spans="1:3">
      <c r="A1422" t="s">
        <v>19877</v>
      </c>
      <c r="B1422" s="219" t="s">
        <v>16754</v>
      </c>
      <c r="C1422" t="s">
        <v>17968</v>
      </c>
    </row>
    <row r="1423" spans="1:3">
      <c r="A1423" t="s">
        <v>19878</v>
      </c>
      <c r="B1423" s="219" t="s">
        <v>16754</v>
      </c>
      <c r="C1423" t="s">
        <v>17968</v>
      </c>
    </row>
    <row r="1424" spans="1:3">
      <c r="A1424" t="s">
        <v>19879</v>
      </c>
      <c r="B1424" s="219" t="s">
        <v>16753</v>
      </c>
      <c r="C1424" t="s">
        <v>17967</v>
      </c>
    </row>
    <row r="1425" spans="1:3">
      <c r="A1425" t="s">
        <v>19880</v>
      </c>
      <c r="B1425" s="219" t="s">
        <v>16753</v>
      </c>
      <c r="C1425" t="s">
        <v>17967</v>
      </c>
    </row>
    <row r="1426" spans="1:3">
      <c r="A1426" t="s">
        <v>19881</v>
      </c>
      <c r="B1426" s="219" t="s">
        <v>16753</v>
      </c>
      <c r="C1426" t="s">
        <v>17967</v>
      </c>
    </row>
    <row r="1427" spans="1:3">
      <c r="A1427" t="s">
        <v>19882</v>
      </c>
      <c r="B1427" s="219" t="s">
        <v>16753</v>
      </c>
      <c r="C1427" t="s">
        <v>17967</v>
      </c>
    </row>
    <row r="1428" spans="1:3">
      <c r="A1428" t="s">
        <v>19883</v>
      </c>
      <c r="B1428" s="219" t="s">
        <v>16753</v>
      </c>
      <c r="C1428" t="s">
        <v>17967</v>
      </c>
    </row>
    <row r="1429" spans="1:3">
      <c r="A1429" t="s">
        <v>19884</v>
      </c>
      <c r="B1429" s="219" t="s">
        <v>16753</v>
      </c>
      <c r="C1429" t="s">
        <v>17967</v>
      </c>
    </row>
    <row r="1430" spans="1:3">
      <c r="A1430" t="s">
        <v>19885</v>
      </c>
      <c r="B1430" s="219" t="s">
        <v>16753</v>
      </c>
      <c r="C1430" t="s">
        <v>17967</v>
      </c>
    </row>
    <row r="1431" spans="1:3">
      <c r="A1431" t="s">
        <v>19886</v>
      </c>
      <c r="B1431" s="219" t="s">
        <v>16753</v>
      </c>
      <c r="C1431" t="s">
        <v>17967</v>
      </c>
    </row>
    <row r="1432" spans="1:3">
      <c r="A1432" t="s">
        <v>19887</v>
      </c>
      <c r="B1432" s="219" t="s">
        <v>16753</v>
      </c>
      <c r="C1432" t="s">
        <v>17967</v>
      </c>
    </row>
    <row r="1433" spans="1:3">
      <c r="A1433" t="s">
        <v>19888</v>
      </c>
      <c r="B1433" s="219" t="s">
        <v>16753</v>
      </c>
      <c r="C1433" t="s">
        <v>17967</v>
      </c>
    </row>
    <row r="1434" spans="1:3">
      <c r="A1434" t="s">
        <v>19889</v>
      </c>
      <c r="B1434" s="219" t="s">
        <v>16753</v>
      </c>
      <c r="C1434" t="s">
        <v>17967</v>
      </c>
    </row>
    <row r="1435" spans="1:3">
      <c r="A1435" t="s">
        <v>19890</v>
      </c>
      <c r="B1435" s="219" t="s">
        <v>16753</v>
      </c>
      <c r="C1435" t="s">
        <v>17967</v>
      </c>
    </row>
    <row r="1436" spans="1:3">
      <c r="A1436" t="s">
        <v>19891</v>
      </c>
      <c r="B1436" s="219" t="s">
        <v>16753</v>
      </c>
      <c r="C1436" t="s">
        <v>17967</v>
      </c>
    </row>
    <row r="1437" spans="1:3">
      <c r="A1437" t="s">
        <v>19892</v>
      </c>
      <c r="B1437" s="219" t="s">
        <v>16753</v>
      </c>
      <c r="C1437" t="s">
        <v>17967</v>
      </c>
    </row>
    <row r="1438" spans="1:3">
      <c r="A1438" t="s">
        <v>19893</v>
      </c>
      <c r="B1438" s="219" t="s">
        <v>16753</v>
      </c>
      <c r="C1438" t="s">
        <v>17967</v>
      </c>
    </row>
    <row r="1439" spans="1:3">
      <c r="A1439" t="s">
        <v>19894</v>
      </c>
      <c r="B1439" s="219" t="s">
        <v>16753</v>
      </c>
      <c r="C1439" t="s">
        <v>17967</v>
      </c>
    </row>
    <row r="1440" spans="1:3">
      <c r="A1440" t="s">
        <v>19895</v>
      </c>
      <c r="B1440" s="219" t="s">
        <v>16753</v>
      </c>
      <c r="C1440" t="s">
        <v>17967</v>
      </c>
    </row>
    <row r="1441" spans="1:3">
      <c r="A1441" t="s">
        <v>19896</v>
      </c>
      <c r="B1441" s="219" t="s">
        <v>16753</v>
      </c>
      <c r="C1441" t="s">
        <v>17967</v>
      </c>
    </row>
    <row r="1442" spans="1:3">
      <c r="A1442" t="s">
        <v>19897</v>
      </c>
      <c r="B1442" s="219" t="s">
        <v>16755</v>
      </c>
      <c r="C1442" t="s">
        <v>17970</v>
      </c>
    </row>
    <row r="1443" spans="1:3">
      <c r="A1443" t="s">
        <v>19898</v>
      </c>
      <c r="B1443" s="219" t="s">
        <v>16753</v>
      </c>
      <c r="C1443" t="s">
        <v>17967</v>
      </c>
    </row>
    <row r="1444" spans="1:3">
      <c r="A1444" t="s">
        <v>19899</v>
      </c>
      <c r="B1444" s="219" t="s">
        <v>16754</v>
      </c>
      <c r="C1444" t="s">
        <v>17968</v>
      </c>
    </row>
    <row r="1445" spans="1:3">
      <c r="A1445" t="s">
        <v>19900</v>
      </c>
      <c r="B1445" s="219" t="s">
        <v>16754</v>
      </c>
      <c r="C1445" t="s">
        <v>17968</v>
      </c>
    </row>
    <row r="1446" spans="1:3">
      <c r="A1446" t="s">
        <v>19901</v>
      </c>
      <c r="B1446" s="219" t="s">
        <v>16754</v>
      </c>
      <c r="C1446" t="s">
        <v>17968</v>
      </c>
    </row>
    <row r="1447" spans="1:3">
      <c r="A1447" t="s">
        <v>19902</v>
      </c>
      <c r="B1447" s="219" t="s">
        <v>16754</v>
      </c>
      <c r="C1447" t="s">
        <v>17968</v>
      </c>
    </row>
    <row r="1448" spans="1:3">
      <c r="A1448" t="s">
        <v>19903</v>
      </c>
      <c r="B1448" s="219" t="s">
        <v>16754</v>
      </c>
      <c r="C1448" t="s">
        <v>17968</v>
      </c>
    </row>
    <row r="1449" spans="1:3">
      <c r="A1449" t="s">
        <v>19904</v>
      </c>
      <c r="B1449" s="219" t="s">
        <v>16754</v>
      </c>
      <c r="C1449" t="s">
        <v>17968</v>
      </c>
    </row>
    <row r="1450" spans="1:3">
      <c r="A1450" t="s">
        <v>19905</v>
      </c>
      <c r="B1450" s="219" t="s">
        <v>16754</v>
      </c>
      <c r="C1450" t="s">
        <v>17968</v>
      </c>
    </row>
    <row r="1451" spans="1:3">
      <c r="A1451" t="s">
        <v>19906</v>
      </c>
      <c r="B1451" s="219" t="s">
        <v>16754</v>
      </c>
      <c r="C1451" t="s">
        <v>17968</v>
      </c>
    </row>
    <row r="1452" spans="1:3">
      <c r="A1452" t="s">
        <v>19907</v>
      </c>
      <c r="B1452" s="219" t="s">
        <v>16754</v>
      </c>
      <c r="C1452" t="s">
        <v>17968</v>
      </c>
    </row>
    <row r="1453" spans="1:3">
      <c r="A1453" t="s">
        <v>19908</v>
      </c>
      <c r="B1453" s="219" t="s">
        <v>16754</v>
      </c>
      <c r="C1453" t="s">
        <v>17968</v>
      </c>
    </row>
    <row r="1454" spans="1:3">
      <c r="A1454" t="s">
        <v>19909</v>
      </c>
      <c r="B1454" s="219" t="s">
        <v>16754</v>
      </c>
      <c r="C1454" t="s">
        <v>17968</v>
      </c>
    </row>
    <row r="1455" spans="1:3">
      <c r="A1455" t="s">
        <v>19910</v>
      </c>
      <c r="B1455" s="219" t="s">
        <v>16754</v>
      </c>
      <c r="C1455" t="s">
        <v>17968</v>
      </c>
    </row>
    <row r="1456" spans="1:3">
      <c r="A1456" t="s">
        <v>19911</v>
      </c>
      <c r="B1456" s="219" t="s">
        <v>16754</v>
      </c>
      <c r="C1456" t="s">
        <v>17968</v>
      </c>
    </row>
    <row r="1457" spans="1:3">
      <c r="A1457" t="s">
        <v>19912</v>
      </c>
      <c r="B1457" s="219" t="s">
        <v>16754</v>
      </c>
      <c r="C1457" t="s">
        <v>17968</v>
      </c>
    </row>
    <row r="1458" spans="1:3">
      <c r="A1458" t="s">
        <v>19913</v>
      </c>
      <c r="B1458" s="219" t="s">
        <v>16754</v>
      </c>
      <c r="C1458" t="s">
        <v>17968</v>
      </c>
    </row>
    <row r="1459" spans="1:3">
      <c r="A1459" t="s">
        <v>19914</v>
      </c>
      <c r="B1459" s="219" t="s">
        <v>16754</v>
      </c>
      <c r="C1459" t="s">
        <v>17968</v>
      </c>
    </row>
    <row r="1460" spans="1:3">
      <c r="A1460" t="s">
        <v>19915</v>
      </c>
      <c r="B1460" s="219" t="s">
        <v>16754</v>
      </c>
      <c r="C1460" t="s">
        <v>17968</v>
      </c>
    </row>
    <row r="1461" spans="1:3">
      <c r="A1461" t="s">
        <v>19916</v>
      </c>
      <c r="B1461" s="219" t="s">
        <v>16754</v>
      </c>
      <c r="C1461" t="s">
        <v>17968</v>
      </c>
    </row>
    <row r="1462" spans="1:3">
      <c r="A1462" t="s">
        <v>19917</v>
      </c>
      <c r="B1462" s="219" t="s">
        <v>16754</v>
      </c>
      <c r="C1462" t="s">
        <v>17968</v>
      </c>
    </row>
    <row r="1463" spans="1:3">
      <c r="A1463" t="s">
        <v>19918</v>
      </c>
      <c r="B1463" s="219" t="s">
        <v>16754</v>
      </c>
      <c r="C1463" t="s">
        <v>17968</v>
      </c>
    </row>
    <row r="1464" spans="1:3">
      <c r="A1464" t="s">
        <v>19919</v>
      </c>
      <c r="B1464" s="219" t="s">
        <v>16754</v>
      </c>
      <c r="C1464" t="s">
        <v>17968</v>
      </c>
    </row>
    <row r="1465" spans="1:3">
      <c r="A1465" t="s">
        <v>19920</v>
      </c>
      <c r="B1465" s="219" t="s">
        <v>16754</v>
      </c>
      <c r="C1465" t="s">
        <v>17968</v>
      </c>
    </row>
    <row r="1466" spans="1:3">
      <c r="A1466" t="s">
        <v>19921</v>
      </c>
      <c r="B1466" s="219" t="s">
        <v>16754</v>
      </c>
      <c r="C1466" t="s">
        <v>17968</v>
      </c>
    </row>
    <row r="1467" spans="1:3">
      <c r="A1467" t="s">
        <v>22267</v>
      </c>
      <c r="B1467" s="219" t="s">
        <v>16825</v>
      </c>
      <c r="C1467" t="s">
        <v>23002</v>
      </c>
    </row>
    <row r="1468" spans="1:3">
      <c r="A1468" t="s">
        <v>22268</v>
      </c>
      <c r="B1468" s="219" t="s">
        <v>16825</v>
      </c>
      <c r="C1468" t="s">
        <v>23002</v>
      </c>
    </row>
    <row r="1469" spans="1:3">
      <c r="A1469" t="s">
        <v>22269</v>
      </c>
      <c r="B1469" s="219" t="s">
        <v>16826</v>
      </c>
      <c r="C1469" t="s">
        <v>23003</v>
      </c>
    </row>
    <row r="1470" spans="1:3">
      <c r="A1470" t="s">
        <v>22270</v>
      </c>
      <c r="B1470" s="219" t="s">
        <v>16827</v>
      </c>
      <c r="C1470" t="s">
        <v>23004</v>
      </c>
    </row>
    <row r="1471" spans="1:3">
      <c r="A1471" t="s">
        <v>22271</v>
      </c>
      <c r="B1471" s="219" t="s">
        <v>16790</v>
      </c>
      <c r="C1471" t="s">
        <v>22973</v>
      </c>
    </row>
    <row r="1472" spans="1:3">
      <c r="A1472" t="s">
        <v>22272</v>
      </c>
      <c r="B1472" s="219" t="s">
        <v>16828</v>
      </c>
      <c r="C1472" t="s">
        <v>23005</v>
      </c>
    </row>
    <row r="1473" spans="1:3">
      <c r="A1473" t="s">
        <v>22273</v>
      </c>
      <c r="B1473" s="219" t="s">
        <v>16790</v>
      </c>
      <c r="C1473" t="s">
        <v>22973</v>
      </c>
    </row>
    <row r="1474" spans="1:3">
      <c r="A1474" t="s">
        <v>22274</v>
      </c>
      <c r="B1474" s="219" t="s">
        <v>16828</v>
      </c>
      <c r="C1474" t="s">
        <v>23005</v>
      </c>
    </row>
    <row r="1475" spans="1:3">
      <c r="A1475" t="s">
        <v>22275</v>
      </c>
      <c r="B1475" s="219" t="s">
        <v>16828</v>
      </c>
      <c r="C1475" t="s">
        <v>23005</v>
      </c>
    </row>
    <row r="1476" spans="1:3">
      <c r="A1476" t="s">
        <v>22276</v>
      </c>
      <c r="B1476" s="219" t="s">
        <v>16828</v>
      </c>
      <c r="C1476" t="s">
        <v>23005</v>
      </c>
    </row>
    <row r="1477" spans="1:3">
      <c r="A1477" t="s">
        <v>22277</v>
      </c>
      <c r="B1477" s="219" t="s">
        <v>16829</v>
      </c>
      <c r="C1477" t="s">
        <v>23006</v>
      </c>
    </row>
    <row r="1478" spans="1:3">
      <c r="A1478" t="s">
        <v>22278</v>
      </c>
      <c r="B1478" s="219" t="s">
        <v>16825</v>
      </c>
      <c r="C1478" t="s">
        <v>23002</v>
      </c>
    </row>
    <row r="1479" spans="1:3">
      <c r="A1479" t="s">
        <v>22279</v>
      </c>
      <c r="B1479" s="219" t="s">
        <v>16825</v>
      </c>
      <c r="C1479" t="s">
        <v>23002</v>
      </c>
    </row>
    <row r="1480" spans="1:3">
      <c r="A1480" t="s">
        <v>22280</v>
      </c>
      <c r="B1480" s="219" t="s">
        <v>16825</v>
      </c>
      <c r="C1480" t="s">
        <v>23002</v>
      </c>
    </row>
    <row r="1481" spans="1:3">
      <c r="A1481" t="s">
        <v>22281</v>
      </c>
      <c r="B1481" s="219" t="s">
        <v>16828</v>
      </c>
      <c r="C1481" t="s">
        <v>23005</v>
      </c>
    </row>
    <row r="1482" spans="1:3">
      <c r="A1482" t="s">
        <v>22282</v>
      </c>
      <c r="B1482" s="219" t="s">
        <v>16830</v>
      </c>
      <c r="C1482" t="s">
        <v>23007</v>
      </c>
    </row>
    <row r="1483" spans="1:3">
      <c r="A1483" t="s">
        <v>22283</v>
      </c>
      <c r="B1483" s="219" t="s">
        <v>16830</v>
      </c>
      <c r="C1483" t="s">
        <v>23007</v>
      </c>
    </row>
    <row r="1484" spans="1:3">
      <c r="A1484" t="s">
        <v>22284</v>
      </c>
      <c r="B1484" s="219" t="s">
        <v>16825</v>
      </c>
      <c r="C1484" t="s">
        <v>23002</v>
      </c>
    </row>
    <row r="1485" spans="1:3">
      <c r="A1485" t="s">
        <v>22285</v>
      </c>
      <c r="B1485" s="219" t="s">
        <v>16830</v>
      </c>
      <c r="C1485" t="s">
        <v>23007</v>
      </c>
    </row>
    <row r="1486" spans="1:3">
      <c r="A1486" t="s">
        <v>22286</v>
      </c>
      <c r="B1486" s="219" t="s">
        <v>16753</v>
      </c>
      <c r="C1486" t="s">
        <v>17967</v>
      </c>
    </row>
    <row r="1487" spans="1:3">
      <c r="A1487" t="s">
        <v>22287</v>
      </c>
      <c r="B1487" s="219" t="s">
        <v>16753</v>
      </c>
      <c r="C1487" t="s">
        <v>17967</v>
      </c>
    </row>
    <row r="1488" spans="1:3">
      <c r="A1488" t="s">
        <v>22288</v>
      </c>
      <c r="B1488" s="219" t="s">
        <v>16790</v>
      </c>
      <c r="C1488" t="s">
        <v>22973</v>
      </c>
    </row>
    <row r="1489" spans="1:3">
      <c r="A1489" t="s">
        <v>22289</v>
      </c>
      <c r="B1489" s="219" t="s">
        <v>16755</v>
      </c>
      <c r="C1489" t="s">
        <v>17970</v>
      </c>
    </row>
    <row r="1490" spans="1:3">
      <c r="A1490" t="s">
        <v>22290</v>
      </c>
      <c r="B1490" s="219" t="s">
        <v>16790</v>
      </c>
      <c r="C1490" t="s">
        <v>22973</v>
      </c>
    </row>
    <row r="1491" spans="1:3">
      <c r="A1491" t="s">
        <v>22291</v>
      </c>
      <c r="B1491" s="219" t="s">
        <v>16831</v>
      </c>
      <c r="C1491" t="s">
        <v>23008</v>
      </c>
    </row>
    <row r="1492" spans="1:3">
      <c r="A1492" t="s">
        <v>22292</v>
      </c>
      <c r="B1492" s="219" t="s">
        <v>16831</v>
      </c>
      <c r="C1492" t="s">
        <v>23008</v>
      </c>
    </row>
    <row r="1493" spans="1:3">
      <c r="A1493" t="s">
        <v>22293</v>
      </c>
      <c r="B1493" s="219" t="s">
        <v>16832</v>
      </c>
      <c r="C1493" t="s">
        <v>23009</v>
      </c>
    </row>
    <row r="1494" spans="1:3">
      <c r="A1494" t="s">
        <v>22294</v>
      </c>
      <c r="B1494" s="219" t="s">
        <v>16833</v>
      </c>
      <c r="C1494" t="s">
        <v>23010</v>
      </c>
    </row>
    <row r="1495" spans="1:3">
      <c r="A1495" t="s">
        <v>22295</v>
      </c>
      <c r="B1495" s="219" t="s">
        <v>16833</v>
      </c>
      <c r="C1495" t="s">
        <v>23010</v>
      </c>
    </row>
    <row r="1496" spans="1:3">
      <c r="A1496" t="s">
        <v>22296</v>
      </c>
      <c r="B1496" s="219" t="s">
        <v>16832</v>
      </c>
      <c r="C1496" t="s">
        <v>23009</v>
      </c>
    </row>
    <row r="1497" spans="1:3">
      <c r="A1497" t="s">
        <v>22297</v>
      </c>
      <c r="B1497" s="219" t="s">
        <v>16832</v>
      </c>
      <c r="C1497" t="s">
        <v>23009</v>
      </c>
    </row>
    <row r="1498" spans="1:3">
      <c r="A1498" t="s">
        <v>22298</v>
      </c>
      <c r="B1498" s="219" t="s">
        <v>16833</v>
      </c>
      <c r="C1498" t="s">
        <v>23010</v>
      </c>
    </row>
    <row r="1499" spans="1:3">
      <c r="A1499" t="s">
        <v>22299</v>
      </c>
      <c r="B1499" s="219" t="s">
        <v>16833</v>
      </c>
      <c r="C1499" t="s">
        <v>23010</v>
      </c>
    </row>
    <row r="1500" spans="1:3">
      <c r="A1500" t="s">
        <v>22300</v>
      </c>
      <c r="B1500" s="219" t="s">
        <v>16834</v>
      </c>
      <c r="C1500" t="s">
        <v>23011</v>
      </c>
    </row>
    <row r="1501" spans="1:3">
      <c r="A1501" t="s">
        <v>22301</v>
      </c>
      <c r="B1501" s="219" t="s">
        <v>16834</v>
      </c>
      <c r="C1501" t="s">
        <v>23011</v>
      </c>
    </row>
    <row r="1502" spans="1:3">
      <c r="A1502" t="s">
        <v>22302</v>
      </c>
      <c r="B1502" s="219" t="s">
        <v>16834</v>
      </c>
      <c r="C1502" t="s">
        <v>23011</v>
      </c>
    </row>
    <row r="1503" spans="1:3">
      <c r="A1503" t="s">
        <v>22303</v>
      </c>
      <c r="B1503" s="219" t="s">
        <v>16835</v>
      </c>
      <c r="C1503" t="s">
        <v>23012</v>
      </c>
    </row>
    <row r="1504" spans="1:3">
      <c r="A1504" t="s">
        <v>22304</v>
      </c>
      <c r="B1504" s="219" t="s">
        <v>16836</v>
      </c>
      <c r="C1504" t="s">
        <v>23013</v>
      </c>
    </row>
    <row r="1505" spans="1:3">
      <c r="A1505" t="s">
        <v>22305</v>
      </c>
      <c r="B1505" s="219" t="s">
        <v>16836</v>
      </c>
      <c r="C1505" t="s">
        <v>23013</v>
      </c>
    </row>
    <row r="1506" spans="1:3">
      <c r="A1506" t="s">
        <v>22306</v>
      </c>
      <c r="B1506" s="219" t="s">
        <v>16836</v>
      </c>
      <c r="C1506" t="s">
        <v>23013</v>
      </c>
    </row>
    <row r="1507" spans="1:3">
      <c r="A1507" t="s">
        <v>22307</v>
      </c>
      <c r="B1507" s="219" t="s">
        <v>16836</v>
      </c>
      <c r="C1507" t="s">
        <v>23013</v>
      </c>
    </row>
    <row r="1508" spans="1:3">
      <c r="A1508" t="s">
        <v>22308</v>
      </c>
      <c r="B1508" s="219" t="s">
        <v>16836</v>
      </c>
      <c r="C1508" t="s">
        <v>23013</v>
      </c>
    </row>
    <row r="1509" spans="1:3">
      <c r="A1509" t="s">
        <v>22309</v>
      </c>
      <c r="B1509" s="219" t="s">
        <v>16837</v>
      </c>
      <c r="C1509" t="s">
        <v>23014</v>
      </c>
    </row>
    <row r="1510" spans="1:3">
      <c r="A1510" t="s">
        <v>22310</v>
      </c>
      <c r="B1510" s="219" t="s">
        <v>16837</v>
      </c>
      <c r="C1510" t="s">
        <v>23014</v>
      </c>
    </row>
    <row r="1511" spans="1:3">
      <c r="A1511" t="s">
        <v>22311</v>
      </c>
      <c r="B1511" s="219" t="s">
        <v>16837</v>
      </c>
      <c r="C1511" t="s">
        <v>23014</v>
      </c>
    </row>
    <row r="1512" spans="1:3">
      <c r="A1512" t="s">
        <v>22312</v>
      </c>
      <c r="B1512" s="219" t="s">
        <v>16837</v>
      </c>
      <c r="C1512" t="s">
        <v>23014</v>
      </c>
    </row>
    <row r="1513" spans="1:3">
      <c r="A1513" t="s">
        <v>22313</v>
      </c>
      <c r="B1513" s="219" t="s">
        <v>16838</v>
      </c>
      <c r="C1513" t="s">
        <v>23015</v>
      </c>
    </row>
    <row r="1514" spans="1:3">
      <c r="A1514" t="s">
        <v>22314</v>
      </c>
      <c r="B1514" s="219" t="s">
        <v>16839</v>
      </c>
      <c r="C1514" t="s">
        <v>23016</v>
      </c>
    </row>
    <row r="1515" spans="1:3">
      <c r="A1515" t="s">
        <v>22315</v>
      </c>
      <c r="B1515" s="219" t="s">
        <v>16840</v>
      </c>
      <c r="C1515" t="s">
        <v>23017</v>
      </c>
    </row>
    <row r="1516" spans="1:3">
      <c r="A1516" t="s">
        <v>22316</v>
      </c>
      <c r="B1516" s="219" t="s">
        <v>16837</v>
      </c>
      <c r="C1516" t="s">
        <v>23014</v>
      </c>
    </row>
    <row r="1517" spans="1:3">
      <c r="A1517" t="s">
        <v>19922</v>
      </c>
      <c r="B1517" s="219" t="s">
        <v>16754</v>
      </c>
      <c r="C1517" t="s">
        <v>17968</v>
      </c>
    </row>
    <row r="1518" spans="1:3">
      <c r="A1518" t="s">
        <v>19923</v>
      </c>
      <c r="B1518" s="219" t="s">
        <v>16754</v>
      </c>
      <c r="C1518" t="s">
        <v>17968</v>
      </c>
    </row>
    <row r="1519" spans="1:3">
      <c r="A1519" t="s">
        <v>19924</v>
      </c>
      <c r="B1519" s="219" t="s">
        <v>16753</v>
      </c>
      <c r="C1519" t="s">
        <v>17967</v>
      </c>
    </row>
    <row r="1520" spans="1:3">
      <c r="A1520" t="s">
        <v>19925</v>
      </c>
      <c r="B1520" s="219" t="s">
        <v>16753</v>
      </c>
      <c r="C1520" t="s">
        <v>17967</v>
      </c>
    </row>
    <row r="1521" spans="1:3">
      <c r="A1521" t="s">
        <v>19926</v>
      </c>
      <c r="B1521" s="219" t="s">
        <v>16754</v>
      </c>
      <c r="C1521" t="s">
        <v>17968</v>
      </c>
    </row>
    <row r="1522" spans="1:3">
      <c r="A1522" t="s">
        <v>19927</v>
      </c>
      <c r="B1522" s="219" t="s">
        <v>16754</v>
      </c>
      <c r="C1522" t="s">
        <v>17968</v>
      </c>
    </row>
    <row r="1523" spans="1:3">
      <c r="A1523" t="s">
        <v>19928</v>
      </c>
      <c r="B1523" s="219" t="s">
        <v>16754</v>
      </c>
      <c r="C1523" t="s">
        <v>17968</v>
      </c>
    </row>
    <row r="1524" spans="1:3">
      <c r="A1524" t="s">
        <v>19929</v>
      </c>
      <c r="B1524" s="219" t="s">
        <v>16754</v>
      </c>
      <c r="C1524" t="s">
        <v>17968</v>
      </c>
    </row>
    <row r="1525" spans="1:3">
      <c r="A1525" t="s">
        <v>19930</v>
      </c>
      <c r="B1525" s="219" t="s">
        <v>16754</v>
      </c>
      <c r="C1525" t="s">
        <v>17968</v>
      </c>
    </row>
    <row r="1526" spans="1:3">
      <c r="A1526" t="s">
        <v>19931</v>
      </c>
      <c r="B1526" s="219" t="s">
        <v>16754</v>
      </c>
      <c r="C1526" t="s">
        <v>17968</v>
      </c>
    </row>
    <row r="1527" spans="1:3">
      <c r="A1527" t="s">
        <v>19932</v>
      </c>
      <c r="B1527" s="219" t="s">
        <v>16753</v>
      </c>
      <c r="C1527" t="s">
        <v>17967</v>
      </c>
    </row>
    <row r="1528" spans="1:3">
      <c r="A1528" t="s">
        <v>19933</v>
      </c>
      <c r="B1528" s="219" t="s">
        <v>16754</v>
      </c>
      <c r="C1528" t="s">
        <v>17968</v>
      </c>
    </row>
    <row r="1529" spans="1:3">
      <c r="A1529" t="s">
        <v>19934</v>
      </c>
      <c r="B1529" s="219" t="s">
        <v>16754</v>
      </c>
      <c r="C1529" t="s">
        <v>17968</v>
      </c>
    </row>
    <row r="1530" spans="1:3">
      <c r="A1530" t="s">
        <v>19935</v>
      </c>
      <c r="B1530" s="219" t="s">
        <v>16754</v>
      </c>
      <c r="C1530" t="s">
        <v>17968</v>
      </c>
    </row>
    <row r="1531" spans="1:3">
      <c r="A1531" t="s">
        <v>19936</v>
      </c>
      <c r="B1531" s="219" t="s">
        <v>16754</v>
      </c>
      <c r="C1531" t="s">
        <v>17968</v>
      </c>
    </row>
    <row r="1532" spans="1:3">
      <c r="A1532" t="s">
        <v>19937</v>
      </c>
      <c r="B1532" s="219" t="s">
        <v>16754</v>
      </c>
      <c r="C1532" t="s">
        <v>17968</v>
      </c>
    </row>
    <row r="1533" spans="1:3">
      <c r="A1533" t="s">
        <v>19938</v>
      </c>
      <c r="B1533" s="219" t="s">
        <v>16754</v>
      </c>
      <c r="C1533" t="s">
        <v>17968</v>
      </c>
    </row>
    <row r="1534" spans="1:3">
      <c r="A1534" t="s">
        <v>19939</v>
      </c>
      <c r="B1534" s="219" t="s">
        <v>16754</v>
      </c>
      <c r="C1534" t="s">
        <v>17968</v>
      </c>
    </row>
    <row r="1535" spans="1:3">
      <c r="A1535" t="s">
        <v>19940</v>
      </c>
      <c r="B1535" s="219" t="s">
        <v>16754</v>
      </c>
      <c r="C1535" t="s">
        <v>17968</v>
      </c>
    </row>
    <row r="1536" spans="1:3">
      <c r="A1536" t="s">
        <v>19941</v>
      </c>
      <c r="B1536" s="219" t="s">
        <v>16754</v>
      </c>
      <c r="C1536" t="s">
        <v>17968</v>
      </c>
    </row>
    <row r="1537" spans="1:3">
      <c r="A1537" t="s">
        <v>19942</v>
      </c>
      <c r="B1537" s="219" t="s">
        <v>16754</v>
      </c>
      <c r="C1537" t="s">
        <v>17968</v>
      </c>
    </row>
    <row r="1538" spans="1:3">
      <c r="A1538" t="s">
        <v>19943</v>
      </c>
      <c r="B1538" s="219" t="s">
        <v>16754</v>
      </c>
      <c r="C1538" t="s">
        <v>17968</v>
      </c>
    </row>
    <row r="1539" spans="1:3">
      <c r="A1539" t="s">
        <v>19944</v>
      </c>
      <c r="B1539" s="219" t="s">
        <v>16754</v>
      </c>
      <c r="C1539" t="s">
        <v>17968</v>
      </c>
    </row>
    <row r="1540" spans="1:3">
      <c r="A1540" t="s">
        <v>19945</v>
      </c>
      <c r="B1540" s="219" t="s">
        <v>16754</v>
      </c>
      <c r="C1540" t="s">
        <v>17968</v>
      </c>
    </row>
    <row r="1541" spans="1:3">
      <c r="A1541" t="s">
        <v>19946</v>
      </c>
      <c r="B1541" s="219" t="s">
        <v>16754</v>
      </c>
      <c r="C1541" t="s">
        <v>17968</v>
      </c>
    </row>
    <row r="1542" spans="1:3">
      <c r="A1542" t="s">
        <v>19947</v>
      </c>
      <c r="B1542" s="219" t="s">
        <v>16754</v>
      </c>
      <c r="C1542" t="s">
        <v>17968</v>
      </c>
    </row>
    <row r="1543" spans="1:3">
      <c r="A1543" t="s">
        <v>19948</v>
      </c>
      <c r="B1543" s="219" t="s">
        <v>16753</v>
      </c>
      <c r="C1543" t="s">
        <v>17967</v>
      </c>
    </row>
    <row r="1544" spans="1:3">
      <c r="A1544" t="s">
        <v>19949</v>
      </c>
      <c r="B1544" s="219" t="s">
        <v>16753</v>
      </c>
      <c r="C1544" t="s">
        <v>17967</v>
      </c>
    </row>
    <row r="1545" spans="1:3">
      <c r="A1545" t="s">
        <v>19950</v>
      </c>
      <c r="B1545" s="219" t="s">
        <v>16754</v>
      </c>
      <c r="C1545" t="s">
        <v>17968</v>
      </c>
    </row>
    <row r="1546" spans="1:3">
      <c r="A1546" t="s">
        <v>19951</v>
      </c>
      <c r="B1546" s="219" t="s">
        <v>16754</v>
      </c>
      <c r="C1546" t="s">
        <v>17968</v>
      </c>
    </row>
    <row r="1547" spans="1:3">
      <c r="A1547" t="s">
        <v>19952</v>
      </c>
      <c r="B1547" s="219" t="s">
        <v>16754</v>
      </c>
      <c r="C1547" t="s">
        <v>17968</v>
      </c>
    </row>
    <row r="1548" spans="1:3">
      <c r="A1548" t="s">
        <v>19953</v>
      </c>
      <c r="B1548" s="219" t="s">
        <v>16754</v>
      </c>
      <c r="C1548" t="s">
        <v>17968</v>
      </c>
    </row>
    <row r="1549" spans="1:3">
      <c r="A1549" t="s">
        <v>19954</v>
      </c>
      <c r="B1549" s="219" t="s">
        <v>16754</v>
      </c>
      <c r="C1549" t="s">
        <v>17968</v>
      </c>
    </row>
    <row r="1550" spans="1:3">
      <c r="A1550" t="s">
        <v>19955</v>
      </c>
      <c r="B1550" s="219" t="s">
        <v>16754</v>
      </c>
      <c r="C1550" t="s">
        <v>17968</v>
      </c>
    </row>
    <row r="1551" spans="1:3">
      <c r="A1551" t="s">
        <v>19956</v>
      </c>
      <c r="B1551" s="219" t="s">
        <v>16754</v>
      </c>
      <c r="C1551" t="s">
        <v>17968</v>
      </c>
    </row>
    <row r="1552" spans="1:3">
      <c r="A1552" t="s">
        <v>19957</v>
      </c>
      <c r="B1552" s="219" t="s">
        <v>16754</v>
      </c>
      <c r="C1552" t="s">
        <v>17968</v>
      </c>
    </row>
    <row r="1553" spans="1:3">
      <c r="A1553" t="s">
        <v>19958</v>
      </c>
      <c r="B1553" s="219" t="s">
        <v>16754</v>
      </c>
      <c r="C1553" t="s">
        <v>17968</v>
      </c>
    </row>
    <row r="1554" spans="1:3">
      <c r="A1554" t="s">
        <v>19959</v>
      </c>
      <c r="B1554" s="219" t="s">
        <v>16753</v>
      </c>
      <c r="C1554" t="s">
        <v>17967</v>
      </c>
    </row>
    <row r="1555" spans="1:3">
      <c r="A1555" t="s">
        <v>19960</v>
      </c>
      <c r="B1555" s="219" t="s">
        <v>16754</v>
      </c>
      <c r="C1555" t="s">
        <v>17968</v>
      </c>
    </row>
    <row r="1556" spans="1:3">
      <c r="A1556" t="s">
        <v>19961</v>
      </c>
      <c r="B1556" s="219" t="s">
        <v>16754</v>
      </c>
      <c r="C1556" t="s">
        <v>17968</v>
      </c>
    </row>
    <row r="1557" spans="1:3">
      <c r="A1557" t="s">
        <v>19962</v>
      </c>
      <c r="B1557" s="219" t="s">
        <v>16754</v>
      </c>
      <c r="C1557" t="s">
        <v>17968</v>
      </c>
    </row>
    <row r="1558" spans="1:3">
      <c r="A1558" t="s">
        <v>19963</v>
      </c>
      <c r="B1558" s="219" t="s">
        <v>16754</v>
      </c>
      <c r="C1558" t="s">
        <v>17968</v>
      </c>
    </row>
    <row r="1559" spans="1:3">
      <c r="A1559" t="s">
        <v>19964</v>
      </c>
      <c r="B1559" s="219" t="s">
        <v>16754</v>
      </c>
      <c r="C1559" t="s">
        <v>17968</v>
      </c>
    </row>
    <row r="1560" spans="1:3">
      <c r="A1560" t="s">
        <v>19965</v>
      </c>
      <c r="B1560" s="219" t="s">
        <v>16755</v>
      </c>
      <c r="C1560" t="s">
        <v>17970</v>
      </c>
    </row>
    <row r="1561" spans="1:3">
      <c r="A1561" t="s">
        <v>19966</v>
      </c>
      <c r="B1561" s="219" t="s">
        <v>16754</v>
      </c>
      <c r="C1561" t="s">
        <v>17968</v>
      </c>
    </row>
    <row r="1562" spans="1:3">
      <c r="A1562" t="s">
        <v>19967</v>
      </c>
      <c r="B1562" s="219" t="s">
        <v>16754</v>
      </c>
      <c r="C1562" t="s">
        <v>17968</v>
      </c>
    </row>
    <row r="1563" spans="1:3">
      <c r="A1563" t="s">
        <v>19968</v>
      </c>
      <c r="B1563" s="219" t="s">
        <v>16754</v>
      </c>
      <c r="C1563" t="s">
        <v>17968</v>
      </c>
    </row>
    <row r="1564" spans="1:3">
      <c r="A1564" t="s">
        <v>19969</v>
      </c>
      <c r="B1564" s="219" t="s">
        <v>16754</v>
      </c>
      <c r="C1564" t="s">
        <v>17968</v>
      </c>
    </row>
    <row r="1565" spans="1:3">
      <c r="A1565" t="s">
        <v>19970</v>
      </c>
      <c r="B1565" s="219" t="s">
        <v>16754</v>
      </c>
      <c r="C1565" t="s">
        <v>17968</v>
      </c>
    </row>
    <row r="1566" spans="1:3">
      <c r="A1566" t="s">
        <v>19971</v>
      </c>
      <c r="B1566" s="219" t="s">
        <v>16754</v>
      </c>
      <c r="C1566" t="s">
        <v>17968</v>
      </c>
    </row>
    <row r="1567" spans="1:3">
      <c r="A1567" t="s">
        <v>19972</v>
      </c>
      <c r="B1567" s="219" t="s">
        <v>16754</v>
      </c>
      <c r="C1567" t="s">
        <v>17968</v>
      </c>
    </row>
    <row r="1568" spans="1:3">
      <c r="A1568" t="s">
        <v>22933</v>
      </c>
      <c r="B1568" s="219" t="s">
        <v>18758</v>
      </c>
      <c r="C1568" t="s">
        <v>22958</v>
      </c>
    </row>
    <row r="1569" spans="1:3">
      <c r="A1569" t="s">
        <v>19973</v>
      </c>
      <c r="B1569" s="219" t="s">
        <v>16753</v>
      </c>
      <c r="C1569" t="s">
        <v>17967</v>
      </c>
    </row>
    <row r="1570" spans="1:3">
      <c r="A1570" t="s">
        <v>19974</v>
      </c>
      <c r="B1570" s="219" t="s">
        <v>16753</v>
      </c>
      <c r="C1570" t="s">
        <v>17967</v>
      </c>
    </row>
    <row r="1571" spans="1:3">
      <c r="A1571" t="s">
        <v>19975</v>
      </c>
      <c r="B1571" s="219" t="s">
        <v>16753</v>
      </c>
      <c r="C1571" t="s">
        <v>17967</v>
      </c>
    </row>
    <row r="1572" spans="1:3">
      <c r="A1572" t="s">
        <v>19976</v>
      </c>
      <c r="B1572" s="219" t="s">
        <v>16753</v>
      </c>
      <c r="C1572" t="s">
        <v>17967</v>
      </c>
    </row>
    <row r="1573" spans="1:3">
      <c r="A1573" t="s">
        <v>19977</v>
      </c>
      <c r="B1573" s="219" t="s">
        <v>16753</v>
      </c>
      <c r="C1573" t="s">
        <v>17967</v>
      </c>
    </row>
    <row r="1574" spans="1:3">
      <c r="A1574" t="s">
        <v>19978</v>
      </c>
      <c r="B1574" s="219" t="s">
        <v>16753</v>
      </c>
      <c r="C1574" t="s">
        <v>17967</v>
      </c>
    </row>
    <row r="1575" spans="1:3">
      <c r="A1575" t="s">
        <v>19979</v>
      </c>
      <c r="B1575" s="219" t="s">
        <v>16755</v>
      </c>
      <c r="C1575" t="s">
        <v>17970</v>
      </c>
    </row>
    <row r="1576" spans="1:3">
      <c r="A1576" t="s">
        <v>19980</v>
      </c>
      <c r="B1576" s="219" t="s">
        <v>16754</v>
      </c>
      <c r="C1576" t="s">
        <v>17968</v>
      </c>
    </row>
    <row r="1577" spans="1:3">
      <c r="A1577" t="s">
        <v>19981</v>
      </c>
      <c r="B1577" s="219" t="s">
        <v>16753</v>
      </c>
      <c r="C1577" t="s">
        <v>17967</v>
      </c>
    </row>
    <row r="1578" spans="1:3">
      <c r="A1578" t="s">
        <v>19982</v>
      </c>
      <c r="B1578" s="219" t="s">
        <v>16753</v>
      </c>
      <c r="C1578" t="s">
        <v>17967</v>
      </c>
    </row>
    <row r="1579" spans="1:3">
      <c r="A1579" t="s">
        <v>19983</v>
      </c>
      <c r="B1579" s="219" t="s">
        <v>16754</v>
      </c>
      <c r="C1579" t="s">
        <v>17968</v>
      </c>
    </row>
    <row r="1580" spans="1:3">
      <c r="A1580" t="s">
        <v>19984</v>
      </c>
      <c r="B1580" s="219" t="s">
        <v>16754</v>
      </c>
      <c r="C1580" t="s">
        <v>17968</v>
      </c>
    </row>
    <row r="1581" spans="1:3">
      <c r="A1581" t="s">
        <v>19985</v>
      </c>
      <c r="B1581" s="219" t="s">
        <v>16754</v>
      </c>
      <c r="C1581" t="s">
        <v>17968</v>
      </c>
    </row>
    <row r="1582" spans="1:3">
      <c r="A1582" t="s">
        <v>19986</v>
      </c>
      <c r="B1582" s="219" t="s">
        <v>16754</v>
      </c>
      <c r="C1582" t="s">
        <v>17968</v>
      </c>
    </row>
    <row r="1583" spans="1:3">
      <c r="A1583" t="s">
        <v>19987</v>
      </c>
      <c r="B1583" s="219" t="s">
        <v>16754</v>
      </c>
      <c r="C1583" t="s">
        <v>17968</v>
      </c>
    </row>
    <row r="1584" spans="1:3">
      <c r="A1584" t="s">
        <v>19988</v>
      </c>
      <c r="B1584" s="219" t="s">
        <v>16754</v>
      </c>
      <c r="C1584" t="s">
        <v>17968</v>
      </c>
    </row>
    <row r="1585" spans="1:3">
      <c r="A1585" t="s">
        <v>19989</v>
      </c>
      <c r="B1585" s="219" t="s">
        <v>16754</v>
      </c>
      <c r="C1585" t="s">
        <v>17968</v>
      </c>
    </row>
    <row r="1586" spans="1:3">
      <c r="A1586" t="s">
        <v>19990</v>
      </c>
      <c r="B1586" s="219" t="s">
        <v>16754</v>
      </c>
      <c r="C1586" t="s">
        <v>17968</v>
      </c>
    </row>
    <row r="1587" spans="1:3">
      <c r="A1587" t="s">
        <v>19991</v>
      </c>
      <c r="B1587" s="219" t="s">
        <v>16754</v>
      </c>
      <c r="C1587" t="s">
        <v>17968</v>
      </c>
    </row>
    <row r="1588" spans="1:3">
      <c r="A1588" t="s">
        <v>19992</v>
      </c>
      <c r="B1588" s="219" t="s">
        <v>16754</v>
      </c>
      <c r="C1588" t="s">
        <v>17968</v>
      </c>
    </row>
    <row r="1589" spans="1:3">
      <c r="A1589" t="s">
        <v>19993</v>
      </c>
      <c r="B1589" s="219" t="s">
        <v>16754</v>
      </c>
      <c r="C1589" t="s">
        <v>17968</v>
      </c>
    </row>
    <row r="1590" spans="1:3">
      <c r="A1590" t="s">
        <v>19994</v>
      </c>
      <c r="B1590" s="219" t="s">
        <v>16754</v>
      </c>
      <c r="C1590" t="s">
        <v>17968</v>
      </c>
    </row>
    <row r="1591" spans="1:3">
      <c r="A1591" t="s">
        <v>19995</v>
      </c>
      <c r="B1591" s="219" t="s">
        <v>16754</v>
      </c>
      <c r="C1591" t="s">
        <v>17968</v>
      </c>
    </row>
    <row r="1592" spans="1:3">
      <c r="A1592" t="s">
        <v>19996</v>
      </c>
      <c r="B1592" s="219" t="s">
        <v>16754</v>
      </c>
      <c r="C1592" t="s">
        <v>17968</v>
      </c>
    </row>
    <row r="1593" spans="1:3">
      <c r="A1593" t="s">
        <v>19997</v>
      </c>
      <c r="B1593" s="219" t="s">
        <v>16754</v>
      </c>
      <c r="C1593" t="s">
        <v>17968</v>
      </c>
    </row>
    <row r="1594" spans="1:3">
      <c r="A1594" t="s">
        <v>19998</v>
      </c>
      <c r="B1594" s="219" t="s">
        <v>16754</v>
      </c>
      <c r="C1594" t="s">
        <v>17968</v>
      </c>
    </row>
    <row r="1595" spans="1:3">
      <c r="A1595" t="s">
        <v>19999</v>
      </c>
      <c r="B1595" s="219" t="s">
        <v>16754</v>
      </c>
      <c r="C1595" t="s">
        <v>17968</v>
      </c>
    </row>
    <row r="1596" spans="1:3">
      <c r="A1596" t="s">
        <v>20000</v>
      </c>
      <c r="B1596" s="219" t="s">
        <v>16754</v>
      </c>
      <c r="C1596" t="s">
        <v>17968</v>
      </c>
    </row>
    <row r="1597" spans="1:3">
      <c r="A1597" t="s">
        <v>20001</v>
      </c>
      <c r="B1597" s="219" t="s">
        <v>16754</v>
      </c>
      <c r="C1597" t="s">
        <v>17968</v>
      </c>
    </row>
    <row r="1598" spans="1:3">
      <c r="A1598" t="s">
        <v>20002</v>
      </c>
      <c r="B1598" s="219" t="s">
        <v>16754</v>
      </c>
      <c r="C1598" t="s">
        <v>17968</v>
      </c>
    </row>
    <row r="1599" spans="1:3">
      <c r="A1599" t="s">
        <v>20003</v>
      </c>
      <c r="B1599" s="219" t="s">
        <v>16754</v>
      </c>
      <c r="C1599" t="s">
        <v>17968</v>
      </c>
    </row>
    <row r="1600" spans="1:3">
      <c r="A1600" t="s">
        <v>20004</v>
      </c>
      <c r="B1600" s="219" t="s">
        <v>16754</v>
      </c>
      <c r="C1600" t="s">
        <v>17968</v>
      </c>
    </row>
    <row r="1601" spans="1:3">
      <c r="A1601" t="s">
        <v>20005</v>
      </c>
      <c r="B1601" s="219" t="s">
        <v>16754</v>
      </c>
      <c r="C1601" t="s">
        <v>17968</v>
      </c>
    </row>
    <row r="1602" spans="1:3">
      <c r="A1602" t="s">
        <v>20006</v>
      </c>
      <c r="B1602" s="219" t="s">
        <v>16754</v>
      </c>
      <c r="C1602" t="s">
        <v>17968</v>
      </c>
    </row>
    <row r="1603" spans="1:3">
      <c r="A1603" t="s">
        <v>20007</v>
      </c>
      <c r="B1603" s="219" t="s">
        <v>16754</v>
      </c>
      <c r="C1603" t="s">
        <v>17968</v>
      </c>
    </row>
    <row r="1604" spans="1:3">
      <c r="A1604" t="s">
        <v>20008</v>
      </c>
      <c r="B1604" s="219" t="s">
        <v>16754</v>
      </c>
      <c r="C1604" t="s">
        <v>17968</v>
      </c>
    </row>
    <row r="1605" spans="1:3">
      <c r="A1605" t="s">
        <v>20009</v>
      </c>
      <c r="B1605" s="219" t="s">
        <v>16754</v>
      </c>
      <c r="C1605" t="s">
        <v>17968</v>
      </c>
    </row>
    <row r="1606" spans="1:3">
      <c r="A1606" t="s">
        <v>20010</v>
      </c>
      <c r="B1606" s="219" t="s">
        <v>16754</v>
      </c>
      <c r="C1606" t="s">
        <v>17968</v>
      </c>
    </row>
    <row r="1607" spans="1:3">
      <c r="A1607" t="s">
        <v>20011</v>
      </c>
      <c r="B1607" s="219" t="s">
        <v>16754</v>
      </c>
      <c r="C1607" t="s">
        <v>17968</v>
      </c>
    </row>
    <row r="1608" spans="1:3">
      <c r="A1608" t="s">
        <v>20012</v>
      </c>
      <c r="B1608" s="219" t="s">
        <v>16754</v>
      </c>
      <c r="C1608" t="s">
        <v>17968</v>
      </c>
    </row>
    <row r="1609" spans="1:3">
      <c r="A1609" t="s">
        <v>20013</v>
      </c>
      <c r="B1609" s="219" t="s">
        <v>16754</v>
      </c>
      <c r="C1609" t="s">
        <v>17968</v>
      </c>
    </row>
    <row r="1610" spans="1:3">
      <c r="A1610" t="s">
        <v>20014</v>
      </c>
      <c r="B1610" s="219" t="s">
        <v>16754</v>
      </c>
      <c r="C1610" t="s">
        <v>17968</v>
      </c>
    </row>
    <row r="1611" spans="1:3">
      <c r="A1611" t="s">
        <v>20015</v>
      </c>
      <c r="B1611" s="219" t="s">
        <v>16754</v>
      </c>
      <c r="C1611" t="s">
        <v>17968</v>
      </c>
    </row>
    <row r="1612" spans="1:3">
      <c r="A1612" t="s">
        <v>20016</v>
      </c>
      <c r="B1612" s="219" t="s">
        <v>16754</v>
      </c>
      <c r="C1612" t="s">
        <v>17968</v>
      </c>
    </row>
    <row r="1613" spans="1:3">
      <c r="A1613" t="s">
        <v>20017</v>
      </c>
      <c r="B1613" s="219" t="s">
        <v>16754</v>
      </c>
      <c r="C1613" t="s">
        <v>17968</v>
      </c>
    </row>
    <row r="1614" spans="1:3">
      <c r="A1614" t="s">
        <v>20018</v>
      </c>
      <c r="B1614" s="219" t="s">
        <v>16754</v>
      </c>
      <c r="C1614" t="s">
        <v>17968</v>
      </c>
    </row>
    <row r="1615" spans="1:3">
      <c r="A1615" t="s">
        <v>20019</v>
      </c>
      <c r="B1615" s="219" t="s">
        <v>16754</v>
      </c>
      <c r="C1615" t="s">
        <v>17968</v>
      </c>
    </row>
    <row r="1616" spans="1:3">
      <c r="A1616" t="s">
        <v>20020</v>
      </c>
      <c r="B1616" s="219" t="s">
        <v>16754</v>
      </c>
      <c r="C1616" t="s">
        <v>17968</v>
      </c>
    </row>
    <row r="1617" spans="1:3">
      <c r="A1617" t="s">
        <v>20021</v>
      </c>
      <c r="B1617" s="219" t="s">
        <v>16754</v>
      </c>
      <c r="C1617" t="s">
        <v>17968</v>
      </c>
    </row>
    <row r="1618" spans="1:3">
      <c r="A1618" t="s">
        <v>20022</v>
      </c>
      <c r="B1618" s="219" t="s">
        <v>16754</v>
      </c>
      <c r="C1618" t="s">
        <v>17968</v>
      </c>
    </row>
    <row r="1619" spans="1:3">
      <c r="A1619" t="s">
        <v>20023</v>
      </c>
      <c r="B1619" s="219" t="s">
        <v>16754</v>
      </c>
      <c r="C1619" t="s">
        <v>17968</v>
      </c>
    </row>
    <row r="1620" spans="1:3">
      <c r="A1620" t="s">
        <v>20024</v>
      </c>
      <c r="B1620" s="219" t="s">
        <v>16754</v>
      </c>
      <c r="C1620" t="s">
        <v>17968</v>
      </c>
    </row>
    <row r="1621" spans="1:3">
      <c r="A1621" t="s">
        <v>20025</v>
      </c>
      <c r="B1621" s="219" t="s">
        <v>16754</v>
      </c>
      <c r="C1621" t="s">
        <v>17968</v>
      </c>
    </row>
    <row r="1622" spans="1:3">
      <c r="A1622" t="s">
        <v>20026</v>
      </c>
      <c r="B1622" s="219" t="s">
        <v>16754</v>
      </c>
      <c r="C1622" t="s">
        <v>17968</v>
      </c>
    </row>
    <row r="1623" spans="1:3">
      <c r="A1623" t="s">
        <v>20027</v>
      </c>
      <c r="B1623" s="219" t="s">
        <v>16754</v>
      </c>
      <c r="C1623" t="s">
        <v>17968</v>
      </c>
    </row>
    <row r="1624" spans="1:3">
      <c r="A1624" t="s">
        <v>20028</v>
      </c>
      <c r="B1624" s="219" t="s">
        <v>16754</v>
      </c>
      <c r="C1624" t="s">
        <v>17968</v>
      </c>
    </row>
    <row r="1625" spans="1:3">
      <c r="A1625" t="s">
        <v>20029</v>
      </c>
      <c r="B1625" s="219" t="s">
        <v>16754</v>
      </c>
      <c r="C1625" t="s">
        <v>17968</v>
      </c>
    </row>
    <row r="1626" spans="1:3">
      <c r="A1626" t="s">
        <v>20030</v>
      </c>
      <c r="B1626" s="219" t="s">
        <v>16754</v>
      </c>
      <c r="C1626" t="s">
        <v>17968</v>
      </c>
    </row>
    <row r="1627" spans="1:3">
      <c r="A1627" t="s">
        <v>20031</v>
      </c>
      <c r="B1627" s="219" t="s">
        <v>16754</v>
      </c>
      <c r="C1627" t="s">
        <v>17968</v>
      </c>
    </row>
    <row r="1628" spans="1:3">
      <c r="A1628" t="s">
        <v>20032</v>
      </c>
      <c r="B1628" s="219" t="s">
        <v>16754</v>
      </c>
      <c r="C1628" t="s">
        <v>17968</v>
      </c>
    </row>
    <row r="1629" spans="1:3">
      <c r="A1629" t="s">
        <v>20033</v>
      </c>
      <c r="B1629" s="219" t="s">
        <v>16754</v>
      </c>
      <c r="C1629" t="s">
        <v>17968</v>
      </c>
    </row>
    <row r="1630" spans="1:3">
      <c r="A1630" t="s">
        <v>20034</v>
      </c>
      <c r="B1630" s="219" t="s">
        <v>16754</v>
      </c>
      <c r="C1630" t="s">
        <v>17968</v>
      </c>
    </row>
    <row r="1631" spans="1:3">
      <c r="A1631" t="s">
        <v>20035</v>
      </c>
      <c r="B1631" s="219" t="s">
        <v>16754</v>
      </c>
      <c r="C1631" t="s">
        <v>17968</v>
      </c>
    </row>
    <row r="1632" spans="1:3">
      <c r="A1632" t="s">
        <v>20036</v>
      </c>
      <c r="B1632" s="219" t="s">
        <v>16754</v>
      </c>
      <c r="C1632" t="s">
        <v>17968</v>
      </c>
    </row>
    <row r="1633" spans="1:3">
      <c r="A1633" t="s">
        <v>20037</v>
      </c>
      <c r="B1633" s="219" t="s">
        <v>16754</v>
      </c>
      <c r="C1633" t="s">
        <v>17968</v>
      </c>
    </row>
    <row r="1634" spans="1:3">
      <c r="A1634" t="s">
        <v>20038</v>
      </c>
      <c r="B1634" s="219" t="s">
        <v>16754</v>
      </c>
      <c r="C1634" t="s">
        <v>17968</v>
      </c>
    </row>
    <row r="1635" spans="1:3">
      <c r="A1635" t="s">
        <v>20039</v>
      </c>
      <c r="B1635" s="219" t="s">
        <v>16755</v>
      </c>
      <c r="C1635" t="s">
        <v>17970</v>
      </c>
    </row>
    <row r="1636" spans="1:3">
      <c r="A1636" t="s">
        <v>20040</v>
      </c>
      <c r="B1636" s="219" t="s">
        <v>16755</v>
      </c>
      <c r="C1636" t="s">
        <v>17970</v>
      </c>
    </row>
    <row r="1637" spans="1:3">
      <c r="A1637" t="s">
        <v>20041</v>
      </c>
      <c r="B1637" s="219" t="s">
        <v>16755</v>
      </c>
      <c r="C1637" t="s">
        <v>17970</v>
      </c>
    </row>
    <row r="1638" spans="1:3">
      <c r="A1638" t="s">
        <v>20042</v>
      </c>
      <c r="B1638" s="219" t="s">
        <v>16754</v>
      </c>
      <c r="C1638" t="s">
        <v>17968</v>
      </c>
    </row>
    <row r="1639" spans="1:3">
      <c r="A1639" t="s">
        <v>20043</v>
      </c>
      <c r="B1639" s="219" t="s">
        <v>16754</v>
      </c>
      <c r="C1639" t="s">
        <v>17968</v>
      </c>
    </row>
    <row r="1640" spans="1:3">
      <c r="A1640" t="s">
        <v>20044</v>
      </c>
      <c r="B1640" s="219" t="s">
        <v>16754</v>
      </c>
      <c r="C1640" t="s">
        <v>17968</v>
      </c>
    </row>
    <row r="1641" spans="1:3">
      <c r="A1641" t="s">
        <v>20045</v>
      </c>
      <c r="B1641" s="219" t="s">
        <v>16754</v>
      </c>
      <c r="C1641" t="s">
        <v>17968</v>
      </c>
    </row>
    <row r="1642" spans="1:3">
      <c r="A1642" t="s">
        <v>20046</v>
      </c>
      <c r="B1642" s="219" t="s">
        <v>16754</v>
      </c>
      <c r="C1642" t="s">
        <v>17968</v>
      </c>
    </row>
    <row r="1643" spans="1:3">
      <c r="A1643" t="s">
        <v>20047</v>
      </c>
      <c r="B1643" s="219" t="s">
        <v>16754</v>
      </c>
      <c r="C1643" t="s">
        <v>17968</v>
      </c>
    </row>
    <row r="1644" spans="1:3">
      <c r="A1644" t="s">
        <v>20048</v>
      </c>
      <c r="B1644" s="219" t="s">
        <v>16754</v>
      </c>
      <c r="C1644" t="s">
        <v>17968</v>
      </c>
    </row>
    <row r="1645" spans="1:3">
      <c r="A1645" t="s">
        <v>20049</v>
      </c>
      <c r="B1645" s="219" t="s">
        <v>16754</v>
      </c>
      <c r="C1645" t="s">
        <v>17968</v>
      </c>
    </row>
    <row r="1646" spans="1:3">
      <c r="A1646" t="s">
        <v>20050</v>
      </c>
      <c r="B1646" s="219" t="s">
        <v>16754</v>
      </c>
      <c r="C1646" t="s">
        <v>17968</v>
      </c>
    </row>
    <row r="1647" spans="1:3">
      <c r="A1647" t="s">
        <v>20051</v>
      </c>
      <c r="B1647" s="219" t="s">
        <v>16754</v>
      </c>
      <c r="C1647" t="s">
        <v>17968</v>
      </c>
    </row>
    <row r="1648" spans="1:3">
      <c r="A1648" t="s">
        <v>20052</v>
      </c>
      <c r="B1648" s="219" t="s">
        <v>16754</v>
      </c>
      <c r="C1648" t="s">
        <v>17968</v>
      </c>
    </row>
    <row r="1649" spans="1:3">
      <c r="A1649" t="s">
        <v>20053</v>
      </c>
      <c r="B1649" s="219" t="s">
        <v>16754</v>
      </c>
      <c r="C1649" t="s">
        <v>17968</v>
      </c>
    </row>
    <row r="1650" spans="1:3">
      <c r="A1650" t="s">
        <v>20054</v>
      </c>
      <c r="B1650" s="219" t="s">
        <v>16754</v>
      </c>
      <c r="C1650" t="s">
        <v>17968</v>
      </c>
    </row>
    <row r="1651" spans="1:3">
      <c r="A1651" t="s">
        <v>20055</v>
      </c>
      <c r="B1651" s="219" t="s">
        <v>16754</v>
      </c>
      <c r="C1651" t="s">
        <v>17968</v>
      </c>
    </row>
    <row r="1652" spans="1:3">
      <c r="A1652" t="s">
        <v>20056</v>
      </c>
      <c r="B1652" s="219" t="s">
        <v>16754</v>
      </c>
      <c r="C1652" t="s">
        <v>17968</v>
      </c>
    </row>
    <row r="1653" spans="1:3">
      <c r="A1653" t="s">
        <v>20057</v>
      </c>
      <c r="B1653" s="219" t="s">
        <v>16754</v>
      </c>
      <c r="C1653" t="s">
        <v>17968</v>
      </c>
    </row>
    <row r="1654" spans="1:3">
      <c r="A1654" t="s">
        <v>20058</v>
      </c>
      <c r="B1654" s="219" t="s">
        <v>16754</v>
      </c>
      <c r="C1654" t="s">
        <v>17968</v>
      </c>
    </row>
    <row r="1655" spans="1:3">
      <c r="A1655" t="s">
        <v>20059</v>
      </c>
      <c r="B1655" s="219" t="s">
        <v>18758</v>
      </c>
      <c r="C1655" t="s">
        <v>22958</v>
      </c>
    </row>
    <row r="1656" spans="1:3">
      <c r="A1656" t="s">
        <v>20060</v>
      </c>
      <c r="B1656" s="219" t="s">
        <v>16754</v>
      </c>
      <c r="C1656" t="s">
        <v>17968</v>
      </c>
    </row>
    <row r="1657" spans="1:3">
      <c r="A1657" t="s">
        <v>20061</v>
      </c>
      <c r="B1657" s="219" t="s">
        <v>16754</v>
      </c>
      <c r="C1657" t="s">
        <v>17968</v>
      </c>
    </row>
    <row r="1658" spans="1:3">
      <c r="A1658" t="s">
        <v>20062</v>
      </c>
      <c r="B1658" s="219" t="s">
        <v>16754</v>
      </c>
      <c r="C1658" t="s">
        <v>17968</v>
      </c>
    </row>
    <row r="1659" spans="1:3">
      <c r="A1659" t="s">
        <v>20063</v>
      </c>
      <c r="B1659" s="219" t="s">
        <v>16754</v>
      </c>
      <c r="C1659" t="s">
        <v>17968</v>
      </c>
    </row>
    <row r="1660" spans="1:3">
      <c r="A1660" t="s">
        <v>20064</v>
      </c>
      <c r="B1660" s="219" t="s">
        <v>16754</v>
      </c>
      <c r="C1660" t="s">
        <v>17968</v>
      </c>
    </row>
    <row r="1661" spans="1:3">
      <c r="A1661" t="s">
        <v>20065</v>
      </c>
      <c r="B1661" s="219" t="s">
        <v>16754</v>
      </c>
      <c r="C1661" t="s">
        <v>17968</v>
      </c>
    </row>
    <row r="1662" spans="1:3">
      <c r="A1662" t="s">
        <v>20066</v>
      </c>
      <c r="B1662" s="219" t="s">
        <v>16754</v>
      </c>
      <c r="C1662" t="s">
        <v>17968</v>
      </c>
    </row>
    <row r="1663" spans="1:3">
      <c r="A1663" t="s">
        <v>20067</v>
      </c>
      <c r="B1663" s="219" t="s">
        <v>18756</v>
      </c>
      <c r="C1663" t="s">
        <v>22959</v>
      </c>
    </row>
    <row r="1664" spans="1:3">
      <c r="A1664" t="s">
        <v>20068</v>
      </c>
      <c r="B1664" s="219" t="s">
        <v>18773</v>
      </c>
      <c r="C1664" t="s">
        <v>23018</v>
      </c>
    </row>
    <row r="1665" spans="1:3">
      <c r="A1665" t="s">
        <v>20069</v>
      </c>
      <c r="B1665" s="219" t="s">
        <v>18756</v>
      </c>
      <c r="C1665" t="s">
        <v>22959</v>
      </c>
    </row>
    <row r="1666" spans="1:3">
      <c r="A1666" t="s">
        <v>20070</v>
      </c>
      <c r="B1666" s="219" t="s">
        <v>16754</v>
      </c>
      <c r="C1666" t="s">
        <v>17968</v>
      </c>
    </row>
    <row r="1667" spans="1:3">
      <c r="A1667" t="s">
        <v>20071</v>
      </c>
      <c r="B1667" s="219" t="s">
        <v>16754</v>
      </c>
      <c r="C1667" t="s">
        <v>17968</v>
      </c>
    </row>
    <row r="1668" spans="1:3">
      <c r="A1668" t="s">
        <v>20072</v>
      </c>
      <c r="B1668" s="219" t="s">
        <v>16754</v>
      </c>
      <c r="C1668" t="s">
        <v>17968</v>
      </c>
    </row>
    <row r="1669" spans="1:3">
      <c r="A1669" t="s">
        <v>20073</v>
      </c>
      <c r="B1669" s="219" t="s">
        <v>18756</v>
      </c>
      <c r="C1669" t="s">
        <v>22959</v>
      </c>
    </row>
    <row r="1670" spans="1:3">
      <c r="A1670" t="s">
        <v>20074</v>
      </c>
      <c r="B1670" s="219" t="s">
        <v>22934</v>
      </c>
      <c r="C1670" t="s">
        <v>23019</v>
      </c>
    </row>
    <row r="1671" spans="1:3">
      <c r="A1671" t="s">
        <v>20075</v>
      </c>
      <c r="B1671" s="219" t="s">
        <v>18756</v>
      </c>
      <c r="C1671" t="s">
        <v>22959</v>
      </c>
    </row>
    <row r="1672" spans="1:3">
      <c r="A1672" t="s">
        <v>20076</v>
      </c>
      <c r="B1672" s="219" t="s">
        <v>18756</v>
      </c>
      <c r="C1672" t="s">
        <v>22959</v>
      </c>
    </row>
    <row r="1673" spans="1:3">
      <c r="A1673" t="s">
        <v>20077</v>
      </c>
      <c r="B1673" s="219" t="s">
        <v>18756</v>
      </c>
      <c r="C1673" t="s">
        <v>22959</v>
      </c>
    </row>
    <row r="1674" spans="1:3">
      <c r="A1674" t="s">
        <v>20078</v>
      </c>
      <c r="B1674" s="219" t="s">
        <v>18756</v>
      </c>
      <c r="C1674" t="s">
        <v>22959</v>
      </c>
    </row>
    <row r="1675" spans="1:3">
      <c r="A1675" t="s">
        <v>20079</v>
      </c>
      <c r="B1675" s="219" t="s">
        <v>18756</v>
      </c>
      <c r="C1675" t="s">
        <v>22959</v>
      </c>
    </row>
    <row r="1676" spans="1:3">
      <c r="A1676" t="s">
        <v>20080</v>
      </c>
      <c r="B1676" s="219" t="s">
        <v>18756</v>
      </c>
      <c r="C1676" t="s">
        <v>22959</v>
      </c>
    </row>
    <row r="1677" spans="1:3">
      <c r="A1677" t="s">
        <v>20081</v>
      </c>
      <c r="B1677" s="219" t="s">
        <v>18759</v>
      </c>
      <c r="C1677" t="s">
        <v>23020</v>
      </c>
    </row>
    <row r="1678" spans="1:3">
      <c r="A1678" t="s">
        <v>20082</v>
      </c>
      <c r="B1678" s="219" t="s">
        <v>18768</v>
      </c>
      <c r="C1678" t="s">
        <v>23021</v>
      </c>
    </row>
    <row r="1679" spans="1:3">
      <c r="A1679" t="s">
        <v>20083</v>
      </c>
      <c r="B1679" s="219" t="s">
        <v>22935</v>
      </c>
      <c r="C1679" t="s">
        <v>23022</v>
      </c>
    </row>
    <row r="1680" spans="1:3">
      <c r="A1680" t="s">
        <v>20084</v>
      </c>
      <c r="B1680" s="219" t="s">
        <v>22935</v>
      </c>
      <c r="C1680" t="s">
        <v>23022</v>
      </c>
    </row>
    <row r="1681" spans="1:3">
      <c r="A1681" t="s">
        <v>20085</v>
      </c>
      <c r="B1681" s="219" t="s">
        <v>16754</v>
      </c>
      <c r="C1681" t="s">
        <v>17968</v>
      </c>
    </row>
    <row r="1682" spans="1:3">
      <c r="A1682" t="s">
        <v>20086</v>
      </c>
      <c r="B1682" s="219" t="s">
        <v>18758</v>
      </c>
      <c r="C1682" t="s">
        <v>22958</v>
      </c>
    </row>
    <row r="1683" spans="1:3">
      <c r="A1683" t="s">
        <v>20087</v>
      </c>
      <c r="B1683" s="219" t="s">
        <v>18764</v>
      </c>
      <c r="C1683" t="s">
        <v>23023</v>
      </c>
    </row>
    <row r="1684" spans="1:3">
      <c r="A1684" t="s">
        <v>20088</v>
      </c>
      <c r="B1684" s="219" t="s">
        <v>18759</v>
      </c>
      <c r="C1684" t="s">
        <v>23020</v>
      </c>
    </row>
    <row r="1685" spans="1:3">
      <c r="A1685" t="s">
        <v>20089</v>
      </c>
      <c r="B1685" s="219" t="s">
        <v>18758</v>
      </c>
      <c r="C1685" t="s">
        <v>22958</v>
      </c>
    </row>
    <row r="1686" spans="1:3">
      <c r="A1686" t="s">
        <v>20090</v>
      </c>
      <c r="B1686" s="219" t="s">
        <v>18786</v>
      </c>
      <c r="C1686" t="s">
        <v>23024</v>
      </c>
    </row>
    <row r="1687" spans="1:3">
      <c r="A1687" t="s">
        <v>20091</v>
      </c>
      <c r="B1687" s="219" t="s">
        <v>18772</v>
      </c>
      <c r="C1687" t="s">
        <v>23025</v>
      </c>
    </row>
    <row r="1688" spans="1:3">
      <c r="A1688" t="s">
        <v>20092</v>
      </c>
      <c r="B1688" s="219" t="s">
        <v>18758</v>
      </c>
      <c r="C1688" t="s">
        <v>22958</v>
      </c>
    </row>
    <row r="1689" spans="1:3">
      <c r="A1689" t="s">
        <v>20093</v>
      </c>
      <c r="B1689" s="219" t="s">
        <v>18758</v>
      </c>
      <c r="C1689" t="s">
        <v>22958</v>
      </c>
    </row>
    <row r="1690" spans="1:3">
      <c r="A1690" t="s">
        <v>20094</v>
      </c>
      <c r="B1690" s="219" t="s">
        <v>18758</v>
      </c>
      <c r="C1690" t="s">
        <v>22958</v>
      </c>
    </row>
    <row r="1691" spans="1:3">
      <c r="A1691" t="s">
        <v>20095</v>
      </c>
      <c r="B1691" s="219" t="s">
        <v>18758</v>
      </c>
      <c r="C1691" t="s">
        <v>22958</v>
      </c>
    </row>
    <row r="1692" spans="1:3">
      <c r="A1692" t="s">
        <v>20096</v>
      </c>
      <c r="B1692" s="219" t="s">
        <v>18783</v>
      </c>
      <c r="C1692" t="s">
        <v>23026</v>
      </c>
    </row>
    <row r="1693" spans="1:3">
      <c r="A1693" t="s">
        <v>20097</v>
      </c>
      <c r="B1693" s="219" t="s">
        <v>18772</v>
      </c>
      <c r="C1693" t="s">
        <v>23025</v>
      </c>
    </row>
    <row r="1694" spans="1:3">
      <c r="A1694" t="s">
        <v>20098</v>
      </c>
      <c r="B1694" s="219" t="s">
        <v>18759</v>
      </c>
      <c r="C1694" t="s">
        <v>23020</v>
      </c>
    </row>
    <row r="1695" spans="1:3">
      <c r="A1695" t="s">
        <v>20099</v>
      </c>
      <c r="B1695" s="219" t="s">
        <v>18766</v>
      </c>
      <c r="C1695" t="s">
        <v>23027</v>
      </c>
    </row>
    <row r="1696" spans="1:3">
      <c r="A1696" t="s">
        <v>20100</v>
      </c>
      <c r="B1696" s="219" t="s">
        <v>18759</v>
      </c>
      <c r="C1696" t="s">
        <v>23020</v>
      </c>
    </row>
    <row r="1697" spans="1:3">
      <c r="A1697" t="s">
        <v>20101</v>
      </c>
      <c r="B1697" s="219" t="s">
        <v>18784</v>
      </c>
      <c r="C1697" t="s">
        <v>23028</v>
      </c>
    </row>
    <row r="1698" spans="1:3">
      <c r="A1698" t="s">
        <v>20102</v>
      </c>
      <c r="B1698" s="219" t="s">
        <v>18758</v>
      </c>
      <c r="C1698" t="s">
        <v>22958</v>
      </c>
    </row>
    <row r="1699" spans="1:3">
      <c r="A1699" t="s">
        <v>20103</v>
      </c>
      <c r="B1699" s="219" t="s">
        <v>18788</v>
      </c>
      <c r="C1699" t="s">
        <v>23029</v>
      </c>
    </row>
    <row r="1700" spans="1:3">
      <c r="A1700" t="s">
        <v>20104</v>
      </c>
      <c r="B1700" s="219" t="s">
        <v>18781</v>
      </c>
      <c r="C1700" t="s">
        <v>23030</v>
      </c>
    </row>
    <row r="1701" spans="1:3">
      <c r="A1701" t="s">
        <v>20105</v>
      </c>
      <c r="B1701" s="219" t="s">
        <v>18767</v>
      </c>
      <c r="C1701" t="s">
        <v>23031</v>
      </c>
    </row>
    <row r="1702" spans="1:3">
      <c r="A1702" t="s">
        <v>20106</v>
      </c>
      <c r="B1702" s="219" t="s">
        <v>18767</v>
      </c>
      <c r="C1702" t="s">
        <v>23031</v>
      </c>
    </row>
    <row r="1703" spans="1:3">
      <c r="A1703" t="s">
        <v>20107</v>
      </c>
      <c r="B1703" s="219" t="s">
        <v>18767</v>
      </c>
      <c r="C1703" t="s">
        <v>23031</v>
      </c>
    </row>
    <row r="1704" spans="1:3">
      <c r="A1704" t="s">
        <v>20108</v>
      </c>
      <c r="B1704" s="219" t="s">
        <v>18767</v>
      </c>
      <c r="C1704" t="s">
        <v>23031</v>
      </c>
    </row>
    <row r="1705" spans="1:3">
      <c r="A1705" t="s">
        <v>20109</v>
      </c>
      <c r="B1705" s="219" t="s">
        <v>22936</v>
      </c>
      <c r="C1705" t="s">
        <v>23032</v>
      </c>
    </row>
    <row r="1706" spans="1:3">
      <c r="A1706" t="s">
        <v>20110</v>
      </c>
      <c r="B1706" s="219" t="s">
        <v>18767</v>
      </c>
      <c r="C1706" t="s">
        <v>23031</v>
      </c>
    </row>
    <row r="1707" spans="1:3">
      <c r="A1707" t="s">
        <v>20111</v>
      </c>
      <c r="B1707" s="219" t="s">
        <v>18767</v>
      </c>
      <c r="C1707" t="s">
        <v>23031</v>
      </c>
    </row>
    <row r="1708" spans="1:3">
      <c r="A1708" t="s">
        <v>20112</v>
      </c>
      <c r="B1708" s="219" t="s">
        <v>18756</v>
      </c>
      <c r="C1708" t="s">
        <v>22959</v>
      </c>
    </row>
    <row r="1709" spans="1:3">
      <c r="A1709" t="s">
        <v>20113</v>
      </c>
      <c r="B1709" s="219" t="s">
        <v>18756</v>
      </c>
      <c r="C1709" t="s">
        <v>22959</v>
      </c>
    </row>
    <row r="1710" spans="1:3">
      <c r="A1710" t="s">
        <v>20114</v>
      </c>
      <c r="B1710" s="219" t="s">
        <v>18756</v>
      </c>
      <c r="C1710" t="s">
        <v>22959</v>
      </c>
    </row>
    <row r="1711" spans="1:3">
      <c r="A1711" t="s">
        <v>20115</v>
      </c>
      <c r="B1711" s="219" t="s">
        <v>18756</v>
      </c>
      <c r="C1711" t="s">
        <v>22959</v>
      </c>
    </row>
    <row r="1712" spans="1:3">
      <c r="A1712" t="s">
        <v>20116</v>
      </c>
      <c r="B1712" s="219" t="s">
        <v>18756</v>
      </c>
      <c r="C1712" t="s">
        <v>22959</v>
      </c>
    </row>
    <row r="1713" spans="1:3">
      <c r="A1713" t="s">
        <v>20117</v>
      </c>
      <c r="B1713" s="219" t="s">
        <v>18756</v>
      </c>
      <c r="C1713" t="s">
        <v>22959</v>
      </c>
    </row>
    <row r="1714" spans="1:3">
      <c r="A1714" t="s">
        <v>20118</v>
      </c>
      <c r="B1714" s="219" t="s">
        <v>18759</v>
      </c>
      <c r="C1714" t="s">
        <v>23020</v>
      </c>
    </row>
    <row r="1715" spans="1:3">
      <c r="A1715" t="s">
        <v>20119</v>
      </c>
      <c r="B1715" s="219" t="s">
        <v>18756</v>
      </c>
      <c r="C1715" t="s">
        <v>22959</v>
      </c>
    </row>
    <row r="1716" spans="1:3">
      <c r="A1716" t="s">
        <v>20120</v>
      </c>
      <c r="B1716" s="219" t="s">
        <v>18756</v>
      </c>
      <c r="C1716" t="s">
        <v>22959</v>
      </c>
    </row>
    <row r="1717" spans="1:3">
      <c r="A1717" t="s">
        <v>20121</v>
      </c>
      <c r="B1717" s="219" t="s">
        <v>18759</v>
      </c>
      <c r="C1717" t="s">
        <v>23020</v>
      </c>
    </row>
    <row r="1718" spans="1:3">
      <c r="A1718" t="s">
        <v>20122</v>
      </c>
      <c r="B1718" s="219" t="s">
        <v>18756</v>
      </c>
      <c r="C1718" t="s">
        <v>22959</v>
      </c>
    </row>
    <row r="1719" spans="1:3">
      <c r="A1719" t="s">
        <v>20123</v>
      </c>
      <c r="B1719" s="219" t="s">
        <v>18762</v>
      </c>
      <c r="C1719" t="s">
        <v>22966</v>
      </c>
    </row>
    <row r="1720" spans="1:3">
      <c r="A1720" t="s">
        <v>20124</v>
      </c>
      <c r="B1720" s="219" t="s">
        <v>18762</v>
      </c>
      <c r="C1720" t="s">
        <v>22966</v>
      </c>
    </row>
    <row r="1721" spans="1:3">
      <c r="A1721" t="s">
        <v>20125</v>
      </c>
      <c r="B1721" s="219" t="s">
        <v>18759</v>
      </c>
      <c r="C1721" t="s">
        <v>23020</v>
      </c>
    </row>
    <row r="1722" spans="1:3">
      <c r="A1722" t="s">
        <v>20126</v>
      </c>
      <c r="B1722" s="219" t="s">
        <v>18762</v>
      </c>
      <c r="C1722" t="s">
        <v>22966</v>
      </c>
    </row>
    <row r="1723" spans="1:3">
      <c r="A1723" t="s">
        <v>20127</v>
      </c>
      <c r="B1723" s="219" t="s">
        <v>18762</v>
      </c>
      <c r="C1723" t="s">
        <v>22966</v>
      </c>
    </row>
    <row r="1724" spans="1:3">
      <c r="A1724" t="s">
        <v>20128</v>
      </c>
      <c r="B1724" s="219" t="s">
        <v>18762</v>
      </c>
      <c r="C1724" t="s">
        <v>22966</v>
      </c>
    </row>
    <row r="1725" spans="1:3">
      <c r="A1725" t="s">
        <v>20129</v>
      </c>
      <c r="B1725" s="219" t="s">
        <v>18762</v>
      </c>
      <c r="C1725" t="s">
        <v>22966</v>
      </c>
    </row>
    <row r="1726" spans="1:3">
      <c r="A1726" t="s">
        <v>20130</v>
      </c>
      <c r="B1726" s="219" t="s">
        <v>18762</v>
      </c>
      <c r="C1726" t="s">
        <v>22966</v>
      </c>
    </row>
    <row r="1727" spans="1:3">
      <c r="A1727" t="s">
        <v>20131</v>
      </c>
      <c r="B1727" s="219" t="s">
        <v>18759</v>
      </c>
      <c r="C1727" t="s">
        <v>23020</v>
      </c>
    </row>
    <row r="1728" spans="1:3">
      <c r="A1728" t="s">
        <v>20132</v>
      </c>
      <c r="B1728" s="219" t="s">
        <v>18768</v>
      </c>
      <c r="C1728" t="s">
        <v>23021</v>
      </c>
    </row>
    <row r="1729" spans="1:3">
      <c r="A1729" t="s">
        <v>20133</v>
      </c>
      <c r="B1729" s="219" t="s">
        <v>18756</v>
      </c>
      <c r="C1729" t="s">
        <v>22959</v>
      </c>
    </row>
    <row r="1730" spans="1:3">
      <c r="A1730" t="s">
        <v>20134</v>
      </c>
      <c r="B1730" s="219" t="s">
        <v>18772</v>
      </c>
      <c r="C1730" t="s">
        <v>23025</v>
      </c>
    </row>
    <row r="1731" spans="1:3">
      <c r="A1731" t="s">
        <v>20135</v>
      </c>
      <c r="B1731" s="219" t="s">
        <v>18756</v>
      </c>
      <c r="C1731" t="s">
        <v>22959</v>
      </c>
    </row>
    <row r="1732" spans="1:3">
      <c r="A1732" t="s">
        <v>20136</v>
      </c>
      <c r="B1732" s="219" t="s">
        <v>18766</v>
      </c>
      <c r="C1732" t="s">
        <v>23027</v>
      </c>
    </row>
    <row r="1733" spans="1:3">
      <c r="A1733" t="s">
        <v>20137</v>
      </c>
      <c r="B1733" s="219" t="s">
        <v>18759</v>
      </c>
      <c r="C1733" t="s">
        <v>23020</v>
      </c>
    </row>
    <row r="1734" spans="1:3">
      <c r="A1734" t="s">
        <v>20138</v>
      </c>
      <c r="B1734" s="219" t="s">
        <v>18759</v>
      </c>
      <c r="C1734" t="s">
        <v>23020</v>
      </c>
    </row>
    <row r="1735" spans="1:3">
      <c r="A1735" t="s">
        <v>20139</v>
      </c>
      <c r="B1735" s="219" t="s">
        <v>18757</v>
      </c>
      <c r="C1735" t="s">
        <v>23033</v>
      </c>
    </row>
    <row r="1736" spans="1:3">
      <c r="A1736" t="s">
        <v>20140</v>
      </c>
      <c r="B1736" s="219" t="s">
        <v>18757</v>
      </c>
      <c r="C1736" t="s">
        <v>23033</v>
      </c>
    </row>
    <row r="1737" spans="1:3">
      <c r="A1737" t="s">
        <v>20141</v>
      </c>
      <c r="B1737" s="219" t="s">
        <v>18757</v>
      </c>
      <c r="C1737" t="s">
        <v>23033</v>
      </c>
    </row>
    <row r="1738" spans="1:3">
      <c r="A1738" t="s">
        <v>20142</v>
      </c>
      <c r="B1738" s="219" t="s">
        <v>18759</v>
      </c>
      <c r="C1738" t="s">
        <v>23020</v>
      </c>
    </row>
    <row r="1739" spans="1:3">
      <c r="A1739" t="s">
        <v>20143</v>
      </c>
      <c r="B1739" s="219" t="s">
        <v>18762</v>
      </c>
      <c r="C1739" t="s">
        <v>22966</v>
      </c>
    </row>
    <row r="1740" spans="1:3">
      <c r="A1740" t="s">
        <v>20144</v>
      </c>
      <c r="B1740" s="219" t="s">
        <v>18762</v>
      </c>
      <c r="C1740" t="s">
        <v>22966</v>
      </c>
    </row>
    <row r="1741" spans="1:3">
      <c r="A1741" t="s">
        <v>20145</v>
      </c>
      <c r="B1741" s="219" t="s">
        <v>18756</v>
      </c>
      <c r="C1741" t="s">
        <v>22959</v>
      </c>
    </row>
    <row r="1742" spans="1:3">
      <c r="A1742" t="s">
        <v>20146</v>
      </c>
      <c r="B1742" s="219" t="s">
        <v>18756</v>
      </c>
      <c r="C1742" t="s">
        <v>22959</v>
      </c>
    </row>
    <row r="1743" spans="1:3">
      <c r="A1743" t="s">
        <v>20147</v>
      </c>
      <c r="B1743" s="219" t="s">
        <v>18762</v>
      </c>
      <c r="C1743" t="s">
        <v>22966</v>
      </c>
    </row>
    <row r="1744" spans="1:3">
      <c r="A1744" t="s">
        <v>20148</v>
      </c>
      <c r="B1744" s="219" t="s">
        <v>18756</v>
      </c>
      <c r="C1744" t="s">
        <v>22959</v>
      </c>
    </row>
    <row r="1745" spans="1:3">
      <c r="A1745" t="s">
        <v>20149</v>
      </c>
      <c r="B1745" s="219" t="s">
        <v>18762</v>
      </c>
      <c r="C1745" t="s">
        <v>22966</v>
      </c>
    </row>
    <row r="1746" spans="1:3">
      <c r="A1746" t="s">
        <v>20150</v>
      </c>
      <c r="B1746" s="219" t="s">
        <v>18762</v>
      </c>
      <c r="C1746" t="s">
        <v>22966</v>
      </c>
    </row>
    <row r="1747" spans="1:3">
      <c r="A1747" t="s">
        <v>20151</v>
      </c>
      <c r="B1747" s="219" t="s">
        <v>18756</v>
      </c>
      <c r="C1747" t="s">
        <v>22959</v>
      </c>
    </row>
    <row r="1748" spans="1:3">
      <c r="A1748" t="s">
        <v>20152</v>
      </c>
      <c r="B1748" s="219" t="s">
        <v>18759</v>
      </c>
      <c r="C1748" t="s">
        <v>23020</v>
      </c>
    </row>
    <row r="1749" spans="1:3">
      <c r="A1749" t="s">
        <v>20153</v>
      </c>
      <c r="B1749" s="219" t="s">
        <v>18759</v>
      </c>
      <c r="C1749" t="s">
        <v>23020</v>
      </c>
    </row>
    <row r="1750" spans="1:3">
      <c r="A1750" t="s">
        <v>20154</v>
      </c>
      <c r="B1750" s="219" t="s">
        <v>16759</v>
      </c>
      <c r="C1750" t="s">
        <v>22967</v>
      </c>
    </row>
    <row r="1751" spans="1:3">
      <c r="A1751" t="s">
        <v>20155</v>
      </c>
      <c r="B1751" s="219" t="s">
        <v>16754</v>
      </c>
      <c r="C1751" t="s">
        <v>17968</v>
      </c>
    </row>
    <row r="1752" spans="1:3">
      <c r="A1752" t="s">
        <v>20156</v>
      </c>
      <c r="B1752" s="219" t="s">
        <v>16754</v>
      </c>
      <c r="C1752" t="s">
        <v>17968</v>
      </c>
    </row>
    <row r="1753" spans="1:3">
      <c r="A1753" t="s">
        <v>20157</v>
      </c>
      <c r="B1753" s="219" t="s">
        <v>16754</v>
      </c>
      <c r="C1753" t="s">
        <v>17968</v>
      </c>
    </row>
    <row r="1754" spans="1:3">
      <c r="A1754" t="s">
        <v>20158</v>
      </c>
      <c r="B1754" s="219" t="s">
        <v>18758</v>
      </c>
      <c r="C1754" t="s">
        <v>22958</v>
      </c>
    </row>
    <row r="1755" spans="1:3">
      <c r="A1755" t="s">
        <v>20159</v>
      </c>
      <c r="B1755" s="219" t="s">
        <v>16754</v>
      </c>
      <c r="C1755" t="s">
        <v>17968</v>
      </c>
    </row>
    <row r="1756" spans="1:3">
      <c r="A1756" t="s">
        <v>20160</v>
      </c>
      <c r="B1756" s="219" t="s">
        <v>16754</v>
      </c>
      <c r="C1756" t="s">
        <v>17968</v>
      </c>
    </row>
    <row r="1757" spans="1:3">
      <c r="A1757" t="s">
        <v>20161</v>
      </c>
      <c r="B1757" s="219" t="s">
        <v>18756</v>
      </c>
      <c r="C1757" t="s">
        <v>22959</v>
      </c>
    </row>
    <row r="1758" spans="1:3">
      <c r="A1758" t="s">
        <v>20162</v>
      </c>
      <c r="B1758" s="219" t="s">
        <v>16754</v>
      </c>
      <c r="C1758" t="s">
        <v>17968</v>
      </c>
    </row>
    <row r="1759" spans="1:3">
      <c r="A1759" t="s">
        <v>20163</v>
      </c>
      <c r="B1759" s="219" t="s">
        <v>16754</v>
      </c>
      <c r="C1759" t="s">
        <v>17968</v>
      </c>
    </row>
    <row r="1760" spans="1:3">
      <c r="A1760" t="s">
        <v>20164</v>
      </c>
      <c r="B1760" s="219" t="s">
        <v>18756</v>
      </c>
      <c r="C1760" t="s">
        <v>22959</v>
      </c>
    </row>
    <row r="1761" spans="1:3">
      <c r="A1761" t="s">
        <v>20165</v>
      </c>
      <c r="B1761" s="219" t="s">
        <v>18756</v>
      </c>
      <c r="C1761" t="s">
        <v>22959</v>
      </c>
    </row>
    <row r="1762" spans="1:3">
      <c r="A1762" t="s">
        <v>20166</v>
      </c>
      <c r="B1762" s="219" t="s">
        <v>18756</v>
      </c>
      <c r="C1762" t="s">
        <v>22959</v>
      </c>
    </row>
    <row r="1763" spans="1:3">
      <c r="A1763" t="s">
        <v>20167</v>
      </c>
      <c r="B1763" s="219" t="s">
        <v>16754</v>
      </c>
      <c r="C1763" t="s">
        <v>17968</v>
      </c>
    </row>
    <row r="1764" spans="1:3">
      <c r="A1764" t="s">
        <v>20168</v>
      </c>
      <c r="B1764" s="219" t="s">
        <v>16754</v>
      </c>
      <c r="C1764" t="s">
        <v>17968</v>
      </c>
    </row>
    <row r="1765" spans="1:3">
      <c r="A1765" t="s">
        <v>20169</v>
      </c>
      <c r="B1765" s="219" t="s">
        <v>18756</v>
      </c>
      <c r="C1765" t="s">
        <v>22959</v>
      </c>
    </row>
    <row r="1766" spans="1:3">
      <c r="A1766" t="s">
        <v>20170</v>
      </c>
      <c r="B1766" s="219" t="s">
        <v>16754</v>
      </c>
      <c r="C1766" t="s">
        <v>17968</v>
      </c>
    </row>
    <row r="1767" spans="1:3">
      <c r="A1767" t="s">
        <v>20171</v>
      </c>
      <c r="B1767" s="219" t="s">
        <v>18756</v>
      </c>
      <c r="C1767" t="s">
        <v>22959</v>
      </c>
    </row>
    <row r="1768" spans="1:3">
      <c r="A1768" t="s">
        <v>20172</v>
      </c>
      <c r="B1768" s="219" t="s">
        <v>18756</v>
      </c>
      <c r="C1768" t="s">
        <v>22959</v>
      </c>
    </row>
    <row r="1769" spans="1:3">
      <c r="A1769" t="s">
        <v>20173</v>
      </c>
      <c r="B1769" s="219" t="s">
        <v>18756</v>
      </c>
      <c r="C1769" t="s">
        <v>22959</v>
      </c>
    </row>
    <row r="1770" spans="1:3">
      <c r="A1770" t="s">
        <v>20174</v>
      </c>
      <c r="B1770" s="219" t="s">
        <v>16754</v>
      </c>
      <c r="C1770" t="s">
        <v>17968</v>
      </c>
    </row>
    <row r="1771" spans="1:3">
      <c r="A1771" t="s">
        <v>20175</v>
      </c>
      <c r="B1771" s="219" t="s">
        <v>16754</v>
      </c>
      <c r="C1771" t="s">
        <v>17968</v>
      </c>
    </row>
    <row r="1772" spans="1:3">
      <c r="A1772" t="s">
        <v>20176</v>
      </c>
      <c r="B1772" s="219" t="s">
        <v>16754</v>
      </c>
      <c r="C1772" t="s">
        <v>17968</v>
      </c>
    </row>
    <row r="1773" spans="1:3">
      <c r="A1773" t="s">
        <v>20177</v>
      </c>
      <c r="B1773" s="219" t="s">
        <v>18756</v>
      </c>
      <c r="C1773" t="s">
        <v>22959</v>
      </c>
    </row>
    <row r="1774" spans="1:3">
      <c r="A1774" t="s">
        <v>20178</v>
      </c>
      <c r="B1774" s="219" t="s">
        <v>18756</v>
      </c>
      <c r="C1774" t="s">
        <v>22959</v>
      </c>
    </row>
    <row r="1775" spans="1:3">
      <c r="A1775" t="s">
        <v>20179</v>
      </c>
      <c r="B1775" s="219" t="s">
        <v>18756</v>
      </c>
      <c r="C1775" t="s">
        <v>22959</v>
      </c>
    </row>
    <row r="1776" spans="1:3">
      <c r="A1776" t="s">
        <v>20180</v>
      </c>
      <c r="B1776" s="219" t="s">
        <v>18756</v>
      </c>
      <c r="C1776" t="s">
        <v>22959</v>
      </c>
    </row>
    <row r="1777" spans="1:3">
      <c r="A1777" t="s">
        <v>20181</v>
      </c>
      <c r="B1777" s="219" t="s">
        <v>18756</v>
      </c>
      <c r="C1777" t="s">
        <v>22959</v>
      </c>
    </row>
    <row r="1778" spans="1:3">
      <c r="A1778" t="s">
        <v>20182</v>
      </c>
      <c r="B1778" s="219" t="s">
        <v>18759</v>
      </c>
      <c r="C1778" t="s">
        <v>23020</v>
      </c>
    </row>
    <row r="1779" spans="1:3">
      <c r="A1779" t="s">
        <v>20183</v>
      </c>
      <c r="B1779" s="219" t="s">
        <v>18778</v>
      </c>
      <c r="C1779" t="s">
        <v>23034</v>
      </c>
    </row>
    <row r="1780" spans="1:3">
      <c r="A1780" t="s">
        <v>20184</v>
      </c>
      <c r="B1780" s="219" t="s">
        <v>18763</v>
      </c>
      <c r="C1780" t="s">
        <v>23035</v>
      </c>
    </row>
    <row r="1781" spans="1:3">
      <c r="A1781" t="s">
        <v>20185</v>
      </c>
      <c r="B1781" s="219" t="s">
        <v>18759</v>
      </c>
      <c r="C1781" t="s">
        <v>23020</v>
      </c>
    </row>
    <row r="1782" spans="1:3">
      <c r="A1782" t="s">
        <v>20186</v>
      </c>
      <c r="B1782" s="219" t="s">
        <v>18756</v>
      </c>
      <c r="C1782" t="s">
        <v>22959</v>
      </c>
    </row>
    <row r="1783" spans="1:3">
      <c r="A1783" t="s">
        <v>20187</v>
      </c>
      <c r="B1783" s="219" t="s">
        <v>18763</v>
      </c>
      <c r="C1783" t="s">
        <v>23035</v>
      </c>
    </row>
    <row r="1784" spans="1:3">
      <c r="A1784" t="s">
        <v>20188</v>
      </c>
      <c r="B1784" s="219" t="s">
        <v>18756</v>
      </c>
      <c r="C1784" t="s">
        <v>22959</v>
      </c>
    </row>
    <row r="1785" spans="1:3">
      <c r="A1785" t="s">
        <v>20189</v>
      </c>
      <c r="B1785" s="219" t="s">
        <v>18759</v>
      </c>
      <c r="C1785" t="s">
        <v>23020</v>
      </c>
    </row>
    <row r="1786" spans="1:3">
      <c r="A1786" t="s">
        <v>20190</v>
      </c>
      <c r="B1786" s="219" t="s">
        <v>18777</v>
      </c>
      <c r="C1786" t="s">
        <v>23036</v>
      </c>
    </row>
    <row r="1787" spans="1:3">
      <c r="A1787" t="s">
        <v>20191</v>
      </c>
      <c r="B1787" s="219" t="s">
        <v>18777</v>
      </c>
      <c r="C1787" t="s">
        <v>23036</v>
      </c>
    </row>
    <row r="1788" spans="1:3">
      <c r="A1788" t="s">
        <v>20192</v>
      </c>
      <c r="B1788" s="219" t="s">
        <v>18776</v>
      </c>
      <c r="C1788" t="s">
        <v>23037</v>
      </c>
    </row>
    <row r="1789" spans="1:3">
      <c r="A1789" t="s">
        <v>20193</v>
      </c>
      <c r="B1789" s="219" t="s">
        <v>18756</v>
      </c>
      <c r="C1789" t="s">
        <v>22959</v>
      </c>
    </row>
    <row r="1790" spans="1:3">
      <c r="A1790" t="s">
        <v>20194</v>
      </c>
      <c r="B1790" s="219" t="s">
        <v>18759</v>
      </c>
      <c r="C1790" t="s">
        <v>23020</v>
      </c>
    </row>
    <row r="1791" spans="1:3">
      <c r="A1791" t="s">
        <v>20195</v>
      </c>
      <c r="B1791" s="219" t="s">
        <v>18768</v>
      </c>
      <c r="C1791" t="s">
        <v>23021</v>
      </c>
    </row>
    <row r="1792" spans="1:3">
      <c r="A1792" t="s">
        <v>20196</v>
      </c>
      <c r="B1792" s="219" t="s">
        <v>18759</v>
      </c>
      <c r="C1792" t="s">
        <v>23020</v>
      </c>
    </row>
    <row r="1793" spans="1:3">
      <c r="A1793" t="s">
        <v>20197</v>
      </c>
      <c r="B1793" s="219" t="s">
        <v>18759</v>
      </c>
      <c r="C1793" t="s">
        <v>23020</v>
      </c>
    </row>
    <row r="1794" spans="1:3">
      <c r="A1794" t="s">
        <v>20198</v>
      </c>
      <c r="B1794" s="219" t="s">
        <v>18756</v>
      </c>
      <c r="C1794" t="s">
        <v>22959</v>
      </c>
    </row>
    <row r="1795" spans="1:3">
      <c r="A1795" t="s">
        <v>20199</v>
      </c>
      <c r="B1795" s="219" t="s">
        <v>18756</v>
      </c>
      <c r="C1795" t="s">
        <v>22959</v>
      </c>
    </row>
    <row r="1796" spans="1:3">
      <c r="A1796" t="s">
        <v>20200</v>
      </c>
      <c r="B1796" s="219" t="s">
        <v>18756</v>
      </c>
      <c r="C1796" t="s">
        <v>22959</v>
      </c>
    </row>
    <row r="1797" spans="1:3">
      <c r="A1797" t="s">
        <v>20201</v>
      </c>
      <c r="B1797" s="219" t="s">
        <v>18756</v>
      </c>
      <c r="C1797" t="s">
        <v>22959</v>
      </c>
    </row>
    <row r="1798" spans="1:3">
      <c r="A1798" t="s">
        <v>20202</v>
      </c>
      <c r="B1798" s="219" t="s">
        <v>18756</v>
      </c>
      <c r="C1798" t="s">
        <v>22959</v>
      </c>
    </row>
    <row r="1799" spans="1:3">
      <c r="A1799" t="s">
        <v>20203</v>
      </c>
      <c r="B1799" s="219" t="s">
        <v>18759</v>
      </c>
      <c r="C1799" t="s">
        <v>23020</v>
      </c>
    </row>
    <row r="1800" spans="1:3">
      <c r="A1800" t="s">
        <v>20204</v>
      </c>
      <c r="B1800" s="219" t="s">
        <v>18756</v>
      </c>
      <c r="C1800" t="s">
        <v>22959</v>
      </c>
    </row>
    <row r="1801" spans="1:3">
      <c r="A1801" t="s">
        <v>20205</v>
      </c>
      <c r="B1801" s="219" t="s">
        <v>16847</v>
      </c>
      <c r="C1801" t="s">
        <v>23038</v>
      </c>
    </row>
    <row r="1802" spans="1:3">
      <c r="A1802" t="s">
        <v>20206</v>
      </c>
      <c r="B1802" s="219" t="s">
        <v>18759</v>
      </c>
      <c r="C1802" t="s">
        <v>23020</v>
      </c>
    </row>
    <row r="1803" spans="1:3">
      <c r="A1803" t="s">
        <v>20207</v>
      </c>
      <c r="B1803" s="219" t="s">
        <v>18759</v>
      </c>
      <c r="C1803" t="s">
        <v>23020</v>
      </c>
    </row>
    <row r="1804" spans="1:3">
      <c r="A1804" t="s">
        <v>20208</v>
      </c>
      <c r="B1804" s="219" t="s">
        <v>18756</v>
      </c>
      <c r="C1804" t="s">
        <v>22959</v>
      </c>
    </row>
    <row r="1805" spans="1:3">
      <c r="A1805" t="s">
        <v>20209</v>
      </c>
      <c r="B1805" s="219" t="s">
        <v>18759</v>
      </c>
      <c r="C1805" t="s">
        <v>23020</v>
      </c>
    </row>
    <row r="1806" spans="1:3">
      <c r="A1806" t="s">
        <v>20210</v>
      </c>
      <c r="B1806" s="219" t="s">
        <v>18759</v>
      </c>
      <c r="C1806" t="s">
        <v>23020</v>
      </c>
    </row>
    <row r="1807" spans="1:3">
      <c r="A1807" t="s">
        <v>20211</v>
      </c>
      <c r="B1807" s="219" t="s">
        <v>18759</v>
      </c>
      <c r="C1807" t="s">
        <v>23020</v>
      </c>
    </row>
    <row r="1808" spans="1:3">
      <c r="A1808" t="s">
        <v>20212</v>
      </c>
      <c r="B1808" s="219" t="s">
        <v>16782</v>
      </c>
      <c r="C1808" t="s">
        <v>22961</v>
      </c>
    </row>
    <row r="1809" spans="1:3">
      <c r="A1809" t="s">
        <v>20213</v>
      </c>
      <c r="B1809" s="219" t="s">
        <v>16782</v>
      </c>
      <c r="C1809" t="s">
        <v>22961</v>
      </c>
    </row>
    <row r="1810" spans="1:3">
      <c r="A1810" t="s">
        <v>20214</v>
      </c>
      <c r="B1810" s="219" t="s">
        <v>16782</v>
      </c>
      <c r="C1810" t="s">
        <v>22961</v>
      </c>
    </row>
    <row r="1811" spans="1:3">
      <c r="A1811" t="s">
        <v>20215</v>
      </c>
      <c r="B1811" s="219" t="s">
        <v>16782</v>
      </c>
      <c r="C1811" t="s">
        <v>22961</v>
      </c>
    </row>
    <row r="1812" spans="1:3">
      <c r="A1812" t="s">
        <v>20216</v>
      </c>
      <c r="B1812" s="219" t="s">
        <v>16782</v>
      </c>
      <c r="C1812" t="s">
        <v>22961</v>
      </c>
    </row>
    <row r="1813" spans="1:3">
      <c r="A1813" t="s">
        <v>20217</v>
      </c>
      <c r="B1813" s="219" t="s">
        <v>16782</v>
      </c>
      <c r="C1813" t="s">
        <v>22961</v>
      </c>
    </row>
    <row r="1814" spans="1:3">
      <c r="A1814" t="s">
        <v>20218</v>
      </c>
      <c r="B1814" s="219" t="s">
        <v>18756</v>
      </c>
      <c r="C1814" t="s">
        <v>22959</v>
      </c>
    </row>
    <row r="1815" spans="1:3">
      <c r="A1815" t="s">
        <v>20219</v>
      </c>
      <c r="B1815" s="219" t="s">
        <v>18759</v>
      </c>
      <c r="C1815" t="s">
        <v>23020</v>
      </c>
    </row>
    <row r="1816" spans="1:3">
      <c r="A1816" t="s">
        <v>20220</v>
      </c>
      <c r="B1816" s="219" t="s">
        <v>18756</v>
      </c>
      <c r="C1816" t="s">
        <v>22959</v>
      </c>
    </row>
    <row r="1817" spans="1:3">
      <c r="A1817" t="s">
        <v>20221</v>
      </c>
      <c r="B1817" s="219" t="s">
        <v>18779</v>
      </c>
      <c r="C1817" t="s">
        <v>23039</v>
      </c>
    </row>
    <row r="1818" spans="1:3">
      <c r="A1818" t="s">
        <v>20222</v>
      </c>
      <c r="B1818" s="219" t="s">
        <v>22934</v>
      </c>
      <c r="C1818" t="s">
        <v>23019</v>
      </c>
    </row>
    <row r="1819" spans="1:3">
      <c r="A1819" t="s">
        <v>20223</v>
      </c>
      <c r="B1819" s="219" t="s">
        <v>18759</v>
      </c>
      <c r="C1819" t="s">
        <v>23020</v>
      </c>
    </row>
    <row r="1820" spans="1:3">
      <c r="A1820" t="s">
        <v>20224</v>
      </c>
      <c r="B1820" s="219" t="s">
        <v>18756</v>
      </c>
      <c r="C1820" t="s">
        <v>22959</v>
      </c>
    </row>
    <row r="1821" spans="1:3">
      <c r="A1821" t="s">
        <v>20225</v>
      </c>
      <c r="B1821" s="219" t="s">
        <v>18756</v>
      </c>
      <c r="C1821" t="s">
        <v>22959</v>
      </c>
    </row>
    <row r="1822" spans="1:3">
      <c r="A1822" t="s">
        <v>20226</v>
      </c>
      <c r="B1822" s="219" t="s">
        <v>18756</v>
      </c>
      <c r="C1822" t="s">
        <v>22959</v>
      </c>
    </row>
    <row r="1823" spans="1:3">
      <c r="A1823" t="s">
        <v>20227</v>
      </c>
      <c r="B1823" s="219" t="s">
        <v>16754</v>
      </c>
      <c r="C1823" t="s">
        <v>17968</v>
      </c>
    </row>
    <row r="1824" spans="1:3">
      <c r="A1824" t="s">
        <v>20228</v>
      </c>
      <c r="B1824" s="219" t="s">
        <v>16754</v>
      </c>
      <c r="C1824" t="s">
        <v>17968</v>
      </c>
    </row>
    <row r="1825" spans="1:3">
      <c r="A1825" t="s">
        <v>20229</v>
      </c>
      <c r="B1825" s="219" t="s">
        <v>16754</v>
      </c>
      <c r="C1825" t="s">
        <v>17968</v>
      </c>
    </row>
    <row r="1826" spans="1:3">
      <c r="A1826" t="s">
        <v>20230</v>
      </c>
      <c r="B1826" s="219" t="s">
        <v>16754</v>
      </c>
      <c r="C1826" t="s">
        <v>17968</v>
      </c>
    </row>
    <row r="1827" spans="1:3">
      <c r="A1827" t="s">
        <v>20231</v>
      </c>
      <c r="B1827" s="219" t="s">
        <v>16754</v>
      </c>
      <c r="C1827" t="s">
        <v>17968</v>
      </c>
    </row>
    <row r="1828" spans="1:3">
      <c r="A1828" t="s">
        <v>20232</v>
      </c>
      <c r="B1828" s="219" t="s">
        <v>16754</v>
      </c>
      <c r="C1828" t="s">
        <v>17968</v>
      </c>
    </row>
    <row r="1829" spans="1:3">
      <c r="A1829" t="s">
        <v>20233</v>
      </c>
      <c r="B1829" s="219" t="s">
        <v>16754</v>
      </c>
      <c r="C1829" t="s">
        <v>17968</v>
      </c>
    </row>
    <row r="1830" spans="1:3">
      <c r="A1830" t="s">
        <v>20234</v>
      </c>
      <c r="B1830" s="219" t="s">
        <v>18756</v>
      </c>
      <c r="C1830" t="s">
        <v>22959</v>
      </c>
    </row>
    <row r="1831" spans="1:3">
      <c r="A1831" t="s">
        <v>20235</v>
      </c>
      <c r="B1831" s="219" t="s">
        <v>18756</v>
      </c>
      <c r="C1831" t="s">
        <v>22959</v>
      </c>
    </row>
    <row r="1832" spans="1:3">
      <c r="A1832" t="s">
        <v>20236</v>
      </c>
      <c r="B1832" s="219" t="s">
        <v>18756</v>
      </c>
      <c r="C1832" t="s">
        <v>22959</v>
      </c>
    </row>
    <row r="1833" spans="1:3">
      <c r="A1833" t="s">
        <v>20237</v>
      </c>
      <c r="B1833" s="219" t="s">
        <v>16754</v>
      </c>
      <c r="C1833" t="s">
        <v>17968</v>
      </c>
    </row>
    <row r="1834" spans="1:3">
      <c r="A1834" t="s">
        <v>20238</v>
      </c>
      <c r="B1834" s="219" t="s">
        <v>16754</v>
      </c>
      <c r="C1834" t="s">
        <v>17968</v>
      </c>
    </row>
    <row r="1835" spans="1:3">
      <c r="A1835" t="s">
        <v>20239</v>
      </c>
      <c r="B1835" s="219" t="s">
        <v>16754</v>
      </c>
      <c r="C1835" t="s">
        <v>17968</v>
      </c>
    </row>
    <row r="1836" spans="1:3">
      <c r="A1836" t="s">
        <v>20240</v>
      </c>
      <c r="B1836" s="219" t="s">
        <v>18756</v>
      </c>
      <c r="C1836" t="s">
        <v>22959</v>
      </c>
    </row>
    <row r="1837" spans="1:3">
      <c r="A1837" t="s">
        <v>20241</v>
      </c>
      <c r="B1837" s="219" t="s">
        <v>16754</v>
      </c>
      <c r="C1837" t="s">
        <v>17968</v>
      </c>
    </row>
    <row r="1838" spans="1:3">
      <c r="A1838" t="s">
        <v>20242</v>
      </c>
      <c r="B1838" s="219" t="s">
        <v>18756</v>
      </c>
      <c r="C1838" t="s">
        <v>22959</v>
      </c>
    </row>
    <row r="1839" spans="1:3">
      <c r="A1839" t="s">
        <v>20243</v>
      </c>
      <c r="B1839" s="219" t="s">
        <v>18756</v>
      </c>
      <c r="C1839" t="s">
        <v>22959</v>
      </c>
    </row>
    <row r="1840" spans="1:3">
      <c r="A1840" t="s">
        <v>20244</v>
      </c>
      <c r="B1840" s="219" t="s">
        <v>18756</v>
      </c>
      <c r="C1840" t="s">
        <v>22959</v>
      </c>
    </row>
    <row r="1841" spans="1:3">
      <c r="A1841" t="s">
        <v>20245</v>
      </c>
      <c r="B1841" s="219" t="s">
        <v>18756</v>
      </c>
      <c r="C1841" t="s">
        <v>22959</v>
      </c>
    </row>
    <row r="1842" spans="1:3">
      <c r="A1842" t="s">
        <v>20246</v>
      </c>
      <c r="B1842" s="219" t="s">
        <v>18756</v>
      </c>
      <c r="C1842" t="s">
        <v>22959</v>
      </c>
    </row>
    <row r="1843" spans="1:3">
      <c r="A1843" t="s">
        <v>20247</v>
      </c>
      <c r="B1843" s="219" t="s">
        <v>18756</v>
      </c>
      <c r="C1843" t="s">
        <v>22959</v>
      </c>
    </row>
    <row r="1844" spans="1:3">
      <c r="A1844" t="s">
        <v>20248</v>
      </c>
      <c r="B1844" s="219" t="s">
        <v>18756</v>
      </c>
      <c r="C1844" t="s">
        <v>22959</v>
      </c>
    </row>
    <row r="1845" spans="1:3">
      <c r="A1845" t="s">
        <v>20249</v>
      </c>
      <c r="B1845" s="219" t="s">
        <v>18756</v>
      </c>
      <c r="C1845" t="s">
        <v>22959</v>
      </c>
    </row>
    <row r="1846" spans="1:3">
      <c r="A1846" t="s">
        <v>20250</v>
      </c>
      <c r="B1846" s="219" t="s">
        <v>18759</v>
      </c>
      <c r="C1846" t="s">
        <v>23020</v>
      </c>
    </row>
    <row r="1847" spans="1:3">
      <c r="A1847" t="s">
        <v>20251</v>
      </c>
      <c r="B1847" s="219" t="s">
        <v>18759</v>
      </c>
      <c r="C1847" t="s">
        <v>23020</v>
      </c>
    </row>
    <row r="1848" spans="1:3">
      <c r="A1848" t="s">
        <v>20252</v>
      </c>
      <c r="B1848" s="219" t="s">
        <v>18759</v>
      </c>
      <c r="C1848" t="s">
        <v>23020</v>
      </c>
    </row>
    <row r="1849" spans="1:3">
      <c r="A1849" t="s">
        <v>20253</v>
      </c>
      <c r="B1849" s="219" t="s">
        <v>18759</v>
      </c>
      <c r="C1849" t="s">
        <v>23020</v>
      </c>
    </row>
    <row r="1850" spans="1:3">
      <c r="A1850" t="s">
        <v>20254</v>
      </c>
      <c r="B1850" s="219" t="s">
        <v>18759</v>
      </c>
      <c r="C1850" t="s">
        <v>23020</v>
      </c>
    </row>
    <row r="1851" spans="1:3">
      <c r="A1851" t="s">
        <v>20255</v>
      </c>
      <c r="B1851" s="219" t="s">
        <v>18759</v>
      </c>
      <c r="C1851" t="s">
        <v>23020</v>
      </c>
    </row>
    <row r="1852" spans="1:3">
      <c r="A1852" t="s">
        <v>20256</v>
      </c>
      <c r="B1852" s="219" t="s">
        <v>18759</v>
      </c>
      <c r="C1852" t="s">
        <v>23020</v>
      </c>
    </row>
    <row r="1853" spans="1:3">
      <c r="A1853" t="s">
        <v>20257</v>
      </c>
      <c r="B1853" s="219" t="s">
        <v>18759</v>
      </c>
      <c r="C1853" t="s">
        <v>23020</v>
      </c>
    </row>
    <row r="1854" spans="1:3">
      <c r="A1854" t="s">
        <v>20258</v>
      </c>
      <c r="B1854" s="219" t="s">
        <v>18759</v>
      </c>
      <c r="C1854" t="s">
        <v>23020</v>
      </c>
    </row>
    <row r="1855" spans="1:3">
      <c r="A1855" t="s">
        <v>20259</v>
      </c>
      <c r="B1855" s="219" t="s">
        <v>18759</v>
      </c>
      <c r="C1855" t="s">
        <v>23020</v>
      </c>
    </row>
    <row r="1856" spans="1:3">
      <c r="A1856" t="s">
        <v>20260</v>
      </c>
      <c r="B1856" s="219" t="s">
        <v>18759</v>
      </c>
      <c r="C1856" t="s">
        <v>23020</v>
      </c>
    </row>
    <row r="1857" spans="1:3">
      <c r="A1857" t="s">
        <v>20261</v>
      </c>
      <c r="B1857" s="219" t="s">
        <v>18759</v>
      </c>
      <c r="C1857" t="s">
        <v>23020</v>
      </c>
    </row>
    <row r="1858" spans="1:3">
      <c r="A1858" t="s">
        <v>20262</v>
      </c>
      <c r="B1858" s="219" t="s">
        <v>18759</v>
      </c>
      <c r="C1858" t="s">
        <v>23020</v>
      </c>
    </row>
    <row r="1859" spans="1:3">
      <c r="A1859" t="s">
        <v>20263</v>
      </c>
      <c r="B1859" s="219" t="s">
        <v>18759</v>
      </c>
      <c r="C1859" t="s">
        <v>23020</v>
      </c>
    </row>
    <row r="1860" spans="1:3">
      <c r="A1860" t="s">
        <v>20264</v>
      </c>
      <c r="B1860" s="219" t="s">
        <v>18759</v>
      </c>
      <c r="C1860" t="s">
        <v>23020</v>
      </c>
    </row>
    <row r="1861" spans="1:3">
      <c r="A1861" t="s">
        <v>20265</v>
      </c>
      <c r="B1861" s="219" t="s">
        <v>18756</v>
      </c>
      <c r="C1861" t="s">
        <v>22959</v>
      </c>
    </row>
    <row r="1862" spans="1:3">
      <c r="A1862" t="s">
        <v>20266</v>
      </c>
      <c r="B1862" s="219" t="s">
        <v>18759</v>
      </c>
      <c r="C1862" t="s">
        <v>23020</v>
      </c>
    </row>
    <row r="1863" spans="1:3">
      <c r="A1863" t="s">
        <v>20267</v>
      </c>
      <c r="B1863" s="219" t="s">
        <v>18759</v>
      </c>
      <c r="C1863" t="s">
        <v>23020</v>
      </c>
    </row>
    <row r="1864" spans="1:3">
      <c r="A1864" t="s">
        <v>20268</v>
      </c>
      <c r="B1864" s="219" t="s">
        <v>18759</v>
      </c>
      <c r="C1864" t="s">
        <v>23020</v>
      </c>
    </row>
    <row r="1865" spans="1:3">
      <c r="A1865" t="s">
        <v>20269</v>
      </c>
      <c r="B1865" s="219" t="s">
        <v>18759</v>
      </c>
      <c r="C1865" t="s">
        <v>23020</v>
      </c>
    </row>
    <row r="1866" spans="1:3">
      <c r="A1866" t="s">
        <v>20270</v>
      </c>
      <c r="B1866" s="219" t="s">
        <v>18756</v>
      </c>
      <c r="C1866" t="s">
        <v>22959</v>
      </c>
    </row>
    <row r="1867" spans="1:3">
      <c r="A1867" t="s">
        <v>20271</v>
      </c>
      <c r="B1867" s="219" t="s">
        <v>18756</v>
      </c>
      <c r="C1867" t="s">
        <v>22959</v>
      </c>
    </row>
    <row r="1868" spans="1:3">
      <c r="A1868" t="s">
        <v>20272</v>
      </c>
      <c r="B1868" s="219" t="s">
        <v>18756</v>
      </c>
      <c r="C1868" t="s">
        <v>22959</v>
      </c>
    </row>
    <row r="1869" spans="1:3">
      <c r="A1869" t="s">
        <v>20273</v>
      </c>
      <c r="B1869" s="219" t="s">
        <v>18756</v>
      </c>
      <c r="C1869" t="s">
        <v>22959</v>
      </c>
    </row>
    <row r="1870" spans="1:3">
      <c r="A1870" t="s">
        <v>20274</v>
      </c>
      <c r="B1870" s="219" t="s">
        <v>18756</v>
      </c>
      <c r="C1870" t="s">
        <v>22959</v>
      </c>
    </row>
    <row r="1871" spans="1:3">
      <c r="A1871" t="s">
        <v>20275</v>
      </c>
      <c r="B1871" s="219" t="s">
        <v>18756</v>
      </c>
      <c r="C1871" t="s">
        <v>22959</v>
      </c>
    </row>
    <row r="1872" spans="1:3">
      <c r="A1872" t="s">
        <v>20276</v>
      </c>
      <c r="B1872" s="219" t="s">
        <v>18756</v>
      </c>
      <c r="C1872" t="s">
        <v>22959</v>
      </c>
    </row>
    <row r="1873" spans="1:3">
      <c r="A1873" t="s">
        <v>20277</v>
      </c>
      <c r="B1873" s="219" t="s">
        <v>18756</v>
      </c>
      <c r="C1873" t="s">
        <v>22959</v>
      </c>
    </row>
    <row r="1874" spans="1:3">
      <c r="A1874" t="s">
        <v>20278</v>
      </c>
      <c r="B1874" s="219" t="s">
        <v>18756</v>
      </c>
      <c r="C1874" t="s">
        <v>22959</v>
      </c>
    </row>
    <row r="1875" spans="1:3">
      <c r="A1875" t="s">
        <v>20279</v>
      </c>
      <c r="B1875" s="219" t="s">
        <v>18759</v>
      </c>
      <c r="C1875" t="s">
        <v>23020</v>
      </c>
    </row>
    <row r="1876" spans="1:3">
      <c r="A1876" t="s">
        <v>20280</v>
      </c>
      <c r="B1876" s="219" t="s">
        <v>18756</v>
      </c>
      <c r="C1876" t="s">
        <v>22959</v>
      </c>
    </row>
    <row r="1877" spans="1:3">
      <c r="A1877" t="s">
        <v>20281</v>
      </c>
      <c r="B1877" s="219" t="s">
        <v>18756</v>
      </c>
      <c r="C1877" t="s">
        <v>22959</v>
      </c>
    </row>
    <row r="1878" spans="1:3">
      <c r="A1878" t="s">
        <v>20282</v>
      </c>
      <c r="B1878" s="219" t="s">
        <v>18780</v>
      </c>
      <c r="C1878" t="s">
        <v>23040</v>
      </c>
    </row>
    <row r="1879" spans="1:3">
      <c r="A1879" t="s">
        <v>20283</v>
      </c>
      <c r="B1879" s="219" t="s">
        <v>18759</v>
      </c>
      <c r="C1879" t="s">
        <v>23020</v>
      </c>
    </row>
    <row r="1880" spans="1:3">
      <c r="A1880" t="s">
        <v>20284</v>
      </c>
      <c r="B1880" s="219" t="s">
        <v>18756</v>
      </c>
      <c r="C1880" t="s">
        <v>22959</v>
      </c>
    </row>
    <row r="1881" spans="1:3">
      <c r="A1881" t="s">
        <v>20285</v>
      </c>
      <c r="B1881" s="219" t="s">
        <v>18756</v>
      </c>
      <c r="C1881" t="s">
        <v>22959</v>
      </c>
    </row>
    <row r="1882" spans="1:3">
      <c r="A1882" t="s">
        <v>20286</v>
      </c>
      <c r="B1882" s="219" t="s">
        <v>18756</v>
      </c>
      <c r="C1882" t="s">
        <v>22959</v>
      </c>
    </row>
    <row r="1883" spans="1:3">
      <c r="A1883" t="s">
        <v>20287</v>
      </c>
      <c r="B1883" s="219" t="s">
        <v>18759</v>
      </c>
      <c r="C1883" t="s">
        <v>23020</v>
      </c>
    </row>
    <row r="1884" spans="1:3">
      <c r="A1884" t="s">
        <v>20288</v>
      </c>
      <c r="B1884" s="219" t="s">
        <v>18756</v>
      </c>
      <c r="C1884" t="s">
        <v>22959</v>
      </c>
    </row>
    <row r="1885" spans="1:3">
      <c r="A1885" t="s">
        <v>20289</v>
      </c>
      <c r="B1885" s="219" t="s">
        <v>18759</v>
      </c>
      <c r="C1885" t="s">
        <v>23020</v>
      </c>
    </row>
    <row r="1886" spans="1:3">
      <c r="A1886" t="s">
        <v>20290</v>
      </c>
      <c r="B1886" s="219" t="s">
        <v>18759</v>
      </c>
      <c r="C1886" t="s">
        <v>23020</v>
      </c>
    </row>
    <row r="1887" spans="1:3">
      <c r="A1887" t="s">
        <v>20291</v>
      </c>
      <c r="B1887" s="219" t="s">
        <v>18759</v>
      </c>
      <c r="C1887" t="s">
        <v>23020</v>
      </c>
    </row>
    <row r="1888" spans="1:3">
      <c r="A1888" t="s">
        <v>20292</v>
      </c>
      <c r="B1888" s="219" t="s">
        <v>18759</v>
      </c>
      <c r="C1888" t="s">
        <v>23020</v>
      </c>
    </row>
    <row r="1889" spans="1:3">
      <c r="A1889" t="s">
        <v>20293</v>
      </c>
      <c r="B1889" s="219" t="s">
        <v>18759</v>
      </c>
      <c r="C1889" t="s">
        <v>23020</v>
      </c>
    </row>
    <row r="1890" spans="1:3">
      <c r="A1890" t="s">
        <v>20294</v>
      </c>
      <c r="B1890" s="219" t="s">
        <v>18756</v>
      </c>
      <c r="C1890" t="s">
        <v>22959</v>
      </c>
    </row>
    <row r="1891" spans="1:3">
      <c r="A1891" t="s">
        <v>20295</v>
      </c>
      <c r="B1891" s="219" t="s">
        <v>18756</v>
      </c>
      <c r="C1891" t="s">
        <v>22959</v>
      </c>
    </row>
    <row r="1892" spans="1:3">
      <c r="A1892" t="s">
        <v>20296</v>
      </c>
      <c r="B1892" s="219" t="s">
        <v>18759</v>
      </c>
      <c r="C1892" t="s">
        <v>23020</v>
      </c>
    </row>
    <row r="1893" spans="1:3">
      <c r="A1893" t="s">
        <v>20297</v>
      </c>
      <c r="B1893" s="219" t="s">
        <v>18759</v>
      </c>
      <c r="C1893" t="s">
        <v>23020</v>
      </c>
    </row>
    <row r="1894" spans="1:3">
      <c r="A1894" t="s">
        <v>20298</v>
      </c>
      <c r="B1894" s="219" t="s">
        <v>18759</v>
      </c>
      <c r="C1894" t="s">
        <v>23020</v>
      </c>
    </row>
    <row r="1895" spans="1:3">
      <c r="A1895" t="s">
        <v>20299</v>
      </c>
      <c r="B1895" s="219" t="s">
        <v>18759</v>
      </c>
      <c r="C1895" t="s">
        <v>23020</v>
      </c>
    </row>
    <row r="1896" spans="1:3">
      <c r="A1896" t="s">
        <v>20300</v>
      </c>
      <c r="B1896" s="219" t="s">
        <v>18759</v>
      </c>
      <c r="C1896" t="s">
        <v>23020</v>
      </c>
    </row>
    <row r="1897" spans="1:3">
      <c r="A1897" t="s">
        <v>20301</v>
      </c>
      <c r="B1897" s="219" t="s">
        <v>18759</v>
      </c>
      <c r="C1897" t="s">
        <v>23020</v>
      </c>
    </row>
    <row r="1898" spans="1:3">
      <c r="A1898" t="s">
        <v>20302</v>
      </c>
      <c r="B1898" s="219" t="s">
        <v>18759</v>
      </c>
      <c r="C1898" t="s">
        <v>23020</v>
      </c>
    </row>
    <row r="1899" spans="1:3">
      <c r="A1899" t="s">
        <v>22317</v>
      </c>
      <c r="B1899" s="219" t="s">
        <v>16849</v>
      </c>
      <c r="C1899" t="s">
        <v>17984</v>
      </c>
    </row>
    <row r="1900" spans="1:3">
      <c r="A1900" t="s">
        <v>20303</v>
      </c>
      <c r="B1900" s="219" t="s">
        <v>18774</v>
      </c>
      <c r="C1900" t="s">
        <v>23041</v>
      </c>
    </row>
    <row r="1901" spans="1:3">
      <c r="A1901" t="s">
        <v>20304</v>
      </c>
      <c r="B1901" s="219" t="s">
        <v>18775</v>
      </c>
      <c r="C1901" t="s">
        <v>23042</v>
      </c>
    </row>
    <row r="1902" spans="1:3">
      <c r="A1902" t="s">
        <v>20305</v>
      </c>
      <c r="B1902" s="219" t="s">
        <v>18759</v>
      </c>
      <c r="C1902" t="s">
        <v>23020</v>
      </c>
    </row>
    <row r="1903" spans="1:3">
      <c r="A1903" t="s">
        <v>20306</v>
      </c>
      <c r="B1903" s="219" t="s">
        <v>18779</v>
      </c>
      <c r="C1903" t="s">
        <v>23039</v>
      </c>
    </row>
    <row r="1904" spans="1:3">
      <c r="A1904" t="s">
        <v>20307</v>
      </c>
      <c r="B1904" s="219" t="s">
        <v>18756</v>
      </c>
      <c r="C1904" t="s">
        <v>22959</v>
      </c>
    </row>
    <row r="1905" spans="1:3">
      <c r="A1905" t="s">
        <v>20308</v>
      </c>
      <c r="B1905" s="219" t="s">
        <v>18756</v>
      </c>
      <c r="C1905" t="s">
        <v>22959</v>
      </c>
    </row>
    <row r="1906" spans="1:3">
      <c r="A1906" t="s">
        <v>20309</v>
      </c>
      <c r="B1906" s="219" t="s">
        <v>18756</v>
      </c>
      <c r="C1906" t="s">
        <v>22959</v>
      </c>
    </row>
    <row r="1907" spans="1:3">
      <c r="A1907" t="s">
        <v>20310</v>
      </c>
      <c r="B1907" s="219" t="s">
        <v>18756</v>
      </c>
      <c r="C1907" t="s">
        <v>22959</v>
      </c>
    </row>
    <row r="1908" spans="1:3">
      <c r="A1908" t="s">
        <v>20311</v>
      </c>
      <c r="B1908" s="219" t="s">
        <v>18756</v>
      </c>
      <c r="C1908" t="s">
        <v>22959</v>
      </c>
    </row>
    <row r="1909" spans="1:3">
      <c r="A1909" t="s">
        <v>20312</v>
      </c>
      <c r="B1909" s="219" t="s">
        <v>18756</v>
      </c>
      <c r="C1909" t="s">
        <v>22959</v>
      </c>
    </row>
    <row r="1910" spans="1:3">
      <c r="A1910" t="s">
        <v>20313</v>
      </c>
      <c r="B1910" s="219" t="s">
        <v>18756</v>
      </c>
      <c r="C1910" t="s">
        <v>22959</v>
      </c>
    </row>
    <row r="1911" spans="1:3">
      <c r="A1911" t="s">
        <v>20314</v>
      </c>
      <c r="B1911" s="219" t="s">
        <v>18756</v>
      </c>
      <c r="C1911" t="s">
        <v>22959</v>
      </c>
    </row>
    <row r="1912" spans="1:3">
      <c r="A1912" t="s">
        <v>20315</v>
      </c>
      <c r="B1912" s="219" t="s">
        <v>18782</v>
      </c>
      <c r="C1912" t="s">
        <v>23043</v>
      </c>
    </row>
    <row r="1913" spans="1:3">
      <c r="A1913" t="s">
        <v>20316</v>
      </c>
      <c r="B1913" s="219" t="s">
        <v>18756</v>
      </c>
      <c r="C1913" t="s">
        <v>22959</v>
      </c>
    </row>
    <row r="1914" spans="1:3">
      <c r="A1914" t="s">
        <v>20317</v>
      </c>
      <c r="B1914" s="219" t="s">
        <v>18756</v>
      </c>
      <c r="C1914" t="s">
        <v>22959</v>
      </c>
    </row>
    <row r="1915" spans="1:3">
      <c r="A1915" t="s">
        <v>20318</v>
      </c>
      <c r="B1915" s="219" t="s">
        <v>18756</v>
      </c>
      <c r="C1915" t="s">
        <v>22959</v>
      </c>
    </row>
    <row r="1916" spans="1:3">
      <c r="A1916" t="s">
        <v>20319</v>
      </c>
      <c r="B1916" s="219" t="s">
        <v>18756</v>
      </c>
      <c r="C1916" t="s">
        <v>22959</v>
      </c>
    </row>
    <row r="1917" spans="1:3">
      <c r="A1917" t="s">
        <v>20320</v>
      </c>
      <c r="B1917" s="219" t="s">
        <v>18756</v>
      </c>
      <c r="C1917" t="s">
        <v>22959</v>
      </c>
    </row>
    <row r="1918" spans="1:3">
      <c r="A1918" t="s">
        <v>20321</v>
      </c>
      <c r="B1918" s="219" t="s">
        <v>18756</v>
      </c>
      <c r="C1918" t="s">
        <v>22959</v>
      </c>
    </row>
    <row r="1919" spans="1:3">
      <c r="A1919" t="s">
        <v>20322</v>
      </c>
      <c r="B1919" s="219" t="s">
        <v>18756</v>
      </c>
      <c r="C1919" t="s">
        <v>22959</v>
      </c>
    </row>
    <row r="1920" spans="1:3">
      <c r="A1920" t="s">
        <v>20323</v>
      </c>
      <c r="B1920" s="219" t="s">
        <v>18773</v>
      </c>
      <c r="C1920" t="s">
        <v>23018</v>
      </c>
    </row>
    <row r="1921" spans="1:3">
      <c r="A1921" t="s">
        <v>20324</v>
      </c>
      <c r="B1921" s="219" t="s">
        <v>18756</v>
      </c>
      <c r="C1921" t="s">
        <v>22959</v>
      </c>
    </row>
    <row r="1922" spans="1:3">
      <c r="A1922" t="s">
        <v>20325</v>
      </c>
      <c r="B1922" s="219" t="s">
        <v>18756</v>
      </c>
      <c r="C1922" t="s">
        <v>22959</v>
      </c>
    </row>
    <row r="1923" spans="1:3">
      <c r="A1923" t="s">
        <v>20326</v>
      </c>
      <c r="B1923" s="219" t="s">
        <v>22934</v>
      </c>
      <c r="C1923" t="s">
        <v>23019</v>
      </c>
    </row>
    <row r="1924" spans="1:3">
      <c r="A1924" t="s">
        <v>20327</v>
      </c>
      <c r="B1924" s="219" t="s">
        <v>18756</v>
      </c>
      <c r="C1924" t="s">
        <v>22959</v>
      </c>
    </row>
    <row r="1925" spans="1:3">
      <c r="A1925" t="s">
        <v>20328</v>
      </c>
      <c r="B1925" s="219" t="s">
        <v>18756</v>
      </c>
      <c r="C1925" t="s">
        <v>22959</v>
      </c>
    </row>
    <row r="1926" spans="1:3">
      <c r="A1926" t="s">
        <v>20329</v>
      </c>
      <c r="B1926" s="219" t="s">
        <v>18756</v>
      </c>
      <c r="C1926" t="s">
        <v>22959</v>
      </c>
    </row>
    <row r="1927" spans="1:3">
      <c r="A1927" t="s">
        <v>20330</v>
      </c>
      <c r="B1927" s="219" t="s">
        <v>18783</v>
      </c>
      <c r="C1927" t="s">
        <v>23026</v>
      </c>
    </row>
    <row r="1928" spans="1:3">
      <c r="A1928" t="s">
        <v>20331</v>
      </c>
      <c r="B1928" s="219" t="s">
        <v>18759</v>
      </c>
      <c r="C1928" t="s">
        <v>23020</v>
      </c>
    </row>
    <row r="1929" spans="1:3">
      <c r="A1929" t="s">
        <v>20332</v>
      </c>
      <c r="B1929" s="219" t="s">
        <v>18785</v>
      </c>
      <c r="C1929" t="s">
        <v>23044</v>
      </c>
    </row>
    <row r="1930" spans="1:3">
      <c r="A1930" t="s">
        <v>20333</v>
      </c>
      <c r="B1930" s="219" t="s">
        <v>18756</v>
      </c>
      <c r="C1930" t="s">
        <v>22959</v>
      </c>
    </row>
    <row r="1931" spans="1:3">
      <c r="A1931" t="s">
        <v>20334</v>
      </c>
      <c r="B1931" s="219" t="s">
        <v>18762</v>
      </c>
      <c r="C1931" t="s">
        <v>22966</v>
      </c>
    </row>
    <row r="1932" spans="1:3">
      <c r="A1932" t="s">
        <v>20335</v>
      </c>
      <c r="B1932" s="219" t="s">
        <v>18789</v>
      </c>
      <c r="C1932" t="s">
        <v>23045</v>
      </c>
    </row>
    <row r="1933" spans="1:3">
      <c r="A1933" t="s">
        <v>20336</v>
      </c>
      <c r="B1933" s="219" t="s">
        <v>16754</v>
      </c>
      <c r="C1933" t="s">
        <v>17968</v>
      </c>
    </row>
    <row r="1934" spans="1:3">
      <c r="A1934" t="s">
        <v>20337</v>
      </c>
      <c r="B1934" s="219" t="s">
        <v>16754</v>
      </c>
      <c r="C1934" t="s">
        <v>17968</v>
      </c>
    </row>
    <row r="1935" spans="1:3">
      <c r="A1935" t="s">
        <v>20338</v>
      </c>
      <c r="B1935" s="219" t="s">
        <v>16754</v>
      </c>
      <c r="C1935" t="s">
        <v>17968</v>
      </c>
    </row>
    <row r="1936" spans="1:3">
      <c r="A1936" t="s">
        <v>20339</v>
      </c>
      <c r="B1936" s="219" t="s">
        <v>16754</v>
      </c>
      <c r="C1936" t="s">
        <v>17968</v>
      </c>
    </row>
    <row r="1937" spans="1:3">
      <c r="A1937" t="s">
        <v>20340</v>
      </c>
      <c r="B1937" s="219" t="s">
        <v>16754</v>
      </c>
      <c r="C1937" t="s">
        <v>17968</v>
      </c>
    </row>
    <row r="1938" spans="1:3">
      <c r="A1938" t="s">
        <v>20341</v>
      </c>
      <c r="B1938" s="219" t="s">
        <v>16754</v>
      </c>
      <c r="C1938" t="s">
        <v>17968</v>
      </c>
    </row>
    <row r="1939" spans="1:3">
      <c r="A1939" t="s">
        <v>20342</v>
      </c>
      <c r="B1939" s="219" t="s">
        <v>18758</v>
      </c>
      <c r="C1939" t="s">
        <v>22958</v>
      </c>
    </row>
    <row r="1940" spans="1:3">
      <c r="A1940" t="s">
        <v>20343</v>
      </c>
      <c r="B1940" s="219" t="s">
        <v>16754</v>
      </c>
      <c r="C1940" t="s">
        <v>17968</v>
      </c>
    </row>
    <row r="1941" spans="1:3">
      <c r="A1941" t="s">
        <v>20344</v>
      </c>
      <c r="B1941" s="219" t="s">
        <v>16754</v>
      </c>
      <c r="C1941" t="s">
        <v>17968</v>
      </c>
    </row>
    <row r="1942" spans="1:3">
      <c r="A1942" t="s">
        <v>20345</v>
      </c>
      <c r="B1942" s="219" t="s">
        <v>16759</v>
      </c>
      <c r="C1942" t="s">
        <v>22967</v>
      </c>
    </row>
    <row r="1943" spans="1:3">
      <c r="A1943" t="s">
        <v>20346</v>
      </c>
      <c r="B1943" s="219" t="s">
        <v>16754</v>
      </c>
      <c r="C1943" t="s">
        <v>17968</v>
      </c>
    </row>
    <row r="1944" spans="1:3">
      <c r="A1944" t="s">
        <v>20347</v>
      </c>
      <c r="B1944" s="219" t="s">
        <v>16754</v>
      </c>
      <c r="C1944" t="s">
        <v>17968</v>
      </c>
    </row>
    <row r="1945" spans="1:3">
      <c r="A1945" t="s">
        <v>20348</v>
      </c>
      <c r="B1945" s="219" t="s">
        <v>16754</v>
      </c>
      <c r="C1945" t="s">
        <v>17968</v>
      </c>
    </row>
    <row r="1946" spans="1:3">
      <c r="A1946" t="s">
        <v>20349</v>
      </c>
      <c r="B1946" s="219" t="s">
        <v>18758</v>
      </c>
      <c r="C1946" t="s">
        <v>22958</v>
      </c>
    </row>
    <row r="1947" spans="1:3">
      <c r="A1947" t="s">
        <v>20350</v>
      </c>
      <c r="B1947" s="219" t="s">
        <v>16754</v>
      </c>
      <c r="C1947" t="s">
        <v>17968</v>
      </c>
    </row>
    <row r="1948" spans="1:3">
      <c r="A1948" t="s">
        <v>20351</v>
      </c>
      <c r="B1948" s="219" t="s">
        <v>16754</v>
      </c>
      <c r="C1948" t="s">
        <v>17968</v>
      </c>
    </row>
    <row r="1949" spans="1:3">
      <c r="A1949" t="s">
        <v>20352</v>
      </c>
      <c r="B1949" s="219" t="s">
        <v>16754</v>
      </c>
      <c r="C1949" t="s">
        <v>17968</v>
      </c>
    </row>
    <row r="1950" spans="1:3">
      <c r="A1950" t="s">
        <v>20353</v>
      </c>
      <c r="B1950" s="219" t="s">
        <v>16757</v>
      </c>
      <c r="C1950" t="s">
        <v>23046</v>
      </c>
    </row>
    <row r="1951" spans="1:3">
      <c r="A1951" t="s">
        <v>20354</v>
      </c>
      <c r="B1951" s="219" t="s">
        <v>16759</v>
      </c>
      <c r="C1951" t="s">
        <v>22967</v>
      </c>
    </row>
    <row r="1952" spans="1:3">
      <c r="A1952" t="s">
        <v>20355</v>
      </c>
      <c r="B1952" s="219" t="s">
        <v>16759</v>
      </c>
      <c r="C1952" t="s">
        <v>22967</v>
      </c>
    </row>
    <row r="1953" spans="1:3">
      <c r="A1953" t="s">
        <v>20356</v>
      </c>
      <c r="B1953" s="219" t="s">
        <v>16759</v>
      </c>
      <c r="C1953" t="s">
        <v>22967</v>
      </c>
    </row>
    <row r="1954" spans="1:3">
      <c r="A1954" t="s">
        <v>20357</v>
      </c>
      <c r="B1954" s="219" t="s">
        <v>16754</v>
      </c>
      <c r="C1954" t="s">
        <v>17968</v>
      </c>
    </row>
    <row r="1955" spans="1:3">
      <c r="A1955" t="s">
        <v>20358</v>
      </c>
      <c r="B1955" s="219" t="s">
        <v>16754</v>
      </c>
      <c r="C1955" t="s">
        <v>17968</v>
      </c>
    </row>
    <row r="1956" spans="1:3">
      <c r="A1956" t="s">
        <v>20359</v>
      </c>
      <c r="B1956" s="219" t="s">
        <v>18758</v>
      </c>
      <c r="C1956" t="s">
        <v>22958</v>
      </c>
    </row>
    <row r="1957" spans="1:3">
      <c r="A1957" t="s">
        <v>20360</v>
      </c>
      <c r="B1957" s="219" t="s">
        <v>16754</v>
      </c>
      <c r="C1957" t="s">
        <v>17968</v>
      </c>
    </row>
    <row r="1958" spans="1:3">
      <c r="A1958" t="s">
        <v>20361</v>
      </c>
      <c r="B1958" s="219" t="s">
        <v>16754</v>
      </c>
      <c r="C1958" t="s">
        <v>17968</v>
      </c>
    </row>
    <row r="1959" spans="1:3">
      <c r="A1959" t="s">
        <v>20362</v>
      </c>
      <c r="B1959" s="219" t="s">
        <v>16754</v>
      </c>
      <c r="C1959" t="s">
        <v>17968</v>
      </c>
    </row>
    <row r="1960" spans="1:3">
      <c r="A1960" t="s">
        <v>20363</v>
      </c>
      <c r="B1960" s="219" t="s">
        <v>18756</v>
      </c>
      <c r="C1960" t="s">
        <v>22959</v>
      </c>
    </row>
    <row r="1961" spans="1:3">
      <c r="A1961" t="s">
        <v>20364</v>
      </c>
      <c r="B1961" s="219" t="s">
        <v>18756</v>
      </c>
      <c r="C1961" t="s">
        <v>22959</v>
      </c>
    </row>
    <row r="1962" spans="1:3">
      <c r="A1962" t="s">
        <v>20365</v>
      </c>
      <c r="B1962" s="219" t="s">
        <v>18756</v>
      </c>
      <c r="C1962" t="s">
        <v>22959</v>
      </c>
    </row>
    <row r="1963" spans="1:3">
      <c r="A1963" t="s">
        <v>20366</v>
      </c>
      <c r="B1963" s="219" t="s">
        <v>18756</v>
      </c>
      <c r="C1963" t="s">
        <v>22959</v>
      </c>
    </row>
    <row r="1964" spans="1:3">
      <c r="A1964" t="s">
        <v>20367</v>
      </c>
      <c r="B1964" s="219" t="s">
        <v>18756</v>
      </c>
      <c r="C1964" t="s">
        <v>22959</v>
      </c>
    </row>
    <row r="1965" spans="1:3">
      <c r="A1965" t="s">
        <v>20368</v>
      </c>
      <c r="B1965" s="219" t="s">
        <v>18762</v>
      </c>
      <c r="C1965" t="s">
        <v>22966</v>
      </c>
    </row>
    <row r="1966" spans="1:3">
      <c r="A1966" t="s">
        <v>20369</v>
      </c>
      <c r="B1966" s="219" t="s">
        <v>18756</v>
      </c>
      <c r="C1966" t="s">
        <v>22959</v>
      </c>
    </row>
    <row r="1967" spans="1:3">
      <c r="A1967" t="s">
        <v>20370</v>
      </c>
      <c r="B1967" s="219" t="s">
        <v>18756</v>
      </c>
      <c r="C1967" t="s">
        <v>22959</v>
      </c>
    </row>
    <row r="1968" spans="1:3">
      <c r="A1968" t="s">
        <v>20371</v>
      </c>
      <c r="B1968" s="219" t="s">
        <v>18756</v>
      </c>
      <c r="C1968" t="s">
        <v>22959</v>
      </c>
    </row>
    <row r="1969" spans="1:3">
      <c r="A1969" t="s">
        <v>20372</v>
      </c>
      <c r="B1969" s="219" t="s">
        <v>18759</v>
      </c>
      <c r="C1969" t="s">
        <v>23020</v>
      </c>
    </row>
    <row r="1970" spans="1:3">
      <c r="A1970" t="s">
        <v>20373</v>
      </c>
      <c r="B1970" s="219" t="s">
        <v>18787</v>
      </c>
      <c r="C1970" t="s">
        <v>23047</v>
      </c>
    </row>
    <row r="1971" spans="1:3">
      <c r="A1971" t="s">
        <v>20374</v>
      </c>
      <c r="B1971" s="219" t="s">
        <v>18756</v>
      </c>
      <c r="C1971" t="s">
        <v>22959</v>
      </c>
    </row>
    <row r="1972" spans="1:3">
      <c r="A1972" t="s">
        <v>20375</v>
      </c>
      <c r="B1972" s="219" t="s">
        <v>18756</v>
      </c>
      <c r="C1972" t="s">
        <v>22959</v>
      </c>
    </row>
    <row r="1973" spans="1:3">
      <c r="A1973" t="s">
        <v>20376</v>
      </c>
      <c r="B1973" s="219" t="s">
        <v>18756</v>
      </c>
      <c r="C1973" t="s">
        <v>22959</v>
      </c>
    </row>
    <row r="1974" spans="1:3">
      <c r="A1974" t="s">
        <v>20377</v>
      </c>
      <c r="B1974" s="219" t="s">
        <v>18756</v>
      </c>
      <c r="C1974" t="s">
        <v>22959</v>
      </c>
    </row>
    <row r="1975" spans="1:3">
      <c r="A1975" t="s">
        <v>20378</v>
      </c>
      <c r="B1975" s="219" t="s">
        <v>18756</v>
      </c>
      <c r="C1975" t="s">
        <v>22959</v>
      </c>
    </row>
    <row r="1976" spans="1:3">
      <c r="A1976" t="s">
        <v>20379</v>
      </c>
      <c r="B1976" s="219" t="s">
        <v>18756</v>
      </c>
      <c r="C1976" t="s">
        <v>22959</v>
      </c>
    </row>
    <row r="1977" spans="1:3">
      <c r="A1977" t="s">
        <v>20380</v>
      </c>
      <c r="B1977" s="219" t="s">
        <v>18756</v>
      </c>
      <c r="C1977" t="s">
        <v>22959</v>
      </c>
    </row>
    <row r="1978" spans="1:3">
      <c r="A1978" t="s">
        <v>20381</v>
      </c>
      <c r="B1978" s="219" t="s">
        <v>18756</v>
      </c>
      <c r="C1978" t="s">
        <v>22959</v>
      </c>
    </row>
    <row r="1979" spans="1:3">
      <c r="A1979" t="s">
        <v>20382</v>
      </c>
      <c r="B1979" s="219" t="s">
        <v>18756</v>
      </c>
      <c r="C1979" t="s">
        <v>22959</v>
      </c>
    </row>
    <row r="1980" spans="1:3">
      <c r="A1980" t="s">
        <v>20383</v>
      </c>
      <c r="B1980" s="219" t="s">
        <v>18756</v>
      </c>
      <c r="C1980" t="s">
        <v>22959</v>
      </c>
    </row>
    <row r="1981" spans="1:3">
      <c r="A1981" t="s">
        <v>20384</v>
      </c>
      <c r="B1981" s="219" t="s">
        <v>18756</v>
      </c>
      <c r="C1981" t="s">
        <v>22959</v>
      </c>
    </row>
    <row r="1982" spans="1:3">
      <c r="A1982" t="s">
        <v>20385</v>
      </c>
      <c r="B1982" s="219" t="s">
        <v>18756</v>
      </c>
      <c r="C1982" t="s">
        <v>22959</v>
      </c>
    </row>
    <row r="1983" spans="1:3">
      <c r="A1983" t="s">
        <v>20386</v>
      </c>
      <c r="B1983" s="219" t="s">
        <v>18756</v>
      </c>
      <c r="C1983" t="s">
        <v>22959</v>
      </c>
    </row>
    <row r="1984" spans="1:3">
      <c r="A1984" t="s">
        <v>20387</v>
      </c>
      <c r="B1984" s="219" t="s">
        <v>18756</v>
      </c>
      <c r="C1984" t="s">
        <v>22959</v>
      </c>
    </row>
    <row r="1985" spans="1:3">
      <c r="A1985" t="s">
        <v>20388</v>
      </c>
      <c r="B1985" s="219" t="s">
        <v>18756</v>
      </c>
      <c r="C1985" t="s">
        <v>22959</v>
      </c>
    </row>
    <row r="1986" spans="1:3">
      <c r="A1986" t="s">
        <v>20389</v>
      </c>
      <c r="B1986" s="219" t="s">
        <v>18756</v>
      </c>
      <c r="C1986" t="s">
        <v>22959</v>
      </c>
    </row>
    <row r="1987" spans="1:3">
      <c r="A1987" t="s">
        <v>20390</v>
      </c>
      <c r="B1987" s="219" t="s">
        <v>18756</v>
      </c>
      <c r="C1987" t="s">
        <v>22959</v>
      </c>
    </row>
    <row r="1988" spans="1:3">
      <c r="A1988" t="s">
        <v>20391</v>
      </c>
      <c r="B1988" s="219" t="s">
        <v>18756</v>
      </c>
      <c r="C1988" t="s">
        <v>22959</v>
      </c>
    </row>
    <row r="1989" spans="1:3">
      <c r="A1989" t="s">
        <v>20392</v>
      </c>
      <c r="B1989" s="219" t="s">
        <v>18759</v>
      </c>
      <c r="C1989" t="s">
        <v>23020</v>
      </c>
    </row>
    <row r="1990" spans="1:3">
      <c r="A1990" t="s">
        <v>20393</v>
      </c>
      <c r="B1990" s="219" t="s">
        <v>22934</v>
      </c>
      <c r="C1990" t="s">
        <v>23019</v>
      </c>
    </row>
    <row r="1991" spans="1:3">
      <c r="A1991" t="s">
        <v>20394</v>
      </c>
      <c r="B1991" s="219" t="s">
        <v>18756</v>
      </c>
      <c r="C1991" t="s">
        <v>22959</v>
      </c>
    </row>
    <row r="1992" spans="1:3">
      <c r="A1992" t="s">
        <v>20395</v>
      </c>
      <c r="B1992" s="219" t="s">
        <v>18756</v>
      </c>
      <c r="C1992" t="s">
        <v>22959</v>
      </c>
    </row>
    <row r="1993" spans="1:3">
      <c r="A1993" t="s">
        <v>20396</v>
      </c>
      <c r="B1993" s="219" t="s">
        <v>18756</v>
      </c>
      <c r="C1993" t="s">
        <v>22959</v>
      </c>
    </row>
    <row r="1994" spans="1:3">
      <c r="A1994" t="s">
        <v>20397</v>
      </c>
      <c r="B1994" s="219" t="s">
        <v>18756</v>
      </c>
      <c r="C1994" t="s">
        <v>22959</v>
      </c>
    </row>
    <row r="1995" spans="1:3">
      <c r="A1995" t="s">
        <v>20398</v>
      </c>
      <c r="B1995" s="219" t="s">
        <v>18756</v>
      </c>
      <c r="C1995" t="s">
        <v>22959</v>
      </c>
    </row>
    <row r="1996" spans="1:3">
      <c r="A1996" t="s">
        <v>20399</v>
      </c>
      <c r="B1996" s="219" t="s">
        <v>18756</v>
      </c>
      <c r="C1996" t="s">
        <v>22959</v>
      </c>
    </row>
    <row r="1997" spans="1:3">
      <c r="A1997" t="s">
        <v>20400</v>
      </c>
      <c r="B1997" s="219" t="s">
        <v>18756</v>
      </c>
      <c r="C1997" t="s">
        <v>22959</v>
      </c>
    </row>
    <row r="1998" spans="1:3">
      <c r="A1998" t="s">
        <v>20401</v>
      </c>
      <c r="B1998" s="219" t="s">
        <v>18756</v>
      </c>
      <c r="C1998" t="s">
        <v>22959</v>
      </c>
    </row>
    <row r="1999" spans="1:3">
      <c r="A1999" t="s">
        <v>20402</v>
      </c>
      <c r="B1999" s="219" t="s">
        <v>18756</v>
      </c>
      <c r="C1999" t="s">
        <v>22959</v>
      </c>
    </row>
    <row r="2000" spans="1:3">
      <c r="A2000" t="s">
        <v>20403</v>
      </c>
      <c r="B2000" s="219" t="s">
        <v>18756</v>
      </c>
      <c r="C2000" t="s">
        <v>22959</v>
      </c>
    </row>
    <row r="2001" spans="1:3">
      <c r="A2001" t="s">
        <v>20404</v>
      </c>
      <c r="B2001" s="219" t="s">
        <v>18773</v>
      </c>
      <c r="C2001" t="s">
        <v>23018</v>
      </c>
    </row>
    <row r="2002" spans="1:3">
      <c r="A2002" t="s">
        <v>20405</v>
      </c>
      <c r="B2002" s="219" t="s">
        <v>18756</v>
      </c>
      <c r="C2002" t="s">
        <v>22959</v>
      </c>
    </row>
    <row r="2003" spans="1:3">
      <c r="A2003" t="s">
        <v>20406</v>
      </c>
      <c r="B2003" s="219" t="s">
        <v>18756</v>
      </c>
      <c r="C2003" t="s">
        <v>22959</v>
      </c>
    </row>
    <row r="2004" spans="1:3">
      <c r="A2004" t="s">
        <v>20407</v>
      </c>
      <c r="B2004" s="219" t="s">
        <v>18756</v>
      </c>
      <c r="C2004" t="s">
        <v>22959</v>
      </c>
    </row>
    <row r="2005" spans="1:3">
      <c r="A2005" t="s">
        <v>20408</v>
      </c>
      <c r="B2005" s="219" t="s">
        <v>18756</v>
      </c>
      <c r="C2005" t="s">
        <v>22959</v>
      </c>
    </row>
    <row r="2006" spans="1:3">
      <c r="A2006" t="s">
        <v>20409</v>
      </c>
      <c r="B2006" s="219" t="s">
        <v>18767</v>
      </c>
      <c r="C2006" t="s">
        <v>23031</v>
      </c>
    </row>
    <row r="2007" spans="1:3">
      <c r="A2007" t="s">
        <v>20410</v>
      </c>
      <c r="B2007" s="219" t="s">
        <v>18756</v>
      </c>
      <c r="C2007" t="s">
        <v>22959</v>
      </c>
    </row>
    <row r="2008" spans="1:3">
      <c r="A2008" t="s">
        <v>20411</v>
      </c>
      <c r="B2008" s="219" t="s">
        <v>18759</v>
      </c>
      <c r="C2008" t="s">
        <v>23020</v>
      </c>
    </row>
    <row r="2009" spans="1:3">
      <c r="A2009" t="s">
        <v>20412</v>
      </c>
      <c r="B2009" s="219" t="s">
        <v>16754</v>
      </c>
      <c r="C2009" t="s">
        <v>17968</v>
      </c>
    </row>
    <row r="2010" spans="1:3">
      <c r="A2010" t="s">
        <v>20413</v>
      </c>
      <c r="B2010" s="219" t="s">
        <v>16754</v>
      </c>
      <c r="C2010" t="s">
        <v>17968</v>
      </c>
    </row>
    <row r="2011" spans="1:3">
      <c r="A2011" t="s">
        <v>20414</v>
      </c>
      <c r="B2011" s="219" t="s">
        <v>16754</v>
      </c>
      <c r="C2011" t="s">
        <v>17968</v>
      </c>
    </row>
    <row r="2012" spans="1:3">
      <c r="A2012" t="s">
        <v>20415</v>
      </c>
      <c r="B2012" s="219" t="s">
        <v>16754</v>
      </c>
      <c r="C2012" t="s">
        <v>17968</v>
      </c>
    </row>
    <row r="2013" spans="1:3">
      <c r="A2013" t="s">
        <v>20416</v>
      </c>
      <c r="B2013" s="219" t="s">
        <v>16754</v>
      </c>
      <c r="C2013" t="s">
        <v>17968</v>
      </c>
    </row>
    <row r="2014" spans="1:3">
      <c r="A2014" t="s">
        <v>20417</v>
      </c>
      <c r="B2014" s="219" t="s">
        <v>18758</v>
      </c>
      <c r="C2014" t="s">
        <v>22958</v>
      </c>
    </row>
    <row r="2015" spans="1:3">
      <c r="A2015" t="s">
        <v>20418</v>
      </c>
      <c r="B2015" s="219" t="s">
        <v>16754</v>
      </c>
      <c r="C2015" t="s">
        <v>17968</v>
      </c>
    </row>
    <row r="2016" spans="1:3">
      <c r="A2016" t="s">
        <v>20419</v>
      </c>
      <c r="B2016" s="219" t="s">
        <v>16754</v>
      </c>
      <c r="C2016" t="s">
        <v>17968</v>
      </c>
    </row>
    <row r="2017" spans="1:3">
      <c r="A2017" t="s">
        <v>20420</v>
      </c>
      <c r="B2017" s="219" t="s">
        <v>16754</v>
      </c>
      <c r="C2017" t="s">
        <v>17968</v>
      </c>
    </row>
    <row r="2018" spans="1:3">
      <c r="A2018" t="s">
        <v>20421</v>
      </c>
      <c r="B2018" s="219" t="s">
        <v>16754</v>
      </c>
      <c r="C2018" t="s">
        <v>17968</v>
      </c>
    </row>
    <row r="2019" spans="1:3">
      <c r="A2019" t="s">
        <v>20422</v>
      </c>
      <c r="B2019" s="219" t="s">
        <v>16754</v>
      </c>
      <c r="C2019" t="s">
        <v>17968</v>
      </c>
    </row>
    <row r="2020" spans="1:3">
      <c r="A2020" t="s">
        <v>20423</v>
      </c>
      <c r="B2020" s="219" t="s">
        <v>16754</v>
      </c>
      <c r="C2020" t="s">
        <v>17968</v>
      </c>
    </row>
    <row r="2021" spans="1:3">
      <c r="A2021" t="s">
        <v>20424</v>
      </c>
      <c r="B2021" s="219" t="s">
        <v>16754</v>
      </c>
      <c r="C2021" t="s">
        <v>17968</v>
      </c>
    </row>
    <row r="2022" spans="1:3">
      <c r="A2022" t="s">
        <v>20425</v>
      </c>
      <c r="B2022" s="219" t="s">
        <v>16754</v>
      </c>
      <c r="C2022" t="s">
        <v>17968</v>
      </c>
    </row>
    <row r="2023" spans="1:3">
      <c r="A2023" t="s">
        <v>20426</v>
      </c>
      <c r="B2023" s="219" t="s">
        <v>16754</v>
      </c>
      <c r="C2023" t="s">
        <v>17968</v>
      </c>
    </row>
    <row r="2024" spans="1:3">
      <c r="A2024" t="s">
        <v>20427</v>
      </c>
      <c r="B2024" s="219" t="s">
        <v>16759</v>
      </c>
      <c r="C2024" t="s">
        <v>22967</v>
      </c>
    </row>
    <row r="2025" spans="1:3">
      <c r="A2025" t="s">
        <v>20428</v>
      </c>
      <c r="B2025" s="219" t="s">
        <v>18758</v>
      </c>
      <c r="C2025" t="s">
        <v>22958</v>
      </c>
    </row>
    <row r="2026" spans="1:3">
      <c r="A2026" t="s">
        <v>20429</v>
      </c>
      <c r="B2026" s="219" t="s">
        <v>16754</v>
      </c>
      <c r="C2026" t="s">
        <v>17968</v>
      </c>
    </row>
    <row r="2027" spans="1:3">
      <c r="A2027" t="s">
        <v>20430</v>
      </c>
      <c r="B2027" s="219" t="s">
        <v>16754</v>
      </c>
      <c r="C2027" t="s">
        <v>17968</v>
      </c>
    </row>
    <row r="2028" spans="1:3">
      <c r="A2028" t="s">
        <v>20431</v>
      </c>
      <c r="B2028" s="219" t="s">
        <v>16754</v>
      </c>
      <c r="C2028" t="s">
        <v>17968</v>
      </c>
    </row>
    <row r="2029" spans="1:3">
      <c r="A2029" t="s">
        <v>20432</v>
      </c>
      <c r="B2029" s="219" t="s">
        <v>16754</v>
      </c>
      <c r="C2029" t="s">
        <v>17968</v>
      </c>
    </row>
    <row r="2030" spans="1:3">
      <c r="A2030" t="s">
        <v>20433</v>
      </c>
      <c r="B2030" s="219" t="s">
        <v>16754</v>
      </c>
      <c r="C2030" t="s">
        <v>17968</v>
      </c>
    </row>
    <row r="2031" spans="1:3">
      <c r="A2031" t="s">
        <v>20434</v>
      </c>
      <c r="B2031" s="219" t="s">
        <v>16754</v>
      </c>
      <c r="C2031" t="s">
        <v>17968</v>
      </c>
    </row>
    <row r="2032" spans="1:3">
      <c r="A2032" t="s">
        <v>20435</v>
      </c>
      <c r="B2032" s="219" t="s">
        <v>16754</v>
      </c>
      <c r="C2032" t="s">
        <v>17968</v>
      </c>
    </row>
    <row r="2033" spans="1:3">
      <c r="A2033" t="s">
        <v>20436</v>
      </c>
      <c r="B2033" s="219" t="s">
        <v>16754</v>
      </c>
      <c r="C2033" t="s">
        <v>17968</v>
      </c>
    </row>
    <row r="2034" spans="1:3">
      <c r="A2034" t="s">
        <v>20437</v>
      </c>
      <c r="B2034" s="219" t="s">
        <v>18758</v>
      </c>
      <c r="C2034" t="s">
        <v>22958</v>
      </c>
    </row>
    <row r="2035" spans="1:3">
      <c r="A2035" t="s">
        <v>20438</v>
      </c>
      <c r="B2035" s="219" t="s">
        <v>18759</v>
      </c>
      <c r="C2035" t="s">
        <v>23020</v>
      </c>
    </row>
    <row r="2036" spans="1:3">
      <c r="A2036" t="s">
        <v>22318</v>
      </c>
      <c r="B2036" s="219" t="s">
        <v>16765</v>
      </c>
      <c r="C2036" t="s">
        <v>22942</v>
      </c>
    </row>
    <row r="2037" spans="1:3">
      <c r="A2037" t="s">
        <v>22319</v>
      </c>
      <c r="B2037" s="219" t="s">
        <v>16765</v>
      </c>
      <c r="C2037" t="s">
        <v>22942</v>
      </c>
    </row>
    <row r="2038" spans="1:3">
      <c r="A2038" t="s">
        <v>22320</v>
      </c>
      <c r="B2038" s="219" t="s">
        <v>16765</v>
      </c>
      <c r="C2038" t="s">
        <v>22942</v>
      </c>
    </row>
    <row r="2039" spans="1:3">
      <c r="A2039" t="s">
        <v>20439</v>
      </c>
      <c r="B2039" s="219" t="s">
        <v>16788</v>
      </c>
      <c r="C2039" t="s">
        <v>17971</v>
      </c>
    </row>
    <row r="2040" spans="1:3">
      <c r="A2040" t="s">
        <v>22321</v>
      </c>
      <c r="B2040" s="219" t="s">
        <v>16765</v>
      </c>
      <c r="C2040" t="s">
        <v>22942</v>
      </c>
    </row>
    <row r="2041" spans="1:3">
      <c r="A2041" t="s">
        <v>22322</v>
      </c>
      <c r="B2041" s="219" t="s">
        <v>16765</v>
      </c>
      <c r="C2041" t="s">
        <v>22942</v>
      </c>
    </row>
    <row r="2042" spans="1:3">
      <c r="A2042" t="s">
        <v>20440</v>
      </c>
      <c r="B2042" s="219" t="s">
        <v>16782</v>
      </c>
      <c r="C2042" t="s">
        <v>22961</v>
      </c>
    </row>
    <row r="2043" spans="1:3">
      <c r="A2043" t="s">
        <v>22323</v>
      </c>
      <c r="B2043" s="219" t="s">
        <v>16845</v>
      </c>
      <c r="C2043" t="s">
        <v>23048</v>
      </c>
    </row>
    <row r="2044" spans="1:3">
      <c r="A2044" t="s">
        <v>20441</v>
      </c>
      <c r="B2044" s="219" t="s">
        <v>16782</v>
      </c>
      <c r="C2044" t="s">
        <v>22961</v>
      </c>
    </row>
    <row r="2045" spans="1:3">
      <c r="A2045" t="s">
        <v>20442</v>
      </c>
      <c r="B2045" s="219" t="s">
        <v>16754</v>
      </c>
      <c r="C2045" t="s">
        <v>17968</v>
      </c>
    </row>
    <row r="2046" spans="1:3">
      <c r="A2046" t="s">
        <v>20443</v>
      </c>
      <c r="B2046" s="219" t="s">
        <v>18758</v>
      </c>
      <c r="C2046" t="s">
        <v>22958</v>
      </c>
    </row>
    <row r="2047" spans="1:3">
      <c r="A2047" t="s">
        <v>20444</v>
      </c>
      <c r="B2047" s="219" t="s">
        <v>16754</v>
      </c>
      <c r="C2047" t="s">
        <v>17968</v>
      </c>
    </row>
    <row r="2048" spans="1:3">
      <c r="A2048" t="s">
        <v>20445</v>
      </c>
      <c r="B2048" s="219" t="s">
        <v>16754</v>
      </c>
      <c r="C2048" t="s">
        <v>17968</v>
      </c>
    </row>
    <row r="2049" spans="1:3">
      <c r="A2049" t="s">
        <v>20446</v>
      </c>
      <c r="B2049" s="219" t="s">
        <v>16754</v>
      </c>
      <c r="C2049" t="s">
        <v>17968</v>
      </c>
    </row>
    <row r="2050" spans="1:3">
      <c r="A2050" t="s">
        <v>20447</v>
      </c>
      <c r="B2050" s="219" t="s">
        <v>18756</v>
      </c>
      <c r="C2050" t="s">
        <v>22959</v>
      </c>
    </row>
    <row r="2051" spans="1:3">
      <c r="A2051" t="s">
        <v>20448</v>
      </c>
      <c r="B2051" s="219" t="s">
        <v>16754</v>
      </c>
      <c r="C2051" t="s">
        <v>17968</v>
      </c>
    </row>
    <row r="2052" spans="1:3">
      <c r="A2052" t="s">
        <v>20449</v>
      </c>
      <c r="B2052" s="219" t="s">
        <v>18756</v>
      </c>
      <c r="C2052" t="s">
        <v>22959</v>
      </c>
    </row>
    <row r="2053" spans="1:3">
      <c r="A2053" t="s">
        <v>20450</v>
      </c>
      <c r="B2053" s="219" t="s">
        <v>16754</v>
      </c>
      <c r="C2053" t="s">
        <v>17968</v>
      </c>
    </row>
    <row r="2054" spans="1:3">
      <c r="A2054" t="s">
        <v>20451</v>
      </c>
      <c r="B2054" s="219" t="s">
        <v>16754</v>
      </c>
      <c r="C2054" t="s">
        <v>17968</v>
      </c>
    </row>
    <row r="2055" spans="1:3">
      <c r="A2055" t="s">
        <v>20452</v>
      </c>
      <c r="B2055" s="219" t="s">
        <v>16754</v>
      </c>
      <c r="C2055" t="s">
        <v>17968</v>
      </c>
    </row>
    <row r="2056" spans="1:3">
      <c r="A2056" t="s">
        <v>20453</v>
      </c>
      <c r="B2056" s="219" t="s">
        <v>16754</v>
      </c>
      <c r="C2056" t="s">
        <v>17968</v>
      </c>
    </row>
    <row r="2057" spans="1:3">
      <c r="A2057" t="s">
        <v>20454</v>
      </c>
      <c r="B2057" s="219" t="s">
        <v>16754</v>
      </c>
      <c r="C2057" t="s">
        <v>17968</v>
      </c>
    </row>
    <row r="2058" spans="1:3">
      <c r="A2058" t="s">
        <v>20455</v>
      </c>
      <c r="B2058" s="219" t="s">
        <v>16755</v>
      </c>
      <c r="C2058" t="s">
        <v>17970</v>
      </c>
    </row>
    <row r="2059" spans="1:3">
      <c r="A2059" t="s">
        <v>20456</v>
      </c>
      <c r="B2059" s="219" t="s">
        <v>16754</v>
      </c>
      <c r="C2059" t="s">
        <v>17968</v>
      </c>
    </row>
    <row r="2060" spans="1:3">
      <c r="A2060" t="s">
        <v>20457</v>
      </c>
      <c r="B2060" s="219" t="s">
        <v>16754</v>
      </c>
      <c r="C2060" t="s">
        <v>17968</v>
      </c>
    </row>
    <row r="2061" spans="1:3">
      <c r="A2061" t="s">
        <v>20458</v>
      </c>
      <c r="B2061" s="219" t="s">
        <v>16754</v>
      </c>
      <c r="C2061" t="s">
        <v>17968</v>
      </c>
    </row>
    <row r="2062" spans="1:3">
      <c r="A2062" t="s">
        <v>20459</v>
      </c>
      <c r="B2062" s="219" t="s">
        <v>16754</v>
      </c>
      <c r="C2062" t="s">
        <v>17968</v>
      </c>
    </row>
    <row r="2063" spans="1:3">
      <c r="A2063" t="s">
        <v>20460</v>
      </c>
      <c r="B2063" s="219" t="s">
        <v>16754</v>
      </c>
      <c r="C2063" t="s">
        <v>17968</v>
      </c>
    </row>
    <row r="2064" spans="1:3">
      <c r="A2064" t="s">
        <v>20461</v>
      </c>
      <c r="B2064" s="219" t="s">
        <v>16754</v>
      </c>
      <c r="C2064" t="s">
        <v>17968</v>
      </c>
    </row>
    <row r="2065" spans="1:3">
      <c r="A2065" t="s">
        <v>20462</v>
      </c>
      <c r="B2065" s="219" t="s">
        <v>16754</v>
      </c>
      <c r="C2065" t="s">
        <v>17968</v>
      </c>
    </row>
    <row r="2066" spans="1:3">
      <c r="A2066" t="s">
        <v>20463</v>
      </c>
      <c r="B2066" s="219" t="s">
        <v>16754</v>
      </c>
      <c r="C2066" t="s">
        <v>17968</v>
      </c>
    </row>
    <row r="2067" spans="1:3">
      <c r="A2067" t="s">
        <v>20464</v>
      </c>
      <c r="B2067" s="219" t="s">
        <v>16754</v>
      </c>
      <c r="C2067" t="s">
        <v>17968</v>
      </c>
    </row>
    <row r="2068" spans="1:3">
      <c r="A2068" t="s">
        <v>20465</v>
      </c>
      <c r="B2068" s="219" t="s">
        <v>16754</v>
      </c>
      <c r="C2068" t="s">
        <v>17968</v>
      </c>
    </row>
    <row r="2069" spans="1:3">
      <c r="A2069" t="s">
        <v>20466</v>
      </c>
      <c r="B2069" s="219" t="s">
        <v>16754</v>
      </c>
      <c r="C2069" t="s">
        <v>17968</v>
      </c>
    </row>
    <row r="2070" spans="1:3">
      <c r="A2070" t="s">
        <v>20467</v>
      </c>
      <c r="B2070" s="219" t="s">
        <v>18756</v>
      </c>
      <c r="C2070" t="s">
        <v>22959</v>
      </c>
    </row>
    <row r="2071" spans="1:3">
      <c r="A2071" t="s">
        <v>20468</v>
      </c>
      <c r="B2071" s="219" t="s">
        <v>18756</v>
      </c>
      <c r="C2071" t="s">
        <v>22959</v>
      </c>
    </row>
    <row r="2072" spans="1:3">
      <c r="A2072" t="s">
        <v>20469</v>
      </c>
      <c r="B2072" s="219" t="s">
        <v>18756</v>
      </c>
      <c r="C2072" t="s">
        <v>22959</v>
      </c>
    </row>
    <row r="2073" spans="1:3">
      <c r="A2073" t="s">
        <v>20470</v>
      </c>
      <c r="B2073" s="219" t="s">
        <v>18756</v>
      </c>
      <c r="C2073" t="s">
        <v>22959</v>
      </c>
    </row>
    <row r="2074" spans="1:3">
      <c r="A2074" t="s">
        <v>20471</v>
      </c>
      <c r="B2074" s="219" t="s">
        <v>18756</v>
      </c>
      <c r="C2074" t="s">
        <v>22959</v>
      </c>
    </row>
    <row r="2075" spans="1:3">
      <c r="A2075" t="s">
        <v>20472</v>
      </c>
      <c r="B2075" s="219" t="s">
        <v>18756</v>
      </c>
      <c r="C2075" t="s">
        <v>22959</v>
      </c>
    </row>
    <row r="2076" spans="1:3">
      <c r="A2076" t="s">
        <v>20473</v>
      </c>
      <c r="B2076" s="219" t="s">
        <v>18756</v>
      </c>
      <c r="C2076" t="s">
        <v>22959</v>
      </c>
    </row>
    <row r="2077" spans="1:3">
      <c r="A2077" t="s">
        <v>20474</v>
      </c>
      <c r="B2077" s="219" t="s">
        <v>18756</v>
      </c>
      <c r="C2077" t="s">
        <v>22959</v>
      </c>
    </row>
    <row r="2078" spans="1:3">
      <c r="A2078" t="s">
        <v>20475</v>
      </c>
      <c r="B2078" s="219" t="s">
        <v>18756</v>
      </c>
      <c r="C2078" t="s">
        <v>22959</v>
      </c>
    </row>
    <row r="2079" spans="1:3">
      <c r="A2079" t="s">
        <v>20476</v>
      </c>
      <c r="B2079" s="219" t="s">
        <v>16754</v>
      </c>
      <c r="C2079" t="s">
        <v>17968</v>
      </c>
    </row>
    <row r="2080" spans="1:3">
      <c r="A2080" t="s">
        <v>20477</v>
      </c>
      <c r="B2080" s="219" t="s">
        <v>16754</v>
      </c>
      <c r="C2080" t="s">
        <v>17968</v>
      </c>
    </row>
    <row r="2081" spans="1:3">
      <c r="A2081" t="s">
        <v>20478</v>
      </c>
      <c r="B2081" s="219" t="s">
        <v>16754</v>
      </c>
      <c r="C2081" t="s">
        <v>17968</v>
      </c>
    </row>
    <row r="2082" spans="1:3">
      <c r="A2082" t="s">
        <v>20479</v>
      </c>
      <c r="B2082" s="219" t="s">
        <v>16754</v>
      </c>
      <c r="C2082" t="s">
        <v>17968</v>
      </c>
    </row>
    <row r="2083" spans="1:3">
      <c r="A2083" t="s">
        <v>20480</v>
      </c>
      <c r="B2083" s="219" t="s">
        <v>16754</v>
      </c>
      <c r="C2083" t="s">
        <v>17968</v>
      </c>
    </row>
    <row r="2084" spans="1:3">
      <c r="A2084" t="s">
        <v>20481</v>
      </c>
      <c r="B2084" s="219" t="s">
        <v>18756</v>
      </c>
      <c r="C2084" t="s">
        <v>22959</v>
      </c>
    </row>
    <row r="2085" spans="1:3">
      <c r="A2085" t="s">
        <v>20482</v>
      </c>
      <c r="B2085" s="219" t="s">
        <v>18756</v>
      </c>
      <c r="C2085" t="s">
        <v>22959</v>
      </c>
    </row>
    <row r="2086" spans="1:3">
      <c r="A2086" t="s">
        <v>20483</v>
      </c>
      <c r="B2086" s="219" t="s">
        <v>16754</v>
      </c>
      <c r="C2086" t="s">
        <v>17968</v>
      </c>
    </row>
    <row r="2087" spans="1:3">
      <c r="A2087" t="s">
        <v>20484</v>
      </c>
      <c r="B2087" s="219" t="s">
        <v>16754</v>
      </c>
      <c r="C2087" t="s">
        <v>17968</v>
      </c>
    </row>
    <row r="2088" spans="1:3">
      <c r="A2088" t="s">
        <v>20485</v>
      </c>
      <c r="B2088" s="219" t="s">
        <v>16782</v>
      </c>
      <c r="C2088" t="s">
        <v>22961</v>
      </c>
    </row>
    <row r="2089" spans="1:3">
      <c r="A2089" t="s">
        <v>20486</v>
      </c>
      <c r="B2089" s="219" t="s">
        <v>16788</v>
      </c>
      <c r="C2089" t="s">
        <v>17971</v>
      </c>
    </row>
    <row r="2090" spans="1:3">
      <c r="A2090" t="s">
        <v>20487</v>
      </c>
      <c r="B2090" s="219" t="s">
        <v>16782</v>
      </c>
      <c r="C2090" t="s">
        <v>22961</v>
      </c>
    </row>
    <row r="2091" spans="1:3">
      <c r="A2091" t="s">
        <v>20488</v>
      </c>
      <c r="B2091" s="219" t="s">
        <v>16788</v>
      </c>
      <c r="C2091" t="s">
        <v>17971</v>
      </c>
    </row>
    <row r="2092" spans="1:3">
      <c r="A2092" t="s">
        <v>20489</v>
      </c>
      <c r="B2092" s="219" t="s">
        <v>16842</v>
      </c>
      <c r="C2092" t="s">
        <v>23049</v>
      </c>
    </row>
    <row r="2093" spans="1:3">
      <c r="A2093" t="s">
        <v>20490</v>
      </c>
      <c r="B2093" s="219" t="s">
        <v>16782</v>
      </c>
      <c r="C2093" t="s">
        <v>22961</v>
      </c>
    </row>
    <row r="2094" spans="1:3">
      <c r="A2094" t="s">
        <v>22324</v>
      </c>
      <c r="B2094" s="219" t="s">
        <v>16852</v>
      </c>
      <c r="C2094" t="s">
        <v>23050</v>
      </c>
    </row>
    <row r="2095" spans="1:3">
      <c r="A2095" t="s">
        <v>22325</v>
      </c>
      <c r="B2095" s="219" t="s">
        <v>16765</v>
      </c>
      <c r="C2095" t="s">
        <v>22942</v>
      </c>
    </row>
    <row r="2096" spans="1:3">
      <c r="A2096" t="s">
        <v>22326</v>
      </c>
      <c r="B2096" s="219" t="s">
        <v>16765</v>
      </c>
      <c r="C2096" t="s">
        <v>22942</v>
      </c>
    </row>
    <row r="2097" spans="1:3">
      <c r="A2097" t="s">
        <v>22327</v>
      </c>
      <c r="B2097" s="219" t="s">
        <v>16845</v>
      </c>
      <c r="C2097" t="s">
        <v>23048</v>
      </c>
    </row>
    <row r="2098" spans="1:3">
      <c r="A2098" t="s">
        <v>20491</v>
      </c>
      <c r="B2098" s="219" t="s">
        <v>16782</v>
      </c>
      <c r="C2098" t="s">
        <v>22961</v>
      </c>
    </row>
    <row r="2099" spans="1:3">
      <c r="A2099" t="s">
        <v>20492</v>
      </c>
      <c r="B2099" s="219" t="s">
        <v>16782</v>
      </c>
      <c r="C2099" t="s">
        <v>22961</v>
      </c>
    </row>
    <row r="2100" spans="1:3">
      <c r="A2100" t="s">
        <v>20493</v>
      </c>
      <c r="B2100" s="219" t="s">
        <v>16782</v>
      </c>
      <c r="C2100" t="s">
        <v>22961</v>
      </c>
    </row>
    <row r="2101" spans="1:3">
      <c r="A2101" t="s">
        <v>20494</v>
      </c>
      <c r="B2101" s="219" t="s">
        <v>16788</v>
      </c>
      <c r="C2101" t="s">
        <v>17971</v>
      </c>
    </row>
    <row r="2102" spans="1:3">
      <c r="A2102" t="s">
        <v>20495</v>
      </c>
      <c r="B2102" s="219" t="s">
        <v>16782</v>
      </c>
      <c r="C2102" t="s">
        <v>22961</v>
      </c>
    </row>
    <row r="2103" spans="1:3">
      <c r="A2103" t="s">
        <v>20496</v>
      </c>
      <c r="B2103" s="219" t="s">
        <v>16788</v>
      </c>
      <c r="C2103" t="s">
        <v>17971</v>
      </c>
    </row>
    <row r="2104" spans="1:3">
      <c r="A2104" t="s">
        <v>20497</v>
      </c>
      <c r="B2104" s="219" t="s">
        <v>16782</v>
      </c>
      <c r="C2104" t="s">
        <v>22961</v>
      </c>
    </row>
    <row r="2105" spans="1:3">
      <c r="A2105" t="s">
        <v>20498</v>
      </c>
      <c r="B2105" s="219" t="s">
        <v>16782</v>
      </c>
      <c r="C2105" t="s">
        <v>22961</v>
      </c>
    </row>
    <row r="2106" spans="1:3">
      <c r="A2106" t="s">
        <v>20499</v>
      </c>
      <c r="B2106" s="219" t="s">
        <v>18756</v>
      </c>
      <c r="C2106" t="s">
        <v>22959</v>
      </c>
    </row>
    <row r="2107" spans="1:3">
      <c r="A2107" t="s">
        <v>20500</v>
      </c>
      <c r="B2107" s="219" t="s">
        <v>18762</v>
      </c>
      <c r="C2107" t="s">
        <v>22966</v>
      </c>
    </row>
    <row r="2108" spans="1:3">
      <c r="A2108" t="s">
        <v>20501</v>
      </c>
      <c r="B2108" s="219" t="s">
        <v>18756</v>
      </c>
      <c r="C2108" t="s">
        <v>22959</v>
      </c>
    </row>
    <row r="2109" spans="1:3">
      <c r="A2109" t="s">
        <v>20502</v>
      </c>
      <c r="B2109" s="219" t="s">
        <v>18759</v>
      </c>
      <c r="C2109" t="s">
        <v>23020</v>
      </c>
    </row>
    <row r="2110" spans="1:3">
      <c r="A2110" t="s">
        <v>20503</v>
      </c>
      <c r="B2110" s="219" t="s">
        <v>18756</v>
      </c>
      <c r="C2110" t="s">
        <v>22959</v>
      </c>
    </row>
    <row r="2111" spans="1:3">
      <c r="A2111" t="s">
        <v>20504</v>
      </c>
      <c r="B2111" s="219" t="s">
        <v>18756</v>
      </c>
      <c r="C2111" t="s">
        <v>22959</v>
      </c>
    </row>
    <row r="2112" spans="1:3">
      <c r="A2112" t="s">
        <v>20505</v>
      </c>
      <c r="B2112" s="219" t="s">
        <v>18756</v>
      </c>
      <c r="C2112" t="s">
        <v>22959</v>
      </c>
    </row>
    <row r="2113" spans="1:3">
      <c r="A2113" t="s">
        <v>20506</v>
      </c>
      <c r="B2113" s="219" t="s">
        <v>18762</v>
      </c>
      <c r="C2113" t="s">
        <v>22966</v>
      </c>
    </row>
    <row r="2114" spans="1:3">
      <c r="A2114" t="s">
        <v>20507</v>
      </c>
      <c r="B2114" s="219" t="s">
        <v>18762</v>
      </c>
      <c r="C2114" t="s">
        <v>22966</v>
      </c>
    </row>
    <row r="2115" spans="1:3">
      <c r="A2115" t="s">
        <v>20508</v>
      </c>
      <c r="B2115" s="219" t="s">
        <v>16788</v>
      </c>
      <c r="C2115" t="s">
        <v>17971</v>
      </c>
    </row>
    <row r="2116" spans="1:3">
      <c r="A2116" t="s">
        <v>20509</v>
      </c>
      <c r="B2116" s="219" t="s">
        <v>16788</v>
      </c>
      <c r="C2116" t="s">
        <v>17971</v>
      </c>
    </row>
    <row r="2117" spans="1:3">
      <c r="A2117" t="s">
        <v>20510</v>
      </c>
      <c r="B2117" s="219" t="s">
        <v>16788</v>
      </c>
      <c r="C2117" t="s">
        <v>17971</v>
      </c>
    </row>
    <row r="2118" spans="1:3">
      <c r="A2118" t="s">
        <v>20511</v>
      </c>
      <c r="B2118" s="219" t="s">
        <v>16788</v>
      </c>
      <c r="C2118" t="s">
        <v>17971</v>
      </c>
    </row>
    <row r="2119" spans="1:3">
      <c r="A2119" t="s">
        <v>20512</v>
      </c>
      <c r="B2119" s="219" t="s">
        <v>16853</v>
      </c>
      <c r="C2119" t="s">
        <v>23051</v>
      </c>
    </row>
    <row r="2120" spans="1:3">
      <c r="A2120" t="s">
        <v>20513</v>
      </c>
      <c r="B2120" s="219" t="s">
        <v>16782</v>
      </c>
      <c r="C2120" t="s">
        <v>22961</v>
      </c>
    </row>
    <row r="2121" spans="1:3">
      <c r="A2121" t="s">
        <v>20514</v>
      </c>
      <c r="B2121" s="219" t="s">
        <v>16782</v>
      </c>
      <c r="C2121" t="s">
        <v>22961</v>
      </c>
    </row>
    <row r="2122" spans="1:3">
      <c r="A2122" t="s">
        <v>20515</v>
      </c>
      <c r="B2122" s="219" t="s">
        <v>16788</v>
      </c>
      <c r="C2122" t="s">
        <v>17971</v>
      </c>
    </row>
    <row r="2123" spans="1:3">
      <c r="A2123" t="s">
        <v>20516</v>
      </c>
      <c r="B2123" s="219" t="s">
        <v>16782</v>
      </c>
      <c r="C2123" t="s">
        <v>22961</v>
      </c>
    </row>
    <row r="2124" spans="1:3">
      <c r="A2124" t="s">
        <v>20517</v>
      </c>
      <c r="B2124" s="219" t="s">
        <v>18756</v>
      </c>
      <c r="C2124" t="s">
        <v>22959</v>
      </c>
    </row>
    <row r="2125" spans="1:3">
      <c r="A2125" t="s">
        <v>20518</v>
      </c>
      <c r="B2125" s="219" t="s">
        <v>18756</v>
      </c>
      <c r="C2125" t="s">
        <v>22959</v>
      </c>
    </row>
    <row r="2126" spans="1:3">
      <c r="A2126" t="s">
        <v>20519</v>
      </c>
      <c r="B2126" s="219" t="s">
        <v>18756</v>
      </c>
      <c r="C2126" t="s">
        <v>22959</v>
      </c>
    </row>
    <row r="2127" spans="1:3">
      <c r="A2127" t="s">
        <v>20520</v>
      </c>
      <c r="B2127" s="219" t="s">
        <v>18756</v>
      </c>
      <c r="C2127" t="s">
        <v>22959</v>
      </c>
    </row>
    <row r="2128" spans="1:3">
      <c r="A2128" t="s">
        <v>20521</v>
      </c>
      <c r="B2128" s="219" t="s">
        <v>18756</v>
      </c>
      <c r="C2128" t="s">
        <v>22959</v>
      </c>
    </row>
    <row r="2129" spans="1:3">
      <c r="A2129" t="s">
        <v>20522</v>
      </c>
      <c r="B2129" s="219" t="s">
        <v>18756</v>
      </c>
      <c r="C2129" t="s">
        <v>22959</v>
      </c>
    </row>
    <row r="2130" spans="1:3">
      <c r="A2130" t="s">
        <v>20523</v>
      </c>
      <c r="B2130" s="219" t="s">
        <v>18756</v>
      </c>
      <c r="C2130" t="s">
        <v>22959</v>
      </c>
    </row>
    <row r="2131" spans="1:3">
      <c r="A2131" t="s">
        <v>20524</v>
      </c>
      <c r="B2131" s="219" t="s">
        <v>18756</v>
      </c>
      <c r="C2131" t="s">
        <v>22959</v>
      </c>
    </row>
    <row r="2132" spans="1:3">
      <c r="A2132" t="s">
        <v>20525</v>
      </c>
      <c r="B2132" s="219" t="s">
        <v>18756</v>
      </c>
      <c r="C2132" t="s">
        <v>22959</v>
      </c>
    </row>
    <row r="2133" spans="1:3">
      <c r="A2133" t="s">
        <v>20526</v>
      </c>
      <c r="B2133" s="219" t="s">
        <v>18756</v>
      </c>
      <c r="C2133" t="s">
        <v>22959</v>
      </c>
    </row>
    <row r="2134" spans="1:3">
      <c r="A2134" t="s">
        <v>20527</v>
      </c>
      <c r="B2134" s="219" t="s">
        <v>18756</v>
      </c>
      <c r="C2134" t="s">
        <v>22959</v>
      </c>
    </row>
    <row r="2135" spans="1:3">
      <c r="A2135" t="s">
        <v>20528</v>
      </c>
      <c r="B2135" s="219" t="s">
        <v>18756</v>
      </c>
      <c r="C2135" t="s">
        <v>22959</v>
      </c>
    </row>
    <row r="2136" spans="1:3">
      <c r="A2136" t="s">
        <v>20529</v>
      </c>
      <c r="B2136" s="219" t="s">
        <v>18756</v>
      </c>
      <c r="C2136" t="s">
        <v>22959</v>
      </c>
    </row>
    <row r="2137" spans="1:3">
      <c r="A2137" t="s">
        <v>20530</v>
      </c>
      <c r="B2137" s="219" t="s">
        <v>18756</v>
      </c>
      <c r="C2137" t="s">
        <v>22959</v>
      </c>
    </row>
    <row r="2138" spans="1:3">
      <c r="A2138" t="s">
        <v>20531</v>
      </c>
      <c r="B2138" s="219" t="s">
        <v>18759</v>
      </c>
      <c r="C2138" t="s">
        <v>23020</v>
      </c>
    </row>
    <row r="2139" spans="1:3">
      <c r="A2139" t="s">
        <v>20532</v>
      </c>
      <c r="B2139" s="219" t="s">
        <v>18756</v>
      </c>
      <c r="C2139" t="s">
        <v>22959</v>
      </c>
    </row>
    <row r="2140" spans="1:3">
      <c r="A2140" t="s">
        <v>20533</v>
      </c>
      <c r="B2140" s="219" t="s">
        <v>18756</v>
      </c>
      <c r="C2140" t="s">
        <v>22959</v>
      </c>
    </row>
    <row r="2141" spans="1:3">
      <c r="A2141" t="s">
        <v>20534</v>
      </c>
      <c r="B2141" s="219" t="s">
        <v>18756</v>
      </c>
      <c r="C2141" t="s">
        <v>22959</v>
      </c>
    </row>
    <row r="2142" spans="1:3">
      <c r="A2142" t="s">
        <v>20535</v>
      </c>
      <c r="B2142" s="219" t="s">
        <v>18756</v>
      </c>
      <c r="C2142" t="s">
        <v>22959</v>
      </c>
    </row>
    <row r="2143" spans="1:3">
      <c r="A2143" t="s">
        <v>20536</v>
      </c>
      <c r="B2143" s="219" t="s">
        <v>18756</v>
      </c>
      <c r="C2143" t="s">
        <v>22959</v>
      </c>
    </row>
    <row r="2144" spans="1:3">
      <c r="A2144" t="s">
        <v>20537</v>
      </c>
      <c r="B2144" s="219" t="s">
        <v>18756</v>
      </c>
      <c r="C2144" t="s">
        <v>22959</v>
      </c>
    </row>
    <row r="2145" spans="1:3">
      <c r="A2145" t="s">
        <v>20538</v>
      </c>
      <c r="B2145" s="219" t="s">
        <v>18756</v>
      </c>
      <c r="C2145" t="s">
        <v>22959</v>
      </c>
    </row>
    <row r="2146" spans="1:3">
      <c r="A2146" t="s">
        <v>20539</v>
      </c>
      <c r="B2146" s="219" t="s">
        <v>18756</v>
      </c>
      <c r="C2146" t="s">
        <v>22959</v>
      </c>
    </row>
    <row r="2147" spans="1:3">
      <c r="A2147" t="s">
        <v>20540</v>
      </c>
      <c r="B2147" s="219" t="s">
        <v>18756</v>
      </c>
      <c r="C2147" t="s">
        <v>22959</v>
      </c>
    </row>
    <row r="2148" spans="1:3">
      <c r="A2148" t="s">
        <v>20541</v>
      </c>
      <c r="B2148" s="219" t="s">
        <v>18756</v>
      </c>
      <c r="C2148" t="s">
        <v>22959</v>
      </c>
    </row>
    <row r="2149" spans="1:3">
      <c r="A2149" t="s">
        <v>20542</v>
      </c>
      <c r="B2149" s="219" t="s">
        <v>18756</v>
      </c>
      <c r="C2149" t="s">
        <v>22959</v>
      </c>
    </row>
    <row r="2150" spans="1:3">
      <c r="A2150" t="s">
        <v>20543</v>
      </c>
      <c r="B2150" s="219" t="s">
        <v>18756</v>
      </c>
      <c r="C2150" t="s">
        <v>22959</v>
      </c>
    </row>
    <row r="2151" spans="1:3">
      <c r="A2151" t="s">
        <v>20544</v>
      </c>
      <c r="B2151" s="219" t="s">
        <v>18756</v>
      </c>
      <c r="C2151" t="s">
        <v>22959</v>
      </c>
    </row>
    <row r="2152" spans="1:3">
      <c r="A2152" t="s">
        <v>20545</v>
      </c>
      <c r="B2152" s="219" t="s">
        <v>18756</v>
      </c>
      <c r="C2152" t="s">
        <v>22959</v>
      </c>
    </row>
    <row r="2153" spans="1:3">
      <c r="A2153" t="s">
        <v>20546</v>
      </c>
      <c r="B2153" s="219" t="s">
        <v>16753</v>
      </c>
      <c r="C2153" t="s">
        <v>17967</v>
      </c>
    </row>
    <row r="2154" spans="1:3">
      <c r="A2154" t="s">
        <v>20547</v>
      </c>
      <c r="B2154" s="219" t="s">
        <v>18756</v>
      </c>
      <c r="C2154" t="s">
        <v>22959</v>
      </c>
    </row>
    <row r="2155" spans="1:3">
      <c r="A2155" t="s">
        <v>20548</v>
      </c>
      <c r="B2155" s="219" t="s">
        <v>18756</v>
      </c>
      <c r="C2155" t="s">
        <v>22959</v>
      </c>
    </row>
    <row r="2156" spans="1:3">
      <c r="A2156" t="s">
        <v>20549</v>
      </c>
      <c r="B2156" s="219" t="s">
        <v>18756</v>
      </c>
      <c r="C2156" t="s">
        <v>22959</v>
      </c>
    </row>
    <row r="2157" spans="1:3">
      <c r="A2157" t="s">
        <v>20550</v>
      </c>
      <c r="B2157" s="219" t="s">
        <v>18756</v>
      </c>
      <c r="C2157" t="s">
        <v>22959</v>
      </c>
    </row>
    <row r="2158" spans="1:3">
      <c r="A2158" t="s">
        <v>20551</v>
      </c>
      <c r="B2158" s="219" t="s">
        <v>18756</v>
      </c>
      <c r="C2158" t="s">
        <v>22959</v>
      </c>
    </row>
    <row r="2159" spans="1:3">
      <c r="A2159" t="s">
        <v>20552</v>
      </c>
      <c r="B2159" s="219" t="s">
        <v>18756</v>
      </c>
      <c r="C2159" t="s">
        <v>22959</v>
      </c>
    </row>
    <row r="2160" spans="1:3">
      <c r="A2160" t="s">
        <v>20553</v>
      </c>
      <c r="B2160" s="219" t="s">
        <v>18756</v>
      </c>
      <c r="C2160" t="s">
        <v>22959</v>
      </c>
    </row>
    <row r="2161" spans="1:3">
      <c r="A2161" t="s">
        <v>20554</v>
      </c>
      <c r="B2161" s="219" t="s">
        <v>18756</v>
      </c>
      <c r="C2161" t="s">
        <v>22959</v>
      </c>
    </row>
    <row r="2162" spans="1:3">
      <c r="A2162" t="s">
        <v>20555</v>
      </c>
      <c r="B2162" s="219" t="s">
        <v>18756</v>
      </c>
      <c r="C2162" t="s">
        <v>22959</v>
      </c>
    </row>
    <row r="2163" spans="1:3">
      <c r="A2163" t="s">
        <v>20556</v>
      </c>
      <c r="B2163" s="219" t="s">
        <v>18756</v>
      </c>
      <c r="C2163" t="s">
        <v>22959</v>
      </c>
    </row>
    <row r="2164" spans="1:3">
      <c r="A2164" t="s">
        <v>20557</v>
      </c>
      <c r="B2164" s="219" t="s">
        <v>18756</v>
      </c>
      <c r="C2164" t="s">
        <v>22959</v>
      </c>
    </row>
    <row r="2165" spans="1:3">
      <c r="A2165" t="s">
        <v>20558</v>
      </c>
      <c r="B2165" s="219" t="s">
        <v>18756</v>
      </c>
      <c r="C2165" t="s">
        <v>22959</v>
      </c>
    </row>
    <row r="2166" spans="1:3">
      <c r="A2166" t="s">
        <v>20559</v>
      </c>
      <c r="B2166" s="219" t="s">
        <v>18756</v>
      </c>
      <c r="C2166" t="s">
        <v>22959</v>
      </c>
    </row>
    <row r="2167" spans="1:3">
      <c r="A2167" t="s">
        <v>20560</v>
      </c>
      <c r="B2167" s="219" t="s">
        <v>18756</v>
      </c>
      <c r="C2167" t="s">
        <v>22959</v>
      </c>
    </row>
    <row r="2168" spans="1:3">
      <c r="A2168" t="s">
        <v>20561</v>
      </c>
      <c r="B2168" s="219" t="s">
        <v>18756</v>
      </c>
      <c r="C2168" t="s">
        <v>22959</v>
      </c>
    </row>
    <row r="2169" spans="1:3">
      <c r="A2169" t="s">
        <v>20562</v>
      </c>
      <c r="B2169" s="219" t="s">
        <v>18756</v>
      </c>
      <c r="C2169" t="s">
        <v>22959</v>
      </c>
    </row>
    <row r="2170" spans="1:3">
      <c r="A2170" t="s">
        <v>20563</v>
      </c>
      <c r="B2170" s="219" t="s">
        <v>18756</v>
      </c>
      <c r="C2170" t="s">
        <v>22959</v>
      </c>
    </row>
    <row r="2171" spans="1:3">
      <c r="A2171" t="s">
        <v>20564</v>
      </c>
      <c r="B2171" s="219" t="s">
        <v>18756</v>
      </c>
      <c r="C2171" t="s">
        <v>22959</v>
      </c>
    </row>
    <row r="2172" spans="1:3">
      <c r="A2172" t="s">
        <v>20565</v>
      </c>
      <c r="B2172" s="219" t="s">
        <v>18756</v>
      </c>
      <c r="C2172" t="s">
        <v>22959</v>
      </c>
    </row>
    <row r="2173" spans="1:3">
      <c r="A2173" t="s">
        <v>20566</v>
      </c>
      <c r="B2173" s="219" t="s">
        <v>18756</v>
      </c>
      <c r="C2173" t="s">
        <v>22959</v>
      </c>
    </row>
    <row r="2174" spans="1:3">
      <c r="A2174" t="s">
        <v>20567</v>
      </c>
      <c r="B2174" s="219" t="s">
        <v>18756</v>
      </c>
      <c r="C2174" t="s">
        <v>22959</v>
      </c>
    </row>
    <row r="2175" spans="1:3">
      <c r="A2175" t="s">
        <v>20568</v>
      </c>
      <c r="B2175" s="219" t="s">
        <v>18759</v>
      </c>
      <c r="C2175" t="s">
        <v>23020</v>
      </c>
    </row>
    <row r="2176" spans="1:3">
      <c r="A2176" t="s">
        <v>20569</v>
      </c>
      <c r="B2176" s="219" t="s">
        <v>18756</v>
      </c>
      <c r="C2176" t="s">
        <v>22959</v>
      </c>
    </row>
    <row r="2177" spans="1:3">
      <c r="A2177" t="s">
        <v>20570</v>
      </c>
      <c r="B2177" s="219" t="s">
        <v>18756</v>
      </c>
      <c r="C2177" t="s">
        <v>22959</v>
      </c>
    </row>
    <row r="2178" spans="1:3">
      <c r="A2178" t="s">
        <v>20571</v>
      </c>
      <c r="B2178" s="219" t="s">
        <v>18756</v>
      </c>
      <c r="C2178" t="s">
        <v>22959</v>
      </c>
    </row>
    <row r="2179" spans="1:3">
      <c r="A2179" t="s">
        <v>20572</v>
      </c>
      <c r="B2179" s="219" t="s">
        <v>18756</v>
      </c>
      <c r="C2179" t="s">
        <v>22959</v>
      </c>
    </row>
    <row r="2180" spans="1:3">
      <c r="A2180" t="s">
        <v>20573</v>
      </c>
      <c r="B2180" s="219" t="s">
        <v>18756</v>
      </c>
      <c r="C2180" t="s">
        <v>22959</v>
      </c>
    </row>
    <row r="2181" spans="1:3">
      <c r="A2181" t="s">
        <v>20574</v>
      </c>
      <c r="B2181" s="219" t="s">
        <v>18756</v>
      </c>
      <c r="C2181" t="s">
        <v>22959</v>
      </c>
    </row>
    <row r="2182" spans="1:3">
      <c r="A2182" t="s">
        <v>20575</v>
      </c>
      <c r="B2182" s="219" t="s">
        <v>18756</v>
      </c>
      <c r="C2182" t="s">
        <v>22959</v>
      </c>
    </row>
    <row r="2183" spans="1:3">
      <c r="A2183" t="s">
        <v>20576</v>
      </c>
      <c r="B2183" s="219" t="s">
        <v>18756</v>
      </c>
      <c r="C2183" t="s">
        <v>22959</v>
      </c>
    </row>
    <row r="2184" spans="1:3">
      <c r="A2184" t="s">
        <v>20577</v>
      </c>
      <c r="B2184" s="219" t="s">
        <v>18756</v>
      </c>
      <c r="C2184" t="s">
        <v>22959</v>
      </c>
    </row>
    <row r="2185" spans="1:3">
      <c r="A2185" t="s">
        <v>20578</v>
      </c>
      <c r="B2185" s="219" t="s">
        <v>18756</v>
      </c>
      <c r="C2185" t="s">
        <v>22959</v>
      </c>
    </row>
    <row r="2186" spans="1:3">
      <c r="A2186" t="s">
        <v>20579</v>
      </c>
      <c r="B2186" s="219" t="s">
        <v>18759</v>
      </c>
      <c r="C2186" t="s">
        <v>23020</v>
      </c>
    </row>
    <row r="2187" spans="1:3">
      <c r="A2187" t="s">
        <v>20580</v>
      </c>
      <c r="B2187" s="219" t="s">
        <v>18756</v>
      </c>
      <c r="C2187" t="s">
        <v>22959</v>
      </c>
    </row>
    <row r="2188" spans="1:3">
      <c r="A2188" t="s">
        <v>20581</v>
      </c>
      <c r="B2188" s="219" t="s">
        <v>18756</v>
      </c>
      <c r="C2188" t="s">
        <v>22959</v>
      </c>
    </row>
    <row r="2189" spans="1:3">
      <c r="A2189" t="s">
        <v>20582</v>
      </c>
      <c r="B2189" s="219" t="s">
        <v>18756</v>
      </c>
      <c r="C2189" t="s">
        <v>22959</v>
      </c>
    </row>
    <row r="2190" spans="1:3">
      <c r="A2190" t="s">
        <v>20583</v>
      </c>
      <c r="B2190" s="219" t="s">
        <v>18756</v>
      </c>
      <c r="C2190" t="s">
        <v>22959</v>
      </c>
    </row>
    <row r="2191" spans="1:3">
      <c r="A2191" t="s">
        <v>20584</v>
      </c>
      <c r="B2191" s="219" t="s">
        <v>18759</v>
      </c>
      <c r="C2191" t="s">
        <v>23020</v>
      </c>
    </row>
    <row r="2192" spans="1:3">
      <c r="A2192" t="s">
        <v>20585</v>
      </c>
      <c r="B2192" s="219" t="s">
        <v>22934</v>
      </c>
      <c r="C2192" t="s">
        <v>23019</v>
      </c>
    </row>
    <row r="2193" spans="1:3">
      <c r="A2193" t="s">
        <v>20586</v>
      </c>
      <c r="B2193" s="219" t="s">
        <v>18756</v>
      </c>
      <c r="C2193" t="s">
        <v>22959</v>
      </c>
    </row>
    <row r="2194" spans="1:3">
      <c r="A2194" t="s">
        <v>20587</v>
      </c>
      <c r="B2194" s="219" t="s">
        <v>18756</v>
      </c>
      <c r="C2194" t="s">
        <v>22959</v>
      </c>
    </row>
    <row r="2195" spans="1:3">
      <c r="A2195" t="s">
        <v>20588</v>
      </c>
      <c r="B2195" s="219" t="s">
        <v>18759</v>
      </c>
      <c r="C2195" t="s">
        <v>23020</v>
      </c>
    </row>
    <row r="2196" spans="1:3">
      <c r="A2196" t="s">
        <v>20589</v>
      </c>
      <c r="B2196" s="219" t="s">
        <v>18756</v>
      </c>
      <c r="C2196" t="s">
        <v>22959</v>
      </c>
    </row>
    <row r="2197" spans="1:3">
      <c r="A2197" t="s">
        <v>20590</v>
      </c>
      <c r="B2197" s="219" t="s">
        <v>18756</v>
      </c>
      <c r="C2197" t="s">
        <v>22959</v>
      </c>
    </row>
    <row r="2198" spans="1:3">
      <c r="A2198" t="s">
        <v>20591</v>
      </c>
      <c r="B2198" s="219" t="s">
        <v>18756</v>
      </c>
      <c r="C2198" t="s">
        <v>22959</v>
      </c>
    </row>
    <row r="2199" spans="1:3">
      <c r="A2199" t="s">
        <v>20592</v>
      </c>
      <c r="B2199" s="219" t="s">
        <v>18756</v>
      </c>
      <c r="C2199" t="s">
        <v>22959</v>
      </c>
    </row>
    <row r="2200" spans="1:3">
      <c r="A2200" t="s">
        <v>20593</v>
      </c>
      <c r="B2200" s="219" t="s">
        <v>18756</v>
      </c>
      <c r="C2200" t="s">
        <v>22959</v>
      </c>
    </row>
    <row r="2201" spans="1:3">
      <c r="A2201" t="s">
        <v>20594</v>
      </c>
      <c r="B2201" s="219" t="s">
        <v>18756</v>
      </c>
      <c r="C2201" t="s">
        <v>22959</v>
      </c>
    </row>
    <row r="2202" spans="1:3">
      <c r="A2202" t="s">
        <v>20595</v>
      </c>
      <c r="B2202" s="219" t="s">
        <v>18756</v>
      </c>
      <c r="C2202" t="s">
        <v>22959</v>
      </c>
    </row>
    <row r="2203" spans="1:3">
      <c r="A2203" t="s">
        <v>20596</v>
      </c>
      <c r="B2203" s="219" t="s">
        <v>18756</v>
      </c>
      <c r="C2203" t="s">
        <v>22959</v>
      </c>
    </row>
    <row r="2204" spans="1:3">
      <c r="A2204" t="s">
        <v>20597</v>
      </c>
      <c r="B2204" s="219" t="s">
        <v>18756</v>
      </c>
      <c r="C2204" t="s">
        <v>22959</v>
      </c>
    </row>
    <row r="2205" spans="1:3">
      <c r="A2205" t="s">
        <v>20598</v>
      </c>
      <c r="B2205" s="219" t="s">
        <v>18756</v>
      </c>
      <c r="C2205" t="s">
        <v>22959</v>
      </c>
    </row>
    <row r="2206" spans="1:3">
      <c r="A2206" t="s">
        <v>20599</v>
      </c>
      <c r="B2206" s="219" t="s">
        <v>18756</v>
      </c>
      <c r="C2206" t="s">
        <v>22959</v>
      </c>
    </row>
    <row r="2207" spans="1:3">
      <c r="A2207" t="s">
        <v>20600</v>
      </c>
      <c r="B2207" s="219" t="s">
        <v>18756</v>
      </c>
      <c r="C2207" t="s">
        <v>22959</v>
      </c>
    </row>
    <row r="2208" spans="1:3">
      <c r="A2208" t="s">
        <v>20601</v>
      </c>
      <c r="B2208" s="219" t="s">
        <v>18756</v>
      </c>
      <c r="C2208" t="s">
        <v>22959</v>
      </c>
    </row>
    <row r="2209" spans="1:3">
      <c r="A2209" t="s">
        <v>20602</v>
      </c>
      <c r="B2209" s="219" t="s">
        <v>18756</v>
      </c>
      <c r="C2209" t="s">
        <v>22959</v>
      </c>
    </row>
    <row r="2210" spans="1:3">
      <c r="A2210" t="s">
        <v>20603</v>
      </c>
      <c r="B2210" s="219" t="s">
        <v>18756</v>
      </c>
      <c r="C2210" t="s">
        <v>22959</v>
      </c>
    </row>
    <row r="2211" spans="1:3">
      <c r="A2211" t="s">
        <v>20604</v>
      </c>
      <c r="B2211" s="219" t="s">
        <v>18756</v>
      </c>
      <c r="C2211" t="s">
        <v>22959</v>
      </c>
    </row>
    <row r="2212" spans="1:3">
      <c r="A2212" t="s">
        <v>20605</v>
      </c>
      <c r="B2212" s="219" t="s">
        <v>18756</v>
      </c>
      <c r="C2212" t="s">
        <v>22959</v>
      </c>
    </row>
    <row r="2213" spans="1:3">
      <c r="A2213" t="s">
        <v>20606</v>
      </c>
      <c r="B2213" s="219" t="s">
        <v>18756</v>
      </c>
      <c r="C2213" t="s">
        <v>22959</v>
      </c>
    </row>
    <row r="2214" spans="1:3">
      <c r="A2214" t="s">
        <v>20607</v>
      </c>
      <c r="B2214" s="219" t="s">
        <v>18756</v>
      </c>
      <c r="C2214" t="s">
        <v>22959</v>
      </c>
    </row>
    <row r="2215" spans="1:3">
      <c r="A2215" t="s">
        <v>20608</v>
      </c>
      <c r="B2215" s="219" t="s">
        <v>18756</v>
      </c>
      <c r="C2215" t="s">
        <v>22959</v>
      </c>
    </row>
    <row r="2216" spans="1:3">
      <c r="A2216" t="s">
        <v>20609</v>
      </c>
      <c r="B2216" s="219" t="s">
        <v>18756</v>
      </c>
      <c r="C2216" t="s">
        <v>22959</v>
      </c>
    </row>
    <row r="2217" spans="1:3">
      <c r="A2217" t="s">
        <v>20610</v>
      </c>
      <c r="B2217" s="219" t="s">
        <v>18756</v>
      </c>
      <c r="C2217" t="s">
        <v>22959</v>
      </c>
    </row>
    <row r="2218" spans="1:3">
      <c r="A2218" t="s">
        <v>20611</v>
      </c>
      <c r="B2218" s="219" t="s">
        <v>18756</v>
      </c>
      <c r="C2218" t="s">
        <v>22959</v>
      </c>
    </row>
    <row r="2219" spans="1:3">
      <c r="A2219" t="s">
        <v>20612</v>
      </c>
      <c r="B2219" s="219" t="s">
        <v>18756</v>
      </c>
      <c r="C2219" t="s">
        <v>22959</v>
      </c>
    </row>
    <row r="2220" spans="1:3">
      <c r="A2220" t="s">
        <v>20613</v>
      </c>
      <c r="B2220" s="219" t="s">
        <v>22934</v>
      </c>
      <c r="C2220" t="s">
        <v>23019</v>
      </c>
    </row>
    <row r="2221" spans="1:3">
      <c r="A2221" t="s">
        <v>20614</v>
      </c>
      <c r="B2221" s="219" t="s">
        <v>18756</v>
      </c>
      <c r="C2221" t="s">
        <v>22959</v>
      </c>
    </row>
    <row r="2222" spans="1:3">
      <c r="A2222" t="s">
        <v>20615</v>
      </c>
      <c r="B2222" s="219" t="s">
        <v>18756</v>
      </c>
      <c r="C2222" t="s">
        <v>22959</v>
      </c>
    </row>
    <row r="2223" spans="1:3">
      <c r="A2223" t="s">
        <v>20616</v>
      </c>
      <c r="B2223" s="219" t="s">
        <v>18756</v>
      </c>
      <c r="C2223" t="s">
        <v>22959</v>
      </c>
    </row>
    <row r="2224" spans="1:3">
      <c r="A2224" t="s">
        <v>20617</v>
      </c>
      <c r="B2224" s="219" t="s">
        <v>16754</v>
      </c>
      <c r="C2224" t="s">
        <v>17968</v>
      </c>
    </row>
    <row r="2225" spans="1:3">
      <c r="A2225" t="s">
        <v>20618</v>
      </c>
      <c r="B2225" s="219" t="s">
        <v>16754</v>
      </c>
      <c r="C2225" t="s">
        <v>17968</v>
      </c>
    </row>
    <row r="2226" spans="1:3">
      <c r="A2226" t="s">
        <v>20619</v>
      </c>
      <c r="B2226" s="219" t="s">
        <v>16754</v>
      </c>
      <c r="C2226" t="s">
        <v>17968</v>
      </c>
    </row>
    <row r="2227" spans="1:3">
      <c r="A2227" t="s">
        <v>20620</v>
      </c>
      <c r="B2227" s="219" t="s">
        <v>16754</v>
      </c>
      <c r="C2227" t="s">
        <v>17968</v>
      </c>
    </row>
    <row r="2228" spans="1:3">
      <c r="A2228" t="s">
        <v>20621</v>
      </c>
      <c r="B2228" s="219" t="s">
        <v>16754</v>
      </c>
      <c r="C2228" t="s">
        <v>17968</v>
      </c>
    </row>
    <row r="2229" spans="1:3">
      <c r="A2229" t="s">
        <v>20622</v>
      </c>
      <c r="B2229" s="219" t="s">
        <v>16754</v>
      </c>
      <c r="C2229" t="s">
        <v>17968</v>
      </c>
    </row>
    <row r="2230" spans="1:3">
      <c r="A2230" t="s">
        <v>20623</v>
      </c>
      <c r="B2230" s="219" t="s">
        <v>16754</v>
      </c>
      <c r="C2230" t="s">
        <v>17968</v>
      </c>
    </row>
    <row r="2231" spans="1:3">
      <c r="A2231" t="s">
        <v>20624</v>
      </c>
      <c r="B2231" s="219" t="s">
        <v>16755</v>
      </c>
      <c r="C2231" t="s">
        <v>17970</v>
      </c>
    </row>
    <row r="2232" spans="1:3">
      <c r="A2232" t="s">
        <v>20625</v>
      </c>
      <c r="B2232" s="219" t="s">
        <v>16754</v>
      </c>
      <c r="C2232" t="s">
        <v>17968</v>
      </c>
    </row>
    <row r="2233" spans="1:3">
      <c r="A2233" t="s">
        <v>20626</v>
      </c>
      <c r="B2233" s="219" t="s">
        <v>18758</v>
      </c>
      <c r="C2233" t="s">
        <v>22958</v>
      </c>
    </row>
    <row r="2234" spans="1:3">
      <c r="A2234" t="s">
        <v>20627</v>
      </c>
      <c r="B2234" s="219" t="s">
        <v>16754</v>
      </c>
      <c r="C2234" t="s">
        <v>17968</v>
      </c>
    </row>
    <row r="2235" spans="1:3">
      <c r="A2235" t="s">
        <v>20628</v>
      </c>
      <c r="B2235" s="219" t="s">
        <v>16754</v>
      </c>
      <c r="C2235" t="s">
        <v>17968</v>
      </c>
    </row>
    <row r="2236" spans="1:3">
      <c r="A2236" t="s">
        <v>20629</v>
      </c>
      <c r="B2236" s="219" t="s">
        <v>16754</v>
      </c>
      <c r="C2236" t="s">
        <v>17968</v>
      </c>
    </row>
    <row r="2237" spans="1:3">
      <c r="A2237" t="s">
        <v>20630</v>
      </c>
      <c r="B2237" s="219" t="s">
        <v>16754</v>
      </c>
      <c r="C2237" t="s">
        <v>17968</v>
      </c>
    </row>
    <row r="2238" spans="1:3">
      <c r="A2238" t="s">
        <v>20631</v>
      </c>
      <c r="B2238" s="219" t="s">
        <v>16754</v>
      </c>
      <c r="C2238" t="s">
        <v>17968</v>
      </c>
    </row>
    <row r="2239" spans="1:3">
      <c r="A2239" t="s">
        <v>20632</v>
      </c>
      <c r="B2239" s="219" t="s">
        <v>16754</v>
      </c>
      <c r="C2239" t="s">
        <v>17968</v>
      </c>
    </row>
    <row r="2240" spans="1:3">
      <c r="A2240" t="s">
        <v>20633</v>
      </c>
      <c r="B2240" s="219" t="s">
        <v>16754</v>
      </c>
      <c r="C2240" t="s">
        <v>17968</v>
      </c>
    </row>
    <row r="2241" spans="1:3">
      <c r="A2241" t="s">
        <v>20634</v>
      </c>
      <c r="B2241" s="219" t="s">
        <v>16754</v>
      </c>
      <c r="C2241" t="s">
        <v>17968</v>
      </c>
    </row>
    <row r="2242" spans="1:3">
      <c r="A2242" t="s">
        <v>20635</v>
      </c>
      <c r="B2242" s="219" t="s">
        <v>16753</v>
      </c>
      <c r="C2242" t="s">
        <v>17967</v>
      </c>
    </row>
    <row r="2243" spans="1:3">
      <c r="A2243" t="s">
        <v>20636</v>
      </c>
      <c r="B2243" s="219" t="s">
        <v>16754</v>
      </c>
      <c r="C2243" t="s">
        <v>17968</v>
      </c>
    </row>
    <row r="2244" spans="1:3">
      <c r="A2244" t="s">
        <v>20637</v>
      </c>
      <c r="B2244" s="219" t="s">
        <v>16754</v>
      </c>
      <c r="C2244" t="s">
        <v>17968</v>
      </c>
    </row>
    <row r="2245" spans="1:3">
      <c r="A2245" t="s">
        <v>20638</v>
      </c>
      <c r="B2245" s="219" t="s">
        <v>16754</v>
      </c>
      <c r="C2245" t="s">
        <v>17968</v>
      </c>
    </row>
    <row r="2246" spans="1:3">
      <c r="A2246" t="s">
        <v>20639</v>
      </c>
      <c r="B2246" s="219" t="s">
        <v>16754</v>
      </c>
      <c r="C2246" t="s">
        <v>17968</v>
      </c>
    </row>
    <row r="2247" spans="1:3">
      <c r="A2247" t="s">
        <v>20640</v>
      </c>
      <c r="B2247" s="219" t="s">
        <v>16754</v>
      </c>
      <c r="C2247" t="s">
        <v>17968</v>
      </c>
    </row>
    <row r="2248" spans="1:3">
      <c r="A2248" t="s">
        <v>20641</v>
      </c>
      <c r="B2248" s="219" t="s">
        <v>16754</v>
      </c>
      <c r="C2248" t="s">
        <v>17968</v>
      </c>
    </row>
    <row r="2249" spans="1:3">
      <c r="A2249" t="s">
        <v>20642</v>
      </c>
      <c r="B2249" s="219" t="s">
        <v>16753</v>
      </c>
      <c r="C2249" t="s">
        <v>17967</v>
      </c>
    </row>
    <row r="2250" spans="1:3">
      <c r="A2250" t="s">
        <v>20643</v>
      </c>
      <c r="B2250" s="219" t="s">
        <v>16754</v>
      </c>
      <c r="C2250" t="s">
        <v>17968</v>
      </c>
    </row>
    <row r="2251" spans="1:3">
      <c r="A2251" t="s">
        <v>20644</v>
      </c>
      <c r="B2251" s="219" t="s">
        <v>16754</v>
      </c>
      <c r="C2251" t="s">
        <v>17968</v>
      </c>
    </row>
    <row r="2252" spans="1:3">
      <c r="A2252" t="s">
        <v>20645</v>
      </c>
      <c r="B2252" s="219" t="s">
        <v>16754</v>
      </c>
      <c r="C2252" t="s">
        <v>17968</v>
      </c>
    </row>
    <row r="2253" spans="1:3">
      <c r="A2253" t="s">
        <v>20646</v>
      </c>
      <c r="B2253" s="219" t="s">
        <v>16754</v>
      </c>
      <c r="C2253" t="s">
        <v>17968</v>
      </c>
    </row>
    <row r="2254" spans="1:3">
      <c r="A2254" t="s">
        <v>20647</v>
      </c>
      <c r="B2254" s="219" t="s">
        <v>18758</v>
      </c>
      <c r="C2254" t="s">
        <v>22958</v>
      </c>
    </row>
    <row r="2255" spans="1:3">
      <c r="A2255" t="s">
        <v>20648</v>
      </c>
      <c r="B2255" s="219" t="s">
        <v>16753</v>
      </c>
      <c r="C2255" t="s">
        <v>17967</v>
      </c>
    </row>
    <row r="2256" spans="1:3">
      <c r="A2256" t="s">
        <v>20649</v>
      </c>
      <c r="B2256" s="219" t="s">
        <v>16753</v>
      </c>
      <c r="C2256" t="s">
        <v>17967</v>
      </c>
    </row>
    <row r="2257" spans="1:3">
      <c r="A2257" t="s">
        <v>20650</v>
      </c>
      <c r="B2257" s="219" t="s">
        <v>16754</v>
      </c>
      <c r="C2257" t="s">
        <v>17968</v>
      </c>
    </row>
    <row r="2258" spans="1:3">
      <c r="A2258" t="s">
        <v>20651</v>
      </c>
      <c r="B2258" s="219" t="s">
        <v>16754</v>
      </c>
      <c r="C2258" t="s">
        <v>17968</v>
      </c>
    </row>
    <row r="2259" spans="1:3">
      <c r="A2259" t="s">
        <v>20652</v>
      </c>
      <c r="B2259" s="219" t="s">
        <v>18761</v>
      </c>
      <c r="C2259" t="s">
        <v>23052</v>
      </c>
    </row>
    <row r="2260" spans="1:3">
      <c r="A2260" t="s">
        <v>20653</v>
      </c>
      <c r="B2260" s="219" t="s">
        <v>16754</v>
      </c>
      <c r="C2260" t="s">
        <v>17968</v>
      </c>
    </row>
    <row r="2261" spans="1:3">
      <c r="A2261" t="s">
        <v>20654</v>
      </c>
      <c r="B2261" s="219" t="s">
        <v>16754</v>
      </c>
      <c r="C2261" t="s">
        <v>17968</v>
      </c>
    </row>
    <row r="2262" spans="1:3">
      <c r="A2262" t="s">
        <v>20655</v>
      </c>
      <c r="B2262" s="219" t="s">
        <v>16754</v>
      </c>
      <c r="C2262" t="s">
        <v>17968</v>
      </c>
    </row>
    <row r="2263" spans="1:3">
      <c r="A2263" t="s">
        <v>20656</v>
      </c>
      <c r="B2263" s="219" t="s">
        <v>16754</v>
      </c>
      <c r="C2263" t="s">
        <v>17968</v>
      </c>
    </row>
    <row r="2264" spans="1:3">
      <c r="A2264" t="s">
        <v>20657</v>
      </c>
      <c r="B2264" s="219" t="s">
        <v>16754</v>
      </c>
      <c r="C2264" t="s">
        <v>17968</v>
      </c>
    </row>
    <row r="2265" spans="1:3">
      <c r="A2265" t="s">
        <v>20658</v>
      </c>
      <c r="B2265" s="219" t="s">
        <v>16754</v>
      </c>
      <c r="C2265" t="s">
        <v>17968</v>
      </c>
    </row>
    <row r="2266" spans="1:3">
      <c r="A2266" t="s">
        <v>20659</v>
      </c>
      <c r="B2266" s="219" t="s">
        <v>18761</v>
      </c>
      <c r="C2266" t="s">
        <v>23052</v>
      </c>
    </row>
    <row r="2267" spans="1:3">
      <c r="A2267" t="s">
        <v>20660</v>
      </c>
      <c r="B2267" s="219" t="s">
        <v>16753</v>
      </c>
      <c r="C2267" t="s">
        <v>17967</v>
      </c>
    </row>
    <row r="2268" spans="1:3">
      <c r="A2268" t="s">
        <v>20661</v>
      </c>
      <c r="B2268" s="219" t="s">
        <v>16754</v>
      </c>
      <c r="C2268" t="s">
        <v>17968</v>
      </c>
    </row>
    <row r="2269" spans="1:3">
      <c r="A2269" t="s">
        <v>20662</v>
      </c>
      <c r="B2269" s="219" t="s">
        <v>18761</v>
      </c>
      <c r="C2269" t="s">
        <v>23052</v>
      </c>
    </row>
    <row r="2270" spans="1:3">
      <c r="A2270" t="s">
        <v>20663</v>
      </c>
      <c r="B2270" s="219" t="s">
        <v>16754</v>
      </c>
      <c r="C2270" t="s">
        <v>17968</v>
      </c>
    </row>
    <row r="2271" spans="1:3">
      <c r="A2271" t="s">
        <v>20664</v>
      </c>
      <c r="B2271" s="219" t="s">
        <v>16754</v>
      </c>
      <c r="C2271" t="s">
        <v>17968</v>
      </c>
    </row>
    <row r="2272" spans="1:3">
      <c r="A2272" t="s">
        <v>20665</v>
      </c>
      <c r="B2272" s="219" t="s">
        <v>16754</v>
      </c>
      <c r="C2272" t="s">
        <v>17968</v>
      </c>
    </row>
    <row r="2273" spans="1:3">
      <c r="A2273" t="s">
        <v>20666</v>
      </c>
      <c r="B2273" s="219" t="s">
        <v>18761</v>
      </c>
      <c r="C2273" t="s">
        <v>23052</v>
      </c>
    </row>
    <row r="2274" spans="1:3">
      <c r="A2274" t="s">
        <v>20667</v>
      </c>
      <c r="B2274" s="219" t="s">
        <v>16753</v>
      </c>
      <c r="C2274" t="s">
        <v>17967</v>
      </c>
    </row>
    <row r="2275" spans="1:3">
      <c r="A2275" t="s">
        <v>20668</v>
      </c>
      <c r="B2275" s="219" t="s">
        <v>16754</v>
      </c>
      <c r="C2275" t="s">
        <v>17968</v>
      </c>
    </row>
    <row r="2276" spans="1:3">
      <c r="A2276" t="s">
        <v>20669</v>
      </c>
      <c r="B2276" s="219" t="s">
        <v>16754</v>
      </c>
      <c r="C2276" t="s">
        <v>17968</v>
      </c>
    </row>
    <row r="2277" spans="1:3">
      <c r="A2277" t="s">
        <v>20670</v>
      </c>
      <c r="B2277" s="219" t="s">
        <v>18761</v>
      </c>
      <c r="C2277" t="s">
        <v>23052</v>
      </c>
    </row>
    <row r="2278" spans="1:3">
      <c r="A2278" t="s">
        <v>20671</v>
      </c>
      <c r="B2278" s="219" t="s">
        <v>16754</v>
      </c>
      <c r="C2278" t="s">
        <v>17968</v>
      </c>
    </row>
    <row r="2279" spans="1:3">
      <c r="A2279" t="s">
        <v>20672</v>
      </c>
      <c r="B2279" s="219" t="s">
        <v>16754</v>
      </c>
      <c r="C2279" t="s">
        <v>17968</v>
      </c>
    </row>
    <row r="2280" spans="1:3">
      <c r="A2280" t="s">
        <v>20673</v>
      </c>
      <c r="B2280" s="219" t="s">
        <v>16754</v>
      </c>
      <c r="C2280" t="s">
        <v>17968</v>
      </c>
    </row>
    <row r="2281" spans="1:3">
      <c r="A2281" t="s">
        <v>20674</v>
      </c>
      <c r="B2281" s="219" t="s">
        <v>16754</v>
      </c>
      <c r="C2281" t="s">
        <v>17968</v>
      </c>
    </row>
    <row r="2282" spans="1:3">
      <c r="A2282" t="s">
        <v>20675</v>
      </c>
      <c r="B2282" s="219" t="s">
        <v>16754</v>
      </c>
      <c r="C2282" t="s">
        <v>17968</v>
      </c>
    </row>
    <row r="2283" spans="1:3">
      <c r="A2283" t="s">
        <v>20676</v>
      </c>
      <c r="B2283" s="219" t="s">
        <v>16754</v>
      </c>
      <c r="C2283" t="s">
        <v>17968</v>
      </c>
    </row>
    <row r="2284" spans="1:3">
      <c r="A2284" t="s">
        <v>20677</v>
      </c>
      <c r="B2284" s="219" t="s">
        <v>16754</v>
      </c>
      <c r="C2284" t="s">
        <v>17968</v>
      </c>
    </row>
    <row r="2285" spans="1:3">
      <c r="A2285" t="s">
        <v>20678</v>
      </c>
      <c r="B2285" s="219" t="s">
        <v>16754</v>
      </c>
      <c r="C2285" t="s">
        <v>17968</v>
      </c>
    </row>
    <row r="2286" spans="1:3">
      <c r="A2286" t="s">
        <v>20679</v>
      </c>
      <c r="B2286" s="219" t="s">
        <v>16753</v>
      </c>
      <c r="C2286" t="s">
        <v>17967</v>
      </c>
    </row>
    <row r="2287" spans="1:3">
      <c r="A2287" t="s">
        <v>20680</v>
      </c>
      <c r="B2287" s="219" t="s">
        <v>16754</v>
      </c>
      <c r="C2287" t="s">
        <v>17968</v>
      </c>
    </row>
    <row r="2288" spans="1:3">
      <c r="A2288" t="s">
        <v>20681</v>
      </c>
      <c r="B2288" s="219" t="s">
        <v>16754</v>
      </c>
      <c r="C2288" t="s">
        <v>17968</v>
      </c>
    </row>
    <row r="2289" spans="1:3">
      <c r="A2289" t="s">
        <v>20682</v>
      </c>
      <c r="B2289" s="219" t="s">
        <v>16754</v>
      </c>
      <c r="C2289" t="s">
        <v>17968</v>
      </c>
    </row>
    <row r="2290" spans="1:3">
      <c r="A2290" t="s">
        <v>20683</v>
      </c>
      <c r="B2290" s="219" t="s">
        <v>16754</v>
      </c>
      <c r="C2290" t="s">
        <v>17968</v>
      </c>
    </row>
    <row r="2291" spans="1:3">
      <c r="A2291" t="s">
        <v>20684</v>
      </c>
      <c r="B2291" s="219" t="s">
        <v>16754</v>
      </c>
      <c r="C2291" t="s">
        <v>17968</v>
      </c>
    </row>
    <row r="2292" spans="1:3">
      <c r="A2292" t="s">
        <v>20685</v>
      </c>
      <c r="B2292" s="219" t="s">
        <v>16754</v>
      </c>
      <c r="C2292" t="s">
        <v>17968</v>
      </c>
    </row>
    <row r="2293" spans="1:3">
      <c r="A2293" t="s">
        <v>20686</v>
      </c>
      <c r="B2293" s="219" t="s">
        <v>16754</v>
      </c>
      <c r="C2293" t="s">
        <v>17968</v>
      </c>
    </row>
    <row r="2294" spans="1:3">
      <c r="A2294" t="s">
        <v>20687</v>
      </c>
      <c r="B2294" s="219" t="s">
        <v>16754</v>
      </c>
      <c r="C2294" t="s">
        <v>17968</v>
      </c>
    </row>
    <row r="2295" spans="1:3">
      <c r="A2295" t="s">
        <v>20688</v>
      </c>
      <c r="B2295" s="219" t="s">
        <v>16754</v>
      </c>
      <c r="C2295" t="s">
        <v>17968</v>
      </c>
    </row>
    <row r="2296" spans="1:3">
      <c r="A2296" t="s">
        <v>20689</v>
      </c>
      <c r="B2296" s="219" t="s">
        <v>16754</v>
      </c>
      <c r="C2296" t="s">
        <v>17968</v>
      </c>
    </row>
    <row r="2297" spans="1:3">
      <c r="A2297" t="s">
        <v>20690</v>
      </c>
      <c r="B2297" s="219" t="s">
        <v>16753</v>
      </c>
      <c r="C2297" t="s">
        <v>17967</v>
      </c>
    </row>
    <row r="2298" spans="1:3">
      <c r="A2298" t="s">
        <v>20691</v>
      </c>
      <c r="B2298" s="219" t="s">
        <v>16754</v>
      </c>
      <c r="C2298" t="s">
        <v>17968</v>
      </c>
    </row>
    <row r="2299" spans="1:3">
      <c r="A2299" t="s">
        <v>20692</v>
      </c>
      <c r="B2299" s="219" t="s">
        <v>16754</v>
      </c>
      <c r="C2299" t="s">
        <v>17968</v>
      </c>
    </row>
    <row r="2300" spans="1:3">
      <c r="A2300" t="s">
        <v>20693</v>
      </c>
      <c r="B2300" s="219" t="s">
        <v>16754</v>
      </c>
      <c r="C2300" t="s">
        <v>17968</v>
      </c>
    </row>
    <row r="2301" spans="1:3">
      <c r="A2301" t="s">
        <v>20694</v>
      </c>
      <c r="B2301" s="219" t="s">
        <v>16754</v>
      </c>
      <c r="C2301" t="s">
        <v>17968</v>
      </c>
    </row>
    <row r="2302" spans="1:3">
      <c r="A2302" t="s">
        <v>20695</v>
      </c>
      <c r="B2302" s="219" t="s">
        <v>16754</v>
      </c>
      <c r="C2302" t="s">
        <v>17968</v>
      </c>
    </row>
    <row r="2303" spans="1:3">
      <c r="A2303" t="s">
        <v>20696</v>
      </c>
      <c r="B2303" s="219" t="s">
        <v>16754</v>
      </c>
      <c r="C2303" t="s">
        <v>17968</v>
      </c>
    </row>
    <row r="2304" spans="1:3">
      <c r="A2304" t="s">
        <v>20697</v>
      </c>
      <c r="B2304" s="219" t="s">
        <v>16754</v>
      </c>
      <c r="C2304" t="s">
        <v>17968</v>
      </c>
    </row>
    <row r="2305" spans="1:3">
      <c r="A2305" t="s">
        <v>20698</v>
      </c>
      <c r="B2305" s="219" t="s">
        <v>16754</v>
      </c>
      <c r="C2305" t="s">
        <v>17968</v>
      </c>
    </row>
    <row r="2306" spans="1:3">
      <c r="A2306" t="s">
        <v>20699</v>
      </c>
      <c r="B2306" s="219" t="s">
        <v>16754</v>
      </c>
      <c r="C2306" t="s">
        <v>17968</v>
      </c>
    </row>
    <row r="2307" spans="1:3">
      <c r="A2307" t="s">
        <v>20700</v>
      </c>
      <c r="B2307" s="219" t="s">
        <v>18761</v>
      </c>
      <c r="C2307" t="s">
        <v>23052</v>
      </c>
    </row>
    <row r="2308" spans="1:3">
      <c r="A2308" t="s">
        <v>20701</v>
      </c>
      <c r="B2308" s="219" t="s">
        <v>16754</v>
      </c>
      <c r="C2308" t="s">
        <v>17968</v>
      </c>
    </row>
    <row r="2309" spans="1:3">
      <c r="A2309" t="s">
        <v>20702</v>
      </c>
      <c r="B2309" s="219" t="s">
        <v>16754</v>
      </c>
      <c r="C2309" t="s">
        <v>17968</v>
      </c>
    </row>
    <row r="2310" spans="1:3">
      <c r="A2310" t="s">
        <v>20703</v>
      </c>
      <c r="B2310" s="219" t="s">
        <v>18761</v>
      </c>
      <c r="C2310" t="s">
        <v>23052</v>
      </c>
    </row>
    <row r="2311" spans="1:3">
      <c r="A2311" t="s">
        <v>20704</v>
      </c>
      <c r="B2311" s="219" t="s">
        <v>18761</v>
      </c>
      <c r="C2311" t="s">
        <v>23052</v>
      </c>
    </row>
    <row r="2312" spans="1:3">
      <c r="A2312" t="s">
        <v>20705</v>
      </c>
      <c r="B2312" s="219" t="s">
        <v>16753</v>
      </c>
      <c r="C2312" t="s">
        <v>17967</v>
      </c>
    </row>
    <row r="2313" spans="1:3">
      <c r="A2313" t="s">
        <v>20706</v>
      </c>
      <c r="B2313" s="219" t="s">
        <v>16754</v>
      </c>
      <c r="C2313" t="s">
        <v>17968</v>
      </c>
    </row>
    <row r="2314" spans="1:3">
      <c r="A2314" t="s">
        <v>20707</v>
      </c>
      <c r="B2314" s="219" t="s">
        <v>16753</v>
      </c>
      <c r="C2314" t="s">
        <v>17967</v>
      </c>
    </row>
    <row r="2315" spans="1:3">
      <c r="A2315" t="s">
        <v>20708</v>
      </c>
      <c r="B2315" s="219" t="s">
        <v>18761</v>
      </c>
      <c r="C2315" t="s">
        <v>23052</v>
      </c>
    </row>
    <row r="2316" spans="1:3">
      <c r="A2316" t="s">
        <v>20709</v>
      </c>
      <c r="B2316" s="219" t="s">
        <v>16754</v>
      </c>
      <c r="C2316" t="s">
        <v>17968</v>
      </c>
    </row>
    <row r="2317" spans="1:3">
      <c r="A2317" t="s">
        <v>20710</v>
      </c>
      <c r="B2317" s="219" t="s">
        <v>16788</v>
      </c>
      <c r="C2317" t="s">
        <v>17971</v>
      </c>
    </row>
    <row r="2318" spans="1:3">
      <c r="A2318" t="s">
        <v>20711</v>
      </c>
      <c r="B2318" s="219" t="s">
        <v>16754</v>
      </c>
      <c r="C2318" t="s">
        <v>17968</v>
      </c>
    </row>
    <row r="2319" spans="1:3">
      <c r="A2319" t="s">
        <v>20712</v>
      </c>
      <c r="B2319" s="219" t="s">
        <v>16753</v>
      </c>
      <c r="C2319" t="s">
        <v>17967</v>
      </c>
    </row>
    <row r="2320" spans="1:3">
      <c r="A2320" t="s">
        <v>20713</v>
      </c>
      <c r="B2320" s="219" t="s">
        <v>18761</v>
      </c>
      <c r="C2320" t="s">
        <v>23052</v>
      </c>
    </row>
    <row r="2321" spans="1:3">
      <c r="A2321" t="s">
        <v>20714</v>
      </c>
      <c r="B2321" s="219" t="s">
        <v>18758</v>
      </c>
      <c r="C2321" t="s">
        <v>22958</v>
      </c>
    </row>
    <row r="2322" spans="1:3">
      <c r="A2322" t="s">
        <v>20715</v>
      </c>
      <c r="B2322" s="219" t="s">
        <v>18761</v>
      </c>
      <c r="C2322" t="s">
        <v>23052</v>
      </c>
    </row>
    <row r="2323" spans="1:3">
      <c r="A2323" t="s">
        <v>20716</v>
      </c>
      <c r="B2323" s="219" t="s">
        <v>16754</v>
      </c>
      <c r="C2323" t="s">
        <v>17968</v>
      </c>
    </row>
    <row r="2324" spans="1:3">
      <c r="A2324" t="s">
        <v>20717</v>
      </c>
      <c r="B2324" s="219" t="s">
        <v>16754</v>
      </c>
      <c r="C2324" t="s">
        <v>17968</v>
      </c>
    </row>
    <row r="2325" spans="1:3">
      <c r="A2325" t="s">
        <v>20718</v>
      </c>
      <c r="B2325" s="219" t="s">
        <v>16754</v>
      </c>
      <c r="C2325" t="s">
        <v>17968</v>
      </c>
    </row>
    <row r="2326" spans="1:3">
      <c r="A2326" t="s">
        <v>20719</v>
      </c>
      <c r="B2326" s="219" t="s">
        <v>16754</v>
      </c>
      <c r="C2326" t="s">
        <v>17968</v>
      </c>
    </row>
    <row r="2327" spans="1:3">
      <c r="A2327" t="s">
        <v>20720</v>
      </c>
      <c r="B2327" s="219" t="s">
        <v>16754</v>
      </c>
      <c r="C2327" t="s">
        <v>17968</v>
      </c>
    </row>
    <row r="2328" spans="1:3">
      <c r="A2328" t="s">
        <v>20721</v>
      </c>
      <c r="B2328" s="219" t="s">
        <v>16754</v>
      </c>
      <c r="C2328" t="s">
        <v>17968</v>
      </c>
    </row>
    <row r="2329" spans="1:3">
      <c r="A2329" t="s">
        <v>20722</v>
      </c>
      <c r="B2329" s="219" t="s">
        <v>16754</v>
      </c>
      <c r="C2329" t="s">
        <v>17968</v>
      </c>
    </row>
    <row r="2330" spans="1:3">
      <c r="A2330" t="s">
        <v>20723</v>
      </c>
      <c r="B2330" s="219" t="s">
        <v>18761</v>
      </c>
      <c r="C2330" t="s">
        <v>23052</v>
      </c>
    </row>
    <row r="2331" spans="1:3">
      <c r="A2331" t="s">
        <v>20724</v>
      </c>
      <c r="B2331" s="219" t="s">
        <v>16754</v>
      </c>
      <c r="C2331" t="s">
        <v>17968</v>
      </c>
    </row>
    <row r="2332" spans="1:3">
      <c r="A2332" t="s">
        <v>20725</v>
      </c>
      <c r="B2332" s="219" t="s">
        <v>16754</v>
      </c>
      <c r="C2332" t="s">
        <v>17968</v>
      </c>
    </row>
    <row r="2333" spans="1:3">
      <c r="A2333" t="s">
        <v>20726</v>
      </c>
      <c r="B2333" s="219" t="s">
        <v>18761</v>
      </c>
      <c r="C2333" t="s">
        <v>23052</v>
      </c>
    </row>
    <row r="2334" spans="1:3">
      <c r="A2334" t="s">
        <v>20727</v>
      </c>
      <c r="B2334" s="219" t="s">
        <v>18761</v>
      </c>
      <c r="C2334" t="s">
        <v>23052</v>
      </c>
    </row>
    <row r="2335" spans="1:3">
      <c r="A2335" t="s">
        <v>20728</v>
      </c>
      <c r="B2335" s="219" t="s">
        <v>16754</v>
      </c>
      <c r="C2335" t="s">
        <v>17968</v>
      </c>
    </row>
    <row r="2336" spans="1:3">
      <c r="A2336" t="s">
        <v>20729</v>
      </c>
      <c r="B2336" s="219" t="s">
        <v>16754</v>
      </c>
      <c r="C2336" t="s">
        <v>17968</v>
      </c>
    </row>
    <row r="2337" spans="1:3">
      <c r="A2337" t="s">
        <v>20730</v>
      </c>
      <c r="B2337" s="219" t="s">
        <v>16754</v>
      </c>
      <c r="C2337" t="s">
        <v>17968</v>
      </c>
    </row>
    <row r="2338" spans="1:3">
      <c r="A2338" t="s">
        <v>20731</v>
      </c>
      <c r="B2338" s="219" t="s">
        <v>16754</v>
      </c>
      <c r="C2338" t="s">
        <v>17968</v>
      </c>
    </row>
    <row r="2339" spans="1:3">
      <c r="A2339" t="s">
        <v>20732</v>
      </c>
      <c r="B2339" s="219" t="s">
        <v>16754</v>
      </c>
      <c r="C2339" t="s">
        <v>17968</v>
      </c>
    </row>
    <row r="2340" spans="1:3">
      <c r="A2340" t="s">
        <v>20733</v>
      </c>
      <c r="B2340" s="219" t="s">
        <v>16754</v>
      </c>
      <c r="C2340" t="s">
        <v>17968</v>
      </c>
    </row>
    <row r="2341" spans="1:3">
      <c r="A2341" t="s">
        <v>20734</v>
      </c>
      <c r="B2341" s="219" t="s">
        <v>16754</v>
      </c>
      <c r="C2341" t="s">
        <v>17968</v>
      </c>
    </row>
    <row r="2342" spans="1:3">
      <c r="A2342" t="s">
        <v>20735</v>
      </c>
      <c r="B2342" s="219" t="s">
        <v>16754</v>
      </c>
      <c r="C2342" t="s">
        <v>17968</v>
      </c>
    </row>
    <row r="2343" spans="1:3">
      <c r="A2343" t="s">
        <v>20736</v>
      </c>
      <c r="B2343" s="219" t="s">
        <v>18761</v>
      </c>
      <c r="C2343" t="s">
        <v>23052</v>
      </c>
    </row>
    <row r="2344" spans="1:3">
      <c r="A2344" t="s">
        <v>20737</v>
      </c>
      <c r="B2344" s="219" t="s">
        <v>16754</v>
      </c>
      <c r="C2344" t="s">
        <v>17968</v>
      </c>
    </row>
    <row r="2345" spans="1:3">
      <c r="A2345" t="s">
        <v>20738</v>
      </c>
      <c r="B2345" s="219" t="s">
        <v>16754</v>
      </c>
      <c r="C2345" t="s">
        <v>17968</v>
      </c>
    </row>
    <row r="2346" spans="1:3">
      <c r="A2346" t="s">
        <v>20739</v>
      </c>
      <c r="B2346" s="219" t="s">
        <v>16754</v>
      </c>
      <c r="C2346" t="s">
        <v>17968</v>
      </c>
    </row>
    <row r="2347" spans="1:3">
      <c r="A2347" t="s">
        <v>20740</v>
      </c>
      <c r="B2347" s="219" t="s">
        <v>16753</v>
      </c>
      <c r="C2347" t="s">
        <v>17967</v>
      </c>
    </row>
    <row r="2348" spans="1:3">
      <c r="A2348" t="s">
        <v>20741</v>
      </c>
      <c r="B2348" s="219" t="s">
        <v>16753</v>
      </c>
      <c r="C2348" t="s">
        <v>17967</v>
      </c>
    </row>
    <row r="2349" spans="1:3">
      <c r="A2349" t="s">
        <v>20742</v>
      </c>
      <c r="B2349" s="219" t="s">
        <v>16753</v>
      </c>
      <c r="C2349" t="s">
        <v>17967</v>
      </c>
    </row>
    <row r="2350" spans="1:3">
      <c r="A2350" t="s">
        <v>20743</v>
      </c>
      <c r="B2350" s="219" t="s">
        <v>16754</v>
      </c>
      <c r="C2350" t="s">
        <v>17968</v>
      </c>
    </row>
    <row r="2351" spans="1:3">
      <c r="A2351" t="s">
        <v>20744</v>
      </c>
      <c r="B2351" s="219" t="s">
        <v>16754</v>
      </c>
      <c r="C2351" t="s">
        <v>17968</v>
      </c>
    </row>
    <row r="2352" spans="1:3">
      <c r="A2352" t="s">
        <v>20745</v>
      </c>
      <c r="B2352" s="219" t="s">
        <v>16753</v>
      </c>
      <c r="C2352" t="s">
        <v>17967</v>
      </c>
    </row>
    <row r="2353" spans="1:3">
      <c r="A2353" t="s">
        <v>20746</v>
      </c>
      <c r="B2353" s="219" t="s">
        <v>16753</v>
      </c>
      <c r="C2353" t="s">
        <v>17967</v>
      </c>
    </row>
    <row r="2354" spans="1:3">
      <c r="A2354" t="s">
        <v>20747</v>
      </c>
      <c r="B2354" s="219" t="s">
        <v>16754</v>
      </c>
      <c r="C2354" t="s">
        <v>17968</v>
      </c>
    </row>
    <row r="2355" spans="1:3">
      <c r="A2355" t="s">
        <v>20748</v>
      </c>
      <c r="B2355" s="219" t="s">
        <v>16753</v>
      </c>
      <c r="C2355" t="s">
        <v>17967</v>
      </c>
    </row>
    <row r="2356" spans="1:3">
      <c r="A2356" t="s">
        <v>20749</v>
      </c>
      <c r="B2356" s="219" t="s">
        <v>16753</v>
      </c>
      <c r="C2356" t="s">
        <v>17967</v>
      </c>
    </row>
    <row r="2357" spans="1:3">
      <c r="A2357" t="s">
        <v>20750</v>
      </c>
      <c r="B2357" s="219" t="s">
        <v>16753</v>
      </c>
      <c r="C2357" t="s">
        <v>17967</v>
      </c>
    </row>
    <row r="2358" spans="1:3">
      <c r="A2358" t="s">
        <v>20751</v>
      </c>
      <c r="B2358" s="219" t="s">
        <v>16753</v>
      </c>
      <c r="C2358" t="s">
        <v>17967</v>
      </c>
    </row>
    <row r="2359" spans="1:3">
      <c r="A2359" t="s">
        <v>20752</v>
      </c>
      <c r="B2359" s="219" t="s">
        <v>16754</v>
      </c>
      <c r="C2359" t="s">
        <v>17968</v>
      </c>
    </row>
    <row r="2360" spans="1:3">
      <c r="A2360" t="s">
        <v>20753</v>
      </c>
      <c r="B2360" s="219" t="s">
        <v>16754</v>
      </c>
      <c r="C2360" t="s">
        <v>17968</v>
      </c>
    </row>
    <row r="2361" spans="1:3">
      <c r="A2361" t="s">
        <v>20754</v>
      </c>
      <c r="B2361" s="219" t="s">
        <v>16754</v>
      </c>
      <c r="C2361" t="s">
        <v>17968</v>
      </c>
    </row>
    <row r="2362" spans="1:3">
      <c r="A2362" t="s">
        <v>20755</v>
      </c>
      <c r="B2362" s="219" t="s">
        <v>16754</v>
      </c>
      <c r="C2362" t="s">
        <v>17968</v>
      </c>
    </row>
    <row r="2363" spans="1:3">
      <c r="A2363" t="s">
        <v>20756</v>
      </c>
      <c r="B2363" s="219" t="s">
        <v>16754</v>
      </c>
      <c r="C2363" t="s">
        <v>17968</v>
      </c>
    </row>
    <row r="2364" spans="1:3">
      <c r="A2364" t="s">
        <v>20757</v>
      </c>
      <c r="B2364" s="219" t="s">
        <v>16754</v>
      </c>
      <c r="C2364" t="s">
        <v>17968</v>
      </c>
    </row>
    <row r="2365" spans="1:3">
      <c r="A2365" t="s">
        <v>20758</v>
      </c>
      <c r="B2365" s="219" t="s">
        <v>16754</v>
      </c>
      <c r="C2365" t="s">
        <v>17968</v>
      </c>
    </row>
    <row r="2366" spans="1:3">
      <c r="A2366" t="s">
        <v>20759</v>
      </c>
      <c r="B2366" s="219" t="s">
        <v>16754</v>
      </c>
      <c r="C2366" t="s">
        <v>17968</v>
      </c>
    </row>
    <row r="2367" spans="1:3">
      <c r="A2367" t="s">
        <v>20760</v>
      </c>
      <c r="B2367" s="219" t="s">
        <v>16754</v>
      </c>
      <c r="C2367" t="s">
        <v>17968</v>
      </c>
    </row>
    <row r="2368" spans="1:3">
      <c r="A2368" t="s">
        <v>20761</v>
      </c>
      <c r="B2368" s="219" t="s">
        <v>18761</v>
      </c>
      <c r="C2368" t="s">
        <v>23052</v>
      </c>
    </row>
    <row r="2369" spans="1:3">
      <c r="A2369" t="s">
        <v>20762</v>
      </c>
      <c r="B2369" s="219" t="s">
        <v>16754</v>
      </c>
      <c r="C2369" t="s">
        <v>17968</v>
      </c>
    </row>
    <row r="2370" spans="1:3">
      <c r="A2370" t="s">
        <v>20763</v>
      </c>
      <c r="B2370" s="219" t="s">
        <v>16754</v>
      </c>
      <c r="C2370" t="s">
        <v>17968</v>
      </c>
    </row>
    <row r="2371" spans="1:3">
      <c r="A2371" t="s">
        <v>20764</v>
      </c>
      <c r="B2371" s="219" t="s">
        <v>16754</v>
      </c>
      <c r="C2371" t="s">
        <v>17968</v>
      </c>
    </row>
    <row r="2372" spans="1:3">
      <c r="A2372" t="s">
        <v>20765</v>
      </c>
      <c r="B2372" s="219" t="s">
        <v>16754</v>
      </c>
      <c r="C2372" t="s">
        <v>17968</v>
      </c>
    </row>
    <row r="2373" spans="1:3">
      <c r="A2373" t="s">
        <v>20766</v>
      </c>
      <c r="B2373" s="219" t="s">
        <v>16754</v>
      </c>
      <c r="C2373" t="s">
        <v>17968</v>
      </c>
    </row>
    <row r="2374" spans="1:3">
      <c r="A2374" t="s">
        <v>20767</v>
      </c>
      <c r="B2374" s="219" t="s">
        <v>16754</v>
      </c>
      <c r="C2374" t="s">
        <v>17968</v>
      </c>
    </row>
    <row r="2375" spans="1:3">
      <c r="A2375" t="s">
        <v>20768</v>
      </c>
      <c r="B2375" s="219" t="s">
        <v>16754</v>
      </c>
      <c r="C2375" t="s">
        <v>17968</v>
      </c>
    </row>
    <row r="2376" spans="1:3">
      <c r="A2376" t="s">
        <v>20769</v>
      </c>
      <c r="B2376" s="219" t="s">
        <v>16754</v>
      </c>
      <c r="C2376" t="s">
        <v>17968</v>
      </c>
    </row>
    <row r="2377" spans="1:3">
      <c r="A2377" t="s">
        <v>20770</v>
      </c>
      <c r="B2377" s="219" t="s">
        <v>16754</v>
      </c>
      <c r="C2377" t="s">
        <v>17968</v>
      </c>
    </row>
    <row r="2378" spans="1:3">
      <c r="A2378" t="s">
        <v>20771</v>
      </c>
      <c r="B2378" s="219" t="s">
        <v>16754</v>
      </c>
      <c r="C2378" t="s">
        <v>17968</v>
      </c>
    </row>
    <row r="2379" spans="1:3">
      <c r="A2379" t="s">
        <v>20772</v>
      </c>
      <c r="B2379" s="219" t="s">
        <v>16754</v>
      </c>
      <c r="C2379" t="s">
        <v>17968</v>
      </c>
    </row>
    <row r="2380" spans="1:3">
      <c r="A2380" t="s">
        <v>20773</v>
      </c>
      <c r="B2380" s="219" t="s">
        <v>16754</v>
      </c>
      <c r="C2380" t="s">
        <v>17968</v>
      </c>
    </row>
    <row r="2381" spans="1:3">
      <c r="A2381" t="s">
        <v>20774</v>
      </c>
      <c r="B2381" s="219" t="s">
        <v>16754</v>
      </c>
      <c r="C2381" t="s">
        <v>17968</v>
      </c>
    </row>
    <row r="2382" spans="1:3">
      <c r="A2382" t="s">
        <v>20775</v>
      </c>
      <c r="B2382" s="219" t="s">
        <v>16754</v>
      </c>
      <c r="C2382" t="s">
        <v>17968</v>
      </c>
    </row>
    <row r="2383" spans="1:3">
      <c r="A2383" t="s">
        <v>20776</v>
      </c>
      <c r="B2383" s="219" t="s">
        <v>16754</v>
      </c>
      <c r="C2383" t="s">
        <v>17968</v>
      </c>
    </row>
    <row r="2384" spans="1:3">
      <c r="A2384" t="s">
        <v>20777</v>
      </c>
      <c r="B2384" s="219" t="s">
        <v>16754</v>
      </c>
      <c r="C2384" t="s">
        <v>17968</v>
      </c>
    </row>
    <row r="2385" spans="1:3">
      <c r="A2385" t="s">
        <v>20778</v>
      </c>
      <c r="B2385" s="219" t="s">
        <v>16754</v>
      </c>
      <c r="C2385" t="s">
        <v>17968</v>
      </c>
    </row>
    <row r="2386" spans="1:3">
      <c r="A2386" t="s">
        <v>20779</v>
      </c>
      <c r="B2386" s="219" t="s">
        <v>16754</v>
      </c>
      <c r="C2386" t="s">
        <v>17968</v>
      </c>
    </row>
    <row r="2387" spans="1:3">
      <c r="A2387" t="s">
        <v>20780</v>
      </c>
      <c r="B2387" s="219" t="s">
        <v>16754</v>
      </c>
      <c r="C2387" t="s">
        <v>17968</v>
      </c>
    </row>
    <row r="2388" spans="1:3">
      <c r="A2388" t="s">
        <v>20781</v>
      </c>
      <c r="B2388" s="219" t="s">
        <v>16754</v>
      </c>
      <c r="C2388" t="s">
        <v>17968</v>
      </c>
    </row>
    <row r="2389" spans="1:3">
      <c r="A2389" t="s">
        <v>20782</v>
      </c>
      <c r="B2389" s="219" t="s">
        <v>16754</v>
      </c>
      <c r="C2389" t="s">
        <v>17968</v>
      </c>
    </row>
    <row r="2390" spans="1:3">
      <c r="A2390" t="s">
        <v>20783</v>
      </c>
      <c r="B2390" s="219" t="s">
        <v>16754</v>
      </c>
      <c r="C2390" t="s">
        <v>17968</v>
      </c>
    </row>
    <row r="2391" spans="1:3">
      <c r="A2391" t="s">
        <v>20784</v>
      </c>
      <c r="B2391" s="219" t="s">
        <v>16754</v>
      </c>
      <c r="C2391" t="s">
        <v>17968</v>
      </c>
    </row>
    <row r="2392" spans="1:3">
      <c r="A2392" t="s">
        <v>20785</v>
      </c>
      <c r="B2392" s="219" t="s">
        <v>16754</v>
      </c>
      <c r="C2392" t="s">
        <v>17968</v>
      </c>
    </row>
    <row r="2393" spans="1:3">
      <c r="A2393" t="s">
        <v>20786</v>
      </c>
      <c r="B2393" s="219" t="s">
        <v>16754</v>
      </c>
      <c r="C2393" t="s">
        <v>17968</v>
      </c>
    </row>
    <row r="2394" spans="1:3">
      <c r="A2394" t="s">
        <v>20787</v>
      </c>
      <c r="B2394" s="219" t="s">
        <v>16754</v>
      </c>
      <c r="C2394" t="s">
        <v>17968</v>
      </c>
    </row>
    <row r="2395" spans="1:3">
      <c r="A2395" t="s">
        <v>20788</v>
      </c>
      <c r="B2395" s="219" t="s">
        <v>16754</v>
      </c>
      <c r="C2395" t="s">
        <v>17968</v>
      </c>
    </row>
    <row r="2396" spans="1:3">
      <c r="A2396" t="s">
        <v>20789</v>
      </c>
      <c r="B2396" s="219" t="s">
        <v>16754</v>
      </c>
      <c r="C2396" t="s">
        <v>17968</v>
      </c>
    </row>
    <row r="2397" spans="1:3">
      <c r="A2397" t="s">
        <v>20790</v>
      </c>
      <c r="B2397" s="219" t="s">
        <v>16754</v>
      </c>
      <c r="C2397" t="s">
        <v>17968</v>
      </c>
    </row>
    <row r="2398" spans="1:3">
      <c r="A2398" t="s">
        <v>20791</v>
      </c>
      <c r="B2398" s="219" t="s">
        <v>16754</v>
      </c>
      <c r="C2398" t="s">
        <v>17968</v>
      </c>
    </row>
    <row r="2399" spans="1:3">
      <c r="A2399" t="s">
        <v>20792</v>
      </c>
      <c r="B2399" s="219" t="s">
        <v>16754</v>
      </c>
      <c r="C2399" t="s">
        <v>17968</v>
      </c>
    </row>
    <row r="2400" spans="1:3">
      <c r="A2400" t="s">
        <v>20793</v>
      </c>
      <c r="B2400" s="219" t="s">
        <v>16754</v>
      </c>
      <c r="C2400" t="s">
        <v>17968</v>
      </c>
    </row>
    <row r="2401" spans="1:3">
      <c r="A2401" t="s">
        <v>20794</v>
      </c>
      <c r="B2401" s="219" t="s">
        <v>16754</v>
      </c>
      <c r="C2401" t="s">
        <v>17968</v>
      </c>
    </row>
    <row r="2402" spans="1:3">
      <c r="A2402" t="s">
        <v>20795</v>
      </c>
      <c r="B2402" s="219" t="s">
        <v>16754</v>
      </c>
      <c r="C2402" t="s">
        <v>17968</v>
      </c>
    </row>
    <row r="2403" spans="1:3">
      <c r="A2403" t="s">
        <v>20796</v>
      </c>
      <c r="B2403" s="219" t="s">
        <v>16754</v>
      </c>
      <c r="C2403" t="s">
        <v>17968</v>
      </c>
    </row>
    <row r="2404" spans="1:3">
      <c r="A2404" t="s">
        <v>20797</v>
      </c>
      <c r="B2404" s="219" t="s">
        <v>16754</v>
      </c>
      <c r="C2404" t="s">
        <v>17968</v>
      </c>
    </row>
    <row r="2405" spans="1:3">
      <c r="A2405" t="s">
        <v>20798</v>
      </c>
      <c r="B2405" s="219" t="s">
        <v>16753</v>
      </c>
      <c r="C2405" t="s">
        <v>17967</v>
      </c>
    </row>
    <row r="2406" spans="1:3">
      <c r="A2406" t="s">
        <v>20799</v>
      </c>
      <c r="B2406" s="219" t="s">
        <v>18758</v>
      </c>
      <c r="C2406" t="s">
        <v>22958</v>
      </c>
    </row>
    <row r="2407" spans="1:3">
      <c r="A2407" t="s">
        <v>20800</v>
      </c>
      <c r="B2407" s="219" t="s">
        <v>18761</v>
      </c>
      <c r="C2407" t="s">
        <v>23052</v>
      </c>
    </row>
    <row r="2408" spans="1:3">
      <c r="A2408" t="s">
        <v>20801</v>
      </c>
      <c r="B2408" s="219" t="s">
        <v>16754</v>
      </c>
      <c r="C2408" t="s">
        <v>17968</v>
      </c>
    </row>
    <row r="2409" spans="1:3">
      <c r="A2409" t="s">
        <v>20802</v>
      </c>
      <c r="B2409" s="219" t="s">
        <v>16754</v>
      </c>
      <c r="C2409" t="s">
        <v>17968</v>
      </c>
    </row>
    <row r="2410" spans="1:3">
      <c r="A2410" t="s">
        <v>20803</v>
      </c>
      <c r="B2410" s="219" t="s">
        <v>16753</v>
      </c>
      <c r="C2410" t="s">
        <v>17967</v>
      </c>
    </row>
    <row r="2411" spans="1:3">
      <c r="A2411" t="s">
        <v>20804</v>
      </c>
      <c r="B2411" s="219" t="s">
        <v>16754</v>
      </c>
      <c r="C2411" t="s">
        <v>17968</v>
      </c>
    </row>
    <row r="2412" spans="1:3">
      <c r="A2412" t="s">
        <v>20805</v>
      </c>
      <c r="B2412" s="219" t="s">
        <v>16754</v>
      </c>
      <c r="C2412" t="s">
        <v>17968</v>
      </c>
    </row>
    <row r="2413" spans="1:3">
      <c r="A2413" t="s">
        <v>20806</v>
      </c>
      <c r="B2413" s="219" t="s">
        <v>16754</v>
      </c>
      <c r="C2413" t="s">
        <v>17968</v>
      </c>
    </row>
    <row r="2414" spans="1:3">
      <c r="A2414" t="s">
        <v>20807</v>
      </c>
      <c r="B2414" s="219" t="s">
        <v>16754</v>
      </c>
      <c r="C2414" t="s">
        <v>17968</v>
      </c>
    </row>
    <row r="2415" spans="1:3">
      <c r="A2415" t="s">
        <v>20808</v>
      </c>
      <c r="B2415" s="219" t="s">
        <v>16754</v>
      </c>
      <c r="C2415" t="s">
        <v>17968</v>
      </c>
    </row>
    <row r="2416" spans="1:3">
      <c r="A2416" t="s">
        <v>20809</v>
      </c>
      <c r="B2416" s="219" t="s">
        <v>16754</v>
      </c>
      <c r="C2416" t="s">
        <v>17968</v>
      </c>
    </row>
    <row r="2417" spans="1:3">
      <c r="A2417" t="s">
        <v>20810</v>
      </c>
      <c r="B2417" s="219" t="s">
        <v>16754</v>
      </c>
      <c r="C2417" t="s">
        <v>17968</v>
      </c>
    </row>
    <row r="2418" spans="1:3">
      <c r="A2418" t="s">
        <v>20811</v>
      </c>
      <c r="B2418" s="219" t="s">
        <v>18761</v>
      </c>
      <c r="C2418" t="s">
        <v>23052</v>
      </c>
    </row>
    <row r="2419" spans="1:3">
      <c r="A2419" t="s">
        <v>20812</v>
      </c>
      <c r="B2419" s="219" t="s">
        <v>16754</v>
      </c>
      <c r="C2419" t="s">
        <v>17968</v>
      </c>
    </row>
    <row r="2420" spans="1:3">
      <c r="A2420" t="s">
        <v>20813</v>
      </c>
      <c r="B2420" s="219" t="s">
        <v>16754</v>
      </c>
      <c r="C2420" t="s">
        <v>17968</v>
      </c>
    </row>
    <row r="2421" spans="1:3">
      <c r="A2421" t="s">
        <v>20814</v>
      </c>
      <c r="B2421" s="219" t="s">
        <v>16754</v>
      </c>
      <c r="C2421" t="s">
        <v>17968</v>
      </c>
    </row>
    <row r="2422" spans="1:3">
      <c r="A2422" t="s">
        <v>20815</v>
      </c>
      <c r="B2422" s="219" t="s">
        <v>16753</v>
      </c>
      <c r="C2422" t="s">
        <v>17967</v>
      </c>
    </row>
    <row r="2423" spans="1:3">
      <c r="A2423" t="s">
        <v>20816</v>
      </c>
      <c r="B2423" s="219" t="s">
        <v>16753</v>
      </c>
      <c r="C2423" t="s">
        <v>17967</v>
      </c>
    </row>
    <row r="2424" spans="1:3">
      <c r="A2424" t="s">
        <v>20817</v>
      </c>
      <c r="B2424" s="219" t="s">
        <v>16754</v>
      </c>
      <c r="C2424" t="s">
        <v>17968</v>
      </c>
    </row>
    <row r="2425" spans="1:3">
      <c r="A2425" t="s">
        <v>20818</v>
      </c>
      <c r="B2425" s="219" t="s">
        <v>16754</v>
      </c>
      <c r="C2425" t="s">
        <v>17968</v>
      </c>
    </row>
    <row r="2426" spans="1:3">
      <c r="A2426" t="s">
        <v>20819</v>
      </c>
      <c r="B2426" s="219" t="s">
        <v>16754</v>
      </c>
      <c r="C2426" t="s">
        <v>17968</v>
      </c>
    </row>
    <row r="2427" spans="1:3">
      <c r="A2427" t="s">
        <v>20820</v>
      </c>
      <c r="B2427" s="219" t="s">
        <v>16754</v>
      </c>
      <c r="C2427" t="s">
        <v>17968</v>
      </c>
    </row>
    <row r="2428" spans="1:3">
      <c r="A2428" t="s">
        <v>20821</v>
      </c>
      <c r="B2428" s="219" t="s">
        <v>16754</v>
      </c>
      <c r="C2428" t="s">
        <v>17968</v>
      </c>
    </row>
    <row r="2429" spans="1:3">
      <c r="A2429" t="s">
        <v>20822</v>
      </c>
      <c r="B2429" s="219" t="s">
        <v>16754</v>
      </c>
      <c r="C2429" t="s">
        <v>17968</v>
      </c>
    </row>
    <row r="2430" spans="1:3">
      <c r="A2430" t="s">
        <v>20823</v>
      </c>
      <c r="B2430" s="219" t="s">
        <v>16754</v>
      </c>
      <c r="C2430" t="s">
        <v>17968</v>
      </c>
    </row>
    <row r="2431" spans="1:3">
      <c r="A2431" t="s">
        <v>20824</v>
      </c>
      <c r="B2431" s="219" t="s">
        <v>16753</v>
      </c>
      <c r="C2431" t="s">
        <v>17967</v>
      </c>
    </row>
    <row r="2432" spans="1:3">
      <c r="A2432" t="s">
        <v>20825</v>
      </c>
      <c r="B2432" s="219" t="s">
        <v>18761</v>
      </c>
      <c r="C2432" t="s">
        <v>23052</v>
      </c>
    </row>
    <row r="2433" spans="1:3">
      <c r="A2433" t="s">
        <v>20826</v>
      </c>
      <c r="B2433" s="219" t="s">
        <v>18761</v>
      </c>
      <c r="C2433" t="s">
        <v>23052</v>
      </c>
    </row>
    <row r="2434" spans="1:3">
      <c r="A2434" t="s">
        <v>20827</v>
      </c>
      <c r="B2434" s="219" t="s">
        <v>16754</v>
      </c>
      <c r="C2434" t="s">
        <v>17968</v>
      </c>
    </row>
    <row r="2435" spans="1:3">
      <c r="A2435" t="s">
        <v>20828</v>
      </c>
      <c r="B2435" s="219" t="s">
        <v>16753</v>
      </c>
      <c r="C2435" t="s">
        <v>17967</v>
      </c>
    </row>
    <row r="2436" spans="1:3">
      <c r="A2436" t="s">
        <v>20829</v>
      </c>
      <c r="B2436" s="219" t="s">
        <v>18761</v>
      </c>
      <c r="C2436" t="s">
        <v>23052</v>
      </c>
    </row>
    <row r="2437" spans="1:3">
      <c r="A2437" t="s">
        <v>20830</v>
      </c>
      <c r="B2437" s="219" t="s">
        <v>18761</v>
      </c>
      <c r="C2437" t="s">
        <v>23052</v>
      </c>
    </row>
    <row r="2438" spans="1:3">
      <c r="A2438" t="s">
        <v>20831</v>
      </c>
      <c r="B2438" s="219" t="s">
        <v>16754</v>
      </c>
      <c r="C2438" t="s">
        <v>17968</v>
      </c>
    </row>
    <row r="2439" spans="1:3">
      <c r="A2439" t="s">
        <v>20832</v>
      </c>
      <c r="B2439" s="219" t="s">
        <v>18761</v>
      </c>
      <c r="C2439" t="s">
        <v>23052</v>
      </c>
    </row>
    <row r="2440" spans="1:3">
      <c r="A2440" t="s">
        <v>20833</v>
      </c>
      <c r="B2440" s="219" t="s">
        <v>18761</v>
      </c>
      <c r="C2440" t="s">
        <v>23052</v>
      </c>
    </row>
    <row r="2441" spans="1:3">
      <c r="A2441" t="s">
        <v>20834</v>
      </c>
      <c r="B2441" s="219" t="s">
        <v>16753</v>
      </c>
      <c r="C2441" t="s">
        <v>17967</v>
      </c>
    </row>
    <row r="2442" spans="1:3">
      <c r="A2442" t="s">
        <v>20835</v>
      </c>
      <c r="B2442" s="219" t="s">
        <v>18761</v>
      </c>
      <c r="C2442" t="s">
        <v>23052</v>
      </c>
    </row>
    <row r="2443" spans="1:3">
      <c r="A2443" t="s">
        <v>20836</v>
      </c>
      <c r="B2443" s="219" t="s">
        <v>18761</v>
      </c>
      <c r="C2443" t="s">
        <v>23052</v>
      </c>
    </row>
    <row r="2444" spans="1:3">
      <c r="A2444" t="s">
        <v>20837</v>
      </c>
      <c r="B2444" s="219" t="s">
        <v>18761</v>
      </c>
      <c r="C2444" t="s">
        <v>23052</v>
      </c>
    </row>
    <row r="2445" spans="1:3">
      <c r="A2445" t="s">
        <v>20838</v>
      </c>
      <c r="B2445" s="219" t="s">
        <v>16753</v>
      </c>
      <c r="C2445" t="s">
        <v>17967</v>
      </c>
    </row>
    <row r="2446" spans="1:3">
      <c r="A2446" t="s">
        <v>20839</v>
      </c>
      <c r="B2446" s="219" t="s">
        <v>18761</v>
      </c>
      <c r="C2446" t="s">
        <v>23052</v>
      </c>
    </row>
    <row r="2447" spans="1:3">
      <c r="A2447" t="s">
        <v>20840</v>
      </c>
      <c r="B2447" s="219" t="s">
        <v>18758</v>
      </c>
      <c r="C2447" t="s">
        <v>22958</v>
      </c>
    </row>
    <row r="2448" spans="1:3">
      <c r="A2448" t="s">
        <v>20841</v>
      </c>
      <c r="B2448" s="219" t="s">
        <v>18761</v>
      </c>
      <c r="C2448" t="s">
        <v>23052</v>
      </c>
    </row>
    <row r="2449" spans="1:3">
      <c r="A2449" t="s">
        <v>20842</v>
      </c>
      <c r="B2449" s="219" t="s">
        <v>18761</v>
      </c>
      <c r="C2449" t="s">
        <v>23052</v>
      </c>
    </row>
    <row r="2450" spans="1:3">
      <c r="A2450" t="s">
        <v>20843</v>
      </c>
      <c r="B2450" s="219" t="s">
        <v>18761</v>
      </c>
      <c r="C2450" t="s">
        <v>23052</v>
      </c>
    </row>
    <row r="2451" spans="1:3">
      <c r="A2451" t="s">
        <v>20844</v>
      </c>
      <c r="B2451" s="219" t="s">
        <v>18761</v>
      </c>
      <c r="C2451" t="s">
        <v>23052</v>
      </c>
    </row>
    <row r="2452" spans="1:3">
      <c r="A2452" t="s">
        <v>20845</v>
      </c>
      <c r="B2452" s="219" t="s">
        <v>18761</v>
      </c>
      <c r="C2452" t="s">
        <v>23052</v>
      </c>
    </row>
    <row r="2453" spans="1:3">
      <c r="A2453" t="s">
        <v>20846</v>
      </c>
      <c r="B2453" s="219" t="s">
        <v>16753</v>
      </c>
      <c r="C2453" t="s">
        <v>17967</v>
      </c>
    </row>
    <row r="2454" spans="1:3">
      <c r="A2454" t="s">
        <v>20847</v>
      </c>
      <c r="B2454" s="219" t="s">
        <v>18758</v>
      </c>
      <c r="C2454" t="s">
        <v>22958</v>
      </c>
    </row>
    <row r="2455" spans="1:3">
      <c r="A2455" t="s">
        <v>20848</v>
      </c>
      <c r="B2455" s="219" t="s">
        <v>18761</v>
      </c>
      <c r="C2455" t="s">
        <v>23052</v>
      </c>
    </row>
    <row r="2456" spans="1:3">
      <c r="A2456" t="s">
        <v>20849</v>
      </c>
      <c r="B2456" s="219" t="s">
        <v>18761</v>
      </c>
      <c r="C2456" t="s">
        <v>23052</v>
      </c>
    </row>
    <row r="2457" spans="1:3">
      <c r="A2457" t="s">
        <v>20850</v>
      </c>
      <c r="B2457" s="219" t="s">
        <v>18761</v>
      </c>
      <c r="C2457" t="s">
        <v>23052</v>
      </c>
    </row>
    <row r="2458" spans="1:3">
      <c r="A2458" t="s">
        <v>20851</v>
      </c>
      <c r="B2458" s="219" t="s">
        <v>18761</v>
      </c>
      <c r="C2458" t="s">
        <v>23052</v>
      </c>
    </row>
    <row r="2459" spans="1:3">
      <c r="A2459" t="s">
        <v>20852</v>
      </c>
      <c r="B2459" s="219" t="s">
        <v>16754</v>
      </c>
      <c r="C2459" t="s">
        <v>17968</v>
      </c>
    </row>
    <row r="2460" spans="1:3">
      <c r="A2460" t="s">
        <v>20853</v>
      </c>
      <c r="B2460" s="219" t="s">
        <v>16754</v>
      </c>
      <c r="C2460" t="s">
        <v>17968</v>
      </c>
    </row>
    <row r="2461" spans="1:3">
      <c r="A2461" t="s">
        <v>20854</v>
      </c>
      <c r="B2461" s="219" t="s">
        <v>16754</v>
      </c>
      <c r="C2461" t="s">
        <v>17968</v>
      </c>
    </row>
    <row r="2462" spans="1:3">
      <c r="A2462" t="s">
        <v>20855</v>
      </c>
      <c r="B2462" s="219" t="s">
        <v>16754</v>
      </c>
      <c r="C2462" t="s">
        <v>17968</v>
      </c>
    </row>
    <row r="2463" spans="1:3">
      <c r="A2463" t="s">
        <v>20856</v>
      </c>
      <c r="B2463" s="219" t="s">
        <v>16753</v>
      </c>
      <c r="C2463" t="s">
        <v>17967</v>
      </c>
    </row>
    <row r="2464" spans="1:3">
      <c r="A2464" t="s">
        <v>20857</v>
      </c>
      <c r="B2464" s="219" t="s">
        <v>16754</v>
      </c>
      <c r="C2464" t="s">
        <v>17968</v>
      </c>
    </row>
    <row r="2465" spans="1:3">
      <c r="A2465" t="s">
        <v>20858</v>
      </c>
      <c r="B2465" s="219" t="s">
        <v>18761</v>
      </c>
      <c r="C2465" t="s">
        <v>23052</v>
      </c>
    </row>
    <row r="2466" spans="1:3">
      <c r="A2466" t="s">
        <v>20859</v>
      </c>
      <c r="B2466" s="219" t="s">
        <v>18761</v>
      </c>
      <c r="C2466" t="s">
        <v>23052</v>
      </c>
    </row>
    <row r="2467" spans="1:3">
      <c r="A2467" t="s">
        <v>20860</v>
      </c>
      <c r="B2467" s="219" t="s">
        <v>16754</v>
      </c>
      <c r="C2467" t="s">
        <v>17968</v>
      </c>
    </row>
    <row r="2468" spans="1:3">
      <c r="A2468" t="s">
        <v>20861</v>
      </c>
      <c r="B2468" s="219" t="s">
        <v>16754</v>
      </c>
      <c r="C2468" t="s">
        <v>17968</v>
      </c>
    </row>
    <row r="2469" spans="1:3">
      <c r="A2469" t="s">
        <v>20862</v>
      </c>
      <c r="B2469" s="219" t="s">
        <v>16754</v>
      </c>
      <c r="C2469" t="s">
        <v>17968</v>
      </c>
    </row>
    <row r="2470" spans="1:3">
      <c r="A2470" t="s">
        <v>20863</v>
      </c>
      <c r="B2470" s="219" t="s">
        <v>16754</v>
      </c>
      <c r="C2470" t="s">
        <v>17968</v>
      </c>
    </row>
    <row r="2471" spans="1:3">
      <c r="A2471" t="s">
        <v>20864</v>
      </c>
      <c r="B2471" s="219" t="s">
        <v>18758</v>
      </c>
      <c r="C2471" t="s">
        <v>22958</v>
      </c>
    </row>
    <row r="2472" spans="1:3">
      <c r="A2472" t="s">
        <v>20865</v>
      </c>
      <c r="B2472" s="219" t="s">
        <v>16754</v>
      </c>
      <c r="C2472" t="s">
        <v>17968</v>
      </c>
    </row>
    <row r="2473" spans="1:3">
      <c r="A2473" t="s">
        <v>20866</v>
      </c>
      <c r="B2473" s="219" t="s">
        <v>16754</v>
      </c>
      <c r="C2473" t="s">
        <v>17968</v>
      </c>
    </row>
    <row r="2474" spans="1:3">
      <c r="A2474" t="s">
        <v>20867</v>
      </c>
      <c r="B2474" s="219" t="s">
        <v>16753</v>
      </c>
      <c r="C2474" t="s">
        <v>17967</v>
      </c>
    </row>
    <row r="2475" spans="1:3">
      <c r="A2475" t="s">
        <v>20868</v>
      </c>
      <c r="B2475" s="219" t="s">
        <v>16753</v>
      </c>
      <c r="C2475" t="s">
        <v>17967</v>
      </c>
    </row>
    <row r="2476" spans="1:3">
      <c r="A2476" t="s">
        <v>20869</v>
      </c>
      <c r="B2476" s="219" t="s">
        <v>16754</v>
      </c>
      <c r="C2476" t="s">
        <v>17968</v>
      </c>
    </row>
    <row r="2477" spans="1:3">
      <c r="A2477" t="s">
        <v>20870</v>
      </c>
      <c r="B2477" s="219" t="s">
        <v>18761</v>
      </c>
      <c r="C2477" t="s">
        <v>23052</v>
      </c>
    </row>
    <row r="2478" spans="1:3">
      <c r="A2478" t="s">
        <v>20871</v>
      </c>
      <c r="B2478" s="219" t="s">
        <v>16754</v>
      </c>
      <c r="C2478" t="s">
        <v>17968</v>
      </c>
    </row>
    <row r="2479" spans="1:3">
      <c r="A2479" t="s">
        <v>20872</v>
      </c>
      <c r="B2479" s="219" t="s">
        <v>16754</v>
      </c>
      <c r="C2479" t="s">
        <v>17968</v>
      </c>
    </row>
    <row r="2480" spans="1:3">
      <c r="A2480" t="s">
        <v>20873</v>
      </c>
      <c r="B2480" s="219" t="s">
        <v>16754</v>
      </c>
      <c r="C2480" t="s">
        <v>17968</v>
      </c>
    </row>
    <row r="2481" spans="1:3">
      <c r="A2481" t="s">
        <v>20874</v>
      </c>
      <c r="B2481" s="219" t="s">
        <v>16754</v>
      </c>
      <c r="C2481" t="s">
        <v>17968</v>
      </c>
    </row>
    <row r="2482" spans="1:3">
      <c r="A2482" t="s">
        <v>20875</v>
      </c>
      <c r="B2482" s="219" t="s">
        <v>18761</v>
      </c>
      <c r="C2482" t="s">
        <v>23052</v>
      </c>
    </row>
    <row r="2483" spans="1:3">
      <c r="A2483" t="s">
        <v>20876</v>
      </c>
      <c r="B2483" s="219" t="s">
        <v>16754</v>
      </c>
      <c r="C2483" t="s">
        <v>17968</v>
      </c>
    </row>
    <row r="2484" spans="1:3">
      <c r="A2484" t="s">
        <v>20877</v>
      </c>
      <c r="B2484" s="219" t="s">
        <v>18758</v>
      </c>
      <c r="C2484" t="s">
        <v>22958</v>
      </c>
    </row>
    <row r="2485" spans="1:3">
      <c r="A2485" t="s">
        <v>20878</v>
      </c>
      <c r="B2485" s="219" t="s">
        <v>16754</v>
      </c>
      <c r="C2485" t="s">
        <v>17968</v>
      </c>
    </row>
    <row r="2486" spans="1:3">
      <c r="A2486" t="s">
        <v>20879</v>
      </c>
      <c r="B2486" s="219" t="s">
        <v>16754</v>
      </c>
      <c r="C2486" t="s">
        <v>17968</v>
      </c>
    </row>
    <row r="2487" spans="1:3">
      <c r="A2487" t="s">
        <v>20880</v>
      </c>
      <c r="B2487" s="219" t="s">
        <v>16754</v>
      </c>
      <c r="C2487" t="s">
        <v>17968</v>
      </c>
    </row>
    <row r="2488" spans="1:3">
      <c r="A2488" t="s">
        <v>20881</v>
      </c>
      <c r="B2488" s="219" t="s">
        <v>16753</v>
      </c>
      <c r="C2488" t="s">
        <v>17967</v>
      </c>
    </row>
    <row r="2489" spans="1:3">
      <c r="A2489" t="s">
        <v>20882</v>
      </c>
      <c r="B2489" s="219" t="s">
        <v>18761</v>
      </c>
      <c r="C2489" t="s">
        <v>23052</v>
      </c>
    </row>
    <row r="2490" spans="1:3">
      <c r="A2490" t="s">
        <v>20883</v>
      </c>
      <c r="B2490" s="219" t="s">
        <v>16753</v>
      </c>
      <c r="C2490" t="s">
        <v>17967</v>
      </c>
    </row>
    <row r="2491" spans="1:3">
      <c r="A2491" t="s">
        <v>20884</v>
      </c>
      <c r="B2491" s="219" t="s">
        <v>16754</v>
      </c>
      <c r="C2491" t="s">
        <v>17968</v>
      </c>
    </row>
    <row r="2492" spans="1:3">
      <c r="A2492" t="s">
        <v>20885</v>
      </c>
      <c r="B2492" s="219" t="s">
        <v>18761</v>
      </c>
      <c r="C2492" t="s">
        <v>23052</v>
      </c>
    </row>
    <row r="2493" spans="1:3">
      <c r="A2493" t="s">
        <v>20886</v>
      </c>
      <c r="B2493" s="219" t="s">
        <v>16754</v>
      </c>
      <c r="C2493" t="s">
        <v>17968</v>
      </c>
    </row>
    <row r="2494" spans="1:3">
      <c r="A2494" t="s">
        <v>20887</v>
      </c>
      <c r="B2494" s="219" t="s">
        <v>18761</v>
      </c>
      <c r="C2494" t="s">
        <v>23052</v>
      </c>
    </row>
    <row r="2495" spans="1:3">
      <c r="A2495" t="s">
        <v>20888</v>
      </c>
      <c r="B2495" s="219" t="s">
        <v>16754</v>
      </c>
      <c r="C2495" t="s">
        <v>17968</v>
      </c>
    </row>
    <row r="2496" spans="1:3">
      <c r="A2496" t="s">
        <v>20889</v>
      </c>
      <c r="B2496" s="219" t="s">
        <v>16754</v>
      </c>
      <c r="C2496" t="s">
        <v>17968</v>
      </c>
    </row>
    <row r="2497" spans="1:3">
      <c r="A2497" t="s">
        <v>20890</v>
      </c>
      <c r="B2497" s="219" t="s">
        <v>16754</v>
      </c>
      <c r="C2497" t="s">
        <v>17968</v>
      </c>
    </row>
    <row r="2498" spans="1:3">
      <c r="A2498" t="s">
        <v>20891</v>
      </c>
      <c r="B2498" s="219" t="s">
        <v>16754</v>
      </c>
      <c r="C2498" t="s">
        <v>17968</v>
      </c>
    </row>
    <row r="2499" spans="1:3">
      <c r="A2499" t="s">
        <v>20892</v>
      </c>
      <c r="B2499" s="219" t="s">
        <v>16754</v>
      </c>
      <c r="C2499" t="s">
        <v>17968</v>
      </c>
    </row>
    <row r="2500" spans="1:3">
      <c r="A2500" t="s">
        <v>20893</v>
      </c>
      <c r="B2500" s="219" t="s">
        <v>16754</v>
      </c>
      <c r="C2500" t="s">
        <v>17968</v>
      </c>
    </row>
    <row r="2501" spans="1:3">
      <c r="A2501" t="s">
        <v>20894</v>
      </c>
      <c r="B2501" s="219" t="s">
        <v>16754</v>
      </c>
      <c r="C2501" t="s">
        <v>17968</v>
      </c>
    </row>
    <row r="2502" spans="1:3">
      <c r="A2502" t="s">
        <v>20895</v>
      </c>
      <c r="B2502" s="219" t="s">
        <v>16754</v>
      </c>
      <c r="C2502" t="s">
        <v>17968</v>
      </c>
    </row>
    <row r="2503" spans="1:3">
      <c r="A2503" t="s">
        <v>20896</v>
      </c>
      <c r="B2503" s="219" t="s">
        <v>16754</v>
      </c>
      <c r="C2503" t="s">
        <v>17968</v>
      </c>
    </row>
    <row r="2504" spans="1:3">
      <c r="A2504" t="s">
        <v>20897</v>
      </c>
      <c r="B2504" s="219" t="s">
        <v>16754</v>
      </c>
      <c r="C2504" t="s">
        <v>17968</v>
      </c>
    </row>
    <row r="2505" spans="1:3">
      <c r="A2505" t="s">
        <v>20898</v>
      </c>
      <c r="B2505" s="219" t="s">
        <v>16754</v>
      </c>
      <c r="C2505" t="s">
        <v>17968</v>
      </c>
    </row>
    <row r="2506" spans="1:3">
      <c r="A2506" t="s">
        <v>20899</v>
      </c>
      <c r="B2506" s="219" t="s">
        <v>16754</v>
      </c>
      <c r="C2506" t="s">
        <v>17968</v>
      </c>
    </row>
    <row r="2507" spans="1:3">
      <c r="A2507" t="s">
        <v>20900</v>
      </c>
      <c r="B2507" s="219" t="s">
        <v>16753</v>
      </c>
      <c r="C2507" t="s">
        <v>17967</v>
      </c>
    </row>
    <row r="2508" spans="1:3">
      <c r="A2508" t="s">
        <v>20901</v>
      </c>
      <c r="B2508" s="219" t="s">
        <v>16754</v>
      </c>
      <c r="C2508" t="s">
        <v>17968</v>
      </c>
    </row>
    <row r="2509" spans="1:3">
      <c r="A2509" t="s">
        <v>20902</v>
      </c>
      <c r="B2509" s="219" t="s">
        <v>16754</v>
      </c>
      <c r="C2509" t="s">
        <v>17968</v>
      </c>
    </row>
    <row r="2510" spans="1:3">
      <c r="A2510" t="s">
        <v>20903</v>
      </c>
      <c r="B2510" s="219" t="s">
        <v>16754</v>
      </c>
      <c r="C2510" t="s">
        <v>17968</v>
      </c>
    </row>
    <row r="2511" spans="1:3">
      <c r="A2511" t="s">
        <v>20904</v>
      </c>
      <c r="B2511" s="219" t="s">
        <v>16754</v>
      </c>
      <c r="C2511" t="s">
        <v>17968</v>
      </c>
    </row>
    <row r="2512" spans="1:3">
      <c r="A2512" t="s">
        <v>20905</v>
      </c>
      <c r="B2512" s="219" t="s">
        <v>16754</v>
      </c>
      <c r="C2512" t="s">
        <v>17968</v>
      </c>
    </row>
    <row r="2513" spans="1:3">
      <c r="A2513" t="s">
        <v>20906</v>
      </c>
      <c r="B2513" s="219" t="s">
        <v>16754</v>
      </c>
      <c r="C2513" t="s">
        <v>17968</v>
      </c>
    </row>
    <row r="2514" spans="1:3">
      <c r="A2514" t="s">
        <v>20907</v>
      </c>
      <c r="B2514" s="219" t="s">
        <v>16754</v>
      </c>
      <c r="C2514" t="s">
        <v>17968</v>
      </c>
    </row>
    <row r="2515" spans="1:3">
      <c r="A2515" t="s">
        <v>20908</v>
      </c>
      <c r="B2515" s="219" t="s">
        <v>16754</v>
      </c>
      <c r="C2515" t="s">
        <v>17968</v>
      </c>
    </row>
    <row r="2516" spans="1:3">
      <c r="A2516" t="s">
        <v>20909</v>
      </c>
      <c r="B2516" s="219" t="s">
        <v>16754</v>
      </c>
      <c r="C2516" t="s">
        <v>17968</v>
      </c>
    </row>
    <row r="2517" spans="1:3">
      <c r="A2517" t="s">
        <v>20910</v>
      </c>
      <c r="B2517" s="219" t="s">
        <v>16754</v>
      </c>
      <c r="C2517" t="s">
        <v>17968</v>
      </c>
    </row>
    <row r="2518" spans="1:3">
      <c r="A2518" t="s">
        <v>20911</v>
      </c>
      <c r="B2518" s="219" t="s">
        <v>16754</v>
      </c>
      <c r="C2518" t="s">
        <v>17968</v>
      </c>
    </row>
    <row r="2519" spans="1:3">
      <c r="A2519" t="s">
        <v>20912</v>
      </c>
      <c r="B2519" s="219" t="s">
        <v>16753</v>
      </c>
      <c r="C2519" t="s">
        <v>17967</v>
      </c>
    </row>
    <row r="2520" spans="1:3">
      <c r="A2520" t="s">
        <v>20913</v>
      </c>
      <c r="B2520" s="219" t="s">
        <v>16753</v>
      </c>
      <c r="C2520" t="s">
        <v>17967</v>
      </c>
    </row>
    <row r="2521" spans="1:3">
      <c r="A2521" t="s">
        <v>20914</v>
      </c>
      <c r="B2521" s="219" t="s">
        <v>16754</v>
      </c>
      <c r="C2521" t="s">
        <v>17968</v>
      </c>
    </row>
    <row r="2522" spans="1:3">
      <c r="A2522" t="s">
        <v>20915</v>
      </c>
      <c r="B2522" s="219" t="s">
        <v>16753</v>
      </c>
      <c r="C2522" t="s">
        <v>17967</v>
      </c>
    </row>
    <row r="2523" spans="1:3">
      <c r="A2523" t="s">
        <v>20916</v>
      </c>
      <c r="B2523" s="219" t="s">
        <v>16753</v>
      </c>
      <c r="C2523" t="s">
        <v>17967</v>
      </c>
    </row>
    <row r="2524" spans="1:3">
      <c r="A2524" t="s">
        <v>20917</v>
      </c>
      <c r="B2524" s="219" t="s">
        <v>16753</v>
      </c>
      <c r="C2524" t="s">
        <v>17967</v>
      </c>
    </row>
    <row r="2525" spans="1:3">
      <c r="A2525" t="s">
        <v>20918</v>
      </c>
      <c r="B2525" s="219" t="s">
        <v>16754</v>
      </c>
      <c r="C2525" t="s">
        <v>17968</v>
      </c>
    </row>
    <row r="2526" spans="1:3">
      <c r="A2526" t="s">
        <v>20919</v>
      </c>
      <c r="B2526" s="219" t="s">
        <v>16753</v>
      </c>
      <c r="C2526" t="s">
        <v>17967</v>
      </c>
    </row>
    <row r="2527" spans="1:3">
      <c r="A2527" t="s">
        <v>20920</v>
      </c>
      <c r="B2527" s="219" t="s">
        <v>16753</v>
      </c>
      <c r="C2527" t="s">
        <v>17967</v>
      </c>
    </row>
    <row r="2528" spans="1:3">
      <c r="A2528" t="s">
        <v>20921</v>
      </c>
      <c r="B2528" s="219" t="s">
        <v>16753</v>
      </c>
      <c r="C2528" t="s">
        <v>17967</v>
      </c>
    </row>
    <row r="2529" spans="1:3">
      <c r="A2529" t="s">
        <v>20922</v>
      </c>
      <c r="B2529" s="219" t="s">
        <v>16753</v>
      </c>
      <c r="C2529" t="s">
        <v>17967</v>
      </c>
    </row>
    <row r="2530" spans="1:3">
      <c r="A2530" t="s">
        <v>20923</v>
      </c>
      <c r="B2530" s="219" t="s">
        <v>16753</v>
      </c>
      <c r="C2530" t="s">
        <v>17967</v>
      </c>
    </row>
    <row r="2531" spans="1:3">
      <c r="A2531" t="s">
        <v>20924</v>
      </c>
      <c r="B2531" s="219" t="s">
        <v>16754</v>
      </c>
      <c r="C2531" t="s">
        <v>17968</v>
      </c>
    </row>
    <row r="2532" spans="1:3">
      <c r="A2532" t="s">
        <v>20925</v>
      </c>
      <c r="B2532" s="219" t="s">
        <v>16754</v>
      </c>
      <c r="C2532" t="s">
        <v>17968</v>
      </c>
    </row>
    <row r="2533" spans="1:3">
      <c r="A2533" t="s">
        <v>20926</v>
      </c>
      <c r="B2533" s="219" t="s">
        <v>16754</v>
      </c>
      <c r="C2533" t="s">
        <v>17968</v>
      </c>
    </row>
    <row r="2534" spans="1:3">
      <c r="A2534" t="s">
        <v>20927</v>
      </c>
      <c r="B2534" s="219" t="s">
        <v>16754</v>
      </c>
      <c r="C2534" t="s">
        <v>17968</v>
      </c>
    </row>
    <row r="2535" spans="1:3">
      <c r="A2535" t="s">
        <v>20928</v>
      </c>
      <c r="B2535" s="219" t="s">
        <v>16754</v>
      </c>
      <c r="C2535" t="s">
        <v>17968</v>
      </c>
    </row>
    <row r="2536" spans="1:3">
      <c r="A2536" t="s">
        <v>20929</v>
      </c>
      <c r="B2536" s="219" t="s">
        <v>18761</v>
      </c>
      <c r="C2536" t="s">
        <v>23052</v>
      </c>
    </row>
    <row r="2537" spans="1:3">
      <c r="A2537" t="s">
        <v>20930</v>
      </c>
      <c r="B2537" s="219" t="s">
        <v>16754</v>
      </c>
      <c r="C2537" t="s">
        <v>17968</v>
      </c>
    </row>
    <row r="2538" spans="1:3">
      <c r="A2538" t="s">
        <v>20931</v>
      </c>
      <c r="B2538" s="219" t="s">
        <v>16754</v>
      </c>
      <c r="C2538" t="s">
        <v>17968</v>
      </c>
    </row>
    <row r="2539" spans="1:3">
      <c r="A2539" t="s">
        <v>20932</v>
      </c>
      <c r="B2539" s="219" t="s">
        <v>16754</v>
      </c>
      <c r="C2539" t="s">
        <v>17968</v>
      </c>
    </row>
    <row r="2540" spans="1:3">
      <c r="A2540" t="s">
        <v>20933</v>
      </c>
      <c r="B2540" s="219" t="s">
        <v>16754</v>
      </c>
      <c r="C2540" t="s">
        <v>17968</v>
      </c>
    </row>
    <row r="2541" spans="1:3">
      <c r="A2541" t="s">
        <v>20934</v>
      </c>
      <c r="B2541" s="219" t="s">
        <v>16754</v>
      </c>
      <c r="C2541" t="s">
        <v>17968</v>
      </c>
    </row>
    <row r="2542" spans="1:3">
      <c r="A2542" t="s">
        <v>20935</v>
      </c>
      <c r="B2542" s="219" t="s">
        <v>16754</v>
      </c>
      <c r="C2542" t="s">
        <v>17968</v>
      </c>
    </row>
    <row r="2543" spans="1:3">
      <c r="A2543" t="s">
        <v>20936</v>
      </c>
      <c r="B2543" s="219" t="s">
        <v>16754</v>
      </c>
      <c r="C2543" t="s">
        <v>17968</v>
      </c>
    </row>
    <row r="2544" spans="1:3">
      <c r="A2544" t="s">
        <v>20937</v>
      </c>
      <c r="B2544" s="219" t="s">
        <v>16754</v>
      </c>
      <c r="C2544" t="s">
        <v>17968</v>
      </c>
    </row>
    <row r="2545" spans="1:3">
      <c r="A2545" t="s">
        <v>20938</v>
      </c>
      <c r="B2545" s="219" t="s">
        <v>16754</v>
      </c>
      <c r="C2545" t="s">
        <v>17968</v>
      </c>
    </row>
    <row r="2546" spans="1:3">
      <c r="A2546" t="s">
        <v>20939</v>
      </c>
      <c r="B2546" s="219" t="s">
        <v>16754</v>
      </c>
      <c r="C2546" t="s">
        <v>17968</v>
      </c>
    </row>
    <row r="2547" spans="1:3">
      <c r="A2547" t="s">
        <v>20940</v>
      </c>
      <c r="B2547" s="219" t="s">
        <v>16754</v>
      </c>
      <c r="C2547" t="s">
        <v>17968</v>
      </c>
    </row>
    <row r="2548" spans="1:3">
      <c r="A2548" t="s">
        <v>20941</v>
      </c>
      <c r="B2548" s="219" t="s">
        <v>16754</v>
      </c>
      <c r="C2548" t="s">
        <v>17968</v>
      </c>
    </row>
    <row r="2549" spans="1:3">
      <c r="A2549" t="s">
        <v>20942</v>
      </c>
      <c r="B2549" s="219" t="s">
        <v>16754</v>
      </c>
      <c r="C2549" t="s">
        <v>17968</v>
      </c>
    </row>
    <row r="2550" spans="1:3">
      <c r="A2550" t="s">
        <v>20943</v>
      </c>
      <c r="B2550" s="219" t="s">
        <v>16754</v>
      </c>
      <c r="C2550" t="s">
        <v>17968</v>
      </c>
    </row>
    <row r="2551" spans="1:3">
      <c r="A2551" t="s">
        <v>20944</v>
      </c>
      <c r="B2551" s="219" t="s">
        <v>16754</v>
      </c>
      <c r="C2551" t="s">
        <v>17968</v>
      </c>
    </row>
    <row r="2552" spans="1:3">
      <c r="A2552" t="s">
        <v>20945</v>
      </c>
      <c r="B2552" s="219" t="s">
        <v>16754</v>
      </c>
      <c r="C2552" t="s">
        <v>17968</v>
      </c>
    </row>
    <row r="2553" spans="1:3">
      <c r="A2553" t="s">
        <v>20946</v>
      </c>
      <c r="B2553" s="219" t="s">
        <v>16754</v>
      </c>
      <c r="C2553" t="s">
        <v>17968</v>
      </c>
    </row>
    <row r="2554" spans="1:3">
      <c r="A2554" t="s">
        <v>20947</v>
      </c>
      <c r="B2554" s="219" t="s">
        <v>16754</v>
      </c>
      <c r="C2554" t="s">
        <v>17968</v>
      </c>
    </row>
    <row r="2555" spans="1:3">
      <c r="A2555" t="s">
        <v>20948</v>
      </c>
      <c r="B2555" s="219" t="s">
        <v>16754</v>
      </c>
      <c r="C2555" t="s">
        <v>17968</v>
      </c>
    </row>
    <row r="2556" spans="1:3">
      <c r="A2556" t="s">
        <v>20949</v>
      </c>
      <c r="B2556" s="219" t="s">
        <v>16754</v>
      </c>
      <c r="C2556" t="s">
        <v>17968</v>
      </c>
    </row>
    <row r="2557" spans="1:3">
      <c r="A2557" t="s">
        <v>20950</v>
      </c>
      <c r="B2557" s="219" t="s">
        <v>16754</v>
      </c>
      <c r="C2557" t="s">
        <v>17968</v>
      </c>
    </row>
    <row r="2558" spans="1:3">
      <c r="A2558" t="s">
        <v>20951</v>
      </c>
      <c r="B2558" s="219" t="s">
        <v>16754</v>
      </c>
      <c r="C2558" t="s">
        <v>17968</v>
      </c>
    </row>
    <row r="2559" spans="1:3">
      <c r="A2559" t="s">
        <v>20952</v>
      </c>
      <c r="B2559" s="219" t="s">
        <v>16754</v>
      </c>
      <c r="C2559" t="s">
        <v>17968</v>
      </c>
    </row>
    <row r="2560" spans="1:3">
      <c r="A2560" t="s">
        <v>20953</v>
      </c>
      <c r="B2560" s="219" t="s">
        <v>16754</v>
      </c>
      <c r="C2560" t="s">
        <v>17968</v>
      </c>
    </row>
    <row r="2561" spans="1:3">
      <c r="A2561" t="s">
        <v>20954</v>
      </c>
      <c r="B2561" s="219" t="s">
        <v>18761</v>
      </c>
      <c r="C2561" t="s">
        <v>23052</v>
      </c>
    </row>
    <row r="2562" spans="1:3">
      <c r="A2562" t="s">
        <v>20955</v>
      </c>
      <c r="B2562" s="219" t="s">
        <v>16754</v>
      </c>
      <c r="C2562" t="s">
        <v>17968</v>
      </c>
    </row>
    <row r="2563" spans="1:3">
      <c r="A2563" t="s">
        <v>20956</v>
      </c>
      <c r="B2563" s="219" t="s">
        <v>16754</v>
      </c>
      <c r="C2563" t="s">
        <v>17968</v>
      </c>
    </row>
    <row r="2564" spans="1:3">
      <c r="A2564" t="s">
        <v>20957</v>
      </c>
      <c r="B2564" s="219" t="s">
        <v>16753</v>
      </c>
      <c r="C2564" t="s">
        <v>17967</v>
      </c>
    </row>
    <row r="2565" spans="1:3">
      <c r="A2565" t="s">
        <v>20958</v>
      </c>
      <c r="B2565" s="219" t="s">
        <v>16754</v>
      </c>
      <c r="C2565" t="s">
        <v>17968</v>
      </c>
    </row>
    <row r="2566" spans="1:3">
      <c r="A2566" t="s">
        <v>20959</v>
      </c>
      <c r="B2566" s="219" t="s">
        <v>16754</v>
      </c>
      <c r="C2566" t="s">
        <v>17968</v>
      </c>
    </row>
    <row r="2567" spans="1:3">
      <c r="A2567" t="s">
        <v>20960</v>
      </c>
      <c r="B2567" s="219" t="s">
        <v>16754</v>
      </c>
      <c r="C2567" t="s">
        <v>17968</v>
      </c>
    </row>
    <row r="2568" spans="1:3">
      <c r="A2568" t="s">
        <v>20961</v>
      </c>
      <c r="B2568" s="219" t="s">
        <v>16754</v>
      </c>
      <c r="C2568" t="s">
        <v>17968</v>
      </c>
    </row>
    <row r="2569" spans="1:3">
      <c r="A2569" t="s">
        <v>20962</v>
      </c>
      <c r="B2569" s="219" t="s">
        <v>18761</v>
      </c>
      <c r="C2569" t="s">
        <v>23052</v>
      </c>
    </row>
    <row r="2570" spans="1:3">
      <c r="A2570" t="s">
        <v>20963</v>
      </c>
      <c r="B2570" s="219" t="s">
        <v>16754</v>
      </c>
      <c r="C2570" t="s">
        <v>17968</v>
      </c>
    </row>
    <row r="2571" spans="1:3">
      <c r="A2571" t="s">
        <v>20964</v>
      </c>
      <c r="B2571" s="219" t="s">
        <v>16753</v>
      </c>
      <c r="C2571" t="s">
        <v>17967</v>
      </c>
    </row>
    <row r="2572" spans="1:3">
      <c r="A2572" t="s">
        <v>20965</v>
      </c>
      <c r="B2572" s="219" t="s">
        <v>16754</v>
      </c>
      <c r="C2572" t="s">
        <v>17968</v>
      </c>
    </row>
    <row r="2573" spans="1:3">
      <c r="A2573" t="s">
        <v>20966</v>
      </c>
      <c r="B2573" s="219" t="s">
        <v>18761</v>
      </c>
      <c r="C2573" t="s">
        <v>23052</v>
      </c>
    </row>
    <row r="2574" spans="1:3">
      <c r="A2574" t="s">
        <v>20967</v>
      </c>
      <c r="B2574" s="219" t="s">
        <v>16753</v>
      </c>
      <c r="C2574" t="s">
        <v>17967</v>
      </c>
    </row>
    <row r="2575" spans="1:3">
      <c r="A2575" t="s">
        <v>20968</v>
      </c>
      <c r="B2575" s="219" t="s">
        <v>16754</v>
      </c>
      <c r="C2575" t="s">
        <v>17968</v>
      </c>
    </row>
    <row r="2576" spans="1:3">
      <c r="A2576" t="s">
        <v>20969</v>
      </c>
      <c r="B2576" s="219" t="s">
        <v>16754</v>
      </c>
      <c r="C2576" t="s">
        <v>17968</v>
      </c>
    </row>
    <row r="2577" spans="1:3">
      <c r="A2577" t="s">
        <v>20970</v>
      </c>
      <c r="B2577" s="219" t="s">
        <v>18761</v>
      </c>
      <c r="C2577" t="s">
        <v>23052</v>
      </c>
    </row>
    <row r="2578" spans="1:3">
      <c r="A2578" t="s">
        <v>20971</v>
      </c>
      <c r="B2578" s="219" t="s">
        <v>18761</v>
      </c>
      <c r="C2578" t="s">
        <v>23052</v>
      </c>
    </row>
    <row r="2579" spans="1:3">
      <c r="A2579" t="s">
        <v>20972</v>
      </c>
      <c r="B2579" s="219" t="s">
        <v>16753</v>
      </c>
      <c r="C2579" t="s">
        <v>17967</v>
      </c>
    </row>
    <row r="2580" spans="1:3">
      <c r="A2580" t="s">
        <v>20973</v>
      </c>
      <c r="B2580" s="219" t="s">
        <v>16754</v>
      </c>
      <c r="C2580" t="s">
        <v>17968</v>
      </c>
    </row>
    <row r="2581" spans="1:3">
      <c r="A2581" t="s">
        <v>20974</v>
      </c>
      <c r="B2581" s="219" t="s">
        <v>16754</v>
      </c>
      <c r="C2581" t="s">
        <v>17968</v>
      </c>
    </row>
    <row r="2582" spans="1:3">
      <c r="A2582" t="s">
        <v>20975</v>
      </c>
      <c r="B2582" s="219" t="s">
        <v>16754</v>
      </c>
      <c r="C2582" t="s">
        <v>17968</v>
      </c>
    </row>
    <row r="2583" spans="1:3">
      <c r="A2583" t="s">
        <v>20976</v>
      </c>
      <c r="B2583" s="219" t="s">
        <v>18761</v>
      </c>
      <c r="C2583" t="s">
        <v>23052</v>
      </c>
    </row>
    <row r="2584" spans="1:3">
      <c r="A2584" t="s">
        <v>20977</v>
      </c>
      <c r="B2584" s="219" t="s">
        <v>18761</v>
      </c>
      <c r="C2584" t="s">
        <v>23052</v>
      </c>
    </row>
    <row r="2585" spans="1:3">
      <c r="A2585" t="s">
        <v>20978</v>
      </c>
      <c r="B2585" s="219" t="s">
        <v>18761</v>
      </c>
      <c r="C2585" t="s">
        <v>23052</v>
      </c>
    </row>
    <row r="2586" spans="1:3">
      <c r="A2586" t="s">
        <v>20979</v>
      </c>
      <c r="B2586" s="219" t="s">
        <v>18758</v>
      </c>
      <c r="C2586" t="s">
        <v>22958</v>
      </c>
    </row>
    <row r="2587" spans="1:3">
      <c r="A2587" t="s">
        <v>20980</v>
      </c>
      <c r="B2587" s="219" t="s">
        <v>18761</v>
      </c>
      <c r="C2587" t="s">
        <v>23052</v>
      </c>
    </row>
    <row r="2588" spans="1:3">
      <c r="A2588" t="s">
        <v>20981</v>
      </c>
      <c r="B2588" s="219" t="s">
        <v>18758</v>
      </c>
      <c r="C2588" t="s">
        <v>22958</v>
      </c>
    </row>
    <row r="2589" spans="1:3">
      <c r="A2589" t="s">
        <v>20982</v>
      </c>
      <c r="B2589" s="219" t="s">
        <v>16753</v>
      </c>
      <c r="C2589" t="s">
        <v>17967</v>
      </c>
    </row>
    <row r="2590" spans="1:3">
      <c r="A2590" t="s">
        <v>20983</v>
      </c>
      <c r="B2590" s="219" t="s">
        <v>16754</v>
      </c>
      <c r="C2590" t="s">
        <v>17968</v>
      </c>
    </row>
    <row r="2591" spans="1:3">
      <c r="A2591" t="s">
        <v>20984</v>
      </c>
      <c r="B2591" s="219" t="s">
        <v>16753</v>
      </c>
      <c r="C2591" t="s">
        <v>17967</v>
      </c>
    </row>
    <row r="2592" spans="1:3">
      <c r="A2592" t="s">
        <v>20985</v>
      </c>
      <c r="B2592" s="219" t="s">
        <v>16753</v>
      </c>
      <c r="C2592" t="s">
        <v>17967</v>
      </c>
    </row>
    <row r="2593" spans="1:3">
      <c r="A2593" t="s">
        <v>20986</v>
      </c>
      <c r="B2593" s="219" t="s">
        <v>16753</v>
      </c>
      <c r="C2593" t="s">
        <v>17967</v>
      </c>
    </row>
    <row r="2594" spans="1:3">
      <c r="A2594" t="s">
        <v>20987</v>
      </c>
      <c r="B2594" s="219" t="s">
        <v>16753</v>
      </c>
      <c r="C2594" t="s">
        <v>17967</v>
      </c>
    </row>
    <row r="2595" spans="1:3">
      <c r="A2595" t="s">
        <v>20988</v>
      </c>
      <c r="B2595" s="219" t="s">
        <v>16753</v>
      </c>
      <c r="C2595" t="s">
        <v>17967</v>
      </c>
    </row>
    <row r="2596" spans="1:3">
      <c r="A2596" t="s">
        <v>20989</v>
      </c>
      <c r="B2596" s="219" t="s">
        <v>16753</v>
      </c>
      <c r="C2596" t="s">
        <v>17967</v>
      </c>
    </row>
    <row r="2597" spans="1:3">
      <c r="A2597" t="s">
        <v>20990</v>
      </c>
      <c r="B2597" s="219" t="s">
        <v>16753</v>
      </c>
      <c r="C2597" t="s">
        <v>17967</v>
      </c>
    </row>
    <row r="2598" spans="1:3">
      <c r="A2598" t="s">
        <v>20991</v>
      </c>
      <c r="B2598" s="219" t="s">
        <v>16753</v>
      </c>
      <c r="C2598" t="s">
        <v>17967</v>
      </c>
    </row>
    <row r="2599" spans="1:3">
      <c r="A2599" t="s">
        <v>20992</v>
      </c>
      <c r="B2599" s="219" t="s">
        <v>16753</v>
      </c>
      <c r="C2599" t="s">
        <v>17967</v>
      </c>
    </row>
    <row r="2600" spans="1:3">
      <c r="A2600" t="s">
        <v>20993</v>
      </c>
      <c r="B2600" s="219" t="s">
        <v>16753</v>
      </c>
      <c r="C2600" t="s">
        <v>17967</v>
      </c>
    </row>
    <row r="2601" spans="1:3">
      <c r="A2601" t="s">
        <v>20994</v>
      </c>
      <c r="B2601" s="219" t="s">
        <v>16753</v>
      </c>
      <c r="C2601" t="s">
        <v>17967</v>
      </c>
    </row>
    <row r="2602" spans="1:3">
      <c r="A2602" t="s">
        <v>20995</v>
      </c>
      <c r="B2602" s="219" t="s">
        <v>16753</v>
      </c>
      <c r="C2602" t="s">
        <v>17967</v>
      </c>
    </row>
    <row r="2603" spans="1:3">
      <c r="A2603" t="s">
        <v>20996</v>
      </c>
      <c r="B2603" s="219" t="s">
        <v>16753</v>
      </c>
      <c r="C2603" t="s">
        <v>17967</v>
      </c>
    </row>
    <row r="2604" spans="1:3">
      <c r="A2604" t="s">
        <v>20997</v>
      </c>
      <c r="B2604" s="219" t="s">
        <v>16753</v>
      </c>
      <c r="C2604" t="s">
        <v>17967</v>
      </c>
    </row>
    <row r="2605" spans="1:3">
      <c r="A2605" t="s">
        <v>20998</v>
      </c>
      <c r="B2605" s="219" t="s">
        <v>16753</v>
      </c>
      <c r="C2605" t="s">
        <v>17967</v>
      </c>
    </row>
    <row r="2606" spans="1:3">
      <c r="A2606" t="s">
        <v>20999</v>
      </c>
      <c r="B2606" s="219" t="s">
        <v>16753</v>
      </c>
      <c r="C2606" t="s">
        <v>17967</v>
      </c>
    </row>
    <row r="2607" spans="1:3">
      <c r="A2607" t="s">
        <v>21000</v>
      </c>
      <c r="B2607" s="219" t="s">
        <v>16753</v>
      </c>
      <c r="C2607" t="s">
        <v>17967</v>
      </c>
    </row>
    <row r="2608" spans="1:3">
      <c r="A2608" t="s">
        <v>21001</v>
      </c>
      <c r="B2608" s="219" t="s">
        <v>16754</v>
      </c>
      <c r="C2608" t="s">
        <v>17968</v>
      </c>
    </row>
    <row r="2609" spans="1:3">
      <c r="A2609" t="s">
        <v>21002</v>
      </c>
      <c r="B2609" s="219" t="s">
        <v>16754</v>
      </c>
      <c r="C2609" t="s">
        <v>17968</v>
      </c>
    </row>
    <row r="2610" spans="1:3">
      <c r="A2610" t="s">
        <v>21003</v>
      </c>
      <c r="B2610" s="219" t="s">
        <v>16754</v>
      </c>
      <c r="C2610" t="s">
        <v>17968</v>
      </c>
    </row>
    <row r="2611" spans="1:3">
      <c r="A2611" t="s">
        <v>21004</v>
      </c>
      <c r="B2611" s="219" t="s">
        <v>16754</v>
      </c>
      <c r="C2611" t="s">
        <v>17968</v>
      </c>
    </row>
    <row r="2612" spans="1:3">
      <c r="A2612" t="s">
        <v>21005</v>
      </c>
      <c r="B2612" s="219" t="s">
        <v>16754</v>
      </c>
      <c r="C2612" t="s">
        <v>17968</v>
      </c>
    </row>
    <row r="2613" spans="1:3">
      <c r="A2613" t="s">
        <v>21006</v>
      </c>
      <c r="B2613" s="219" t="s">
        <v>16754</v>
      </c>
      <c r="C2613" t="s">
        <v>17968</v>
      </c>
    </row>
    <row r="2614" spans="1:3">
      <c r="A2614" t="s">
        <v>21007</v>
      </c>
      <c r="B2614" s="219" t="s">
        <v>16754</v>
      </c>
      <c r="C2614" t="s">
        <v>17968</v>
      </c>
    </row>
    <row r="2615" spans="1:3">
      <c r="A2615" t="s">
        <v>21008</v>
      </c>
      <c r="B2615" s="219" t="s">
        <v>16754</v>
      </c>
      <c r="C2615" t="s">
        <v>17968</v>
      </c>
    </row>
    <row r="2616" spans="1:3">
      <c r="A2616" t="s">
        <v>21009</v>
      </c>
      <c r="B2616" s="219" t="s">
        <v>16754</v>
      </c>
      <c r="C2616" t="s">
        <v>17968</v>
      </c>
    </row>
    <row r="2617" spans="1:3">
      <c r="A2617" t="s">
        <v>21010</v>
      </c>
      <c r="B2617" s="219" t="s">
        <v>16754</v>
      </c>
      <c r="C2617" t="s">
        <v>17968</v>
      </c>
    </row>
    <row r="2618" spans="1:3">
      <c r="A2618" t="s">
        <v>21011</v>
      </c>
      <c r="B2618" s="219" t="s">
        <v>16754</v>
      </c>
      <c r="C2618" t="s">
        <v>17968</v>
      </c>
    </row>
    <row r="2619" spans="1:3">
      <c r="A2619" t="s">
        <v>21012</v>
      </c>
      <c r="B2619" s="219" t="s">
        <v>16754</v>
      </c>
      <c r="C2619" t="s">
        <v>17968</v>
      </c>
    </row>
    <row r="2620" spans="1:3">
      <c r="A2620" t="s">
        <v>21013</v>
      </c>
      <c r="B2620" s="219" t="s">
        <v>16754</v>
      </c>
      <c r="C2620" t="s">
        <v>17968</v>
      </c>
    </row>
    <row r="2621" spans="1:3">
      <c r="A2621" t="s">
        <v>21014</v>
      </c>
      <c r="B2621" s="219" t="s">
        <v>16754</v>
      </c>
      <c r="C2621" t="s">
        <v>17968</v>
      </c>
    </row>
    <row r="2622" spans="1:3">
      <c r="A2622" t="s">
        <v>21015</v>
      </c>
      <c r="B2622" s="219" t="s">
        <v>16754</v>
      </c>
      <c r="C2622" t="s">
        <v>17968</v>
      </c>
    </row>
    <row r="2623" spans="1:3">
      <c r="A2623" t="s">
        <v>21016</v>
      </c>
      <c r="B2623" s="219" t="s">
        <v>16754</v>
      </c>
      <c r="C2623" t="s">
        <v>17968</v>
      </c>
    </row>
    <row r="2624" spans="1:3">
      <c r="A2624" t="s">
        <v>21017</v>
      </c>
      <c r="B2624" s="219" t="s">
        <v>16754</v>
      </c>
      <c r="C2624" t="s">
        <v>17968</v>
      </c>
    </row>
    <row r="2625" spans="1:3">
      <c r="A2625" t="s">
        <v>21018</v>
      </c>
      <c r="B2625" s="219" t="s">
        <v>16754</v>
      </c>
      <c r="C2625" t="s">
        <v>17968</v>
      </c>
    </row>
    <row r="2626" spans="1:3">
      <c r="A2626" t="s">
        <v>21019</v>
      </c>
      <c r="B2626" s="219" t="s">
        <v>16754</v>
      </c>
      <c r="C2626" t="s">
        <v>17968</v>
      </c>
    </row>
    <row r="2627" spans="1:3">
      <c r="A2627" t="s">
        <v>21020</v>
      </c>
      <c r="B2627" s="219" t="s">
        <v>16754</v>
      </c>
      <c r="C2627" t="s">
        <v>17968</v>
      </c>
    </row>
    <row r="2628" spans="1:3">
      <c r="A2628" t="s">
        <v>21021</v>
      </c>
      <c r="B2628" s="219" t="s">
        <v>16754</v>
      </c>
      <c r="C2628" t="s">
        <v>17968</v>
      </c>
    </row>
    <row r="2629" spans="1:3">
      <c r="A2629" t="s">
        <v>21022</v>
      </c>
      <c r="B2629" s="219" t="s">
        <v>16753</v>
      </c>
      <c r="C2629" t="s">
        <v>17967</v>
      </c>
    </row>
    <row r="2630" spans="1:3">
      <c r="A2630" t="s">
        <v>21023</v>
      </c>
      <c r="B2630" s="219" t="s">
        <v>16754</v>
      </c>
      <c r="C2630" t="s">
        <v>17968</v>
      </c>
    </row>
    <row r="2631" spans="1:3">
      <c r="A2631" t="s">
        <v>21024</v>
      </c>
      <c r="B2631" s="219" t="s">
        <v>16754</v>
      </c>
      <c r="C2631" t="s">
        <v>17968</v>
      </c>
    </row>
    <row r="2632" spans="1:3">
      <c r="A2632" t="s">
        <v>21025</v>
      </c>
      <c r="B2632" s="219" t="s">
        <v>16754</v>
      </c>
      <c r="C2632" t="s">
        <v>17968</v>
      </c>
    </row>
    <row r="2633" spans="1:3">
      <c r="A2633" t="s">
        <v>21026</v>
      </c>
      <c r="B2633" s="219" t="s">
        <v>16754</v>
      </c>
      <c r="C2633" t="s">
        <v>17968</v>
      </c>
    </row>
    <row r="2634" spans="1:3">
      <c r="A2634" t="s">
        <v>21027</v>
      </c>
      <c r="B2634" s="219" t="s">
        <v>16753</v>
      </c>
      <c r="C2634" t="s">
        <v>17967</v>
      </c>
    </row>
    <row r="2635" spans="1:3">
      <c r="A2635" t="s">
        <v>21028</v>
      </c>
      <c r="B2635" s="219" t="s">
        <v>16754</v>
      </c>
      <c r="C2635" t="s">
        <v>17968</v>
      </c>
    </row>
    <row r="2636" spans="1:3">
      <c r="A2636" t="s">
        <v>21029</v>
      </c>
      <c r="B2636" s="219" t="s">
        <v>16754</v>
      </c>
      <c r="C2636" t="s">
        <v>17968</v>
      </c>
    </row>
    <row r="2637" spans="1:3">
      <c r="A2637" t="s">
        <v>21030</v>
      </c>
      <c r="B2637" s="219" t="s">
        <v>16754</v>
      </c>
      <c r="C2637" t="s">
        <v>17968</v>
      </c>
    </row>
    <row r="2638" spans="1:3">
      <c r="A2638" t="s">
        <v>21031</v>
      </c>
      <c r="B2638" s="219" t="s">
        <v>16754</v>
      </c>
      <c r="C2638" t="s">
        <v>17968</v>
      </c>
    </row>
    <row r="2639" spans="1:3">
      <c r="A2639" t="s">
        <v>21032</v>
      </c>
      <c r="B2639" s="219" t="s">
        <v>16754</v>
      </c>
      <c r="C2639" t="s">
        <v>17968</v>
      </c>
    </row>
    <row r="2640" spans="1:3">
      <c r="A2640" t="s">
        <v>21033</v>
      </c>
      <c r="B2640" s="219" t="s">
        <v>16753</v>
      </c>
      <c r="C2640" t="s">
        <v>17967</v>
      </c>
    </row>
    <row r="2641" spans="1:3">
      <c r="A2641" t="s">
        <v>21034</v>
      </c>
      <c r="B2641" s="219" t="s">
        <v>16754</v>
      </c>
      <c r="C2641" t="s">
        <v>17968</v>
      </c>
    </row>
    <row r="2642" spans="1:3">
      <c r="A2642" t="s">
        <v>21035</v>
      </c>
      <c r="B2642" s="219" t="s">
        <v>16754</v>
      </c>
      <c r="C2642" t="s">
        <v>17968</v>
      </c>
    </row>
    <row r="2643" spans="1:3">
      <c r="A2643" t="s">
        <v>21036</v>
      </c>
      <c r="B2643" s="219" t="s">
        <v>16754</v>
      </c>
      <c r="C2643" t="s">
        <v>17968</v>
      </c>
    </row>
    <row r="2644" spans="1:3">
      <c r="A2644" t="s">
        <v>21037</v>
      </c>
      <c r="B2644" s="219" t="s">
        <v>16754</v>
      </c>
      <c r="C2644" t="s">
        <v>17968</v>
      </c>
    </row>
    <row r="2645" spans="1:3">
      <c r="A2645" t="s">
        <v>21038</v>
      </c>
      <c r="B2645" s="219" t="s">
        <v>16754</v>
      </c>
      <c r="C2645" t="s">
        <v>17968</v>
      </c>
    </row>
    <row r="2646" spans="1:3">
      <c r="A2646" t="s">
        <v>21039</v>
      </c>
      <c r="B2646" s="219" t="s">
        <v>16754</v>
      </c>
      <c r="C2646" t="s">
        <v>17968</v>
      </c>
    </row>
    <row r="2647" spans="1:3">
      <c r="A2647" t="s">
        <v>21040</v>
      </c>
      <c r="B2647" s="219" t="s">
        <v>16754</v>
      </c>
      <c r="C2647" t="s">
        <v>17968</v>
      </c>
    </row>
    <row r="2648" spans="1:3">
      <c r="A2648" t="s">
        <v>21041</v>
      </c>
      <c r="B2648" s="219" t="s">
        <v>16754</v>
      </c>
      <c r="C2648" t="s">
        <v>17968</v>
      </c>
    </row>
    <row r="2649" spans="1:3">
      <c r="A2649" t="s">
        <v>21042</v>
      </c>
      <c r="B2649" s="219" t="s">
        <v>16754</v>
      </c>
      <c r="C2649" t="s">
        <v>17968</v>
      </c>
    </row>
    <row r="2650" spans="1:3">
      <c r="A2650" t="s">
        <v>21043</v>
      </c>
      <c r="B2650" s="219" t="s">
        <v>16754</v>
      </c>
      <c r="C2650" t="s">
        <v>17968</v>
      </c>
    </row>
    <row r="2651" spans="1:3">
      <c r="A2651" t="s">
        <v>21044</v>
      </c>
      <c r="B2651" s="219" t="s">
        <v>16754</v>
      </c>
      <c r="C2651" t="s">
        <v>17968</v>
      </c>
    </row>
    <row r="2652" spans="1:3">
      <c r="A2652" t="s">
        <v>21045</v>
      </c>
      <c r="B2652" s="219" t="s">
        <v>16754</v>
      </c>
      <c r="C2652" t="s">
        <v>17968</v>
      </c>
    </row>
    <row r="2653" spans="1:3">
      <c r="A2653" t="s">
        <v>21046</v>
      </c>
      <c r="B2653" s="219" t="s">
        <v>16753</v>
      </c>
      <c r="C2653" t="s">
        <v>17967</v>
      </c>
    </row>
    <row r="2654" spans="1:3">
      <c r="A2654" t="s">
        <v>21047</v>
      </c>
      <c r="B2654" s="219" t="s">
        <v>16754</v>
      </c>
      <c r="C2654" t="s">
        <v>17968</v>
      </c>
    </row>
    <row r="2655" spans="1:3">
      <c r="A2655" t="s">
        <v>21048</v>
      </c>
      <c r="B2655" s="219" t="s">
        <v>16754</v>
      </c>
      <c r="C2655" t="s">
        <v>17968</v>
      </c>
    </row>
    <row r="2656" spans="1:3">
      <c r="A2656" t="s">
        <v>21049</v>
      </c>
      <c r="B2656" s="219" t="s">
        <v>16754</v>
      </c>
      <c r="C2656" t="s">
        <v>17968</v>
      </c>
    </row>
    <row r="2657" spans="1:3">
      <c r="A2657" t="s">
        <v>21050</v>
      </c>
      <c r="B2657" s="219" t="s">
        <v>16754</v>
      </c>
      <c r="C2657" t="s">
        <v>17968</v>
      </c>
    </row>
    <row r="2658" spans="1:3">
      <c r="A2658" t="s">
        <v>21051</v>
      </c>
      <c r="B2658" s="219" t="s">
        <v>16754</v>
      </c>
      <c r="C2658" t="s">
        <v>17968</v>
      </c>
    </row>
    <row r="2659" spans="1:3">
      <c r="A2659" t="s">
        <v>21052</v>
      </c>
      <c r="B2659" s="219" t="s">
        <v>16754</v>
      </c>
      <c r="C2659" t="s">
        <v>17968</v>
      </c>
    </row>
    <row r="2660" spans="1:3">
      <c r="A2660" t="s">
        <v>21053</v>
      </c>
      <c r="B2660" s="219" t="s">
        <v>16754</v>
      </c>
      <c r="C2660" t="s">
        <v>17968</v>
      </c>
    </row>
    <row r="2661" spans="1:3">
      <c r="A2661" t="s">
        <v>21054</v>
      </c>
      <c r="B2661" s="219" t="s">
        <v>16753</v>
      </c>
      <c r="C2661" t="s">
        <v>17967</v>
      </c>
    </row>
    <row r="2662" spans="1:3">
      <c r="A2662" t="s">
        <v>21055</v>
      </c>
      <c r="B2662" s="219" t="s">
        <v>16754</v>
      </c>
      <c r="C2662" t="s">
        <v>17968</v>
      </c>
    </row>
    <row r="2663" spans="1:3">
      <c r="A2663" t="s">
        <v>21056</v>
      </c>
      <c r="B2663" s="219" t="s">
        <v>16754</v>
      </c>
      <c r="C2663" t="s">
        <v>17968</v>
      </c>
    </row>
    <row r="2664" spans="1:3">
      <c r="A2664" t="s">
        <v>21057</v>
      </c>
      <c r="B2664" s="219" t="s">
        <v>16754</v>
      </c>
      <c r="C2664" t="s">
        <v>17968</v>
      </c>
    </row>
    <row r="2665" spans="1:3">
      <c r="A2665" t="s">
        <v>21058</v>
      </c>
      <c r="B2665" s="219" t="s">
        <v>16753</v>
      </c>
      <c r="C2665" t="s">
        <v>17967</v>
      </c>
    </row>
    <row r="2666" spans="1:3">
      <c r="A2666" t="s">
        <v>21059</v>
      </c>
      <c r="B2666" s="219" t="s">
        <v>16753</v>
      </c>
      <c r="C2666" t="s">
        <v>17967</v>
      </c>
    </row>
    <row r="2667" spans="1:3">
      <c r="A2667" t="s">
        <v>21060</v>
      </c>
      <c r="B2667" s="219" t="s">
        <v>18761</v>
      </c>
      <c r="C2667" t="s">
        <v>23052</v>
      </c>
    </row>
    <row r="2668" spans="1:3">
      <c r="A2668" t="s">
        <v>21061</v>
      </c>
      <c r="B2668" s="219" t="s">
        <v>16754</v>
      </c>
      <c r="C2668" t="s">
        <v>17968</v>
      </c>
    </row>
    <row r="2669" spans="1:3">
      <c r="A2669" t="s">
        <v>21062</v>
      </c>
      <c r="B2669" s="219" t="s">
        <v>16754</v>
      </c>
      <c r="C2669" t="s">
        <v>17968</v>
      </c>
    </row>
    <row r="2670" spans="1:3">
      <c r="A2670" t="s">
        <v>21063</v>
      </c>
      <c r="B2670" s="219" t="s">
        <v>16754</v>
      </c>
      <c r="C2670" t="s">
        <v>17968</v>
      </c>
    </row>
    <row r="2671" spans="1:3">
      <c r="A2671" t="s">
        <v>21064</v>
      </c>
      <c r="B2671" s="219" t="s">
        <v>16754</v>
      </c>
      <c r="C2671" t="s">
        <v>17968</v>
      </c>
    </row>
    <row r="2672" spans="1:3">
      <c r="A2672" t="s">
        <v>21065</v>
      </c>
      <c r="B2672" s="219" t="s">
        <v>16754</v>
      </c>
      <c r="C2672" t="s">
        <v>17968</v>
      </c>
    </row>
    <row r="2673" spans="1:3">
      <c r="A2673" t="s">
        <v>21066</v>
      </c>
      <c r="B2673" s="219" t="s">
        <v>16754</v>
      </c>
      <c r="C2673" t="s">
        <v>17968</v>
      </c>
    </row>
    <row r="2674" spans="1:3">
      <c r="A2674" t="s">
        <v>21067</v>
      </c>
      <c r="B2674" s="219" t="s">
        <v>16754</v>
      </c>
      <c r="C2674" t="s">
        <v>17968</v>
      </c>
    </row>
    <row r="2675" spans="1:3">
      <c r="A2675" t="s">
        <v>21068</v>
      </c>
      <c r="B2675" s="219" t="s">
        <v>16754</v>
      </c>
      <c r="C2675" t="s">
        <v>17968</v>
      </c>
    </row>
    <row r="2676" spans="1:3">
      <c r="A2676" t="s">
        <v>21069</v>
      </c>
      <c r="B2676" s="219" t="s">
        <v>16754</v>
      </c>
      <c r="C2676" t="s">
        <v>17968</v>
      </c>
    </row>
    <row r="2677" spans="1:3">
      <c r="A2677" t="s">
        <v>21070</v>
      </c>
      <c r="B2677" s="219" t="s">
        <v>16754</v>
      </c>
      <c r="C2677" t="s">
        <v>17968</v>
      </c>
    </row>
    <row r="2678" spans="1:3">
      <c r="A2678" t="s">
        <v>21071</v>
      </c>
      <c r="B2678" s="219" t="s">
        <v>16754</v>
      </c>
      <c r="C2678" t="s">
        <v>17968</v>
      </c>
    </row>
    <row r="2679" spans="1:3">
      <c r="A2679" t="s">
        <v>21072</v>
      </c>
      <c r="B2679" s="219" t="s">
        <v>16754</v>
      </c>
      <c r="C2679" t="s">
        <v>17968</v>
      </c>
    </row>
    <row r="2680" spans="1:3">
      <c r="A2680" t="s">
        <v>21073</v>
      </c>
      <c r="B2680" s="219" t="s">
        <v>16754</v>
      </c>
      <c r="C2680" t="s">
        <v>17968</v>
      </c>
    </row>
    <row r="2681" spans="1:3">
      <c r="A2681" t="s">
        <v>21074</v>
      </c>
      <c r="B2681" s="219" t="s">
        <v>16754</v>
      </c>
      <c r="C2681" t="s">
        <v>17968</v>
      </c>
    </row>
    <row r="2682" spans="1:3">
      <c r="A2682" t="s">
        <v>21075</v>
      </c>
      <c r="B2682" s="219" t="s">
        <v>18761</v>
      </c>
      <c r="C2682" t="s">
        <v>23052</v>
      </c>
    </row>
    <row r="2683" spans="1:3">
      <c r="A2683" t="s">
        <v>21076</v>
      </c>
      <c r="B2683" s="219" t="s">
        <v>16754</v>
      </c>
      <c r="C2683" t="s">
        <v>17968</v>
      </c>
    </row>
    <row r="2684" spans="1:3">
      <c r="A2684" t="s">
        <v>21077</v>
      </c>
      <c r="B2684" s="219" t="s">
        <v>16754</v>
      </c>
      <c r="C2684" t="s">
        <v>17968</v>
      </c>
    </row>
    <row r="2685" spans="1:3">
      <c r="A2685" t="s">
        <v>21078</v>
      </c>
      <c r="B2685" s="219" t="s">
        <v>16754</v>
      </c>
      <c r="C2685" t="s">
        <v>17968</v>
      </c>
    </row>
    <row r="2686" spans="1:3">
      <c r="A2686" t="s">
        <v>21079</v>
      </c>
      <c r="B2686" s="219" t="s">
        <v>16754</v>
      </c>
      <c r="C2686" t="s">
        <v>17968</v>
      </c>
    </row>
    <row r="2687" spans="1:3">
      <c r="A2687" t="s">
        <v>21080</v>
      </c>
      <c r="B2687" s="219" t="s">
        <v>16754</v>
      </c>
      <c r="C2687" t="s">
        <v>17968</v>
      </c>
    </row>
    <row r="2688" spans="1:3">
      <c r="A2688" t="s">
        <v>21081</v>
      </c>
      <c r="B2688" s="219" t="s">
        <v>16754</v>
      </c>
      <c r="C2688" t="s">
        <v>17968</v>
      </c>
    </row>
    <row r="2689" spans="1:3">
      <c r="A2689" t="s">
        <v>21082</v>
      </c>
      <c r="B2689" s="219" t="s">
        <v>16754</v>
      </c>
      <c r="C2689" t="s">
        <v>17968</v>
      </c>
    </row>
    <row r="2690" spans="1:3">
      <c r="A2690" t="s">
        <v>21083</v>
      </c>
      <c r="B2690" s="219" t="s">
        <v>16754</v>
      </c>
      <c r="C2690" t="s">
        <v>17968</v>
      </c>
    </row>
    <row r="2691" spans="1:3">
      <c r="A2691" t="s">
        <v>21084</v>
      </c>
      <c r="B2691" s="219" t="s">
        <v>18761</v>
      </c>
      <c r="C2691" t="s">
        <v>23052</v>
      </c>
    </row>
    <row r="2692" spans="1:3">
      <c r="A2692" t="s">
        <v>21085</v>
      </c>
      <c r="B2692" s="219" t="s">
        <v>16753</v>
      </c>
      <c r="C2692" t="s">
        <v>17967</v>
      </c>
    </row>
    <row r="2693" spans="1:3">
      <c r="A2693" t="s">
        <v>21086</v>
      </c>
      <c r="B2693" s="219" t="s">
        <v>16753</v>
      </c>
      <c r="C2693" t="s">
        <v>17967</v>
      </c>
    </row>
    <row r="2694" spans="1:3">
      <c r="A2694" t="s">
        <v>21087</v>
      </c>
      <c r="B2694" s="219" t="s">
        <v>16754</v>
      </c>
      <c r="C2694" t="s">
        <v>17968</v>
      </c>
    </row>
    <row r="2695" spans="1:3">
      <c r="A2695" t="s">
        <v>21088</v>
      </c>
      <c r="B2695" s="219" t="s">
        <v>16754</v>
      </c>
      <c r="C2695" t="s">
        <v>17968</v>
      </c>
    </row>
    <row r="2696" spans="1:3">
      <c r="A2696" t="s">
        <v>21089</v>
      </c>
      <c r="B2696" s="219" t="s">
        <v>16754</v>
      </c>
      <c r="C2696" t="s">
        <v>17968</v>
      </c>
    </row>
    <row r="2697" spans="1:3">
      <c r="A2697" t="s">
        <v>21090</v>
      </c>
      <c r="B2697" s="219" t="s">
        <v>18761</v>
      </c>
      <c r="C2697" t="s">
        <v>23052</v>
      </c>
    </row>
    <row r="2698" spans="1:3">
      <c r="A2698" t="s">
        <v>21091</v>
      </c>
      <c r="B2698" s="219" t="s">
        <v>16754</v>
      </c>
      <c r="C2698" t="s">
        <v>17968</v>
      </c>
    </row>
    <row r="2699" spans="1:3">
      <c r="A2699" t="s">
        <v>21092</v>
      </c>
      <c r="B2699" s="219" t="s">
        <v>16753</v>
      </c>
      <c r="C2699" t="s">
        <v>17967</v>
      </c>
    </row>
    <row r="2700" spans="1:3">
      <c r="A2700" t="s">
        <v>21093</v>
      </c>
      <c r="B2700" s="219" t="s">
        <v>16753</v>
      </c>
      <c r="C2700" t="s">
        <v>17967</v>
      </c>
    </row>
    <row r="2701" spans="1:3">
      <c r="A2701" t="s">
        <v>21094</v>
      </c>
      <c r="B2701" s="219" t="s">
        <v>16753</v>
      </c>
      <c r="C2701" t="s">
        <v>17967</v>
      </c>
    </row>
    <row r="2702" spans="1:3">
      <c r="A2702" t="s">
        <v>21095</v>
      </c>
      <c r="B2702" s="219" t="s">
        <v>16753</v>
      </c>
      <c r="C2702" t="s">
        <v>17967</v>
      </c>
    </row>
    <row r="2703" spans="1:3">
      <c r="A2703" t="s">
        <v>21096</v>
      </c>
      <c r="B2703" s="219" t="s">
        <v>16754</v>
      </c>
      <c r="C2703" t="s">
        <v>17968</v>
      </c>
    </row>
    <row r="2704" spans="1:3">
      <c r="A2704" t="s">
        <v>21097</v>
      </c>
      <c r="B2704" s="219" t="s">
        <v>16754</v>
      </c>
      <c r="C2704" t="s">
        <v>17968</v>
      </c>
    </row>
    <row r="2705" spans="1:3">
      <c r="A2705" t="s">
        <v>21098</v>
      </c>
      <c r="B2705" s="219" t="s">
        <v>16754</v>
      </c>
      <c r="C2705" t="s">
        <v>17968</v>
      </c>
    </row>
    <row r="2706" spans="1:3">
      <c r="A2706" t="s">
        <v>21099</v>
      </c>
      <c r="B2706" s="219" t="s">
        <v>16754</v>
      </c>
      <c r="C2706" t="s">
        <v>17968</v>
      </c>
    </row>
    <row r="2707" spans="1:3">
      <c r="A2707" t="s">
        <v>21100</v>
      </c>
      <c r="B2707" s="219" t="s">
        <v>16754</v>
      </c>
      <c r="C2707" t="s">
        <v>17968</v>
      </c>
    </row>
    <row r="2708" spans="1:3">
      <c r="A2708" t="s">
        <v>21101</v>
      </c>
      <c r="B2708" s="219" t="s">
        <v>16754</v>
      </c>
      <c r="C2708" t="s">
        <v>17968</v>
      </c>
    </row>
    <row r="2709" spans="1:3">
      <c r="A2709" t="s">
        <v>21102</v>
      </c>
      <c r="B2709" s="219" t="s">
        <v>16754</v>
      </c>
      <c r="C2709" t="s">
        <v>17968</v>
      </c>
    </row>
    <row r="2710" spans="1:3">
      <c r="A2710" t="s">
        <v>21103</v>
      </c>
      <c r="B2710" s="219" t="s">
        <v>16754</v>
      </c>
      <c r="C2710" t="s">
        <v>17968</v>
      </c>
    </row>
    <row r="2711" spans="1:3">
      <c r="A2711" t="s">
        <v>21104</v>
      </c>
      <c r="B2711" s="219" t="s">
        <v>16754</v>
      </c>
      <c r="C2711" t="s">
        <v>17968</v>
      </c>
    </row>
    <row r="2712" spans="1:3">
      <c r="A2712" t="s">
        <v>21105</v>
      </c>
      <c r="B2712" s="219" t="s">
        <v>16754</v>
      </c>
      <c r="C2712" t="s">
        <v>17968</v>
      </c>
    </row>
    <row r="2713" spans="1:3">
      <c r="A2713" t="s">
        <v>21106</v>
      </c>
      <c r="B2713" s="219" t="s">
        <v>18761</v>
      </c>
      <c r="C2713" t="s">
        <v>23052</v>
      </c>
    </row>
    <row r="2714" spans="1:3">
      <c r="A2714" t="s">
        <v>21107</v>
      </c>
      <c r="B2714" s="219" t="s">
        <v>16754</v>
      </c>
      <c r="C2714" t="s">
        <v>17968</v>
      </c>
    </row>
    <row r="2715" spans="1:3">
      <c r="A2715" t="s">
        <v>21108</v>
      </c>
      <c r="B2715" s="219" t="s">
        <v>16754</v>
      </c>
      <c r="C2715" t="s">
        <v>17968</v>
      </c>
    </row>
    <row r="2716" spans="1:3">
      <c r="A2716" t="s">
        <v>21109</v>
      </c>
      <c r="B2716" s="219" t="s">
        <v>16754</v>
      </c>
      <c r="C2716" t="s">
        <v>17968</v>
      </c>
    </row>
    <row r="2717" spans="1:3">
      <c r="A2717" t="s">
        <v>21110</v>
      </c>
      <c r="B2717" s="219" t="s">
        <v>18761</v>
      </c>
      <c r="C2717" t="s">
        <v>23052</v>
      </c>
    </row>
    <row r="2718" spans="1:3">
      <c r="A2718" t="s">
        <v>21111</v>
      </c>
      <c r="B2718" s="219" t="s">
        <v>16754</v>
      </c>
      <c r="C2718" t="s">
        <v>17968</v>
      </c>
    </row>
    <row r="2719" spans="1:3">
      <c r="A2719" t="s">
        <v>21112</v>
      </c>
      <c r="B2719" s="219" t="s">
        <v>18758</v>
      </c>
      <c r="C2719" t="s">
        <v>22958</v>
      </c>
    </row>
    <row r="2720" spans="1:3">
      <c r="A2720" t="s">
        <v>21113</v>
      </c>
      <c r="B2720" s="219" t="s">
        <v>18761</v>
      </c>
      <c r="C2720" t="s">
        <v>23052</v>
      </c>
    </row>
    <row r="2721" spans="1:3">
      <c r="A2721" t="s">
        <v>21114</v>
      </c>
      <c r="B2721" s="219" t="s">
        <v>18761</v>
      </c>
      <c r="C2721" t="s">
        <v>23052</v>
      </c>
    </row>
    <row r="2722" spans="1:3">
      <c r="A2722" t="s">
        <v>21115</v>
      </c>
      <c r="B2722" s="219" t="s">
        <v>16754</v>
      </c>
      <c r="C2722" t="s">
        <v>17968</v>
      </c>
    </row>
    <row r="2723" spans="1:3">
      <c r="A2723" t="s">
        <v>21116</v>
      </c>
      <c r="B2723" s="219" t="s">
        <v>16754</v>
      </c>
      <c r="C2723" t="s">
        <v>17968</v>
      </c>
    </row>
    <row r="2724" spans="1:3">
      <c r="A2724" t="s">
        <v>21117</v>
      </c>
      <c r="B2724" s="219" t="s">
        <v>18761</v>
      </c>
      <c r="C2724" t="s">
        <v>23052</v>
      </c>
    </row>
    <row r="2725" spans="1:3">
      <c r="A2725" t="s">
        <v>21118</v>
      </c>
      <c r="B2725" s="219" t="s">
        <v>16754</v>
      </c>
      <c r="C2725" t="s">
        <v>17968</v>
      </c>
    </row>
    <row r="2726" spans="1:3">
      <c r="A2726" t="s">
        <v>21119</v>
      </c>
      <c r="B2726" s="219" t="s">
        <v>16754</v>
      </c>
      <c r="C2726" t="s">
        <v>17968</v>
      </c>
    </row>
    <row r="2727" spans="1:3">
      <c r="A2727" t="s">
        <v>21120</v>
      </c>
      <c r="B2727" s="219" t="s">
        <v>16754</v>
      </c>
      <c r="C2727" t="s">
        <v>17968</v>
      </c>
    </row>
    <row r="2728" spans="1:3">
      <c r="A2728" t="s">
        <v>21121</v>
      </c>
      <c r="B2728" s="219" t="s">
        <v>16754</v>
      </c>
      <c r="C2728" t="s">
        <v>17968</v>
      </c>
    </row>
    <row r="2729" spans="1:3">
      <c r="A2729" t="s">
        <v>21122</v>
      </c>
      <c r="B2729" s="219" t="s">
        <v>16754</v>
      </c>
      <c r="C2729" t="s">
        <v>17968</v>
      </c>
    </row>
    <row r="2730" spans="1:3">
      <c r="A2730" t="s">
        <v>21123</v>
      </c>
      <c r="B2730" s="219" t="s">
        <v>18761</v>
      </c>
      <c r="C2730" t="s">
        <v>23052</v>
      </c>
    </row>
    <row r="2731" spans="1:3">
      <c r="A2731" t="s">
        <v>21124</v>
      </c>
      <c r="B2731" s="219" t="s">
        <v>16754</v>
      </c>
      <c r="C2731" t="s">
        <v>17968</v>
      </c>
    </row>
    <row r="2732" spans="1:3">
      <c r="A2732" t="s">
        <v>21125</v>
      </c>
      <c r="B2732" s="219" t="s">
        <v>18761</v>
      </c>
      <c r="C2732" t="s">
        <v>23052</v>
      </c>
    </row>
    <row r="2733" spans="1:3">
      <c r="A2733" t="s">
        <v>21126</v>
      </c>
      <c r="B2733" s="219" t="s">
        <v>16754</v>
      </c>
      <c r="C2733" t="s">
        <v>17968</v>
      </c>
    </row>
    <row r="2734" spans="1:3">
      <c r="A2734" t="s">
        <v>21127</v>
      </c>
      <c r="B2734" s="219" t="s">
        <v>18761</v>
      </c>
      <c r="C2734" t="s">
        <v>23052</v>
      </c>
    </row>
    <row r="2735" spans="1:3">
      <c r="A2735" t="s">
        <v>21128</v>
      </c>
      <c r="B2735" s="219" t="s">
        <v>16754</v>
      </c>
      <c r="C2735" t="s">
        <v>17968</v>
      </c>
    </row>
    <row r="2736" spans="1:3">
      <c r="A2736" t="s">
        <v>21129</v>
      </c>
      <c r="B2736" s="219" t="s">
        <v>18761</v>
      </c>
      <c r="C2736" t="s">
        <v>23052</v>
      </c>
    </row>
    <row r="2737" spans="1:3">
      <c r="A2737" t="s">
        <v>21130</v>
      </c>
      <c r="B2737" s="219" t="s">
        <v>16753</v>
      </c>
      <c r="C2737" t="s">
        <v>17967</v>
      </c>
    </row>
    <row r="2738" spans="1:3">
      <c r="A2738" t="s">
        <v>21131</v>
      </c>
      <c r="B2738" s="219" t="s">
        <v>18761</v>
      </c>
      <c r="C2738" t="s">
        <v>23052</v>
      </c>
    </row>
    <row r="2739" spans="1:3">
      <c r="A2739" t="s">
        <v>21132</v>
      </c>
      <c r="B2739" s="219" t="s">
        <v>16754</v>
      </c>
      <c r="C2739" t="s">
        <v>17968</v>
      </c>
    </row>
    <row r="2740" spans="1:3">
      <c r="A2740" t="s">
        <v>21133</v>
      </c>
      <c r="B2740" s="219" t="s">
        <v>16753</v>
      </c>
      <c r="C2740" t="s">
        <v>17967</v>
      </c>
    </row>
    <row r="2741" spans="1:3">
      <c r="A2741" t="s">
        <v>21134</v>
      </c>
      <c r="B2741" s="219" t="s">
        <v>16753</v>
      </c>
      <c r="C2741" t="s">
        <v>17967</v>
      </c>
    </row>
    <row r="2742" spans="1:3">
      <c r="A2742" t="s">
        <v>21135</v>
      </c>
      <c r="B2742" s="219" t="s">
        <v>16753</v>
      </c>
      <c r="C2742" t="s">
        <v>17967</v>
      </c>
    </row>
    <row r="2743" spans="1:3">
      <c r="A2743" t="s">
        <v>21136</v>
      </c>
      <c r="B2743" s="219" t="s">
        <v>16753</v>
      </c>
      <c r="C2743" t="s">
        <v>17967</v>
      </c>
    </row>
    <row r="2744" spans="1:3">
      <c r="A2744" t="s">
        <v>21137</v>
      </c>
      <c r="B2744" s="219" t="s">
        <v>16753</v>
      </c>
      <c r="C2744" t="s">
        <v>17967</v>
      </c>
    </row>
    <row r="2745" spans="1:3">
      <c r="A2745" t="s">
        <v>21138</v>
      </c>
      <c r="B2745" s="219" t="s">
        <v>16753</v>
      </c>
      <c r="C2745" t="s">
        <v>17967</v>
      </c>
    </row>
    <row r="2746" spans="1:3">
      <c r="A2746" t="s">
        <v>21139</v>
      </c>
      <c r="B2746" s="219" t="s">
        <v>16754</v>
      </c>
      <c r="C2746" t="s">
        <v>17968</v>
      </c>
    </row>
    <row r="2747" spans="1:3">
      <c r="A2747" t="s">
        <v>21140</v>
      </c>
      <c r="B2747" s="219" t="s">
        <v>16753</v>
      </c>
      <c r="C2747" t="s">
        <v>17967</v>
      </c>
    </row>
    <row r="2748" spans="1:3">
      <c r="A2748" t="s">
        <v>21141</v>
      </c>
      <c r="B2748" s="219" t="s">
        <v>16754</v>
      </c>
      <c r="C2748" t="s">
        <v>17968</v>
      </c>
    </row>
    <row r="2749" spans="1:3">
      <c r="A2749" t="s">
        <v>21142</v>
      </c>
      <c r="B2749" s="219" t="s">
        <v>16754</v>
      </c>
      <c r="C2749" t="s">
        <v>17968</v>
      </c>
    </row>
    <row r="2750" spans="1:3">
      <c r="A2750" t="s">
        <v>21143</v>
      </c>
      <c r="B2750" s="219" t="s">
        <v>18761</v>
      </c>
      <c r="C2750" t="s">
        <v>23052</v>
      </c>
    </row>
    <row r="2751" spans="1:3">
      <c r="A2751" t="s">
        <v>21144</v>
      </c>
      <c r="B2751" s="219" t="s">
        <v>18761</v>
      </c>
      <c r="C2751" t="s">
        <v>23052</v>
      </c>
    </row>
    <row r="2752" spans="1:3">
      <c r="A2752" t="s">
        <v>21145</v>
      </c>
      <c r="B2752" s="219" t="s">
        <v>16754</v>
      </c>
      <c r="C2752" t="s">
        <v>17968</v>
      </c>
    </row>
    <row r="2753" spans="1:3">
      <c r="A2753" t="s">
        <v>21146</v>
      </c>
      <c r="B2753" s="219" t="s">
        <v>18761</v>
      </c>
      <c r="C2753" t="s">
        <v>23052</v>
      </c>
    </row>
    <row r="2754" spans="1:3">
      <c r="A2754" t="s">
        <v>21147</v>
      </c>
      <c r="B2754" s="219" t="s">
        <v>16753</v>
      </c>
      <c r="C2754" t="s">
        <v>17967</v>
      </c>
    </row>
    <row r="2755" spans="1:3">
      <c r="A2755" t="s">
        <v>21148</v>
      </c>
      <c r="B2755" s="219" t="s">
        <v>16754</v>
      </c>
      <c r="C2755" t="s">
        <v>17968</v>
      </c>
    </row>
    <row r="2756" spans="1:3">
      <c r="A2756" t="s">
        <v>21149</v>
      </c>
      <c r="B2756" s="219" t="s">
        <v>18761</v>
      </c>
      <c r="C2756" t="s">
        <v>23052</v>
      </c>
    </row>
    <row r="2757" spans="1:3">
      <c r="A2757" t="s">
        <v>21150</v>
      </c>
      <c r="B2757" s="219" t="s">
        <v>16754</v>
      </c>
      <c r="C2757" t="s">
        <v>17968</v>
      </c>
    </row>
    <row r="2758" spans="1:3">
      <c r="A2758" t="s">
        <v>21151</v>
      </c>
      <c r="B2758" s="219" t="s">
        <v>18761</v>
      </c>
      <c r="C2758" t="s">
        <v>23052</v>
      </c>
    </row>
    <row r="2759" spans="1:3">
      <c r="A2759" t="s">
        <v>21152</v>
      </c>
      <c r="B2759" s="219" t="s">
        <v>18758</v>
      </c>
      <c r="C2759" t="s">
        <v>22958</v>
      </c>
    </row>
    <row r="2760" spans="1:3">
      <c r="A2760" t="s">
        <v>21153</v>
      </c>
      <c r="B2760" s="219" t="s">
        <v>18761</v>
      </c>
      <c r="C2760" t="s">
        <v>23052</v>
      </c>
    </row>
    <row r="2761" spans="1:3">
      <c r="A2761" t="s">
        <v>21154</v>
      </c>
      <c r="B2761" s="219" t="s">
        <v>18761</v>
      </c>
      <c r="C2761" t="s">
        <v>23052</v>
      </c>
    </row>
    <row r="2762" spans="1:3">
      <c r="A2762" t="s">
        <v>21155</v>
      </c>
      <c r="B2762" s="219" t="s">
        <v>18761</v>
      </c>
      <c r="C2762" t="s">
        <v>23052</v>
      </c>
    </row>
    <row r="2763" spans="1:3">
      <c r="A2763" t="s">
        <v>21156</v>
      </c>
      <c r="B2763" s="219" t="s">
        <v>16754</v>
      </c>
      <c r="C2763" t="s">
        <v>17968</v>
      </c>
    </row>
    <row r="2764" spans="1:3">
      <c r="A2764" t="s">
        <v>21157</v>
      </c>
      <c r="B2764" s="219" t="s">
        <v>16754</v>
      </c>
      <c r="C2764" t="s">
        <v>17968</v>
      </c>
    </row>
    <row r="2765" spans="1:3">
      <c r="A2765" t="s">
        <v>21158</v>
      </c>
      <c r="B2765" s="219" t="s">
        <v>16754</v>
      </c>
      <c r="C2765" t="s">
        <v>17968</v>
      </c>
    </row>
    <row r="2766" spans="1:3">
      <c r="A2766" t="s">
        <v>21159</v>
      </c>
      <c r="B2766" s="219" t="s">
        <v>16754</v>
      </c>
      <c r="C2766" t="s">
        <v>17968</v>
      </c>
    </row>
    <row r="2767" spans="1:3">
      <c r="A2767" t="s">
        <v>21160</v>
      </c>
      <c r="B2767" s="219" t="s">
        <v>16754</v>
      </c>
      <c r="C2767" t="s">
        <v>17968</v>
      </c>
    </row>
    <row r="2768" spans="1:3">
      <c r="A2768" t="s">
        <v>21161</v>
      </c>
      <c r="B2768" s="219" t="s">
        <v>16754</v>
      </c>
      <c r="C2768" t="s">
        <v>17968</v>
      </c>
    </row>
    <row r="2769" spans="1:3">
      <c r="A2769" t="s">
        <v>21162</v>
      </c>
      <c r="B2769" s="219" t="s">
        <v>16754</v>
      </c>
      <c r="C2769" t="s">
        <v>17968</v>
      </c>
    </row>
    <row r="2770" spans="1:3">
      <c r="A2770" t="s">
        <v>21163</v>
      </c>
      <c r="B2770" s="219" t="s">
        <v>16754</v>
      </c>
      <c r="C2770" t="s">
        <v>17968</v>
      </c>
    </row>
    <row r="2771" spans="1:3">
      <c r="A2771" t="s">
        <v>21164</v>
      </c>
      <c r="B2771" s="219" t="s">
        <v>16754</v>
      </c>
      <c r="C2771" t="s">
        <v>17968</v>
      </c>
    </row>
    <row r="2772" spans="1:3">
      <c r="A2772" t="s">
        <v>21165</v>
      </c>
      <c r="B2772" s="219" t="s">
        <v>16754</v>
      </c>
      <c r="C2772" t="s">
        <v>17968</v>
      </c>
    </row>
    <row r="2773" spans="1:3">
      <c r="A2773" t="s">
        <v>21166</v>
      </c>
      <c r="B2773" s="219" t="s">
        <v>16754</v>
      </c>
      <c r="C2773" t="s">
        <v>17968</v>
      </c>
    </row>
    <row r="2774" spans="1:3">
      <c r="A2774" t="s">
        <v>21167</v>
      </c>
      <c r="B2774" s="219" t="s">
        <v>16754</v>
      </c>
      <c r="C2774" t="s">
        <v>17968</v>
      </c>
    </row>
    <row r="2775" spans="1:3">
      <c r="A2775" t="s">
        <v>21168</v>
      </c>
      <c r="B2775" s="219" t="s">
        <v>16754</v>
      </c>
      <c r="C2775" t="s">
        <v>17968</v>
      </c>
    </row>
    <row r="2776" spans="1:3">
      <c r="A2776" t="s">
        <v>21169</v>
      </c>
      <c r="B2776" s="219" t="s">
        <v>16754</v>
      </c>
      <c r="C2776" t="s">
        <v>17968</v>
      </c>
    </row>
    <row r="2777" spans="1:3">
      <c r="A2777" t="s">
        <v>21170</v>
      </c>
      <c r="B2777" s="219" t="s">
        <v>16754</v>
      </c>
      <c r="C2777" t="s">
        <v>17968</v>
      </c>
    </row>
    <row r="2778" spans="1:3">
      <c r="A2778" t="s">
        <v>21171</v>
      </c>
      <c r="B2778" s="219" t="s">
        <v>16754</v>
      </c>
      <c r="C2778" t="s">
        <v>17968</v>
      </c>
    </row>
    <row r="2779" spans="1:3">
      <c r="A2779" t="s">
        <v>21172</v>
      </c>
      <c r="B2779" s="219" t="s">
        <v>16754</v>
      </c>
      <c r="C2779" t="s">
        <v>17968</v>
      </c>
    </row>
    <row r="2780" spans="1:3">
      <c r="A2780" t="s">
        <v>21173</v>
      </c>
      <c r="B2780" s="219" t="s">
        <v>16754</v>
      </c>
      <c r="C2780" t="s">
        <v>17968</v>
      </c>
    </row>
    <row r="2781" spans="1:3">
      <c r="A2781" t="s">
        <v>21174</v>
      </c>
      <c r="B2781" s="219" t="s">
        <v>16754</v>
      </c>
      <c r="C2781" t="s">
        <v>17968</v>
      </c>
    </row>
    <row r="2782" spans="1:3">
      <c r="A2782" t="s">
        <v>21175</v>
      </c>
      <c r="B2782" s="219" t="s">
        <v>16754</v>
      </c>
      <c r="C2782" t="s">
        <v>17968</v>
      </c>
    </row>
    <row r="2783" spans="1:3">
      <c r="A2783" t="s">
        <v>21176</v>
      </c>
      <c r="B2783" s="219" t="s">
        <v>16754</v>
      </c>
      <c r="C2783" t="s">
        <v>17968</v>
      </c>
    </row>
    <row r="2784" spans="1:3">
      <c r="A2784" t="s">
        <v>21177</v>
      </c>
      <c r="B2784" s="219" t="s">
        <v>16754</v>
      </c>
      <c r="C2784" t="s">
        <v>17968</v>
      </c>
    </row>
    <row r="2785" spans="1:3">
      <c r="A2785" t="s">
        <v>21178</v>
      </c>
      <c r="B2785" s="219" t="s">
        <v>16754</v>
      </c>
      <c r="C2785" t="s">
        <v>17968</v>
      </c>
    </row>
    <row r="2786" spans="1:3">
      <c r="A2786" t="s">
        <v>21179</v>
      </c>
      <c r="B2786" s="219" t="s">
        <v>16754</v>
      </c>
      <c r="C2786" t="s">
        <v>17968</v>
      </c>
    </row>
    <row r="2787" spans="1:3">
      <c r="A2787" t="s">
        <v>21180</v>
      </c>
      <c r="B2787" s="219" t="s">
        <v>16754</v>
      </c>
      <c r="C2787" t="s">
        <v>17968</v>
      </c>
    </row>
    <row r="2788" spans="1:3">
      <c r="A2788" t="s">
        <v>21181</v>
      </c>
      <c r="B2788" s="219" t="s">
        <v>16754</v>
      </c>
      <c r="C2788" t="s">
        <v>17968</v>
      </c>
    </row>
    <row r="2789" spans="1:3">
      <c r="A2789" t="s">
        <v>21182</v>
      </c>
      <c r="B2789" s="219" t="s">
        <v>16754</v>
      </c>
      <c r="C2789" t="s">
        <v>17968</v>
      </c>
    </row>
    <row r="2790" spans="1:3">
      <c r="A2790" t="s">
        <v>21183</v>
      </c>
      <c r="B2790" s="219" t="s">
        <v>16754</v>
      </c>
      <c r="C2790" t="s">
        <v>17968</v>
      </c>
    </row>
    <row r="2791" spans="1:3">
      <c r="A2791" t="s">
        <v>21184</v>
      </c>
      <c r="B2791" s="219" t="s">
        <v>16754</v>
      </c>
      <c r="C2791" t="s">
        <v>17968</v>
      </c>
    </row>
    <row r="2792" spans="1:3">
      <c r="A2792" t="s">
        <v>21185</v>
      </c>
      <c r="B2792" s="219" t="s">
        <v>16754</v>
      </c>
      <c r="C2792" t="s">
        <v>17968</v>
      </c>
    </row>
    <row r="2793" spans="1:3">
      <c r="A2793" t="s">
        <v>21186</v>
      </c>
      <c r="B2793" s="219" t="s">
        <v>16754</v>
      </c>
      <c r="C2793" t="s">
        <v>17968</v>
      </c>
    </row>
    <row r="2794" spans="1:3">
      <c r="A2794" t="s">
        <v>21187</v>
      </c>
      <c r="B2794" s="219" t="s">
        <v>16754</v>
      </c>
      <c r="C2794" t="s">
        <v>17968</v>
      </c>
    </row>
    <row r="2795" spans="1:3">
      <c r="A2795" t="s">
        <v>21188</v>
      </c>
      <c r="B2795" s="219" t="s">
        <v>16754</v>
      </c>
      <c r="C2795" t="s">
        <v>17968</v>
      </c>
    </row>
    <row r="2796" spans="1:3">
      <c r="A2796" t="s">
        <v>21189</v>
      </c>
      <c r="B2796" s="219" t="s">
        <v>16754</v>
      </c>
      <c r="C2796" t="s">
        <v>17968</v>
      </c>
    </row>
    <row r="2797" spans="1:3">
      <c r="A2797" t="s">
        <v>21190</v>
      </c>
      <c r="B2797" s="219" t="s">
        <v>16754</v>
      </c>
      <c r="C2797" t="s">
        <v>17968</v>
      </c>
    </row>
    <row r="2798" spans="1:3">
      <c r="A2798" t="s">
        <v>21191</v>
      </c>
      <c r="B2798" s="219" t="s">
        <v>16754</v>
      </c>
      <c r="C2798" t="s">
        <v>17968</v>
      </c>
    </row>
    <row r="2799" spans="1:3">
      <c r="A2799" t="s">
        <v>21192</v>
      </c>
      <c r="B2799" s="219" t="s">
        <v>16754</v>
      </c>
      <c r="C2799" t="s">
        <v>17968</v>
      </c>
    </row>
    <row r="2800" spans="1:3">
      <c r="A2800" t="s">
        <v>21193</v>
      </c>
      <c r="B2800" s="219" t="s">
        <v>16754</v>
      </c>
      <c r="C2800" t="s">
        <v>17968</v>
      </c>
    </row>
    <row r="2801" spans="1:3">
      <c r="A2801" t="s">
        <v>21194</v>
      </c>
      <c r="B2801" s="219" t="s">
        <v>16754</v>
      </c>
      <c r="C2801" t="s">
        <v>17968</v>
      </c>
    </row>
    <row r="2802" spans="1:3">
      <c r="A2802" t="s">
        <v>21195</v>
      </c>
      <c r="B2802" s="219" t="s">
        <v>16754</v>
      </c>
      <c r="C2802" t="s">
        <v>17968</v>
      </c>
    </row>
    <row r="2803" spans="1:3">
      <c r="A2803" t="s">
        <v>21196</v>
      </c>
      <c r="B2803" s="219" t="s">
        <v>16754</v>
      </c>
      <c r="C2803" t="s">
        <v>17968</v>
      </c>
    </row>
    <row r="2804" spans="1:3">
      <c r="A2804" t="s">
        <v>21197</v>
      </c>
      <c r="B2804" s="219" t="s">
        <v>16753</v>
      </c>
      <c r="C2804" t="s">
        <v>17967</v>
      </c>
    </row>
    <row r="2805" spans="1:3">
      <c r="A2805" t="s">
        <v>21198</v>
      </c>
      <c r="B2805" s="219" t="s">
        <v>16753</v>
      </c>
      <c r="C2805" t="s">
        <v>17967</v>
      </c>
    </row>
    <row r="2806" spans="1:3">
      <c r="A2806" t="s">
        <v>21199</v>
      </c>
      <c r="B2806" s="219" t="s">
        <v>16753</v>
      </c>
      <c r="C2806" t="s">
        <v>17967</v>
      </c>
    </row>
    <row r="2807" spans="1:3">
      <c r="A2807" t="s">
        <v>21200</v>
      </c>
      <c r="B2807" s="219" t="s">
        <v>16753</v>
      </c>
      <c r="C2807" t="s">
        <v>17967</v>
      </c>
    </row>
    <row r="2808" spans="1:3">
      <c r="A2808" t="s">
        <v>21201</v>
      </c>
      <c r="B2808" s="219" t="s">
        <v>16753</v>
      </c>
      <c r="C2808" t="s">
        <v>17967</v>
      </c>
    </row>
    <row r="2809" spans="1:3">
      <c r="A2809" t="s">
        <v>21202</v>
      </c>
      <c r="B2809" s="219" t="s">
        <v>16753</v>
      </c>
      <c r="C2809" t="s">
        <v>17967</v>
      </c>
    </row>
    <row r="2810" spans="1:3">
      <c r="A2810" t="s">
        <v>21203</v>
      </c>
      <c r="B2810" s="219" t="s">
        <v>16753</v>
      </c>
      <c r="C2810" t="s">
        <v>17967</v>
      </c>
    </row>
    <row r="2811" spans="1:3">
      <c r="A2811" t="s">
        <v>21204</v>
      </c>
      <c r="B2811" s="219" t="s">
        <v>16754</v>
      </c>
      <c r="C2811" t="s">
        <v>17968</v>
      </c>
    </row>
    <row r="2812" spans="1:3">
      <c r="A2812" t="s">
        <v>21205</v>
      </c>
      <c r="B2812" s="219" t="s">
        <v>16754</v>
      </c>
      <c r="C2812" t="s">
        <v>17968</v>
      </c>
    </row>
    <row r="2813" spans="1:3">
      <c r="A2813" t="s">
        <v>21206</v>
      </c>
      <c r="B2813" s="219" t="s">
        <v>16754</v>
      </c>
      <c r="C2813" t="s">
        <v>17968</v>
      </c>
    </row>
    <row r="2814" spans="1:3">
      <c r="A2814" t="s">
        <v>21207</v>
      </c>
      <c r="B2814" s="219" t="s">
        <v>16754</v>
      </c>
      <c r="C2814" t="s">
        <v>17968</v>
      </c>
    </row>
    <row r="2815" spans="1:3">
      <c r="A2815" t="s">
        <v>21208</v>
      </c>
      <c r="B2815" s="219" t="s">
        <v>16754</v>
      </c>
      <c r="C2815" t="s">
        <v>17968</v>
      </c>
    </row>
    <row r="2816" spans="1:3">
      <c r="A2816" t="s">
        <v>22328</v>
      </c>
      <c r="B2816" s="219" t="s">
        <v>16765</v>
      </c>
      <c r="C2816" t="s">
        <v>22942</v>
      </c>
    </row>
    <row r="2817" spans="1:3">
      <c r="A2817" t="s">
        <v>22329</v>
      </c>
      <c r="B2817" s="219" t="s">
        <v>16782</v>
      </c>
      <c r="C2817" t="s">
        <v>22961</v>
      </c>
    </row>
    <row r="2818" spans="1:3">
      <c r="A2818" t="s">
        <v>22330</v>
      </c>
      <c r="B2818" s="219" t="s">
        <v>16852</v>
      </c>
      <c r="C2818" t="s">
        <v>23050</v>
      </c>
    </row>
    <row r="2819" spans="1:3">
      <c r="A2819" t="s">
        <v>22331</v>
      </c>
      <c r="B2819" s="219" t="s">
        <v>16755</v>
      </c>
      <c r="C2819" t="s">
        <v>17970</v>
      </c>
    </row>
    <row r="2820" spans="1:3">
      <c r="A2820" t="s">
        <v>22332</v>
      </c>
      <c r="B2820" s="219" t="s">
        <v>16845</v>
      </c>
      <c r="C2820" t="s">
        <v>23048</v>
      </c>
    </row>
    <row r="2821" spans="1:3">
      <c r="A2821" t="s">
        <v>22333</v>
      </c>
      <c r="B2821" s="219" t="s">
        <v>16755</v>
      </c>
      <c r="C2821" t="s">
        <v>17970</v>
      </c>
    </row>
    <row r="2822" spans="1:3">
      <c r="A2822" t="s">
        <v>22334</v>
      </c>
      <c r="B2822" s="219" t="s">
        <v>16854</v>
      </c>
      <c r="C2822" t="s">
        <v>23053</v>
      </c>
    </row>
    <row r="2823" spans="1:3">
      <c r="A2823" t="s">
        <v>22335</v>
      </c>
      <c r="B2823" s="219" t="s">
        <v>16808</v>
      </c>
      <c r="C2823" t="s">
        <v>22989</v>
      </c>
    </row>
    <row r="2824" spans="1:3">
      <c r="A2824" t="s">
        <v>22336</v>
      </c>
      <c r="B2824" s="219" t="s">
        <v>16788</v>
      </c>
      <c r="C2824" t="s">
        <v>17971</v>
      </c>
    </row>
    <row r="2825" spans="1:3">
      <c r="A2825" t="s">
        <v>22337</v>
      </c>
      <c r="B2825" s="219" t="s">
        <v>16788</v>
      </c>
      <c r="C2825" t="s">
        <v>17971</v>
      </c>
    </row>
    <row r="2826" spans="1:3">
      <c r="A2826" t="s">
        <v>22338</v>
      </c>
      <c r="B2826" s="219" t="s">
        <v>16841</v>
      </c>
      <c r="C2826" t="s">
        <v>23054</v>
      </c>
    </row>
    <row r="2827" spans="1:3">
      <c r="A2827" t="s">
        <v>22339</v>
      </c>
      <c r="B2827" s="219" t="s">
        <v>16831</v>
      </c>
      <c r="C2827" t="s">
        <v>23008</v>
      </c>
    </row>
    <row r="2828" spans="1:3">
      <c r="A2828" t="s">
        <v>22340</v>
      </c>
      <c r="B2828" s="219" t="s">
        <v>16765</v>
      </c>
      <c r="C2828" t="s">
        <v>22942</v>
      </c>
    </row>
    <row r="2829" spans="1:3">
      <c r="A2829" t="s">
        <v>22341</v>
      </c>
      <c r="B2829" s="219" t="s">
        <v>16765</v>
      </c>
      <c r="C2829" t="s">
        <v>22942</v>
      </c>
    </row>
    <row r="2830" spans="1:3">
      <c r="A2830" t="s">
        <v>22342</v>
      </c>
      <c r="B2830" s="219" t="s">
        <v>16813</v>
      </c>
      <c r="C2830" t="s">
        <v>22993</v>
      </c>
    </row>
    <row r="2831" spans="1:3">
      <c r="A2831" t="s">
        <v>22343</v>
      </c>
      <c r="B2831" s="219" t="s">
        <v>16755</v>
      </c>
      <c r="C2831" t="s">
        <v>17970</v>
      </c>
    </row>
    <row r="2832" spans="1:3">
      <c r="A2832" t="s">
        <v>22344</v>
      </c>
      <c r="B2832" s="219" t="s">
        <v>16782</v>
      </c>
      <c r="C2832" t="s">
        <v>22961</v>
      </c>
    </row>
    <row r="2833" spans="1:3">
      <c r="A2833" t="s">
        <v>22345</v>
      </c>
      <c r="B2833" s="219" t="s">
        <v>16765</v>
      </c>
      <c r="C2833" t="s">
        <v>22942</v>
      </c>
    </row>
    <row r="2834" spans="1:3">
      <c r="A2834" t="s">
        <v>22346</v>
      </c>
      <c r="B2834" s="219" t="s">
        <v>16765</v>
      </c>
      <c r="C2834" t="s">
        <v>22942</v>
      </c>
    </row>
    <row r="2835" spans="1:3">
      <c r="A2835" t="s">
        <v>22347</v>
      </c>
      <c r="B2835" s="219" t="s">
        <v>16765</v>
      </c>
      <c r="C2835" t="s">
        <v>22942</v>
      </c>
    </row>
    <row r="2836" spans="1:3">
      <c r="A2836" t="s">
        <v>22348</v>
      </c>
      <c r="B2836" s="219" t="s">
        <v>16845</v>
      </c>
      <c r="C2836" t="s">
        <v>23048</v>
      </c>
    </row>
    <row r="2837" spans="1:3">
      <c r="A2837" t="s">
        <v>22349</v>
      </c>
      <c r="B2837" s="219" t="s">
        <v>16765</v>
      </c>
      <c r="C2837" t="s">
        <v>22942</v>
      </c>
    </row>
    <row r="2838" spans="1:3">
      <c r="A2838" t="s">
        <v>22350</v>
      </c>
      <c r="B2838" s="219" t="s">
        <v>16765</v>
      </c>
      <c r="C2838" t="s">
        <v>22942</v>
      </c>
    </row>
    <row r="2839" spans="1:3">
      <c r="A2839" t="s">
        <v>22351</v>
      </c>
      <c r="B2839" s="219" t="s">
        <v>16841</v>
      </c>
      <c r="C2839" t="s">
        <v>23054</v>
      </c>
    </row>
    <row r="2840" spans="1:3">
      <c r="A2840" t="s">
        <v>22352</v>
      </c>
      <c r="B2840" s="219" t="s">
        <v>16782</v>
      </c>
      <c r="C2840" t="s">
        <v>22961</v>
      </c>
    </row>
    <row r="2841" spans="1:3">
      <c r="A2841" t="s">
        <v>22353</v>
      </c>
      <c r="B2841" s="219" t="s">
        <v>16755</v>
      </c>
      <c r="C2841" t="s">
        <v>17970</v>
      </c>
    </row>
    <row r="2842" spans="1:3">
      <c r="A2842" t="s">
        <v>22354</v>
      </c>
      <c r="B2842" s="219" t="s">
        <v>16755</v>
      </c>
      <c r="C2842" t="s">
        <v>17970</v>
      </c>
    </row>
    <row r="2843" spans="1:3">
      <c r="A2843" t="s">
        <v>22355</v>
      </c>
      <c r="B2843" s="219" t="s">
        <v>16854</v>
      </c>
      <c r="C2843" t="s">
        <v>23053</v>
      </c>
    </row>
    <row r="2844" spans="1:3">
      <c r="A2844" t="s">
        <v>22356</v>
      </c>
      <c r="B2844" s="219" t="s">
        <v>16788</v>
      </c>
      <c r="C2844" t="s">
        <v>17971</v>
      </c>
    </row>
    <row r="2845" spans="1:3">
      <c r="A2845" t="s">
        <v>22357</v>
      </c>
      <c r="B2845" s="219" t="s">
        <v>16753</v>
      </c>
      <c r="C2845" t="s">
        <v>17967</v>
      </c>
    </row>
    <row r="2846" spans="1:3">
      <c r="A2846" t="s">
        <v>22358</v>
      </c>
      <c r="B2846" s="219" t="s">
        <v>16753</v>
      </c>
      <c r="C2846" t="s">
        <v>17967</v>
      </c>
    </row>
    <row r="2847" spans="1:3">
      <c r="A2847" t="s">
        <v>22359</v>
      </c>
      <c r="B2847" s="219" t="s">
        <v>16755</v>
      </c>
      <c r="C2847" t="s">
        <v>17970</v>
      </c>
    </row>
    <row r="2848" spans="1:3">
      <c r="A2848" t="s">
        <v>22360</v>
      </c>
      <c r="B2848" s="219" t="s">
        <v>16755</v>
      </c>
      <c r="C2848" t="s">
        <v>17970</v>
      </c>
    </row>
    <row r="2849" spans="1:3">
      <c r="A2849" t="s">
        <v>22361</v>
      </c>
      <c r="B2849" s="219" t="s">
        <v>16855</v>
      </c>
      <c r="C2849" t="s">
        <v>23055</v>
      </c>
    </row>
    <row r="2850" spans="1:3">
      <c r="A2850" t="s">
        <v>22362</v>
      </c>
      <c r="B2850" s="219" t="s">
        <v>16841</v>
      </c>
      <c r="C2850" t="s">
        <v>23054</v>
      </c>
    </row>
    <row r="2851" spans="1:3">
      <c r="A2851" t="s">
        <v>22363</v>
      </c>
      <c r="B2851" s="219" t="s">
        <v>16852</v>
      </c>
      <c r="C2851" t="s">
        <v>23050</v>
      </c>
    </row>
    <row r="2852" spans="1:3">
      <c r="A2852" t="s">
        <v>22364</v>
      </c>
      <c r="B2852" s="219" t="s">
        <v>16854</v>
      </c>
      <c r="C2852" t="s">
        <v>23053</v>
      </c>
    </row>
    <row r="2853" spans="1:3">
      <c r="A2853" t="s">
        <v>22365</v>
      </c>
      <c r="B2853" s="219" t="s">
        <v>16854</v>
      </c>
      <c r="C2853" t="s">
        <v>23053</v>
      </c>
    </row>
    <row r="2854" spans="1:3">
      <c r="A2854" t="s">
        <v>22366</v>
      </c>
      <c r="B2854" s="219" t="s">
        <v>16852</v>
      </c>
      <c r="C2854" t="s">
        <v>23050</v>
      </c>
    </row>
    <row r="2855" spans="1:3">
      <c r="A2855" t="s">
        <v>22367</v>
      </c>
      <c r="B2855" s="219" t="s">
        <v>16841</v>
      </c>
      <c r="C2855" t="s">
        <v>23054</v>
      </c>
    </row>
    <row r="2856" spans="1:3">
      <c r="A2856" t="s">
        <v>22368</v>
      </c>
      <c r="B2856" s="219" t="s">
        <v>16755</v>
      </c>
      <c r="C2856" t="s">
        <v>17970</v>
      </c>
    </row>
    <row r="2857" spans="1:3">
      <c r="A2857" t="s">
        <v>22369</v>
      </c>
      <c r="B2857" s="219" t="s">
        <v>16755</v>
      </c>
      <c r="C2857" t="s">
        <v>17970</v>
      </c>
    </row>
    <row r="2858" spans="1:3">
      <c r="A2858" t="s">
        <v>22370</v>
      </c>
      <c r="B2858" s="219" t="s">
        <v>16755</v>
      </c>
      <c r="C2858" t="s">
        <v>17970</v>
      </c>
    </row>
    <row r="2859" spans="1:3">
      <c r="A2859" t="s">
        <v>22371</v>
      </c>
      <c r="B2859" s="219" t="s">
        <v>16841</v>
      </c>
      <c r="C2859" t="s">
        <v>23054</v>
      </c>
    </row>
    <row r="2860" spans="1:3">
      <c r="A2860" t="s">
        <v>22372</v>
      </c>
      <c r="B2860" s="219" t="s">
        <v>16755</v>
      </c>
      <c r="C2860" t="s">
        <v>17970</v>
      </c>
    </row>
    <row r="2861" spans="1:3">
      <c r="A2861" t="s">
        <v>22373</v>
      </c>
      <c r="B2861" s="219" t="s">
        <v>16755</v>
      </c>
      <c r="C2861" t="s">
        <v>17970</v>
      </c>
    </row>
    <row r="2862" spans="1:3">
      <c r="A2862" t="s">
        <v>22374</v>
      </c>
      <c r="B2862" s="219" t="s">
        <v>16841</v>
      </c>
      <c r="C2862" t="s">
        <v>23054</v>
      </c>
    </row>
    <row r="2863" spans="1:3">
      <c r="A2863" t="s">
        <v>22375</v>
      </c>
      <c r="B2863" s="219" t="s">
        <v>16755</v>
      </c>
      <c r="C2863" t="s">
        <v>17970</v>
      </c>
    </row>
    <row r="2864" spans="1:3">
      <c r="A2864" t="s">
        <v>22376</v>
      </c>
      <c r="B2864" s="219" t="s">
        <v>16755</v>
      </c>
      <c r="C2864" t="s">
        <v>17970</v>
      </c>
    </row>
    <row r="2865" spans="1:3">
      <c r="A2865" t="s">
        <v>22377</v>
      </c>
      <c r="B2865" s="219" t="s">
        <v>16755</v>
      </c>
      <c r="C2865" t="s">
        <v>17970</v>
      </c>
    </row>
    <row r="2866" spans="1:3">
      <c r="A2866" t="s">
        <v>22378</v>
      </c>
      <c r="B2866" s="219" t="s">
        <v>16856</v>
      </c>
      <c r="C2866" t="s">
        <v>23056</v>
      </c>
    </row>
    <row r="2867" spans="1:3">
      <c r="A2867" t="s">
        <v>22379</v>
      </c>
      <c r="B2867" s="219" t="s">
        <v>16855</v>
      </c>
      <c r="C2867" t="s">
        <v>23055</v>
      </c>
    </row>
    <row r="2868" spans="1:3">
      <c r="A2868" t="s">
        <v>22380</v>
      </c>
      <c r="B2868" s="219" t="s">
        <v>16852</v>
      </c>
      <c r="C2868" t="s">
        <v>23050</v>
      </c>
    </row>
    <row r="2869" spans="1:3">
      <c r="A2869" t="s">
        <v>22381</v>
      </c>
      <c r="B2869" s="219" t="s">
        <v>16755</v>
      </c>
      <c r="C2869" t="s">
        <v>17970</v>
      </c>
    </row>
    <row r="2870" spans="1:3">
      <c r="A2870" t="s">
        <v>22382</v>
      </c>
      <c r="B2870" s="219" t="s">
        <v>16753</v>
      </c>
      <c r="C2870" t="s">
        <v>17967</v>
      </c>
    </row>
    <row r="2871" spans="1:3">
      <c r="A2871" t="s">
        <v>22383</v>
      </c>
      <c r="B2871" s="219" t="s">
        <v>16841</v>
      </c>
      <c r="C2871" t="s">
        <v>23054</v>
      </c>
    </row>
    <row r="2872" spans="1:3">
      <c r="A2872" t="s">
        <v>22384</v>
      </c>
      <c r="B2872" s="219" t="s">
        <v>16755</v>
      </c>
      <c r="C2872" t="s">
        <v>17970</v>
      </c>
    </row>
    <row r="2873" spans="1:3">
      <c r="A2873" t="s">
        <v>22385</v>
      </c>
      <c r="B2873" s="219" t="s">
        <v>16755</v>
      </c>
      <c r="C2873" t="s">
        <v>17970</v>
      </c>
    </row>
    <row r="2874" spans="1:3">
      <c r="A2874" t="s">
        <v>22386</v>
      </c>
      <c r="B2874" s="219" t="s">
        <v>16755</v>
      </c>
      <c r="C2874" t="s">
        <v>17970</v>
      </c>
    </row>
    <row r="2875" spans="1:3">
      <c r="A2875" t="s">
        <v>22387</v>
      </c>
      <c r="B2875" s="219" t="s">
        <v>16813</v>
      </c>
      <c r="C2875" t="s">
        <v>22993</v>
      </c>
    </row>
    <row r="2876" spans="1:3">
      <c r="A2876" t="s">
        <v>22388</v>
      </c>
      <c r="B2876" s="219" t="s">
        <v>16855</v>
      </c>
      <c r="C2876" t="s">
        <v>23055</v>
      </c>
    </row>
    <row r="2877" spans="1:3">
      <c r="A2877" t="s">
        <v>22389</v>
      </c>
      <c r="B2877" s="219" t="s">
        <v>16841</v>
      </c>
      <c r="C2877" t="s">
        <v>23054</v>
      </c>
    </row>
    <row r="2878" spans="1:3">
      <c r="A2878" t="s">
        <v>22390</v>
      </c>
      <c r="B2878" s="219" t="s">
        <v>16852</v>
      </c>
      <c r="C2878" t="s">
        <v>23050</v>
      </c>
    </row>
    <row r="2879" spans="1:3">
      <c r="A2879" t="s">
        <v>22391</v>
      </c>
      <c r="B2879" s="219" t="s">
        <v>16755</v>
      </c>
      <c r="C2879" t="s">
        <v>17970</v>
      </c>
    </row>
    <row r="2880" spans="1:3">
      <c r="A2880" t="s">
        <v>22392</v>
      </c>
      <c r="B2880" s="219" t="s">
        <v>16755</v>
      </c>
      <c r="C2880" t="s">
        <v>17970</v>
      </c>
    </row>
    <row r="2881" spans="1:3">
      <c r="A2881" t="s">
        <v>22393</v>
      </c>
      <c r="B2881" s="219" t="s">
        <v>16755</v>
      </c>
      <c r="C2881" t="s">
        <v>17970</v>
      </c>
    </row>
    <row r="2882" spans="1:3">
      <c r="A2882" t="s">
        <v>22394</v>
      </c>
      <c r="B2882" s="219" t="s">
        <v>16857</v>
      </c>
      <c r="C2882" t="s">
        <v>23057</v>
      </c>
    </row>
    <row r="2883" spans="1:3">
      <c r="A2883" t="s">
        <v>22395</v>
      </c>
      <c r="B2883" s="219" t="s">
        <v>16841</v>
      </c>
      <c r="C2883" t="s">
        <v>23054</v>
      </c>
    </row>
    <row r="2884" spans="1:3">
      <c r="A2884" t="s">
        <v>22396</v>
      </c>
      <c r="B2884" s="219" t="s">
        <v>16852</v>
      </c>
      <c r="C2884" t="s">
        <v>23050</v>
      </c>
    </row>
    <row r="2885" spans="1:3">
      <c r="A2885" t="s">
        <v>22397</v>
      </c>
      <c r="B2885" s="219" t="s">
        <v>16813</v>
      </c>
      <c r="C2885" t="s">
        <v>22993</v>
      </c>
    </row>
    <row r="2886" spans="1:3">
      <c r="A2886" t="s">
        <v>22398</v>
      </c>
      <c r="B2886" s="219" t="s">
        <v>16753</v>
      </c>
      <c r="C2886" t="s">
        <v>17967</v>
      </c>
    </row>
    <row r="2887" spans="1:3">
      <c r="A2887" t="s">
        <v>22399</v>
      </c>
      <c r="B2887" s="219" t="s">
        <v>16755</v>
      </c>
      <c r="C2887" t="s">
        <v>17970</v>
      </c>
    </row>
    <row r="2888" spans="1:3">
      <c r="A2888" t="s">
        <v>22400</v>
      </c>
      <c r="B2888" s="219" t="s">
        <v>16852</v>
      </c>
      <c r="C2888" t="s">
        <v>23050</v>
      </c>
    </row>
    <row r="2889" spans="1:3">
      <c r="A2889" t="s">
        <v>22401</v>
      </c>
      <c r="B2889" s="219" t="s">
        <v>16845</v>
      </c>
      <c r="C2889" t="s">
        <v>23048</v>
      </c>
    </row>
    <row r="2890" spans="1:3">
      <c r="A2890" t="s">
        <v>22402</v>
      </c>
      <c r="B2890" s="219" t="s">
        <v>16813</v>
      </c>
      <c r="C2890" t="s">
        <v>22993</v>
      </c>
    </row>
    <row r="2891" spans="1:3">
      <c r="A2891" t="s">
        <v>22403</v>
      </c>
      <c r="B2891" s="219" t="s">
        <v>16755</v>
      </c>
      <c r="C2891" t="s">
        <v>17970</v>
      </c>
    </row>
    <row r="2892" spans="1:3">
      <c r="A2892" t="s">
        <v>22404</v>
      </c>
      <c r="B2892" s="219" t="s">
        <v>16813</v>
      </c>
      <c r="C2892" t="s">
        <v>22993</v>
      </c>
    </row>
    <row r="2893" spans="1:3">
      <c r="A2893" t="s">
        <v>22405</v>
      </c>
      <c r="B2893" s="219" t="s">
        <v>16755</v>
      </c>
      <c r="C2893" t="s">
        <v>17970</v>
      </c>
    </row>
    <row r="2894" spans="1:3">
      <c r="A2894" t="s">
        <v>22406</v>
      </c>
      <c r="B2894" s="219" t="s">
        <v>16858</v>
      </c>
      <c r="C2894" t="s">
        <v>23058</v>
      </c>
    </row>
    <row r="2895" spans="1:3">
      <c r="A2895" t="s">
        <v>22407</v>
      </c>
      <c r="B2895" s="219" t="s">
        <v>16845</v>
      </c>
      <c r="C2895" t="s">
        <v>23048</v>
      </c>
    </row>
    <row r="2896" spans="1:3">
      <c r="A2896" t="s">
        <v>22408</v>
      </c>
      <c r="B2896" s="219" t="s">
        <v>16845</v>
      </c>
      <c r="C2896" t="s">
        <v>23048</v>
      </c>
    </row>
    <row r="2897" spans="1:3">
      <c r="A2897" t="s">
        <v>22409</v>
      </c>
      <c r="B2897" s="219" t="s">
        <v>16813</v>
      </c>
      <c r="C2897" t="s">
        <v>22993</v>
      </c>
    </row>
    <row r="2898" spans="1:3">
      <c r="A2898" t="s">
        <v>22410</v>
      </c>
      <c r="B2898" s="219" t="s">
        <v>16813</v>
      </c>
      <c r="C2898" t="s">
        <v>22993</v>
      </c>
    </row>
    <row r="2899" spans="1:3">
      <c r="A2899" t="s">
        <v>22411</v>
      </c>
      <c r="B2899" s="219" t="s">
        <v>16841</v>
      </c>
      <c r="C2899" t="s">
        <v>23054</v>
      </c>
    </row>
    <row r="2900" spans="1:3">
      <c r="A2900" t="s">
        <v>22412</v>
      </c>
      <c r="B2900" s="219" t="s">
        <v>16813</v>
      </c>
      <c r="C2900" t="s">
        <v>22993</v>
      </c>
    </row>
    <row r="2901" spans="1:3">
      <c r="A2901" t="s">
        <v>22413</v>
      </c>
      <c r="B2901" s="219" t="s">
        <v>16788</v>
      </c>
      <c r="C2901" t="s">
        <v>17971</v>
      </c>
    </row>
    <row r="2902" spans="1:3">
      <c r="A2902" t="s">
        <v>22414</v>
      </c>
      <c r="B2902" s="219" t="s">
        <v>16859</v>
      </c>
      <c r="C2902" t="s">
        <v>23059</v>
      </c>
    </row>
    <row r="2903" spans="1:3">
      <c r="A2903" t="s">
        <v>22415</v>
      </c>
      <c r="B2903" s="219" t="s">
        <v>16860</v>
      </c>
      <c r="C2903" t="s">
        <v>23060</v>
      </c>
    </row>
    <row r="2904" spans="1:3">
      <c r="A2904" t="s">
        <v>22416</v>
      </c>
      <c r="B2904" s="219" t="s">
        <v>16755</v>
      </c>
      <c r="C2904" t="s">
        <v>17970</v>
      </c>
    </row>
    <row r="2905" spans="1:3">
      <c r="A2905" t="s">
        <v>22417</v>
      </c>
      <c r="B2905" s="219" t="s">
        <v>16765</v>
      </c>
      <c r="C2905" t="s">
        <v>22942</v>
      </c>
    </row>
    <row r="2906" spans="1:3">
      <c r="A2906" t="s">
        <v>22418</v>
      </c>
      <c r="B2906" s="219" t="s">
        <v>16753</v>
      </c>
      <c r="C2906" t="s">
        <v>17967</v>
      </c>
    </row>
    <row r="2907" spans="1:3">
      <c r="A2907" t="s">
        <v>22419</v>
      </c>
      <c r="B2907" s="219" t="s">
        <v>16755</v>
      </c>
      <c r="C2907" t="s">
        <v>17970</v>
      </c>
    </row>
    <row r="2908" spans="1:3">
      <c r="A2908" t="s">
        <v>22420</v>
      </c>
      <c r="B2908" s="219" t="s">
        <v>16765</v>
      </c>
      <c r="C2908" t="s">
        <v>22942</v>
      </c>
    </row>
    <row r="2909" spans="1:3">
      <c r="A2909" t="s">
        <v>22421</v>
      </c>
      <c r="B2909" s="219" t="s">
        <v>16855</v>
      </c>
      <c r="C2909" t="s">
        <v>23055</v>
      </c>
    </row>
    <row r="2910" spans="1:3">
      <c r="A2910" t="s">
        <v>22422</v>
      </c>
      <c r="B2910" s="219" t="s">
        <v>16765</v>
      </c>
      <c r="C2910" t="s">
        <v>22942</v>
      </c>
    </row>
    <row r="2911" spans="1:3">
      <c r="A2911" t="s">
        <v>22423</v>
      </c>
      <c r="B2911" s="219" t="s">
        <v>16765</v>
      </c>
      <c r="C2911" t="s">
        <v>22942</v>
      </c>
    </row>
    <row r="2912" spans="1:3">
      <c r="A2912" t="s">
        <v>22424</v>
      </c>
      <c r="B2912" s="219" t="s">
        <v>16765</v>
      </c>
      <c r="C2912" t="s">
        <v>22942</v>
      </c>
    </row>
    <row r="2913" spans="1:3">
      <c r="A2913" t="s">
        <v>22425</v>
      </c>
      <c r="B2913" s="219" t="s">
        <v>16755</v>
      </c>
      <c r="C2913" t="s">
        <v>17970</v>
      </c>
    </row>
    <row r="2914" spans="1:3">
      <c r="A2914" t="s">
        <v>22426</v>
      </c>
      <c r="B2914" s="219" t="s">
        <v>16753</v>
      </c>
      <c r="C2914" t="s">
        <v>17967</v>
      </c>
    </row>
    <row r="2915" spans="1:3">
      <c r="A2915" t="s">
        <v>22427</v>
      </c>
      <c r="B2915" s="219" t="s">
        <v>16765</v>
      </c>
      <c r="C2915" t="s">
        <v>22942</v>
      </c>
    </row>
    <row r="2916" spans="1:3">
      <c r="A2916" t="s">
        <v>22428</v>
      </c>
      <c r="B2916" s="219" t="s">
        <v>16765</v>
      </c>
      <c r="C2916" t="s">
        <v>22942</v>
      </c>
    </row>
    <row r="2917" spans="1:3">
      <c r="A2917" t="s">
        <v>22429</v>
      </c>
      <c r="B2917" s="219" t="s">
        <v>16831</v>
      </c>
      <c r="C2917" t="s">
        <v>23008</v>
      </c>
    </row>
    <row r="2918" spans="1:3">
      <c r="A2918" t="s">
        <v>22430</v>
      </c>
      <c r="B2918" s="219" t="s">
        <v>16854</v>
      </c>
      <c r="C2918" t="s">
        <v>23053</v>
      </c>
    </row>
    <row r="2919" spans="1:3">
      <c r="A2919" t="s">
        <v>22431</v>
      </c>
      <c r="B2919" s="219" t="s">
        <v>16755</v>
      </c>
      <c r="C2919" t="s">
        <v>17970</v>
      </c>
    </row>
    <row r="2920" spans="1:3">
      <c r="A2920" t="s">
        <v>22432</v>
      </c>
      <c r="B2920" s="219" t="s">
        <v>16813</v>
      </c>
      <c r="C2920" t="s">
        <v>22993</v>
      </c>
    </row>
    <row r="2921" spans="1:3">
      <c r="A2921" t="s">
        <v>22433</v>
      </c>
      <c r="B2921" s="219" t="s">
        <v>16854</v>
      </c>
      <c r="C2921" t="s">
        <v>23053</v>
      </c>
    </row>
    <row r="2922" spans="1:3">
      <c r="A2922" t="s">
        <v>22434</v>
      </c>
      <c r="B2922" s="219" t="s">
        <v>16854</v>
      </c>
      <c r="C2922" t="s">
        <v>23053</v>
      </c>
    </row>
    <row r="2923" spans="1:3">
      <c r="A2923" t="s">
        <v>22435</v>
      </c>
      <c r="B2923" s="219" t="s">
        <v>16854</v>
      </c>
      <c r="C2923" t="s">
        <v>23053</v>
      </c>
    </row>
    <row r="2924" spans="1:3">
      <c r="A2924" t="s">
        <v>22436</v>
      </c>
      <c r="B2924" s="219" t="s">
        <v>16755</v>
      </c>
      <c r="C2924" t="s">
        <v>17970</v>
      </c>
    </row>
    <row r="2925" spans="1:3">
      <c r="A2925" t="s">
        <v>22437</v>
      </c>
      <c r="B2925" s="219" t="s">
        <v>16854</v>
      </c>
      <c r="C2925" t="s">
        <v>23053</v>
      </c>
    </row>
    <row r="2926" spans="1:3">
      <c r="A2926" t="s">
        <v>22438</v>
      </c>
      <c r="B2926" s="219" t="s">
        <v>16854</v>
      </c>
      <c r="C2926" t="s">
        <v>23053</v>
      </c>
    </row>
    <row r="2927" spans="1:3">
      <c r="A2927" t="s">
        <v>22439</v>
      </c>
      <c r="B2927" s="219" t="s">
        <v>16755</v>
      </c>
      <c r="C2927" t="s">
        <v>17970</v>
      </c>
    </row>
    <row r="2928" spans="1:3">
      <c r="A2928" t="s">
        <v>22440</v>
      </c>
      <c r="B2928" s="219" t="s">
        <v>16854</v>
      </c>
      <c r="C2928" t="s">
        <v>23053</v>
      </c>
    </row>
    <row r="2929" spans="1:3">
      <c r="A2929" t="s">
        <v>22441</v>
      </c>
      <c r="B2929" s="219" t="s">
        <v>16755</v>
      </c>
      <c r="C2929" t="s">
        <v>17970</v>
      </c>
    </row>
    <row r="2930" spans="1:3">
      <c r="A2930" t="s">
        <v>22442</v>
      </c>
      <c r="B2930" s="219" t="s">
        <v>16753</v>
      </c>
      <c r="C2930" t="s">
        <v>17967</v>
      </c>
    </row>
    <row r="2931" spans="1:3">
      <c r="A2931" t="s">
        <v>22443</v>
      </c>
      <c r="B2931" s="219" t="s">
        <v>5645</v>
      </c>
      <c r="C2931" t="s">
        <v>5645</v>
      </c>
    </row>
    <row r="2932" spans="1:3">
      <c r="A2932" t="s">
        <v>22444</v>
      </c>
      <c r="B2932" s="219" t="s">
        <v>16854</v>
      </c>
      <c r="C2932" t="s">
        <v>23053</v>
      </c>
    </row>
    <row r="2933" spans="1:3">
      <c r="A2933" t="s">
        <v>22445</v>
      </c>
      <c r="B2933" s="219" t="s">
        <v>16854</v>
      </c>
      <c r="C2933" t="s">
        <v>23053</v>
      </c>
    </row>
    <row r="2934" spans="1:3">
      <c r="A2934" t="s">
        <v>22446</v>
      </c>
      <c r="B2934" s="219" t="s">
        <v>16861</v>
      </c>
      <c r="C2934" t="s">
        <v>23061</v>
      </c>
    </row>
    <row r="2935" spans="1:3">
      <c r="A2935" t="s">
        <v>22447</v>
      </c>
      <c r="B2935" s="219" t="s">
        <v>16788</v>
      </c>
      <c r="C2935" t="s">
        <v>17971</v>
      </c>
    </row>
    <row r="2936" spans="1:3">
      <c r="A2936" t="s">
        <v>22448</v>
      </c>
      <c r="B2936" s="219" t="s">
        <v>16753</v>
      </c>
      <c r="C2936" t="s">
        <v>17967</v>
      </c>
    </row>
    <row r="2937" spans="1:3">
      <c r="A2937" t="s">
        <v>22449</v>
      </c>
      <c r="B2937" s="219" t="s">
        <v>16753</v>
      </c>
      <c r="C2937" t="s">
        <v>17967</v>
      </c>
    </row>
    <row r="2938" spans="1:3">
      <c r="A2938" t="s">
        <v>22450</v>
      </c>
      <c r="B2938" s="219" t="s">
        <v>16848</v>
      </c>
      <c r="C2938" t="s">
        <v>17983</v>
      </c>
    </row>
    <row r="2939" spans="1:3">
      <c r="A2939" t="s">
        <v>22451</v>
      </c>
      <c r="B2939" s="219" t="s">
        <v>16862</v>
      </c>
      <c r="C2939" t="s">
        <v>17985</v>
      </c>
    </row>
    <row r="2940" spans="1:3">
      <c r="A2940" t="s">
        <v>22452</v>
      </c>
      <c r="B2940" s="219" t="s">
        <v>16854</v>
      </c>
      <c r="C2940" t="s">
        <v>23053</v>
      </c>
    </row>
    <row r="2941" spans="1:3">
      <c r="A2941" t="s">
        <v>22453</v>
      </c>
      <c r="B2941" s="219" t="s">
        <v>16854</v>
      </c>
      <c r="C2941" t="s">
        <v>23053</v>
      </c>
    </row>
    <row r="2942" spans="1:3">
      <c r="A2942" t="s">
        <v>22454</v>
      </c>
      <c r="B2942" s="219" t="s">
        <v>16852</v>
      </c>
      <c r="C2942" t="s">
        <v>23050</v>
      </c>
    </row>
    <row r="2943" spans="1:3">
      <c r="A2943" t="s">
        <v>22455</v>
      </c>
      <c r="B2943" s="219" t="s">
        <v>16788</v>
      </c>
      <c r="C2943" t="s">
        <v>17971</v>
      </c>
    </row>
    <row r="2944" spans="1:3">
      <c r="A2944" t="s">
        <v>22456</v>
      </c>
      <c r="B2944" s="219" t="s">
        <v>16829</v>
      </c>
      <c r="C2944" t="s">
        <v>23006</v>
      </c>
    </row>
    <row r="2945" spans="1:3">
      <c r="A2945" t="s">
        <v>22457</v>
      </c>
      <c r="B2945" s="219" t="s">
        <v>16854</v>
      </c>
      <c r="C2945" t="s">
        <v>23053</v>
      </c>
    </row>
    <row r="2946" spans="1:3">
      <c r="A2946" t="s">
        <v>22458</v>
      </c>
      <c r="B2946" s="219" t="s">
        <v>16755</v>
      </c>
      <c r="C2946" t="s">
        <v>17970</v>
      </c>
    </row>
    <row r="2947" spans="1:3">
      <c r="A2947" t="s">
        <v>22459</v>
      </c>
      <c r="B2947" s="219" t="s">
        <v>16854</v>
      </c>
      <c r="C2947" t="s">
        <v>23053</v>
      </c>
    </row>
    <row r="2948" spans="1:3">
      <c r="A2948" t="s">
        <v>22460</v>
      </c>
      <c r="B2948" s="219" t="s">
        <v>16755</v>
      </c>
      <c r="C2948" t="s">
        <v>17970</v>
      </c>
    </row>
    <row r="2949" spans="1:3">
      <c r="A2949" t="s">
        <v>22461</v>
      </c>
      <c r="B2949" s="219" t="s">
        <v>16863</v>
      </c>
      <c r="C2949" t="s">
        <v>23062</v>
      </c>
    </row>
    <row r="2950" spans="1:3">
      <c r="A2950" t="s">
        <v>22462</v>
      </c>
      <c r="B2950" s="219" t="s">
        <v>16755</v>
      </c>
      <c r="C2950" t="s">
        <v>17970</v>
      </c>
    </row>
    <row r="2951" spans="1:3">
      <c r="A2951" t="s">
        <v>22463</v>
      </c>
      <c r="B2951" s="219" t="s">
        <v>16854</v>
      </c>
      <c r="C2951" t="s">
        <v>23053</v>
      </c>
    </row>
    <row r="2952" spans="1:3">
      <c r="A2952" t="s">
        <v>22464</v>
      </c>
      <c r="B2952" s="219" t="s">
        <v>16854</v>
      </c>
      <c r="C2952" t="s">
        <v>23053</v>
      </c>
    </row>
    <row r="2953" spans="1:3">
      <c r="A2953" t="s">
        <v>22465</v>
      </c>
      <c r="B2953" s="219" t="s">
        <v>16854</v>
      </c>
      <c r="C2953" t="s">
        <v>23053</v>
      </c>
    </row>
    <row r="2954" spans="1:3">
      <c r="A2954" t="s">
        <v>22466</v>
      </c>
      <c r="B2954" s="219" t="s">
        <v>16864</v>
      </c>
      <c r="C2954" t="s">
        <v>23063</v>
      </c>
    </row>
    <row r="2955" spans="1:3">
      <c r="A2955" t="s">
        <v>22467</v>
      </c>
      <c r="B2955" s="219" t="s">
        <v>16755</v>
      </c>
      <c r="C2955" t="s">
        <v>17970</v>
      </c>
    </row>
    <row r="2956" spans="1:3">
      <c r="A2956" t="s">
        <v>22468</v>
      </c>
      <c r="B2956" s="219" t="s">
        <v>16755</v>
      </c>
      <c r="C2956" t="s">
        <v>17970</v>
      </c>
    </row>
    <row r="2957" spans="1:3">
      <c r="A2957" t="s">
        <v>22469</v>
      </c>
      <c r="B2957" s="219" t="s">
        <v>16753</v>
      </c>
      <c r="C2957" t="s">
        <v>17967</v>
      </c>
    </row>
    <row r="2958" spans="1:3">
      <c r="A2958" t="s">
        <v>22470</v>
      </c>
      <c r="B2958" s="219" t="s">
        <v>16755</v>
      </c>
      <c r="C2958" t="s">
        <v>17970</v>
      </c>
    </row>
    <row r="2959" spans="1:3">
      <c r="A2959" t="s">
        <v>22471</v>
      </c>
      <c r="B2959" s="219" t="s">
        <v>16855</v>
      </c>
      <c r="C2959" t="s">
        <v>23055</v>
      </c>
    </row>
    <row r="2960" spans="1:3">
      <c r="A2960" t="s">
        <v>22472</v>
      </c>
      <c r="B2960" s="219" t="s">
        <v>16755</v>
      </c>
      <c r="C2960" t="s">
        <v>17970</v>
      </c>
    </row>
    <row r="2961" spans="1:3">
      <c r="A2961" t="s">
        <v>22473</v>
      </c>
      <c r="B2961" s="219" t="s">
        <v>16854</v>
      </c>
      <c r="C2961" t="s">
        <v>23053</v>
      </c>
    </row>
    <row r="2962" spans="1:3">
      <c r="A2962" t="s">
        <v>22474</v>
      </c>
      <c r="B2962" s="219" t="s">
        <v>16854</v>
      </c>
      <c r="C2962" t="s">
        <v>23053</v>
      </c>
    </row>
    <row r="2963" spans="1:3">
      <c r="A2963" t="s">
        <v>22475</v>
      </c>
      <c r="B2963" s="219" t="s">
        <v>16864</v>
      </c>
      <c r="C2963" t="s">
        <v>23063</v>
      </c>
    </row>
    <row r="2964" spans="1:3">
      <c r="A2964" t="s">
        <v>22476</v>
      </c>
      <c r="B2964" s="219" t="s">
        <v>16854</v>
      </c>
      <c r="C2964" t="s">
        <v>23053</v>
      </c>
    </row>
    <row r="2965" spans="1:3">
      <c r="A2965" t="s">
        <v>22477</v>
      </c>
      <c r="B2965" s="219" t="s">
        <v>16755</v>
      </c>
      <c r="C2965" t="s">
        <v>17970</v>
      </c>
    </row>
    <row r="2966" spans="1:3">
      <c r="A2966" t="s">
        <v>22478</v>
      </c>
      <c r="B2966" s="219" t="s">
        <v>16854</v>
      </c>
      <c r="C2966" t="s">
        <v>23053</v>
      </c>
    </row>
    <row r="2967" spans="1:3">
      <c r="A2967" t="s">
        <v>22479</v>
      </c>
      <c r="B2967" s="219" t="s">
        <v>16845</v>
      </c>
      <c r="C2967" t="s">
        <v>23048</v>
      </c>
    </row>
    <row r="2968" spans="1:3">
      <c r="A2968" t="s">
        <v>22480</v>
      </c>
      <c r="B2968" s="219" t="s">
        <v>16845</v>
      </c>
      <c r="C2968" t="s">
        <v>23048</v>
      </c>
    </row>
    <row r="2969" spans="1:3">
      <c r="A2969" t="s">
        <v>22481</v>
      </c>
      <c r="B2969" s="219" t="s">
        <v>16755</v>
      </c>
      <c r="C2969" t="s">
        <v>17970</v>
      </c>
    </row>
    <row r="2970" spans="1:3">
      <c r="A2970" t="s">
        <v>22482</v>
      </c>
      <c r="B2970" s="219" t="s">
        <v>16755</v>
      </c>
      <c r="C2970" t="s">
        <v>17970</v>
      </c>
    </row>
    <row r="2971" spans="1:3">
      <c r="A2971" t="s">
        <v>22483</v>
      </c>
      <c r="B2971" s="219" t="s">
        <v>16851</v>
      </c>
      <c r="C2971" t="s">
        <v>23064</v>
      </c>
    </row>
    <row r="2972" spans="1:3">
      <c r="A2972" t="s">
        <v>21209</v>
      </c>
      <c r="B2972" s="219" t="s">
        <v>18758</v>
      </c>
      <c r="C2972" t="s">
        <v>22958</v>
      </c>
    </row>
    <row r="2973" spans="1:3">
      <c r="A2973" t="s">
        <v>21210</v>
      </c>
      <c r="B2973" s="219" t="s">
        <v>18758</v>
      </c>
      <c r="C2973" t="s">
        <v>22958</v>
      </c>
    </row>
    <row r="2974" spans="1:3">
      <c r="A2974" t="s">
        <v>21211</v>
      </c>
      <c r="B2974" s="219" t="s">
        <v>16753</v>
      </c>
      <c r="C2974" t="s">
        <v>17967</v>
      </c>
    </row>
    <row r="2975" spans="1:3">
      <c r="A2975" t="s">
        <v>21212</v>
      </c>
      <c r="B2975" s="219" t="s">
        <v>18758</v>
      </c>
      <c r="C2975" t="s">
        <v>22958</v>
      </c>
    </row>
    <row r="2976" spans="1:3">
      <c r="A2976" t="s">
        <v>21213</v>
      </c>
      <c r="B2976" s="219" t="s">
        <v>16754</v>
      </c>
      <c r="C2976" t="s">
        <v>17968</v>
      </c>
    </row>
    <row r="2977" spans="1:3">
      <c r="A2977" t="s">
        <v>21214</v>
      </c>
      <c r="B2977" s="219" t="s">
        <v>18758</v>
      </c>
      <c r="C2977" t="s">
        <v>22958</v>
      </c>
    </row>
    <row r="2978" spans="1:3">
      <c r="A2978" t="s">
        <v>21215</v>
      </c>
      <c r="B2978" s="219" t="s">
        <v>18758</v>
      </c>
      <c r="C2978" t="s">
        <v>22958</v>
      </c>
    </row>
    <row r="2979" spans="1:3">
      <c r="A2979" t="s">
        <v>21216</v>
      </c>
      <c r="B2979" s="219" t="s">
        <v>18758</v>
      </c>
      <c r="C2979" t="s">
        <v>22958</v>
      </c>
    </row>
    <row r="2980" spans="1:3">
      <c r="A2980" t="s">
        <v>21217</v>
      </c>
      <c r="B2980" s="219" t="s">
        <v>16755</v>
      </c>
      <c r="C2980" t="s">
        <v>17970</v>
      </c>
    </row>
    <row r="2981" spans="1:3">
      <c r="A2981" t="s">
        <v>21218</v>
      </c>
      <c r="B2981" s="219" t="s">
        <v>18758</v>
      </c>
      <c r="C2981" t="s">
        <v>22958</v>
      </c>
    </row>
    <row r="2982" spans="1:3">
      <c r="A2982" t="s">
        <v>21219</v>
      </c>
      <c r="B2982" s="219" t="s">
        <v>18758</v>
      </c>
      <c r="C2982" t="s">
        <v>22958</v>
      </c>
    </row>
    <row r="2983" spans="1:3">
      <c r="A2983" t="s">
        <v>21220</v>
      </c>
      <c r="B2983" s="219" t="s">
        <v>18758</v>
      </c>
      <c r="C2983" t="s">
        <v>22958</v>
      </c>
    </row>
    <row r="2984" spans="1:3">
      <c r="A2984" t="s">
        <v>21221</v>
      </c>
      <c r="B2984" s="219" t="s">
        <v>18758</v>
      </c>
      <c r="C2984" t="s">
        <v>22958</v>
      </c>
    </row>
    <row r="2985" spans="1:3">
      <c r="A2985" t="s">
        <v>21222</v>
      </c>
      <c r="B2985" s="219" t="s">
        <v>18758</v>
      </c>
      <c r="C2985" t="s">
        <v>22958</v>
      </c>
    </row>
    <row r="2986" spans="1:3">
      <c r="A2986" t="s">
        <v>21223</v>
      </c>
      <c r="B2986" s="219" t="s">
        <v>18758</v>
      </c>
      <c r="C2986" t="s">
        <v>22958</v>
      </c>
    </row>
    <row r="2987" spans="1:3">
      <c r="A2987" t="s">
        <v>21224</v>
      </c>
      <c r="B2987" s="219" t="s">
        <v>18758</v>
      </c>
      <c r="C2987" t="s">
        <v>22958</v>
      </c>
    </row>
    <row r="2988" spans="1:3">
      <c r="A2988" t="s">
        <v>21225</v>
      </c>
      <c r="B2988" s="219" t="s">
        <v>18758</v>
      </c>
      <c r="C2988" t="s">
        <v>22958</v>
      </c>
    </row>
    <row r="2989" spans="1:3">
      <c r="A2989" t="s">
        <v>21226</v>
      </c>
      <c r="B2989" s="219" t="s">
        <v>18758</v>
      </c>
      <c r="C2989" t="s">
        <v>22958</v>
      </c>
    </row>
    <row r="2990" spans="1:3">
      <c r="A2990" t="s">
        <v>21227</v>
      </c>
      <c r="B2990" s="219" t="s">
        <v>18758</v>
      </c>
      <c r="C2990" t="s">
        <v>22958</v>
      </c>
    </row>
    <row r="2991" spans="1:3">
      <c r="A2991" t="s">
        <v>21228</v>
      </c>
      <c r="B2991" s="219" t="s">
        <v>18758</v>
      </c>
      <c r="C2991" t="s">
        <v>22958</v>
      </c>
    </row>
    <row r="2992" spans="1:3">
      <c r="A2992" t="s">
        <v>21229</v>
      </c>
      <c r="B2992" s="219" t="s">
        <v>18758</v>
      </c>
      <c r="C2992" t="s">
        <v>22958</v>
      </c>
    </row>
    <row r="2993" spans="1:3">
      <c r="A2993" t="s">
        <v>21230</v>
      </c>
      <c r="B2993" s="219" t="s">
        <v>18758</v>
      </c>
      <c r="C2993" t="s">
        <v>22958</v>
      </c>
    </row>
    <row r="2994" spans="1:3">
      <c r="A2994" t="s">
        <v>21231</v>
      </c>
      <c r="B2994" s="219" t="s">
        <v>18758</v>
      </c>
      <c r="C2994" t="s">
        <v>22958</v>
      </c>
    </row>
    <row r="2995" spans="1:3">
      <c r="A2995" t="s">
        <v>21232</v>
      </c>
      <c r="B2995" s="219" t="s">
        <v>18758</v>
      </c>
      <c r="C2995" t="s">
        <v>22958</v>
      </c>
    </row>
    <row r="2996" spans="1:3">
      <c r="A2996" t="s">
        <v>21233</v>
      </c>
      <c r="B2996" s="219" t="s">
        <v>18758</v>
      </c>
      <c r="C2996" t="s">
        <v>22958</v>
      </c>
    </row>
    <row r="2997" spans="1:3">
      <c r="A2997" t="s">
        <v>21234</v>
      </c>
      <c r="B2997" s="219" t="s">
        <v>18758</v>
      </c>
      <c r="C2997" t="s">
        <v>22958</v>
      </c>
    </row>
    <row r="2998" spans="1:3">
      <c r="A2998" t="s">
        <v>21235</v>
      </c>
      <c r="B2998" s="219" t="s">
        <v>18758</v>
      </c>
      <c r="C2998" t="s">
        <v>22958</v>
      </c>
    </row>
    <row r="2999" spans="1:3">
      <c r="A2999" t="s">
        <v>21236</v>
      </c>
      <c r="B2999" s="219" t="s">
        <v>18758</v>
      </c>
      <c r="C2999" t="s">
        <v>22958</v>
      </c>
    </row>
    <row r="3000" spans="1:3">
      <c r="A3000" t="s">
        <v>21237</v>
      </c>
      <c r="B3000" s="219" t="s">
        <v>18758</v>
      </c>
      <c r="C3000" t="s">
        <v>22958</v>
      </c>
    </row>
    <row r="3001" spans="1:3">
      <c r="A3001" t="s">
        <v>21238</v>
      </c>
      <c r="B3001" s="219" t="s">
        <v>18758</v>
      </c>
      <c r="C3001" t="s">
        <v>22958</v>
      </c>
    </row>
    <row r="3002" spans="1:3">
      <c r="A3002" t="s">
        <v>21239</v>
      </c>
      <c r="B3002" s="219" t="s">
        <v>16755</v>
      </c>
      <c r="C3002" t="s">
        <v>17970</v>
      </c>
    </row>
    <row r="3003" spans="1:3">
      <c r="A3003" t="s">
        <v>21240</v>
      </c>
      <c r="B3003" s="219" t="s">
        <v>18758</v>
      </c>
      <c r="C3003" t="s">
        <v>22958</v>
      </c>
    </row>
    <row r="3004" spans="1:3">
      <c r="A3004" t="s">
        <v>21241</v>
      </c>
      <c r="B3004" s="219" t="s">
        <v>18758</v>
      </c>
      <c r="C3004" t="s">
        <v>22958</v>
      </c>
    </row>
    <row r="3005" spans="1:3">
      <c r="A3005" t="s">
        <v>21242</v>
      </c>
      <c r="B3005" s="219" t="s">
        <v>18758</v>
      </c>
      <c r="C3005" t="s">
        <v>22958</v>
      </c>
    </row>
    <row r="3006" spans="1:3">
      <c r="A3006" t="s">
        <v>21243</v>
      </c>
      <c r="B3006" s="219" t="s">
        <v>18758</v>
      </c>
      <c r="C3006" t="s">
        <v>22958</v>
      </c>
    </row>
    <row r="3007" spans="1:3">
      <c r="A3007" t="s">
        <v>21244</v>
      </c>
      <c r="B3007" s="219" t="s">
        <v>18758</v>
      </c>
      <c r="C3007" t="s">
        <v>22958</v>
      </c>
    </row>
    <row r="3008" spans="1:3">
      <c r="A3008" t="s">
        <v>21245</v>
      </c>
      <c r="B3008" s="219" t="s">
        <v>18758</v>
      </c>
      <c r="C3008" t="s">
        <v>22958</v>
      </c>
    </row>
    <row r="3009" spans="1:3">
      <c r="A3009" t="s">
        <v>21246</v>
      </c>
      <c r="B3009" s="219" t="s">
        <v>18758</v>
      </c>
      <c r="C3009" t="s">
        <v>22958</v>
      </c>
    </row>
    <row r="3010" spans="1:3">
      <c r="A3010" t="s">
        <v>21247</v>
      </c>
      <c r="B3010" s="219" t="s">
        <v>18758</v>
      </c>
      <c r="C3010" t="s">
        <v>22958</v>
      </c>
    </row>
    <row r="3011" spans="1:3">
      <c r="A3011" t="s">
        <v>21248</v>
      </c>
      <c r="B3011" s="219" t="s">
        <v>18758</v>
      </c>
      <c r="C3011" t="s">
        <v>22958</v>
      </c>
    </row>
    <row r="3012" spans="1:3">
      <c r="A3012" t="s">
        <v>21249</v>
      </c>
      <c r="B3012" s="219" t="s">
        <v>18758</v>
      </c>
      <c r="C3012" t="s">
        <v>22958</v>
      </c>
    </row>
    <row r="3013" spans="1:3">
      <c r="A3013" t="s">
        <v>21250</v>
      </c>
      <c r="B3013" s="219" t="s">
        <v>18758</v>
      </c>
      <c r="C3013" t="s">
        <v>22958</v>
      </c>
    </row>
    <row r="3014" spans="1:3">
      <c r="A3014" t="s">
        <v>21251</v>
      </c>
      <c r="B3014" s="219" t="s">
        <v>18758</v>
      </c>
      <c r="C3014" t="s">
        <v>22958</v>
      </c>
    </row>
    <row r="3015" spans="1:3">
      <c r="A3015" t="s">
        <v>21252</v>
      </c>
      <c r="B3015" s="219" t="s">
        <v>18758</v>
      </c>
      <c r="C3015" t="s">
        <v>22958</v>
      </c>
    </row>
    <row r="3016" spans="1:3">
      <c r="A3016" t="s">
        <v>21253</v>
      </c>
      <c r="B3016" s="219" t="s">
        <v>18758</v>
      </c>
      <c r="C3016" t="s">
        <v>22958</v>
      </c>
    </row>
    <row r="3017" spans="1:3">
      <c r="A3017" t="s">
        <v>21254</v>
      </c>
      <c r="B3017" s="219" t="s">
        <v>18758</v>
      </c>
      <c r="C3017" t="s">
        <v>22958</v>
      </c>
    </row>
    <row r="3018" spans="1:3">
      <c r="A3018" t="s">
        <v>21255</v>
      </c>
      <c r="B3018" s="219" t="s">
        <v>18758</v>
      </c>
      <c r="C3018" t="s">
        <v>22958</v>
      </c>
    </row>
    <row r="3019" spans="1:3">
      <c r="A3019" t="s">
        <v>21256</v>
      </c>
      <c r="B3019" s="219" t="s">
        <v>18758</v>
      </c>
      <c r="C3019" t="s">
        <v>22958</v>
      </c>
    </row>
    <row r="3020" spans="1:3">
      <c r="A3020" t="s">
        <v>21257</v>
      </c>
      <c r="B3020" s="219" t="s">
        <v>18758</v>
      </c>
      <c r="C3020" t="s">
        <v>22958</v>
      </c>
    </row>
    <row r="3021" spans="1:3">
      <c r="A3021" t="s">
        <v>21258</v>
      </c>
      <c r="B3021" s="219" t="s">
        <v>18758</v>
      </c>
      <c r="C3021" t="s">
        <v>22958</v>
      </c>
    </row>
    <row r="3022" spans="1:3">
      <c r="A3022" t="s">
        <v>21259</v>
      </c>
      <c r="B3022" s="219" t="s">
        <v>18758</v>
      </c>
      <c r="C3022" t="s">
        <v>22958</v>
      </c>
    </row>
    <row r="3023" spans="1:3">
      <c r="A3023" t="s">
        <v>21260</v>
      </c>
      <c r="B3023" s="219" t="s">
        <v>18758</v>
      </c>
      <c r="C3023" t="s">
        <v>22958</v>
      </c>
    </row>
    <row r="3024" spans="1:3">
      <c r="A3024" t="s">
        <v>21261</v>
      </c>
      <c r="B3024" s="219" t="s">
        <v>18758</v>
      </c>
      <c r="C3024" t="s">
        <v>22958</v>
      </c>
    </row>
    <row r="3025" spans="1:3">
      <c r="A3025" t="s">
        <v>21262</v>
      </c>
      <c r="B3025" s="219" t="s">
        <v>18758</v>
      </c>
      <c r="C3025" t="s">
        <v>22958</v>
      </c>
    </row>
    <row r="3026" spans="1:3">
      <c r="A3026" t="s">
        <v>21263</v>
      </c>
      <c r="B3026" s="219" t="s">
        <v>18758</v>
      </c>
      <c r="C3026" t="s">
        <v>22958</v>
      </c>
    </row>
    <row r="3027" spans="1:3">
      <c r="A3027" t="s">
        <v>21264</v>
      </c>
      <c r="B3027" s="219" t="s">
        <v>18758</v>
      </c>
      <c r="C3027" t="s">
        <v>22958</v>
      </c>
    </row>
    <row r="3028" spans="1:3">
      <c r="A3028" t="s">
        <v>21265</v>
      </c>
      <c r="B3028" s="219" t="s">
        <v>18758</v>
      </c>
      <c r="C3028" t="s">
        <v>22958</v>
      </c>
    </row>
    <row r="3029" spans="1:3">
      <c r="A3029" t="s">
        <v>21266</v>
      </c>
      <c r="B3029" s="219" t="s">
        <v>18758</v>
      </c>
      <c r="C3029" t="s">
        <v>22958</v>
      </c>
    </row>
    <row r="3030" spans="1:3">
      <c r="A3030" t="s">
        <v>21267</v>
      </c>
      <c r="B3030" s="219" t="s">
        <v>16753</v>
      </c>
      <c r="C3030" t="s">
        <v>17967</v>
      </c>
    </row>
    <row r="3031" spans="1:3">
      <c r="A3031" t="s">
        <v>21268</v>
      </c>
      <c r="B3031" s="219" t="s">
        <v>18758</v>
      </c>
      <c r="C3031" t="s">
        <v>22958</v>
      </c>
    </row>
    <row r="3032" spans="1:3">
      <c r="A3032" t="s">
        <v>21269</v>
      </c>
      <c r="B3032" s="219" t="s">
        <v>18758</v>
      </c>
      <c r="C3032" t="s">
        <v>22958</v>
      </c>
    </row>
    <row r="3033" spans="1:3">
      <c r="A3033" t="s">
        <v>21270</v>
      </c>
      <c r="B3033" s="219" t="s">
        <v>18758</v>
      </c>
      <c r="C3033" t="s">
        <v>22958</v>
      </c>
    </row>
    <row r="3034" spans="1:3">
      <c r="A3034" t="s">
        <v>21271</v>
      </c>
      <c r="B3034" s="219" t="s">
        <v>18758</v>
      </c>
      <c r="C3034" t="s">
        <v>22958</v>
      </c>
    </row>
    <row r="3035" spans="1:3">
      <c r="A3035" t="s">
        <v>21272</v>
      </c>
      <c r="B3035" s="219" t="s">
        <v>18758</v>
      </c>
      <c r="C3035" t="s">
        <v>22958</v>
      </c>
    </row>
    <row r="3036" spans="1:3">
      <c r="A3036" t="s">
        <v>21273</v>
      </c>
      <c r="B3036" s="219" t="s">
        <v>18758</v>
      </c>
      <c r="C3036" t="s">
        <v>22958</v>
      </c>
    </row>
    <row r="3037" spans="1:3">
      <c r="A3037" t="s">
        <v>21274</v>
      </c>
      <c r="B3037" s="219" t="s">
        <v>18758</v>
      </c>
      <c r="C3037" t="s">
        <v>22958</v>
      </c>
    </row>
    <row r="3038" spans="1:3">
      <c r="A3038" t="s">
        <v>21275</v>
      </c>
      <c r="B3038" s="219" t="s">
        <v>18758</v>
      </c>
      <c r="C3038" t="s">
        <v>22958</v>
      </c>
    </row>
    <row r="3039" spans="1:3">
      <c r="A3039" t="s">
        <v>21276</v>
      </c>
      <c r="B3039" s="219" t="s">
        <v>16753</v>
      </c>
      <c r="C3039" t="s">
        <v>17967</v>
      </c>
    </row>
    <row r="3040" spans="1:3">
      <c r="A3040" t="s">
        <v>21277</v>
      </c>
      <c r="B3040" s="219" t="s">
        <v>16753</v>
      </c>
      <c r="C3040" t="s">
        <v>17967</v>
      </c>
    </row>
    <row r="3041" spans="1:3">
      <c r="A3041" t="s">
        <v>21278</v>
      </c>
      <c r="B3041" s="219" t="s">
        <v>16753</v>
      </c>
      <c r="C3041" t="s">
        <v>17967</v>
      </c>
    </row>
    <row r="3042" spans="1:3">
      <c r="A3042" t="s">
        <v>21279</v>
      </c>
      <c r="B3042" s="219" t="s">
        <v>16754</v>
      </c>
      <c r="C3042" t="s">
        <v>17968</v>
      </c>
    </row>
    <row r="3043" spans="1:3">
      <c r="A3043" t="s">
        <v>21280</v>
      </c>
      <c r="B3043" s="219" t="s">
        <v>16754</v>
      </c>
      <c r="C3043" t="s">
        <v>17968</v>
      </c>
    </row>
    <row r="3044" spans="1:3">
      <c r="A3044" t="s">
        <v>21281</v>
      </c>
      <c r="B3044" s="219" t="s">
        <v>16754</v>
      </c>
      <c r="C3044" t="s">
        <v>17968</v>
      </c>
    </row>
    <row r="3045" spans="1:3">
      <c r="A3045" t="s">
        <v>21282</v>
      </c>
      <c r="B3045" s="219" t="s">
        <v>16754</v>
      </c>
      <c r="C3045" t="s">
        <v>17968</v>
      </c>
    </row>
    <row r="3046" spans="1:3">
      <c r="A3046" t="s">
        <v>21283</v>
      </c>
      <c r="B3046" s="219" t="s">
        <v>16754</v>
      </c>
      <c r="C3046" t="s">
        <v>17968</v>
      </c>
    </row>
    <row r="3047" spans="1:3">
      <c r="A3047" t="s">
        <v>21284</v>
      </c>
      <c r="B3047" s="219" t="s">
        <v>16754</v>
      </c>
      <c r="C3047" t="s">
        <v>17968</v>
      </c>
    </row>
    <row r="3048" spans="1:3">
      <c r="A3048" t="s">
        <v>21285</v>
      </c>
      <c r="B3048" s="219" t="s">
        <v>16754</v>
      </c>
      <c r="C3048" t="s">
        <v>17968</v>
      </c>
    </row>
    <row r="3049" spans="1:3">
      <c r="A3049" t="s">
        <v>21286</v>
      </c>
      <c r="B3049" s="219" t="s">
        <v>16754</v>
      </c>
      <c r="C3049" t="s">
        <v>17968</v>
      </c>
    </row>
    <row r="3050" spans="1:3">
      <c r="A3050" t="s">
        <v>21287</v>
      </c>
      <c r="B3050" s="219" t="s">
        <v>16754</v>
      </c>
      <c r="C3050" t="s">
        <v>17968</v>
      </c>
    </row>
    <row r="3051" spans="1:3">
      <c r="A3051" t="s">
        <v>21288</v>
      </c>
      <c r="B3051" s="219" t="s">
        <v>16754</v>
      </c>
      <c r="C3051" t="s">
        <v>17968</v>
      </c>
    </row>
    <row r="3052" spans="1:3">
      <c r="A3052" t="s">
        <v>21289</v>
      </c>
      <c r="B3052" s="219" t="s">
        <v>16754</v>
      </c>
      <c r="C3052" t="s">
        <v>17968</v>
      </c>
    </row>
    <row r="3053" spans="1:3">
      <c r="A3053" t="s">
        <v>21290</v>
      </c>
      <c r="B3053" s="219" t="s">
        <v>16754</v>
      </c>
      <c r="C3053" t="s">
        <v>17968</v>
      </c>
    </row>
    <row r="3054" spans="1:3">
      <c r="A3054" t="s">
        <v>21291</v>
      </c>
      <c r="B3054" s="219" t="s">
        <v>16754</v>
      </c>
      <c r="C3054" t="s">
        <v>17968</v>
      </c>
    </row>
    <row r="3055" spans="1:3">
      <c r="A3055" t="s">
        <v>21292</v>
      </c>
      <c r="B3055" s="219" t="s">
        <v>16753</v>
      </c>
      <c r="C3055" t="s">
        <v>17967</v>
      </c>
    </row>
    <row r="3056" spans="1:3">
      <c r="A3056" t="s">
        <v>21293</v>
      </c>
      <c r="B3056" s="219" t="s">
        <v>16754</v>
      </c>
      <c r="C3056" t="s">
        <v>17968</v>
      </c>
    </row>
    <row r="3057" spans="1:3">
      <c r="A3057" t="s">
        <v>21294</v>
      </c>
      <c r="B3057" s="219" t="s">
        <v>16754</v>
      </c>
      <c r="C3057" t="s">
        <v>17968</v>
      </c>
    </row>
    <row r="3058" spans="1:3">
      <c r="A3058" t="s">
        <v>21295</v>
      </c>
      <c r="B3058" s="219" t="s">
        <v>18758</v>
      </c>
      <c r="C3058" t="s">
        <v>22958</v>
      </c>
    </row>
    <row r="3059" spans="1:3">
      <c r="A3059" t="s">
        <v>21296</v>
      </c>
      <c r="B3059" s="219" t="s">
        <v>18758</v>
      </c>
      <c r="C3059" t="s">
        <v>22958</v>
      </c>
    </row>
    <row r="3060" spans="1:3">
      <c r="A3060" t="s">
        <v>21297</v>
      </c>
      <c r="B3060" s="219" t="s">
        <v>16754</v>
      </c>
      <c r="C3060" t="s">
        <v>17968</v>
      </c>
    </row>
    <row r="3061" spans="1:3">
      <c r="A3061" t="s">
        <v>21298</v>
      </c>
      <c r="B3061" s="219" t="s">
        <v>16754</v>
      </c>
      <c r="C3061" t="s">
        <v>17968</v>
      </c>
    </row>
    <row r="3062" spans="1:3">
      <c r="A3062" t="s">
        <v>21299</v>
      </c>
      <c r="B3062" s="219" t="s">
        <v>16754</v>
      </c>
      <c r="C3062" t="s">
        <v>17968</v>
      </c>
    </row>
    <row r="3063" spans="1:3">
      <c r="A3063" t="s">
        <v>21300</v>
      </c>
      <c r="B3063" s="219" t="s">
        <v>16754</v>
      </c>
      <c r="C3063" t="s">
        <v>17968</v>
      </c>
    </row>
    <row r="3064" spans="1:3">
      <c r="A3064" t="s">
        <v>21301</v>
      </c>
      <c r="B3064" s="219" t="s">
        <v>16754</v>
      </c>
      <c r="C3064" t="s">
        <v>17968</v>
      </c>
    </row>
    <row r="3065" spans="1:3">
      <c r="A3065" t="s">
        <v>21302</v>
      </c>
      <c r="B3065" s="219" t="s">
        <v>16753</v>
      </c>
      <c r="C3065" t="s">
        <v>17967</v>
      </c>
    </row>
    <row r="3066" spans="1:3">
      <c r="A3066" t="s">
        <v>21303</v>
      </c>
      <c r="B3066" s="219" t="s">
        <v>16754</v>
      </c>
      <c r="C3066" t="s">
        <v>17968</v>
      </c>
    </row>
    <row r="3067" spans="1:3">
      <c r="A3067" t="s">
        <v>21304</v>
      </c>
      <c r="B3067" s="219" t="s">
        <v>16754</v>
      </c>
      <c r="C3067" t="s">
        <v>17968</v>
      </c>
    </row>
    <row r="3068" spans="1:3">
      <c r="A3068" t="s">
        <v>21305</v>
      </c>
      <c r="B3068" s="219" t="s">
        <v>16754</v>
      </c>
      <c r="C3068" t="s">
        <v>17968</v>
      </c>
    </row>
    <row r="3069" spans="1:3">
      <c r="A3069" t="s">
        <v>21306</v>
      </c>
      <c r="B3069" s="219" t="s">
        <v>16754</v>
      </c>
      <c r="C3069" t="s">
        <v>17968</v>
      </c>
    </row>
    <row r="3070" spans="1:3">
      <c r="A3070" t="s">
        <v>21307</v>
      </c>
      <c r="B3070" s="219" t="s">
        <v>16754</v>
      </c>
      <c r="C3070" t="s">
        <v>17968</v>
      </c>
    </row>
    <row r="3071" spans="1:3">
      <c r="A3071" t="s">
        <v>21308</v>
      </c>
      <c r="B3071" s="219" t="s">
        <v>16754</v>
      </c>
      <c r="C3071" t="s">
        <v>17968</v>
      </c>
    </row>
    <row r="3072" spans="1:3">
      <c r="A3072" t="s">
        <v>21309</v>
      </c>
      <c r="B3072" s="219" t="s">
        <v>16754</v>
      </c>
      <c r="C3072" t="s">
        <v>17968</v>
      </c>
    </row>
    <row r="3073" spans="1:3">
      <c r="A3073" t="s">
        <v>21310</v>
      </c>
      <c r="B3073" s="219" t="s">
        <v>16753</v>
      </c>
      <c r="C3073" t="s">
        <v>17967</v>
      </c>
    </row>
    <row r="3074" spans="1:3">
      <c r="A3074" t="s">
        <v>21311</v>
      </c>
      <c r="B3074" s="219" t="s">
        <v>16754</v>
      </c>
      <c r="C3074" t="s">
        <v>17968</v>
      </c>
    </row>
    <row r="3075" spans="1:3">
      <c r="A3075" t="s">
        <v>21312</v>
      </c>
      <c r="B3075" s="219" t="s">
        <v>16754</v>
      </c>
      <c r="C3075" t="s">
        <v>17968</v>
      </c>
    </row>
    <row r="3076" spans="1:3">
      <c r="A3076" t="s">
        <v>21313</v>
      </c>
      <c r="B3076" s="219" t="s">
        <v>16754</v>
      </c>
      <c r="C3076" t="s">
        <v>17968</v>
      </c>
    </row>
    <row r="3077" spans="1:3">
      <c r="A3077" t="s">
        <v>21314</v>
      </c>
      <c r="B3077" s="219" t="s">
        <v>16754</v>
      </c>
      <c r="C3077" t="s">
        <v>17968</v>
      </c>
    </row>
    <row r="3078" spans="1:3">
      <c r="A3078" t="s">
        <v>21315</v>
      </c>
      <c r="B3078" s="219" t="s">
        <v>16754</v>
      </c>
      <c r="C3078" t="s">
        <v>17968</v>
      </c>
    </row>
    <row r="3079" spans="1:3">
      <c r="A3079" t="s">
        <v>21316</v>
      </c>
      <c r="B3079" s="219" t="s">
        <v>16754</v>
      </c>
      <c r="C3079" t="s">
        <v>17968</v>
      </c>
    </row>
    <row r="3080" spans="1:3">
      <c r="A3080" t="s">
        <v>21317</v>
      </c>
      <c r="B3080" s="219" t="s">
        <v>16754</v>
      </c>
      <c r="C3080" t="s">
        <v>17968</v>
      </c>
    </row>
    <row r="3081" spans="1:3">
      <c r="A3081" t="s">
        <v>21318</v>
      </c>
      <c r="B3081" s="219" t="s">
        <v>16754</v>
      </c>
      <c r="C3081" t="s">
        <v>17968</v>
      </c>
    </row>
    <row r="3082" spans="1:3">
      <c r="A3082" t="s">
        <v>22484</v>
      </c>
      <c r="B3082" s="219" t="s">
        <v>16765</v>
      </c>
      <c r="C3082" t="s">
        <v>22942</v>
      </c>
    </row>
    <row r="3083" spans="1:3">
      <c r="A3083" t="s">
        <v>22485</v>
      </c>
      <c r="B3083" s="219" t="s">
        <v>16765</v>
      </c>
      <c r="C3083" t="s">
        <v>22942</v>
      </c>
    </row>
    <row r="3084" spans="1:3">
      <c r="A3084" t="s">
        <v>22486</v>
      </c>
      <c r="B3084" s="219" t="s">
        <v>16782</v>
      </c>
      <c r="C3084" t="s">
        <v>22961</v>
      </c>
    </row>
    <row r="3085" spans="1:3">
      <c r="A3085" t="s">
        <v>22487</v>
      </c>
      <c r="B3085" s="219" t="s">
        <v>16782</v>
      </c>
      <c r="C3085" t="s">
        <v>22961</v>
      </c>
    </row>
    <row r="3086" spans="1:3">
      <c r="A3086" t="s">
        <v>22488</v>
      </c>
      <c r="B3086" s="219" t="s">
        <v>16782</v>
      </c>
      <c r="C3086" t="s">
        <v>22961</v>
      </c>
    </row>
    <row r="3087" spans="1:3">
      <c r="A3087" t="s">
        <v>22489</v>
      </c>
      <c r="B3087" s="219" t="s">
        <v>16844</v>
      </c>
      <c r="C3087" t="s">
        <v>17981</v>
      </c>
    </row>
    <row r="3088" spans="1:3">
      <c r="A3088" t="s">
        <v>22490</v>
      </c>
      <c r="B3088" s="219" t="s">
        <v>16765</v>
      </c>
      <c r="C3088" t="s">
        <v>22942</v>
      </c>
    </row>
    <row r="3089" spans="1:3">
      <c r="A3089" t="s">
        <v>22491</v>
      </c>
      <c r="B3089" s="219" t="s">
        <v>16782</v>
      </c>
      <c r="C3089" t="s">
        <v>22961</v>
      </c>
    </row>
    <row r="3090" spans="1:3">
      <c r="A3090" t="s">
        <v>22492</v>
      </c>
      <c r="B3090" s="219" t="s">
        <v>16765</v>
      </c>
      <c r="C3090" t="s">
        <v>22942</v>
      </c>
    </row>
    <row r="3091" spans="1:3">
      <c r="A3091" t="s">
        <v>22493</v>
      </c>
      <c r="B3091" s="219" t="s">
        <v>16765</v>
      </c>
      <c r="C3091" t="s">
        <v>22942</v>
      </c>
    </row>
    <row r="3092" spans="1:3">
      <c r="A3092" t="s">
        <v>22494</v>
      </c>
      <c r="B3092" s="219" t="s">
        <v>16765</v>
      </c>
      <c r="C3092" t="s">
        <v>22942</v>
      </c>
    </row>
    <row r="3093" spans="1:3">
      <c r="A3093" t="s">
        <v>22495</v>
      </c>
      <c r="B3093" s="219" t="s">
        <v>16753</v>
      </c>
      <c r="C3093" t="s">
        <v>17967</v>
      </c>
    </row>
    <row r="3094" spans="1:3">
      <c r="A3094" t="s">
        <v>22496</v>
      </c>
      <c r="B3094" s="219" t="s">
        <v>16755</v>
      </c>
      <c r="C3094" t="s">
        <v>17970</v>
      </c>
    </row>
    <row r="3095" spans="1:3">
      <c r="A3095" t="s">
        <v>22497</v>
      </c>
      <c r="B3095" s="219" t="s">
        <v>16850</v>
      </c>
      <c r="C3095" t="s">
        <v>23065</v>
      </c>
    </row>
    <row r="3096" spans="1:3">
      <c r="A3096" t="s">
        <v>22498</v>
      </c>
      <c r="B3096" s="219" t="s">
        <v>16753</v>
      </c>
      <c r="C3096" t="s">
        <v>17967</v>
      </c>
    </row>
    <row r="3097" spans="1:3">
      <c r="A3097" t="s">
        <v>22499</v>
      </c>
      <c r="B3097" s="219" t="s">
        <v>16765</v>
      </c>
      <c r="C3097" t="s">
        <v>22942</v>
      </c>
    </row>
    <row r="3098" spans="1:3">
      <c r="A3098" t="s">
        <v>22500</v>
      </c>
      <c r="B3098" s="219" t="s">
        <v>16765</v>
      </c>
      <c r="C3098" t="s">
        <v>22942</v>
      </c>
    </row>
    <row r="3099" spans="1:3">
      <c r="A3099" t="s">
        <v>22501</v>
      </c>
      <c r="B3099" s="219" t="s">
        <v>16765</v>
      </c>
      <c r="C3099" t="s">
        <v>22942</v>
      </c>
    </row>
    <row r="3100" spans="1:3">
      <c r="A3100" t="s">
        <v>22502</v>
      </c>
      <c r="B3100" s="219" t="s">
        <v>16765</v>
      </c>
      <c r="C3100" t="s">
        <v>22942</v>
      </c>
    </row>
    <row r="3101" spans="1:3">
      <c r="A3101" t="s">
        <v>22503</v>
      </c>
      <c r="B3101" s="219" t="s">
        <v>16765</v>
      </c>
      <c r="C3101" t="s">
        <v>22942</v>
      </c>
    </row>
    <row r="3102" spans="1:3">
      <c r="A3102" t="s">
        <v>22504</v>
      </c>
      <c r="B3102" s="219" t="s">
        <v>16765</v>
      </c>
      <c r="C3102" t="s">
        <v>22942</v>
      </c>
    </row>
    <row r="3103" spans="1:3">
      <c r="A3103" t="s">
        <v>22505</v>
      </c>
      <c r="B3103" s="219" t="s">
        <v>16765</v>
      </c>
      <c r="C3103" t="s">
        <v>22942</v>
      </c>
    </row>
    <row r="3104" spans="1:3">
      <c r="A3104" t="s">
        <v>22506</v>
      </c>
      <c r="B3104" s="219" t="s">
        <v>16782</v>
      </c>
      <c r="C3104" t="s">
        <v>22961</v>
      </c>
    </row>
    <row r="3105" spans="1:3">
      <c r="A3105" t="s">
        <v>22507</v>
      </c>
      <c r="B3105" s="219" t="s">
        <v>16765</v>
      </c>
      <c r="C3105" t="s">
        <v>22942</v>
      </c>
    </row>
    <row r="3106" spans="1:3">
      <c r="A3106" t="s">
        <v>22508</v>
      </c>
      <c r="B3106" s="219" t="s">
        <v>16845</v>
      </c>
      <c r="C3106" t="s">
        <v>23048</v>
      </c>
    </row>
    <row r="3107" spans="1:3">
      <c r="A3107" t="s">
        <v>22509</v>
      </c>
      <c r="B3107" s="219" t="s">
        <v>16765</v>
      </c>
      <c r="C3107" t="s">
        <v>22942</v>
      </c>
    </row>
    <row r="3108" spans="1:3">
      <c r="A3108" t="s">
        <v>22510</v>
      </c>
      <c r="B3108" s="219" t="s">
        <v>16765</v>
      </c>
      <c r="C3108" t="s">
        <v>22942</v>
      </c>
    </row>
    <row r="3109" spans="1:3">
      <c r="A3109" t="s">
        <v>22511</v>
      </c>
      <c r="B3109" s="219" t="s">
        <v>16765</v>
      </c>
      <c r="C3109" t="s">
        <v>22942</v>
      </c>
    </row>
    <row r="3110" spans="1:3">
      <c r="A3110" t="s">
        <v>22512</v>
      </c>
      <c r="B3110" s="219" t="s">
        <v>16782</v>
      </c>
      <c r="C3110" t="s">
        <v>22961</v>
      </c>
    </row>
    <row r="3111" spans="1:3">
      <c r="A3111" t="s">
        <v>22513</v>
      </c>
      <c r="B3111" s="219" t="s">
        <v>16765</v>
      </c>
      <c r="C3111" t="s">
        <v>22942</v>
      </c>
    </row>
    <row r="3112" spans="1:3">
      <c r="A3112" t="s">
        <v>22514</v>
      </c>
      <c r="B3112" s="219" t="s">
        <v>16765</v>
      </c>
      <c r="C3112" t="s">
        <v>22942</v>
      </c>
    </row>
    <row r="3113" spans="1:3">
      <c r="A3113" t="s">
        <v>22515</v>
      </c>
      <c r="B3113" s="219" t="s">
        <v>16765</v>
      </c>
      <c r="C3113" t="s">
        <v>22942</v>
      </c>
    </row>
    <row r="3114" spans="1:3">
      <c r="A3114" t="s">
        <v>22516</v>
      </c>
      <c r="B3114" s="219" t="s">
        <v>16765</v>
      </c>
      <c r="C3114" t="s">
        <v>22942</v>
      </c>
    </row>
    <row r="3115" spans="1:3">
      <c r="A3115" t="s">
        <v>22517</v>
      </c>
      <c r="B3115" s="219" t="s">
        <v>16782</v>
      </c>
      <c r="C3115" t="s">
        <v>22961</v>
      </c>
    </row>
    <row r="3116" spans="1:3">
      <c r="A3116" t="s">
        <v>22518</v>
      </c>
      <c r="B3116" s="219" t="s">
        <v>16765</v>
      </c>
      <c r="C3116" t="s">
        <v>22942</v>
      </c>
    </row>
    <row r="3117" spans="1:3">
      <c r="A3117" t="s">
        <v>22519</v>
      </c>
      <c r="B3117" s="219" t="s">
        <v>16845</v>
      </c>
      <c r="C3117" t="s">
        <v>23048</v>
      </c>
    </row>
    <row r="3118" spans="1:3">
      <c r="A3118" t="s">
        <v>22520</v>
      </c>
      <c r="B3118" s="219" t="s">
        <v>16842</v>
      </c>
      <c r="C3118" t="s">
        <v>23049</v>
      </c>
    </row>
    <row r="3119" spans="1:3">
      <c r="A3119" t="s">
        <v>22521</v>
      </c>
      <c r="B3119" s="219" t="s">
        <v>16788</v>
      </c>
      <c r="C3119" t="s">
        <v>17971</v>
      </c>
    </row>
    <row r="3120" spans="1:3">
      <c r="A3120" t="s">
        <v>22522</v>
      </c>
      <c r="B3120" s="219" t="s">
        <v>16842</v>
      </c>
      <c r="C3120" t="s">
        <v>23049</v>
      </c>
    </row>
    <row r="3121" spans="1:3">
      <c r="A3121" t="s">
        <v>22523</v>
      </c>
      <c r="B3121" s="219" t="s">
        <v>16753</v>
      </c>
      <c r="C3121" t="s">
        <v>17967</v>
      </c>
    </row>
    <row r="3122" spans="1:3">
      <c r="A3122" t="s">
        <v>22524</v>
      </c>
      <c r="B3122" s="219" t="s">
        <v>16753</v>
      </c>
      <c r="C3122" t="s">
        <v>17967</v>
      </c>
    </row>
    <row r="3123" spans="1:3">
      <c r="A3123" t="s">
        <v>22525</v>
      </c>
      <c r="B3123" s="219" t="s">
        <v>16755</v>
      </c>
      <c r="C3123" t="s">
        <v>17970</v>
      </c>
    </row>
    <row r="3124" spans="1:3">
      <c r="A3124" t="s">
        <v>22526</v>
      </c>
      <c r="B3124" s="219" t="s">
        <v>16850</v>
      </c>
      <c r="C3124" t="s">
        <v>23065</v>
      </c>
    </row>
    <row r="3125" spans="1:3">
      <c r="A3125" t="s">
        <v>22527</v>
      </c>
      <c r="B3125" s="219" t="s">
        <v>16753</v>
      </c>
      <c r="C3125" t="s">
        <v>17967</v>
      </c>
    </row>
    <row r="3126" spans="1:3">
      <c r="A3126" t="s">
        <v>22528</v>
      </c>
      <c r="B3126" s="219" t="s">
        <v>16755</v>
      </c>
      <c r="C3126" t="s">
        <v>17970</v>
      </c>
    </row>
    <row r="3127" spans="1:3">
      <c r="A3127" t="s">
        <v>22529</v>
      </c>
      <c r="B3127" s="219" t="s">
        <v>16845</v>
      </c>
      <c r="C3127" t="s">
        <v>23048</v>
      </c>
    </row>
    <row r="3128" spans="1:3">
      <c r="A3128" t="s">
        <v>22530</v>
      </c>
      <c r="B3128" s="219" t="s">
        <v>16845</v>
      </c>
      <c r="C3128" t="s">
        <v>23048</v>
      </c>
    </row>
    <row r="3129" spans="1:3">
      <c r="A3129" t="s">
        <v>22531</v>
      </c>
      <c r="B3129" s="219" t="s">
        <v>16782</v>
      </c>
      <c r="C3129" t="s">
        <v>22961</v>
      </c>
    </row>
    <row r="3130" spans="1:3">
      <c r="A3130" t="s">
        <v>22532</v>
      </c>
      <c r="B3130" s="219" t="s">
        <v>16788</v>
      </c>
      <c r="C3130" t="s">
        <v>17971</v>
      </c>
    </row>
    <row r="3131" spans="1:3">
      <c r="A3131" t="s">
        <v>22533</v>
      </c>
      <c r="B3131" s="219" t="s">
        <v>16845</v>
      </c>
      <c r="C3131" t="s">
        <v>23048</v>
      </c>
    </row>
    <row r="3132" spans="1:3">
      <c r="A3132" t="s">
        <v>22534</v>
      </c>
      <c r="B3132" s="219" t="s">
        <v>16845</v>
      </c>
      <c r="C3132" t="s">
        <v>23048</v>
      </c>
    </row>
    <row r="3133" spans="1:3">
      <c r="A3133" t="s">
        <v>22535</v>
      </c>
      <c r="B3133" s="219" t="s">
        <v>16782</v>
      </c>
      <c r="C3133" t="s">
        <v>22961</v>
      </c>
    </row>
    <row r="3134" spans="1:3">
      <c r="A3134" t="s">
        <v>22536</v>
      </c>
      <c r="B3134" s="219" t="s">
        <v>16845</v>
      </c>
      <c r="C3134" t="s">
        <v>23048</v>
      </c>
    </row>
    <row r="3135" spans="1:3">
      <c r="A3135" t="s">
        <v>22537</v>
      </c>
      <c r="B3135" s="219" t="s">
        <v>16782</v>
      </c>
      <c r="C3135" t="s">
        <v>22961</v>
      </c>
    </row>
    <row r="3136" spans="1:3">
      <c r="A3136" t="s">
        <v>22538</v>
      </c>
      <c r="B3136" s="219" t="s">
        <v>16845</v>
      </c>
      <c r="C3136" t="s">
        <v>23048</v>
      </c>
    </row>
    <row r="3137" spans="1:3">
      <c r="A3137" t="s">
        <v>22539</v>
      </c>
      <c r="B3137" s="219" t="s">
        <v>16755</v>
      </c>
      <c r="C3137" t="s">
        <v>17970</v>
      </c>
    </row>
    <row r="3138" spans="1:3">
      <c r="A3138" t="s">
        <v>22540</v>
      </c>
      <c r="B3138" s="219" t="s">
        <v>16865</v>
      </c>
      <c r="C3138" t="s">
        <v>23066</v>
      </c>
    </row>
    <row r="3139" spans="1:3">
      <c r="A3139" t="s">
        <v>22541</v>
      </c>
      <c r="B3139" s="219" t="s">
        <v>16866</v>
      </c>
      <c r="C3139" t="s">
        <v>17978</v>
      </c>
    </row>
    <row r="3140" spans="1:3">
      <c r="A3140" t="s">
        <v>22542</v>
      </c>
      <c r="B3140" s="219" t="s">
        <v>16782</v>
      </c>
      <c r="C3140" t="s">
        <v>22961</v>
      </c>
    </row>
    <row r="3141" spans="1:3">
      <c r="A3141" t="s">
        <v>22543</v>
      </c>
      <c r="B3141" s="219" t="s">
        <v>16845</v>
      </c>
      <c r="C3141" t="s">
        <v>23048</v>
      </c>
    </row>
    <row r="3142" spans="1:3">
      <c r="A3142" t="s">
        <v>22544</v>
      </c>
      <c r="B3142" s="219" t="s">
        <v>16765</v>
      </c>
      <c r="C3142" t="s">
        <v>22942</v>
      </c>
    </row>
    <row r="3143" spans="1:3">
      <c r="A3143" t="s">
        <v>22545</v>
      </c>
      <c r="B3143" s="219" t="s">
        <v>16845</v>
      </c>
      <c r="C3143" t="s">
        <v>23048</v>
      </c>
    </row>
    <row r="3144" spans="1:3">
      <c r="A3144" t="s">
        <v>22546</v>
      </c>
      <c r="B3144" s="219" t="s">
        <v>16765</v>
      </c>
      <c r="C3144" t="s">
        <v>22942</v>
      </c>
    </row>
    <row r="3145" spans="1:3">
      <c r="A3145" t="s">
        <v>22547</v>
      </c>
      <c r="B3145" s="219" t="s">
        <v>16782</v>
      </c>
      <c r="C3145" t="s">
        <v>22961</v>
      </c>
    </row>
    <row r="3146" spans="1:3">
      <c r="A3146" t="s">
        <v>22548</v>
      </c>
      <c r="B3146" s="219" t="s">
        <v>16845</v>
      </c>
      <c r="C3146" t="s">
        <v>23048</v>
      </c>
    </row>
    <row r="3147" spans="1:3">
      <c r="A3147" t="s">
        <v>22549</v>
      </c>
      <c r="B3147" s="219" t="s">
        <v>16842</v>
      </c>
      <c r="C3147" t="s">
        <v>23049</v>
      </c>
    </row>
    <row r="3148" spans="1:3">
      <c r="A3148" t="s">
        <v>22550</v>
      </c>
      <c r="B3148" s="219" t="s">
        <v>16842</v>
      </c>
      <c r="C3148" t="s">
        <v>23049</v>
      </c>
    </row>
    <row r="3149" spans="1:3">
      <c r="A3149" t="s">
        <v>22551</v>
      </c>
      <c r="B3149" s="219" t="s">
        <v>16842</v>
      </c>
      <c r="C3149" t="s">
        <v>23049</v>
      </c>
    </row>
    <row r="3150" spans="1:3">
      <c r="A3150" t="s">
        <v>22552</v>
      </c>
      <c r="B3150" s="219" t="s">
        <v>16845</v>
      </c>
      <c r="C3150" t="s">
        <v>23048</v>
      </c>
    </row>
    <row r="3151" spans="1:3">
      <c r="A3151" t="s">
        <v>22553</v>
      </c>
      <c r="B3151" s="219" t="s">
        <v>16842</v>
      </c>
      <c r="C3151" t="s">
        <v>23049</v>
      </c>
    </row>
    <row r="3152" spans="1:3">
      <c r="A3152" t="s">
        <v>22554</v>
      </c>
      <c r="B3152" s="219" t="s">
        <v>16862</v>
      </c>
      <c r="C3152" t="s">
        <v>17985</v>
      </c>
    </row>
    <row r="3153" spans="1:3">
      <c r="A3153" t="s">
        <v>22555</v>
      </c>
      <c r="B3153" s="219" t="s">
        <v>16765</v>
      </c>
      <c r="C3153" t="s">
        <v>22942</v>
      </c>
    </row>
    <row r="3154" spans="1:3">
      <c r="A3154" t="s">
        <v>22556</v>
      </c>
      <c r="B3154" s="219" t="s">
        <v>16782</v>
      </c>
      <c r="C3154" t="s">
        <v>22961</v>
      </c>
    </row>
    <row r="3155" spans="1:3">
      <c r="A3155" t="s">
        <v>22557</v>
      </c>
      <c r="B3155" s="219" t="s">
        <v>16782</v>
      </c>
      <c r="C3155" t="s">
        <v>22961</v>
      </c>
    </row>
    <row r="3156" spans="1:3">
      <c r="A3156" t="s">
        <v>22558</v>
      </c>
      <c r="B3156" s="219" t="s">
        <v>16842</v>
      </c>
      <c r="C3156" t="s">
        <v>23049</v>
      </c>
    </row>
    <row r="3157" spans="1:3">
      <c r="A3157" t="s">
        <v>22559</v>
      </c>
      <c r="B3157" s="219" t="s">
        <v>16845</v>
      </c>
      <c r="C3157" t="s">
        <v>23048</v>
      </c>
    </row>
    <row r="3158" spans="1:3">
      <c r="A3158" t="s">
        <v>22560</v>
      </c>
      <c r="B3158" s="219" t="s">
        <v>16765</v>
      </c>
      <c r="C3158" t="s">
        <v>22942</v>
      </c>
    </row>
    <row r="3159" spans="1:3">
      <c r="A3159" t="s">
        <v>22561</v>
      </c>
      <c r="B3159" s="219" t="s">
        <v>16842</v>
      </c>
      <c r="C3159" t="s">
        <v>23049</v>
      </c>
    </row>
    <row r="3160" spans="1:3">
      <c r="A3160" t="s">
        <v>22562</v>
      </c>
      <c r="B3160" s="219" t="s">
        <v>16867</v>
      </c>
      <c r="C3160" t="s">
        <v>23067</v>
      </c>
    </row>
    <row r="3161" spans="1:3">
      <c r="A3161" t="s">
        <v>22563</v>
      </c>
      <c r="B3161" s="219" t="s">
        <v>16782</v>
      </c>
      <c r="C3161" t="s">
        <v>22961</v>
      </c>
    </row>
    <row r="3162" spans="1:3">
      <c r="A3162" t="s">
        <v>22564</v>
      </c>
      <c r="B3162" s="219" t="s">
        <v>16818</v>
      </c>
      <c r="C3162" t="s">
        <v>17977</v>
      </c>
    </row>
    <row r="3163" spans="1:3">
      <c r="A3163" t="s">
        <v>22565</v>
      </c>
      <c r="B3163" s="219" t="s">
        <v>16866</v>
      </c>
      <c r="C3163" t="s">
        <v>17978</v>
      </c>
    </row>
    <row r="3164" spans="1:3">
      <c r="A3164" t="s">
        <v>22566</v>
      </c>
      <c r="B3164" s="219" t="s">
        <v>16818</v>
      </c>
      <c r="C3164" t="s">
        <v>17977</v>
      </c>
    </row>
    <row r="3165" spans="1:3">
      <c r="A3165" t="s">
        <v>22567</v>
      </c>
      <c r="B3165" s="219" t="s">
        <v>16842</v>
      </c>
      <c r="C3165" t="s">
        <v>23049</v>
      </c>
    </row>
    <row r="3166" spans="1:3">
      <c r="A3166" t="s">
        <v>22568</v>
      </c>
      <c r="B3166" s="219" t="s">
        <v>16788</v>
      </c>
      <c r="C3166" t="s">
        <v>17971</v>
      </c>
    </row>
    <row r="3167" spans="1:3">
      <c r="A3167" t="s">
        <v>22569</v>
      </c>
      <c r="B3167" s="219" t="s">
        <v>16788</v>
      </c>
      <c r="C3167" t="s">
        <v>17971</v>
      </c>
    </row>
    <row r="3168" spans="1:3">
      <c r="A3168" t="s">
        <v>22570</v>
      </c>
      <c r="B3168" s="219" t="s">
        <v>16842</v>
      </c>
      <c r="C3168" t="s">
        <v>23049</v>
      </c>
    </row>
    <row r="3169" spans="1:3">
      <c r="A3169" t="s">
        <v>22571</v>
      </c>
      <c r="B3169" s="219" t="s">
        <v>16842</v>
      </c>
      <c r="C3169" t="s">
        <v>23049</v>
      </c>
    </row>
    <row r="3170" spans="1:3">
      <c r="A3170" t="s">
        <v>22572</v>
      </c>
      <c r="B3170" s="219" t="s">
        <v>16788</v>
      </c>
      <c r="C3170" t="s">
        <v>17971</v>
      </c>
    </row>
    <row r="3171" spans="1:3">
      <c r="A3171" t="s">
        <v>22573</v>
      </c>
      <c r="B3171" s="219" t="s">
        <v>16755</v>
      </c>
      <c r="C3171" t="s">
        <v>17970</v>
      </c>
    </row>
    <row r="3172" spans="1:3">
      <c r="A3172" t="s">
        <v>22574</v>
      </c>
      <c r="B3172" s="219" t="s">
        <v>16782</v>
      </c>
      <c r="C3172" t="s">
        <v>22961</v>
      </c>
    </row>
    <row r="3173" spans="1:3">
      <c r="A3173" t="s">
        <v>22575</v>
      </c>
      <c r="B3173" s="219" t="s">
        <v>16782</v>
      </c>
      <c r="C3173" t="s">
        <v>22961</v>
      </c>
    </row>
    <row r="3174" spans="1:3">
      <c r="A3174" t="s">
        <v>22576</v>
      </c>
      <c r="B3174" s="219" t="s">
        <v>16765</v>
      </c>
      <c r="C3174" t="s">
        <v>22942</v>
      </c>
    </row>
    <row r="3175" spans="1:3">
      <c r="A3175" t="s">
        <v>22577</v>
      </c>
      <c r="B3175" s="219" t="s">
        <v>16845</v>
      </c>
      <c r="C3175" t="s">
        <v>23048</v>
      </c>
    </row>
    <row r="3176" spans="1:3">
      <c r="A3176" t="s">
        <v>22578</v>
      </c>
      <c r="B3176" s="219" t="s">
        <v>16782</v>
      </c>
      <c r="C3176" t="s">
        <v>22961</v>
      </c>
    </row>
    <row r="3177" spans="1:3">
      <c r="A3177" t="s">
        <v>22579</v>
      </c>
      <c r="B3177" s="219" t="s">
        <v>16868</v>
      </c>
      <c r="C3177" t="s">
        <v>23068</v>
      </c>
    </row>
    <row r="3178" spans="1:3">
      <c r="A3178" t="s">
        <v>22580</v>
      </c>
      <c r="B3178" s="219" t="s">
        <v>16782</v>
      </c>
      <c r="C3178" t="s">
        <v>22961</v>
      </c>
    </row>
    <row r="3179" spans="1:3">
      <c r="A3179" t="s">
        <v>22581</v>
      </c>
      <c r="B3179" s="219" t="s">
        <v>16845</v>
      </c>
      <c r="C3179" t="s">
        <v>23048</v>
      </c>
    </row>
    <row r="3180" spans="1:3">
      <c r="A3180" t="s">
        <v>22582</v>
      </c>
      <c r="B3180" s="219" t="s">
        <v>16845</v>
      </c>
      <c r="C3180" t="s">
        <v>23048</v>
      </c>
    </row>
    <row r="3181" spans="1:3">
      <c r="A3181" t="s">
        <v>22583</v>
      </c>
      <c r="B3181" s="219" t="s">
        <v>16755</v>
      </c>
      <c r="C3181" t="s">
        <v>17970</v>
      </c>
    </row>
    <row r="3182" spans="1:3">
      <c r="A3182" t="s">
        <v>22584</v>
      </c>
      <c r="B3182" s="219" t="s">
        <v>16850</v>
      </c>
      <c r="C3182" t="s">
        <v>23065</v>
      </c>
    </row>
    <row r="3183" spans="1:3">
      <c r="A3183" t="s">
        <v>22585</v>
      </c>
      <c r="B3183" s="219" t="s">
        <v>16755</v>
      </c>
      <c r="C3183" t="s">
        <v>17970</v>
      </c>
    </row>
    <row r="3184" spans="1:3">
      <c r="A3184" t="s">
        <v>22586</v>
      </c>
      <c r="B3184" s="219" t="s">
        <v>16782</v>
      </c>
      <c r="C3184" t="s">
        <v>22961</v>
      </c>
    </row>
    <row r="3185" spans="1:3">
      <c r="A3185" t="s">
        <v>22587</v>
      </c>
      <c r="B3185" s="219" t="s">
        <v>16755</v>
      </c>
      <c r="C3185" t="s">
        <v>17970</v>
      </c>
    </row>
    <row r="3186" spans="1:3">
      <c r="A3186" t="s">
        <v>22588</v>
      </c>
      <c r="B3186" s="219" t="s">
        <v>16788</v>
      </c>
      <c r="C3186" t="s">
        <v>17971</v>
      </c>
    </row>
    <row r="3187" spans="1:3">
      <c r="A3187" t="s">
        <v>22589</v>
      </c>
      <c r="B3187" s="219" t="s">
        <v>16782</v>
      </c>
      <c r="C3187" t="s">
        <v>22961</v>
      </c>
    </row>
    <row r="3188" spans="1:3">
      <c r="A3188" t="s">
        <v>22590</v>
      </c>
      <c r="B3188" s="219" t="s">
        <v>16845</v>
      </c>
      <c r="C3188" t="s">
        <v>23048</v>
      </c>
    </row>
    <row r="3189" spans="1:3">
      <c r="A3189" t="s">
        <v>22591</v>
      </c>
      <c r="B3189" s="219" t="s">
        <v>16788</v>
      </c>
      <c r="C3189" t="s">
        <v>17971</v>
      </c>
    </row>
    <row r="3190" spans="1:3">
      <c r="A3190" t="s">
        <v>22592</v>
      </c>
      <c r="B3190" s="219" t="s">
        <v>16850</v>
      </c>
      <c r="C3190" t="s">
        <v>23065</v>
      </c>
    </row>
    <row r="3191" spans="1:3">
      <c r="A3191" t="s">
        <v>22593</v>
      </c>
      <c r="B3191" s="219" t="s">
        <v>16841</v>
      </c>
      <c r="C3191" t="s">
        <v>23054</v>
      </c>
    </row>
    <row r="3192" spans="1:3">
      <c r="A3192" t="s">
        <v>22594</v>
      </c>
      <c r="B3192" s="219" t="s">
        <v>16782</v>
      </c>
      <c r="C3192" t="s">
        <v>22961</v>
      </c>
    </row>
    <row r="3193" spans="1:3">
      <c r="A3193" t="s">
        <v>22595</v>
      </c>
      <c r="B3193" s="219" t="s">
        <v>16869</v>
      </c>
      <c r="C3193" t="s">
        <v>23069</v>
      </c>
    </row>
    <row r="3194" spans="1:3">
      <c r="A3194" t="s">
        <v>22596</v>
      </c>
      <c r="B3194" s="219" t="s">
        <v>16869</v>
      </c>
      <c r="C3194" t="s">
        <v>23069</v>
      </c>
    </row>
    <row r="3195" spans="1:3">
      <c r="A3195" t="s">
        <v>22597</v>
      </c>
      <c r="B3195" s="219" t="s">
        <v>16869</v>
      </c>
      <c r="C3195" t="s">
        <v>23069</v>
      </c>
    </row>
    <row r="3196" spans="1:3">
      <c r="A3196" t="s">
        <v>22598</v>
      </c>
      <c r="B3196" s="219" t="s">
        <v>16869</v>
      </c>
      <c r="C3196" t="s">
        <v>23069</v>
      </c>
    </row>
    <row r="3197" spans="1:3">
      <c r="A3197" t="s">
        <v>22599</v>
      </c>
      <c r="B3197" s="219" t="s">
        <v>16782</v>
      </c>
      <c r="C3197" t="s">
        <v>22961</v>
      </c>
    </row>
    <row r="3198" spans="1:3">
      <c r="A3198" t="s">
        <v>22600</v>
      </c>
      <c r="B3198" s="219" t="s">
        <v>16869</v>
      </c>
      <c r="C3198" t="s">
        <v>23069</v>
      </c>
    </row>
    <row r="3199" spans="1:3">
      <c r="A3199" t="s">
        <v>22601</v>
      </c>
      <c r="B3199" s="219" t="s">
        <v>16782</v>
      </c>
      <c r="C3199" t="s">
        <v>22961</v>
      </c>
    </row>
    <row r="3200" spans="1:3">
      <c r="A3200" t="s">
        <v>22602</v>
      </c>
      <c r="B3200" s="219" t="s">
        <v>16869</v>
      </c>
      <c r="C3200" t="s">
        <v>23069</v>
      </c>
    </row>
    <row r="3201" spans="1:3">
      <c r="A3201" t="s">
        <v>22603</v>
      </c>
      <c r="B3201" s="219" t="s">
        <v>16782</v>
      </c>
      <c r="C3201" t="s">
        <v>22961</v>
      </c>
    </row>
    <row r="3202" spans="1:3">
      <c r="A3202" t="s">
        <v>22604</v>
      </c>
      <c r="B3202" s="219" t="s">
        <v>16870</v>
      </c>
      <c r="C3202" t="s">
        <v>23070</v>
      </c>
    </row>
    <row r="3203" spans="1:3">
      <c r="A3203" t="s">
        <v>22605</v>
      </c>
      <c r="B3203" s="219" t="s">
        <v>16788</v>
      </c>
      <c r="C3203" t="s">
        <v>17971</v>
      </c>
    </row>
    <row r="3204" spans="1:3">
      <c r="A3204" t="s">
        <v>22606</v>
      </c>
      <c r="B3204" s="219" t="s">
        <v>16782</v>
      </c>
      <c r="C3204" t="s">
        <v>22961</v>
      </c>
    </row>
    <row r="3205" spans="1:3">
      <c r="A3205" t="s">
        <v>22607</v>
      </c>
      <c r="B3205" s="219" t="s">
        <v>16782</v>
      </c>
      <c r="C3205" t="s">
        <v>22961</v>
      </c>
    </row>
    <row r="3206" spans="1:3">
      <c r="A3206" t="s">
        <v>22608</v>
      </c>
      <c r="B3206" s="219" t="s">
        <v>16782</v>
      </c>
      <c r="C3206" t="s">
        <v>22961</v>
      </c>
    </row>
    <row r="3207" spans="1:3">
      <c r="A3207" t="s">
        <v>22609</v>
      </c>
      <c r="B3207" s="219" t="s">
        <v>16782</v>
      </c>
      <c r="C3207" t="s">
        <v>22961</v>
      </c>
    </row>
    <row r="3208" spans="1:3">
      <c r="A3208" t="s">
        <v>22610</v>
      </c>
      <c r="B3208" s="219" t="s">
        <v>16869</v>
      </c>
      <c r="C3208" t="s">
        <v>23069</v>
      </c>
    </row>
    <row r="3209" spans="1:3">
      <c r="A3209" t="s">
        <v>22611</v>
      </c>
      <c r="B3209" s="219" t="s">
        <v>16869</v>
      </c>
      <c r="C3209" t="s">
        <v>23069</v>
      </c>
    </row>
    <row r="3210" spans="1:3">
      <c r="A3210" t="s">
        <v>22612</v>
      </c>
      <c r="B3210" s="219" t="s">
        <v>16869</v>
      </c>
      <c r="C3210" t="s">
        <v>23069</v>
      </c>
    </row>
    <row r="3211" spans="1:3">
      <c r="A3211" t="s">
        <v>22613</v>
      </c>
      <c r="B3211" s="219" t="s">
        <v>16869</v>
      </c>
      <c r="C3211" t="s">
        <v>23069</v>
      </c>
    </row>
    <row r="3212" spans="1:3">
      <c r="A3212" t="s">
        <v>22614</v>
      </c>
      <c r="B3212" s="219" t="s">
        <v>16814</v>
      </c>
      <c r="C3212" t="s">
        <v>22994</v>
      </c>
    </row>
    <row r="3213" spans="1:3">
      <c r="A3213" t="s">
        <v>22615</v>
      </c>
      <c r="B3213" s="219" t="s">
        <v>16869</v>
      </c>
      <c r="C3213" t="s">
        <v>23069</v>
      </c>
    </row>
    <row r="3214" spans="1:3">
      <c r="A3214" t="s">
        <v>22616</v>
      </c>
      <c r="B3214" s="219" t="s">
        <v>16869</v>
      </c>
      <c r="C3214" t="s">
        <v>23069</v>
      </c>
    </row>
    <row r="3215" spans="1:3">
      <c r="A3215" t="s">
        <v>22617</v>
      </c>
      <c r="B3215" s="219" t="s">
        <v>16869</v>
      </c>
      <c r="C3215" t="s">
        <v>23069</v>
      </c>
    </row>
    <row r="3216" spans="1:3">
      <c r="A3216" t="s">
        <v>22618</v>
      </c>
      <c r="B3216" s="219" t="s">
        <v>16869</v>
      </c>
      <c r="C3216" t="s">
        <v>23069</v>
      </c>
    </row>
    <row r="3217" spans="1:3">
      <c r="A3217" t="s">
        <v>22619</v>
      </c>
      <c r="B3217" s="219" t="s">
        <v>16782</v>
      </c>
      <c r="C3217" t="s">
        <v>22961</v>
      </c>
    </row>
    <row r="3218" spans="1:3">
      <c r="A3218" t="s">
        <v>22620</v>
      </c>
      <c r="B3218" s="219" t="s">
        <v>16869</v>
      </c>
      <c r="C3218" t="s">
        <v>23069</v>
      </c>
    </row>
    <row r="3219" spans="1:3">
      <c r="A3219" t="s">
        <v>22621</v>
      </c>
      <c r="B3219" s="219" t="s">
        <v>16782</v>
      </c>
      <c r="C3219" t="s">
        <v>22961</v>
      </c>
    </row>
    <row r="3220" spans="1:3">
      <c r="A3220" t="s">
        <v>22622</v>
      </c>
      <c r="B3220" s="219" t="s">
        <v>16869</v>
      </c>
      <c r="C3220" t="s">
        <v>23069</v>
      </c>
    </row>
    <row r="3221" spans="1:3">
      <c r="A3221" t="s">
        <v>22623</v>
      </c>
      <c r="B3221" s="219" t="s">
        <v>16782</v>
      </c>
      <c r="C3221" t="s">
        <v>22961</v>
      </c>
    </row>
    <row r="3222" spans="1:3">
      <c r="A3222" t="s">
        <v>22624</v>
      </c>
      <c r="B3222" s="219" t="s">
        <v>16765</v>
      </c>
      <c r="C3222" t="s">
        <v>22942</v>
      </c>
    </row>
    <row r="3223" spans="1:3">
      <c r="A3223" t="s">
        <v>22625</v>
      </c>
      <c r="B3223" s="219" t="s">
        <v>16765</v>
      </c>
      <c r="C3223" t="s">
        <v>22942</v>
      </c>
    </row>
    <row r="3224" spans="1:3">
      <c r="A3224" t="s">
        <v>22626</v>
      </c>
      <c r="B3224" s="219" t="s">
        <v>16844</v>
      </c>
      <c r="C3224" t="s">
        <v>17981</v>
      </c>
    </row>
    <row r="3225" spans="1:3">
      <c r="A3225" t="s">
        <v>22627</v>
      </c>
      <c r="B3225" s="219" t="s">
        <v>16844</v>
      </c>
      <c r="C3225" t="s">
        <v>17981</v>
      </c>
    </row>
    <row r="3226" spans="1:3">
      <c r="A3226" t="s">
        <v>22628</v>
      </c>
      <c r="B3226" s="219" t="s">
        <v>16788</v>
      </c>
      <c r="C3226" t="s">
        <v>17971</v>
      </c>
    </row>
    <row r="3227" spans="1:3">
      <c r="A3227" t="s">
        <v>22629</v>
      </c>
      <c r="B3227" s="219" t="s">
        <v>16844</v>
      </c>
      <c r="C3227" t="s">
        <v>17981</v>
      </c>
    </row>
    <row r="3228" spans="1:3">
      <c r="A3228" t="s">
        <v>22630</v>
      </c>
      <c r="B3228" s="219" t="s">
        <v>16753</v>
      </c>
      <c r="C3228" t="s">
        <v>17967</v>
      </c>
    </row>
    <row r="3229" spans="1:3">
      <c r="A3229" t="s">
        <v>22631</v>
      </c>
      <c r="B3229" s="219" t="s">
        <v>16755</v>
      </c>
      <c r="C3229" t="s">
        <v>17970</v>
      </c>
    </row>
    <row r="3230" spans="1:3">
      <c r="A3230" t="s">
        <v>22632</v>
      </c>
      <c r="B3230" s="219" t="s">
        <v>16765</v>
      </c>
      <c r="C3230" t="s">
        <v>22942</v>
      </c>
    </row>
    <row r="3231" spans="1:3">
      <c r="A3231" t="s">
        <v>22633</v>
      </c>
      <c r="B3231" s="219" t="s">
        <v>16765</v>
      </c>
      <c r="C3231" t="s">
        <v>22942</v>
      </c>
    </row>
    <row r="3232" spans="1:3">
      <c r="A3232" t="s">
        <v>22634</v>
      </c>
      <c r="B3232" s="219" t="s">
        <v>16844</v>
      </c>
      <c r="C3232" t="s">
        <v>17981</v>
      </c>
    </row>
    <row r="3233" spans="1:3">
      <c r="A3233" t="s">
        <v>22635</v>
      </c>
      <c r="B3233" s="219" t="s">
        <v>16765</v>
      </c>
      <c r="C3233" t="s">
        <v>22942</v>
      </c>
    </row>
    <row r="3234" spans="1:3">
      <c r="A3234" t="s">
        <v>22636</v>
      </c>
      <c r="B3234" s="219" t="s">
        <v>16847</v>
      </c>
      <c r="C3234" t="s">
        <v>23038</v>
      </c>
    </row>
    <row r="3235" spans="1:3">
      <c r="A3235" t="s">
        <v>22637</v>
      </c>
      <c r="B3235" s="219" t="s">
        <v>16844</v>
      </c>
      <c r="C3235" t="s">
        <v>17981</v>
      </c>
    </row>
    <row r="3236" spans="1:3">
      <c r="A3236" t="s">
        <v>22638</v>
      </c>
      <c r="B3236" s="219" t="s">
        <v>16844</v>
      </c>
      <c r="C3236" t="s">
        <v>17981</v>
      </c>
    </row>
    <row r="3237" spans="1:3">
      <c r="A3237" t="s">
        <v>22639</v>
      </c>
      <c r="B3237" s="219" t="s">
        <v>16847</v>
      </c>
      <c r="C3237" t="s">
        <v>23038</v>
      </c>
    </row>
    <row r="3238" spans="1:3">
      <c r="A3238" t="s">
        <v>22640</v>
      </c>
      <c r="B3238" s="219" t="s">
        <v>16753</v>
      </c>
      <c r="C3238" t="s">
        <v>17967</v>
      </c>
    </row>
    <row r="3239" spans="1:3">
      <c r="A3239" t="s">
        <v>22641</v>
      </c>
      <c r="B3239" s="219" t="s">
        <v>16755</v>
      </c>
      <c r="C3239" t="s">
        <v>17970</v>
      </c>
    </row>
    <row r="3240" spans="1:3">
      <c r="A3240" t="s">
        <v>22642</v>
      </c>
      <c r="B3240" s="219" t="s">
        <v>16765</v>
      </c>
      <c r="C3240" t="s">
        <v>22942</v>
      </c>
    </row>
    <row r="3241" spans="1:3">
      <c r="A3241" t="s">
        <v>22643</v>
      </c>
      <c r="B3241" s="219" t="s">
        <v>16844</v>
      </c>
      <c r="C3241" t="s">
        <v>17981</v>
      </c>
    </row>
    <row r="3242" spans="1:3">
      <c r="A3242" t="s">
        <v>22644</v>
      </c>
      <c r="B3242" s="219" t="s">
        <v>16844</v>
      </c>
      <c r="C3242" t="s">
        <v>17981</v>
      </c>
    </row>
    <row r="3243" spans="1:3">
      <c r="A3243" t="s">
        <v>22645</v>
      </c>
      <c r="B3243" s="219" t="s">
        <v>16844</v>
      </c>
      <c r="C3243" t="s">
        <v>17981</v>
      </c>
    </row>
    <row r="3244" spans="1:3">
      <c r="A3244" t="s">
        <v>22646</v>
      </c>
      <c r="B3244" s="219" t="s">
        <v>16844</v>
      </c>
      <c r="C3244" t="s">
        <v>17981</v>
      </c>
    </row>
    <row r="3245" spans="1:3">
      <c r="A3245" t="s">
        <v>22647</v>
      </c>
      <c r="B3245" s="219" t="s">
        <v>16765</v>
      </c>
      <c r="C3245" t="s">
        <v>22942</v>
      </c>
    </row>
    <row r="3246" spans="1:3">
      <c r="A3246" t="s">
        <v>22648</v>
      </c>
      <c r="B3246" s="219" t="s">
        <v>16765</v>
      </c>
      <c r="C3246" t="s">
        <v>22942</v>
      </c>
    </row>
    <row r="3247" spans="1:3">
      <c r="A3247" t="s">
        <v>22649</v>
      </c>
      <c r="B3247" s="219" t="s">
        <v>16844</v>
      </c>
      <c r="C3247" t="s">
        <v>17981</v>
      </c>
    </row>
    <row r="3248" spans="1:3">
      <c r="A3248" t="s">
        <v>22650</v>
      </c>
      <c r="B3248" s="219" t="s">
        <v>16846</v>
      </c>
      <c r="C3248" t="s">
        <v>17982</v>
      </c>
    </row>
    <row r="3249" spans="1:3">
      <c r="A3249" t="s">
        <v>22651</v>
      </c>
      <c r="B3249" s="219" t="s">
        <v>16844</v>
      </c>
      <c r="C3249" t="s">
        <v>17981</v>
      </c>
    </row>
    <row r="3250" spans="1:3">
      <c r="A3250" t="s">
        <v>22652</v>
      </c>
      <c r="B3250" s="219" t="s">
        <v>16765</v>
      </c>
      <c r="C3250" t="s">
        <v>22942</v>
      </c>
    </row>
    <row r="3251" spans="1:3">
      <c r="A3251" t="s">
        <v>22653</v>
      </c>
      <c r="B3251" s="219" t="s">
        <v>16755</v>
      </c>
      <c r="C3251" t="s">
        <v>17970</v>
      </c>
    </row>
    <row r="3252" spans="1:3">
      <c r="A3252" t="s">
        <v>22654</v>
      </c>
      <c r="B3252" s="219" t="s">
        <v>16844</v>
      </c>
      <c r="C3252" t="s">
        <v>17981</v>
      </c>
    </row>
    <row r="3253" spans="1:3">
      <c r="A3253" t="s">
        <v>22655</v>
      </c>
      <c r="B3253" s="219" t="s">
        <v>16844</v>
      </c>
      <c r="C3253" t="s">
        <v>17981</v>
      </c>
    </row>
    <row r="3254" spans="1:3">
      <c r="A3254" t="s">
        <v>22656</v>
      </c>
      <c r="B3254" s="219" t="s">
        <v>16765</v>
      </c>
      <c r="C3254" t="s">
        <v>22942</v>
      </c>
    </row>
    <row r="3255" spans="1:3">
      <c r="A3255" t="s">
        <v>22657</v>
      </c>
      <c r="B3255" s="219" t="s">
        <v>16788</v>
      </c>
      <c r="C3255" t="s">
        <v>17971</v>
      </c>
    </row>
    <row r="3256" spans="1:3">
      <c r="A3256" t="s">
        <v>22658</v>
      </c>
      <c r="B3256" s="219" t="s">
        <v>16815</v>
      </c>
      <c r="C3256" t="s">
        <v>17975</v>
      </c>
    </row>
    <row r="3257" spans="1:3">
      <c r="A3257" t="s">
        <v>22659</v>
      </c>
      <c r="B3257" s="219" t="s">
        <v>16753</v>
      </c>
      <c r="C3257" t="s">
        <v>17967</v>
      </c>
    </row>
    <row r="3258" spans="1:3">
      <c r="A3258" t="s">
        <v>22660</v>
      </c>
      <c r="B3258" s="219" t="s">
        <v>16783</v>
      </c>
      <c r="C3258" t="s">
        <v>23071</v>
      </c>
    </row>
    <row r="3259" spans="1:3">
      <c r="A3259" t="s">
        <v>22661</v>
      </c>
      <c r="B3259" s="219" t="s">
        <v>16844</v>
      </c>
      <c r="C3259" t="s">
        <v>17981</v>
      </c>
    </row>
    <row r="3260" spans="1:3">
      <c r="A3260" t="s">
        <v>22662</v>
      </c>
      <c r="B3260" s="219" t="s">
        <v>16844</v>
      </c>
      <c r="C3260" t="s">
        <v>17981</v>
      </c>
    </row>
    <row r="3261" spans="1:3">
      <c r="A3261" t="s">
        <v>22663</v>
      </c>
      <c r="B3261" s="219" t="s">
        <v>16782</v>
      </c>
      <c r="C3261" t="s">
        <v>22961</v>
      </c>
    </row>
    <row r="3262" spans="1:3">
      <c r="A3262" t="s">
        <v>22664</v>
      </c>
      <c r="B3262" s="219" t="s">
        <v>16765</v>
      </c>
      <c r="C3262" t="s">
        <v>22942</v>
      </c>
    </row>
    <row r="3263" spans="1:3">
      <c r="A3263" t="s">
        <v>22665</v>
      </c>
      <c r="B3263" s="219" t="s">
        <v>16765</v>
      </c>
      <c r="C3263" t="s">
        <v>22942</v>
      </c>
    </row>
    <row r="3264" spans="1:3">
      <c r="A3264" t="s">
        <v>22666</v>
      </c>
      <c r="B3264" s="219" t="s">
        <v>16765</v>
      </c>
      <c r="C3264" t="s">
        <v>22942</v>
      </c>
    </row>
    <row r="3265" spans="1:3">
      <c r="A3265" t="s">
        <v>22667</v>
      </c>
      <c r="B3265" s="219" t="s">
        <v>16845</v>
      </c>
      <c r="C3265" t="s">
        <v>23048</v>
      </c>
    </row>
    <row r="3266" spans="1:3">
      <c r="A3266" t="s">
        <v>22668</v>
      </c>
      <c r="B3266" s="219" t="s">
        <v>16782</v>
      </c>
      <c r="C3266" t="s">
        <v>22961</v>
      </c>
    </row>
    <row r="3267" spans="1:3">
      <c r="A3267" t="s">
        <v>22669</v>
      </c>
      <c r="B3267" s="219" t="s">
        <v>16765</v>
      </c>
      <c r="C3267" t="s">
        <v>22942</v>
      </c>
    </row>
    <row r="3268" spans="1:3">
      <c r="A3268" t="s">
        <v>22670</v>
      </c>
      <c r="B3268" s="219" t="s">
        <v>16845</v>
      </c>
      <c r="C3268" t="s">
        <v>23048</v>
      </c>
    </row>
    <row r="3269" spans="1:3">
      <c r="A3269" t="s">
        <v>22671</v>
      </c>
      <c r="B3269" s="219" t="s">
        <v>16765</v>
      </c>
      <c r="C3269" t="s">
        <v>22942</v>
      </c>
    </row>
    <row r="3270" spans="1:3">
      <c r="A3270" t="s">
        <v>22672</v>
      </c>
      <c r="B3270" s="219" t="s">
        <v>16765</v>
      </c>
      <c r="C3270" t="s">
        <v>22942</v>
      </c>
    </row>
    <row r="3271" spans="1:3">
      <c r="A3271" t="s">
        <v>22673</v>
      </c>
      <c r="B3271" s="219" t="s">
        <v>16848</v>
      </c>
      <c r="C3271" t="s">
        <v>17983</v>
      </c>
    </row>
    <row r="3272" spans="1:3">
      <c r="A3272" t="s">
        <v>22674</v>
      </c>
      <c r="B3272" s="219" t="s">
        <v>16753</v>
      </c>
      <c r="C3272" t="s">
        <v>17967</v>
      </c>
    </row>
    <row r="3273" spans="1:3">
      <c r="A3273" t="s">
        <v>22675</v>
      </c>
      <c r="B3273" s="219" t="s">
        <v>16755</v>
      </c>
      <c r="C3273" t="s">
        <v>17970</v>
      </c>
    </row>
    <row r="3274" spans="1:3">
      <c r="A3274" t="s">
        <v>22676</v>
      </c>
      <c r="B3274" s="219" t="s">
        <v>16850</v>
      </c>
      <c r="C3274" t="s">
        <v>23065</v>
      </c>
    </row>
    <row r="3275" spans="1:3">
      <c r="A3275" t="s">
        <v>22677</v>
      </c>
      <c r="B3275" s="219" t="s">
        <v>16765</v>
      </c>
      <c r="C3275" t="s">
        <v>22942</v>
      </c>
    </row>
    <row r="3276" spans="1:3">
      <c r="A3276" t="s">
        <v>22678</v>
      </c>
      <c r="B3276" s="219" t="s">
        <v>16765</v>
      </c>
      <c r="C3276" t="s">
        <v>22942</v>
      </c>
    </row>
    <row r="3277" spans="1:3">
      <c r="A3277" t="s">
        <v>22679</v>
      </c>
      <c r="B3277" s="219" t="s">
        <v>16753</v>
      </c>
      <c r="C3277" t="s">
        <v>17967</v>
      </c>
    </row>
    <row r="3278" spans="1:3">
      <c r="A3278" t="s">
        <v>22680</v>
      </c>
      <c r="B3278" s="219" t="s">
        <v>16755</v>
      </c>
      <c r="C3278" t="s">
        <v>17970</v>
      </c>
    </row>
    <row r="3279" spans="1:3">
      <c r="A3279" t="s">
        <v>22681</v>
      </c>
      <c r="B3279" s="219" t="s">
        <v>16844</v>
      </c>
      <c r="C3279" t="s">
        <v>17981</v>
      </c>
    </row>
    <row r="3280" spans="1:3">
      <c r="A3280" t="s">
        <v>22682</v>
      </c>
      <c r="B3280" s="219" t="s">
        <v>16765</v>
      </c>
      <c r="C3280" t="s">
        <v>22942</v>
      </c>
    </row>
    <row r="3281" spans="1:3">
      <c r="A3281" t="s">
        <v>22683</v>
      </c>
      <c r="B3281" s="219" t="s">
        <v>16765</v>
      </c>
      <c r="C3281" t="s">
        <v>22942</v>
      </c>
    </row>
    <row r="3282" spans="1:3">
      <c r="A3282" t="s">
        <v>21319</v>
      </c>
      <c r="B3282" s="219" t="s">
        <v>16754</v>
      </c>
      <c r="C3282" t="s">
        <v>17968</v>
      </c>
    </row>
    <row r="3283" spans="1:3">
      <c r="A3283" t="s">
        <v>21320</v>
      </c>
      <c r="B3283" s="219" t="s">
        <v>16754</v>
      </c>
      <c r="C3283" t="s">
        <v>17968</v>
      </c>
    </row>
    <row r="3284" spans="1:3">
      <c r="A3284" t="s">
        <v>21321</v>
      </c>
      <c r="B3284" s="219" t="s">
        <v>16754</v>
      </c>
      <c r="C3284" t="s">
        <v>17968</v>
      </c>
    </row>
    <row r="3285" spans="1:3">
      <c r="A3285" t="s">
        <v>21322</v>
      </c>
      <c r="B3285" s="219" t="s">
        <v>16754</v>
      </c>
      <c r="C3285" t="s">
        <v>17968</v>
      </c>
    </row>
    <row r="3286" spans="1:3">
      <c r="A3286" t="s">
        <v>21323</v>
      </c>
      <c r="B3286" s="219" t="s">
        <v>16754</v>
      </c>
      <c r="C3286" t="s">
        <v>17968</v>
      </c>
    </row>
    <row r="3287" spans="1:3">
      <c r="A3287" t="s">
        <v>21324</v>
      </c>
      <c r="B3287" s="219" t="s">
        <v>16754</v>
      </c>
      <c r="C3287" t="s">
        <v>17968</v>
      </c>
    </row>
    <row r="3288" spans="1:3">
      <c r="A3288" t="s">
        <v>21325</v>
      </c>
      <c r="B3288" s="219" t="s">
        <v>16754</v>
      </c>
      <c r="C3288" t="s">
        <v>17968</v>
      </c>
    </row>
    <row r="3289" spans="1:3">
      <c r="A3289" t="s">
        <v>21326</v>
      </c>
      <c r="B3289" s="219" t="s">
        <v>16754</v>
      </c>
      <c r="C3289" t="s">
        <v>17968</v>
      </c>
    </row>
    <row r="3290" spans="1:3">
      <c r="A3290" t="s">
        <v>21327</v>
      </c>
      <c r="B3290" s="219" t="s">
        <v>16754</v>
      </c>
      <c r="C3290" t="s">
        <v>17968</v>
      </c>
    </row>
    <row r="3291" spans="1:3">
      <c r="A3291" t="s">
        <v>21328</v>
      </c>
      <c r="B3291" s="219" t="s">
        <v>16754</v>
      </c>
      <c r="C3291" t="s">
        <v>17968</v>
      </c>
    </row>
    <row r="3292" spans="1:3">
      <c r="A3292" t="s">
        <v>21329</v>
      </c>
      <c r="B3292" s="219" t="s">
        <v>16754</v>
      </c>
      <c r="C3292" t="s">
        <v>17968</v>
      </c>
    </row>
    <row r="3293" spans="1:3">
      <c r="A3293" t="s">
        <v>21330</v>
      </c>
      <c r="B3293" s="219" t="s">
        <v>16754</v>
      </c>
      <c r="C3293" t="s">
        <v>17968</v>
      </c>
    </row>
    <row r="3294" spans="1:3">
      <c r="A3294" t="s">
        <v>21331</v>
      </c>
      <c r="B3294" s="219" t="s">
        <v>16754</v>
      </c>
      <c r="C3294" t="s">
        <v>17968</v>
      </c>
    </row>
    <row r="3295" spans="1:3">
      <c r="A3295" t="s">
        <v>21332</v>
      </c>
      <c r="B3295" s="219" t="s">
        <v>16754</v>
      </c>
      <c r="C3295" t="s">
        <v>17968</v>
      </c>
    </row>
    <row r="3296" spans="1:3">
      <c r="A3296" t="s">
        <v>21333</v>
      </c>
      <c r="B3296" s="219" t="s">
        <v>16754</v>
      </c>
      <c r="C3296" t="s">
        <v>17968</v>
      </c>
    </row>
    <row r="3297" spans="1:3">
      <c r="A3297" t="s">
        <v>21334</v>
      </c>
      <c r="B3297" s="219" t="s">
        <v>16754</v>
      </c>
      <c r="C3297" t="s">
        <v>17968</v>
      </c>
    </row>
    <row r="3298" spans="1:3">
      <c r="A3298" t="s">
        <v>21335</v>
      </c>
      <c r="B3298" s="219" t="s">
        <v>16753</v>
      </c>
      <c r="C3298" t="s">
        <v>17967</v>
      </c>
    </row>
    <row r="3299" spans="1:3">
      <c r="A3299" t="s">
        <v>21336</v>
      </c>
      <c r="B3299" s="219" t="s">
        <v>16754</v>
      </c>
      <c r="C3299" t="s">
        <v>17968</v>
      </c>
    </row>
    <row r="3300" spans="1:3">
      <c r="A3300" t="s">
        <v>21337</v>
      </c>
      <c r="B3300" s="219" t="s">
        <v>16754</v>
      </c>
      <c r="C3300" t="s">
        <v>17968</v>
      </c>
    </row>
    <row r="3301" spans="1:3">
      <c r="A3301" t="s">
        <v>21338</v>
      </c>
      <c r="B3301" s="219" t="s">
        <v>16754</v>
      </c>
      <c r="C3301" t="s">
        <v>17968</v>
      </c>
    </row>
    <row r="3302" spans="1:3">
      <c r="A3302" t="s">
        <v>21339</v>
      </c>
      <c r="B3302" s="219" t="s">
        <v>16754</v>
      </c>
      <c r="C3302" t="s">
        <v>17968</v>
      </c>
    </row>
    <row r="3303" spans="1:3">
      <c r="A3303" t="s">
        <v>21340</v>
      </c>
      <c r="B3303" s="219" t="s">
        <v>16754</v>
      </c>
      <c r="C3303" t="s">
        <v>17968</v>
      </c>
    </row>
    <row r="3304" spans="1:3">
      <c r="A3304" t="s">
        <v>21341</v>
      </c>
      <c r="B3304" s="219" t="s">
        <v>16754</v>
      </c>
      <c r="C3304" t="s">
        <v>17968</v>
      </c>
    </row>
    <row r="3305" spans="1:3">
      <c r="A3305" t="s">
        <v>21342</v>
      </c>
      <c r="B3305" s="219" t="s">
        <v>16754</v>
      </c>
      <c r="C3305" t="s">
        <v>17968</v>
      </c>
    </row>
    <row r="3306" spans="1:3">
      <c r="A3306" t="s">
        <v>21343</v>
      </c>
      <c r="B3306" s="219" t="s">
        <v>16754</v>
      </c>
      <c r="C3306" t="s">
        <v>17968</v>
      </c>
    </row>
    <row r="3307" spans="1:3">
      <c r="A3307" t="s">
        <v>21344</v>
      </c>
      <c r="B3307" s="219" t="s">
        <v>16754</v>
      </c>
      <c r="C3307" t="s">
        <v>17968</v>
      </c>
    </row>
    <row r="3308" spans="1:3">
      <c r="A3308" t="s">
        <v>21345</v>
      </c>
      <c r="B3308" s="219" t="s">
        <v>16754</v>
      </c>
      <c r="C3308" t="s">
        <v>17968</v>
      </c>
    </row>
    <row r="3309" spans="1:3">
      <c r="A3309" t="s">
        <v>21346</v>
      </c>
      <c r="B3309" s="219" t="s">
        <v>16754</v>
      </c>
      <c r="C3309" t="s">
        <v>17968</v>
      </c>
    </row>
    <row r="3310" spans="1:3">
      <c r="A3310" t="s">
        <v>21347</v>
      </c>
      <c r="B3310" s="219" t="s">
        <v>16754</v>
      </c>
      <c r="C3310" t="s">
        <v>17968</v>
      </c>
    </row>
    <row r="3311" spans="1:3">
      <c r="A3311" t="s">
        <v>21348</v>
      </c>
      <c r="B3311" s="219" t="s">
        <v>16754</v>
      </c>
      <c r="C3311" t="s">
        <v>17968</v>
      </c>
    </row>
    <row r="3312" spans="1:3">
      <c r="A3312" t="s">
        <v>21349</v>
      </c>
      <c r="B3312" s="219" t="s">
        <v>16754</v>
      </c>
      <c r="C3312" t="s">
        <v>17968</v>
      </c>
    </row>
    <row r="3313" spans="1:3">
      <c r="A3313" t="s">
        <v>21350</v>
      </c>
      <c r="B3313" s="219" t="s">
        <v>16754</v>
      </c>
      <c r="C3313" t="s">
        <v>17968</v>
      </c>
    </row>
    <row r="3314" spans="1:3">
      <c r="A3314" t="s">
        <v>21351</v>
      </c>
      <c r="B3314" s="219" t="s">
        <v>16754</v>
      </c>
      <c r="C3314" t="s">
        <v>17968</v>
      </c>
    </row>
    <row r="3315" spans="1:3">
      <c r="A3315" t="s">
        <v>21352</v>
      </c>
      <c r="B3315" s="219" t="s">
        <v>16754</v>
      </c>
      <c r="C3315" t="s">
        <v>17968</v>
      </c>
    </row>
    <row r="3316" spans="1:3">
      <c r="A3316" t="s">
        <v>21353</v>
      </c>
      <c r="B3316" s="219" t="s">
        <v>16754</v>
      </c>
      <c r="C3316" t="s">
        <v>17968</v>
      </c>
    </row>
    <row r="3317" spans="1:3">
      <c r="A3317" t="s">
        <v>21354</v>
      </c>
      <c r="B3317" s="219" t="s">
        <v>16754</v>
      </c>
      <c r="C3317" t="s">
        <v>17968</v>
      </c>
    </row>
    <row r="3318" spans="1:3">
      <c r="A3318" t="s">
        <v>21355</v>
      </c>
      <c r="B3318" s="219" t="s">
        <v>16754</v>
      </c>
      <c r="C3318" t="s">
        <v>17968</v>
      </c>
    </row>
    <row r="3319" spans="1:3">
      <c r="A3319" t="s">
        <v>21356</v>
      </c>
      <c r="B3319" s="219" t="s">
        <v>16754</v>
      </c>
      <c r="C3319" t="s">
        <v>17968</v>
      </c>
    </row>
    <row r="3320" spans="1:3">
      <c r="A3320" t="s">
        <v>21357</v>
      </c>
      <c r="B3320" s="219" t="s">
        <v>16754</v>
      </c>
      <c r="C3320" t="s">
        <v>17968</v>
      </c>
    </row>
    <row r="3321" spans="1:3">
      <c r="A3321" t="s">
        <v>21358</v>
      </c>
      <c r="B3321" s="219" t="s">
        <v>16754</v>
      </c>
      <c r="C3321" t="s">
        <v>17968</v>
      </c>
    </row>
    <row r="3322" spans="1:3">
      <c r="A3322" t="s">
        <v>21359</v>
      </c>
      <c r="B3322" s="219" t="s">
        <v>16754</v>
      </c>
      <c r="C3322" t="s">
        <v>17968</v>
      </c>
    </row>
    <row r="3323" spans="1:3">
      <c r="A3323" t="s">
        <v>21360</v>
      </c>
      <c r="B3323" s="219" t="s">
        <v>16754</v>
      </c>
      <c r="C3323" t="s">
        <v>17968</v>
      </c>
    </row>
    <row r="3324" spans="1:3">
      <c r="A3324" t="s">
        <v>21361</v>
      </c>
      <c r="B3324" s="219" t="s">
        <v>16754</v>
      </c>
      <c r="C3324" t="s">
        <v>17968</v>
      </c>
    </row>
    <row r="3325" spans="1:3">
      <c r="A3325" t="s">
        <v>21362</v>
      </c>
      <c r="B3325" s="219" t="s">
        <v>16754</v>
      </c>
      <c r="C3325" t="s">
        <v>17968</v>
      </c>
    </row>
    <row r="3326" spans="1:3">
      <c r="A3326" t="s">
        <v>21363</v>
      </c>
      <c r="B3326" s="219" t="s">
        <v>16754</v>
      </c>
      <c r="C3326" t="s">
        <v>17968</v>
      </c>
    </row>
    <row r="3327" spans="1:3">
      <c r="A3327" t="s">
        <v>21364</v>
      </c>
      <c r="B3327" s="219" t="s">
        <v>16754</v>
      </c>
      <c r="C3327" t="s">
        <v>17968</v>
      </c>
    </row>
    <row r="3328" spans="1:3">
      <c r="A3328" t="s">
        <v>21365</v>
      </c>
      <c r="B3328" s="219" t="s">
        <v>16754</v>
      </c>
      <c r="C3328" t="s">
        <v>17968</v>
      </c>
    </row>
    <row r="3329" spans="1:3">
      <c r="A3329" t="s">
        <v>21366</v>
      </c>
      <c r="B3329" s="219" t="s">
        <v>16754</v>
      </c>
      <c r="C3329" t="s">
        <v>17968</v>
      </c>
    </row>
    <row r="3330" spans="1:3">
      <c r="A3330" t="s">
        <v>21367</v>
      </c>
      <c r="B3330" s="219" t="s">
        <v>16754</v>
      </c>
      <c r="C3330" t="s">
        <v>17968</v>
      </c>
    </row>
    <row r="3331" spans="1:3">
      <c r="A3331" t="s">
        <v>21368</v>
      </c>
      <c r="B3331" s="219" t="s">
        <v>16753</v>
      </c>
      <c r="C3331" t="s">
        <v>17967</v>
      </c>
    </row>
    <row r="3332" spans="1:3">
      <c r="A3332" t="s">
        <v>21369</v>
      </c>
      <c r="B3332" s="219" t="s">
        <v>16753</v>
      </c>
      <c r="C3332" t="s">
        <v>17967</v>
      </c>
    </row>
    <row r="3333" spans="1:3">
      <c r="A3333" t="s">
        <v>21370</v>
      </c>
      <c r="B3333" s="219" t="s">
        <v>16753</v>
      </c>
      <c r="C3333" t="s">
        <v>17967</v>
      </c>
    </row>
    <row r="3334" spans="1:3">
      <c r="A3334" t="s">
        <v>21371</v>
      </c>
      <c r="B3334" s="219" t="s">
        <v>16754</v>
      </c>
      <c r="C3334" t="s">
        <v>17968</v>
      </c>
    </row>
    <row r="3335" spans="1:3">
      <c r="A3335" t="s">
        <v>21372</v>
      </c>
      <c r="B3335" s="219" t="s">
        <v>16754</v>
      </c>
      <c r="C3335" t="s">
        <v>17968</v>
      </c>
    </row>
    <row r="3336" spans="1:3">
      <c r="A3336" t="s">
        <v>21373</v>
      </c>
      <c r="B3336" s="219" t="s">
        <v>16754</v>
      </c>
      <c r="C3336" t="s">
        <v>17968</v>
      </c>
    </row>
    <row r="3337" spans="1:3">
      <c r="A3337" t="s">
        <v>21374</v>
      </c>
      <c r="B3337" s="219" t="s">
        <v>16754</v>
      </c>
      <c r="C3337" t="s">
        <v>17968</v>
      </c>
    </row>
    <row r="3338" spans="1:3">
      <c r="A3338" t="s">
        <v>21375</v>
      </c>
      <c r="B3338" s="219" t="s">
        <v>16754</v>
      </c>
      <c r="C3338" t="s">
        <v>17968</v>
      </c>
    </row>
    <row r="3339" spans="1:3">
      <c r="A3339" t="s">
        <v>21376</v>
      </c>
      <c r="B3339" s="219" t="s">
        <v>16754</v>
      </c>
      <c r="C3339" t="s">
        <v>17968</v>
      </c>
    </row>
    <row r="3340" spans="1:3">
      <c r="A3340" t="s">
        <v>21377</v>
      </c>
      <c r="B3340" s="219" t="s">
        <v>16754</v>
      </c>
      <c r="C3340" t="s">
        <v>17968</v>
      </c>
    </row>
    <row r="3341" spans="1:3">
      <c r="A3341" t="s">
        <v>21378</v>
      </c>
      <c r="B3341" s="219" t="s">
        <v>16754</v>
      </c>
      <c r="C3341" t="s">
        <v>17968</v>
      </c>
    </row>
    <row r="3342" spans="1:3">
      <c r="A3342" t="s">
        <v>21379</v>
      </c>
      <c r="B3342" s="219" t="s">
        <v>16754</v>
      </c>
      <c r="C3342" t="s">
        <v>17968</v>
      </c>
    </row>
    <row r="3343" spans="1:3">
      <c r="A3343" t="s">
        <v>21380</v>
      </c>
      <c r="B3343" s="219" t="s">
        <v>16754</v>
      </c>
      <c r="C3343" t="s">
        <v>17968</v>
      </c>
    </row>
    <row r="3344" spans="1:3">
      <c r="A3344" t="s">
        <v>21381</v>
      </c>
      <c r="B3344" s="219" t="s">
        <v>16754</v>
      </c>
      <c r="C3344" t="s">
        <v>17968</v>
      </c>
    </row>
    <row r="3345" spans="1:3">
      <c r="A3345" t="s">
        <v>21382</v>
      </c>
      <c r="B3345" s="219" t="s">
        <v>16754</v>
      </c>
      <c r="C3345" t="s">
        <v>17968</v>
      </c>
    </row>
    <row r="3346" spans="1:3">
      <c r="A3346" t="s">
        <v>21383</v>
      </c>
      <c r="B3346" s="219" t="s">
        <v>16754</v>
      </c>
      <c r="C3346" t="s">
        <v>17968</v>
      </c>
    </row>
    <row r="3347" spans="1:3">
      <c r="A3347" t="s">
        <v>21384</v>
      </c>
      <c r="B3347" s="219" t="s">
        <v>16754</v>
      </c>
      <c r="C3347" t="s">
        <v>17968</v>
      </c>
    </row>
    <row r="3348" spans="1:3">
      <c r="A3348" t="s">
        <v>21385</v>
      </c>
      <c r="B3348" s="219" t="s">
        <v>16754</v>
      </c>
      <c r="C3348" t="s">
        <v>17968</v>
      </c>
    </row>
    <row r="3349" spans="1:3">
      <c r="A3349" t="s">
        <v>21386</v>
      </c>
      <c r="B3349" s="219" t="s">
        <v>16754</v>
      </c>
      <c r="C3349" t="s">
        <v>17968</v>
      </c>
    </row>
    <row r="3350" spans="1:3">
      <c r="A3350" t="s">
        <v>21387</v>
      </c>
      <c r="B3350" s="219" t="s">
        <v>16754</v>
      </c>
      <c r="C3350" t="s">
        <v>17968</v>
      </c>
    </row>
    <row r="3351" spans="1:3">
      <c r="A3351" t="s">
        <v>21388</v>
      </c>
      <c r="B3351" s="219" t="s">
        <v>16754</v>
      </c>
      <c r="C3351" t="s">
        <v>17968</v>
      </c>
    </row>
    <row r="3352" spans="1:3">
      <c r="A3352" t="s">
        <v>21389</v>
      </c>
      <c r="B3352" s="219" t="s">
        <v>16754</v>
      </c>
      <c r="C3352" t="s">
        <v>17968</v>
      </c>
    </row>
    <row r="3353" spans="1:3">
      <c r="A3353" t="s">
        <v>21390</v>
      </c>
      <c r="B3353" s="219" t="s">
        <v>16754</v>
      </c>
      <c r="C3353" t="s">
        <v>17968</v>
      </c>
    </row>
    <row r="3354" spans="1:3">
      <c r="A3354" t="s">
        <v>21391</v>
      </c>
      <c r="B3354" s="219" t="s">
        <v>16754</v>
      </c>
      <c r="C3354" t="s">
        <v>17968</v>
      </c>
    </row>
    <row r="3355" spans="1:3">
      <c r="A3355" t="s">
        <v>21392</v>
      </c>
      <c r="B3355" s="219" t="s">
        <v>16754</v>
      </c>
      <c r="C3355" t="s">
        <v>17968</v>
      </c>
    </row>
    <row r="3356" spans="1:3">
      <c r="A3356" t="s">
        <v>21393</v>
      </c>
      <c r="B3356" s="219" t="s">
        <v>16754</v>
      </c>
      <c r="C3356" t="s">
        <v>17968</v>
      </c>
    </row>
    <row r="3357" spans="1:3">
      <c r="A3357" t="s">
        <v>21394</v>
      </c>
      <c r="B3357" s="219" t="s">
        <v>16754</v>
      </c>
      <c r="C3357" t="s">
        <v>17968</v>
      </c>
    </row>
    <row r="3358" spans="1:3">
      <c r="A3358" t="s">
        <v>21395</v>
      </c>
      <c r="B3358" s="219" t="s">
        <v>16754</v>
      </c>
      <c r="C3358" t="s">
        <v>17968</v>
      </c>
    </row>
    <row r="3359" spans="1:3">
      <c r="A3359" t="s">
        <v>21396</v>
      </c>
      <c r="B3359" s="219" t="s">
        <v>16782</v>
      </c>
      <c r="C3359" t="s">
        <v>22961</v>
      </c>
    </row>
    <row r="3360" spans="1:3">
      <c r="A3360" t="s">
        <v>21397</v>
      </c>
      <c r="B3360" s="219" t="s">
        <v>16754</v>
      </c>
      <c r="C3360" t="s">
        <v>17968</v>
      </c>
    </row>
    <row r="3361" spans="1:3">
      <c r="A3361" t="s">
        <v>21398</v>
      </c>
      <c r="B3361" s="219" t="s">
        <v>16754</v>
      </c>
      <c r="C3361" t="s">
        <v>17968</v>
      </c>
    </row>
    <row r="3362" spans="1:3">
      <c r="A3362" t="s">
        <v>21399</v>
      </c>
      <c r="B3362" s="219" t="s">
        <v>16754</v>
      </c>
      <c r="C3362" t="s">
        <v>17968</v>
      </c>
    </row>
    <row r="3363" spans="1:3">
      <c r="A3363" t="s">
        <v>21400</v>
      </c>
      <c r="B3363" s="219" t="s">
        <v>16754</v>
      </c>
      <c r="C3363" t="s">
        <v>17968</v>
      </c>
    </row>
    <row r="3364" spans="1:3">
      <c r="A3364" t="s">
        <v>21401</v>
      </c>
      <c r="B3364" s="219" t="s">
        <v>16754</v>
      </c>
      <c r="C3364" t="s">
        <v>17968</v>
      </c>
    </row>
    <row r="3365" spans="1:3">
      <c r="A3365" t="s">
        <v>21402</v>
      </c>
      <c r="B3365" s="219" t="s">
        <v>16754</v>
      </c>
      <c r="C3365" t="s">
        <v>17968</v>
      </c>
    </row>
    <row r="3366" spans="1:3">
      <c r="A3366" t="s">
        <v>21403</v>
      </c>
      <c r="B3366" s="219" t="s">
        <v>16754</v>
      </c>
      <c r="C3366" t="s">
        <v>17968</v>
      </c>
    </row>
    <row r="3367" spans="1:3">
      <c r="A3367" t="s">
        <v>21404</v>
      </c>
      <c r="B3367" s="219" t="s">
        <v>16754</v>
      </c>
      <c r="C3367" t="s">
        <v>17968</v>
      </c>
    </row>
    <row r="3368" spans="1:3">
      <c r="A3368" t="s">
        <v>21405</v>
      </c>
      <c r="B3368" s="219" t="s">
        <v>16754</v>
      </c>
      <c r="C3368" t="s">
        <v>17968</v>
      </c>
    </row>
    <row r="3369" spans="1:3">
      <c r="A3369" t="s">
        <v>21406</v>
      </c>
      <c r="B3369" s="219" t="s">
        <v>16754</v>
      </c>
      <c r="C3369" t="s">
        <v>17968</v>
      </c>
    </row>
    <row r="3370" spans="1:3">
      <c r="A3370" t="s">
        <v>21407</v>
      </c>
      <c r="B3370" s="219" t="s">
        <v>16754</v>
      </c>
      <c r="C3370" t="s">
        <v>17968</v>
      </c>
    </row>
    <row r="3371" spans="1:3">
      <c r="A3371" t="s">
        <v>21408</v>
      </c>
      <c r="B3371" s="219" t="s">
        <v>16754</v>
      </c>
      <c r="C3371" t="s">
        <v>17968</v>
      </c>
    </row>
    <row r="3372" spans="1:3">
      <c r="A3372" t="s">
        <v>21409</v>
      </c>
      <c r="B3372" s="219" t="s">
        <v>16754</v>
      </c>
      <c r="C3372" t="s">
        <v>17968</v>
      </c>
    </row>
    <row r="3373" spans="1:3">
      <c r="A3373" t="s">
        <v>21410</v>
      </c>
      <c r="B3373" s="219" t="s">
        <v>16754</v>
      </c>
      <c r="C3373" t="s">
        <v>17968</v>
      </c>
    </row>
    <row r="3374" spans="1:3">
      <c r="A3374" t="s">
        <v>21411</v>
      </c>
      <c r="B3374" s="219" t="s">
        <v>16754</v>
      </c>
      <c r="C3374" t="s">
        <v>17968</v>
      </c>
    </row>
    <row r="3375" spans="1:3">
      <c r="A3375" t="s">
        <v>21412</v>
      </c>
      <c r="B3375" s="219" t="s">
        <v>16753</v>
      </c>
      <c r="C3375" t="s">
        <v>17967</v>
      </c>
    </row>
    <row r="3376" spans="1:3">
      <c r="A3376" t="s">
        <v>21413</v>
      </c>
      <c r="B3376" s="219" t="s">
        <v>16754</v>
      </c>
      <c r="C3376" t="s">
        <v>17968</v>
      </c>
    </row>
    <row r="3377" spans="1:3">
      <c r="A3377" t="s">
        <v>21414</v>
      </c>
      <c r="B3377" s="219" t="s">
        <v>16754</v>
      </c>
      <c r="C3377" t="s">
        <v>17968</v>
      </c>
    </row>
    <row r="3378" spans="1:3">
      <c r="A3378" t="s">
        <v>21415</v>
      </c>
      <c r="B3378" s="219" t="s">
        <v>16754</v>
      </c>
      <c r="C3378" t="s">
        <v>17968</v>
      </c>
    </row>
    <row r="3379" spans="1:3">
      <c r="A3379" t="s">
        <v>21416</v>
      </c>
      <c r="B3379" s="219" t="s">
        <v>16754</v>
      </c>
      <c r="C3379" t="s">
        <v>17968</v>
      </c>
    </row>
    <row r="3380" spans="1:3">
      <c r="A3380" t="s">
        <v>21417</v>
      </c>
      <c r="B3380" s="219" t="s">
        <v>16754</v>
      </c>
      <c r="C3380" t="s">
        <v>17968</v>
      </c>
    </row>
    <row r="3381" spans="1:3">
      <c r="A3381" t="s">
        <v>21418</v>
      </c>
      <c r="B3381" s="219" t="s">
        <v>16754</v>
      </c>
      <c r="C3381" t="s">
        <v>17968</v>
      </c>
    </row>
    <row r="3382" spans="1:3">
      <c r="A3382" t="s">
        <v>21419</v>
      </c>
      <c r="B3382" s="219" t="s">
        <v>16754</v>
      </c>
      <c r="C3382" t="s">
        <v>17968</v>
      </c>
    </row>
    <row r="3383" spans="1:3">
      <c r="A3383" t="s">
        <v>21420</v>
      </c>
      <c r="B3383" s="219" t="s">
        <v>16754</v>
      </c>
      <c r="C3383" t="s">
        <v>17968</v>
      </c>
    </row>
    <row r="3384" spans="1:3">
      <c r="A3384" t="s">
        <v>21421</v>
      </c>
      <c r="B3384" s="219" t="s">
        <v>16754</v>
      </c>
      <c r="C3384" t="s">
        <v>17968</v>
      </c>
    </row>
    <row r="3385" spans="1:3">
      <c r="A3385" t="s">
        <v>21422</v>
      </c>
      <c r="B3385" s="219" t="s">
        <v>16754</v>
      </c>
      <c r="C3385" t="s">
        <v>17968</v>
      </c>
    </row>
    <row r="3386" spans="1:3">
      <c r="A3386" t="s">
        <v>21423</v>
      </c>
      <c r="B3386" s="219" t="s">
        <v>16754</v>
      </c>
      <c r="C3386" t="s">
        <v>17968</v>
      </c>
    </row>
    <row r="3387" spans="1:3">
      <c r="A3387" t="s">
        <v>21424</v>
      </c>
      <c r="B3387" s="219" t="s">
        <v>16754</v>
      </c>
      <c r="C3387" t="s">
        <v>17968</v>
      </c>
    </row>
    <row r="3388" spans="1:3">
      <c r="A3388" t="s">
        <v>21425</v>
      </c>
      <c r="B3388" s="219" t="s">
        <v>16754</v>
      </c>
      <c r="C3388" t="s">
        <v>17968</v>
      </c>
    </row>
    <row r="3389" spans="1:3">
      <c r="A3389" t="s">
        <v>21426</v>
      </c>
      <c r="B3389" s="219" t="s">
        <v>16754</v>
      </c>
      <c r="C3389" t="s">
        <v>17968</v>
      </c>
    </row>
    <row r="3390" spans="1:3">
      <c r="A3390" t="s">
        <v>21427</v>
      </c>
      <c r="B3390" s="219" t="s">
        <v>16754</v>
      </c>
      <c r="C3390" t="s">
        <v>17968</v>
      </c>
    </row>
    <row r="3391" spans="1:3">
      <c r="A3391" t="s">
        <v>21428</v>
      </c>
      <c r="B3391" s="219" t="s">
        <v>16754</v>
      </c>
      <c r="C3391" t="s">
        <v>17968</v>
      </c>
    </row>
    <row r="3392" spans="1:3">
      <c r="A3392" t="s">
        <v>21429</v>
      </c>
      <c r="B3392" s="219" t="s">
        <v>16754</v>
      </c>
      <c r="C3392" t="s">
        <v>17968</v>
      </c>
    </row>
    <row r="3393" spans="1:3">
      <c r="A3393" t="s">
        <v>21430</v>
      </c>
      <c r="B3393" s="219" t="s">
        <v>16754</v>
      </c>
      <c r="C3393" t="s">
        <v>17968</v>
      </c>
    </row>
    <row r="3394" spans="1:3">
      <c r="A3394" t="s">
        <v>21431</v>
      </c>
      <c r="B3394" s="219" t="s">
        <v>16754</v>
      </c>
      <c r="C3394" t="s">
        <v>17968</v>
      </c>
    </row>
    <row r="3395" spans="1:3">
      <c r="A3395" t="s">
        <v>21432</v>
      </c>
      <c r="B3395" s="219" t="s">
        <v>16754</v>
      </c>
      <c r="C3395" t="s">
        <v>17968</v>
      </c>
    </row>
    <row r="3396" spans="1:3">
      <c r="A3396" t="s">
        <v>21433</v>
      </c>
      <c r="B3396" s="219" t="s">
        <v>16754</v>
      </c>
      <c r="C3396" t="s">
        <v>17968</v>
      </c>
    </row>
    <row r="3397" spans="1:3">
      <c r="A3397" t="s">
        <v>21434</v>
      </c>
      <c r="B3397" s="219" t="s">
        <v>16754</v>
      </c>
      <c r="C3397" t="s">
        <v>17968</v>
      </c>
    </row>
    <row r="3398" spans="1:3">
      <c r="A3398" t="s">
        <v>21435</v>
      </c>
      <c r="B3398" s="219" t="s">
        <v>16754</v>
      </c>
      <c r="C3398" t="s">
        <v>17968</v>
      </c>
    </row>
    <row r="3399" spans="1:3">
      <c r="A3399" t="s">
        <v>21436</v>
      </c>
      <c r="B3399" s="219" t="s">
        <v>16754</v>
      </c>
      <c r="C3399" t="s">
        <v>17968</v>
      </c>
    </row>
    <row r="3400" spans="1:3">
      <c r="A3400" t="s">
        <v>21437</v>
      </c>
      <c r="B3400" s="219" t="s">
        <v>16754</v>
      </c>
      <c r="C3400" t="s">
        <v>17968</v>
      </c>
    </row>
    <row r="3401" spans="1:3">
      <c r="A3401" t="s">
        <v>21438</v>
      </c>
      <c r="B3401" s="219" t="s">
        <v>16754</v>
      </c>
      <c r="C3401" t="s">
        <v>17968</v>
      </c>
    </row>
    <row r="3402" spans="1:3">
      <c r="A3402" t="s">
        <v>21439</v>
      </c>
      <c r="B3402" s="219" t="s">
        <v>16754</v>
      </c>
      <c r="C3402" t="s">
        <v>17968</v>
      </c>
    </row>
    <row r="3403" spans="1:3">
      <c r="A3403" t="s">
        <v>21440</v>
      </c>
      <c r="B3403" s="219" t="s">
        <v>16754</v>
      </c>
      <c r="C3403" t="s">
        <v>17968</v>
      </c>
    </row>
    <row r="3404" spans="1:3">
      <c r="A3404" t="s">
        <v>21441</v>
      </c>
      <c r="B3404" s="219" t="s">
        <v>16754</v>
      </c>
      <c r="C3404" t="s">
        <v>17968</v>
      </c>
    </row>
    <row r="3405" spans="1:3">
      <c r="A3405" t="s">
        <v>21442</v>
      </c>
      <c r="B3405" s="219" t="s">
        <v>16754</v>
      </c>
      <c r="C3405" t="s">
        <v>17968</v>
      </c>
    </row>
    <row r="3406" spans="1:3">
      <c r="A3406" t="s">
        <v>21443</v>
      </c>
      <c r="B3406" s="219" t="s">
        <v>16754</v>
      </c>
      <c r="C3406" t="s">
        <v>17968</v>
      </c>
    </row>
    <row r="3407" spans="1:3">
      <c r="A3407" t="s">
        <v>21444</v>
      </c>
      <c r="B3407" s="219" t="s">
        <v>16754</v>
      </c>
      <c r="C3407" t="s">
        <v>17968</v>
      </c>
    </row>
    <row r="3408" spans="1:3">
      <c r="A3408" t="s">
        <v>21445</v>
      </c>
      <c r="B3408" s="219" t="s">
        <v>16754</v>
      </c>
      <c r="C3408" t="s">
        <v>17968</v>
      </c>
    </row>
    <row r="3409" spans="1:3">
      <c r="A3409" t="s">
        <v>21446</v>
      </c>
      <c r="B3409" s="219" t="s">
        <v>16754</v>
      </c>
      <c r="C3409" t="s">
        <v>17968</v>
      </c>
    </row>
    <row r="3410" spans="1:3">
      <c r="A3410" t="s">
        <v>21447</v>
      </c>
      <c r="B3410" s="219" t="s">
        <v>16754</v>
      </c>
      <c r="C3410" t="s">
        <v>17968</v>
      </c>
    </row>
    <row r="3411" spans="1:3">
      <c r="A3411" t="s">
        <v>21448</v>
      </c>
      <c r="B3411" s="219" t="s">
        <v>16754</v>
      </c>
      <c r="C3411" t="s">
        <v>17968</v>
      </c>
    </row>
    <row r="3412" spans="1:3">
      <c r="A3412" t="s">
        <v>21449</v>
      </c>
      <c r="B3412" s="219" t="s">
        <v>16754</v>
      </c>
      <c r="C3412" t="s">
        <v>17968</v>
      </c>
    </row>
    <row r="3413" spans="1:3">
      <c r="A3413" t="s">
        <v>21450</v>
      </c>
      <c r="B3413" s="219" t="s">
        <v>16754</v>
      </c>
      <c r="C3413" t="s">
        <v>17968</v>
      </c>
    </row>
    <row r="3414" spans="1:3">
      <c r="A3414" t="s">
        <v>21451</v>
      </c>
      <c r="B3414" s="219" t="s">
        <v>16754</v>
      </c>
      <c r="C3414" t="s">
        <v>17968</v>
      </c>
    </row>
    <row r="3415" spans="1:3">
      <c r="A3415" t="s">
        <v>22684</v>
      </c>
      <c r="B3415" s="219" t="s">
        <v>16818</v>
      </c>
      <c r="C3415" t="s">
        <v>17977</v>
      </c>
    </row>
    <row r="3416" spans="1:3">
      <c r="A3416" t="s">
        <v>22685</v>
      </c>
      <c r="B3416" s="219" t="s">
        <v>16843</v>
      </c>
      <c r="C3416" t="s">
        <v>17980</v>
      </c>
    </row>
    <row r="3417" spans="1:3">
      <c r="A3417" t="s">
        <v>22686</v>
      </c>
      <c r="B3417" s="219" t="s">
        <v>16795</v>
      </c>
      <c r="C3417" t="s">
        <v>17972</v>
      </c>
    </row>
    <row r="3418" spans="1:3">
      <c r="A3418" t="s">
        <v>22687</v>
      </c>
      <c r="B3418" s="219" t="s">
        <v>16871</v>
      </c>
      <c r="C3418" t="s">
        <v>23072</v>
      </c>
    </row>
    <row r="3419" spans="1:3">
      <c r="A3419" t="s">
        <v>22688</v>
      </c>
      <c r="B3419" s="219" t="s">
        <v>16871</v>
      </c>
      <c r="C3419" t="s">
        <v>23072</v>
      </c>
    </row>
    <row r="3420" spans="1:3">
      <c r="A3420" t="s">
        <v>22689</v>
      </c>
      <c r="B3420" s="219" t="s">
        <v>16871</v>
      </c>
      <c r="C3420" t="s">
        <v>23072</v>
      </c>
    </row>
    <row r="3421" spans="1:3">
      <c r="A3421" t="s">
        <v>22690</v>
      </c>
      <c r="B3421" s="219" t="s">
        <v>16804</v>
      </c>
      <c r="C3421" t="s">
        <v>17973</v>
      </c>
    </row>
    <row r="3422" spans="1:3">
      <c r="A3422" t="s">
        <v>22691</v>
      </c>
      <c r="B3422" s="219" t="s">
        <v>16804</v>
      </c>
      <c r="C3422" t="s">
        <v>17973</v>
      </c>
    </row>
    <row r="3423" spans="1:3">
      <c r="A3423" t="s">
        <v>22692</v>
      </c>
      <c r="B3423" s="219" t="s">
        <v>16843</v>
      </c>
      <c r="C3423" t="s">
        <v>17980</v>
      </c>
    </row>
    <row r="3424" spans="1:3">
      <c r="A3424" t="s">
        <v>22693</v>
      </c>
      <c r="B3424" s="219" t="s">
        <v>16843</v>
      </c>
      <c r="C3424" t="s">
        <v>17980</v>
      </c>
    </row>
    <row r="3425" spans="1:3">
      <c r="A3425" t="s">
        <v>22694</v>
      </c>
      <c r="B3425" s="219" t="s">
        <v>16843</v>
      </c>
      <c r="C3425" t="s">
        <v>17980</v>
      </c>
    </row>
    <row r="3426" spans="1:3">
      <c r="A3426" t="s">
        <v>22695</v>
      </c>
      <c r="B3426" s="219" t="s">
        <v>16804</v>
      </c>
      <c r="C3426" t="s">
        <v>17973</v>
      </c>
    </row>
    <row r="3427" spans="1:3">
      <c r="A3427" t="s">
        <v>22696</v>
      </c>
      <c r="B3427" s="219" t="s">
        <v>16804</v>
      </c>
      <c r="C3427" t="s">
        <v>17973</v>
      </c>
    </row>
    <row r="3428" spans="1:3">
      <c r="A3428" t="s">
        <v>22697</v>
      </c>
      <c r="B3428" s="219" t="s">
        <v>16804</v>
      </c>
      <c r="C3428" t="s">
        <v>17973</v>
      </c>
    </row>
    <row r="3429" spans="1:3">
      <c r="A3429" t="s">
        <v>22698</v>
      </c>
      <c r="B3429" s="219" t="s">
        <v>16804</v>
      </c>
      <c r="C3429" t="s">
        <v>17973</v>
      </c>
    </row>
    <row r="3430" spans="1:3">
      <c r="A3430" t="s">
        <v>22699</v>
      </c>
      <c r="B3430" s="219" t="s">
        <v>16818</v>
      </c>
      <c r="C3430" t="s">
        <v>17977</v>
      </c>
    </row>
    <row r="3431" spans="1:3">
      <c r="A3431" t="s">
        <v>22700</v>
      </c>
      <c r="B3431" s="219" t="s">
        <v>16843</v>
      </c>
      <c r="C3431" t="s">
        <v>17980</v>
      </c>
    </row>
    <row r="3432" spans="1:3">
      <c r="A3432" t="s">
        <v>22701</v>
      </c>
      <c r="B3432" s="219" t="s">
        <v>16843</v>
      </c>
      <c r="C3432" t="s">
        <v>17980</v>
      </c>
    </row>
    <row r="3433" spans="1:3">
      <c r="A3433" t="s">
        <v>22702</v>
      </c>
      <c r="B3433" s="219" t="s">
        <v>16843</v>
      </c>
      <c r="C3433" t="s">
        <v>17980</v>
      </c>
    </row>
    <row r="3434" spans="1:3">
      <c r="A3434" t="s">
        <v>22703</v>
      </c>
      <c r="B3434" s="219" t="s">
        <v>16872</v>
      </c>
      <c r="C3434" t="s">
        <v>17986</v>
      </c>
    </row>
    <row r="3435" spans="1:3">
      <c r="A3435" t="s">
        <v>22704</v>
      </c>
      <c r="B3435" s="219" t="s">
        <v>3495</v>
      </c>
      <c r="C3435" t="s">
        <v>3495</v>
      </c>
    </row>
    <row r="3436" spans="1:3">
      <c r="A3436" t="s">
        <v>22705</v>
      </c>
      <c r="B3436" s="219" t="s">
        <v>16873</v>
      </c>
      <c r="C3436" t="s">
        <v>17987</v>
      </c>
    </row>
    <row r="3437" spans="1:3">
      <c r="A3437" t="s">
        <v>22706</v>
      </c>
      <c r="B3437" s="219" t="s">
        <v>3499</v>
      </c>
      <c r="C3437" t="s">
        <v>3499</v>
      </c>
    </row>
    <row r="3438" spans="1:3">
      <c r="A3438" t="s">
        <v>22707</v>
      </c>
      <c r="B3438" s="219" t="s">
        <v>16874</v>
      </c>
      <c r="C3438" t="s">
        <v>23073</v>
      </c>
    </row>
    <row r="3439" spans="1:3">
      <c r="A3439" t="s">
        <v>22708</v>
      </c>
      <c r="B3439" s="219" t="s">
        <v>16843</v>
      </c>
      <c r="C3439" t="s">
        <v>17980</v>
      </c>
    </row>
    <row r="3440" spans="1:3">
      <c r="A3440" t="s">
        <v>22709</v>
      </c>
      <c r="B3440" s="219" t="s">
        <v>16874</v>
      </c>
      <c r="C3440" t="s">
        <v>23073</v>
      </c>
    </row>
    <row r="3441" spans="1:3">
      <c r="A3441" t="s">
        <v>22710</v>
      </c>
      <c r="B3441" s="219" t="s">
        <v>16875</v>
      </c>
      <c r="C3441" t="s">
        <v>23074</v>
      </c>
    </row>
    <row r="3442" spans="1:3">
      <c r="A3442" t="s">
        <v>22711</v>
      </c>
      <c r="B3442" s="219" t="s">
        <v>16876</v>
      </c>
      <c r="C3442" t="s">
        <v>23075</v>
      </c>
    </row>
    <row r="3443" spans="1:3">
      <c r="A3443" t="s">
        <v>22712</v>
      </c>
      <c r="B3443" s="219" t="s">
        <v>16874</v>
      </c>
      <c r="C3443" t="s">
        <v>23073</v>
      </c>
    </row>
    <row r="3444" spans="1:3">
      <c r="A3444" t="s">
        <v>22713</v>
      </c>
      <c r="B3444" s="219" t="s">
        <v>16875</v>
      </c>
      <c r="C3444" t="s">
        <v>23074</v>
      </c>
    </row>
    <row r="3445" spans="1:3">
      <c r="A3445" t="s">
        <v>22714</v>
      </c>
      <c r="B3445" s="219" t="s">
        <v>16875</v>
      </c>
      <c r="C3445" t="s">
        <v>23074</v>
      </c>
    </row>
    <row r="3446" spans="1:3">
      <c r="A3446" t="s">
        <v>22715</v>
      </c>
      <c r="B3446" s="219" t="s">
        <v>16874</v>
      </c>
      <c r="C3446" t="s">
        <v>23073</v>
      </c>
    </row>
    <row r="3447" spans="1:3">
      <c r="A3447" t="s">
        <v>22716</v>
      </c>
      <c r="B3447" s="219" t="s">
        <v>16876</v>
      </c>
      <c r="C3447" t="s">
        <v>23075</v>
      </c>
    </row>
    <row r="3448" spans="1:3">
      <c r="A3448" t="s">
        <v>22717</v>
      </c>
      <c r="B3448" s="219" t="s">
        <v>16843</v>
      </c>
      <c r="C3448" t="s">
        <v>17980</v>
      </c>
    </row>
    <row r="3449" spans="1:3">
      <c r="A3449" t="s">
        <v>22718</v>
      </c>
      <c r="B3449" s="219" t="s">
        <v>16843</v>
      </c>
      <c r="C3449" t="s">
        <v>17980</v>
      </c>
    </row>
    <row r="3450" spans="1:3">
      <c r="A3450" t="s">
        <v>22719</v>
      </c>
      <c r="B3450" s="219" t="s">
        <v>16843</v>
      </c>
      <c r="C3450" t="s">
        <v>17980</v>
      </c>
    </row>
    <row r="3451" spans="1:3">
      <c r="A3451" t="s">
        <v>22720</v>
      </c>
      <c r="B3451" s="219" t="s">
        <v>16753</v>
      </c>
      <c r="C3451" t="s">
        <v>17967</v>
      </c>
    </row>
    <row r="3452" spans="1:3">
      <c r="A3452" t="s">
        <v>22721</v>
      </c>
      <c r="B3452" s="219" t="s">
        <v>16845</v>
      </c>
      <c r="C3452" t="s">
        <v>23048</v>
      </c>
    </row>
    <row r="3453" spans="1:3">
      <c r="A3453" t="s">
        <v>22722</v>
      </c>
      <c r="B3453" s="219" t="s">
        <v>16877</v>
      </c>
      <c r="C3453" t="s">
        <v>23076</v>
      </c>
    </row>
    <row r="3454" spans="1:3">
      <c r="A3454" t="s">
        <v>22723</v>
      </c>
      <c r="B3454" s="219" t="s">
        <v>16755</v>
      </c>
      <c r="C3454" t="s">
        <v>17970</v>
      </c>
    </row>
    <row r="3455" spans="1:3">
      <c r="A3455" t="s">
        <v>22724</v>
      </c>
      <c r="B3455" s="219" t="s">
        <v>16755</v>
      </c>
      <c r="C3455" t="s">
        <v>17970</v>
      </c>
    </row>
    <row r="3456" spans="1:3">
      <c r="A3456" t="s">
        <v>22725</v>
      </c>
      <c r="B3456" s="219" t="s">
        <v>16877</v>
      </c>
      <c r="C3456" t="s">
        <v>23076</v>
      </c>
    </row>
    <row r="3457" spans="1:3">
      <c r="A3457" t="s">
        <v>22726</v>
      </c>
      <c r="B3457" s="219" t="s">
        <v>16753</v>
      </c>
      <c r="C3457" t="s">
        <v>17967</v>
      </c>
    </row>
    <row r="3458" spans="1:3">
      <c r="A3458" t="s">
        <v>22727</v>
      </c>
      <c r="B3458" s="219" t="s">
        <v>16845</v>
      </c>
      <c r="C3458" t="s">
        <v>23048</v>
      </c>
    </row>
    <row r="3459" spans="1:3">
      <c r="A3459" t="s">
        <v>22728</v>
      </c>
      <c r="B3459" s="219" t="s">
        <v>16845</v>
      </c>
      <c r="C3459" t="s">
        <v>23048</v>
      </c>
    </row>
    <row r="3460" spans="1:3">
      <c r="A3460" t="s">
        <v>22729</v>
      </c>
      <c r="B3460" s="219" t="s">
        <v>16755</v>
      </c>
      <c r="C3460" t="s">
        <v>17970</v>
      </c>
    </row>
    <row r="3461" spans="1:3">
      <c r="A3461" t="s">
        <v>22730</v>
      </c>
      <c r="B3461" s="219" t="s">
        <v>16845</v>
      </c>
      <c r="C3461" t="s">
        <v>23048</v>
      </c>
    </row>
    <row r="3462" spans="1:3">
      <c r="A3462" t="s">
        <v>22731</v>
      </c>
      <c r="B3462" s="219" t="s">
        <v>16755</v>
      </c>
      <c r="C3462" t="s">
        <v>17970</v>
      </c>
    </row>
    <row r="3463" spans="1:3">
      <c r="A3463" t="s">
        <v>22732</v>
      </c>
      <c r="B3463" s="219" t="s">
        <v>16877</v>
      </c>
      <c r="C3463" t="s">
        <v>23076</v>
      </c>
    </row>
    <row r="3464" spans="1:3">
      <c r="A3464" t="s">
        <v>22733</v>
      </c>
      <c r="B3464" s="219" t="s">
        <v>16877</v>
      </c>
      <c r="C3464" t="s">
        <v>23076</v>
      </c>
    </row>
    <row r="3465" spans="1:3">
      <c r="A3465" t="s">
        <v>22734</v>
      </c>
      <c r="B3465" s="219" t="s">
        <v>16753</v>
      </c>
      <c r="C3465" t="s">
        <v>17967</v>
      </c>
    </row>
    <row r="3466" spans="1:3">
      <c r="A3466" t="s">
        <v>22735</v>
      </c>
      <c r="B3466" s="219" t="s">
        <v>16845</v>
      </c>
      <c r="C3466" t="s">
        <v>23048</v>
      </c>
    </row>
    <row r="3467" spans="1:3">
      <c r="A3467" t="s">
        <v>22736</v>
      </c>
      <c r="B3467" s="219" t="s">
        <v>16783</v>
      </c>
      <c r="C3467" t="s">
        <v>23071</v>
      </c>
    </row>
    <row r="3468" spans="1:3">
      <c r="A3468" t="s">
        <v>22737</v>
      </c>
      <c r="B3468" s="219" t="s">
        <v>16878</v>
      </c>
      <c r="C3468" t="s">
        <v>23077</v>
      </c>
    </row>
    <row r="3469" spans="1:3">
      <c r="A3469" t="s">
        <v>22738</v>
      </c>
      <c r="B3469" s="219" t="s">
        <v>16753</v>
      </c>
      <c r="C3469" t="s">
        <v>17967</v>
      </c>
    </row>
    <row r="3470" spans="1:3">
      <c r="A3470" t="s">
        <v>22739</v>
      </c>
      <c r="B3470" s="219" t="s">
        <v>16755</v>
      </c>
      <c r="C3470" t="s">
        <v>17970</v>
      </c>
    </row>
    <row r="3471" spans="1:3">
      <c r="A3471" t="s">
        <v>22740</v>
      </c>
      <c r="B3471" s="219" t="s">
        <v>16844</v>
      </c>
      <c r="C3471" t="s">
        <v>17981</v>
      </c>
    </row>
    <row r="3472" spans="1:3">
      <c r="A3472" t="s">
        <v>22741</v>
      </c>
      <c r="B3472" s="219" t="s">
        <v>16844</v>
      </c>
      <c r="C3472" t="s">
        <v>17981</v>
      </c>
    </row>
    <row r="3473" spans="1:3">
      <c r="A3473" t="s">
        <v>22742</v>
      </c>
      <c r="B3473" s="219" t="s">
        <v>16844</v>
      </c>
      <c r="C3473" t="s">
        <v>17981</v>
      </c>
    </row>
    <row r="3474" spans="1:3">
      <c r="A3474" t="s">
        <v>22743</v>
      </c>
      <c r="B3474" s="219" t="s">
        <v>16845</v>
      </c>
      <c r="C3474" t="s">
        <v>23048</v>
      </c>
    </row>
    <row r="3475" spans="1:3">
      <c r="A3475" t="s">
        <v>22744</v>
      </c>
      <c r="B3475" s="219" t="s">
        <v>16844</v>
      </c>
      <c r="C3475" t="s">
        <v>17981</v>
      </c>
    </row>
    <row r="3476" spans="1:3">
      <c r="A3476" t="s">
        <v>22745</v>
      </c>
      <c r="B3476" s="219" t="s">
        <v>16845</v>
      </c>
      <c r="C3476" t="s">
        <v>23048</v>
      </c>
    </row>
    <row r="3477" spans="1:3">
      <c r="A3477" t="s">
        <v>22746</v>
      </c>
      <c r="B3477" s="219" t="s">
        <v>16823</v>
      </c>
      <c r="C3477" t="s">
        <v>23000</v>
      </c>
    </row>
    <row r="3478" spans="1:3">
      <c r="A3478" t="s">
        <v>22747</v>
      </c>
      <c r="B3478" s="219" t="s">
        <v>16818</v>
      </c>
      <c r="C3478" t="s">
        <v>17977</v>
      </c>
    </row>
    <row r="3479" spans="1:3">
      <c r="A3479" t="s">
        <v>22748</v>
      </c>
      <c r="B3479" s="219" t="s">
        <v>16823</v>
      </c>
      <c r="C3479" t="s">
        <v>23000</v>
      </c>
    </row>
    <row r="3480" spans="1:3">
      <c r="A3480" t="s">
        <v>22749</v>
      </c>
      <c r="B3480" s="219" t="s">
        <v>16753</v>
      </c>
      <c r="C3480" t="s">
        <v>17967</v>
      </c>
    </row>
    <row r="3481" spans="1:3">
      <c r="A3481" t="s">
        <v>22750</v>
      </c>
      <c r="B3481" s="219" t="s">
        <v>16755</v>
      </c>
      <c r="C3481" t="s">
        <v>17970</v>
      </c>
    </row>
    <row r="3482" spans="1:3">
      <c r="A3482" t="s">
        <v>22751</v>
      </c>
      <c r="B3482" s="219" t="s">
        <v>16866</v>
      </c>
      <c r="C3482" t="s">
        <v>17978</v>
      </c>
    </row>
    <row r="3483" spans="1:3">
      <c r="A3483" t="s">
        <v>22752</v>
      </c>
      <c r="B3483" s="219" t="s">
        <v>16818</v>
      </c>
      <c r="C3483" t="s">
        <v>17977</v>
      </c>
    </row>
    <row r="3484" spans="1:3">
      <c r="A3484" t="s">
        <v>22753</v>
      </c>
      <c r="B3484" s="219" t="s">
        <v>16879</v>
      </c>
      <c r="C3484" t="s">
        <v>23078</v>
      </c>
    </row>
    <row r="3485" spans="1:3">
      <c r="A3485" t="s">
        <v>22754</v>
      </c>
      <c r="B3485" s="219" t="s">
        <v>16880</v>
      </c>
      <c r="C3485" t="s">
        <v>23079</v>
      </c>
    </row>
    <row r="3486" spans="1:3">
      <c r="A3486" t="s">
        <v>22755</v>
      </c>
      <c r="B3486" s="219" t="s">
        <v>16818</v>
      </c>
      <c r="C3486" t="s">
        <v>17977</v>
      </c>
    </row>
    <row r="3487" spans="1:3">
      <c r="A3487" t="s">
        <v>22756</v>
      </c>
      <c r="B3487" s="219" t="s">
        <v>16881</v>
      </c>
      <c r="C3487" t="s">
        <v>23080</v>
      </c>
    </row>
    <row r="3488" spans="1:3">
      <c r="A3488" t="s">
        <v>22757</v>
      </c>
      <c r="B3488" s="219" t="s">
        <v>16881</v>
      </c>
      <c r="C3488" t="s">
        <v>23080</v>
      </c>
    </row>
    <row r="3489" spans="1:3">
      <c r="A3489" t="s">
        <v>22758</v>
      </c>
      <c r="B3489" s="219" t="s">
        <v>16823</v>
      </c>
      <c r="C3489" t="s">
        <v>23000</v>
      </c>
    </row>
    <row r="3490" spans="1:3">
      <c r="A3490" t="s">
        <v>22759</v>
      </c>
      <c r="B3490" s="219" t="s">
        <v>16823</v>
      </c>
      <c r="C3490" t="s">
        <v>23000</v>
      </c>
    </row>
    <row r="3491" spans="1:3">
      <c r="A3491" t="s">
        <v>22760</v>
      </c>
      <c r="B3491" s="219" t="s">
        <v>16823</v>
      </c>
      <c r="C3491" t="s">
        <v>23000</v>
      </c>
    </row>
    <row r="3492" spans="1:3">
      <c r="A3492" t="s">
        <v>22761</v>
      </c>
      <c r="B3492" s="219" t="s">
        <v>16881</v>
      </c>
      <c r="C3492" t="s">
        <v>23080</v>
      </c>
    </row>
    <row r="3493" spans="1:3">
      <c r="A3493" t="s">
        <v>22762</v>
      </c>
      <c r="B3493" s="219" t="s">
        <v>3499</v>
      </c>
      <c r="C3493" t="s">
        <v>3499</v>
      </c>
    </row>
    <row r="3494" spans="1:3">
      <c r="A3494" t="s">
        <v>22763</v>
      </c>
      <c r="B3494" s="219" t="s">
        <v>16872</v>
      </c>
      <c r="C3494" t="s">
        <v>17986</v>
      </c>
    </row>
    <row r="3495" spans="1:3">
      <c r="A3495" t="s">
        <v>22764</v>
      </c>
      <c r="B3495" s="219" t="s">
        <v>3495</v>
      </c>
      <c r="C3495" t="s">
        <v>3495</v>
      </c>
    </row>
    <row r="3496" spans="1:3">
      <c r="A3496" t="s">
        <v>22765</v>
      </c>
      <c r="B3496" s="219" t="s">
        <v>16882</v>
      </c>
      <c r="C3496" t="s">
        <v>23081</v>
      </c>
    </row>
    <row r="3497" spans="1:3">
      <c r="A3497" t="s">
        <v>22766</v>
      </c>
      <c r="B3497" s="219" t="s">
        <v>16818</v>
      </c>
      <c r="C3497" t="s">
        <v>17977</v>
      </c>
    </row>
    <row r="3498" spans="1:3">
      <c r="A3498" t="s">
        <v>22767</v>
      </c>
      <c r="B3498" s="219" t="s">
        <v>16755</v>
      </c>
      <c r="C3498" t="s">
        <v>17970</v>
      </c>
    </row>
    <row r="3499" spans="1:3">
      <c r="A3499" t="s">
        <v>22768</v>
      </c>
      <c r="B3499" s="219" t="s">
        <v>16829</v>
      </c>
      <c r="C3499" t="s">
        <v>23006</v>
      </c>
    </row>
    <row r="3500" spans="1:3">
      <c r="A3500" t="s">
        <v>22769</v>
      </c>
      <c r="B3500" s="219" t="s">
        <v>16871</v>
      </c>
      <c r="C3500" t="s">
        <v>23072</v>
      </c>
    </row>
    <row r="3501" spans="1:3">
      <c r="A3501" t="s">
        <v>22770</v>
      </c>
      <c r="B3501" s="219" t="s">
        <v>16765</v>
      </c>
      <c r="C3501" t="s">
        <v>22942</v>
      </c>
    </row>
    <row r="3502" spans="1:3">
      <c r="A3502" t="s">
        <v>22771</v>
      </c>
      <c r="B3502" s="219" t="s">
        <v>16755</v>
      </c>
      <c r="C3502" t="s">
        <v>17970</v>
      </c>
    </row>
    <row r="3503" spans="1:3">
      <c r="A3503" t="s">
        <v>22772</v>
      </c>
      <c r="B3503" s="219" t="s">
        <v>16755</v>
      </c>
      <c r="C3503" t="s">
        <v>17970</v>
      </c>
    </row>
    <row r="3504" spans="1:3">
      <c r="A3504" t="s">
        <v>22773</v>
      </c>
      <c r="B3504" s="219" t="s">
        <v>16845</v>
      </c>
      <c r="C3504" t="s">
        <v>23048</v>
      </c>
    </row>
    <row r="3505" spans="1:3">
      <c r="A3505" t="s">
        <v>22774</v>
      </c>
      <c r="B3505" s="219" t="s">
        <v>16755</v>
      </c>
      <c r="C3505" t="s">
        <v>17970</v>
      </c>
    </row>
    <row r="3506" spans="1:3">
      <c r="A3506" t="s">
        <v>22775</v>
      </c>
      <c r="B3506" s="219" t="s">
        <v>16845</v>
      </c>
      <c r="C3506" t="s">
        <v>23048</v>
      </c>
    </row>
    <row r="3507" spans="1:3">
      <c r="A3507" t="s">
        <v>22776</v>
      </c>
      <c r="B3507" s="219" t="s">
        <v>16755</v>
      </c>
      <c r="C3507" t="s">
        <v>17970</v>
      </c>
    </row>
    <row r="3508" spans="1:3">
      <c r="A3508" t="s">
        <v>22777</v>
      </c>
      <c r="B3508" s="219" t="s">
        <v>16755</v>
      </c>
      <c r="C3508" t="s">
        <v>17970</v>
      </c>
    </row>
    <row r="3509" spans="1:3">
      <c r="A3509" t="s">
        <v>22778</v>
      </c>
      <c r="B3509" s="219" t="s">
        <v>16845</v>
      </c>
      <c r="C3509" t="s">
        <v>23048</v>
      </c>
    </row>
    <row r="3510" spans="1:3">
      <c r="A3510" t="s">
        <v>22779</v>
      </c>
      <c r="B3510" s="219" t="s">
        <v>16845</v>
      </c>
      <c r="C3510" t="s">
        <v>23048</v>
      </c>
    </row>
    <row r="3511" spans="1:3">
      <c r="A3511" t="s">
        <v>22780</v>
      </c>
      <c r="B3511" s="219" t="s">
        <v>16845</v>
      </c>
      <c r="C3511" t="s">
        <v>23048</v>
      </c>
    </row>
    <row r="3512" spans="1:3">
      <c r="A3512" t="s">
        <v>22781</v>
      </c>
      <c r="B3512" s="219" t="s">
        <v>16845</v>
      </c>
      <c r="C3512" t="s">
        <v>23048</v>
      </c>
    </row>
    <row r="3513" spans="1:3">
      <c r="A3513" t="s">
        <v>22782</v>
      </c>
      <c r="B3513" s="219" t="s">
        <v>16845</v>
      </c>
      <c r="C3513" t="s">
        <v>23048</v>
      </c>
    </row>
    <row r="3514" spans="1:3">
      <c r="A3514" t="s">
        <v>22783</v>
      </c>
      <c r="B3514" s="219" t="s">
        <v>16845</v>
      </c>
      <c r="C3514" t="s">
        <v>23048</v>
      </c>
    </row>
    <row r="3515" spans="1:3">
      <c r="A3515" t="s">
        <v>22784</v>
      </c>
      <c r="B3515" s="219" t="s">
        <v>16848</v>
      </c>
      <c r="C3515" t="s">
        <v>17983</v>
      </c>
    </row>
    <row r="3516" spans="1:3">
      <c r="A3516" t="s">
        <v>22785</v>
      </c>
      <c r="B3516" s="219" t="s">
        <v>16755</v>
      </c>
      <c r="C3516" t="s">
        <v>17970</v>
      </c>
    </row>
    <row r="3517" spans="1:3">
      <c r="A3517" t="s">
        <v>22786</v>
      </c>
      <c r="B3517" s="219" t="s">
        <v>16755</v>
      </c>
      <c r="C3517" t="s">
        <v>17970</v>
      </c>
    </row>
    <row r="3518" spans="1:3">
      <c r="A3518" t="s">
        <v>22787</v>
      </c>
      <c r="B3518" s="219" t="s">
        <v>16845</v>
      </c>
      <c r="C3518" t="s">
        <v>23048</v>
      </c>
    </row>
    <row r="3519" spans="1:3">
      <c r="A3519" t="s">
        <v>22788</v>
      </c>
      <c r="B3519" s="219" t="s">
        <v>16755</v>
      </c>
      <c r="C3519" t="s">
        <v>17970</v>
      </c>
    </row>
    <row r="3520" spans="1:3">
      <c r="A3520" t="s">
        <v>22789</v>
      </c>
      <c r="B3520" s="219" t="s">
        <v>16755</v>
      </c>
      <c r="C3520" t="s">
        <v>17970</v>
      </c>
    </row>
    <row r="3521" spans="1:3">
      <c r="A3521" t="s">
        <v>22790</v>
      </c>
      <c r="B3521" s="219" t="s">
        <v>16845</v>
      </c>
      <c r="C3521" t="s">
        <v>23048</v>
      </c>
    </row>
    <row r="3522" spans="1:3">
      <c r="A3522" t="s">
        <v>22791</v>
      </c>
      <c r="B3522" s="219" t="s">
        <v>16883</v>
      </c>
      <c r="C3522" t="s">
        <v>17988</v>
      </c>
    </row>
    <row r="3523" spans="1:3">
      <c r="A3523" t="s">
        <v>22792</v>
      </c>
      <c r="B3523" s="219" t="s">
        <v>16883</v>
      </c>
      <c r="C3523" t="s">
        <v>17988</v>
      </c>
    </row>
    <row r="3524" spans="1:3">
      <c r="A3524" t="s">
        <v>22793</v>
      </c>
      <c r="B3524" s="219" t="s">
        <v>16883</v>
      </c>
      <c r="C3524" t="s">
        <v>17988</v>
      </c>
    </row>
    <row r="3525" spans="1:3">
      <c r="A3525" t="s">
        <v>22794</v>
      </c>
      <c r="B3525" s="219" t="s">
        <v>16883</v>
      </c>
      <c r="C3525" t="s">
        <v>17988</v>
      </c>
    </row>
    <row r="3526" spans="1:3">
      <c r="A3526" t="s">
        <v>22795</v>
      </c>
      <c r="B3526" s="219" t="s">
        <v>16846</v>
      </c>
      <c r="C3526" t="s">
        <v>17982</v>
      </c>
    </row>
    <row r="3527" spans="1:3">
      <c r="A3527" t="s">
        <v>22796</v>
      </c>
      <c r="B3527" s="219" t="s">
        <v>16883</v>
      </c>
      <c r="C3527" t="s">
        <v>17988</v>
      </c>
    </row>
    <row r="3528" spans="1:3">
      <c r="A3528" t="s">
        <v>22797</v>
      </c>
      <c r="B3528" s="219" t="s">
        <v>16883</v>
      </c>
      <c r="C3528" t="s">
        <v>17988</v>
      </c>
    </row>
    <row r="3529" spans="1:3">
      <c r="A3529" t="s">
        <v>22798</v>
      </c>
      <c r="B3529" s="219" t="s">
        <v>16765</v>
      </c>
      <c r="C3529" t="s">
        <v>22942</v>
      </c>
    </row>
    <row r="3530" spans="1:3">
      <c r="A3530" t="s">
        <v>22799</v>
      </c>
      <c r="B3530" s="219" t="s">
        <v>16848</v>
      </c>
      <c r="C3530" t="s">
        <v>17983</v>
      </c>
    </row>
    <row r="3531" spans="1:3">
      <c r="A3531" t="s">
        <v>22800</v>
      </c>
      <c r="B3531" s="219" t="s">
        <v>16848</v>
      </c>
      <c r="C3531" t="s">
        <v>17983</v>
      </c>
    </row>
    <row r="3532" spans="1:3">
      <c r="A3532" t="s">
        <v>22801</v>
      </c>
      <c r="B3532" s="219" t="s">
        <v>16841</v>
      </c>
      <c r="C3532" t="s">
        <v>23054</v>
      </c>
    </row>
    <row r="3533" spans="1:3">
      <c r="A3533" t="s">
        <v>22802</v>
      </c>
      <c r="B3533" s="219" t="s">
        <v>16846</v>
      </c>
      <c r="C3533" t="s">
        <v>17982</v>
      </c>
    </row>
    <row r="3534" spans="1:3">
      <c r="A3534" t="s">
        <v>22803</v>
      </c>
      <c r="B3534" s="219" t="s">
        <v>16848</v>
      </c>
      <c r="C3534" t="s">
        <v>17983</v>
      </c>
    </row>
    <row r="3535" spans="1:3">
      <c r="A3535" t="s">
        <v>22804</v>
      </c>
      <c r="B3535" s="219" t="s">
        <v>16848</v>
      </c>
      <c r="C3535" t="s">
        <v>17983</v>
      </c>
    </row>
    <row r="3536" spans="1:3">
      <c r="A3536" t="s">
        <v>22805</v>
      </c>
      <c r="B3536" s="219" t="s">
        <v>16841</v>
      </c>
      <c r="C3536" t="s">
        <v>23054</v>
      </c>
    </row>
    <row r="3537" spans="1:3">
      <c r="A3537" t="s">
        <v>22806</v>
      </c>
      <c r="B3537" s="219" t="s">
        <v>16755</v>
      </c>
      <c r="C3537" t="s">
        <v>17970</v>
      </c>
    </row>
    <row r="3538" spans="1:3">
      <c r="A3538" t="s">
        <v>22807</v>
      </c>
      <c r="B3538" s="219" t="s">
        <v>16848</v>
      </c>
      <c r="C3538" t="s">
        <v>17983</v>
      </c>
    </row>
    <row r="3539" spans="1:3">
      <c r="A3539" t="s">
        <v>22808</v>
      </c>
      <c r="B3539" s="219" t="s">
        <v>16755</v>
      </c>
      <c r="C3539" t="s">
        <v>17970</v>
      </c>
    </row>
    <row r="3540" spans="1:3">
      <c r="A3540" t="s">
        <v>22809</v>
      </c>
      <c r="B3540" s="219" t="s">
        <v>16755</v>
      </c>
      <c r="C3540" t="s">
        <v>17970</v>
      </c>
    </row>
    <row r="3541" spans="1:3">
      <c r="A3541" t="s">
        <v>22810</v>
      </c>
      <c r="B3541" s="219" t="s">
        <v>16852</v>
      </c>
      <c r="C3541" t="s">
        <v>23050</v>
      </c>
    </row>
    <row r="3542" spans="1:3">
      <c r="A3542" t="s">
        <v>22811</v>
      </c>
      <c r="B3542" s="219" t="s">
        <v>16841</v>
      </c>
      <c r="C3542" t="s">
        <v>23054</v>
      </c>
    </row>
    <row r="3543" spans="1:3">
      <c r="A3543" t="s">
        <v>22812</v>
      </c>
      <c r="B3543" s="219" t="s">
        <v>16755</v>
      </c>
      <c r="C3543" t="s">
        <v>17970</v>
      </c>
    </row>
    <row r="3544" spans="1:3">
      <c r="A3544" t="s">
        <v>22813</v>
      </c>
      <c r="B3544" s="219" t="s">
        <v>16841</v>
      </c>
      <c r="C3544" t="s">
        <v>23054</v>
      </c>
    </row>
    <row r="3545" spans="1:3">
      <c r="A3545" t="s">
        <v>22814</v>
      </c>
      <c r="B3545" s="219" t="s">
        <v>16841</v>
      </c>
      <c r="C3545" t="s">
        <v>23054</v>
      </c>
    </row>
    <row r="3546" spans="1:3">
      <c r="A3546" t="s">
        <v>22815</v>
      </c>
      <c r="B3546" s="219" t="s">
        <v>16813</v>
      </c>
      <c r="C3546" t="s">
        <v>22993</v>
      </c>
    </row>
    <row r="3547" spans="1:3">
      <c r="A3547" t="s">
        <v>22816</v>
      </c>
      <c r="B3547" s="219" t="s">
        <v>16848</v>
      </c>
      <c r="C3547" t="s">
        <v>17983</v>
      </c>
    </row>
    <row r="3548" spans="1:3">
      <c r="A3548" t="s">
        <v>22817</v>
      </c>
      <c r="B3548" s="219" t="s">
        <v>16848</v>
      </c>
      <c r="C3548" t="s">
        <v>17983</v>
      </c>
    </row>
    <row r="3549" spans="1:3">
      <c r="A3549" t="s">
        <v>22818</v>
      </c>
      <c r="B3549" s="219" t="s">
        <v>16755</v>
      </c>
      <c r="C3549" t="s">
        <v>17970</v>
      </c>
    </row>
    <row r="3550" spans="1:3">
      <c r="A3550" t="s">
        <v>22819</v>
      </c>
      <c r="B3550" s="219" t="s">
        <v>16753</v>
      </c>
      <c r="C3550" t="s">
        <v>17967</v>
      </c>
    </row>
    <row r="3551" spans="1:3">
      <c r="A3551" t="s">
        <v>22820</v>
      </c>
      <c r="B3551" s="219" t="s">
        <v>16755</v>
      </c>
      <c r="C3551" t="s">
        <v>17970</v>
      </c>
    </row>
    <row r="3552" spans="1:3">
      <c r="A3552" t="s">
        <v>22821</v>
      </c>
      <c r="B3552" s="219" t="s">
        <v>16755</v>
      </c>
      <c r="C3552" t="s">
        <v>17970</v>
      </c>
    </row>
    <row r="3553" spans="1:3">
      <c r="A3553" t="s">
        <v>22822</v>
      </c>
      <c r="B3553" s="219" t="s">
        <v>16755</v>
      </c>
      <c r="C3553" t="s">
        <v>17970</v>
      </c>
    </row>
    <row r="3554" spans="1:3">
      <c r="A3554" t="s">
        <v>22823</v>
      </c>
      <c r="B3554" s="219" t="s">
        <v>16755</v>
      </c>
      <c r="C3554" t="s">
        <v>17970</v>
      </c>
    </row>
    <row r="3555" spans="1:3">
      <c r="A3555" t="s">
        <v>22824</v>
      </c>
      <c r="B3555" s="219" t="s">
        <v>16842</v>
      </c>
      <c r="C3555" t="s">
        <v>23049</v>
      </c>
    </row>
    <row r="3556" spans="1:3">
      <c r="A3556" t="s">
        <v>22825</v>
      </c>
      <c r="B3556" s="219" t="s">
        <v>16755</v>
      </c>
      <c r="C3556" t="s">
        <v>17970</v>
      </c>
    </row>
    <row r="3557" spans="1:3">
      <c r="A3557" t="s">
        <v>22826</v>
      </c>
      <c r="B3557" s="219" t="s">
        <v>16755</v>
      </c>
      <c r="C3557" t="s">
        <v>17970</v>
      </c>
    </row>
    <row r="3558" spans="1:3">
      <c r="A3558" t="s">
        <v>22827</v>
      </c>
      <c r="B3558" s="219" t="s">
        <v>16852</v>
      </c>
      <c r="C3558" t="s">
        <v>23050</v>
      </c>
    </row>
    <row r="3559" spans="1:3">
      <c r="A3559" t="s">
        <v>22828</v>
      </c>
      <c r="B3559" s="219" t="s">
        <v>16815</v>
      </c>
      <c r="C3559" t="s">
        <v>17975</v>
      </c>
    </row>
    <row r="3560" spans="1:3">
      <c r="A3560" t="s">
        <v>22829</v>
      </c>
      <c r="B3560" s="219" t="s">
        <v>16848</v>
      </c>
      <c r="C3560" t="s">
        <v>17983</v>
      </c>
    </row>
    <row r="3561" spans="1:3">
      <c r="A3561" t="s">
        <v>22830</v>
      </c>
      <c r="B3561" s="219" t="s">
        <v>16788</v>
      </c>
      <c r="C3561" t="s">
        <v>17971</v>
      </c>
    </row>
    <row r="3562" spans="1:3">
      <c r="A3562" t="s">
        <v>22831</v>
      </c>
      <c r="B3562" s="219" t="s">
        <v>16788</v>
      </c>
      <c r="C3562" t="s">
        <v>17971</v>
      </c>
    </row>
    <row r="3563" spans="1:3">
      <c r="A3563" t="s">
        <v>22832</v>
      </c>
      <c r="B3563" s="219" t="s">
        <v>16848</v>
      </c>
      <c r="C3563" t="s">
        <v>17983</v>
      </c>
    </row>
    <row r="3564" spans="1:3">
      <c r="A3564" t="s">
        <v>22833</v>
      </c>
      <c r="B3564" s="219" t="s">
        <v>16845</v>
      </c>
      <c r="C3564" t="s">
        <v>23048</v>
      </c>
    </row>
    <row r="3565" spans="1:3">
      <c r="A3565" t="s">
        <v>22834</v>
      </c>
      <c r="B3565" s="219" t="s">
        <v>16755</v>
      </c>
      <c r="C3565" t="s">
        <v>17970</v>
      </c>
    </row>
    <row r="3566" spans="1:3">
      <c r="A3566" t="s">
        <v>22835</v>
      </c>
      <c r="B3566" s="219" t="s">
        <v>16755</v>
      </c>
      <c r="C3566" t="s">
        <v>17970</v>
      </c>
    </row>
    <row r="3567" spans="1:3">
      <c r="A3567" t="s">
        <v>22836</v>
      </c>
      <c r="B3567" s="219" t="s">
        <v>16755</v>
      </c>
      <c r="C3567" t="s">
        <v>17970</v>
      </c>
    </row>
    <row r="3568" spans="1:3">
      <c r="A3568" t="s">
        <v>22837</v>
      </c>
      <c r="B3568" s="219" t="s">
        <v>16755</v>
      </c>
      <c r="C3568" t="s">
        <v>17970</v>
      </c>
    </row>
    <row r="3569" spans="1:3">
      <c r="A3569" t="s">
        <v>22838</v>
      </c>
      <c r="B3569" s="219" t="s">
        <v>16842</v>
      </c>
      <c r="C3569" t="s">
        <v>23049</v>
      </c>
    </row>
    <row r="3570" spans="1:3">
      <c r="A3570" t="s">
        <v>22839</v>
      </c>
      <c r="B3570" s="219" t="s">
        <v>16782</v>
      </c>
      <c r="C3570" t="s">
        <v>22961</v>
      </c>
    </row>
    <row r="3571" spans="1:3">
      <c r="A3571" t="s">
        <v>22840</v>
      </c>
      <c r="B3571" s="219" t="s">
        <v>16844</v>
      </c>
      <c r="C3571" t="s">
        <v>17981</v>
      </c>
    </row>
    <row r="3572" spans="1:3">
      <c r="A3572" t="s">
        <v>22841</v>
      </c>
      <c r="B3572" s="219" t="s">
        <v>16845</v>
      </c>
      <c r="C3572" t="s">
        <v>23048</v>
      </c>
    </row>
    <row r="3573" spans="1:3">
      <c r="A3573" t="s">
        <v>22842</v>
      </c>
      <c r="B3573" s="219" t="s">
        <v>16782</v>
      </c>
      <c r="C3573" t="s">
        <v>22961</v>
      </c>
    </row>
    <row r="3574" spans="1:3">
      <c r="A3574" t="s">
        <v>22843</v>
      </c>
      <c r="B3574" s="219" t="s">
        <v>16845</v>
      </c>
      <c r="C3574" t="s">
        <v>23048</v>
      </c>
    </row>
    <row r="3575" spans="1:3">
      <c r="A3575" t="s">
        <v>22844</v>
      </c>
      <c r="B3575" s="219" t="s">
        <v>16845</v>
      </c>
      <c r="C3575" t="s">
        <v>23048</v>
      </c>
    </row>
    <row r="3576" spans="1:3">
      <c r="A3576" t="s">
        <v>22845</v>
      </c>
      <c r="B3576" s="219" t="s">
        <v>16755</v>
      </c>
      <c r="C3576" t="s">
        <v>17970</v>
      </c>
    </row>
    <row r="3577" spans="1:3">
      <c r="A3577" t="s">
        <v>22846</v>
      </c>
      <c r="B3577" s="219" t="s">
        <v>16755</v>
      </c>
      <c r="C3577" t="s">
        <v>17970</v>
      </c>
    </row>
    <row r="3578" spans="1:3">
      <c r="A3578" t="s">
        <v>22847</v>
      </c>
      <c r="B3578" s="219" t="s">
        <v>16845</v>
      </c>
      <c r="C3578" t="s">
        <v>23048</v>
      </c>
    </row>
    <row r="3579" spans="1:3">
      <c r="A3579" t="s">
        <v>22848</v>
      </c>
      <c r="B3579" s="219" t="s">
        <v>16848</v>
      </c>
      <c r="C3579" t="s">
        <v>17983</v>
      </c>
    </row>
    <row r="3580" spans="1:3">
      <c r="A3580" t="s">
        <v>22849</v>
      </c>
      <c r="B3580" s="219" t="s">
        <v>16848</v>
      </c>
      <c r="C3580" t="s">
        <v>17983</v>
      </c>
    </row>
    <row r="3581" spans="1:3">
      <c r="A3581" t="s">
        <v>22850</v>
      </c>
      <c r="B3581" s="219" t="s">
        <v>16848</v>
      </c>
      <c r="C3581" t="s">
        <v>17983</v>
      </c>
    </row>
    <row r="3582" spans="1:3">
      <c r="A3582" t="s">
        <v>22851</v>
      </c>
      <c r="B3582" s="219" t="s">
        <v>16848</v>
      </c>
      <c r="C3582" t="s">
        <v>17983</v>
      </c>
    </row>
    <row r="3583" spans="1:3">
      <c r="A3583" t="s">
        <v>22852</v>
      </c>
      <c r="B3583" s="219" t="s">
        <v>16848</v>
      </c>
      <c r="C3583" t="s">
        <v>17983</v>
      </c>
    </row>
    <row r="3584" spans="1:3">
      <c r="A3584" t="s">
        <v>22853</v>
      </c>
      <c r="B3584" s="219" t="s">
        <v>16848</v>
      </c>
      <c r="C3584" t="s">
        <v>17983</v>
      </c>
    </row>
    <row r="3585" spans="1:3">
      <c r="A3585" t="s">
        <v>22854</v>
      </c>
      <c r="B3585" s="219" t="s">
        <v>16884</v>
      </c>
      <c r="C3585" t="s">
        <v>23082</v>
      </c>
    </row>
    <row r="3586" spans="1:3">
      <c r="A3586" t="s">
        <v>22855</v>
      </c>
      <c r="B3586" s="219" t="s">
        <v>16848</v>
      </c>
      <c r="C3586" t="s">
        <v>17983</v>
      </c>
    </row>
    <row r="3587" spans="1:3">
      <c r="A3587" t="s">
        <v>22856</v>
      </c>
      <c r="B3587" s="219" t="s">
        <v>16755</v>
      </c>
      <c r="C3587" t="s">
        <v>17970</v>
      </c>
    </row>
    <row r="3588" spans="1:3">
      <c r="A3588" t="s">
        <v>22857</v>
      </c>
      <c r="B3588" s="219" t="s">
        <v>16846</v>
      </c>
      <c r="C3588" t="s">
        <v>17982</v>
      </c>
    </row>
    <row r="3589" spans="1:3">
      <c r="A3589" t="s">
        <v>22858</v>
      </c>
      <c r="B3589" s="219" t="s">
        <v>16848</v>
      </c>
      <c r="C3589" t="s">
        <v>17983</v>
      </c>
    </row>
    <row r="3590" spans="1:3">
      <c r="A3590" t="s">
        <v>22859</v>
      </c>
      <c r="B3590" s="219" t="s">
        <v>16848</v>
      </c>
      <c r="C3590" t="s">
        <v>17983</v>
      </c>
    </row>
    <row r="3591" spans="1:3">
      <c r="A3591" t="s">
        <v>22860</v>
      </c>
      <c r="B3591" s="219" t="s">
        <v>16885</v>
      </c>
      <c r="C3591" t="s">
        <v>17989</v>
      </c>
    </row>
    <row r="3592" spans="1:3">
      <c r="A3592" t="s">
        <v>22861</v>
      </c>
      <c r="B3592" s="219" t="s">
        <v>16848</v>
      </c>
      <c r="C3592" t="s">
        <v>17983</v>
      </c>
    </row>
    <row r="3593" spans="1:3">
      <c r="A3593" t="s">
        <v>22862</v>
      </c>
      <c r="B3593" s="219" t="s">
        <v>16848</v>
      </c>
      <c r="C3593" t="s">
        <v>17983</v>
      </c>
    </row>
    <row r="3594" spans="1:3">
      <c r="A3594" t="s">
        <v>22863</v>
      </c>
      <c r="B3594" s="219" t="s">
        <v>16886</v>
      </c>
      <c r="C3594" t="s">
        <v>17990</v>
      </c>
    </row>
    <row r="3595" spans="1:3">
      <c r="A3595" t="s">
        <v>22864</v>
      </c>
      <c r="B3595" s="219" t="s">
        <v>16848</v>
      </c>
      <c r="C3595" t="s">
        <v>17983</v>
      </c>
    </row>
    <row r="3596" spans="1:3">
      <c r="A3596" t="s">
        <v>22865</v>
      </c>
      <c r="B3596" s="219" t="s">
        <v>16765</v>
      </c>
      <c r="C3596" t="s">
        <v>22942</v>
      </c>
    </row>
    <row r="3597" spans="1:3">
      <c r="A3597" t="s">
        <v>22866</v>
      </c>
      <c r="B3597" s="219" t="s">
        <v>16852</v>
      </c>
      <c r="C3597" t="s">
        <v>23050</v>
      </c>
    </row>
    <row r="3598" spans="1:3">
      <c r="A3598" t="s">
        <v>22867</v>
      </c>
      <c r="B3598" s="219" t="s">
        <v>16852</v>
      </c>
      <c r="C3598" t="s">
        <v>23050</v>
      </c>
    </row>
    <row r="3599" spans="1:3">
      <c r="A3599" t="s">
        <v>22868</v>
      </c>
      <c r="B3599" s="219" t="s">
        <v>16845</v>
      </c>
      <c r="C3599" t="s">
        <v>23048</v>
      </c>
    </row>
    <row r="3600" spans="1:3">
      <c r="A3600" t="s">
        <v>22869</v>
      </c>
      <c r="B3600" s="219" t="s">
        <v>16782</v>
      </c>
      <c r="C3600" t="s">
        <v>22961</v>
      </c>
    </row>
    <row r="3601" spans="1:3">
      <c r="A3601" t="s">
        <v>22870</v>
      </c>
      <c r="B3601" s="219" t="s">
        <v>16765</v>
      </c>
      <c r="C3601" t="s">
        <v>22942</v>
      </c>
    </row>
    <row r="3602" spans="1:3">
      <c r="A3602" t="s">
        <v>22871</v>
      </c>
      <c r="B3602" s="219" t="s">
        <v>16765</v>
      </c>
      <c r="C3602" t="s">
        <v>22942</v>
      </c>
    </row>
    <row r="3603" spans="1:3">
      <c r="A3603" t="s">
        <v>22872</v>
      </c>
      <c r="B3603" s="219" t="s">
        <v>16765</v>
      </c>
      <c r="C3603" t="s">
        <v>22942</v>
      </c>
    </row>
    <row r="3604" spans="1:3">
      <c r="A3604" t="s">
        <v>22873</v>
      </c>
      <c r="B3604" s="219" t="s">
        <v>16765</v>
      </c>
      <c r="C3604" t="s">
        <v>22942</v>
      </c>
    </row>
    <row r="3605" spans="1:3">
      <c r="A3605" t="s">
        <v>22874</v>
      </c>
      <c r="B3605" s="219" t="s">
        <v>16765</v>
      </c>
      <c r="C3605" t="s">
        <v>22942</v>
      </c>
    </row>
    <row r="3606" spans="1:3">
      <c r="A3606" t="s">
        <v>22875</v>
      </c>
      <c r="B3606" s="219" t="s">
        <v>16765</v>
      </c>
      <c r="C3606" t="s">
        <v>22942</v>
      </c>
    </row>
    <row r="3607" spans="1:3">
      <c r="A3607" t="s">
        <v>22876</v>
      </c>
      <c r="B3607" s="219" t="s">
        <v>16765</v>
      </c>
      <c r="C3607" t="s">
        <v>22942</v>
      </c>
    </row>
    <row r="3608" spans="1:3">
      <c r="A3608" t="s">
        <v>22877</v>
      </c>
      <c r="B3608" s="219" t="s">
        <v>16765</v>
      </c>
      <c r="C3608" t="s">
        <v>22942</v>
      </c>
    </row>
    <row r="3609" spans="1:3">
      <c r="A3609" t="s">
        <v>22878</v>
      </c>
      <c r="B3609" s="219" t="s">
        <v>16765</v>
      </c>
      <c r="C3609" t="s">
        <v>22942</v>
      </c>
    </row>
    <row r="3610" spans="1:3">
      <c r="A3610" t="s">
        <v>21452</v>
      </c>
      <c r="B3610" s="219" t="s">
        <v>18756</v>
      </c>
      <c r="C3610" t="s">
        <v>22959</v>
      </c>
    </row>
    <row r="3611" spans="1:3">
      <c r="A3611" t="s">
        <v>21453</v>
      </c>
      <c r="B3611" s="219" t="s">
        <v>16757</v>
      </c>
      <c r="C3611" t="s">
        <v>23046</v>
      </c>
    </row>
    <row r="3612" spans="1:3">
      <c r="A3612" t="s">
        <v>21454</v>
      </c>
      <c r="B3612" s="219" t="s">
        <v>16753</v>
      </c>
      <c r="C3612" t="s">
        <v>17967</v>
      </c>
    </row>
    <row r="3613" spans="1:3">
      <c r="A3613" t="s">
        <v>22879</v>
      </c>
      <c r="B3613" s="219" t="s">
        <v>2978</v>
      </c>
      <c r="C3613" t="s">
        <v>2978</v>
      </c>
    </row>
    <row r="3614" spans="1:3">
      <c r="A3614" t="s">
        <v>21455</v>
      </c>
      <c r="B3614" s="219" t="s">
        <v>16755</v>
      </c>
      <c r="C3614" t="s">
        <v>17970</v>
      </c>
    </row>
    <row r="3615" spans="1:3">
      <c r="A3615" t="s">
        <v>21456</v>
      </c>
      <c r="B3615" s="219" t="s">
        <v>16850</v>
      </c>
      <c r="C3615" t="s">
        <v>23065</v>
      </c>
    </row>
    <row r="3616" spans="1:3">
      <c r="A3616" t="s">
        <v>22880</v>
      </c>
      <c r="B3616" s="219" t="s">
        <v>16765</v>
      </c>
      <c r="C3616" t="s">
        <v>22942</v>
      </c>
    </row>
    <row r="3617" spans="1:3">
      <c r="A3617" t="s">
        <v>22881</v>
      </c>
      <c r="B3617" s="219" t="s">
        <v>16765</v>
      </c>
      <c r="C3617" t="s">
        <v>22942</v>
      </c>
    </row>
    <row r="3618" spans="1:3">
      <c r="A3618" t="s">
        <v>22882</v>
      </c>
      <c r="B3618" s="219" t="s">
        <v>16765</v>
      </c>
      <c r="C3618" t="s">
        <v>22942</v>
      </c>
    </row>
    <row r="3619" spans="1:3">
      <c r="A3619" t="s">
        <v>22883</v>
      </c>
      <c r="B3619" s="219" t="s">
        <v>16765</v>
      </c>
      <c r="C3619" t="s">
        <v>22942</v>
      </c>
    </row>
    <row r="3620" spans="1:3">
      <c r="A3620" t="s">
        <v>22884</v>
      </c>
      <c r="B3620" s="219" t="s">
        <v>16765</v>
      </c>
      <c r="C3620" t="s">
        <v>22942</v>
      </c>
    </row>
    <row r="3621" spans="1:3">
      <c r="A3621" t="s">
        <v>21457</v>
      </c>
      <c r="B3621" s="219" t="s">
        <v>16862</v>
      </c>
      <c r="C3621" t="s">
        <v>17985</v>
      </c>
    </row>
    <row r="3622" spans="1:3">
      <c r="A3622" t="s">
        <v>22885</v>
      </c>
      <c r="B3622" s="219" t="s">
        <v>16765</v>
      </c>
      <c r="C3622" t="s">
        <v>22942</v>
      </c>
    </row>
    <row r="3623" spans="1:3">
      <c r="A3623" t="s">
        <v>21458</v>
      </c>
      <c r="B3623" s="219" t="s">
        <v>16782</v>
      </c>
      <c r="C3623" t="s">
        <v>22961</v>
      </c>
    </row>
    <row r="3624" spans="1:3">
      <c r="A3624" t="s">
        <v>21459</v>
      </c>
      <c r="B3624" s="219" t="s">
        <v>16842</v>
      </c>
      <c r="C3624" t="s">
        <v>23049</v>
      </c>
    </row>
    <row r="3625" spans="1:3">
      <c r="A3625" t="s">
        <v>22886</v>
      </c>
      <c r="B3625" s="219" t="s">
        <v>16844</v>
      </c>
      <c r="C3625" t="s">
        <v>17981</v>
      </c>
    </row>
    <row r="3626" spans="1:3">
      <c r="A3626" t="s">
        <v>21460</v>
      </c>
      <c r="B3626" s="219" t="s">
        <v>16842</v>
      </c>
      <c r="C3626" t="s">
        <v>23049</v>
      </c>
    </row>
    <row r="3627" spans="1:3">
      <c r="A3627" t="s">
        <v>22887</v>
      </c>
      <c r="B3627" s="219" t="s">
        <v>16846</v>
      </c>
      <c r="C3627" t="s">
        <v>17982</v>
      </c>
    </row>
    <row r="3628" spans="1:3">
      <c r="A3628" t="s">
        <v>22888</v>
      </c>
      <c r="B3628" s="219" t="s">
        <v>16765</v>
      </c>
      <c r="C3628" t="s">
        <v>22942</v>
      </c>
    </row>
    <row r="3629" spans="1:3">
      <c r="A3629" t="s">
        <v>21461</v>
      </c>
      <c r="B3629" s="219" t="s">
        <v>2935</v>
      </c>
      <c r="C3629" t="s">
        <v>2935</v>
      </c>
    </row>
    <row r="3630" spans="1:3">
      <c r="A3630" t="s">
        <v>21462</v>
      </c>
      <c r="B3630" s="219" t="s">
        <v>2928</v>
      </c>
      <c r="C3630" t="s">
        <v>2928</v>
      </c>
    </row>
    <row r="3631" spans="1:3">
      <c r="A3631" t="s">
        <v>22889</v>
      </c>
      <c r="B3631" s="219" t="s">
        <v>16765</v>
      </c>
      <c r="C3631" t="s">
        <v>22942</v>
      </c>
    </row>
    <row r="3632" spans="1:3">
      <c r="A3632" t="s">
        <v>22890</v>
      </c>
      <c r="B3632" s="219" t="s">
        <v>16765</v>
      </c>
      <c r="C3632" t="s">
        <v>22942</v>
      </c>
    </row>
    <row r="3633" spans="1:3">
      <c r="A3633" t="s">
        <v>22891</v>
      </c>
      <c r="B3633" s="219" t="s">
        <v>16765</v>
      </c>
      <c r="C3633" t="s">
        <v>22942</v>
      </c>
    </row>
    <row r="3634" spans="1:3">
      <c r="A3634" t="s">
        <v>22892</v>
      </c>
      <c r="B3634" s="219" t="s">
        <v>16765</v>
      </c>
      <c r="C3634" t="s">
        <v>22942</v>
      </c>
    </row>
    <row r="3635" spans="1:3">
      <c r="A3635" t="s">
        <v>22893</v>
      </c>
      <c r="B3635" s="219" t="s">
        <v>16765</v>
      </c>
      <c r="C3635" t="s">
        <v>22942</v>
      </c>
    </row>
    <row r="3636" spans="1:3">
      <c r="A3636" t="s">
        <v>21463</v>
      </c>
      <c r="B3636" s="219" t="s">
        <v>16782</v>
      </c>
      <c r="C3636" t="s">
        <v>22961</v>
      </c>
    </row>
    <row r="3637" spans="1:3">
      <c r="A3637" t="s">
        <v>22894</v>
      </c>
      <c r="B3637" s="219" t="s">
        <v>16765</v>
      </c>
      <c r="C3637" t="s">
        <v>22942</v>
      </c>
    </row>
    <row r="3638" spans="1:3">
      <c r="A3638" t="s">
        <v>21464</v>
      </c>
      <c r="B3638" s="219" t="s">
        <v>16753</v>
      </c>
      <c r="C3638" t="s">
        <v>17967</v>
      </c>
    </row>
    <row r="3639" spans="1:3">
      <c r="A3639" t="s">
        <v>21465</v>
      </c>
      <c r="B3639" s="219" t="s">
        <v>16755</v>
      </c>
      <c r="C3639" t="s">
        <v>17970</v>
      </c>
    </row>
    <row r="3640" spans="1:3">
      <c r="A3640" t="s">
        <v>21466</v>
      </c>
      <c r="B3640" s="219" t="s">
        <v>18756</v>
      </c>
      <c r="C3640" t="s">
        <v>22959</v>
      </c>
    </row>
    <row r="3641" spans="1:3">
      <c r="A3641" t="s">
        <v>21467</v>
      </c>
      <c r="B3641" s="219" t="s">
        <v>18756</v>
      </c>
      <c r="C3641" t="s">
        <v>22959</v>
      </c>
    </row>
    <row r="3642" spans="1:3">
      <c r="A3642" t="s">
        <v>21468</v>
      </c>
      <c r="B3642" s="219" t="s">
        <v>18756</v>
      </c>
      <c r="C3642" t="s">
        <v>22959</v>
      </c>
    </row>
    <row r="3643" spans="1:3">
      <c r="A3643" t="s">
        <v>21469</v>
      </c>
      <c r="B3643" s="219" t="s">
        <v>18756</v>
      </c>
      <c r="C3643" t="s">
        <v>22959</v>
      </c>
    </row>
    <row r="3644" spans="1:3">
      <c r="A3644" t="s">
        <v>21470</v>
      </c>
      <c r="B3644" s="219" t="s">
        <v>18756</v>
      </c>
      <c r="C3644" t="s">
        <v>22959</v>
      </c>
    </row>
    <row r="3645" spans="1:3">
      <c r="A3645" t="s">
        <v>21471</v>
      </c>
      <c r="B3645" s="219" t="s">
        <v>18756</v>
      </c>
      <c r="C3645" t="s">
        <v>22959</v>
      </c>
    </row>
    <row r="3646" spans="1:3">
      <c r="A3646" t="s">
        <v>21472</v>
      </c>
      <c r="B3646" s="219" t="s">
        <v>18756</v>
      </c>
      <c r="C3646" t="s">
        <v>22959</v>
      </c>
    </row>
    <row r="3647" spans="1:3">
      <c r="A3647" t="s">
        <v>21473</v>
      </c>
      <c r="B3647" s="219" t="s">
        <v>18756</v>
      </c>
      <c r="C3647" t="s">
        <v>22959</v>
      </c>
    </row>
    <row r="3648" spans="1:3">
      <c r="A3648" t="s">
        <v>21474</v>
      </c>
      <c r="B3648" s="219" t="s">
        <v>18756</v>
      </c>
      <c r="C3648" t="s">
        <v>22959</v>
      </c>
    </row>
    <row r="3649" spans="1:3">
      <c r="A3649" t="s">
        <v>21475</v>
      </c>
      <c r="B3649" s="219" t="s">
        <v>18756</v>
      </c>
      <c r="C3649" t="s">
        <v>22959</v>
      </c>
    </row>
    <row r="3650" spans="1:3">
      <c r="A3650" t="s">
        <v>21476</v>
      </c>
      <c r="B3650" s="219" t="s">
        <v>18756</v>
      </c>
      <c r="C3650" t="s">
        <v>22959</v>
      </c>
    </row>
    <row r="3651" spans="1:3">
      <c r="A3651" t="s">
        <v>21477</v>
      </c>
      <c r="B3651" s="219" t="s">
        <v>18756</v>
      </c>
      <c r="C3651" t="s">
        <v>22959</v>
      </c>
    </row>
    <row r="3652" spans="1:3">
      <c r="A3652" t="s">
        <v>21478</v>
      </c>
      <c r="B3652" s="219" t="s">
        <v>18756</v>
      </c>
      <c r="C3652" t="s">
        <v>22959</v>
      </c>
    </row>
    <row r="3653" spans="1:3">
      <c r="A3653" t="s">
        <v>21479</v>
      </c>
      <c r="B3653" s="219" t="s">
        <v>18756</v>
      </c>
      <c r="C3653" t="s">
        <v>22959</v>
      </c>
    </row>
    <row r="3654" spans="1:3">
      <c r="A3654" t="s">
        <v>21480</v>
      </c>
      <c r="B3654" s="219" t="s">
        <v>18756</v>
      </c>
      <c r="C3654" t="s">
        <v>22959</v>
      </c>
    </row>
    <row r="3655" spans="1:3">
      <c r="A3655" t="s">
        <v>21481</v>
      </c>
      <c r="B3655" s="219" t="s">
        <v>18756</v>
      </c>
      <c r="C3655" t="s">
        <v>22959</v>
      </c>
    </row>
    <row r="3656" spans="1:3">
      <c r="A3656" t="s">
        <v>21482</v>
      </c>
      <c r="B3656" s="219" t="s">
        <v>18756</v>
      </c>
      <c r="C3656" t="s">
        <v>22959</v>
      </c>
    </row>
    <row r="3657" spans="1:3">
      <c r="A3657" t="s">
        <v>21483</v>
      </c>
      <c r="B3657" s="219" t="s">
        <v>18756</v>
      </c>
      <c r="C3657" t="s">
        <v>22959</v>
      </c>
    </row>
    <row r="3658" spans="1:3">
      <c r="A3658" t="s">
        <v>21484</v>
      </c>
      <c r="B3658" s="219" t="s">
        <v>18756</v>
      </c>
      <c r="C3658" t="s">
        <v>22959</v>
      </c>
    </row>
    <row r="3659" spans="1:3">
      <c r="A3659" t="s">
        <v>21485</v>
      </c>
      <c r="B3659" s="219" t="s">
        <v>18756</v>
      </c>
      <c r="C3659" t="s">
        <v>22959</v>
      </c>
    </row>
    <row r="3660" spans="1:3">
      <c r="A3660" t="s">
        <v>21486</v>
      </c>
      <c r="B3660" s="219" t="s">
        <v>18756</v>
      </c>
      <c r="C3660" t="s">
        <v>22959</v>
      </c>
    </row>
    <row r="3661" spans="1:3">
      <c r="A3661" t="s">
        <v>21487</v>
      </c>
      <c r="B3661" s="219" t="s">
        <v>18756</v>
      </c>
      <c r="C3661" t="s">
        <v>22959</v>
      </c>
    </row>
    <row r="3662" spans="1:3">
      <c r="A3662" t="s">
        <v>21488</v>
      </c>
      <c r="B3662" s="219" t="s">
        <v>18759</v>
      </c>
      <c r="C3662" t="s">
        <v>23020</v>
      </c>
    </row>
    <row r="3663" spans="1:3">
      <c r="A3663" t="s">
        <v>21489</v>
      </c>
      <c r="B3663" s="219" t="s">
        <v>18756</v>
      </c>
      <c r="C3663" t="s">
        <v>22959</v>
      </c>
    </row>
    <row r="3664" spans="1:3">
      <c r="A3664" t="s">
        <v>21490</v>
      </c>
      <c r="B3664" s="219" t="s">
        <v>18756</v>
      </c>
      <c r="C3664" t="s">
        <v>22959</v>
      </c>
    </row>
    <row r="3665" spans="1:3">
      <c r="A3665" t="s">
        <v>21491</v>
      </c>
      <c r="B3665" s="219" t="s">
        <v>18756</v>
      </c>
      <c r="C3665" t="s">
        <v>22959</v>
      </c>
    </row>
    <row r="3666" spans="1:3">
      <c r="A3666" t="s">
        <v>21492</v>
      </c>
      <c r="B3666" s="219" t="s">
        <v>18756</v>
      </c>
      <c r="C3666" t="s">
        <v>22959</v>
      </c>
    </row>
    <row r="3667" spans="1:3">
      <c r="A3667" t="s">
        <v>21493</v>
      </c>
      <c r="B3667" s="219" t="s">
        <v>18759</v>
      </c>
      <c r="C3667" t="s">
        <v>23020</v>
      </c>
    </row>
    <row r="3668" spans="1:3">
      <c r="A3668" t="s">
        <v>21494</v>
      </c>
      <c r="B3668" s="219" t="s">
        <v>18756</v>
      </c>
      <c r="C3668" t="s">
        <v>22959</v>
      </c>
    </row>
    <row r="3669" spans="1:3">
      <c r="A3669" t="s">
        <v>21495</v>
      </c>
      <c r="B3669" s="219" t="s">
        <v>18756</v>
      </c>
      <c r="C3669" t="s">
        <v>22959</v>
      </c>
    </row>
    <row r="3670" spans="1:3">
      <c r="A3670" t="s">
        <v>21496</v>
      </c>
      <c r="B3670" s="219" t="s">
        <v>18756</v>
      </c>
      <c r="C3670" t="s">
        <v>22959</v>
      </c>
    </row>
    <row r="3671" spans="1:3">
      <c r="A3671" t="s">
        <v>21497</v>
      </c>
      <c r="B3671" s="219" t="s">
        <v>16754</v>
      </c>
      <c r="C3671" t="s">
        <v>17968</v>
      </c>
    </row>
    <row r="3672" spans="1:3">
      <c r="A3672" t="s">
        <v>21498</v>
      </c>
      <c r="B3672" s="219" t="s">
        <v>16754</v>
      </c>
      <c r="C3672" t="s">
        <v>17968</v>
      </c>
    </row>
    <row r="3673" spans="1:3">
      <c r="A3673" t="s">
        <v>21499</v>
      </c>
      <c r="B3673" s="219" t="s">
        <v>16754</v>
      </c>
      <c r="C3673" t="s">
        <v>17968</v>
      </c>
    </row>
    <row r="3674" spans="1:3">
      <c r="A3674" t="s">
        <v>21500</v>
      </c>
      <c r="B3674" s="219" t="s">
        <v>16754</v>
      </c>
      <c r="C3674" t="s">
        <v>17968</v>
      </c>
    </row>
    <row r="3675" spans="1:3">
      <c r="A3675" t="s">
        <v>21501</v>
      </c>
      <c r="B3675" s="219" t="s">
        <v>16754</v>
      </c>
      <c r="C3675" t="s">
        <v>17968</v>
      </c>
    </row>
    <row r="3676" spans="1:3">
      <c r="A3676" t="s">
        <v>21502</v>
      </c>
      <c r="B3676" s="219" t="s">
        <v>16754</v>
      </c>
      <c r="C3676" t="s">
        <v>17968</v>
      </c>
    </row>
    <row r="3677" spans="1:3">
      <c r="A3677" t="s">
        <v>21503</v>
      </c>
      <c r="B3677" s="219" t="s">
        <v>16754</v>
      </c>
      <c r="C3677" t="s">
        <v>17968</v>
      </c>
    </row>
    <row r="3678" spans="1:3">
      <c r="A3678" t="s">
        <v>21504</v>
      </c>
      <c r="B3678" s="219" t="s">
        <v>16754</v>
      </c>
      <c r="C3678" t="s">
        <v>17968</v>
      </c>
    </row>
    <row r="3679" spans="1:3">
      <c r="A3679" t="s">
        <v>21505</v>
      </c>
      <c r="B3679" s="219" t="s">
        <v>16754</v>
      </c>
      <c r="C3679" t="s">
        <v>17968</v>
      </c>
    </row>
    <row r="3680" spans="1:3">
      <c r="A3680" t="s">
        <v>21506</v>
      </c>
      <c r="B3680" s="219" t="s">
        <v>16754</v>
      </c>
      <c r="C3680" t="s">
        <v>17968</v>
      </c>
    </row>
    <row r="3681" spans="1:3">
      <c r="A3681" t="s">
        <v>21507</v>
      </c>
      <c r="B3681" s="219" t="s">
        <v>16754</v>
      </c>
      <c r="C3681" t="s">
        <v>17968</v>
      </c>
    </row>
    <row r="3682" spans="1:3">
      <c r="A3682" t="s">
        <v>21508</v>
      </c>
      <c r="B3682" s="219" t="s">
        <v>16754</v>
      </c>
      <c r="C3682" t="s">
        <v>17968</v>
      </c>
    </row>
    <row r="3683" spans="1:3">
      <c r="A3683" t="s">
        <v>21509</v>
      </c>
      <c r="B3683" s="219" t="s">
        <v>16754</v>
      </c>
      <c r="C3683" t="s">
        <v>17968</v>
      </c>
    </row>
    <row r="3684" spans="1:3">
      <c r="A3684" t="s">
        <v>21510</v>
      </c>
      <c r="B3684" s="219" t="s">
        <v>16754</v>
      </c>
      <c r="C3684" t="s">
        <v>17968</v>
      </c>
    </row>
    <row r="3685" spans="1:3">
      <c r="A3685" t="s">
        <v>21511</v>
      </c>
      <c r="B3685" s="219" t="s">
        <v>16754</v>
      </c>
      <c r="C3685" t="s">
        <v>17968</v>
      </c>
    </row>
    <row r="3686" spans="1:3">
      <c r="A3686" t="s">
        <v>21512</v>
      </c>
      <c r="B3686" s="219" t="s">
        <v>16754</v>
      </c>
      <c r="C3686" t="s">
        <v>17968</v>
      </c>
    </row>
    <row r="3687" spans="1:3">
      <c r="A3687" t="s">
        <v>21513</v>
      </c>
      <c r="B3687" s="219" t="s">
        <v>16754</v>
      </c>
      <c r="C3687" t="s">
        <v>17968</v>
      </c>
    </row>
    <row r="3688" spans="1:3">
      <c r="A3688" t="s">
        <v>21514</v>
      </c>
      <c r="B3688" s="219" t="s">
        <v>16754</v>
      </c>
      <c r="C3688" t="s">
        <v>17968</v>
      </c>
    </row>
    <row r="3689" spans="1:3">
      <c r="A3689" t="s">
        <v>21515</v>
      </c>
      <c r="B3689" s="219" t="s">
        <v>16754</v>
      </c>
      <c r="C3689" t="s">
        <v>17968</v>
      </c>
    </row>
    <row r="3690" spans="1:3">
      <c r="A3690" t="s">
        <v>21516</v>
      </c>
      <c r="B3690" s="219" t="s">
        <v>16753</v>
      </c>
      <c r="C3690" t="s">
        <v>17967</v>
      </c>
    </row>
    <row r="3691" spans="1:3">
      <c r="A3691" t="s">
        <v>21517</v>
      </c>
      <c r="B3691" s="219" t="s">
        <v>16754</v>
      </c>
      <c r="C3691" t="s">
        <v>17968</v>
      </c>
    </row>
    <row r="3692" spans="1:3">
      <c r="A3692" t="s">
        <v>21518</v>
      </c>
      <c r="B3692" s="219" t="s">
        <v>16754</v>
      </c>
      <c r="C3692" t="s">
        <v>17968</v>
      </c>
    </row>
    <row r="3693" spans="1:3">
      <c r="A3693" t="s">
        <v>21519</v>
      </c>
      <c r="B3693" s="219" t="s">
        <v>16754</v>
      </c>
      <c r="C3693" t="s">
        <v>17968</v>
      </c>
    </row>
    <row r="3694" spans="1:3">
      <c r="A3694" t="s">
        <v>21520</v>
      </c>
      <c r="B3694" s="219" t="s">
        <v>16754</v>
      </c>
      <c r="C3694" t="s">
        <v>17968</v>
      </c>
    </row>
    <row r="3695" spans="1:3">
      <c r="A3695" t="s">
        <v>21521</v>
      </c>
      <c r="B3695" s="219" t="s">
        <v>16754</v>
      </c>
      <c r="C3695" t="s">
        <v>17968</v>
      </c>
    </row>
    <row r="3696" spans="1:3">
      <c r="A3696" t="s">
        <v>21522</v>
      </c>
      <c r="B3696" s="219" t="s">
        <v>16753</v>
      </c>
      <c r="C3696" t="s">
        <v>17967</v>
      </c>
    </row>
    <row r="3697" spans="1:3">
      <c r="A3697" t="s">
        <v>21523</v>
      </c>
      <c r="B3697" s="219" t="s">
        <v>16754</v>
      </c>
      <c r="C3697" t="s">
        <v>17968</v>
      </c>
    </row>
    <row r="3698" spans="1:3">
      <c r="A3698" t="s">
        <v>21524</v>
      </c>
      <c r="B3698" s="219" t="s">
        <v>16753</v>
      </c>
      <c r="C3698" t="s">
        <v>17967</v>
      </c>
    </row>
    <row r="3699" spans="1:3">
      <c r="A3699" t="s">
        <v>21525</v>
      </c>
      <c r="B3699" s="219" t="s">
        <v>16754</v>
      </c>
      <c r="C3699" t="s">
        <v>17968</v>
      </c>
    </row>
    <row r="3700" spans="1:3">
      <c r="A3700" t="s">
        <v>21526</v>
      </c>
      <c r="B3700" s="219" t="s">
        <v>16754</v>
      </c>
      <c r="C3700" t="s">
        <v>17968</v>
      </c>
    </row>
    <row r="3701" spans="1:3">
      <c r="A3701" t="s">
        <v>21527</v>
      </c>
      <c r="B3701" s="219" t="s">
        <v>16753</v>
      </c>
      <c r="C3701" t="s">
        <v>17967</v>
      </c>
    </row>
    <row r="3702" spans="1:3">
      <c r="A3702" t="s">
        <v>21528</v>
      </c>
      <c r="B3702" s="219" t="s">
        <v>16753</v>
      </c>
      <c r="C3702" t="s">
        <v>17967</v>
      </c>
    </row>
    <row r="3703" spans="1:3">
      <c r="A3703" t="s">
        <v>21529</v>
      </c>
      <c r="B3703" s="219" t="s">
        <v>16753</v>
      </c>
      <c r="C3703" t="s">
        <v>17967</v>
      </c>
    </row>
    <row r="3704" spans="1:3">
      <c r="A3704" t="s">
        <v>21530</v>
      </c>
      <c r="B3704" s="219" t="s">
        <v>16753</v>
      </c>
      <c r="C3704" t="s">
        <v>17967</v>
      </c>
    </row>
    <row r="3705" spans="1:3">
      <c r="A3705" t="s">
        <v>21531</v>
      </c>
      <c r="B3705" s="219" t="s">
        <v>16753</v>
      </c>
      <c r="C3705" t="s">
        <v>17967</v>
      </c>
    </row>
    <row r="3706" spans="1:3">
      <c r="A3706" t="s">
        <v>21532</v>
      </c>
      <c r="B3706" s="219" t="s">
        <v>16753</v>
      </c>
      <c r="C3706" t="s">
        <v>17967</v>
      </c>
    </row>
    <row r="3707" spans="1:3">
      <c r="A3707" t="s">
        <v>21533</v>
      </c>
      <c r="B3707" s="219" t="s">
        <v>16753</v>
      </c>
      <c r="C3707" t="s">
        <v>17967</v>
      </c>
    </row>
    <row r="3708" spans="1:3">
      <c r="A3708" t="s">
        <v>21534</v>
      </c>
      <c r="B3708" s="219" t="s">
        <v>16753</v>
      </c>
      <c r="C3708" t="s">
        <v>17967</v>
      </c>
    </row>
    <row r="3709" spans="1:3">
      <c r="A3709" t="s">
        <v>21535</v>
      </c>
      <c r="B3709" s="219" t="s">
        <v>16753</v>
      </c>
      <c r="C3709" t="s">
        <v>17967</v>
      </c>
    </row>
    <row r="3710" spans="1:3">
      <c r="A3710" t="s">
        <v>21536</v>
      </c>
      <c r="B3710" s="219" t="s">
        <v>16753</v>
      </c>
      <c r="C3710" t="s">
        <v>17967</v>
      </c>
    </row>
    <row r="3711" spans="1:3">
      <c r="A3711" t="s">
        <v>21537</v>
      </c>
      <c r="B3711" s="219" t="s">
        <v>16753</v>
      </c>
      <c r="C3711" t="s">
        <v>17967</v>
      </c>
    </row>
    <row r="3712" spans="1:3">
      <c r="A3712" t="s">
        <v>21538</v>
      </c>
      <c r="B3712" s="219" t="s">
        <v>16753</v>
      </c>
      <c r="C3712" t="s">
        <v>17967</v>
      </c>
    </row>
    <row r="3713" spans="1:3">
      <c r="A3713" t="s">
        <v>21539</v>
      </c>
      <c r="B3713" s="219" t="s">
        <v>16753</v>
      </c>
      <c r="C3713" t="s">
        <v>17967</v>
      </c>
    </row>
    <row r="3714" spans="1:3">
      <c r="A3714" t="s">
        <v>21540</v>
      </c>
      <c r="B3714" s="219" t="s">
        <v>16753</v>
      </c>
      <c r="C3714" t="s">
        <v>17967</v>
      </c>
    </row>
    <row r="3715" spans="1:3">
      <c r="A3715" t="s">
        <v>21541</v>
      </c>
      <c r="B3715" s="219" t="s">
        <v>16753</v>
      </c>
      <c r="C3715" t="s">
        <v>17967</v>
      </c>
    </row>
    <row r="3716" spans="1:3">
      <c r="A3716" t="s">
        <v>21542</v>
      </c>
      <c r="B3716" s="219" t="s">
        <v>16753</v>
      </c>
      <c r="C3716" t="s">
        <v>17967</v>
      </c>
    </row>
    <row r="3717" spans="1:3">
      <c r="A3717" t="s">
        <v>21543</v>
      </c>
      <c r="B3717" s="219" t="s">
        <v>16753</v>
      </c>
      <c r="C3717" t="s">
        <v>17967</v>
      </c>
    </row>
    <row r="3718" spans="1:3">
      <c r="A3718" t="s">
        <v>21544</v>
      </c>
      <c r="B3718" s="219" t="s">
        <v>16753</v>
      </c>
      <c r="C3718" t="s">
        <v>17967</v>
      </c>
    </row>
    <row r="3719" spans="1:3">
      <c r="A3719" t="s">
        <v>21545</v>
      </c>
      <c r="B3719" s="219" t="s">
        <v>16753</v>
      </c>
      <c r="C3719" t="s">
        <v>17967</v>
      </c>
    </row>
    <row r="3720" spans="1:3">
      <c r="A3720" t="s">
        <v>21546</v>
      </c>
      <c r="B3720" s="219" t="s">
        <v>16753</v>
      </c>
      <c r="C3720" t="s">
        <v>17967</v>
      </c>
    </row>
    <row r="3721" spans="1:3">
      <c r="A3721" t="s">
        <v>21547</v>
      </c>
      <c r="B3721" s="219" t="s">
        <v>16753</v>
      </c>
      <c r="C3721" t="s">
        <v>17967</v>
      </c>
    </row>
    <row r="3722" spans="1:3">
      <c r="A3722" t="s">
        <v>21548</v>
      </c>
      <c r="B3722" s="219" t="s">
        <v>16753</v>
      </c>
      <c r="C3722" t="s">
        <v>17967</v>
      </c>
    </row>
    <row r="3723" spans="1:3">
      <c r="A3723" t="s">
        <v>21549</v>
      </c>
      <c r="B3723" s="219" t="s">
        <v>16753</v>
      </c>
      <c r="C3723" t="s">
        <v>17967</v>
      </c>
    </row>
    <row r="3724" spans="1:3">
      <c r="A3724" t="s">
        <v>21550</v>
      </c>
      <c r="B3724" s="219" t="s">
        <v>16753</v>
      </c>
      <c r="C3724" t="s">
        <v>17967</v>
      </c>
    </row>
    <row r="3725" spans="1:3">
      <c r="A3725" t="s">
        <v>21551</v>
      </c>
      <c r="B3725" s="219" t="s">
        <v>16753</v>
      </c>
      <c r="C3725" t="s">
        <v>17967</v>
      </c>
    </row>
    <row r="3726" spans="1:3">
      <c r="A3726" t="s">
        <v>21552</v>
      </c>
      <c r="B3726" s="219" t="s">
        <v>16754</v>
      </c>
      <c r="C3726" t="s">
        <v>17968</v>
      </c>
    </row>
    <row r="3727" spans="1:3">
      <c r="A3727" t="s">
        <v>21553</v>
      </c>
      <c r="B3727" s="219" t="s">
        <v>16754</v>
      </c>
      <c r="C3727" t="s">
        <v>17968</v>
      </c>
    </row>
    <row r="3728" spans="1:3">
      <c r="A3728" t="s">
        <v>21554</v>
      </c>
      <c r="B3728" s="219" t="s">
        <v>16754</v>
      </c>
      <c r="C3728" t="s">
        <v>17968</v>
      </c>
    </row>
    <row r="3729" spans="1:3">
      <c r="A3729" t="s">
        <v>21555</v>
      </c>
      <c r="B3729" s="219" t="s">
        <v>16754</v>
      </c>
      <c r="C3729" t="s">
        <v>17968</v>
      </c>
    </row>
    <row r="3730" spans="1:3">
      <c r="A3730" t="s">
        <v>21556</v>
      </c>
      <c r="B3730" s="219" t="s">
        <v>16754</v>
      </c>
      <c r="C3730" t="s">
        <v>17968</v>
      </c>
    </row>
    <row r="3731" spans="1:3">
      <c r="A3731" t="s">
        <v>21557</v>
      </c>
      <c r="B3731" s="219" t="s">
        <v>16754</v>
      </c>
      <c r="C3731" t="s">
        <v>17968</v>
      </c>
    </row>
    <row r="3732" spans="1:3">
      <c r="A3732" t="s">
        <v>21558</v>
      </c>
      <c r="B3732" s="219" t="s">
        <v>16753</v>
      </c>
      <c r="C3732" t="s">
        <v>17967</v>
      </c>
    </row>
    <row r="3733" spans="1:3">
      <c r="A3733" t="s">
        <v>21559</v>
      </c>
      <c r="B3733" s="219" t="s">
        <v>16753</v>
      </c>
      <c r="C3733" t="s">
        <v>17967</v>
      </c>
    </row>
    <row r="3734" spans="1:3">
      <c r="A3734" t="s">
        <v>21560</v>
      </c>
      <c r="B3734" s="219" t="s">
        <v>16753</v>
      </c>
      <c r="C3734" t="s">
        <v>17967</v>
      </c>
    </row>
    <row r="3735" spans="1:3">
      <c r="A3735" t="s">
        <v>21561</v>
      </c>
      <c r="B3735" s="219" t="s">
        <v>16753</v>
      </c>
      <c r="C3735" t="s">
        <v>17967</v>
      </c>
    </row>
    <row r="3736" spans="1:3">
      <c r="A3736" t="s">
        <v>21562</v>
      </c>
      <c r="B3736" s="219" t="s">
        <v>16753</v>
      </c>
      <c r="C3736" t="s">
        <v>17967</v>
      </c>
    </row>
    <row r="3737" spans="1:3">
      <c r="A3737" t="s">
        <v>21563</v>
      </c>
      <c r="B3737" s="219" t="s">
        <v>16754</v>
      </c>
      <c r="C3737" t="s">
        <v>17968</v>
      </c>
    </row>
    <row r="3738" spans="1:3">
      <c r="A3738" t="s">
        <v>21564</v>
      </c>
      <c r="B3738" s="219" t="s">
        <v>16754</v>
      </c>
      <c r="C3738" t="s">
        <v>17968</v>
      </c>
    </row>
    <row r="3739" spans="1:3">
      <c r="A3739" t="s">
        <v>21565</v>
      </c>
      <c r="B3739" s="219" t="s">
        <v>16754</v>
      </c>
      <c r="C3739" t="s">
        <v>17968</v>
      </c>
    </row>
    <row r="3740" spans="1:3">
      <c r="A3740" t="s">
        <v>21566</v>
      </c>
      <c r="B3740" s="219" t="s">
        <v>16754</v>
      </c>
      <c r="C3740" t="s">
        <v>17968</v>
      </c>
    </row>
    <row r="3741" spans="1:3">
      <c r="A3741" t="s">
        <v>21567</v>
      </c>
      <c r="B3741" s="219" t="s">
        <v>16754</v>
      </c>
      <c r="C3741" t="s">
        <v>17968</v>
      </c>
    </row>
    <row r="3742" spans="1:3">
      <c r="A3742" t="s">
        <v>21568</v>
      </c>
      <c r="B3742" s="219" t="s">
        <v>16754</v>
      </c>
      <c r="C3742" t="s">
        <v>17968</v>
      </c>
    </row>
    <row r="3743" spans="1:3">
      <c r="A3743" t="s">
        <v>21569</v>
      </c>
      <c r="B3743" s="219" t="s">
        <v>16754</v>
      </c>
      <c r="C3743" t="s">
        <v>17968</v>
      </c>
    </row>
    <row r="3744" spans="1:3">
      <c r="A3744" t="s">
        <v>21570</v>
      </c>
      <c r="B3744" s="219" t="s">
        <v>16754</v>
      </c>
      <c r="C3744" t="s">
        <v>17968</v>
      </c>
    </row>
    <row r="3745" spans="1:3">
      <c r="A3745" t="s">
        <v>21571</v>
      </c>
      <c r="B3745" s="219" t="s">
        <v>16754</v>
      </c>
      <c r="C3745" t="s">
        <v>17968</v>
      </c>
    </row>
    <row r="3746" spans="1:3">
      <c r="A3746" t="s">
        <v>21572</v>
      </c>
      <c r="B3746" s="219" t="s">
        <v>16754</v>
      </c>
      <c r="C3746" t="s">
        <v>17968</v>
      </c>
    </row>
    <row r="3747" spans="1:3">
      <c r="A3747" t="s">
        <v>21573</v>
      </c>
      <c r="B3747" s="219" t="s">
        <v>16754</v>
      </c>
      <c r="C3747" t="s">
        <v>17968</v>
      </c>
    </row>
    <row r="3748" spans="1:3">
      <c r="A3748" t="s">
        <v>21574</v>
      </c>
      <c r="B3748" s="219" t="s">
        <v>16754</v>
      </c>
      <c r="C3748" t="s">
        <v>17968</v>
      </c>
    </row>
    <row r="3749" spans="1:3">
      <c r="A3749" t="s">
        <v>21575</v>
      </c>
      <c r="B3749" s="219" t="s">
        <v>16754</v>
      </c>
      <c r="C3749" t="s">
        <v>17968</v>
      </c>
    </row>
    <row r="3750" spans="1:3">
      <c r="A3750" t="s">
        <v>21576</v>
      </c>
      <c r="B3750" s="219" t="s">
        <v>16754</v>
      </c>
      <c r="C3750" t="s">
        <v>17968</v>
      </c>
    </row>
    <row r="3751" spans="1:3">
      <c r="A3751" t="s">
        <v>21577</v>
      </c>
      <c r="B3751" s="219" t="s">
        <v>16754</v>
      </c>
      <c r="C3751" t="s">
        <v>17968</v>
      </c>
    </row>
    <row r="3752" spans="1:3">
      <c r="A3752" t="s">
        <v>21578</v>
      </c>
      <c r="B3752" s="219" t="s">
        <v>16754</v>
      </c>
      <c r="C3752" t="s">
        <v>17968</v>
      </c>
    </row>
    <row r="3753" spans="1:3">
      <c r="A3753" t="s">
        <v>21579</v>
      </c>
      <c r="B3753" s="219" t="s">
        <v>16754</v>
      </c>
      <c r="C3753" t="s">
        <v>17968</v>
      </c>
    </row>
    <row r="3754" spans="1:3">
      <c r="A3754" t="s">
        <v>21580</v>
      </c>
      <c r="B3754" s="219" t="s">
        <v>16754</v>
      </c>
      <c r="C3754" t="s">
        <v>17968</v>
      </c>
    </row>
    <row r="3755" spans="1:3">
      <c r="A3755" t="s">
        <v>21581</v>
      </c>
      <c r="B3755" s="219" t="s">
        <v>16754</v>
      </c>
      <c r="C3755" t="s">
        <v>17968</v>
      </c>
    </row>
    <row r="3756" spans="1:3">
      <c r="A3756" t="s">
        <v>21582</v>
      </c>
      <c r="B3756" s="219" t="s">
        <v>16754</v>
      </c>
      <c r="C3756" t="s">
        <v>17968</v>
      </c>
    </row>
    <row r="3757" spans="1:3">
      <c r="A3757" t="s">
        <v>21583</v>
      </c>
      <c r="B3757" s="219" t="s">
        <v>16754</v>
      </c>
      <c r="C3757" t="s">
        <v>17968</v>
      </c>
    </row>
    <row r="3758" spans="1:3">
      <c r="A3758" t="s">
        <v>21584</v>
      </c>
      <c r="B3758" s="219" t="s">
        <v>16754</v>
      </c>
      <c r="C3758" t="s">
        <v>17968</v>
      </c>
    </row>
    <row r="3759" spans="1:3">
      <c r="A3759" t="s">
        <v>21585</v>
      </c>
      <c r="B3759" s="219" t="s">
        <v>16754</v>
      </c>
      <c r="C3759" t="s">
        <v>17968</v>
      </c>
    </row>
    <row r="3760" spans="1:3">
      <c r="A3760" t="s">
        <v>21586</v>
      </c>
      <c r="B3760" s="219" t="s">
        <v>16754</v>
      </c>
      <c r="C3760" t="s">
        <v>17968</v>
      </c>
    </row>
    <row r="3761" spans="1:3">
      <c r="A3761" t="s">
        <v>21587</v>
      </c>
      <c r="B3761" s="219" t="s">
        <v>16754</v>
      </c>
      <c r="C3761" t="s">
        <v>17968</v>
      </c>
    </row>
    <row r="3762" spans="1:3">
      <c r="A3762" t="s">
        <v>21588</v>
      </c>
      <c r="B3762" s="219" t="s">
        <v>16754</v>
      </c>
      <c r="C3762" t="s">
        <v>17968</v>
      </c>
    </row>
    <row r="3763" spans="1:3">
      <c r="A3763" t="s">
        <v>21589</v>
      </c>
      <c r="B3763" s="219" t="s">
        <v>16754</v>
      </c>
      <c r="C3763" t="s">
        <v>17968</v>
      </c>
    </row>
    <row r="3764" spans="1:3">
      <c r="A3764" t="s">
        <v>21590</v>
      </c>
      <c r="B3764" s="219" t="s">
        <v>16754</v>
      </c>
      <c r="C3764" t="s">
        <v>17968</v>
      </c>
    </row>
    <row r="3765" spans="1:3">
      <c r="A3765" t="s">
        <v>21591</v>
      </c>
      <c r="B3765" s="219" t="s">
        <v>16754</v>
      </c>
      <c r="C3765" t="s">
        <v>17968</v>
      </c>
    </row>
    <row r="3766" spans="1:3">
      <c r="A3766" t="s">
        <v>21592</v>
      </c>
      <c r="B3766" s="219" t="s">
        <v>16754</v>
      </c>
      <c r="C3766" t="s">
        <v>17968</v>
      </c>
    </row>
    <row r="3767" spans="1:3">
      <c r="A3767" t="s">
        <v>21593</v>
      </c>
      <c r="B3767" s="219" t="s">
        <v>16754</v>
      </c>
      <c r="C3767" t="s">
        <v>17968</v>
      </c>
    </row>
    <row r="3768" spans="1:3">
      <c r="A3768" t="s">
        <v>21594</v>
      </c>
      <c r="B3768" s="219" t="s">
        <v>16754</v>
      </c>
      <c r="C3768" t="s">
        <v>17968</v>
      </c>
    </row>
    <row r="3769" spans="1:3">
      <c r="A3769" t="s">
        <v>21595</v>
      </c>
      <c r="B3769" s="219" t="s">
        <v>16754</v>
      </c>
      <c r="C3769" t="s">
        <v>17968</v>
      </c>
    </row>
    <row r="3770" spans="1:3">
      <c r="A3770" t="s">
        <v>21596</v>
      </c>
      <c r="B3770" s="219" t="s">
        <v>16754</v>
      </c>
      <c r="C3770" t="s">
        <v>17968</v>
      </c>
    </row>
    <row r="3771" spans="1:3">
      <c r="A3771" t="s">
        <v>21597</v>
      </c>
      <c r="B3771" s="219" t="s">
        <v>16754</v>
      </c>
      <c r="C3771" t="s">
        <v>17968</v>
      </c>
    </row>
    <row r="3772" spans="1:3">
      <c r="A3772" t="s">
        <v>21598</v>
      </c>
      <c r="B3772" s="219" t="s">
        <v>16754</v>
      </c>
      <c r="C3772" t="s">
        <v>17968</v>
      </c>
    </row>
    <row r="3773" spans="1:3">
      <c r="A3773" t="s">
        <v>21599</v>
      </c>
      <c r="B3773" s="219" t="s">
        <v>16754</v>
      </c>
      <c r="C3773" t="s">
        <v>17968</v>
      </c>
    </row>
    <row r="3774" spans="1:3">
      <c r="A3774" t="s">
        <v>21600</v>
      </c>
      <c r="B3774" s="219" t="s">
        <v>16754</v>
      </c>
      <c r="C3774" t="s">
        <v>17968</v>
      </c>
    </row>
    <row r="3775" spans="1:3">
      <c r="A3775" t="s">
        <v>21601</v>
      </c>
      <c r="B3775" s="219" t="s">
        <v>16754</v>
      </c>
      <c r="C3775" t="s">
        <v>17968</v>
      </c>
    </row>
    <row r="3776" spans="1:3">
      <c r="A3776" t="s">
        <v>21602</v>
      </c>
      <c r="B3776" s="219" t="s">
        <v>16754</v>
      </c>
      <c r="C3776" t="s">
        <v>17968</v>
      </c>
    </row>
    <row r="3777" spans="1:3">
      <c r="A3777" t="s">
        <v>21603</v>
      </c>
      <c r="B3777" s="219" t="s">
        <v>16754</v>
      </c>
      <c r="C3777" t="s">
        <v>17968</v>
      </c>
    </row>
    <row r="3778" spans="1:3">
      <c r="A3778" t="s">
        <v>21604</v>
      </c>
      <c r="B3778" s="219" t="s">
        <v>16754</v>
      </c>
      <c r="C3778" t="s">
        <v>17968</v>
      </c>
    </row>
    <row r="3779" spans="1:3">
      <c r="A3779" t="s">
        <v>21605</v>
      </c>
      <c r="B3779" s="219" t="s">
        <v>16754</v>
      </c>
      <c r="C3779" t="s">
        <v>17968</v>
      </c>
    </row>
    <row r="3780" spans="1:3">
      <c r="A3780" t="s">
        <v>21606</v>
      </c>
      <c r="B3780" s="219" t="s">
        <v>16754</v>
      </c>
      <c r="C3780" t="s">
        <v>17968</v>
      </c>
    </row>
    <row r="3781" spans="1:3">
      <c r="A3781" t="s">
        <v>21607</v>
      </c>
      <c r="B3781" s="219" t="s">
        <v>16754</v>
      </c>
      <c r="C3781" t="s">
        <v>17968</v>
      </c>
    </row>
    <row r="3782" spans="1:3">
      <c r="A3782" t="s">
        <v>21608</v>
      </c>
      <c r="B3782" s="219" t="s">
        <v>16754</v>
      </c>
      <c r="C3782" t="s">
        <v>17968</v>
      </c>
    </row>
    <row r="3783" spans="1:3">
      <c r="A3783" t="s">
        <v>21609</v>
      </c>
      <c r="B3783" s="219" t="s">
        <v>16754</v>
      </c>
      <c r="C3783" t="s">
        <v>17968</v>
      </c>
    </row>
    <row r="3784" spans="1:3">
      <c r="A3784" t="s">
        <v>21610</v>
      </c>
      <c r="B3784" s="219" t="s">
        <v>16754</v>
      </c>
      <c r="C3784" t="s">
        <v>17968</v>
      </c>
    </row>
    <row r="3785" spans="1:3">
      <c r="A3785" t="s">
        <v>21611</v>
      </c>
      <c r="B3785" s="219" t="s">
        <v>16754</v>
      </c>
      <c r="C3785" t="s">
        <v>17968</v>
      </c>
    </row>
    <row r="3786" spans="1:3">
      <c r="A3786" t="s">
        <v>21612</v>
      </c>
      <c r="B3786" s="219" t="s">
        <v>16754</v>
      </c>
      <c r="C3786" t="s">
        <v>17968</v>
      </c>
    </row>
    <row r="3787" spans="1:3">
      <c r="A3787" t="s">
        <v>21613</v>
      </c>
      <c r="B3787" s="219" t="s">
        <v>16754</v>
      </c>
      <c r="C3787" t="s">
        <v>17968</v>
      </c>
    </row>
    <row r="3788" spans="1:3">
      <c r="A3788" t="s">
        <v>21614</v>
      </c>
      <c r="B3788" s="219" t="s">
        <v>16754</v>
      </c>
      <c r="C3788" t="s">
        <v>17968</v>
      </c>
    </row>
    <row r="3789" spans="1:3">
      <c r="A3789" t="s">
        <v>21615</v>
      </c>
      <c r="B3789" s="219" t="s">
        <v>16754</v>
      </c>
      <c r="C3789" t="s">
        <v>17968</v>
      </c>
    </row>
    <row r="3790" spans="1:3">
      <c r="A3790" t="s">
        <v>21616</v>
      </c>
      <c r="B3790" s="219" t="s">
        <v>16754</v>
      </c>
      <c r="C3790" t="s">
        <v>17968</v>
      </c>
    </row>
    <row r="3791" spans="1:3">
      <c r="A3791" t="s">
        <v>21617</v>
      </c>
      <c r="B3791" s="219" t="s">
        <v>16754</v>
      </c>
      <c r="C3791" t="s">
        <v>17968</v>
      </c>
    </row>
    <row r="3792" spans="1:3">
      <c r="A3792" t="s">
        <v>21618</v>
      </c>
      <c r="B3792" s="219" t="s">
        <v>16754</v>
      </c>
      <c r="C3792" t="s">
        <v>17968</v>
      </c>
    </row>
    <row r="3793" spans="1:3">
      <c r="A3793" t="s">
        <v>21619</v>
      </c>
      <c r="B3793" s="219" t="s">
        <v>16754</v>
      </c>
      <c r="C3793" t="s">
        <v>17968</v>
      </c>
    </row>
    <row r="3794" spans="1:3">
      <c r="A3794" t="s">
        <v>21620</v>
      </c>
      <c r="B3794" s="219" t="s">
        <v>16754</v>
      </c>
      <c r="C3794" t="s">
        <v>17968</v>
      </c>
    </row>
    <row r="3795" spans="1:3">
      <c r="A3795" t="s">
        <v>21621</v>
      </c>
      <c r="B3795" s="219" t="s">
        <v>16754</v>
      </c>
      <c r="C3795" t="s">
        <v>17968</v>
      </c>
    </row>
    <row r="3796" spans="1:3">
      <c r="A3796" t="s">
        <v>21622</v>
      </c>
      <c r="B3796" s="219" t="s">
        <v>16754</v>
      </c>
      <c r="C3796" t="s">
        <v>17968</v>
      </c>
    </row>
    <row r="3797" spans="1:3">
      <c r="A3797" t="s">
        <v>21623</v>
      </c>
      <c r="B3797" s="219" t="s">
        <v>16754</v>
      </c>
      <c r="C3797" t="s">
        <v>17968</v>
      </c>
    </row>
    <row r="3798" spans="1:3">
      <c r="A3798" t="s">
        <v>21624</v>
      </c>
      <c r="B3798" s="219" t="s">
        <v>16754</v>
      </c>
      <c r="C3798" t="s">
        <v>17968</v>
      </c>
    </row>
    <row r="3799" spans="1:3">
      <c r="A3799" t="s">
        <v>21625</v>
      </c>
      <c r="B3799" s="219" t="s">
        <v>16754</v>
      </c>
      <c r="C3799" t="s">
        <v>17968</v>
      </c>
    </row>
    <row r="3800" spans="1:3">
      <c r="A3800" t="s">
        <v>21626</v>
      </c>
      <c r="B3800" s="219" t="s">
        <v>16754</v>
      </c>
      <c r="C3800" t="s">
        <v>17968</v>
      </c>
    </row>
    <row r="3801" spans="1:3">
      <c r="A3801" t="s">
        <v>21627</v>
      </c>
      <c r="B3801" s="219" t="s">
        <v>16753</v>
      </c>
      <c r="C3801" t="s">
        <v>17967</v>
      </c>
    </row>
    <row r="3802" spans="1:3">
      <c r="A3802" t="s">
        <v>21628</v>
      </c>
      <c r="B3802" s="219" t="s">
        <v>16753</v>
      </c>
      <c r="C3802" t="s">
        <v>17967</v>
      </c>
    </row>
    <row r="3803" spans="1:3">
      <c r="A3803" t="s">
        <v>21629</v>
      </c>
      <c r="B3803" s="219" t="s">
        <v>16754</v>
      </c>
      <c r="C3803" t="s">
        <v>17968</v>
      </c>
    </row>
    <row r="3804" spans="1:3">
      <c r="A3804" t="s">
        <v>21630</v>
      </c>
      <c r="B3804" s="219" t="s">
        <v>16754</v>
      </c>
      <c r="C3804" t="s">
        <v>17968</v>
      </c>
    </row>
    <row r="3805" spans="1:3">
      <c r="A3805" t="s">
        <v>21631</v>
      </c>
      <c r="B3805" s="219" t="s">
        <v>16754</v>
      </c>
      <c r="C3805" t="s">
        <v>17968</v>
      </c>
    </row>
    <row r="3806" spans="1:3">
      <c r="A3806" t="s">
        <v>21632</v>
      </c>
      <c r="B3806" s="219" t="s">
        <v>16754</v>
      </c>
      <c r="C3806" t="s">
        <v>17968</v>
      </c>
    </row>
    <row r="3807" spans="1:3">
      <c r="A3807" t="s">
        <v>21633</v>
      </c>
      <c r="B3807" s="219" t="s">
        <v>16754</v>
      </c>
      <c r="C3807" t="s">
        <v>17968</v>
      </c>
    </row>
    <row r="3808" spans="1:3">
      <c r="A3808" t="s">
        <v>21634</v>
      </c>
      <c r="B3808" s="219" t="s">
        <v>16754</v>
      </c>
      <c r="C3808" t="s">
        <v>17968</v>
      </c>
    </row>
    <row r="3809" spans="1:3">
      <c r="A3809" t="s">
        <v>21635</v>
      </c>
      <c r="B3809" s="219" t="s">
        <v>16754</v>
      </c>
      <c r="C3809" t="s">
        <v>17968</v>
      </c>
    </row>
    <row r="3810" spans="1:3">
      <c r="A3810" t="s">
        <v>21636</v>
      </c>
      <c r="B3810" s="219" t="s">
        <v>16754</v>
      </c>
      <c r="C3810" t="s">
        <v>17968</v>
      </c>
    </row>
    <row r="3811" spans="1:3">
      <c r="A3811" t="s">
        <v>21637</v>
      </c>
      <c r="B3811" s="219" t="s">
        <v>16754</v>
      </c>
      <c r="C3811" t="s">
        <v>17968</v>
      </c>
    </row>
    <row r="3812" spans="1:3">
      <c r="A3812" t="s">
        <v>21638</v>
      </c>
      <c r="B3812" s="219" t="s">
        <v>16754</v>
      </c>
      <c r="C3812" t="s">
        <v>17968</v>
      </c>
    </row>
    <row r="3813" spans="1:3">
      <c r="A3813" t="s">
        <v>21639</v>
      </c>
      <c r="B3813" s="219" t="s">
        <v>16754</v>
      </c>
      <c r="C3813" t="s">
        <v>17968</v>
      </c>
    </row>
    <row r="3814" spans="1:3">
      <c r="A3814" t="s">
        <v>21640</v>
      </c>
      <c r="B3814" s="219" t="s">
        <v>16753</v>
      </c>
      <c r="C3814" t="s">
        <v>17967</v>
      </c>
    </row>
    <row r="3815" spans="1:3">
      <c r="A3815" t="s">
        <v>21641</v>
      </c>
      <c r="B3815" s="219" t="s">
        <v>16754</v>
      </c>
      <c r="C3815" t="s">
        <v>17968</v>
      </c>
    </row>
    <row r="3816" spans="1:3">
      <c r="A3816" t="s">
        <v>21642</v>
      </c>
      <c r="B3816" s="219" t="s">
        <v>16754</v>
      </c>
      <c r="C3816" t="s">
        <v>17968</v>
      </c>
    </row>
    <row r="3817" spans="1:3">
      <c r="A3817" t="s">
        <v>21643</v>
      </c>
      <c r="B3817" s="219" t="s">
        <v>16753</v>
      </c>
      <c r="C3817" t="s">
        <v>17967</v>
      </c>
    </row>
    <row r="3818" spans="1:3">
      <c r="A3818" t="s">
        <v>21644</v>
      </c>
      <c r="B3818" s="219" t="s">
        <v>16753</v>
      </c>
      <c r="C3818" t="s">
        <v>17967</v>
      </c>
    </row>
    <row r="3819" spans="1:3">
      <c r="A3819" t="s">
        <v>21645</v>
      </c>
      <c r="B3819" s="219" t="s">
        <v>16753</v>
      </c>
      <c r="C3819" t="s">
        <v>17967</v>
      </c>
    </row>
    <row r="3820" spans="1:3">
      <c r="A3820" t="s">
        <v>21646</v>
      </c>
      <c r="B3820" s="219" t="s">
        <v>16754</v>
      </c>
      <c r="C3820" t="s">
        <v>17968</v>
      </c>
    </row>
    <row r="3821" spans="1:3">
      <c r="A3821" t="s">
        <v>21647</v>
      </c>
      <c r="B3821" s="219" t="s">
        <v>16753</v>
      </c>
      <c r="C3821" t="s">
        <v>17967</v>
      </c>
    </row>
    <row r="3822" spans="1:3">
      <c r="A3822" t="s">
        <v>21648</v>
      </c>
      <c r="B3822" s="219" t="s">
        <v>16754</v>
      </c>
      <c r="C3822" t="s">
        <v>17968</v>
      </c>
    </row>
    <row r="3823" spans="1:3">
      <c r="A3823" t="s">
        <v>21649</v>
      </c>
      <c r="B3823" s="219" t="s">
        <v>16754</v>
      </c>
      <c r="C3823" t="s">
        <v>17968</v>
      </c>
    </row>
    <row r="3824" spans="1:3">
      <c r="A3824" t="s">
        <v>21650</v>
      </c>
      <c r="B3824" s="219" t="s">
        <v>16754</v>
      </c>
      <c r="C3824" t="s">
        <v>17968</v>
      </c>
    </row>
    <row r="3825" spans="1:3">
      <c r="A3825" t="s">
        <v>21651</v>
      </c>
      <c r="B3825" s="219" t="s">
        <v>16754</v>
      </c>
      <c r="C3825" t="s">
        <v>17968</v>
      </c>
    </row>
    <row r="3826" spans="1:3">
      <c r="A3826" t="s">
        <v>21652</v>
      </c>
      <c r="B3826" s="219" t="s">
        <v>16754</v>
      </c>
      <c r="C3826" t="s">
        <v>17968</v>
      </c>
    </row>
    <row r="3827" spans="1:3">
      <c r="A3827" t="s">
        <v>21653</v>
      </c>
      <c r="B3827" s="219" t="s">
        <v>16754</v>
      </c>
      <c r="C3827" t="s">
        <v>17968</v>
      </c>
    </row>
    <row r="3828" spans="1:3">
      <c r="A3828" t="s">
        <v>21654</v>
      </c>
      <c r="B3828" s="219" t="s">
        <v>16754</v>
      </c>
      <c r="C3828" t="s">
        <v>17968</v>
      </c>
    </row>
    <row r="3829" spans="1:3">
      <c r="A3829" t="s">
        <v>21655</v>
      </c>
      <c r="B3829" s="219" t="s">
        <v>16754</v>
      </c>
      <c r="C3829" t="s">
        <v>17968</v>
      </c>
    </row>
    <row r="3830" spans="1:3">
      <c r="A3830" t="s">
        <v>21656</v>
      </c>
      <c r="B3830" s="219" t="s">
        <v>16754</v>
      </c>
      <c r="C3830" t="s">
        <v>17968</v>
      </c>
    </row>
    <row r="3831" spans="1:3">
      <c r="A3831" t="s">
        <v>21657</v>
      </c>
      <c r="B3831" s="219" t="s">
        <v>16754</v>
      </c>
      <c r="C3831" t="s">
        <v>17968</v>
      </c>
    </row>
    <row r="3832" spans="1:3">
      <c r="A3832" t="s">
        <v>21658</v>
      </c>
      <c r="B3832" s="219" t="s">
        <v>16754</v>
      </c>
      <c r="C3832" t="s">
        <v>17968</v>
      </c>
    </row>
    <row r="3833" spans="1:3">
      <c r="A3833" t="s">
        <v>21659</v>
      </c>
      <c r="B3833" s="219" t="s">
        <v>16754</v>
      </c>
      <c r="C3833" t="s">
        <v>17968</v>
      </c>
    </row>
    <row r="3834" spans="1:3">
      <c r="A3834" t="s">
        <v>21660</v>
      </c>
      <c r="B3834" s="219" t="s">
        <v>16754</v>
      </c>
      <c r="C3834" t="s">
        <v>17968</v>
      </c>
    </row>
    <row r="3835" spans="1:3">
      <c r="A3835" t="s">
        <v>21661</v>
      </c>
      <c r="B3835" s="219" t="s">
        <v>16754</v>
      </c>
      <c r="C3835" t="s">
        <v>17968</v>
      </c>
    </row>
    <row r="3836" spans="1:3">
      <c r="A3836" t="s">
        <v>21662</v>
      </c>
      <c r="B3836" s="219" t="s">
        <v>16754</v>
      </c>
      <c r="C3836" t="s">
        <v>17968</v>
      </c>
    </row>
    <row r="3837" spans="1:3">
      <c r="A3837" t="s">
        <v>21663</v>
      </c>
      <c r="B3837" s="219" t="s">
        <v>16754</v>
      </c>
      <c r="C3837" t="s">
        <v>17968</v>
      </c>
    </row>
    <row r="3838" spans="1:3">
      <c r="A3838" t="s">
        <v>21664</v>
      </c>
      <c r="B3838" s="219" t="s">
        <v>16754</v>
      </c>
      <c r="C3838" t="s">
        <v>17968</v>
      </c>
    </row>
    <row r="3839" spans="1:3">
      <c r="A3839" t="s">
        <v>21665</v>
      </c>
      <c r="B3839" s="219" t="s">
        <v>16754</v>
      </c>
      <c r="C3839" t="s">
        <v>17968</v>
      </c>
    </row>
    <row r="3840" spans="1:3">
      <c r="A3840" t="s">
        <v>21666</v>
      </c>
      <c r="B3840" s="219" t="s">
        <v>16754</v>
      </c>
      <c r="C3840" t="s">
        <v>17968</v>
      </c>
    </row>
    <row r="3841" spans="1:3">
      <c r="A3841" t="s">
        <v>21667</v>
      </c>
      <c r="B3841" s="219" t="s">
        <v>16754</v>
      </c>
      <c r="C3841" t="s">
        <v>17968</v>
      </c>
    </row>
    <row r="3842" spans="1:3">
      <c r="A3842" t="s">
        <v>21668</v>
      </c>
      <c r="B3842" s="219" t="s">
        <v>16754</v>
      </c>
      <c r="C3842" t="s">
        <v>17968</v>
      </c>
    </row>
    <row r="3843" spans="1:3">
      <c r="A3843" t="s">
        <v>21669</v>
      </c>
      <c r="B3843" s="219" t="s">
        <v>16754</v>
      </c>
      <c r="C3843" t="s">
        <v>17968</v>
      </c>
    </row>
    <row r="3844" spans="1:3">
      <c r="A3844" t="s">
        <v>21670</v>
      </c>
      <c r="B3844" s="219" t="s">
        <v>16754</v>
      </c>
      <c r="C3844" t="s">
        <v>17968</v>
      </c>
    </row>
    <row r="3845" spans="1:3">
      <c r="A3845" t="s">
        <v>21671</v>
      </c>
      <c r="B3845" s="219" t="s">
        <v>16754</v>
      </c>
      <c r="C3845" t="s">
        <v>17968</v>
      </c>
    </row>
    <row r="3846" spans="1:3">
      <c r="A3846" t="s">
        <v>21672</v>
      </c>
      <c r="B3846" s="219" t="s">
        <v>16754</v>
      </c>
      <c r="C3846" t="s">
        <v>17968</v>
      </c>
    </row>
    <row r="3847" spans="1:3">
      <c r="A3847" t="s">
        <v>21673</v>
      </c>
      <c r="B3847" s="219" t="s">
        <v>16754</v>
      </c>
      <c r="C3847" t="s">
        <v>17968</v>
      </c>
    </row>
    <row r="3848" spans="1:3">
      <c r="A3848" t="s">
        <v>21674</v>
      </c>
      <c r="B3848" s="219" t="s">
        <v>16754</v>
      </c>
      <c r="C3848" t="s">
        <v>17968</v>
      </c>
    </row>
    <row r="3849" spans="1:3">
      <c r="A3849" t="s">
        <v>21675</v>
      </c>
      <c r="B3849" s="219" t="s">
        <v>16754</v>
      </c>
      <c r="C3849" t="s">
        <v>17968</v>
      </c>
    </row>
    <row r="3850" spans="1:3">
      <c r="A3850" t="s">
        <v>21676</v>
      </c>
      <c r="B3850" s="219" t="s">
        <v>16754</v>
      </c>
      <c r="C3850" t="s">
        <v>17968</v>
      </c>
    </row>
    <row r="3851" spans="1:3">
      <c r="A3851" t="s">
        <v>21677</v>
      </c>
      <c r="B3851" s="219" t="s">
        <v>16754</v>
      </c>
      <c r="C3851" t="s">
        <v>17968</v>
      </c>
    </row>
    <row r="3852" spans="1:3">
      <c r="A3852" t="s">
        <v>21678</v>
      </c>
      <c r="B3852" s="219" t="s">
        <v>16754</v>
      </c>
      <c r="C3852" t="s">
        <v>17968</v>
      </c>
    </row>
    <row r="3853" spans="1:3">
      <c r="A3853" t="s">
        <v>21679</v>
      </c>
      <c r="B3853" s="219" t="s">
        <v>16754</v>
      </c>
      <c r="C3853" t="s">
        <v>17968</v>
      </c>
    </row>
    <row r="3854" spans="1:3">
      <c r="A3854" t="s">
        <v>21680</v>
      </c>
      <c r="B3854" s="219" t="s">
        <v>16754</v>
      </c>
      <c r="C3854" t="s">
        <v>17968</v>
      </c>
    </row>
    <row r="3855" spans="1:3">
      <c r="A3855" t="s">
        <v>21681</v>
      </c>
      <c r="B3855" s="219" t="s">
        <v>16754</v>
      </c>
      <c r="C3855" t="s">
        <v>17968</v>
      </c>
    </row>
    <row r="3856" spans="1:3">
      <c r="A3856" t="s">
        <v>21682</v>
      </c>
      <c r="B3856" s="219" t="s">
        <v>16754</v>
      </c>
      <c r="C3856" t="s">
        <v>17968</v>
      </c>
    </row>
    <row r="3857" spans="1:3">
      <c r="A3857" t="s">
        <v>21683</v>
      </c>
      <c r="B3857" s="219" t="s">
        <v>16754</v>
      </c>
      <c r="C3857" t="s">
        <v>17968</v>
      </c>
    </row>
    <row r="3858" spans="1:3">
      <c r="A3858" t="s">
        <v>21684</v>
      </c>
      <c r="B3858" s="219" t="s">
        <v>16754</v>
      </c>
      <c r="C3858" t="s">
        <v>17968</v>
      </c>
    </row>
    <row r="3859" spans="1:3">
      <c r="A3859" t="s">
        <v>21685</v>
      </c>
      <c r="B3859" s="219" t="s">
        <v>16754</v>
      </c>
      <c r="C3859" t="s">
        <v>17968</v>
      </c>
    </row>
    <row r="3860" spans="1:3">
      <c r="A3860" t="s">
        <v>21686</v>
      </c>
      <c r="B3860" s="219" t="s">
        <v>16754</v>
      </c>
      <c r="C3860" t="s">
        <v>17968</v>
      </c>
    </row>
    <row r="3861" spans="1:3">
      <c r="A3861" t="s">
        <v>21687</v>
      </c>
      <c r="B3861" s="219" t="s">
        <v>16754</v>
      </c>
      <c r="C3861" t="s">
        <v>17968</v>
      </c>
    </row>
    <row r="3862" spans="1:3">
      <c r="A3862" t="s">
        <v>21688</v>
      </c>
      <c r="B3862" s="219" t="s">
        <v>16753</v>
      </c>
      <c r="C3862" t="s">
        <v>17967</v>
      </c>
    </row>
    <row r="3863" spans="1:3">
      <c r="A3863" t="s">
        <v>21689</v>
      </c>
      <c r="B3863" s="219" t="s">
        <v>16753</v>
      </c>
      <c r="C3863" t="s">
        <v>17967</v>
      </c>
    </row>
    <row r="3864" spans="1:3">
      <c r="A3864" t="s">
        <v>21690</v>
      </c>
      <c r="B3864" s="219" t="s">
        <v>16753</v>
      </c>
      <c r="C3864" t="s">
        <v>17967</v>
      </c>
    </row>
    <row r="3865" spans="1:3">
      <c r="A3865" t="s">
        <v>21691</v>
      </c>
      <c r="B3865" s="219" t="s">
        <v>16753</v>
      </c>
      <c r="C3865" t="s">
        <v>17967</v>
      </c>
    </row>
    <row r="3866" spans="1:3">
      <c r="A3866" t="s">
        <v>21692</v>
      </c>
      <c r="B3866" s="219" t="s">
        <v>16753</v>
      </c>
      <c r="C3866" t="s">
        <v>17967</v>
      </c>
    </row>
    <row r="3867" spans="1:3">
      <c r="A3867" t="s">
        <v>21693</v>
      </c>
      <c r="B3867" s="219" t="s">
        <v>16753</v>
      </c>
      <c r="C3867" t="s">
        <v>17967</v>
      </c>
    </row>
    <row r="3868" spans="1:3">
      <c r="A3868" t="s">
        <v>21694</v>
      </c>
      <c r="B3868" s="219" t="s">
        <v>16754</v>
      </c>
      <c r="C3868" t="s">
        <v>17968</v>
      </c>
    </row>
    <row r="3869" spans="1:3">
      <c r="A3869" t="s">
        <v>21695</v>
      </c>
      <c r="B3869" s="219" t="s">
        <v>16754</v>
      </c>
      <c r="C3869" t="s">
        <v>17968</v>
      </c>
    </row>
    <row r="3870" spans="1:3">
      <c r="A3870" t="s">
        <v>21696</v>
      </c>
      <c r="B3870" s="219" t="s">
        <v>16754</v>
      </c>
      <c r="C3870" t="s">
        <v>17968</v>
      </c>
    </row>
    <row r="3871" spans="1:3">
      <c r="A3871" t="s">
        <v>21697</v>
      </c>
      <c r="B3871" s="219" t="s">
        <v>16754</v>
      </c>
      <c r="C3871" t="s">
        <v>17968</v>
      </c>
    </row>
    <row r="3872" spans="1:3">
      <c r="A3872" t="s">
        <v>21698</v>
      </c>
      <c r="B3872" s="219" t="s">
        <v>16754</v>
      </c>
      <c r="C3872" t="s">
        <v>17968</v>
      </c>
    </row>
    <row r="3873" spans="1:3">
      <c r="A3873" t="s">
        <v>21699</v>
      </c>
      <c r="B3873" s="219" t="s">
        <v>16754</v>
      </c>
      <c r="C3873" t="s">
        <v>17968</v>
      </c>
    </row>
    <row r="3874" spans="1:3">
      <c r="A3874" t="s">
        <v>21700</v>
      </c>
      <c r="B3874" s="219" t="s">
        <v>16754</v>
      </c>
      <c r="C3874" t="s">
        <v>17968</v>
      </c>
    </row>
    <row r="3875" spans="1:3">
      <c r="A3875" t="s">
        <v>21701</v>
      </c>
      <c r="B3875" s="219" t="s">
        <v>16754</v>
      </c>
      <c r="C3875" t="s">
        <v>17968</v>
      </c>
    </row>
    <row r="3876" spans="1:3">
      <c r="A3876" t="s">
        <v>21702</v>
      </c>
      <c r="B3876" s="219" t="s">
        <v>16754</v>
      </c>
      <c r="C3876" t="s">
        <v>17968</v>
      </c>
    </row>
    <row r="3877" spans="1:3">
      <c r="A3877" t="s">
        <v>21703</v>
      </c>
      <c r="B3877" s="219" t="s">
        <v>16754</v>
      </c>
      <c r="C3877" t="s">
        <v>17968</v>
      </c>
    </row>
    <row r="3878" spans="1:3">
      <c r="A3878" t="s">
        <v>21704</v>
      </c>
      <c r="B3878" s="219" t="s">
        <v>16754</v>
      </c>
      <c r="C3878" t="s">
        <v>17968</v>
      </c>
    </row>
    <row r="3879" spans="1:3">
      <c r="A3879" t="s">
        <v>21705</v>
      </c>
      <c r="B3879" s="219" t="s">
        <v>16754</v>
      </c>
      <c r="C3879" t="s">
        <v>17968</v>
      </c>
    </row>
    <row r="3880" spans="1:3">
      <c r="A3880" t="s">
        <v>21706</v>
      </c>
      <c r="B3880" s="219" t="s">
        <v>16754</v>
      </c>
      <c r="C3880" t="s">
        <v>17968</v>
      </c>
    </row>
    <row r="3881" spans="1:3">
      <c r="A3881" t="s">
        <v>21707</v>
      </c>
      <c r="B3881" s="219" t="s">
        <v>16754</v>
      </c>
      <c r="C3881" t="s">
        <v>17968</v>
      </c>
    </row>
    <row r="3882" spans="1:3">
      <c r="A3882" t="s">
        <v>21708</v>
      </c>
      <c r="B3882" s="219" t="s">
        <v>16754</v>
      </c>
      <c r="C3882" t="s">
        <v>17968</v>
      </c>
    </row>
    <row r="3883" spans="1:3">
      <c r="A3883" t="s">
        <v>21709</v>
      </c>
      <c r="B3883" s="219" t="s">
        <v>16754</v>
      </c>
      <c r="C3883" t="s">
        <v>17968</v>
      </c>
    </row>
    <row r="3884" spans="1:3">
      <c r="A3884" t="s">
        <v>21710</v>
      </c>
      <c r="B3884" s="219" t="s">
        <v>16754</v>
      </c>
      <c r="C3884" t="s">
        <v>17968</v>
      </c>
    </row>
    <row r="3885" spans="1:3">
      <c r="A3885" t="s">
        <v>21711</v>
      </c>
      <c r="B3885" s="219" t="s">
        <v>16754</v>
      </c>
      <c r="C3885" t="s">
        <v>17968</v>
      </c>
    </row>
    <row r="3886" spans="1:3">
      <c r="A3886" t="s">
        <v>21712</v>
      </c>
      <c r="B3886" s="219" t="s">
        <v>16754</v>
      </c>
      <c r="C3886" t="s">
        <v>17968</v>
      </c>
    </row>
    <row r="3887" spans="1:3">
      <c r="A3887" t="s">
        <v>21713</v>
      </c>
      <c r="B3887" s="219" t="s">
        <v>16754</v>
      </c>
      <c r="C3887" t="s">
        <v>17968</v>
      </c>
    </row>
    <row r="3888" spans="1:3">
      <c r="A3888" t="s">
        <v>21714</v>
      </c>
      <c r="B3888" s="219" t="s">
        <v>16754</v>
      </c>
      <c r="C3888" t="s">
        <v>17968</v>
      </c>
    </row>
    <row r="3889" spans="1:3">
      <c r="A3889" t="s">
        <v>21715</v>
      </c>
      <c r="B3889" s="219" t="s">
        <v>16754</v>
      </c>
      <c r="C3889" t="s">
        <v>17968</v>
      </c>
    </row>
    <row r="3890" spans="1:3">
      <c r="A3890" t="s">
        <v>21716</v>
      </c>
      <c r="B3890" s="219" t="s">
        <v>16754</v>
      </c>
      <c r="C3890" t="s">
        <v>17968</v>
      </c>
    </row>
    <row r="3891" spans="1:3">
      <c r="A3891" t="s">
        <v>21717</v>
      </c>
      <c r="B3891" s="219" t="s">
        <v>16754</v>
      </c>
      <c r="C3891" t="s">
        <v>17968</v>
      </c>
    </row>
    <row r="3892" spans="1:3">
      <c r="A3892" t="s">
        <v>21718</v>
      </c>
      <c r="B3892" s="219" t="s">
        <v>16754</v>
      </c>
      <c r="C3892" t="s">
        <v>17968</v>
      </c>
    </row>
    <row r="3893" spans="1:3">
      <c r="A3893" t="s">
        <v>21719</v>
      </c>
      <c r="B3893" s="219" t="s">
        <v>16754</v>
      </c>
      <c r="C3893" t="s">
        <v>17968</v>
      </c>
    </row>
    <row r="3894" spans="1:3">
      <c r="A3894" t="s">
        <v>21720</v>
      </c>
      <c r="B3894" s="219" t="s">
        <v>16753</v>
      </c>
      <c r="C3894" t="s">
        <v>17967</v>
      </c>
    </row>
    <row r="3895" spans="1:3">
      <c r="A3895" t="s">
        <v>21721</v>
      </c>
      <c r="B3895" s="219" t="s">
        <v>16753</v>
      </c>
      <c r="C3895" t="s">
        <v>17967</v>
      </c>
    </row>
    <row r="3896" spans="1:3">
      <c r="A3896" t="s">
        <v>21722</v>
      </c>
      <c r="B3896" s="219" t="s">
        <v>16753</v>
      </c>
      <c r="C3896" t="s">
        <v>17967</v>
      </c>
    </row>
    <row r="3897" spans="1:3">
      <c r="A3897" t="s">
        <v>21723</v>
      </c>
      <c r="B3897" s="219" t="s">
        <v>16753</v>
      </c>
      <c r="C3897" t="s">
        <v>17967</v>
      </c>
    </row>
    <row r="3898" spans="1:3">
      <c r="A3898" t="s">
        <v>21724</v>
      </c>
      <c r="B3898" s="219" t="s">
        <v>16754</v>
      </c>
      <c r="C3898" t="s">
        <v>17968</v>
      </c>
    </row>
    <row r="3899" spans="1:3">
      <c r="A3899" t="s">
        <v>21725</v>
      </c>
      <c r="B3899" s="219" t="s">
        <v>16754</v>
      </c>
      <c r="C3899" t="s">
        <v>17968</v>
      </c>
    </row>
    <row r="3900" spans="1:3">
      <c r="A3900" t="s">
        <v>21726</v>
      </c>
      <c r="B3900" s="219" t="s">
        <v>16754</v>
      </c>
      <c r="C3900" t="s">
        <v>17968</v>
      </c>
    </row>
    <row r="3901" spans="1:3">
      <c r="A3901" t="s">
        <v>21727</v>
      </c>
      <c r="B3901" s="219" t="s">
        <v>16754</v>
      </c>
      <c r="C3901" t="s">
        <v>17968</v>
      </c>
    </row>
    <row r="3902" spans="1:3">
      <c r="A3902" t="s">
        <v>21728</v>
      </c>
      <c r="B3902" s="219" t="s">
        <v>16754</v>
      </c>
      <c r="C3902" t="s">
        <v>17968</v>
      </c>
    </row>
    <row r="3903" spans="1:3">
      <c r="A3903" t="s">
        <v>21729</v>
      </c>
      <c r="B3903" s="219" t="s">
        <v>16754</v>
      </c>
      <c r="C3903" t="s">
        <v>17968</v>
      </c>
    </row>
    <row r="3904" spans="1:3">
      <c r="A3904" t="s">
        <v>21730</v>
      </c>
      <c r="B3904" s="219" t="s">
        <v>16754</v>
      </c>
      <c r="C3904" t="s">
        <v>17968</v>
      </c>
    </row>
    <row r="3905" spans="1:3">
      <c r="A3905" t="s">
        <v>21731</v>
      </c>
      <c r="B3905" s="219" t="s">
        <v>16754</v>
      </c>
      <c r="C3905" t="s">
        <v>17968</v>
      </c>
    </row>
    <row r="3906" spans="1:3">
      <c r="A3906" t="s">
        <v>21732</v>
      </c>
      <c r="B3906" s="219" t="s">
        <v>16754</v>
      </c>
      <c r="C3906" t="s">
        <v>17968</v>
      </c>
    </row>
    <row r="3907" spans="1:3">
      <c r="A3907" t="s">
        <v>21733</v>
      </c>
      <c r="B3907" s="219" t="s">
        <v>16754</v>
      </c>
      <c r="C3907" t="s">
        <v>17968</v>
      </c>
    </row>
    <row r="3908" spans="1:3">
      <c r="A3908" t="s">
        <v>21734</v>
      </c>
      <c r="B3908" s="219" t="s">
        <v>16754</v>
      </c>
      <c r="C3908" t="s">
        <v>17968</v>
      </c>
    </row>
    <row r="3909" spans="1:3">
      <c r="A3909" t="s">
        <v>21735</v>
      </c>
      <c r="B3909" s="219" t="s">
        <v>16754</v>
      </c>
      <c r="C3909" t="s">
        <v>17968</v>
      </c>
    </row>
    <row r="3910" spans="1:3">
      <c r="A3910" t="s">
        <v>21736</v>
      </c>
      <c r="B3910" s="219" t="s">
        <v>16754</v>
      </c>
      <c r="C3910" t="s">
        <v>17968</v>
      </c>
    </row>
    <row r="3911" spans="1:3">
      <c r="A3911" t="s">
        <v>21737</v>
      </c>
      <c r="B3911" s="219" t="s">
        <v>16754</v>
      </c>
      <c r="C3911" t="s">
        <v>17968</v>
      </c>
    </row>
    <row r="3912" spans="1:3">
      <c r="A3912" t="s">
        <v>21738</v>
      </c>
      <c r="B3912" s="219" t="s">
        <v>16754</v>
      </c>
      <c r="C3912" t="s">
        <v>17968</v>
      </c>
    </row>
    <row r="3913" spans="1:3">
      <c r="A3913" t="s">
        <v>21739</v>
      </c>
      <c r="B3913" s="219" t="s">
        <v>16754</v>
      </c>
      <c r="C3913" t="s">
        <v>17968</v>
      </c>
    </row>
    <row r="3914" spans="1:3">
      <c r="A3914" t="s">
        <v>21740</v>
      </c>
      <c r="B3914" s="219" t="s">
        <v>16754</v>
      </c>
      <c r="C3914" t="s">
        <v>17968</v>
      </c>
    </row>
    <row r="3915" spans="1:3">
      <c r="A3915" t="s">
        <v>21741</v>
      </c>
      <c r="B3915" s="219" t="s">
        <v>16754</v>
      </c>
      <c r="C3915" t="s">
        <v>17968</v>
      </c>
    </row>
    <row r="3916" spans="1:3">
      <c r="A3916" t="s">
        <v>21742</v>
      </c>
      <c r="B3916" s="219" t="s">
        <v>16754</v>
      </c>
      <c r="C3916" t="s">
        <v>17968</v>
      </c>
    </row>
    <row r="3917" spans="1:3">
      <c r="A3917" t="s">
        <v>21743</v>
      </c>
      <c r="B3917" s="219" t="s">
        <v>16754</v>
      </c>
      <c r="C3917" t="s">
        <v>17968</v>
      </c>
    </row>
    <row r="3918" spans="1:3">
      <c r="A3918" t="s">
        <v>21744</v>
      </c>
      <c r="B3918" s="219" t="s">
        <v>16754</v>
      </c>
      <c r="C3918" t="s">
        <v>17968</v>
      </c>
    </row>
    <row r="3919" spans="1:3">
      <c r="A3919" t="s">
        <v>21745</v>
      </c>
      <c r="B3919" s="219" t="s">
        <v>16754</v>
      </c>
      <c r="C3919" t="s">
        <v>17968</v>
      </c>
    </row>
    <row r="3920" spans="1:3">
      <c r="A3920" t="s">
        <v>21746</v>
      </c>
      <c r="B3920" s="219" t="s">
        <v>16754</v>
      </c>
      <c r="C3920" t="s">
        <v>17968</v>
      </c>
    </row>
    <row r="3921" spans="1:3">
      <c r="A3921" t="s">
        <v>21747</v>
      </c>
      <c r="B3921" s="219" t="s">
        <v>16754</v>
      </c>
      <c r="C3921" t="s">
        <v>17968</v>
      </c>
    </row>
    <row r="3922" spans="1:3">
      <c r="A3922" t="s">
        <v>21748</v>
      </c>
      <c r="B3922" s="219" t="s">
        <v>16754</v>
      </c>
      <c r="C3922" t="s">
        <v>17968</v>
      </c>
    </row>
    <row r="3923" spans="1:3">
      <c r="A3923" t="s">
        <v>21749</v>
      </c>
      <c r="B3923" s="219" t="s">
        <v>16754</v>
      </c>
      <c r="C3923" t="s">
        <v>17968</v>
      </c>
    </row>
    <row r="3924" spans="1:3">
      <c r="A3924" t="s">
        <v>21750</v>
      </c>
      <c r="B3924" s="219" t="s">
        <v>16754</v>
      </c>
      <c r="C3924" t="s">
        <v>17968</v>
      </c>
    </row>
    <row r="3925" spans="1:3">
      <c r="A3925" t="s">
        <v>21751</v>
      </c>
      <c r="B3925" s="219" t="s">
        <v>16753</v>
      </c>
      <c r="C3925" t="s">
        <v>17967</v>
      </c>
    </row>
    <row r="3926" spans="1:3">
      <c r="A3926" t="s">
        <v>21752</v>
      </c>
      <c r="B3926" s="219" t="s">
        <v>16754</v>
      </c>
      <c r="C3926" t="s">
        <v>17968</v>
      </c>
    </row>
    <row r="3927" spans="1:3">
      <c r="A3927" t="s">
        <v>21753</v>
      </c>
      <c r="B3927" s="219" t="s">
        <v>16753</v>
      </c>
      <c r="C3927" t="s">
        <v>17967</v>
      </c>
    </row>
    <row r="3928" spans="1:3">
      <c r="A3928" t="s">
        <v>21754</v>
      </c>
      <c r="B3928" s="219" t="s">
        <v>16754</v>
      </c>
      <c r="C3928" t="s">
        <v>17968</v>
      </c>
    </row>
    <row r="3929" spans="1:3">
      <c r="A3929" t="s">
        <v>21755</v>
      </c>
      <c r="B3929" s="219" t="s">
        <v>16754</v>
      </c>
      <c r="C3929" t="s">
        <v>17968</v>
      </c>
    </row>
    <row r="3930" spans="1:3">
      <c r="A3930" t="s">
        <v>21756</v>
      </c>
      <c r="B3930" s="219" t="s">
        <v>16754</v>
      </c>
      <c r="C3930" t="s">
        <v>17968</v>
      </c>
    </row>
    <row r="3931" spans="1:3">
      <c r="A3931" t="s">
        <v>21757</v>
      </c>
      <c r="B3931" s="219" t="s">
        <v>16754</v>
      </c>
      <c r="C3931" t="s">
        <v>17968</v>
      </c>
    </row>
    <row r="3932" spans="1:3">
      <c r="A3932" t="s">
        <v>21758</v>
      </c>
      <c r="B3932" s="219" t="s">
        <v>16754</v>
      </c>
      <c r="C3932" t="s">
        <v>17968</v>
      </c>
    </row>
    <row r="3933" spans="1:3">
      <c r="A3933" t="s">
        <v>21759</v>
      </c>
      <c r="B3933" s="219" t="s">
        <v>16754</v>
      </c>
      <c r="C3933" t="s">
        <v>17968</v>
      </c>
    </row>
    <row r="3934" spans="1:3">
      <c r="A3934" t="s">
        <v>21760</v>
      </c>
      <c r="B3934" s="219" t="s">
        <v>16754</v>
      </c>
      <c r="C3934" t="s">
        <v>17968</v>
      </c>
    </row>
    <row r="3935" spans="1:3">
      <c r="A3935" t="s">
        <v>21761</v>
      </c>
      <c r="B3935" s="219" t="s">
        <v>16754</v>
      </c>
      <c r="C3935" t="s">
        <v>17968</v>
      </c>
    </row>
    <row r="3936" spans="1:3">
      <c r="A3936" t="s">
        <v>21762</v>
      </c>
      <c r="B3936" s="219" t="s">
        <v>16754</v>
      </c>
      <c r="C3936" t="s">
        <v>17968</v>
      </c>
    </row>
    <row r="3937" spans="1:3">
      <c r="A3937" t="s">
        <v>21763</v>
      </c>
      <c r="B3937" s="219" t="s">
        <v>16754</v>
      </c>
      <c r="C3937" t="s">
        <v>17968</v>
      </c>
    </row>
    <row r="3938" spans="1:3">
      <c r="A3938" t="s">
        <v>21764</v>
      </c>
      <c r="B3938" s="219" t="s">
        <v>16754</v>
      </c>
      <c r="C3938" t="s">
        <v>17968</v>
      </c>
    </row>
    <row r="3939" spans="1:3">
      <c r="A3939" t="s">
        <v>21765</v>
      </c>
      <c r="B3939" s="219" t="s">
        <v>16754</v>
      </c>
      <c r="C3939" t="s">
        <v>17968</v>
      </c>
    </row>
    <row r="3940" spans="1:3">
      <c r="A3940" t="s">
        <v>21766</v>
      </c>
      <c r="B3940" s="219" t="s">
        <v>16754</v>
      </c>
      <c r="C3940" t="s">
        <v>17968</v>
      </c>
    </row>
    <row r="3941" spans="1:3">
      <c r="A3941" t="s">
        <v>21767</v>
      </c>
      <c r="B3941" s="219" t="s">
        <v>16754</v>
      </c>
      <c r="C3941" t="s">
        <v>17968</v>
      </c>
    </row>
    <row r="3942" spans="1:3">
      <c r="A3942" t="s">
        <v>21768</v>
      </c>
      <c r="B3942" s="219" t="s">
        <v>16754</v>
      </c>
      <c r="C3942" t="s">
        <v>17968</v>
      </c>
    </row>
    <row r="3943" spans="1:3">
      <c r="A3943" t="s">
        <v>21769</v>
      </c>
      <c r="B3943" s="219" t="s">
        <v>16753</v>
      </c>
      <c r="C3943" t="s">
        <v>17967</v>
      </c>
    </row>
    <row r="3944" spans="1:3">
      <c r="A3944" t="s">
        <v>21770</v>
      </c>
      <c r="B3944" s="219" t="s">
        <v>16753</v>
      </c>
      <c r="C3944" t="s">
        <v>17967</v>
      </c>
    </row>
    <row r="3945" spans="1:3">
      <c r="A3945" t="s">
        <v>21771</v>
      </c>
      <c r="B3945" s="219" t="s">
        <v>16753</v>
      </c>
      <c r="C3945" t="s">
        <v>17967</v>
      </c>
    </row>
    <row r="3946" spans="1:3">
      <c r="A3946" t="s">
        <v>21772</v>
      </c>
      <c r="B3946" s="219" t="s">
        <v>16753</v>
      </c>
      <c r="C3946" t="s">
        <v>17967</v>
      </c>
    </row>
    <row r="3947" spans="1:3">
      <c r="A3947" t="s">
        <v>21773</v>
      </c>
      <c r="B3947" s="219" t="s">
        <v>16753</v>
      </c>
      <c r="C3947" t="s">
        <v>17967</v>
      </c>
    </row>
    <row r="3948" spans="1:3">
      <c r="A3948" t="s">
        <v>21774</v>
      </c>
      <c r="B3948" s="219" t="s">
        <v>16753</v>
      </c>
      <c r="C3948" t="s">
        <v>17967</v>
      </c>
    </row>
    <row r="3949" spans="1:3">
      <c r="A3949" t="s">
        <v>21775</v>
      </c>
      <c r="B3949" s="219" t="s">
        <v>16753</v>
      </c>
      <c r="C3949" t="s">
        <v>17967</v>
      </c>
    </row>
    <row r="3950" spans="1:3">
      <c r="A3950" t="s">
        <v>21776</v>
      </c>
      <c r="B3950" s="219" t="s">
        <v>16753</v>
      </c>
      <c r="C3950" t="s">
        <v>17967</v>
      </c>
    </row>
    <row r="3951" spans="1:3">
      <c r="A3951" t="s">
        <v>21777</v>
      </c>
      <c r="B3951" s="219" t="s">
        <v>16753</v>
      </c>
      <c r="C3951" t="s">
        <v>17967</v>
      </c>
    </row>
    <row r="3952" spans="1:3">
      <c r="A3952" t="s">
        <v>21778</v>
      </c>
      <c r="B3952" s="219" t="s">
        <v>16753</v>
      </c>
      <c r="C3952" t="s">
        <v>17967</v>
      </c>
    </row>
    <row r="3953" spans="1:3">
      <c r="A3953" t="s">
        <v>21779</v>
      </c>
      <c r="B3953" s="219" t="s">
        <v>16753</v>
      </c>
      <c r="C3953" t="s">
        <v>17967</v>
      </c>
    </row>
    <row r="3954" spans="1:3">
      <c r="A3954" t="s">
        <v>21780</v>
      </c>
      <c r="B3954" s="219" t="s">
        <v>16753</v>
      </c>
      <c r="C3954" t="s">
        <v>17967</v>
      </c>
    </row>
    <row r="3955" spans="1:3">
      <c r="A3955" t="s">
        <v>21781</v>
      </c>
      <c r="B3955" s="219" t="s">
        <v>16753</v>
      </c>
      <c r="C3955" t="s">
        <v>17967</v>
      </c>
    </row>
    <row r="3956" spans="1:3">
      <c r="A3956" t="s">
        <v>21782</v>
      </c>
      <c r="B3956" s="219" t="s">
        <v>16753</v>
      </c>
      <c r="C3956" t="s">
        <v>17967</v>
      </c>
    </row>
    <row r="3957" spans="1:3">
      <c r="A3957" t="s">
        <v>21783</v>
      </c>
      <c r="B3957" s="219" t="s">
        <v>16753</v>
      </c>
      <c r="C3957" t="s">
        <v>17967</v>
      </c>
    </row>
    <row r="3958" spans="1:3">
      <c r="A3958" t="s">
        <v>21784</v>
      </c>
      <c r="B3958" s="219" t="s">
        <v>16753</v>
      </c>
      <c r="C3958" t="s">
        <v>17967</v>
      </c>
    </row>
    <row r="3959" spans="1:3">
      <c r="A3959" t="s">
        <v>21785</v>
      </c>
      <c r="B3959" s="219" t="s">
        <v>16753</v>
      </c>
      <c r="C3959" t="s">
        <v>17967</v>
      </c>
    </row>
    <row r="3960" spans="1:3">
      <c r="A3960" t="s">
        <v>21786</v>
      </c>
      <c r="B3960" s="219" t="s">
        <v>16754</v>
      </c>
      <c r="C3960" t="s">
        <v>17968</v>
      </c>
    </row>
    <row r="3961" spans="1:3">
      <c r="A3961" t="s">
        <v>21787</v>
      </c>
      <c r="B3961" s="219" t="s">
        <v>16754</v>
      </c>
      <c r="C3961" t="s">
        <v>17968</v>
      </c>
    </row>
    <row r="3962" spans="1:3">
      <c r="A3962" t="s">
        <v>21788</v>
      </c>
      <c r="B3962" s="219" t="s">
        <v>16754</v>
      </c>
      <c r="C3962" t="s">
        <v>17968</v>
      </c>
    </row>
    <row r="3963" spans="1:3">
      <c r="A3963" t="s">
        <v>21789</v>
      </c>
      <c r="B3963" s="219" t="s">
        <v>16754</v>
      </c>
      <c r="C3963" t="s">
        <v>17968</v>
      </c>
    </row>
    <row r="3964" spans="1:3">
      <c r="A3964" t="s">
        <v>21790</v>
      </c>
      <c r="B3964" s="219" t="s">
        <v>16754</v>
      </c>
      <c r="C3964" t="s">
        <v>17968</v>
      </c>
    </row>
    <row r="3965" spans="1:3">
      <c r="A3965" t="s">
        <v>21791</v>
      </c>
      <c r="B3965" s="219" t="s">
        <v>16754</v>
      </c>
      <c r="C3965" t="s">
        <v>17968</v>
      </c>
    </row>
    <row r="3966" spans="1:3">
      <c r="A3966" t="s">
        <v>21792</v>
      </c>
      <c r="B3966" s="219" t="s">
        <v>16754</v>
      </c>
      <c r="C3966" t="s">
        <v>17968</v>
      </c>
    </row>
    <row r="3967" spans="1:3">
      <c r="A3967" t="s">
        <v>21793</v>
      </c>
      <c r="B3967" s="219" t="s">
        <v>16754</v>
      </c>
      <c r="C3967" t="s">
        <v>17968</v>
      </c>
    </row>
    <row r="3968" spans="1:3">
      <c r="A3968" t="s">
        <v>21794</v>
      </c>
      <c r="B3968" s="219" t="s">
        <v>16754</v>
      </c>
      <c r="C3968" t="s">
        <v>17968</v>
      </c>
    </row>
    <row r="3969" spans="1:3">
      <c r="A3969" t="s">
        <v>21795</v>
      </c>
      <c r="B3969" s="219" t="s">
        <v>16754</v>
      </c>
      <c r="C3969" t="s">
        <v>17968</v>
      </c>
    </row>
    <row r="3970" spans="1:3">
      <c r="A3970" t="s">
        <v>21796</v>
      </c>
      <c r="B3970" s="219" t="s">
        <v>16754</v>
      </c>
      <c r="C3970" t="s">
        <v>17968</v>
      </c>
    </row>
    <row r="3971" spans="1:3">
      <c r="A3971" t="s">
        <v>21797</v>
      </c>
      <c r="B3971" s="219" t="s">
        <v>16754</v>
      </c>
      <c r="C3971" t="s">
        <v>17968</v>
      </c>
    </row>
    <row r="3972" spans="1:3">
      <c r="A3972" t="s">
        <v>21798</v>
      </c>
      <c r="B3972" s="219" t="s">
        <v>16754</v>
      </c>
      <c r="C3972" t="s">
        <v>17968</v>
      </c>
    </row>
    <row r="3973" spans="1:3">
      <c r="A3973" t="s">
        <v>21799</v>
      </c>
      <c r="B3973" s="219" t="s">
        <v>16754</v>
      </c>
      <c r="C3973" t="s">
        <v>17968</v>
      </c>
    </row>
    <row r="3974" spans="1:3">
      <c r="A3974" t="s">
        <v>21800</v>
      </c>
      <c r="B3974" s="219" t="s">
        <v>16754</v>
      </c>
      <c r="C3974" t="s">
        <v>17968</v>
      </c>
    </row>
    <row r="3975" spans="1:3">
      <c r="A3975" t="s">
        <v>21801</v>
      </c>
      <c r="B3975" s="219" t="s">
        <v>16754</v>
      </c>
      <c r="C3975" t="s">
        <v>17968</v>
      </c>
    </row>
    <row r="3976" spans="1:3">
      <c r="A3976" t="s">
        <v>21802</v>
      </c>
      <c r="B3976" s="219" t="s">
        <v>16754</v>
      </c>
      <c r="C3976" t="s">
        <v>17968</v>
      </c>
    </row>
    <row r="3977" spans="1:3">
      <c r="A3977" t="s">
        <v>21803</v>
      </c>
      <c r="B3977" s="219" t="s">
        <v>16754</v>
      </c>
      <c r="C3977" t="s">
        <v>17968</v>
      </c>
    </row>
    <row r="3978" spans="1:3">
      <c r="A3978" t="s">
        <v>21804</v>
      </c>
      <c r="B3978" s="219" t="s">
        <v>16754</v>
      </c>
      <c r="C3978" t="s">
        <v>17968</v>
      </c>
    </row>
    <row r="3979" spans="1:3">
      <c r="A3979" t="s">
        <v>21805</v>
      </c>
      <c r="B3979" s="219" t="s">
        <v>16754</v>
      </c>
      <c r="C3979" t="s">
        <v>17968</v>
      </c>
    </row>
    <row r="3980" spans="1:3">
      <c r="A3980" t="s">
        <v>21806</v>
      </c>
      <c r="B3980" s="219" t="s">
        <v>16754</v>
      </c>
      <c r="C3980" t="s">
        <v>17968</v>
      </c>
    </row>
    <row r="3981" spans="1:3">
      <c r="A3981" t="s">
        <v>21807</v>
      </c>
      <c r="B3981" s="219" t="s">
        <v>16754</v>
      </c>
      <c r="C3981" t="s">
        <v>17968</v>
      </c>
    </row>
    <row r="3982" spans="1:3">
      <c r="A3982" t="s">
        <v>21808</v>
      </c>
      <c r="B3982" s="219" t="s">
        <v>16754</v>
      </c>
      <c r="C3982" t="s">
        <v>17968</v>
      </c>
    </row>
    <row r="3983" spans="1:3">
      <c r="A3983" t="s">
        <v>21809</v>
      </c>
      <c r="B3983" s="219" t="s">
        <v>16754</v>
      </c>
      <c r="C3983" t="s">
        <v>17968</v>
      </c>
    </row>
    <row r="3984" spans="1:3">
      <c r="A3984" t="s">
        <v>21810</v>
      </c>
      <c r="B3984" s="219" t="s">
        <v>16754</v>
      </c>
      <c r="C3984" t="s">
        <v>17968</v>
      </c>
    </row>
    <row r="3985" spans="1:3">
      <c r="A3985" t="s">
        <v>21811</v>
      </c>
      <c r="B3985" s="219" t="s">
        <v>16754</v>
      </c>
      <c r="C3985" t="s">
        <v>17968</v>
      </c>
    </row>
    <row r="3986" spans="1:3">
      <c r="A3986" t="s">
        <v>21812</v>
      </c>
      <c r="B3986" s="219" t="s">
        <v>16754</v>
      </c>
      <c r="C3986" t="s">
        <v>17968</v>
      </c>
    </row>
    <row r="3987" spans="1:3">
      <c r="A3987" t="s">
        <v>21813</v>
      </c>
      <c r="B3987" s="219" t="s">
        <v>16754</v>
      </c>
      <c r="C3987" t="s">
        <v>17968</v>
      </c>
    </row>
    <row r="3988" spans="1:3">
      <c r="A3988" t="s">
        <v>21814</v>
      </c>
      <c r="B3988" s="219" t="s">
        <v>16754</v>
      </c>
      <c r="C3988" t="s">
        <v>17968</v>
      </c>
    </row>
    <row r="3989" spans="1:3">
      <c r="A3989" t="s">
        <v>21815</v>
      </c>
      <c r="B3989" s="219" t="s">
        <v>16754</v>
      </c>
      <c r="C3989" t="s">
        <v>17968</v>
      </c>
    </row>
    <row r="3990" spans="1:3">
      <c r="A3990" t="s">
        <v>21816</v>
      </c>
      <c r="B3990" s="219" t="s">
        <v>16754</v>
      </c>
      <c r="C3990" t="s">
        <v>17968</v>
      </c>
    </row>
    <row r="3991" spans="1:3">
      <c r="A3991" t="s">
        <v>21817</v>
      </c>
      <c r="B3991" s="219" t="s">
        <v>16754</v>
      </c>
      <c r="C3991" t="s">
        <v>17968</v>
      </c>
    </row>
    <row r="3992" spans="1:3">
      <c r="A3992" t="s">
        <v>21818</v>
      </c>
      <c r="B3992" s="219" t="s">
        <v>16754</v>
      </c>
      <c r="C3992" t="s">
        <v>17968</v>
      </c>
    </row>
    <row r="3993" spans="1:3">
      <c r="A3993" t="s">
        <v>21819</v>
      </c>
      <c r="B3993" s="219" t="s">
        <v>16754</v>
      </c>
      <c r="C3993" t="s">
        <v>17968</v>
      </c>
    </row>
    <row r="3994" spans="1:3">
      <c r="A3994" t="s">
        <v>21820</v>
      </c>
      <c r="B3994" s="219" t="s">
        <v>16754</v>
      </c>
      <c r="C3994" t="s">
        <v>17968</v>
      </c>
    </row>
    <row r="3995" spans="1:3">
      <c r="A3995" t="s">
        <v>21821</v>
      </c>
      <c r="B3995" s="219" t="s">
        <v>16754</v>
      </c>
      <c r="C3995" t="s">
        <v>17968</v>
      </c>
    </row>
    <row r="3996" spans="1:3">
      <c r="A3996" t="s">
        <v>21822</v>
      </c>
      <c r="B3996" s="219" t="s">
        <v>16754</v>
      </c>
      <c r="C3996" t="s">
        <v>17968</v>
      </c>
    </row>
    <row r="3997" spans="1:3">
      <c r="A3997" t="s">
        <v>21823</v>
      </c>
      <c r="B3997" s="219" t="s">
        <v>16754</v>
      </c>
      <c r="C3997" t="s">
        <v>17968</v>
      </c>
    </row>
    <row r="3998" spans="1:3">
      <c r="A3998" t="s">
        <v>21824</v>
      </c>
      <c r="B3998" s="219" t="s">
        <v>16754</v>
      </c>
      <c r="C3998" t="s">
        <v>17968</v>
      </c>
    </row>
    <row r="3999" spans="1:3">
      <c r="A3999" t="s">
        <v>21825</v>
      </c>
      <c r="B3999" s="219" t="s">
        <v>16754</v>
      </c>
      <c r="C3999" t="s">
        <v>17968</v>
      </c>
    </row>
    <row r="4000" spans="1:3">
      <c r="A4000" t="s">
        <v>21826</v>
      </c>
      <c r="B4000" s="219" t="s">
        <v>16754</v>
      </c>
      <c r="C4000" t="s">
        <v>17968</v>
      </c>
    </row>
    <row r="4001" spans="1:3">
      <c r="A4001" t="s">
        <v>21827</v>
      </c>
      <c r="B4001" s="219" t="s">
        <v>16754</v>
      </c>
      <c r="C4001" t="s">
        <v>17968</v>
      </c>
    </row>
    <row r="4002" spans="1:3">
      <c r="A4002" t="s">
        <v>21828</v>
      </c>
      <c r="B4002" s="219" t="s">
        <v>16754</v>
      </c>
      <c r="C4002" t="s">
        <v>17968</v>
      </c>
    </row>
    <row r="4003" spans="1:3">
      <c r="A4003" t="s">
        <v>21829</v>
      </c>
      <c r="B4003" s="219" t="s">
        <v>16754</v>
      </c>
      <c r="C4003" t="s">
        <v>17968</v>
      </c>
    </row>
    <row r="4004" spans="1:3">
      <c r="A4004" t="s">
        <v>21830</v>
      </c>
      <c r="B4004" s="219" t="s">
        <v>16754</v>
      </c>
      <c r="C4004" t="s">
        <v>17968</v>
      </c>
    </row>
    <row r="4005" spans="1:3">
      <c r="A4005" t="s">
        <v>21831</v>
      </c>
      <c r="B4005" s="219" t="s">
        <v>16754</v>
      </c>
      <c r="C4005" t="s">
        <v>17968</v>
      </c>
    </row>
    <row r="4006" spans="1:3">
      <c r="A4006" t="s">
        <v>21832</v>
      </c>
      <c r="B4006" s="219" t="s">
        <v>16754</v>
      </c>
      <c r="C4006" t="s">
        <v>17968</v>
      </c>
    </row>
    <row r="4007" spans="1:3">
      <c r="A4007" t="s">
        <v>21833</v>
      </c>
      <c r="B4007" s="219" t="s">
        <v>16754</v>
      </c>
      <c r="C4007" t="s">
        <v>17968</v>
      </c>
    </row>
    <row r="4008" spans="1:3">
      <c r="A4008" t="s">
        <v>21834</v>
      </c>
      <c r="B4008" s="219" t="s">
        <v>16754</v>
      </c>
      <c r="C4008" t="s">
        <v>17968</v>
      </c>
    </row>
    <row r="4009" spans="1:3">
      <c r="A4009" t="s">
        <v>21835</v>
      </c>
      <c r="B4009" s="219" t="s">
        <v>16754</v>
      </c>
      <c r="C4009" t="s">
        <v>17968</v>
      </c>
    </row>
    <row r="4010" spans="1:3">
      <c r="A4010" t="s">
        <v>21836</v>
      </c>
      <c r="B4010" s="219" t="s">
        <v>16754</v>
      </c>
      <c r="C4010" t="s">
        <v>17968</v>
      </c>
    </row>
    <row r="4011" spans="1:3">
      <c r="A4011" t="s">
        <v>21837</v>
      </c>
      <c r="B4011" s="219" t="s">
        <v>16754</v>
      </c>
      <c r="C4011" t="s">
        <v>17968</v>
      </c>
    </row>
    <row r="4012" spans="1:3">
      <c r="A4012" t="s">
        <v>21838</v>
      </c>
      <c r="B4012" s="219" t="s">
        <v>16754</v>
      </c>
      <c r="C4012" t="s">
        <v>17968</v>
      </c>
    </row>
    <row r="4013" spans="1:3">
      <c r="A4013" t="s">
        <v>21839</v>
      </c>
      <c r="B4013" s="219" t="s">
        <v>16754</v>
      </c>
      <c r="C4013" t="s">
        <v>17968</v>
      </c>
    </row>
    <row r="4014" spans="1:3">
      <c r="A4014" t="s">
        <v>21840</v>
      </c>
      <c r="B4014" s="219" t="s">
        <v>16754</v>
      </c>
      <c r="C4014" t="s">
        <v>17968</v>
      </c>
    </row>
    <row r="4015" spans="1:3">
      <c r="A4015" t="s">
        <v>21841</v>
      </c>
      <c r="B4015" s="219" t="s">
        <v>16754</v>
      </c>
      <c r="C4015" t="s">
        <v>17968</v>
      </c>
    </row>
    <row r="4016" spans="1:3">
      <c r="A4016" t="s">
        <v>21842</v>
      </c>
      <c r="B4016" s="219" t="s">
        <v>16754</v>
      </c>
      <c r="C4016" t="s">
        <v>17968</v>
      </c>
    </row>
    <row r="4017" spans="1:3">
      <c r="A4017" t="s">
        <v>21843</v>
      </c>
      <c r="B4017" s="219" t="s">
        <v>16754</v>
      </c>
      <c r="C4017" t="s">
        <v>17968</v>
      </c>
    </row>
    <row r="4018" spans="1:3">
      <c r="A4018" t="s">
        <v>21844</v>
      </c>
      <c r="B4018" s="219" t="s">
        <v>16754</v>
      </c>
      <c r="C4018" t="s">
        <v>17968</v>
      </c>
    </row>
    <row r="4019" spans="1:3">
      <c r="A4019" t="s">
        <v>21845</v>
      </c>
      <c r="B4019" s="219" t="s">
        <v>16754</v>
      </c>
      <c r="C4019" t="s">
        <v>17968</v>
      </c>
    </row>
    <row r="4020" spans="1:3">
      <c r="A4020" t="s">
        <v>21846</v>
      </c>
      <c r="B4020" s="219" t="s">
        <v>16754</v>
      </c>
      <c r="C4020" t="s">
        <v>17968</v>
      </c>
    </row>
    <row r="4021" spans="1:3">
      <c r="A4021" t="s">
        <v>21847</v>
      </c>
      <c r="B4021" s="219" t="s">
        <v>16754</v>
      </c>
      <c r="C4021" t="s">
        <v>17968</v>
      </c>
    </row>
    <row r="4022" spans="1:3">
      <c r="A4022" t="s">
        <v>21848</v>
      </c>
      <c r="B4022" s="219" t="s">
        <v>16754</v>
      </c>
      <c r="C4022" t="s">
        <v>17968</v>
      </c>
    </row>
    <row r="4023" spans="1:3">
      <c r="A4023" t="s">
        <v>21849</v>
      </c>
      <c r="B4023" s="219" t="s">
        <v>16754</v>
      </c>
      <c r="C4023" t="s">
        <v>17968</v>
      </c>
    </row>
    <row r="4024" spans="1:3">
      <c r="A4024" t="s">
        <v>21850</v>
      </c>
      <c r="B4024" s="219" t="s">
        <v>16754</v>
      </c>
      <c r="C4024" t="s">
        <v>17968</v>
      </c>
    </row>
    <row r="4025" spans="1:3">
      <c r="A4025" t="s">
        <v>21851</v>
      </c>
      <c r="B4025" s="219" t="s">
        <v>16754</v>
      </c>
      <c r="C4025" t="s">
        <v>17968</v>
      </c>
    </row>
    <row r="4026" spans="1:3">
      <c r="A4026" t="s">
        <v>21852</v>
      </c>
      <c r="B4026" s="219" t="s">
        <v>16754</v>
      </c>
      <c r="C4026" t="s">
        <v>17968</v>
      </c>
    </row>
    <row r="4027" spans="1:3">
      <c r="A4027" t="s">
        <v>21853</v>
      </c>
      <c r="B4027" s="219" t="s">
        <v>16754</v>
      </c>
      <c r="C4027" t="s">
        <v>17968</v>
      </c>
    </row>
    <row r="4028" spans="1:3">
      <c r="A4028" t="s">
        <v>21854</v>
      </c>
      <c r="B4028" s="219" t="s">
        <v>16754</v>
      </c>
      <c r="C4028" t="s">
        <v>17968</v>
      </c>
    </row>
    <row r="4029" spans="1:3">
      <c r="A4029" t="s">
        <v>21855</v>
      </c>
      <c r="B4029" s="219" t="s">
        <v>16754</v>
      </c>
      <c r="C4029" t="s">
        <v>17968</v>
      </c>
    </row>
    <row r="4030" spans="1:3">
      <c r="A4030" t="s">
        <v>21856</v>
      </c>
      <c r="B4030" s="219" t="s">
        <v>16754</v>
      </c>
      <c r="C4030" t="s">
        <v>17968</v>
      </c>
    </row>
    <row r="4031" spans="1:3">
      <c r="A4031" t="s">
        <v>21857</v>
      </c>
      <c r="B4031" s="219" t="s">
        <v>16754</v>
      </c>
      <c r="C4031" t="s">
        <v>17968</v>
      </c>
    </row>
    <row r="4032" spans="1:3">
      <c r="A4032" t="s">
        <v>21858</v>
      </c>
      <c r="B4032" s="219" t="s">
        <v>16754</v>
      </c>
      <c r="C4032" t="s">
        <v>17968</v>
      </c>
    </row>
    <row r="4033" spans="1:3">
      <c r="A4033" t="s">
        <v>21859</v>
      </c>
      <c r="B4033" s="219" t="s">
        <v>16754</v>
      </c>
      <c r="C4033" t="s">
        <v>17968</v>
      </c>
    </row>
    <row r="4034" spans="1:3">
      <c r="A4034" t="s">
        <v>21860</v>
      </c>
      <c r="B4034" s="219" t="s">
        <v>16754</v>
      </c>
      <c r="C4034" t="s">
        <v>17968</v>
      </c>
    </row>
    <row r="4035" spans="1:3">
      <c r="A4035" t="s">
        <v>21861</v>
      </c>
      <c r="B4035" s="219" t="s">
        <v>16754</v>
      </c>
      <c r="C4035" t="s">
        <v>17968</v>
      </c>
    </row>
    <row r="4036" spans="1:3">
      <c r="A4036" t="s">
        <v>21862</v>
      </c>
      <c r="B4036" s="219" t="s">
        <v>16754</v>
      </c>
      <c r="C4036" t="s">
        <v>17968</v>
      </c>
    </row>
    <row r="4037" spans="1:3">
      <c r="A4037" t="s">
        <v>21863</v>
      </c>
      <c r="B4037" s="219" t="s">
        <v>16754</v>
      </c>
      <c r="C4037" t="s">
        <v>17968</v>
      </c>
    </row>
    <row r="4038" spans="1:3">
      <c r="A4038" t="s">
        <v>21864</v>
      </c>
      <c r="B4038" s="219" t="s">
        <v>16754</v>
      </c>
      <c r="C4038" t="s">
        <v>17968</v>
      </c>
    </row>
    <row r="4039" spans="1:3">
      <c r="A4039" t="s">
        <v>21865</v>
      </c>
      <c r="B4039" s="219" t="s">
        <v>16754</v>
      </c>
      <c r="C4039" t="s">
        <v>17968</v>
      </c>
    </row>
    <row r="4040" spans="1:3">
      <c r="A4040" t="s">
        <v>21866</v>
      </c>
      <c r="B4040" s="219" t="s">
        <v>16754</v>
      </c>
      <c r="C4040" t="s">
        <v>17968</v>
      </c>
    </row>
    <row r="4041" spans="1:3">
      <c r="A4041" t="s">
        <v>21867</v>
      </c>
      <c r="B4041" s="219" t="s">
        <v>16754</v>
      </c>
      <c r="C4041" t="s">
        <v>17968</v>
      </c>
    </row>
    <row r="4042" spans="1:3">
      <c r="A4042" t="s">
        <v>21868</v>
      </c>
      <c r="B4042" s="219" t="s">
        <v>16754</v>
      </c>
      <c r="C4042" t="s">
        <v>17968</v>
      </c>
    </row>
    <row r="4043" spans="1:3">
      <c r="A4043" t="s">
        <v>21869</v>
      </c>
      <c r="B4043" s="219" t="s">
        <v>16754</v>
      </c>
      <c r="C4043" t="s">
        <v>17968</v>
      </c>
    </row>
    <row r="4044" spans="1:3">
      <c r="A4044" t="s">
        <v>21870</v>
      </c>
      <c r="B4044" s="219" t="s">
        <v>16754</v>
      </c>
      <c r="C4044" t="s">
        <v>17968</v>
      </c>
    </row>
    <row r="4045" spans="1:3">
      <c r="A4045" t="s">
        <v>21871</v>
      </c>
      <c r="B4045" s="219" t="s">
        <v>16753</v>
      </c>
      <c r="C4045" t="s">
        <v>17967</v>
      </c>
    </row>
    <row r="4046" spans="1:3">
      <c r="A4046" t="s">
        <v>21872</v>
      </c>
      <c r="B4046" s="219" t="s">
        <v>16754</v>
      </c>
      <c r="C4046" t="s">
        <v>17968</v>
      </c>
    </row>
    <row r="4047" spans="1:3">
      <c r="A4047" t="s">
        <v>21873</v>
      </c>
      <c r="B4047" s="219" t="s">
        <v>16754</v>
      </c>
      <c r="C4047" t="s">
        <v>17968</v>
      </c>
    </row>
    <row r="4048" spans="1:3">
      <c r="A4048" t="s">
        <v>21874</v>
      </c>
      <c r="B4048" s="219" t="s">
        <v>16754</v>
      </c>
      <c r="C4048" t="s">
        <v>17968</v>
      </c>
    </row>
    <row r="4049" spans="1:3">
      <c r="A4049" t="s">
        <v>21875</v>
      </c>
      <c r="B4049" s="219" t="s">
        <v>16754</v>
      </c>
      <c r="C4049" t="s">
        <v>17968</v>
      </c>
    </row>
    <row r="4050" spans="1:3">
      <c r="A4050" t="s">
        <v>21876</v>
      </c>
      <c r="B4050" s="219" t="s">
        <v>16754</v>
      </c>
      <c r="C4050" t="s">
        <v>17968</v>
      </c>
    </row>
    <row r="4051" spans="1:3">
      <c r="A4051" t="s">
        <v>21877</v>
      </c>
      <c r="B4051" s="219" t="s">
        <v>16754</v>
      </c>
      <c r="C4051" t="s">
        <v>17968</v>
      </c>
    </row>
    <row r="4052" spans="1:3">
      <c r="A4052" t="s">
        <v>21878</v>
      </c>
      <c r="B4052" s="219" t="s">
        <v>16754</v>
      </c>
      <c r="C4052" t="s">
        <v>17968</v>
      </c>
    </row>
    <row r="4053" spans="1:3">
      <c r="A4053" t="s">
        <v>21879</v>
      </c>
      <c r="B4053" s="219" t="s">
        <v>16754</v>
      </c>
      <c r="C4053" t="s">
        <v>17968</v>
      </c>
    </row>
    <row r="4054" spans="1:3">
      <c r="A4054" t="s">
        <v>21880</v>
      </c>
      <c r="B4054" s="219" t="s">
        <v>16754</v>
      </c>
      <c r="C4054" t="s">
        <v>17968</v>
      </c>
    </row>
    <row r="4055" spans="1:3">
      <c r="A4055" t="s">
        <v>21881</v>
      </c>
      <c r="B4055" s="219" t="s">
        <v>16754</v>
      </c>
      <c r="C4055" t="s">
        <v>17968</v>
      </c>
    </row>
    <row r="4056" spans="1:3">
      <c r="A4056" t="s">
        <v>21882</v>
      </c>
      <c r="B4056" s="219" t="s">
        <v>16754</v>
      </c>
      <c r="C4056" t="s">
        <v>17968</v>
      </c>
    </row>
    <row r="4057" spans="1:3">
      <c r="A4057" t="s">
        <v>21883</v>
      </c>
      <c r="B4057" s="219" t="s">
        <v>16754</v>
      </c>
      <c r="C4057" t="s">
        <v>17968</v>
      </c>
    </row>
    <row r="4058" spans="1:3">
      <c r="A4058" t="s">
        <v>21884</v>
      </c>
      <c r="B4058" s="219" t="s">
        <v>16754</v>
      </c>
      <c r="C4058" t="s">
        <v>17968</v>
      </c>
    </row>
    <row r="4059" spans="1:3">
      <c r="A4059" t="s">
        <v>21885</v>
      </c>
      <c r="B4059" s="219" t="s">
        <v>16754</v>
      </c>
      <c r="C4059" t="s">
        <v>17968</v>
      </c>
    </row>
    <row r="4060" spans="1:3">
      <c r="A4060" t="s">
        <v>21886</v>
      </c>
      <c r="B4060" s="219" t="s">
        <v>16754</v>
      </c>
      <c r="C4060" t="s">
        <v>17968</v>
      </c>
    </row>
    <row r="4061" spans="1:3">
      <c r="A4061" t="s">
        <v>21887</v>
      </c>
      <c r="B4061" s="219" t="s">
        <v>16754</v>
      </c>
      <c r="C4061" t="s">
        <v>17968</v>
      </c>
    </row>
    <row r="4062" spans="1:3">
      <c r="A4062" t="s">
        <v>21888</v>
      </c>
      <c r="B4062" s="219" t="s">
        <v>16754</v>
      </c>
      <c r="C4062" t="s">
        <v>17968</v>
      </c>
    </row>
    <row r="4063" spans="1:3">
      <c r="A4063" t="s">
        <v>21889</v>
      </c>
      <c r="B4063" s="219" t="s">
        <v>16754</v>
      </c>
      <c r="C4063" t="s">
        <v>17968</v>
      </c>
    </row>
    <row r="4064" spans="1:3">
      <c r="A4064" t="s">
        <v>21890</v>
      </c>
      <c r="B4064" s="219" t="s">
        <v>16754</v>
      </c>
      <c r="C4064" t="s">
        <v>17968</v>
      </c>
    </row>
  </sheetData>
  <conditionalFormatting sqref="A2:A3071">
    <cfRule type="duplicateValues" dxfId="3" priority="1"/>
    <cfRule type="duplicateValues" dxfId="2" priority="2"/>
  </conditionalFormatting>
  <conditionalFormatting sqref="A3072:A4075">
    <cfRule type="duplicateValues" dxfId="1" priority="3"/>
    <cfRule type="duplicateValues" dxfId="0" priority="4"/>
  </conditionalFormatting>
  <pageMargins left="0.7" right="0.7" top="0.75" bottom="0.75" header="0.3" footer="0.3"/>
  <pageSetup orientation="portrait"/>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B8836-93A9-48B7-AABD-7947B7425078}">
  <sheetPr codeName="Sheet7"/>
  <dimension ref="A1:GS255"/>
  <sheetViews>
    <sheetView workbookViewId="0"/>
    <sheetView workbookViewId="1"/>
  </sheetViews>
  <sheetFormatPr defaultColWidth="8.77734375" defaultRowHeight="14.4"/>
  <cols>
    <col min="1" max="1" width="11.44140625" style="8" customWidth="1"/>
    <col min="2" max="2" width="35.44140625" style="8" customWidth="1"/>
    <col min="3" max="3" width="27" style="8" customWidth="1"/>
    <col min="4" max="4" width="28.109375" style="8" customWidth="1"/>
    <col min="5" max="5" width="13.109375" style="8" customWidth="1"/>
    <col min="6" max="6" width="19.44140625" style="8" customWidth="1"/>
    <col min="7" max="7" width="13.109375" style="8" customWidth="1"/>
    <col min="8" max="8" width="21.44140625" style="8" customWidth="1"/>
    <col min="9" max="9" width="26.44140625" style="8" customWidth="1"/>
    <col min="10" max="32" width="13.109375" style="8" customWidth="1"/>
    <col min="33" max="38" width="34.44140625" style="8" customWidth="1"/>
    <col min="39" max="41" width="13.44140625" style="8" customWidth="1"/>
    <col min="42" max="42" width="21.44140625" style="8" bestFit="1" customWidth="1"/>
    <col min="43" max="43" width="13.44140625" style="8" customWidth="1"/>
    <col min="44" max="45" width="13.44140625" style="8" bestFit="1" customWidth="1"/>
    <col min="46" max="46" width="13.44140625" style="8" customWidth="1"/>
    <col min="47" max="50" width="13.44140625" style="8" bestFit="1" customWidth="1"/>
    <col min="51" max="51" width="13.44140625" style="8" customWidth="1"/>
    <col min="52" max="52" width="22.44140625" style="8" customWidth="1"/>
    <col min="53" max="53" width="13.44140625" style="8" bestFit="1" customWidth="1"/>
    <col min="54" max="56" width="13.44140625" style="8" customWidth="1"/>
    <col min="57" max="57" width="13.44140625" style="8" bestFit="1" customWidth="1"/>
    <col min="58" max="58" width="13.44140625" style="8" customWidth="1"/>
    <col min="59" max="59" width="13.44140625" style="8" bestFit="1" customWidth="1"/>
    <col min="60" max="61" width="13.44140625" style="8" customWidth="1"/>
    <col min="62" max="64" width="13.44140625" style="8" bestFit="1" customWidth="1"/>
    <col min="65" max="70" width="13.44140625" customWidth="1"/>
    <col min="71" max="71" width="13.44140625" style="8" bestFit="1" customWidth="1"/>
    <col min="72" max="80" width="0" style="8" hidden="1" customWidth="1"/>
    <col min="81" max="81" width="0" hidden="1" customWidth="1"/>
    <col min="82" max="82" width="13.44140625" style="8" bestFit="1" customWidth="1"/>
    <col min="83" max="91" width="0" style="8" hidden="1" customWidth="1"/>
    <col min="92" max="92" width="13.44140625" style="8" bestFit="1" customWidth="1"/>
    <col min="93" max="93" width="13.44140625" style="8" customWidth="1"/>
    <col min="94" max="94" width="0" style="8" hidden="1" customWidth="1"/>
    <col min="95" max="95" width="13.44140625" style="8" bestFit="1" customWidth="1"/>
    <col min="96" max="97" width="0" style="8" hidden="1" customWidth="1"/>
    <col min="98" max="99" width="13.44140625" style="8" bestFit="1" customWidth="1"/>
    <col min="100" max="104" width="13.44140625" style="8" customWidth="1"/>
    <col min="105" max="105" width="13.44140625" style="8" bestFit="1" customWidth="1"/>
    <col min="106" max="106" width="0" style="8" hidden="1" customWidth="1"/>
    <col min="107" max="107" width="13.44140625" style="8" bestFit="1" customWidth="1"/>
    <col min="108" max="110" width="0" style="8" hidden="1" customWidth="1"/>
    <col min="111" max="111" width="13.44140625" style="8" bestFit="1" customWidth="1"/>
    <col min="112" max="115" width="0" style="8" hidden="1" customWidth="1"/>
    <col min="116" max="116" width="13.44140625" style="8" bestFit="1" customWidth="1"/>
    <col min="117" max="152" width="0" style="8" hidden="1" customWidth="1"/>
    <col min="153" max="153" width="13.44140625" style="8" bestFit="1" customWidth="1"/>
    <col min="154" max="156" width="0" style="8" hidden="1" customWidth="1"/>
    <col min="157" max="186" width="13.44140625" style="8" bestFit="1" customWidth="1"/>
    <col min="187" max="16384" width="8.77734375" style="8"/>
  </cols>
  <sheetData>
    <row r="1" spans="1:201">
      <c r="BM1" s="8"/>
      <c r="BN1" s="8"/>
      <c r="BO1" s="8"/>
      <c r="BP1" s="8"/>
      <c r="BQ1" s="8"/>
      <c r="BR1" s="8"/>
      <c r="BS1" s="9"/>
    </row>
    <row r="2" spans="1:201" ht="11.4">
      <c r="BG2" s="8" t="s">
        <v>16259</v>
      </c>
      <c r="BM2" s="8"/>
      <c r="BN2" s="8"/>
      <c r="BO2" s="8"/>
      <c r="BP2" s="8"/>
      <c r="BQ2" s="8"/>
      <c r="BR2" s="8"/>
      <c r="CC2" s="8"/>
      <c r="CU2" s="8" t="s">
        <v>16259</v>
      </c>
      <c r="FC2" s="8" t="s">
        <v>16259</v>
      </c>
    </row>
    <row r="3" spans="1:201" ht="11.4">
      <c r="A3" s="205" t="s">
        <v>670</v>
      </c>
      <c r="B3" s="205" t="s">
        <v>119</v>
      </c>
      <c r="C3" s="205" t="s">
        <v>121</v>
      </c>
      <c r="D3" s="205" t="s">
        <v>121</v>
      </c>
      <c r="E3" s="205" t="s">
        <v>121</v>
      </c>
      <c r="F3" s="205" t="s">
        <v>121</v>
      </c>
      <c r="G3" s="205" t="s">
        <v>121</v>
      </c>
      <c r="H3" s="205" t="s">
        <v>121</v>
      </c>
      <c r="I3" s="205" t="s">
        <v>121</v>
      </c>
      <c r="J3" s="205" t="s">
        <v>121</v>
      </c>
      <c r="K3" s="205" t="s">
        <v>121</v>
      </c>
      <c r="L3" s="205" t="s">
        <v>121</v>
      </c>
      <c r="M3" s="205" t="s">
        <v>121</v>
      </c>
      <c r="N3" s="205" t="s">
        <v>121</v>
      </c>
      <c r="O3" s="205" t="s">
        <v>121</v>
      </c>
      <c r="P3" s="205" t="s">
        <v>121</v>
      </c>
      <c r="Q3" s="205" t="s">
        <v>121</v>
      </c>
      <c r="R3" s="205" t="s">
        <v>121</v>
      </c>
      <c r="S3" s="205" t="s">
        <v>121</v>
      </c>
      <c r="T3" s="205" t="s">
        <v>121</v>
      </c>
      <c r="U3" s="205" t="s">
        <v>121</v>
      </c>
      <c r="V3" s="205" t="s">
        <v>121</v>
      </c>
      <c r="W3" s="205" t="s">
        <v>121</v>
      </c>
      <c r="X3" s="205" t="s">
        <v>121</v>
      </c>
      <c r="Y3" s="205" t="s">
        <v>121</v>
      </c>
      <c r="Z3" s="205" t="s">
        <v>121</v>
      </c>
      <c r="AA3" s="205" t="s">
        <v>121</v>
      </c>
      <c r="AB3" s="205" t="s">
        <v>121</v>
      </c>
      <c r="AC3" s="205" t="s">
        <v>121</v>
      </c>
      <c r="AD3" s="205" t="s">
        <v>121</v>
      </c>
      <c r="AE3" s="205" t="s">
        <v>121</v>
      </c>
      <c r="AF3" s="205" t="s">
        <v>121</v>
      </c>
      <c r="AG3" s="205" t="s">
        <v>121</v>
      </c>
      <c r="AM3" s="8" t="s">
        <v>669</v>
      </c>
      <c r="AN3" s="8" t="s">
        <v>669</v>
      </c>
      <c r="AO3" s="8" t="s">
        <v>669</v>
      </c>
      <c r="AP3" s="8" t="s">
        <v>669</v>
      </c>
      <c r="AQ3" s="8" t="s">
        <v>669</v>
      </c>
      <c r="AR3" s="8" t="s">
        <v>669</v>
      </c>
      <c r="AS3" s="8" t="s">
        <v>669</v>
      </c>
      <c r="AT3" s="8" t="s">
        <v>669</v>
      </c>
      <c r="AU3" s="8" t="s">
        <v>669</v>
      </c>
      <c r="AV3" s="8" t="s">
        <v>669</v>
      </c>
      <c r="AW3" s="8" t="s">
        <v>669</v>
      </c>
      <c r="AX3" s="8" t="s">
        <v>669</v>
      </c>
      <c r="AY3" s="8" t="s">
        <v>669</v>
      </c>
      <c r="AZ3" s="8" t="s">
        <v>669</v>
      </c>
      <c r="BA3" s="8" t="s">
        <v>669</v>
      </c>
      <c r="BB3" s="8" t="s">
        <v>669</v>
      </c>
      <c r="BC3" s="8" t="s">
        <v>669</v>
      </c>
      <c r="BD3" s="8" t="s">
        <v>669</v>
      </c>
      <c r="BE3" s="8" t="s">
        <v>669</v>
      </c>
      <c r="BF3" s="8" t="s">
        <v>669</v>
      </c>
      <c r="BG3" s="8" t="s">
        <v>669</v>
      </c>
      <c r="BH3" s="8" t="s">
        <v>669</v>
      </c>
      <c r="BI3" s="8" t="s">
        <v>669</v>
      </c>
      <c r="BJ3" s="8" t="s">
        <v>669</v>
      </c>
      <c r="BK3" s="8" t="s">
        <v>669</v>
      </c>
      <c r="BL3" s="8" t="s">
        <v>669</v>
      </c>
      <c r="BM3" s="8"/>
      <c r="BN3" s="8"/>
      <c r="BO3" s="8"/>
      <c r="BP3" s="8"/>
      <c r="BQ3" s="8"/>
      <c r="BR3" s="8"/>
      <c r="BS3" s="8" t="s">
        <v>669</v>
      </c>
      <c r="BT3" s="8" t="s">
        <v>669</v>
      </c>
      <c r="BU3" s="8" t="s">
        <v>669</v>
      </c>
      <c r="BV3" s="8" t="s">
        <v>669</v>
      </c>
      <c r="BW3" s="8" t="s">
        <v>669</v>
      </c>
      <c r="BX3" s="8" t="s">
        <v>669</v>
      </c>
      <c r="BY3" s="8" t="s">
        <v>669</v>
      </c>
      <c r="BZ3" s="8" t="s">
        <v>669</v>
      </c>
      <c r="CA3" s="8" t="s">
        <v>669</v>
      </c>
      <c r="CB3" s="8" t="s">
        <v>669</v>
      </c>
      <c r="CC3" s="8"/>
      <c r="CD3" s="8" t="s">
        <v>669</v>
      </c>
      <c r="CE3" s="8" t="s">
        <v>669</v>
      </c>
      <c r="CF3" s="8" t="s">
        <v>669</v>
      </c>
      <c r="CG3" s="8" t="s">
        <v>669</v>
      </c>
      <c r="CH3" s="8" t="s">
        <v>669</v>
      </c>
      <c r="CI3" s="8" t="s">
        <v>669</v>
      </c>
      <c r="CJ3" s="8" t="s">
        <v>669</v>
      </c>
      <c r="CK3" s="8" t="s">
        <v>669</v>
      </c>
      <c r="CL3" s="8" t="s">
        <v>669</v>
      </c>
      <c r="CM3" s="8" t="s">
        <v>669</v>
      </c>
      <c r="CN3" s="8" t="s">
        <v>669</v>
      </c>
      <c r="CO3" s="8" t="s">
        <v>669</v>
      </c>
      <c r="CP3" s="8" t="s">
        <v>669</v>
      </c>
      <c r="CQ3" s="8" t="s">
        <v>669</v>
      </c>
      <c r="CR3" s="8" t="s">
        <v>669</v>
      </c>
      <c r="CS3" s="8" t="s">
        <v>669</v>
      </c>
      <c r="CT3" s="8" t="s">
        <v>669</v>
      </c>
      <c r="CU3" s="8" t="s">
        <v>669</v>
      </c>
      <c r="CV3" s="8" t="s">
        <v>669</v>
      </c>
      <c r="CW3" s="8" t="s">
        <v>669</v>
      </c>
      <c r="CX3" s="8" t="s">
        <v>669</v>
      </c>
      <c r="CY3" s="8" t="s">
        <v>669</v>
      </c>
      <c r="CZ3" s="8" t="s">
        <v>669</v>
      </c>
      <c r="DA3" s="8" t="s">
        <v>669</v>
      </c>
      <c r="DB3" s="8" t="s">
        <v>669</v>
      </c>
      <c r="DC3" s="8" t="s">
        <v>669</v>
      </c>
      <c r="DD3" s="8" t="s">
        <v>669</v>
      </c>
      <c r="DE3" s="8" t="s">
        <v>669</v>
      </c>
      <c r="DF3" s="8" t="s">
        <v>669</v>
      </c>
      <c r="DG3" s="8" t="s">
        <v>669</v>
      </c>
      <c r="DH3" s="8" t="s">
        <v>669</v>
      </c>
      <c r="DI3" s="8" t="s">
        <v>669</v>
      </c>
      <c r="DJ3" s="8" t="s">
        <v>669</v>
      </c>
      <c r="DK3" s="8" t="s">
        <v>669</v>
      </c>
      <c r="DL3" s="8" t="s">
        <v>669</v>
      </c>
      <c r="DM3" s="8" t="s">
        <v>669</v>
      </c>
      <c r="DN3" s="8" t="s">
        <v>669</v>
      </c>
      <c r="DO3" s="8" t="s">
        <v>669</v>
      </c>
      <c r="DP3" s="8" t="s">
        <v>669</v>
      </c>
      <c r="DQ3" s="8" t="s">
        <v>669</v>
      </c>
      <c r="DR3" s="8" t="s">
        <v>669</v>
      </c>
      <c r="DS3" s="8" t="s">
        <v>669</v>
      </c>
      <c r="DT3" s="8" t="s">
        <v>669</v>
      </c>
      <c r="DU3" s="8" t="s">
        <v>669</v>
      </c>
      <c r="DV3" s="8" t="s">
        <v>669</v>
      </c>
      <c r="DW3" s="8" t="s">
        <v>669</v>
      </c>
      <c r="DX3" s="8" t="s">
        <v>669</v>
      </c>
      <c r="DY3" s="8" t="s">
        <v>669</v>
      </c>
      <c r="DZ3" s="8" t="s">
        <v>669</v>
      </c>
      <c r="EA3" s="8" t="s">
        <v>669</v>
      </c>
      <c r="EB3" s="8" t="s">
        <v>669</v>
      </c>
      <c r="EC3" s="8" t="s">
        <v>669</v>
      </c>
      <c r="ED3" s="8" t="s">
        <v>669</v>
      </c>
      <c r="EE3" s="8" t="s">
        <v>669</v>
      </c>
      <c r="EF3" s="8" t="s">
        <v>669</v>
      </c>
      <c r="EG3" s="8" t="s">
        <v>669</v>
      </c>
      <c r="EH3" s="8" t="s">
        <v>669</v>
      </c>
      <c r="EI3" s="8" t="s">
        <v>669</v>
      </c>
      <c r="EJ3" s="8" t="s">
        <v>669</v>
      </c>
      <c r="EK3" s="8" t="s">
        <v>669</v>
      </c>
      <c r="EL3" s="8" t="s">
        <v>669</v>
      </c>
      <c r="EM3" s="8" t="s">
        <v>669</v>
      </c>
      <c r="EN3" s="8" t="s">
        <v>669</v>
      </c>
      <c r="EO3" s="8" t="s">
        <v>669</v>
      </c>
      <c r="EP3" s="8" t="s">
        <v>669</v>
      </c>
      <c r="EQ3" s="8" t="s">
        <v>669</v>
      </c>
      <c r="ER3" s="8" t="s">
        <v>669</v>
      </c>
      <c r="ES3" s="8" t="s">
        <v>669</v>
      </c>
      <c r="ET3" s="8" t="s">
        <v>669</v>
      </c>
      <c r="EU3" s="8" t="s">
        <v>669</v>
      </c>
      <c r="EV3" s="8" t="s">
        <v>669</v>
      </c>
      <c r="EW3" s="8" t="s">
        <v>669</v>
      </c>
      <c r="EX3" s="8" t="s">
        <v>669</v>
      </c>
      <c r="EY3" s="8" t="s">
        <v>669</v>
      </c>
      <c r="EZ3" s="8" t="s">
        <v>669</v>
      </c>
      <c r="FA3" s="8" t="s">
        <v>669</v>
      </c>
      <c r="FB3" s="8" t="s">
        <v>669</v>
      </c>
      <c r="FC3" s="8" t="s">
        <v>669</v>
      </c>
      <c r="FD3" s="8" t="s">
        <v>669</v>
      </c>
      <c r="FE3" s="8" t="s">
        <v>669</v>
      </c>
      <c r="FF3" s="8" t="s">
        <v>669</v>
      </c>
      <c r="FG3" s="8" t="s">
        <v>669</v>
      </c>
      <c r="FH3" s="8" t="s">
        <v>669</v>
      </c>
      <c r="FI3" s="8" t="s">
        <v>669</v>
      </c>
      <c r="FJ3" s="8" t="s">
        <v>669</v>
      </c>
      <c r="FK3" s="8" t="s">
        <v>669</v>
      </c>
      <c r="FL3" s="8" t="s">
        <v>669</v>
      </c>
      <c r="FM3" s="8" t="s">
        <v>669</v>
      </c>
      <c r="FN3" s="8" t="s">
        <v>669</v>
      </c>
      <c r="FO3" s="8" t="s">
        <v>669</v>
      </c>
      <c r="FP3" s="8" t="s">
        <v>669</v>
      </c>
      <c r="FQ3" s="8" t="s">
        <v>669</v>
      </c>
      <c r="FR3" s="8" t="s">
        <v>669</v>
      </c>
      <c r="FS3" s="8" t="s">
        <v>669</v>
      </c>
      <c r="FT3" s="8" t="s">
        <v>669</v>
      </c>
      <c r="FU3" s="8" t="s">
        <v>669</v>
      </c>
      <c r="FV3" s="8" t="s">
        <v>669</v>
      </c>
      <c r="FW3" s="8" t="s">
        <v>669</v>
      </c>
      <c r="FX3" s="8" t="s">
        <v>669</v>
      </c>
      <c r="FY3" s="8" t="s">
        <v>669</v>
      </c>
      <c r="FZ3" s="8" t="s">
        <v>669</v>
      </c>
      <c r="GA3" s="8" t="s">
        <v>669</v>
      </c>
      <c r="GB3" s="8" t="s">
        <v>669</v>
      </c>
      <c r="GC3" s="8" t="s">
        <v>669</v>
      </c>
      <c r="GD3" s="8" t="s">
        <v>669</v>
      </c>
      <c r="GE3" s="8" t="s">
        <v>669</v>
      </c>
      <c r="GF3" s="8" t="s">
        <v>669</v>
      </c>
      <c r="GG3" s="8" t="s">
        <v>669</v>
      </c>
      <c r="GH3" s="8" t="s">
        <v>669</v>
      </c>
      <c r="GI3" s="8" t="s">
        <v>669</v>
      </c>
      <c r="GJ3" s="8" t="s">
        <v>669</v>
      </c>
      <c r="GK3" s="8" t="s">
        <v>669</v>
      </c>
      <c r="GL3" s="8" t="s">
        <v>669</v>
      </c>
      <c r="GM3" s="8" t="s">
        <v>669</v>
      </c>
      <c r="GN3" s="8" t="s">
        <v>669</v>
      </c>
      <c r="GO3" s="8" t="s">
        <v>669</v>
      </c>
      <c r="GP3" s="8" t="s">
        <v>669</v>
      </c>
      <c r="GQ3" s="8" t="s">
        <v>669</v>
      </c>
      <c r="GR3" s="8" t="s">
        <v>669</v>
      </c>
    </row>
    <row r="4" spans="1:201" ht="11.4">
      <c r="A4" s="206" t="s">
        <v>668</v>
      </c>
      <c r="B4" s="206" t="s">
        <v>117</v>
      </c>
      <c r="C4" s="206" t="s">
        <v>665</v>
      </c>
      <c r="D4" s="206" t="s">
        <v>665</v>
      </c>
      <c r="E4" s="206" t="s">
        <v>665</v>
      </c>
      <c r="F4" s="206" t="s">
        <v>665</v>
      </c>
      <c r="G4" s="206" t="s">
        <v>665</v>
      </c>
      <c r="H4" s="206" t="s">
        <v>665</v>
      </c>
      <c r="I4" s="206" t="s">
        <v>665</v>
      </c>
      <c r="J4" s="206" t="s">
        <v>665</v>
      </c>
      <c r="K4" s="206" t="s">
        <v>665</v>
      </c>
      <c r="L4" s="206" t="s">
        <v>665</v>
      </c>
      <c r="M4" s="206" t="s">
        <v>665</v>
      </c>
      <c r="N4" s="206" t="s">
        <v>665</v>
      </c>
      <c r="O4" s="206" t="s">
        <v>665</v>
      </c>
      <c r="P4" s="206" t="s">
        <v>667</v>
      </c>
      <c r="Q4" s="206" t="s">
        <v>667</v>
      </c>
      <c r="R4" s="206" t="s">
        <v>667</v>
      </c>
      <c r="S4" s="206" t="s">
        <v>667</v>
      </c>
      <c r="T4" s="206" t="s">
        <v>667</v>
      </c>
      <c r="U4" s="206" t="s">
        <v>667</v>
      </c>
      <c r="V4" s="206" t="s">
        <v>667</v>
      </c>
      <c r="W4" s="206" t="s">
        <v>667</v>
      </c>
      <c r="X4" s="206" t="s">
        <v>667</v>
      </c>
      <c r="Y4" s="206" t="s">
        <v>667</v>
      </c>
      <c r="Z4" s="206" t="s">
        <v>667</v>
      </c>
      <c r="AA4" s="206" t="s">
        <v>667</v>
      </c>
      <c r="AB4" s="206" t="s">
        <v>667</v>
      </c>
      <c r="AC4" s="206" t="s">
        <v>667</v>
      </c>
      <c r="AD4" s="206" t="s">
        <v>667</v>
      </c>
      <c r="AE4" s="206" t="s">
        <v>667</v>
      </c>
      <c r="AF4" s="206" t="s">
        <v>667</v>
      </c>
      <c r="AG4" s="206" t="s">
        <v>666</v>
      </c>
      <c r="AH4" s="206" t="s">
        <v>666</v>
      </c>
      <c r="AI4" s="206" t="s">
        <v>666</v>
      </c>
      <c r="AJ4" s="206" t="s">
        <v>666</v>
      </c>
      <c r="AK4" s="206" t="s">
        <v>666</v>
      </c>
      <c r="AL4" s="206" t="s">
        <v>666</v>
      </c>
      <c r="AM4" s="206" t="s">
        <v>665</v>
      </c>
      <c r="AN4" s="206" t="s">
        <v>665</v>
      </c>
      <c r="AO4" s="206" t="s">
        <v>664</v>
      </c>
      <c r="AP4" s="206" t="s">
        <v>664</v>
      </c>
      <c r="AQ4" s="206" t="s">
        <v>664</v>
      </c>
      <c r="AR4" s="206" t="s">
        <v>664</v>
      </c>
      <c r="AS4" s="206" t="s">
        <v>664</v>
      </c>
      <c r="AT4" s="206" t="s">
        <v>664</v>
      </c>
      <c r="AU4" s="206" t="s">
        <v>664</v>
      </c>
      <c r="AV4" s="206" t="s">
        <v>664</v>
      </c>
      <c r="AW4" s="206" t="s">
        <v>656</v>
      </c>
      <c r="AX4" s="206" t="s">
        <v>656</v>
      </c>
      <c r="AY4" s="206" t="s">
        <v>656</v>
      </c>
      <c r="AZ4" s="206" t="s">
        <v>656</v>
      </c>
      <c r="BA4" s="206" t="s">
        <v>656</v>
      </c>
      <c r="BB4" s="206" t="s">
        <v>656</v>
      </c>
      <c r="BC4" s="206" t="s">
        <v>656</v>
      </c>
      <c r="BD4" s="206" t="s">
        <v>656</v>
      </c>
      <c r="BE4" s="206" t="s">
        <v>656</v>
      </c>
      <c r="BF4" s="206" t="s">
        <v>656</v>
      </c>
      <c r="BG4" s="206" t="s">
        <v>656</v>
      </c>
      <c r="BH4" s="206" t="s">
        <v>656</v>
      </c>
      <c r="BI4" s="206" t="s">
        <v>656</v>
      </c>
      <c r="BJ4" s="206" t="s">
        <v>656</v>
      </c>
      <c r="BK4" s="206" t="s">
        <v>656</v>
      </c>
      <c r="BL4" s="206" t="s">
        <v>656</v>
      </c>
      <c r="BM4" s="8"/>
      <c r="BN4" s="8"/>
      <c r="BO4" s="8"/>
      <c r="BP4" s="8"/>
      <c r="BQ4" s="8"/>
      <c r="BR4" s="8"/>
      <c r="BS4" s="8" t="s">
        <v>656</v>
      </c>
      <c r="BT4" s="8" t="s">
        <v>663</v>
      </c>
      <c r="BU4" s="8" t="s">
        <v>656</v>
      </c>
      <c r="BV4" s="8" t="s">
        <v>656</v>
      </c>
      <c r="BW4" s="8" t="s">
        <v>656</v>
      </c>
      <c r="BX4" s="8" t="s">
        <v>656</v>
      </c>
      <c r="BY4" s="8" t="s">
        <v>656</v>
      </c>
      <c r="BZ4" s="8" t="s">
        <v>656</v>
      </c>
      <c r="CA4" s="8" t="s">
        <v>656</v>
      </c>
      <c r="CB4" s="8" t="s">
        <v>656</v>
      </c>
      <c r="CC4" s="8"/>
      <c r="CD4" s="8" t="s">
        <v>656</v>
      </c>
      <c r="CE4" s="8" t="s">
        <v>656</v>
      </c>
      <c r="CF4" s="8" t="s">
        <v>656</v>
      </c>
      <c r="CG4" s="8" t="s">
        <v>662</v>
      </c>
      <c r="CH4" s="8" t="s">
        <v>662</v>
      </c>
      <c r="CI4" s="8" t="s">
        <v>662</v>
      </c>
      <c r="CJ4" s="8" t="s">
        <v>662</v>
      </c>
      <c r="CK4" s="8" t="s">
        <v>662</v>
      </c>
      <c r="CL4" s="8" t="s">
        <v>662</v>
      </c>
      <c r="CM4" s="8" t="s">
        <v>656</v>
      </c>
      <c r="CN4" s="8" t="s">
        <v>661</v>
      </c>
      <c r="CO4" s="8" t="s">
        <v>661</v>
      </c>
      <c r="CP4" s="8" t="s">
        <v>661</v>
      </c>
      <c r="CQ4" s="8" t="s">
        <v>661</v>
      </c>
      <c r="CR4" s="8" t="s">
        <v>661</v>
      </c>
      <c r="CS4" s="8" t="s">
        <v>660</v>
      </c>
      <c r="CT4" s="8" t="s">
        <v>660</v>
      </c>
      <c r="CU4" s="8" t="s">
        <v>660</v>
      </c>
      <c r="CV4" s="8" t="s">
        <v>660</v>
      </c>
      <c r="CW4" s="8" t="s">
        <v>660</v>
      </c>
      <c r="CX4" s="8" t="s">
        <v>660</v>
      </c>
      <c r="CY4" s="8" t="s">
        <v>660</v>
      </c>
      <c r="CZ4" s="8" t="s">
        <v>660</v>
      </c>
      <c r="DA4" s="8" t="s">
        <v>660</v>
      </c>
      <c r="DB4" s="8" t="s">
        <v>660</v>
      </c>
      <c r="DC4" s="8" t="s">
        <v>659</v>
      </c>
      <c r="DD4" s="8" t="s">
        <v>659</v>
      </c>
      <c r="DE4" s="8" t="s">
        <v>659</v>
      </c>
      <c r="DF4" s="8" t="s">
        <v>659</v>
      </c>
      <c r="DG4" s="8" t="s">
        <v>659</v>
      </c>
      <c r="DH4" s="8" t="s">
        <v>659</v>
      </c>
      <c r="DI4" s="8" t="s">
        <v>659</v>
      </c>
      <c r="DJ4" s="8" t="s">
        <v>659</v>
      </c>
      <c r="DK4" s="8" t="s">
        <v>659</v>
      </c>
      <c r="DL4" s="8" t="s">
        <v>659</v>
      </c>
      <c r="DM4" s="8" t="s">
        <v>659</v>
      </c>
      <c r="DN4" s="8" t="s">
        <v>659</v>
      </c>
      <c r="DO4" s="8" t="s">
        <v>659</v>
      </c>
      <c r="DP4" s="8" t="s">
        <v>659</v>
      </c>
      <c r="DQ4" s="8" t="s">
        <v>659</v>
      </c>
      <c r="DR4" s="8" t="s">
        <v>659</v>
      </c>
      <c r="DS4" s="8" t="s">
        <v>659</v>
      </c>
      <c r="DT4" s="8" t="s">
        <v>659</v>
      </c>
      <c r="DU4" s="8" t="s">
        <v>659</v>
      </c>
      <c r="DV4" s="8" t="s">
        <v>659</v>
      </c>
      <c r="DW4" s="8" t="s">
        <v>659</v>
      </c>
      <c r="DX4" s="8" t="s">
        <v>659</v>
      </c>
      <c r="DY4" s="8" t="s">
        <v>659</v>
      </c>
      <c r="DZ4" s="8" t="s">
        <v>659</v>
      </c>
      <c r="EA4" s="8" t="s">
        <v>659</v>
      </c>
      <c r="EB4" s="8" t="s">
        <v>659</v>
      </c>
      <c r="EC4" s="8" t="s">
        <v>659</v>
      </c>
      <c r="ED4" s="8" t="s">
        <v>659</v>
      </c>
      <c r="EE4" s="8" t="s">
        <v>659</v>
      </c>
      <c r="EF4" s="8" t="s">
        <v>659</v>
      </c>
      <c r="EG4" s="8" t="s">
        <v>659</v>
      </c>
      <c r="EH4" s="8" t="s">
        <v>659</v>
      </c>
      <c r="EI4" s="8" t="s">
        <v>659</v>
      </c>
      <c r="EJ4" s="8" t="s">
        <v>659</v>
      </c>
      <c r="EK4" s="8" t="s">
        <v>659</v>
      </c>
      <c r="EL4" s="8" t="s">
        <v>659</v>
      </c>
      <c r="EM4" s="8" t="s">
        <v>659</v>
      </c>
      <c r="EN4" s="8" t="s">
        <v>659</v>
      </c>
      <c r="EO4" s="8" t="s">
        <v>659</v>
      </c>
      <c r="EP4" s="8" t="s">
        <v>659</v>
      </c>
      <c r="EQ4" s="8" t="s">
        <v>659</v>
      </c>
      <c r="ER4" s="8" t="s">
        <v>659</v>
      </c>
      <c r="ES4" s="8" t="s">
        <v>659</v>
      </c>
      <c r="ET4" s="8" t="s">
        <v>659</v>
      </c>
      <c r="EU4" s="8" t="s">
        <v>659</v>
      </c>
      <c r="EV4" s="8" t="s">
        <v>659</v>
      </c>
      <c r="EW4" s="8" t="s">
        <v>656</v>
      </c>
      <c r="EX4" s="8" t="s">
        <v>659</v>
      </c>
      <c r="EY4" s="8" t="s">
        <v>659</v>
      </c>
      <c r="EZ4" s="8" t="s">
        <v>656</v>
      </c>
      <c r="FA4" s="8" t="s">
        <v>658</v>
      </c>
      <c r="FB4" s="8" t="s">
        <v>658</v>
      </c>
      <c r="FC4" s="8" t="s">
        <v>658</v>
      </c>
      <c r="FD4" s="8" t="s">
        <v>658</v>
      </c>
      <c r="FE4" s="8" t="s">
        <v>658</v>
      </c>
      <c r="FF4" s="8" t="s">
        <v>658</v>
      </c>
      <c r="FG4" s="8" t="s">
        <v>658</v>
      </c>
      <c r="FH4" s="8" t="s">
        <v>658</v>
      </c>
      <c r="FI4" s="8" t="s">
        <v>658</v>
      </c>
      <c r="FJ4" s="8" t="s">
        <v>658</v>
      </c>
      <c r="FK4" s="8" t="s">
        <v>658</v>
      </c>
      <c r="FL4" s="8" t="s">
        <v>658</v>
      </c>
      <c r="FM4" s="8" t="s">
        <v>658</v>
      </c>
      <c r="FN4" s="8" t="s">
        <v>658</v>
      </c>
      <c r="FO4" s="8" t="s">
        <v>658</v>
      </c>
      <c r="FP4" s="8" t="s">
        <v>658</v>
      </c>
      <c r="FQ4" s="8" t="s">
        <v>658</v>
      </c>
      <c r="FR4" s="8" t="s">
        <v>658</v>
      </c>
      <c r="FS4" s="8" t="s">
        <v>658</v>
      </c>
      <c r="FT4" s="8" t="s">
        <v>658</v>
      </c>
      <c r="FU4" s="8" t="s">
        <v>658</v>
      </c>
      <c r="FV4" s="8" t="s">
        <v>658</v>
      </c>
      <c r="FW4" s="8" t="s">
        <v>658</v>
      </c>
      <c r="FX4" s="8" t="s">
        <v>658</v>
      </c>
      <c r="FY4" s="8" t="s">
        <v>658</v>
      </c>
      <c r="FZ4" s="8" t="s">
        <v>658</v>
      </c>
      <c r="GA4" s="8" t="s">
        <v>657</v>
      </c>
      <c r="GB4" s="8" t="s">
        <v>657</v>
      </c>
      <c r="GC4" s="8" t="s">
        <v>656</v>
      </c>
      <c r="GD4" s="8" t="s">
        <v>656</v>
      </c>
      <c r="GE4" s="8" t="s">
        <v>656</v>
      </c>
      <c r="GF4" s="8" t="s">
        <v>656</v>
      </c>
      <c r="GG4" s="8" t="s">
        <v>656</v>
      </c>
      <c r="GH4" s="8" t="s">
        <v>656</v>
      </c>
      <c r="GI4" s="8" t="s">
        <v>656</v>
      </c>
      <c r="GJ4" s="8" t="s">
        <v>656</v>
      </c>
      <c r="GK4" s="8" t="s">
        <v>656</v>
      </c>
      <c r="GL4" s="8" t="s">
        <v>656</v>
      </c>
      <c r="GM4" s="8" t="s">
        <v>656</v>
      </c>
      <c r="GN4" s="8" t="s">
        <v>656</v>
      </c>
      <c r="GO4" s="8" t="s">
        <v>656</v>
      </c>
      <c r="GP4" s="8" t="s">
        <v>656</v>
      </c>
      <c r="GQ4" s="8" t="s">
        <v>656</v>
      </c>
      <c r="GR4" s="8" t="s">
        <v>656</v>
      </c>
    </row>
    <row r="5" spans="1:201" ht="12">
      <c r="A5" s="10" t="s">
        <v>94</v>
      </c>
      <c r="B5" s="10" t="s">
        <v>117</v>
      </c>
      <c r="C5" s="10" t="s">
        <v>655</v>
      </c>
      <c r="D5" s="10" t="s">
        <v>654</v>
      </c>
      <c r="E5" s="10" t="s">
        <v>653</v>
      </c>
      <c r="F5" s="10" t="s">
        <v>652</v>
      </c>
      <c r="G5" s="10" t="s">
        <v>651</v>
      </c>
      <c r="H5" s="10" t="s">
        <v>650</v>
      </c>
      <c r="I5" s="10" t="s">
        <v>118</v>
      </c>
      <c r="J5" s="10" t="s">
        <v>115</v>
      </c>
      <c r="K5" s="10" t="s">
        <v>649</v>
      </c>
      <c r="L5" s="10" t="s">
        <v>114</v>
      </c>
      <c r="M5" s="10" t="s">
        <v>113</v>
      </c>
      <c r="N5" s="10" t="s">
        <v>112</v>
      </c>
      <c r="O5" s="10" t="s">
        <v>111</v>
      </c>
      <c r="P5" s="10" t="s">
        <v>110</v>
      </c>
      <c r="Q5" s="10" t="s">
        <v>109</v>
      </c>
      <c r="R5" s="10" t="s">
        <v>108</v>
      </c>
      <c r="S5" s="10" t="s">
        <v>107</v>
      </c>
      <c r="T5" s="10" t="s">
        <v>106</v>
      </c>
      <c r="U5" s="10" t="s">
        <v>105</v>
      </c>
      <c r="V5" s="10" t="s">
        <v>104</v>
      </c>
      <c r="W5" s="10" t="s">
        <v>103</v>
      </c>
      <c r="X5" s="10" t="s">
        <v>102</v>
      </c>
      <c r="Y5" s="10" t="s">
        <v>101</v>
      </c>
      <c r="Z5" s="10" t="s">
        <v>100</v>
      </c>
      <c r="AA5" s="10" t="s">
        <v>100</v>
      </c>
      <c r="AB5" s="10" t="s">
        <v>99</v>
      </c>
      <c r="AC5" s="10" t="s">
        <v>98</v>
      </c>
      <c r="AD5" s="10" t="s">
        <v>97</v>
      </c>
      <c r="AE5" s="10" t="s">
        <v>96</v>
      </c>
      <c r="AF5" s="10" t="s">
        <v>95</v>
      </c>
      <c r="AG5" s="10" t="s">
        <v>93</v>
      </c>
      <c r="AH5" s="10" t="s">
        <v>648</v>
      </c>
      <c r="AI5" s="10" t="s">
        <v>91</v>
      </c>
      <c r="AJ5" s="10" t="s">
        <v>90</v>
      </c>
      <c r="AK5" s="10" t="s">
        <v>89</v>
      </c>
      <c r="AL5" s="10" t="s">
        <v>88</v>
      </c>
      <c r="AM5" s="10" t="s">
        <v>647</v>
      </c>
      <c r="AN5" s="10" t="s">
        <v>646</v>
      </c>
      <c r="AO5" s="10" t="s">
        <v>645</v>
      </c>
      <c r="AP5" s="10" t="s">
        <v>644</v>
      </c>
      <c r="AQ5" s="10" t="s">
        <v>643</v>
      </c>
      <c r="AR5" s="10" t="s">
        <v>642</v>
      </c>
      <c r="AS5" s="10" t="s">
        <v>23</v>
      </c>
      <c r="AT5" s="10" t="s">
        <v>641</v>
      </c>
      <c r="AU5" s="10" t="s">
        <v>26</v>
      </c>
      <c r="AV5" s="10" t="s">
        <v>27</v>
      </c>
      <c r="AW5" s="10" t="s">
        <v>640</v>
      </c>
      <c r="AX5" s="10" t="s">
        <v>639</v>
      </c>
      <c r="AY5" s="10" t="s">
        <v>4</v>
      </c>
      <c r="AZ5" s="10" t="s">
        <v>17</v>
      </c>
      <c r="BA5" s="10" t="s">
        <v>18</v>
      </c>
      <c r="BB5" s="10" t="s">
        <v>638</v>
      </c>
      <c r="BC5" s="10" t="s">
        <v>637</v>
      </c>
      <c r="BD5" s="10" t="s">
        <v>636</v>
      </c>
      <c r="BE5" s="10" t="s">
        <v>19</v>
      </c>
      <c r="BF5" s="10" t="s">
        <v>17201</v>
      </c>
      <c r="BG5" s="10" t="s">
        <v>635</v>
      </c>
      <c r="BH5" s="10" t="s">
        <v>634</v>
      </c>
      <c r="BI5" s="10" t="s">
        <v>51</v>
      </c>
      <c r="BJ5" s="10" t="s">
        <v>52</v>
      </c>
      <c r="BK5" s="10" t="s">
        <v>53</v>
      </c>
      <c r="BL5" s="10" t="s">
        <v>48</v>
      </c>
      <c r="BM5" s="10" t="s">
        <v>50</v>
      </c>
      <c r="BN5" s="10" t="s">
        <v>47</v>
      </c>
      <c r="BO5" s="10" t="s">
        <v>66</v>
      </c>
      <c r="BP5" s="10" t="s">
        <v>67</v>
      </c>
      <c r="BQ5" s="10" t="s">
        <v>68</v>
      </c>
      <c r="BR5" s="10" t="s">
        <v>49</v>
      </c>
      <c r="BS5" s="10" t="s">
        <v>56</v>
      </c>
      <c r="BT5" s="10" t="s">
        <v>633</v>
      </c>
      <c r="BU5" s="10" t="s">
        <v>632</v>
      </c>
      <c r="BV5" s="10" t="s">
        <v>631</v>
      </c>
      <c r="BW5" s="10" t="s">
        <v>630</v>
      </c>
      <c r="BX5" s="10" t="s">
        <v>629</v>
      </c>
      <c r="BY5" s="10" t="s">
        <v>628</v>
      </c>
      <c r="BZ5" s="10" t="s">
        <v>627</v>
      </c>
      <c r="CA5" s="10" t="s">
        <v>626</v>
      </c>
      <c r="CB5" s="10" t="s">
        <v>625</v>
      </c>
      <c r="CC5" s="10"/>
      <c r="CD5" s="10" t="s">
        <v>54</v>
      </c>
      <c r="CE5" s="10" t="s">
        <v>624</v>
      </c>
      <c r="CF5" s="10" t="s">
        <v>623</v>
      </c>
      <c r="CG5" s="10" t="s">
        <v>622</v>
      </c>
      <c r="CH5" s="10" t="s">
        <v>621</v>
      </c>
      <c r="CI5" s="10" t="s">
        <v>620</v>
      </c>
      <c r="CJ5" s="10" t="s">
        <v>619</v>
      </c>
      <c r="CK5" s="10" t="s">
        <v>618</v>
      </c>
      <c r="CL5" s="10" t="s">
        <v>617</v>
      </c>
      <c r="CM5" s="10" t="s">
        <v>616</v>
      </c>
      <c r="CN5" s="10" t="s">
        <v>31</v>
      </c>
      <c r="CO5" s="10" t="s">
        <v>30</v>
      </c>
      <c r="CP5" s="10" t="s">
        <v>615</v>
      </c>
      <c r="CQ5" s="10" t="s">
        <v>35</v>
      </c>
      <c r="CR5" s="10" t="s">
        <v>614</v>
      </c>
      <c r="CS5" s="10" t="s">
        <v>613</v>
      </c>
      <c r="CT5" s="10" t="s">
        <v>44</v>
      </c>
      <c r="CU5" s="10" t="s">
        <v>612</v>
      </c>
      <c r="CV5" s="10" t="s">
        <v>611</v>
      </c>
      <c r="CW5" s="10" t="s">
        <v>610</v>
      </c>
      <c r="CX5" s="10" t="s">
        <v>609</v>
      </c>
      <c r="CY5" s="10" t="s">
        <v>41</v>
      </c>
      <c r="CZ5" s="10" t="s">
        <v>42</v>
      </c>
      <c r="DA5" s="10" t="s">
        <v>43</v>
      </c>
      <c r="DB5" s="10" t="s">
        <v>608</v>
      </c>
      <c r="DC5" s="10" t="s">
        <v>607</v>
      </c>
      <c r="DD5" s="10" t="s">
        <v>606</v>
      </c>
      <c r="DE5" s="10" t="s">
        <v>605</v>
      </c>
      <c r="DF5" s="10" t="s">
        <v>604</v>
      </c>
      <c r="DG5" s="10" t="s">
        <v>33</v>
      </c>
      <c r="DH5" s="10" t="s">
        <v>603</v>
      </c>
      <c r="DI5" s="10" t="s">
        <v>602</v>
      </c>
      <c r="DJ5" s="10" t="s">
        <v>601</v>
      </c>
      <c r="DK5" s="10" t="s">
        <v>600</v>
      </c>
      <c r="DL5" s="10" t="s">
        <v>39</v>
      </c>
      <c r="DM5" s="10" t="s">
        <v>599</v>
      </c>
      <c r="DN5" s="10" t="s">
        <v>598</v>
      </c>
      <c r="DO5" s="10" t="s">
        <v>597</v>
      </c>
      <c r="DP5" s="10" t="s">
        <v>596</v>
      </c>
      <c r="DQ5" s="10" t="s">
        <v>595</v>
      </c>
      <c r="DR5" s="10" t="s">
        <v>594</v>
      </c>
      <c r="DS5" s="10" t="s">
        <v>593</v>
      </c>
      <c r="DT5" s="10" t="s">
        <v>592</v>
      </c>
      <c r="DU5" s="10" t="s">
        <v>591</v>
      </c>
      <c r="DV5" s="10" t="s">
        <v>590</v>
      </c>
      <c r="DW5" s="10" t="s">
        <v>589</v>
      </c>
      <c r="DX5" s="10" t="s">
        <v>588</v>
      </c>
      <c r="DY5" s="10" t="s">
        <v>587</v>
      </c>
      <c r="DZ5" s="10" t="s">
        <v>586</v>
      </c>
      <c r="EA5" s="10" t="s">
        <v>585</v>
      </c>
      <c r="EB5" s="10" t="s">
        <v>584</v>
      </c>
      <c r="EC5" s="10" t="s">
        <v>583</v>
      </c>
      <c r="ED5" s="10" t="s">
        <v>582</v>
      </c>
      <c r="EE5" s="10" t="s">
        <v>581</v>
      </c>
      <c r="EF5" s="10" t="s">
        <v>580</v>
      </c>
      <c r="EG5" s="10" t="s">
        <v>579</v>
      </c>
      <c r="EH5" s="10" t="s">
        <v>578</v>
      </c>
      <c r="EI5" s="10" t="s">
        <v>577</v>
      </c>
      <c r="EJ5" s="10" t="s">
        <v>576</v>
      </c>
      <c r="EK5" s="10" t="s">
        <v>575</v>
      </c>
      <c r="EL5" s="10" t="s">
        <v>574</v>
      </c>
      <c r="EM5" s="10" t="s">
        <v>573</v>
      </c>
      <c r="EN5" s="10" t="s">
        <v>572</v>
      </c>
      <c r="EO5" s="10" t="s">
        <v>571</v>
      </c>
      <c r="EP5" s="10" t="s">
        <v>570</v>
      </c>
      <c r="EQ5" s="10" t="s">
        <v>569</v>
      </c>
      <c r="ER5" s="10" t="s">
        <v>568</v>
      </c>
      <c r="ES5" s="10" t="s">
        <v>567</v>
      </c>
      <c r="ET5" s="10" t="s">
        <v>566</v>
      </c>
      <c r="EU5" s="10" t="s">
        <v>565</v>
      </c>
      <c r="EV5" s="10" t="s">
        <v>564</v>
      </c>
      <c r="EW5" s="10" t="s">
        <v>28</v>
      </c>
      <c r="EX5" s="10" t="s">
        <v>40</v>
      </c>
      <c r="EY5" s="10" t="s">
        <v>563</v>
      </c>
      <c r="EZ5" s="10" t="s">
        <v>562</v>
      </c>
      <c r="FA5" s="10" t="s">
        <v>38</v>
      </c>
      <c r="FB5" s="10" t="s">
        <v>561</v>
      </c>
      <c r="FC5" s="10" t="s">
        <v>560</v>
      </c>
      <c r="FD5" s="10" t="s">
        <v>559</v>
      </c>
      <c r="FE5" s="10" t="s">
        <v>558</v>
      </c>
      <c r="FF5" s="10" t="s">
        <v>557</v>
      </c>
      <c r="FG5" s="10" t="s">
        <v>556</v>
      </c>
      <c r="FH5" s="10" t="s">
        <v>555</v>
      </c>
      <c r="FI5" s="10" t="s">
        <v>554</v>
      </c>
      <c r="FJ5" s="10" t="s">
        <v>553</v>
      </c>
      <c r="FK5" s="10" t="s">
        <v>552</v>
      </c>
      <c r="FL5" s="10" t="s">
        <v>551</v>
      </c>
      <c r="FM5" s="10" t="s">
        <v>550</v>
      </c>
      <c r="FN5" s="10" t="s">
        <v>549</v>
      </c>
      <c r="FO5" s="10" t="s">
        <v>548</v>
      </c>
      <c r="FP5" s="10" t="s">
        <v>547</v>
      </c>
      <c r="FQ5" s="10" t="s">
        <v>546</v>
      </c>
      <c r="FR5" s="10" t="s">
        <v>545</v>
      </c>
      <c r="FS5" s="10" t="s">
        <v>544</v>
      </c>
      <c r="FT5" s="10" t="s">
        <v>543</v>
      </c>
      <c r="FU5" s="10" t="s">
        <v>542</v>
      </c>
      <c r="FV5" s="10" t="s">
        <v>541</v>
      </c>
      <c r="FW5" s="10" t="s">
        <v>540</v>
      </c>
      <c r="FX5" s="10" t="s">
        <v>539</v>
      </c>
      <c r="FY5" s="10" t="s">
        <v>538</v>
      </c>
      <c r="FZ5" s="10" t="s">
        <v>537</v>
      </c>
      <c r="GA5" s="10" t="s">
        <v>536</v>
      </c>
      <c r="GB5" s="10" t="s">
        <v>18244</v>
      </c>
      <c r="GC5" s="10" t="s">
        <v>71</v>
      </c>
      <c r="GD5" s="10" t="s">
        <v>72</v>
      </c>
      <c r="GE5" s="10" t="s">
        <v>73</v>
      </c>
      <c r="GF5" s="10" t="s">
        <v>74</v>
      </c>
      <c r="GG5" s="10" t="s">
        <v>75</v>
      </c>
      <c r="GH5" s="10" t="s">
        <v>58</v>
      </c>
      <c r="GI5" s="10" t="s">
        <v>61</v>
      </c>
      <c r="GJ5" s="10" t="s">
        <v>63</v>
      </c>
      <c r="GK5" s="10" t="s">
        <v>64</v>
      </c>
      <c r="GL5" s="10" t="s">
        <v>65</v>
      </c>
      <c r="GM5" s="10" t="s">
        <v>69</v>
      </c>
      <c r="GN5" s="10" t="s">
        <v>70</v>
      </c>
      <c r="GO5" s="10" t="s">
        <v>45</v>
      </c>
      <c r="GP5" s="10" t="s">
        <v>46</v>
      </c>
      <c r="GQ5" s="10" t="s">
        <v>60</v>
      </c>
      <c r="GR5" s="10" t="s">
        <v>18530</v>
      </c>
      <c r="GS5" s="10" t="s">
        <v>18513</v>
      </c>
    </row>
    <row r="6" spans="1:201" ht="11.4">
      <c r="B6" s="8" t="s">
        <v>429</v>
      </c>
      <c r="D6" s="8" t="s">
        <v>535</v>
      </c>
      <c r="E6" s="8" t="s">
        <v>523</v>
      </c>
      <c r="F6" s="8" t="s">
        <v>457</v>
      </c>
      <c r="G6" s="8" t="s">
        <v>241</v>
      </c>
      <c r="H6" s="8" t="s">
        <v>534</v>
      </c>
      <c r="I6" s="8" t="s">
        <v>512</v>
      </c>
      <c r="J6" s="8" t="s">
        <v>241</v>
      </c>
      <c r="K6" s="8" t="s">
        <v>241</v>
      </c>
      <c r="L6" s="8" t="s">
        <v>241</v>
      </c>
      <c r="M6" s="8" t="s">
        <v>517</v>
      </c>
      <c r="N6" s="8" t="s">
        <v>532</v>
      </c>
      <c r="O6" s="8" t="s">
        <v>531</v>
      </c>
      <c r="P6" s="8" t="s">
        <v>241</v>
      </c>
      <c r="Q6" s="8" t="s">
        <v>530</v>
      </c>
      <c r="R6" s="8" t="s">
        <v>241</v>
      </c>
      <c r="S6" s="8" t="s">
        <v>241</v>
      </c>
      <c r="T6" s="8" t="s">
        <v>241</v>
      </c>
      <c r="U6" s="8" t="s">
        <v>241</v>
      </c>
      <c r="V6" s="8" t="s">
        <v>529</v>
      </c>
      <c r="W6" s="8" t="s">
        <v>241</v>
      </c>
      <c r="X6" s="8" t="s">
        <v>241</v>
      </c>
      <c r="Y6" s="8" t="s">
        <v>241</v>
      </c>
      <c r="Z6" s="8" t="s">
        <v>241</v>
      </c>
      <c r="AA6" s="8" t="s">
        <v>241</v>
      </c>
      <c r="AB6" s="8" t="s">
        <v>241</v>
      </c>
      <c r="AC6" s="8" t="s">
        <v>241</v>
      </c>
      <c r="AD6" s="8" t="s">
        <v>241</v>
      </c>
      <c r="AE6" s="8" t="s">
        <v>241</v>
      </c>
      <c r="AF6" s="8" t="s">
        <v>241</v>
      </c>
      <c r="AG6" s="8" t="s">
        <v>528</v>
      </c>
      <c r="AH6" s="8" t="s">
        <v>241</v>
      </c>
      <c r="AI6" s="8" t="s">
        <v>527</v>
      </c>
      <c r="AJ6" s="8" t="s">
        <v>526</v>
      </c>
      <c r="AK6" s="8" t="s">
        <v>525</v>
      </c>
      <c r="AL6" s="8" t="s">
        <v>524</v>
      </c>
      <c r="AM6" s="8" t="s">
        <v>16260</v>
      </c>
      <c r="AN6" s="8" t="s">
        <v>16260</v>
      </c>
      <c r="AO6" s="8" t="s">
        <v>16260</v>
      </c>
      <c r="AP6" s="8" t="s">
        <v>16260</v>
      </c>
      <c r="AQ6" s="8" t="s">
        <v>16260</v>
      </c>
      <c r="AR6" s="8" t="s">
        <v>16260</v>
      </c>
      <c r="AS6" s="8" t="s">
        <v>16260</v>
      </c>
      <c r="AT6" s="8" t="s">
        <v>16260</v>
      </c>
      <c r="AU6" s="8" t="s">
        <v>16260</v>
      </c>
      <c r="AV6" s="8" t="s">
        <v>16260</v>
      </c>
      <c r="AW6" s="8" t="s">
        <v>16261</v>
      </c>
      <c r="AX6" s="8" t="s">
        <v>16260</v>
      </c>
      <c r="AY6" s="8" t="s">
        <v>16260</v>
      </c>
      <c r="AZ6" s="8" t="s">
        <v>16262</v>
      </c>
      <c r="BA6" s="8" t="s">
        <v>16260</v>
      </c>
      <c r="BB6" s="8" t="s">
        <v>16260</v>
      </c>
      <c r="BC6" s="8" t="s">
        <v>16260</v>
      </c>
      <c r="BD6" s="8" t="s">
        <v>16260</v>
      </c>
      <c r="BE6" s="8" t="s">
        <v>16260</v>
      </c>
      <c r="BF6" s="8" t="s">
        <v>16260</v>
      </c>
      <c r="BG6" s="8" t="s">
        <v>16260</v>
      </c>
      <c r="BH6" s="8" t="s">
        <v>16260</v>
      </c>
      <c r="BI6" s="8" t="s">
        <v>16260</v>
      </c>
      <c r="BJ6" s="8" t="s">
        <v>16260</v>
      </c>
      <c r="BK6" s="8" t="s">
        <v>16260</v>
      </c>
      <c r="BL6" s="8" t="s">
        <v>16263</v>
      </c>
      <c r="BM6" s="8" t="s">
        <v>16264</v>
      </c>
      <c r="BN6" s="8" t="s">
        <v>16260</v>
      </c>
      <c r="BO6" s="8" t="s">
        <v>16260</v>
      </c>
      <c r="BP6" s="8" t="s">
        <v>16265</v>
      </c>
      <c r="BQ6" s="8" t="s">
        <v>16260</v>
      </c>
      <c r="BR6" s="8" t="s">
        <v>16260</v>
      </c>
      <c r="BS6" s="8" t="s">
        <v>16260</v>
      </c>
      <c r="BT6" s="8" t="s">
        <v>16260</v>
      </c>
      <c r="BU6" s="8" t="s">
        <v>16260</v>
      </c>
      <c r="BV6" s="8" t="s">
        <v>16260</v>
      </c>
      <c r="BW6" s="8" t="s">
        <v>16260</v>
      </c>
      <c r="BX6" s="8" t="s">
        <v>16260</v>
      </c>
      <c r="BY6" s="8" t="s">
        <v>16260</v>
      </c>
      <c r="BZ6" s="8" t="s">
        <v>16260</v>
      </c>
      <c r="CA6" s="8" t="s">
        <v>16260</v>
      </c>
      <c r="CB6" s="8" t="s">
        <v>16260</v>
      </c>
      <c r="CC6" s="8" t="s">
        <v>16260</v>
      </c>
      <c r="CD6" s="8" t="s">
        <v>16260</v>
      </c>
      <c r="CE6" s="8" t="s">
        <v>16260</v>
      </c>
      <c r="CF6" s="8" t="s">
        <v>16260</v>
      </c>
      <c r="CG6" s="8" t="s">
        <v>16260</v>
      </c>
      <c r="CH6" s="8" t="s">
        <v>16260</v>
      </c>
      <c r="CI6" s="8" t="s">
        <v>16260</v>
      </c>
      <c r="CJ6" s="8" t="s">
        <v>16260</v>
      </c>
      <c r="CK6" s="8" t="s">
        <v>16260</v>
      </c>
      <c r="CL6" s="8" t="s">
        <v>16260</v>
      </c>
      <c r="CM6" s="8" t="s">
        <v>16260</v>
      </c>
      <c r="CN6" s="8" t="s">
        <v>16260</v>
      </c>
      <c r="CO6" s="8" t="s">
        <v>16260</v>
      </c>
      <c r="CP6" s="8" t="s">
        <v>16260</v>
      </c>
      <c r="CQ6" s="8" t="s">
        <v>16260</v>
      </c>
      <c r="CR6" s="8" t="s">
        <v>16260</v>
      </c>
      <c r="CS6" s="8" t="s">
        <v>16260</v>
      </c>
      <c r="CT6" s="8" t="s">
        <v>16260</v>
      </c>
      <c r="CU6" s="8" t="s">
        <v>16260</v>
      </c>
      <c r="CV6" s="8" t="s">
        <v>16260</v>
      </c>
      <c r="CW6" s="8" t="s">
        <v>16260</v>
      </c>
      <c r="CX6" s="8" t="s">
        <v>16260</v>
      </c>
      <c r="CY6" s="8" t="s">
        <v>16260</v>
      </c>
      <c r="CZ6" s="8" t="s">
        <v>16260</v>
      </c>
      <c r="DA6" s="8" t="s">
        <v>16260</v>
      </c>
      <c r="DB6" s="8" t="s">
        <v>16260</v>
      </c>
      <c r="DC6" s="8" t="s">
        <v>16260</v>
      </c>
      <c r="DD6" s="8" t="s">
        <v>16260</v>
      </c>
      <c r="DE6" s="8" t="s">
        <v>16260</v>
      </c>
      <c r="DF6" s="8" t="s">
        <v>16260</v>
      </c>
      <c r="DG6" s="8" t="s">
        <v>16260</v>
      </c>
      <c r="DH6" s="8" t="s">
        <v>16260</v>
      </c>
      <c r="DI6" s="8" t="s">
        <v>16260</v>
      </c>
      <c r="DJ6" s="8" t="s">
        <v>16260</v>
      </c>
      <c r="DK6" s="8" t="s">
        <v>16260</v>
      </c>
      <c r="DL6" s="8" t="s">
        <v>16260</v>
      </c>
      <c r="DM6" s="8" t="s">
        <v>16260</v>
      </c>
      <c r="DN6" s="8" t="s">
        <v>16260</v>
      </c>
      <c r="DO6" s="8" t="s">
        <v>16260</v>
      </c>
      <c r="DP6" s="8" t="s">
        <v>16260</v>
      </c>
      <c r="DQ6" s="8" t="s">
        <v>16260</v>
      </c>
      <c r="DR6" s="8" t="s">
        <v>16260</v>
      </c>
      <c r="DS6" s="8" t="s">
        <v>16260</v>
      </c>
      <c r="DT6" s="8" t="s">
        <v>16260</v>
      </c>
      <c r="DU6" s="8" t="s">
        <v>16260</v>
      </c>
      <c r="DV6" s="8" t="s">
        <v>16260</v>
      </c>
      <c r="DW6" s="8" t="s">
        <v>16260</v>
      </c>
      <c r="DX6" s="8" t="s">
        <v>16260</v>
      </c>
      <c r="DY6" s="8" t="s">
        <v>16260</v>
      </c>
      <c r="DZ6" s="8" t="s">
        <v>16260</v>
      </c>
      <c r="EA6" s="8" t="s">
        <v>16260</v>
      </c>
      <c r="EB6" s="8" t="s">
        <v>16260</v>
      </c>
      <c r="EC6" s="8" t="s">
        <v>16260</v>
      </c>
      <c r="ED6" s="8" t="s">
        <v>16260</v>
      </c>
      <c r="EE6" s="8" t="s">
        <v>16260</v>
      </c>
      <c r="EF6" s="8" t="s">
        <v>16260</v>
      </c>
      <c r="EG6" s="8" t="s">
        <v>16260</v>
      </c>
      <c r="EH6" s="8" t="s">
        <v>16260</v>
      </c>
      <c r="EI6" s="8" t="s">
        <v>16260</v>
      </c>
      <c r="EJ6" s="8" t="s">
        <v>16260</v>
      </c>
      <c r="EK6" s="8" t="s">
        <v>16260</v>
      </c>
      <c r="EL6" s="8" t="s">
        <v>16260</v>
      </c>
      <c r="EM6" s="8" t="s">
        <v>16260</v>
      </c>
      <c r="EN6" s="8" t="s">
        <v>16260</v>
      </c>
      <c r="EO6" s="8" t="s">
        <v>16260</v>
      </c>
      <c r="EP6" s="8" t="s">
        <v>16260</v>
      </c>
      <c r="EQ6" s="8" t="s">
        <v>16260</v>
      </c>
      <c r="ER6" s="8" t="s">
        <v>16260</v>
      </c>
      <c r="ES6" s="8" t="s">
        <v>16260</v>
      </c>
      <c r="ET6" s="8" t="s">
        <v>16260</v>
      </c>
      <c r="EU6" s="8" t="s">
        <v>16260</v>
      </c>
      <c r="EV6" s="8" t="s">
        <v>16260</v>
      </c>
      <c r="EW6" s="8" t="s">
        <v>16260</v>
      </c>
      <c r="EX6" s="8" t="s">
        <v>16260</v>
      </c>
      <c r="EY6" s="8" t="s">
        <v>16260</v>
      </c>
      <c r="EZ6" s="8" t="s">
        <v>16260</v>
      </c>
      <c r="FA6" s="8" t="s">
        <v>16260</v>
      </c>
      <c r="FB6" s="8" t="s">
        <v>16260</v>
      </c>
      <c r="FC6" s="8" t="s">
        <v>16260</v>
      </c>
      <c r="FD6" s="8" t="s">
        <v>16260</v>
      </c>
      <c r="FE6" s="8" t="s">
        <v>16260</v>
      </c>
      <c r="FF6" s="8" t="s">
        <v>16260</v>
      </c>
      <c r="FG6" s="8" t="s">
        <v>16260</v>
      </c>
      <c r="FH6" s="8" t="s">
        <v>16260</v>
      </c>
      <c r="FI6" s="8" t="s">
        <v>16260</v>
      </c>
      <c r="FJ6" s="8" t="s">
        <v>16260</v>
      </c>
      <c r="FK6" s="8" t="s">
        <v>16260</v>
      </c>
      <c r="FL6" s="8" t="s">
        <v>16260</v>
      </c>
      <c r="FM6" s="8" t="s">
        <v>16260</v>
      </c>
      <c r="FN6" s="8" t="s">
        <v>16260</v>
      </c>
      <c r="FO6" s="8" t="s">
        <v>16260</v>
      </c>
      <c r="FP6" s="8" t="s">
        <v>16260</v>
      </c>
      <c r="FQ6" s="8" t="s">
        <v>16260</v>
      </c>
      <c r="FR6" s="8" t="s">
        <v>16260</v>
      </c>
      <c r="FS6" s="8" t="s">
        <v>16260</v>
      </c>
      <c r="FT6" s="8" t="s">
        <v>16260</v>
      </c>
      <c r="FU6" s="8" t="s">
        <v>16260</v>
      </c>
      <c r="FV6" s="8" t="s">
        <v>16260</v>
      </c>
      <c r="FW6" s="8" t="s">
        <v>16260</v>
      </c>
      <c r="FX6" s="8" t="s">
        <v>16260</v>
      </c>
      <c r="FY6" s="8" t="s">
        <v>16260</v>
      </c>
      <c r="FZ6" s="8" t="s">
        <v>16260</v>
      </c>
      <c r="GA6" s="8" t="s">
        <v>16260</v>
      </c>
      <c r="GB6" s="8" t="s">
        <v>16260</v>
      </c>
      <c r="GC6" s="8" t="s">
        <v>16260</v>
      </c>
      <c r="GD6" s="8" t="s">
        <v>16260</v>
      </c>
      <c r="GE6" s="8" t="s">
        <v>16260</v>
      </c>
      <c r="GF6" s="8" t="s">
        <v>16260</v>
      </c>
      <c r="GG6" s="8" t="s">
        <v>16260</v>
      </c>
      <c r="GH6" s="8" t="s">
        <v>16260</v>
      </c>
      <c r="GI6" s="8" t="s">
        <v>16260</v>
      </c>
      <c r="GJ6" s="8" t="s">
        <v>16260</v>
      </c>
      <c r="GK6" s="8" t="s">
        <v>16260</v>
      </c>
      <c r="GL6" s="8" t="s">
        <v>16260</v>
      </c>
      <c r="GM6" s="8" t="s">
        <v>16260</v>
      </c>
      <c r="GN6" s="8" t="s">
        <v>16260</v>
      </c>
      <c r="GO6" s="8" t="s">
        <v>16260</v>
      </c>
      <c r="GP6" s="8" t="s">
        <v>16260</v>
      </c>
      <c r="GQ6" s="8" t="s">
        <v>16260</v>
      </c>
      <c r="GR6" s="8" t="s">
        <v>18516</v>
      </c>
      <c r="GS6" s="8" t="s">
        <v>18531</v>
      </c>
    </row>
    <row r="7" spans="1:201" ht="15" customHeight="1">
      <c r="B7" s="8" t="s">
        <v>417</v>
      </c>
      <c r="E7" s="8" t="s">
        <v>500</v>
      </c>
      <c r="F7" s="8" t="s">
        <v>262</v>
      </c>
      <c r="H7" s="8" t="s">
        <v>511</v>
      </c>
      <c r="M7" s="8" t="s">
        <v>493</v>
      </c>
      <c r="N7" s="8" t="s">
        <v>509</v>
      </c>
      <c r="O7" s="8" t="s">
        <v>508</v>
      </c>
      <c r="Q7" s="8" t="s">
        <v>507</v>
      </c>
      <c r="V7" s="8" t="s">
        <v>506</v>
      </c>
      <c r="AG7" s="8" t="s">
        <v>505</v>
      </c>
      <c r="AI7" s="8" t="s">
        <v>504</v>
      </c>
      <c r="AJ7" s="8" t="s">
        <v>503</v>
      </c>
      <c r="AK7" s="8" t="s">
        <v>502</v>
      </c>
      <c r="AL7" s="8" t="s">
        <v>501</v>
      </c>
      <c r="AM7" s="8" t="s">
        <v>241</v>
      </c>
      <c r="AN7" s="8" t="s">
        <v>241</v>
      </c>
      <c r="AO7" s="8" t="s">
        <v>241</v>
      </c>
      <c r="AP7" s="8" t="s">
        <v>241</v>
      </c>
      <c r="AQ7" s="8" t="s">
        <v>241</v>
      </c>
      <c r="AR7" s="8" t="s">
        <v>513</v>
      </c>
      <c r="AS7" s="8" t="s">
        <v>523</v>
      </c>
      <c r="AT7" s="8" t="s">
        <v>241</v>
      </c>
      <c r="AU7" s="8" t="s">
        <v>512</v>
      </c>
      <c r="AV7" s="8" t="s">
        <v>81</v>
      </c>
      <c r="AW7" s="8" t="s">
        <v>1251</v>
      </c>
      <c r="AX7" s="8" t="s">
        <v>513</v>
      </c>
      <c r="AY7" s="8" t="s">
        <v>241</v>
      </c>
      <c r="AZ7" s="8" t="s">
        <v>429</v>
      </c>
      <c r="BA7" s="8" t="s">
        <v>533</v>
      </c>
      <c r="BB7" s="8" t="s">
        <v>241</v>
      </c>
      <c r="BC7" s="8" t="s">
        <v>241</v>
      </c>
      <c r="BD7" s="8" t="s">
        <v>241</v>
      </c>
      <c r="BE7" s="8" t="s">
        <v>521</v>
      </c>
      <c r="BF7" s="8" t="s">
        <v>18791</v>
      </c>
      <c r="BG7" s="8" t="s">
        <v>520</v>
      </c>
      <c r="BH7" s="8" t="s">
        <v>241</v>
      </c>
      <c r="BI7" s="8" t="s">
        <v>241</v>
      </c>
      <c r="BJ7" s="8" t="s">
        <v>519</v>
      </c>
      <c r="BK7" s="8" t="s">
        <v>518</v>
      </c>
      <c r="BL7" s="8" t="s">
        <v>516</v>
      </c>
      <c r="BM7" s="8" t="s">
        <v>16266</v>
      </c>
      <c r="BN7" s="8" t="s">
        <v>16267</v>
      </c>
      <c r="BO7" s="8" t="s">
        <v>16268</v>
      </c>
      <c r="BP7" s="8" t="s">
        <v>16269</v>
      </c>
      <c r="BQ7" s="8" t="s">
        <v>16270</v>
      </c>
      <c r="BR7" s="8" t="s">
        <v>16271</v>
      </c>
      <c r="BS7" s="8" t="s">
        <v>491</v>
      </c>
      <c r="BT7" s="8" t="s">
        <v>241</v>
      </c>
      <c r="BU7" s="8" t="s">
        <v>241</v>
      </c>
      <c r="BV7" s="8" t="s">
        <v>241</v>
      </c>
      <c r="BW7" s="8" t="s">
        <v>241</v>
      </c>
      <c r="BX7" s="8" t="s">
        <v>241</v>
      </c>
      <c r="BY7" s="8" t="s">
        <v>241</v>
      </c>
      <c r="BZ7" s="8" t="s">
        <v>241</v>
      </c>
      <c r="CA7" s="8" t="s">
        <v>241</v>
      </c>
      <c r="CB7" s="8" t="s">
        <v>241</v>
      </c>
      <c r="CC7" s="8"/>
      <c r="CD7" s="8" t="s">
        <v>515</v>
      </c>
      <c r="CE7" s="8" t="s">
        <v>241</v>
      </c>
      <c r="CF7" s="8" t="s">
        <v>241</v>
      </c>
      <c r="CG7" s="8" t="s">
        <v>241</v>
      </c>
      <c r="CH7" s="8" t="s">
        <v>241</v>
      </c>
      <c r="CI7" s="8" t="s">
        <v>241</v>
      </c>
      <c r="CJ7" s="8" t="s">
        <v>241</v>
      </c>
      <c r="CK7" s="8" t="s">
        <v>241</v>
      </c>
      <c r="CL7" s="8" t="s">
        <v>241</v>
      </c>
      <c r="CM7" s="8" t="s">
        <v>241</v>
      </c>
      <c r="CN7" s="8" t="s">
        <v>512</v>
      </c>
      <c r="CO7" s="8" t="s">
        <v>512</v>
      </c>
      <c r="CP7" s="8" t="s">
        <v>241</v>
      </c>
      <c r="CQ7" s="8" t="s">
        <v>512</v>
      </c>
      <c r="CR7" s="8" t="s">
        <v>241</v>
      </c>
      <c r="CS7" s="8" t="s">
        <v>241</v>
      </c>
      <c r="CT7" s="8" t="s">
        <v>514</v>
      </c>
      <c r="CU7" s="8" t="s">
        <v>513</v>
      </c>
      <c r="CV7" s="8" t="s">
        <v>241</v>
      </c>
      <c r="CW7" s="8" t="s">
        <v>241</v>
      </c>
      <c r="CX7" s="8" t="s">
        <v>241</v>
      </c>
      <c r="CY7" s="8" t="s">
        <v>241</v>
      </c>
      <c r="CZ7" s="8" t="s">
        <v>241</v>
      </c>
      <c r="DA7" s="8" t="s">
        <v>514</v>
      </c>
      <c r="DB7" s="8" t="s">
        <v>241</v>
      </c>
      <c r="DC7" s="8" t="s">
        <v>513</v>
      </c>
      <c r="DD7" s="8" t="s">
        <v>241</v>
      </c>
      <c r="DE7" s="8" t="s">
        <v>241</v>
      </c>
      <c r="DF7" s="8" t="s">
        <v>241</v>
      </c>
      <c r="DG7" s="8" t="s">
        <v>512</v>
      </c>
      <c r="DH7" s="8" t="s">
        <v>241</v>
      </c>
      <c r="DI7" s="8" t="s">
        <v>241</v>
      </c>
      <c r="DJ7" s="8" t="s">
        <v>241</v>
      </c>
      <c r="DK7" s="8" t="s">
        <v>241</v>
      </c>
      <c r="DL7" s="8" t="s">
        <v>512</v>
      </c>
      <c r="DM7" s="8" t="s">
        <v>241</v>
      </c>
      <c r="DN7" s="8" t="s">
        <v>241</v>
      </c>
      <c r="DO7" s="8" t="s">
        <v>241</v>
      </c>
      <c r="DP7" s="8" t="s">
        <v>241</v>
      </c>
      <c r="DQ7" s="8" t="s">
        <v>241</v>
      </c>
      <c r="DR7" s="8" t="s">
        <v>241</v>
      </c>
      <c r="DS7" s="8" t="s">
        <v>241</v>
      </c>
      <c r="DT7" s="8" t="s">
        <v>241</v>
      </c>
      <c r="DU7" s="8" t="s">
        <v>241</v>
      </c>
      <c r="DV7" s="8" t="s">
        <v>241</v>
      </c>
      <c r="DW7" s="8" t="s">
        <v>241</v>
      </c>
      <c r="DX7" s="8" t="s">
        <v>241</v>
      </c>
      <c r="DY7" s="8" t="s">
        <v>241</v>
      </c>
      <c r="DZ7" s="8" t="s">
        <v>241</v>
      </c>
      <c r="EA7" s="8" t="s">
        <v>241</v>
      </c>
      <c r="EB7" s="8" t="s">
        <v>241</v>
      </c>
      <c r="EC7" s="8" t="s">
        <v>241</v>
      </c>
      <c r="ED7" s="8" t="s">
        <v>241</v>
      </c>
      <c r="EE7" s="8" t="s">
        <v>241</v>
      </c>
      <c r="EF7" s="8" t="s">
        <v>241</v>
      </c>
      <c r="EG7" s="8" t="s">
        <v>241</v>
      </c>
      <c r="EH7" s="8" t="s">
        <v>241</v>
      </c>
      <c r="EI7" s="8" t="s">
        <v>241</v>
      </c>
      <c r="EJ7" s="8" t="s">
        <v>241</v>
      </c>
      <c r="EK7" s="8" t="s">
        <v>241</v>
      </c>
      <c r="EL7" s="8" t="s">
        <v>241</v>
      </c>
      <c r="EM7" s="8" t="s">
        <v>241</v>
      </c>
      <c r="EN7" s="8" t="s">
        <v>241</v>
      </c>
      <c r="EO7" s="8" t="s">
        <v>241</v>
      </c>
      <c r="EP7" s="8" t="s">
        <v>241</v>
      </c>
      <c r="EQ7" s="8" t="s">
        <v>241</v>
      </c>
      <c r="ER7" s="8" t="s">
        <v>241</v>
      </c>
      <c r="ES7" s="8" t="s">
        <v>241</v>
      </c>
      <c r="ET7" s="8" t="s">
        <v>241</v>
      </c>
      <c r="EU7" s="8" t="s">
        <v>241</v>
      </c>
      <c r="EV7" s="8" t="s">
        <v>241</v>
      </c>
      <c r="EW7" s="8" t="s">
        <v>512</v>
      </c>
      <c r="EX7" s="8" t="s">
        <v>241</v>
      </c>
      <c r="EY7" s="8" t="s">
        <v>241</v>
      </c>
      <c r="EZ7" s="8" t="s">
        <v>241</v>
      </c>
      <c r="FA7" s="8" t="s">
        <v>488</v>
      </c>
      <c r="FB7" s="8" t="s">
        <v>241</v>
      </c>
      <c r="FC7" s="8" t="s">
        <v>512</v>
      </c>
      <c r="FD7" s="8" t="s">
        <v>241</v>
      </c>
      <c r="FE7" s="8" t="s">
        <v>241</v>
      </c>
      <c r="FF7" s="8" t="s">
        <v>241</v>
      </c>
      <c r="FG7" s="8" t="s">
        <v>241</v>
      </c>
      <c r="FH7" s="8" t="s">
        <v>241</v>
      </c>
      <c r="FI7" s="8" t="s">
        <v>241</v>
      </c>
      <c r="FJ7" s="8" t="s">
        <v>241</v>
      </c>
      <c r="FK7" s="8" t="s">
        <v>241</v>
      </c>
      <c r="FL7" s="8" t="s">
        <v>241</v>
      </c>
      <c r="FM7" s="8" t="s">
        <v>241</v>
      </c>
      <c r="FN7" s="8" t="s">
        <v>241</v>
      </c>
      <c r="FO7" s="8" t="s">
        <v>241</v>
      </c>
      <c r="FP7" s="8" t="s">
        <v>241</v>
      </c>
      <c r="FQ7" s="8" t="s">
        <v>241</v>
      </c>
      <c r="FR7" s="8" t="s">
        <v>241</v>
      </c>
      <c r="FS7" s="8" t="s">
        <v>241</v>
      </c>
      <c r="FT7" s="8" t="s">
        <v>241</v>
      </c>
      <c r="FU7" s="8" t="s">
        <v>241</v>
      </c>
      <c r="FV7" s="8" t="s">
        <v>241</v>
      </c>
      <c r="FW7" s="8" t="s">
        <v>241</v>
      </c>
      <c r="FX7" s="8" t="s">
        <v>241</v>
      </c>
      <c r="FY7" s="8" t="s">
        <v>241</v>
      </c>
      <c r="FZ7" s="8" t="s">
        <v>241</v>
      </c>
      <c r="GA7" s="8" t="s">
        <v>241</v>
      </c>
      <c r="GB7" s="8" t="s">
        <v>241</v>
      </c>
      <c r="GC7" s="8" t="s">
        <v>512</v>
      </c>
      <c r="GD7" s="8" t="s">
        <v>512</v>
      </c>
      <c r="GE7" s="8" t="s">
        <v>16272</v>
      </c>
      <c r="GF7" s="8" t="s">
        <v>16273</v>
      </c>
      <c r="GG7" s="8" t="s">
        <v>16274</v>
      </c>
      <c r="GH7" s="8" t="s">
        <v>16275</v>
      </c>
      <c r="GI7" s="8" t="s">
        <v>512</v>
      </c>
      <c r="GJ7" s="8" t="s">
        <v>16276</v>
      </c>
      <c r="GK7" s="8" t="s">
        <v>16277</v>
      </c>
      <c r="GL7" s="8" t="s">
        <v>512</v>
      </c>
      <c r="GM7" s="8" t="s">
        <v>16278</v>
      </c>
      <c r="GN7" s="8" t="s">
        <v>81</v>
      </c>
      <c r="GO7" s="8" t="s">
        <v>16280</v>
      </c>
      <c r="GP7" s="8" t="s">
        <v>15882</v>
      </c>
      <c r="GQ7" s="8" t="s">
        <v>16065</v>
      </c>
      <c r="GR7" s="8" t="s">
        <v>18517</v>
      </c>
      <c r="GS7" s="8" t="s">
        <v>18532</v>
      </c>
    </row>
    <row r="8" spans="1:201" ht="15" customHeight="1">
      <c r="B8" s="8" t="s">
        <v>407</v>
      </c>
      <c r="E8" s="8" t="s">
        <v>479</v>
      </c>
      <c r="F8" s="8" t="s">
        <v>16281</v>
      </c>
      <c r="H8" s="8" t="s">
        <v>486</v>
      </c>
      <c r="M8" s="8" t="s">
        <v>473</v>
      </c>
      <c r="N8" s="8" t="s">
        <v>485</v>
      </c>
      <c r="O8" s="8" t="s">
        <v>484</v>
      </c>
      <c r="Q8" s="8" t="s">
        <v>483</v>
      </c>
      <c r="V8" s="8" t="s">
        <v>482</v>
      </c>
      <c r="AG8" s="8" t="s">
        <v>481</v>
      </c>
      <c r="AL8" s="8" t="s">
        <v>480</v>
      </c>
      <c r="AR8" s="8" t="s">
        <v>489</v>
      </c>
      <c r="AS8" s="8" t="s">
        <v>500</v>
      </c>
      <c r="AU8" s="8" t="s">
        <v>487</v>
      </c>
      <c r="AV8" s="8" t="s">
        <v>499</v>
      </c>
      <c r="AW8" s="8" t="s">
        <v>2960</v>
      </c>
      <c r="AX8" s="8" t="s">
        <v>489</v>
      </c>
      <c r="AZ8" s="8" t="s">
        <v>417</v>
      </c>
      <c r="BA8" s="8" t="s">
        <v>510</v>
      </c>
      <c r="BE8" s="8" t="s">
        <v>497</v>
      </c>
      <c r="BF8" s="8" t="s">
        <v>18792</v>
      </c>
      <c r="BG8" s="8" t="s">
        <v>496</v>
      </c>
      <c r="BJ8" s="8" t="s">
        <v>495</v>
      </c>
      <c r="BK8" s="8" t="s">
        <v>494</v>
      </c>
      <c r="BL8" s="8" t="s">
        <v>492</v>
      </c>
      <c r="BM8" s="8" t="s">
        <v>16282</v>
      </c>
      <c r="BN8" s="8" t="s">
        <v>16283</v>
      </c>
      <c r="BO8" s="8" t="s">
        <v>16284</v>
      </c>
      <c r="BP8" s="8" t="s">
        <v>16285</v>
      </c>
      <c r="BQ8" s="8" t="s">
        <v>16286</v>
      </c>
      <c r="BR8" s="8" t="s">
        <v>16287</v>
      </c>
      <c r="BS8" s="8" t="s">
        <v>453</v>
      </c>
      <c r="CC8" s="8"/>
      <c r="CD8" s="8" t="s">
        <v>491</v>
      </c>
      <c r="CN8" s="8" t="s">
        <v>487</v>
      </c>
      <c r="CO8" s="8" t="s">
        <v>487</v>
      </c>
      <c r="CQ8" s="8" t="s">
        <v>487</v>
      </c>
      <c r="CT8" s="8" t="s">
        <v>490</v>
      </c>
      <c r="CU8" s="8" t="s">
        <v>489</v>
      </c>
      <c r="DA8" s="8" t="s">
        <v>490</v>
      </c>
      <c r="DC8" s="8" t="s">
        <v>489</v>
      </c>
      <c r="DG8" s="8" t="s">
        <v>487</v>
      </c>
      <c r="DL8" s="8" t="s">
        <v>487</v>
      </c>
      <c r="EW8" s="8" t="s">
        <v>487</v>
      </c>
      <c r="FA8" s="8" t="s">
        <v>16288</v>
      </c>
      <c r="FC8" s="8" t="s">
        <v>487</v>
      </c>
      <c r="GC8" s="8" t="s">
        <v>487</v>
      </c>
      <c r="GD8" s="8" t="s">
        <v>487</v>
      </c>
      <c r="GE8" s="8" t="s">
        <v>16289</v>
      </c>
      <c r="GF8" s="8" t="s">
        <v>16290</v>
      </c>
      <c r="GG8" s="8" t="s">
        <v>16291</v>
      </c>
      <c r="GH8" s="8" t="s">
        <v>16292</v>
      </c>
      <c r="GI8" s="8" t="s">
        <v>487</v>
      </c>
      <c r="GJ8" s="8" t="s">
        <v>22917</v>
      </c>
      <c r="GK8" s="8" t="s">
        <v>16293</v>
      </c>
      <c r="GM8" s="8" t="s">
        <v>16294</v>
      </c>
      <c r="GN8" s="8" t="s">
        <v>520</v>
      </c>
      <c r="GO8" s="8" t="s">
        <v>16296</v>
      </c>
      <c r="GP8" s="8" t="s">
        <v>16297</v>
      </c>
      <c r="GQ8" s="8" t="s">
        <v>16298</v>
      </c>
      <c r="GR8" s="8" t="s">
        <v>18518</v>
      </c>
      <c r="GS8" s="8" t="s">
        <v>18533</v>
      </c>
    </row>
    <row r="9" spans="1:201" ht="15" customHeight="1">
      <c r="B9" s="8" t="s">
        <v>401</v>
      </c>
      <c r="E9" s="8" t="s">
        <v>461</v>
      </c>
      <c r="F9" s="8" t="s">
        <v>428</v>
      </c>
      <c r="H9" s="8" t="s">
        <v>468</v>
      </c>
      <c r="M9" s="8" t="s">
        <v>455</v>
      </c>
      <c r="N9" s="8" t="s">
        <v>467</v>
      </c>
      <c r="O9" s="8" t="s">
        <v>466</v>
      </c>
      <c r="Q9" s="8" t="s">
        <v>465</v>
      </c>
      <c r="V9" s="8" t="s">
        <v>464</v>
      </c>
      <c r="AG9" s="8" t="s">
        <v>463</v>
      </c>
      <c r="AL9" s="8" t="s">
        <v>462</v>
      </c>
      <c r="AR9" s="8" t="s">
        <v>470</v>
      </c>
      <c r="AS9" s="8" t="s">
        <v>479</v>
      </c>
      <c r="AV9" s="8" t="s">
        <v>478</v>
      </c>
      <c r="AW9" s="8" t="s">
        <v>1355</v>
      </c>
      <c r="AX9" s="8" t="s">
        <v>470</v>
      </c>
      <c r="AZ9" s="8" t="s">
        <v>407</v>
      </c>
      <c r="BA9" s="8" t="s">
        <v>4951</v>
      </c>
      <c r="BE9" s="8" t="s">
        <v>476</v>
      </c>
      <c r="BF9" s="8" t="s">
        <v>18793</v>
      </c>
      <c r="BG9" s="8" t="s">
        <v>475</v>
      </c>
      <c r="BJ9" s="8" t="s">
        <v>248</v>
      </c>
      <c r="BK9" s="8" t="s">
        <v>474</v>
      </c>
      <c r="BL9" s="8" t="s">
        <v>472</v>
      </c>
      <c r="BM9" s="8" t="s">
        <v>16299</v>
      </c>
      <c r="BN9" s="8" t="s">
        <v>16300</v>
      </c>
      <c r="BO9" s="8" t="s">
        <v>16301</v>
      </c>
      <c r="BP9" s="8" t="s">
        <v>16302</v>
      </c>
      <c r="BQ9" s="8" t="s">
        <v>16303</v>
      </c>
      <c r="BR9" s="8" t="s">
        <v>16304</v>
      </c>
      <c r="BS9" s="8" t="s">
        <v>437</v>
      </c>
      <c r="CC9" s="8"/>
      <c r="CD9" s="8" t="s">
        <v>471</v>
      </c>
      <c r="CU9" s="8" t="s">
        <v>470</v>
      </c>
      <c r="DC9" s="8" t="s">
        <v>470</v>
      </c>
      <c r="FA9" s="8" t="s">
        <v>469</v>
      </c>
      <c r="GE9" s="8" t="s">
        <v>3910</v>
      </c>
      <c r="GF9" s="8" t="s">
        <v>16305</v>
      </c>
      <c r="GG9" s="8" t="s">
        <v>16306</v>
      </c>
      <c r="GH9" s="8" t="s">
        <v>16307</v>
      </c>
      <c r="GJ9" s="8" t="s">
        <v>15461</v>
      </c>
      <c r="GN9" s="8" t="s">
        <v>305</v>
      </c>
      <c r="GO9" s="8" t="s">
        <v>16308</v>
      </c>
      <c r="GQ9" s="8" t="s">
        <v>16309</v>
      </c>
      <c r="GR9" s="8" t="s">
        <v>18519</v>
      </c>
    </row>
    <row r="10" spans="1:201" ht="15" customHeight="1">
      <c r="B10" s="8" t="s">
        <v>16310</v>
      </c>
      <c r="F10" s="8" t="s">
        <v>16311</v>
      </c>
      <c r="H10" s="8" t="s">
        <v>451</v>
      </c>
      <c r="M10" s="8" t="s">
        <v>439</v>
      </c>
      <c r="N10" s="8" t="s">
        <v>450</v>
      </c>
      <c r="O10" s="8" t="s">
        <v>449</v>
      </c>
      <c r="Q10" s="8" t="s">
        <v>448</v>
      </c>
      <c r="V10" s="8" t="s">
        <v>447</v>
      </c>
      <c r="AG10" s="8" t="s">
        <v>446</v>
      </c>
      <c r="AL10" s="8" t="s">
        <v>445</v>
      </c>
      <c r="AR10" s="8" t="s">
        <v>452</v>
      </c>
      <c r="AS10" s="8" t="s">
        <v>461</v>
      </c>
      <c r="AV10" s="8" t="s">
        <v>460</v>
      </c>
      <c r="AW10" s="8" t="s">
        <v>1510</v>
      </c>
      <c r="AX10" s="8" t="s">
        <v>452</v>
      </c>
      <c r="AZ10" s="8" t="s">
        <v>401</v>
      </c>
      <c r="BA10" s="8" t="s">
        <v>18030</v>
      </c>
      <c r="BE10" s="8" t="s">
        <v>458</v>
      </c>
      <c r="BF10" s="8" t="s">
        <v>18794</v>
      </c>
      <c r="BG10" s="8" t="s">
        <v>457</v>
      </c>
      <c r="BK10" s="8" t="s">
        <v>456</v>
      </c>
      <c r="BL10" s="8" t="s">
        <v>454</v>
      </c>
      <c r="BM10" s="8" t="s">
        <v>16312</v>
      </c>
      <c r="BN10" s="8" t="s">
        <v>16313</v>
      </c>
      <c r="BO10" s="8" t="s">
        <v>16314</v>
      </c>
      <c r="BP10" s="8" t="s">
        <v>16315</v>
      </c>
      <c r="BQ10" s="8" t="s">
        <v>16316</v>
      </c>
      <c r="BR10" s="8" t="s">
        <v>16317</v>
      </c>
      <c r="CC10" s="8"/>
      <c r="CD10" s="8" t="s">
        <v>453</v>
      </c>
      <c r="CU10" s="8" t="s">
        <v>452</v>
      </c>
      <c r="DC10" s="8" t="s">
        <v>452</v>
      </c>
      <c r="FA10" s="8" t="s">
        <v>16318</v>
      </c>
      <c r="GF10" s="8" t="s">
        <v>16319</v>
      </c>
      <c r="GG10" s="8" t="s">
        <v>16320</v>
      </c>
      <c r="GJ10" s="8" t="s">
        <v>22918</v>
      </c>
      <c r="GN10" s="8" t="s">
        <v>16339</v>
      </c>
      <c r="GO10" s="8" t="s">
        <v>16321</v>
      </c>
      <c r="GQ10" s="8" t="s">
        <v>16322</v>
      </c>
      <c r="GR10" s="8" t="s">
        <v>18520</v>
      </c>
    </row>
    <row r="11" spans="1:201" ht="15" customHeight="1">
      <c r="B11" s="8" t="s">
        <v>390</v>
      </c>
      <c r="F11" s="8" t="s">
        <v>496</v>
      </c>
      <c r="H11" s="8" t="s">
        <v>435</v>
      </c>
      <c r="M11" s="8" t="s">
        <v>2</v>
      </c>
      <c r="N11" s="8" t="s">
        <v>434</v>
      </c>
      <c r="O11" s="8" t="s">
        <v>433</v>
      </c>
      <c r="Q11" s="8" t="s">
        <v>432</v>
      </c>
      <c r="V11" s="8" t="s">
        <v>431</v>
      </c>
      <c r="AG11" s="8" t="s">
        <v>430</v>
      </c>
      <c r="AR11" s="8" t="s">
        <v>436</v>
      </c>
      <c r="AV11" s="8" t="s">
        <v>444</v>
      </c>
      <c r="AW11" s="8" t="s">
        <v>1832</v>
      </c>
      <c r="AX11" s="8" t="s">
        <v>436</v>
      </c>
      <c r="AZ11" s="8" t="s">
        <v>16310</v>
      </c>
      <c r="BE11" s="8" t="s">
        <v>442</v>
      </c>
      <c r="BG11" s="8" t="s">
        <v>441</v>
      </c>
      <c r="BK11" s="8" t="s">
        <v>440</v>
      </c>
      <c r="BL11" s="8" t="s">
        <v>438</v>
      </c>
      <c r="BM11" s="8" t="s">
        <v>16323</v>
      </c>
      <c r="BN11" s="8" t="s">
        <v>16324</v>
      </c>
      <c r="BO11" s="8" t="s">
        <v>16325</v>
      </c>
      <c r="BP11" s="8" t="s">
        <v>16326</v>
      </c>
      <c r="BQ11" s="8"/>
      <c r="BR11" s="8" t="s">
        <v>16327</v>
      </c>
      <c r="CC11" s="8"/>
      <c r="CD11" s="8" t="s">
        <v>437</v>
      </c>
      <c r="CU11" s="8" t="s">
        <v>436</v>
      </c>
      <c r="DC11" s="8" t="s">
        <v>436</v>
      </c>
      <c r="FA11" s="8" t="s">
        <v>16328</v>
      </c>
      <c r="GF11" s="8" t="s">
        <v>16329</v>
      </c>
      <c r="GG11" s="8" t="s">
        <v>16330</v>
      </c>
      <c r="GN11" s="8" t="s">
        <v>16295</v>
      </c>
      <c r="GO11" s="8" t="s">
        <v>16331</v>
      </c>
      <c r="GQ11" s="8" t="s">
        <v>16056</v>
      </c>
      <c r="GR11" s="8" t="s">
        <v>18521</v>
      </c>
    </row>
    <row r="12" spans="1:201" ht="15" customHeight="1">
      <c r="B12" s="8" t="s">
        <v>384</v>
      </c>
      <c r="F12" s="8" t="s">
        <v>406</v>
      </c>
      <c r="H12" s="8" t="s">
        <v>423</v>
      </c>
      <c r="M12" s="8" t="s">
        <v>415</v>
      </c>
      <c r="N12" s="8" t="s">
        <v>422</v>
      </c>
      <c r="Q12" s="8" t="s">
        <v>421</v>
      </c>
      <c r="V12" s="8" t="s">
        <v>420</v>
      </c>
      <c r="AG12" s="8" t="s">
        <v>419</v>
      </c>
      <c r="AR12" s="8" t="s">
        <v>424</v>
      </c>
      <c r="AV12" s="8" t="s">
        <v>18795</v>
      </c>
      <c r="AW12" s="8" t="s">
        <v>1699</v>
      </c>
      <c r="AX12" s="8" t="s">
        <v>424</v>
      </c>
      <c r="AZ12" s="8" t="s">
        <v>390</v>
      </c>
      <c r="BG12" s="8" t="s">
        <v>428</v>
      </c>
      <c r="BK12" s="8" t="s">
        <v>427</v>
      </c>
      <c r="BL12" s="8" t="s">
        <v>426</v>
      </c>
      <c r="BM12" s="8" t="s">
        <v>16333</v>
      </c>
      <c r="BN12" s="8" t="s">
        <v>16334</v>
      </c>
      <c r="BO12" s="8" t="s">
        <v>16335</v>
      </c>
      <c r="BP12" s="8" t="s">
        <v>16336</v>
      </c>
      <c r="BQ12" s="8"/>
      <c r="BR12" s="8" t="s">
        <v>16337</v>
      </c>
      <c r="CC12" s="8"/>
      <c r="CD12" s="8" t="s">
        <v>425</v>
      </c>
      <c r="CU12" s="8" t="s">
        <v>424</v>
      </c>
      <c r="DC12" s="8" t="s">
        <v>424</v>
      </c>
      <c r="GF12" s="8" t="s">
        <v>16338</v>
      </c>
      <c r="GG12" s="8" t="s">
        <v>248</v>
      </c>
      <c r="GN12" s="8" t="s">
        <v>84</v>
      </c>
      <c r="GO12" s="8" t="s">
        <v>16340</v>
      </c>
      <c r="GQ12" s="8" t="s">
        <v>16042</v>
      </c>
      <c r="GR12" s="8" t="s">
        <v>18522</v>
      </c>
    </row>
    <row r="13" spans="1:201" ht="15" customHeight="1">
      <c r="B13" s="8" t="s">
        <v>379</v>
      </c>
      <c r="F13" s="8" t="s">
        <v>441</v>
      </c>
      <c r="M13" s="8" t="s">
        <v>411</v>
      </c>
      <c r="N13" s="8" t="s">
        <v>410</v>
      </c>
      <c r="Q13" s="8" t="s">
        <v>409</v>
      </c>
      <c r="V13" s="8" t="s">
        <v>408</v>
      </c>
      <c r="AG13" s="8" t="s">
        <v>92</v>
      </c>
      <c r="AR13" s="8" t="s">
        <v>412</v>
      </c>
      <c r="AV13" s="8" t="s">
        <v>418</v>
      </c>
      <c r="AW13" s="8" t="s">
        <v>11236</v>
      </c>
      <c r="AX13" s="8" t="s">
        <v>412</v>
      </c>
      <c r="AZ13" s="8" t="s">
        <v>384</v>
      </c>
      <c r="BG13" s="8" t="s">
        <v>416</v>
      </c>
      <c r="BK13" s="8" t="s">
        <v>248</v>
      </c>
      <c r="BL13" s="8" t="s">
        <v>18267</v>
      </c>
      <c r="BM13" s="8" t="s">
        <v>16342</v>
      </c>
      <c r="BN13" s="8" t="s">
        <v>16343</v>
      </c>
      <c r="BO13" s="8" t="s">
        <v>16344</v>
      </c>
      <c r="BP13" s="8" t="s">
        <v>16345</v>
      </c>
      <c r="BQ13" s="8"/>
      <c r="BR13" s="8"/>
      <c r="CC13" s="8"/>
      <c r="CD13" s="8" t="s">
        <v>413</v>
      </c>
      <c r="CU13" s="8" t="s">
        <v>412</v>
      </c>
      <c r="DC13" s="8" t="s">
        <v>412</v>
      </c>
      <c r="GN13" s="8" t="s">
        <v>16360</v>
      </c>
      <c r="GO13" s="8" t="s">
        <v>16347</v>
      </c>
      <c r="GQ13" s="8" t="s">
        <v>16348</v>
      </c>
      <c r="GR13" s="8" t="s">
        <v>18523</v>
      </c>
    </row>
    <row r="14" spans="1:201" ht="15" customHeight="1">
      <c r="B14" s="8" t="s">
        <v>374</v>
      </c>
      <c r="F14" s="8" t="s">
        <v>16349</v>
      </c>
      <c r="N14" s="8" t="s">
        <v>248</v>
      </c>
      <c r="AG14" s="8" t="s">
        <v>402</v>
      </c>
      <c r="AR14" s="8" t="s">
        <v>403</v>
      </c>
      <c r="AW14" s="8" t="s">
        <v>3410</v>
      </c>
      <c r="AX14" s="8" t="s">
        <v>403</v>
      </c>
      <c r="AZ14" s="8" t="s">
        <v>379</v>
      </c>
      <c r="BG14" s="8" t="s">
        <v>406</v>
      </c>
      <c r="BL14" s="8" t="s">
        <v>414</v>
      </c>
      <c r="BM14" s="8" t="s">
        <v>16351</v>
      </c>
      <c r="BN14" s="8" t="s">
        <v>16352</v>
      </c>
      <c r="BO14" s="8" t="s">
        <v>16353</v>
      </c>
      <c r="BP14" s="8" t="s">
        <v>16354</v>
      </c>
      <c r="BQ14" s="8"/>
      <c r="BR14" s="8"/>
      <c r="CC14" s="8"/>
      <c r="CD14" s="8" t="s">
        <v>404</v>
      </c>
      <c r="CU14" s="8" t="s">
        <v>403</v>
      </c>
      <c r="DC14" s="8" t="s">
        <v>403</v>
      </c>
      <c r="GN14" s="8" t="s">
        <v>260</v>
      </c>
      <c r="GO14" s="8" t="s">
        <v>16355</v>
      </c>
      <c r="GQ14" s="8" t="s">
        <v>16055</v>
      </c>
      <c r="GR14" s="8" t="s">
        <v>18524</v>
      </c>
    </row>
    <row r="15" spans="1:201" ht="15" customHeight="1">
      <c r="B15" s="8" t="s">
        <v>370</v>
      </c>
      <c r="F15" s="8" t="s">
        <v>416</v>
      </c>
      <c r="AG15" s="8" t="s">
        <v>396</v>
      </c>
      <c r="AR15" s="8" t="s">
        <v>397</v>
      </c>
      <c r="AW15" s="8" t="s">
        <v>1475</v>
      </c>
      <c r="AX15" s="8" t="s">
        <v>397</v>
      </c>
      <c r="AZ15" s="8" t="s">
        <v>374</v>
      </c>
      <c r="BG15" s="8" t="s">
        <v>400</v>
      </c>
      <c r="BL15" s="8" t="s">
        <v>405</v>
      </c>
      <c r="BM15" s="8" t="s">
        <v>16356</v>
      </c>
      <c r="BN15" s="8" t="s">
        <v>16357</v>
      </c>
      <c r="BO15" s="8" t="s">
        <v>16358</v>
      </c>
      <c r="BP15" s="8" t="s">
        <v>16359</v>
      </c>
      <c r="BQ15" s="8"/>
      <c r="BR15" s="8"/>
      <c r="CC15" s="8"/>
      <c r="CD15" s="8" t="s">
        <v>398</v>
      </c>
      <c r="CU15" s="8" t="s">
        <v>397</v>
      </c>
      <c r="DC15" s="8" t="s">
        <v>397</v>
      </c>
      <c r="GN15" s="8" t="s">
        <v>16374</v>
      </c>
      <c r="GO15" s="8" t="s">
        <v>16361</v>
      </c>
      <c r="GQ15" s="8" t="s">
        <v>16062</v>
      </c>
      <c r="GR15" s="8" t="s">
        <v>18525</v>
      </c>
    </row>
    <row r="16" spans="1:201" ht="15" customHeight="1">
      <c r="B16" s="8" t="s">
        <v>366</v>
      </c>
      <c r="F16" s="8" t="s">
        <v>16362</v>
      </c>
      <c r="AG16" s="8" t="s">
        <v>391</v>
      </c>
      <c r="AR16" s="8" t="s">
        <v>392</v>
      </c>
      <c r="AW16" s="8" t="s">
        <v>1766</v>
      </c>
      <c r="AX16" s="8" t="s">
        <v>392</v>
      </c>
      <c r="AZ16" s="8" t="s">
        <v>370</v>
      </c>
      <c r="BG16" s="8" t="s">
        <v>395</v>
      </c>
      <c r="BL16" s="8" t="s">
        <v>399</v>
      </c>
      <c r="BM16" s="8" t="s">
        <v>16363</v>
      </c>
      <c r="BN16" s="8"/>
      <c r="BO16" s="8" t="s">
        <v>16364</v>
      </c>
      <c r="BP16" s="8" t="s">
        <v>16365</v>
      </c>
      <c r="BQ16" s="8"/>
      <c r="BR16" s="8"/>
      <c r="CC16" s="8"/>
      <c r="CD16" s="8" t="s">
        <v>393</v>
      </c>
      <c r="CU16" s="8" t="s">
        <v>392</v>
      </c>
      <c r="DC16" s="8" t="s">
        <v>392</v>
      </c>
      <c r="GN16" s="8" t="s">
        <v>16378</v>
      </c>
      <c r="GO16" s="8" t="s">
        <v>16367</v>
      </c>
      <c r="GQ16" s="8" t="s">
        <v>16054</v>
      </c>
      <c r="GR16" s="8" t="s">
        <v>18526</v>
      </c>
    </row>
    <row r="17" spans="2:200" ht="15" customHeight="1">
      <c r="B17" s="8" t="s">
        <v>362</v>
      </c>
      <c r="F17" s="8" t="s">
        <v>389</v>
      </c>
      <c r="AG17" s="8" t="s">
        <v>385</v>
      </c>
      <c r="AR17" s="8" t="s">
        <v>386</v>
      </c>
      <c r="AW17" s="8" t="s">
        <v>16362</v>
      </c>
      <c r="AX17" s="8" t="s">
        <v>386</v>
      </c>
      <c r="AZ17" s="8" t="s">
        <v>366</v>
      </c>
      <c r="BG17" s="8" t="s">
        <v>389</v>
      </c>
      <c r="BL17" s="8" t="s">
        <v>394</v>
      </c>
      <c r="BM17" s="8" t="s">
        <v>16368</v>
      </c>
      <c r="BN17" s="8"/>
      <c r="BO17" s="8"/>
      <c r="BP17" s="8" t="s">
        <v>16369</v>
      </c>
      <c r="BQ17" s="8"/>
      <c r="BR17" s="8"/>
      <c r="CC17" s="8"/>
      <c r="CD17" s="8" t="s">
        <v>387</v>
      </c>
      <c r="CU17" s="8" t="s">
        <v>386</v>
      </c>
      <c r="DC17" s="8" t="s">
        <v>386</v>
      </c>
      <c r="GN17" s="8" t="s">
        <v>16393</v>
      </c>
      <c r="GO17" s="8" t="s">
        <v>16371</v>
      </c>
      <c r="GQ17" s="8" t="s">
        <v>16053</v>
      </c>
      <c r="GR17" s="8" t="s">
        <v>18527</v>
      </c>
    </row>
    <row r="18" spans="2:200" ht="15" customHeight="1">
      <c r="B18" s="8" t="s">
        <v>334</v>
      </c>
      <c r="F18" s="8" t="s">
        <v>395</v>
      </c>
      <c r="AG18" s="8" t="s">
        <v>380</v>
      </c>
      <c r="AR18" s="8" t="s">
        <v>381</v>
      </c>
      <c r="AW18" s="8" t="s">
        <v>389</v>
      </c>
      <c r="AX18" s="8" t="s">
        <v>381</v>
      </c>
      <c r="AZ18" s="8" t="s">
        <v>362</v>
      </c>
      <c r="BG18" s="8" t="s">
        <v>383</v>
      </c>
      <c r="BL18" s="8" t="s">
        <v>388</v>
      </c>
      <c r="BM18" s="8" t="s">
        <v>16372</v>
      </c>
      <c r="BN18" s="8"/>
      <c r="BO18" s="8"/>
      <c r="BP18" s="8" t="s">
        <v>16373</v>
      </c>
      <c r="BQ18" s="8"/>
      <c r="BR18" s="8"/>
      <c r="CC18" s="8"/>
      <c r="CU18" s="8" t="s">
        <v>381</v>
      </c>
      <c r="DC18" s="8" t="s">
        <v>381</v>
      </c>
      <c r="GN18" s="8" t="s">
        <v>279</v>
      </c>
      <c r="GO18" s="8" t="s">
        <v>16375</v>
      </c>
      <c r="GQ18" s="8" t="s">
        <v>16038</v>
      </c>
      <c r="GR18" s="8" t="s">
        <v>18528</v>
      </c>
    </row>
    <row r="19" spans="2:200" ht="15" customHeight="1">
      <c r="B19" s="8" t="s">
        <v>330</v>
      </c>
      <c r="F19" s="8" t="s">
        <v>400</v>
      </c>
      <c r="AG19" s="8" t="s">
        <v>375</v>
      </c>
      <c r="AR19" s="8" t="s">
        <v>376</v>
      </c>
      <c r="AW19" s="8" t="s">
        <v>395</v>
      </c>
      <c r="AX19" s="8" t="s">
        <v>376</v>
      </c>
      <c r="AZ19" s="8" t="s">
        <v>334</v>
      </c>
      <c r="BG19" s="8" t="s">
        <v>378</v>
      </c>
      <c r="BL19" s="8" t="s">
        <v>382</v>
      </c>
      <c r="BM19" s="8" t="s">
        <v>16376</v>
      </c>
      <c r="BN19" s="8"/>
      <c r="BO19" s="8"/>
      <c r="BP19" s="8" t="s">
        <v>16377</v>
      </c>
      <c r="BQ19" s="8"/>
      <c r="BR19" s="8"/>
      <c r="CC19" s="8"/>
      <c r="CU19" s="8" t="s">
        <v>376</v>
      </c>
      <c r="DC19" s="8" t="s">
        <v>376</v>
      </c>
      <c r="GN19" s="8" t="s">
        <v>16366</v>
      </c>
      <c r="GO19" s="8" t="s">
        <v>16379</v>
      </c>
      <c r="GQ19" s="8" t="s">
        <v>16058</v>
      </c>
      <c r="GR19" s="8" t="s">
        <v>18529</v>
      </c>
    </row>
    <row r="20" spans="2:200" ht="15" customHeight="1">
      <c r="B20" s="8" t="s">
        <v>326</v>
      </c>
      <c r="F20" s="8" t="s">
        <v>16380</v>
      </c>
      <c r="AR20" s="8" t="s">
        <v>371</v>
      </c>
      <c r="AW20" s="8" t="s">
        <v>400</v>
      </c>
      <c r="AX20" s="8" t="s">
        <v>371</v>
      </c>
      <c r="AZ20" s="8" t="s">
        <v>330</v>
      </c>
      <c r="BG20" s="8" t="s">
        <v>373</v>
      </c>
      <c r="BL20" s="8" t="s">
        <v>377</v>
      </c>
      <c r="BM20" s="8" t="s">
        <v>16381</v>
      </c>
      <c r="BN20" s="8"/>
      <c r="BO20" s="8"/>
      <c r="BP20" s="8" t="s">
        <v>16382</v>
      </c>
      <c r="BQ20" s="8"/>
      <c r="BR20" s="8"/>
      <c r="CC20" s="8"/>
      <c r="CU20" s="8" t="s">
        <v>371</v>
      </c>
      <c r="DC20" s="8" t="s">
        <v>371</v>
      </c>
      <c r="GN20" s="8" t="s">
        <v>18205</v>
      </c>
      <c r="GO20" s="8" t="s">
        <v>16383</v>
      </c>
      <c r="GQ20" s="8" t="s">
        <v>16384</v>
      </c>
      <c r="GR20" s="8" t="s">
        <v>22913</v>
      </c>
    </row>
    <row r="21" spans="2:200" ht="15" customHeight="1">
      <c r="B21" s="8" t="s">
        <v>358</v>
      </c>
      <c r="F21" s="8" t="s">
        <v>383</v>
      </c>
      <c r="AR21" s="8" t="s">
        <v>367</v>
      </c>
      <c r="AW21" s="8" t="s">
        <v>16380</v>
      </c>
      <c r="AX21" s="8" t="s">
        <v>367</v>
      </c>
      <c r="AZ21" s="8" t="s">
        <v>326</v>
      </c>
      <c r="BG21" s="8" t="s">
        <v>369</v>
      </c>
      <c r="BL21" s="8" t="s">
        <v>372</v>
      </c>
      <c r="BM21" s="8" t="s">
        <v>16385</v>
      </c>
      <c r="BN21" s="8"/>
      <c r="BO21" s="8"/>
      <c r="BP21" s="8" t="s">
        <v>16386</v>
      </c>
      <c r="BQ21" s="8"/>
      <c r="BR21" s="8"/>
      <c r="CC21" s="8"/>
      <c r="CU21" s="8" t="s">
        <v>367</v>
      </c>
      <c r="DC21" s="8" t="s">
        <v>367</v>
      </c>
      <c r="GN21" s="8" t="s">
        <v>16346</v>
      </c>
      <c r="GO21" s="8" t="s">
        <v>16387</v>
      </c>
      <c r="GQ21" s="8" t="s">
        <v>16388</v>
      </c>
      <c r="GR21" s="8" t="s">
        <v>22914</v>
      </c>
    </row>
    <row r="22" spans="2:200" ht="15" customHeight="1">
      <c r="B22" s="8" t="s">
        <v>354</v>
      </c>
      <c r="F22" s="8" t="s">
        <v>337</v>
      </c>
      <c r="AR22" s="8" t="s">
        <v>363</v>
      </c>
      <c r="AW22" s="8" t="s">
        <v>383</v>
      </c>
      <c r="AX22" s="8" t="s">
        <v>363</v>
      </c>
      <c r="AZ22" s="8" t="s">
        <v>358</v>
      </c>
      <c r="BG22" s="8" t="s">
        <v>365</v>
      </c>
      <c r="BL22" s="8" t="s">
        <v>368</v>
      </c>
      <c r="BM22" s="8" t="s">
        <v>16389</v>
      </c>
      <c r="BN22" s="8"/>
      <c r="BO22" s="8"/>
      <c r="BP22" s="8" t="s">
        <v>16390</v>
      </c>
      <c r="BQ22" s="8"/>
      <c r="BR22" s="8"/>
      <c r="CC22" s="8"/>
      <c r="CU22" s="8" t="s">
        <v>363</v>
      </c>
      <c r="DC22" s="8" t="s">
        <v>363</v>
      </c>
      <c r="GN22" s="8" t="s">
        <v>16279</v>
      </c>
      <c r="GR22" s="8" t="s">
        <v>22915</v>
      </c>
    </row>
    <row r="23" spans="2:200" ht="15" customHeight="1">
      <c r="B23" s="8" t="s">
        <v>350</v>
      </c>
      <c r="F23" s="8" t="s">
        <v>365</v>
      </c>
      <c r="AR23" s="8" t="s">
        <v>359</v>
      </c>
      <c r="AW23" s="8" t="s">
        <v>337</v>
      </c>
      <c r="AX23" s="8" t="s">
        <v>359</v>
      </c>
      <c r="AZ23" s="8" t="s">
        <v>354</v>
      </c>
      <c r="BG23" s="8" t="s">
        <v>361</v>
      </c>
      <c r="BL23" s="8" t="s">
        <v>364</v>
      </c>
      <c r="BM23" s="8" t="s">
        <v>16391</v>
      </c>
      <c r="BN23" s="8"/>
      <c r="BO23" s="8"/>
      <c r="BP23" s="8" t="s">
        <v>16392</v>
      </c>
      <c r="BQ23" s="8"/>
      <c r="BR23" s="8"/>
      <c r="CC23" s="8"/>
      <c r="CU23" s="8" t="s">
        <v>359</v>
      </c>
      <c r="DC23" s="8" t="s">
        <v>359</v>
      </c>
      <c r="GN23" s="8" t="s">
        <v>16370</v>
      </c>
      <c r="GR23" s="8" t="s">
        <v>248</v>
      </c>
    </row>
    <row r="24" spans="2:200" ht="15" customHeight="1">
      <c r="B24" s="8" t="s">
        <v>346</v>
      </c>
      <c r="F24" s="8" t="s">
        <v>369</v>
      </c>
      <c r="AR24" s="8" t="s">
        <v>355</v>
      </c>
      <c r="AW24" s="8" t="s">
        <v>365</v>
      </c>
      <c r="AX24" s="8" t="s">
        <v>355</v>
      </c>
      <c r="AZ24" s="8" t="s">
        <v>350</v>
      </c>
      <c r="BG24" s="8" t="s">
        <v>357</v>
      </c>
      <c r="BL24" s="8" t="s">
        <v>360</v>
      </c>
      <c r="BM24" s="8" t="s">
        <v>16394</v>
      </c>
      <c r="BN24" s="8"/>
      <c r="BO24" s="8"/>
      <c r="BP24" s="8" t="s">
        <v>16395</v>
      </c>
      <c r="BQ24" s="8"/>
      <c r="BR24" s="8"/>
      <c r="CC24" s="8"/>
      <c r="CU24" s="8" t="s">
        <v>355</v>
      </c>
      <c r="DC24" s="8" t="s">
        <v>355</v>
      </c>
    </row>
    <row r="25" spans="2:200" ht="15" customHeight="1">
      <c r="B25" s="8" t="s">
        <v>342</v>
      </c>
      <c r="F25" s="8" t="s">
        <v>357</v>
      </c>
      <c r="AR25" s="8" t="s">
        <v>351</v>
      </c>
      <c r="AW25" s="8" t="s">
        <v>369</v>
      </c>
      <c r="AX25" s="8" t="s">
        <v>351</v>
      </c>
      <c r="AZ25" s="8" t="s">
        <v>346</v>
      </c>
      <c r="BG25" s="8" t="s">
        <v>353</v>
      </c>
      <c r="BL25" s="8" t="s">
        <v>356</v>
      </c>
      <c r="BM25" s="8" t="s">
        <v>16396</v>
      </c>
      <c r="BN25" s="8"/>
      <c r="BO25" s="8"/>
      <c r="BP25" s="8" t="s">
        <v>16397</v>
      </c>
      <c r="BQ25" s="8"/>
      <c r="BR25" s="8"/>
      <c r="CC25" s="8"/>
      <c r="CU25" s="8" t="s">
        <v>351</v>
      </c>
      <c r="DC25" s="8" t="s">
        <v>351</v>
      </c>
    </row>
    <row r="26" spans="2:200" ht="15" customHeight="1">
      <c r="B26" s="8" t="s">
        <v>338</v>
      </c>
      <c r="F26" s="8" t="s">
        <v>317</v>
      </c>
      <c r="AR26" s="8" t="s">
        <v>347</v>
      </c>
      <c r="AW26" s="8" t="s">
        <v>357</v>
      </c>
      <c r="AX26" s="8" t="s">
        <v>347</v>
      </c>
      <c r="AZ26" s="8" t="s">
        <v>342</v>
      </c>
      <c r="BG26" s="8" t="s">
        <v>349</v>
      </c>
      <c r="BL26" s="8" t="s">
        <v>352</v>
      </c>
      <c r="BM26" s="8" t="s">
        <v>16398</v>
      </c>
      <c r="BN26" s="8"/>
      <c r="BO26" s="8"/>
      <c r="BP26" s="8" t="s">
        <v>16399</v>
      </c>
      <c r="BQ26" s="8"/>
      <c r="BR26" s="8"/>
      <c r="CC26" s="8"/>
      <c r="CU26" s="8" t="s">
        <v>347</v>
      </c>
      <c r="DC26" s="8" t="s">
        <v>347</v>
      </c>
    </row>
    <row r="27" spans="2:200" ht="15" customHeight="1">
      <c r="B27" s="8" t="s">
        <v>522</v>
      </c>
      <c r="F27" s="8" t="s">
        <v>321</v>
      </c>
      <c r="AR27" s="8" t="s">
        <v>343</v>
      </c>
      <c r="AW27" s="8" t="s">
        <v>317</v>
      </c>
      <c r="AX27" s="8" t="s">
        <v>343</v>
      </c>
      <c r="AZ27" s="8" t="s">
        <v>338</v>
      </c>
      <c r="BG27" s="8" t="s">
        <v>345</v>
      </c>
      <c r="BL27" s="8" t="s">
        <v>348</v>
      </c>
      <c r="BM27" s="8" t="s">
        <v>16400</v>
      </c>
      <c r="BN27" s="8"/>
      <c r="BO27" s="8"/>
      <c r="BP27" s="8" t="s">
        <v>16401</v>
      </c>
      <c r="BQ27" s="8"/>
      <c r="BR27" s="8"/>
      <c r="CC27" s="8"/>
      <c r="CU27" s="8" t="s">
        <v>343</v>
      </c>
      <c r="DC27" s="8" t="s">
        <v>343</v>
      </c>
    </row>
    <row r="28" spans="2:200" ht="15" customHeight="1">
      <c r="B28" s="8" t="s">
        <v>498</v>
      </c>
      <c r="F28" s="8" t="s">
        <v>373</v>
      </c>
      <c r="AR28" s="8" t="s">
        <v>339</v>
      </c>
      <c r="AW28" s="8" t="s">
        <v>321</v>
      </c>
      <c r="AX28" s="8" t="s">
        <v>339</v>
      </c>
      <c r="AZ28" s="8" t="s">
        <v>522</v>
      </c>
      <c r="BG28" s="8" t="s">
        <v>341</v>
      </c>
      <c r="BL28" s="8" t="s">
        <v>344</v>
      </c>
      <c r="BM28" s="8" t="s">
        <v>16402</v>
      </c>
      <c r="BN28" s="8"/>
      <c r="BO28" s="8"/>
      <c r="BP28" s="8" t="s">
        <v>16403</v>
      </c>
      <c r="BQ28" s="8"/>
      <c r="BR28" s="8"/>
      <c r="CC28" s="8"/>
      <c r="CU28" s="8" t="s">
        <v>339</v>
      </c>
      <c r="DC28" s="8" t="s">
        <v>339</v>
      </c>
    </row>
    <row r="29" spans="2:200" ht="15" customHeight="1">
      <c r="B29" s="8" t="s">
        <v>477</v>
      </c>
      <c r="F29" s="8" t="s">
        <v>16404</v>
      </c>
      <c r="AR29" s="8" t="s">
        <v>335</v>
      </c>
      <c r="AW29" s="8" t="s">
        <v>373</v>
      </c>
      <c r="AX29" s="8" t="s">
        <v>335</v>
      </c>
      <c r="AZ29" s="8" t="s">
        <v>498</v>
      </c>
      <c r="BG29" s="8" t="s">
        <v>337</v>
      </c>
      <c r="BL29" s="8" t="s">
        <v>340</v>
      </c>
      <c r="BM29" s="8" t="s">
        <v>16405</v>
      </c>
      <c r="BN29" s="8"/>
      <c r="BO29" s="8"/>
      <c r="BP29" s="8" t="s">
        <v>16406</v>
      </c>
      <c r="BQ29" s="8"/>
      <c r="BR29" s="8"/>
      <c r="CC29" s="8"/>
      <c r="CU29" s="8" t="s">
        <v>335</v>
      </c>
      <c r="DC29" s="8" t="s">
        <v>335</v>
      </c>
    </row>
    <row r="30" spans="2:200" ht="15" customHeight="1">
      <c r="B30" s="8" t="s">
        <v>459</v>
      </c>
      <c r="F30" s="8" t="s">
        <v>349</v>
      </c>
      <c r="AR30" s="8" t="s">
        <v>331</v>
      </c>
      <c r="AW30" s="8" t="s">
        <v>16404</v>
      </c>
      <c r="AX30" s="8" t="s">
        <v>331</v>
      </c>
      <c r="AZ30" s="8" t="s">
        <v>477</v>
      </c>
      <c r="BG30" s="8" t="s">
        <v>333</v>
      </c>
      <c r="BL30" s="8" t="s">
        <v>336</v>
      </c>
      <c r="BM30" s="8"/>
      <c r="BN30" s="8"/>
      <c r="BO30" s="8"/>
      <c r="BP30" s="8" t="s">
        <v>16407</v>
      </c>
      <c r="BQ30" s="8"/>
      <c r="BR30" s="8"/>
      <c r="CC30" s="8"/>
      <c r="CU30" s="8" t="s">
        <v>331</v>
      </c>
      <c r="DC30" s="8" t="s">
        <v>331</v>
      </c>
    </row>
    <row r="31" spans="2:200" ht="15" customHeight="1">
      <c r="B31" s="8" t="s">
        <v>443</v>
      </c>
      <c r="F31" s="8" t="s">
        <v>16408</v>
      </c>
      <c r="AR31" s="8" t="s">
        <v>327</v>
      </c>
      <c r="AW31" s="8" t="s">
        <v>349</v>
      </c>
      <c r="AX31" s="8" t="s">
        <v>327</v>
      </c>
      <c r="AZ31" s="8" t="s">
        <v>459</v>
      </c>
      <c r="BG31" s="8" t="s">
        <v>329</v>
      </c>
      <c r="BL31" s="8" t="s">
        <v>332</v>
      </c>
      <c r="BM31" s="8"/>
      <c r="BN31" s="8"/>
      <c r="BO31" s="8"/>
      <c r="BP31" s="8" t="s">
        <v>16409</v>
      </c>
      <c r="BQ31" s="8"/>
      <c r="BR31" s="8"/>
      <c r="CC31" s="8"/>
      <c r="CU31" s="8" t="s">
        <v>327</v>
      </c>
      <c r="DC31" s="8" t="s">
        <v>327</v>
      </c>
    </row>
    <row r="32" spans="2:200" ht="15" customHeight="1">
      <c r="B32" s="8" t="s">
        <v>16410</v>
      </c>
      <c r="F32" s="8" t="s">
        <v>345</v>
      </c>
      <c r="AR32" s="8" t="s">
        <v>323</v>
      </c>
      <c r="AW32" s="8" t="s">
        <v>16408</v>
      </c>
      <c r="AX32" s="8" t="s">
        <v>323</v>
      </c>
      <c r="AZ32" s="8" t="s">
        <v>443</v>
      </c>
      <c r="BG32" s="8" t="s">
        <v>325</v>
      </c>
      <c r="BL32" s="8" t="s">
        <v>328</v>
      </c>
      <c r="BM32" s="8"/>
      <c r="BN32" s="8"/>
      <c r="BO32" s="8"/>
      <c r="BP32" s="8" t="s">
        <v>16411</v>
      </c>
      <c r="BQ32" s="8"/>
      <c r="BR32" s="8"/>
      <c r="CC32" s="8"/>
      <c r="CU32" s="8" t="s">
        <v>323</v>
      </c>
      <c r="DC32" s="8" t="s">
        <v>323</v>
      </c>
    </row>
    <row r="33" spans="2:107" ht="15" customHeight="1">
      <c r="B33" s="8" t="s">
        <v>16412</v>
      </c>
      <c r="F33" s="8" t="s">
        <v>325</v>
      </c>
      <c r="AR33" s="8" t="s">
        <v>319</v>
      </c>
      <c r="AW33" s="8" t="s">
        <v>345</v>
      </c>
      <c r="AX33" s="8" t="s">
        <v>319</v>
      </c>
      <c r="AZ33" s="8" t="s">
        <v>16410</v>
      </c>
      <c r="BG33" s="8" t="s">
        <v>321</v>
      </c>
      <c r="BL33" s="8" t="s">
        <v>324</v>
      </c>
      <c r="BM33" s="8"/>
      <c r="BN33" s="8"/>
      <c r="BO33" s="8"/>
      <c r="BP33" s="8" t="s">
        <v>16413</v>
      </c>
      <c r="BQ33" s="8"/>
      <c r="BR33" s="8"/>
      <c r="CC33" s="8"/>
      <c r="CU33" s="8" t="s">
        <v>319</v>
      </c>
      <c r="DC33" s="8" t="s">
        <v>319</v>
      </c>
    </row>
    <row r="34" spans="2:107" ht="15" customHeight="1">
      <c r="B34" s="8" t="s">
        <v>16414</v>
      </c>
      <c r="F34" s="8" t="s">
        <v>341</v>
      </c>
      <c r="AR34" s="8" t="s">
        <v>315</v>
      </c>
      <c r="AW34" s="8" t="s">
        <v>325</v>
      </c>
      <c r="AX34" s="8" t="s">
        <v>315</v>
      </c>
      <c r="AZ34" s="8" t="s">
        <v>16412</v>
      </c>
      <c r="BG34" s="8" t="s">
        <v>317</v>
      </c>
      <c r="BL34" s="8" t="s">
        <v>320</v>
      </c>
      <c r="BM34" s="8"/>
      <c r="BN34" s="8"/>
      <c r="BO34" s="8"/>
      <c r="BP34" s="8" t="s">
        <v>16415</v>
      </c>
      <c r="BQ34" s="8"/>
      <c r="BR34" s="8"/>
      <c r="CC34" s="8"/>
      <c r="CU34" s="8" t="s">
        <v>315</v>
      </c>
      <c r="DC34" s="8" t="s">
        <v>315</v>
      </c>
    </row>
    <row r="35" spans="2:107" ht="15" customHeight="1">
      <c r="B35" s="8" t="s">
        <v>16416</v>
      </c>
      <c r="F35" s="8" t="s">
        <v>16417</v>
      </c>
      <c r="AR35" s="8" t="s">
        <v>311</v>
      </c>
      <c r="AW35" s="8" t="s">
        <v>341</v>
      </c>
      <c r="AX35" s="8" t="s">
        <v>311</v>
      </c>
      <c r="AZ35" s="8" t="s">
        <v>16414</v>
      </c>
      <c r="BG35" s="8" t="s">
        <v>313</v>
      </c>
      <c r="BL35" s="8" t="s">
        <v>316</v>
      </c>
      <c r="BM35" s="8"/>
      <c r="BN35" s="8"/>
      <c r="BO35" s="8"/>
      <c r="BP35" s="8" t="s">
        <v>16418</v>
      </c>
      <c r="BQ35" s="8"/>
      <c r="BR35" s="8"/>
      <c r="CC35" s="8"/>
      <c r="CU35" s="8" t="s">
        <v>311</v>
      </c>
      <c r="DC35" s="8" t="s">
        <v>311</v>
      </c>
    </row>
    <row r="36" spans="2:107" ht="15" customHeight="1">
      <c r="B36" s="8" t="s">
        <v>16419</v>
      </c>
      <c r="F36" s="8" t="s">
        <v>329</v>
      </c>
      <c r="AR36" s="8" t="s">
        <v>307</v>
      </c>
      <c r="AW36" s="8" t="s">
        <v>16417</v>
      </c>
      <c r="AX36" s="8" t="s">
        <v>307</v>
      </c>
      <c r="AZ36" s="8" t="s">
        <v>16416</v>
      </c>
      <c r="BG36" s="8" t="s">
        <v>309</v>
      </c>
      <c r="BL36" s="8" t="s">
        <v>312</v>
      </c>
      <c r="BM36" s="8"/>
      <c r="BN36" s="8"/>
      <c r="BO36" s="8"/>
      <c r="BP36" s="8" t="s">
        <v>16420</v>
      </c>
      <c r="BQ36" s="8"/>
      <c r="BR36" s="8"/>
      <c r="CC36" s="8"/>
      <c r="CU36" s="8" t="s">
        <v>307</v>
      </c>
      <c r="DC36" s="8" t="s">
        <v>307</v>
      </c>
    </row>
    <row r="37" spans="2:107" ht="15" customHeight="1">
      <c r="B37" s="8" t="s">
        <v>16421</v>
      </c>
      <c r="F37" s="8" t="s">
        <v>378</v>
      </c>
      <c r="AR37" s="8" t="s">
        <v>303</v>
      </c>
      <c r="AW37" s="8" t="s">
        <v>329</v>
      </c>
      <c r="AX37" s="8" t="s">
        <v>303</v>
      </c>
      <c r="AZ37" s="8" t="s">
        <v>16419</v>
      </c>
      <c r="BG37" s="8" t="s">
        <v>305</v>
      </c>
      <c r="BL37" s="8" t="s">
        <v>308</v>
      </c>
      <c r="BM37" s="8"/>
      <c r="BN37" s="8"/>
      <c r="BO37" s="8"/>
      <c r="BP37" s="8" t="s">
        <v>16422</v>
      </c>
      <c r="BQ37" s="8"/>
      <c r="BR37" s="8"/>
      <c r="CC37" s="8"/>
      <c r="CU37" s="8" t="s">
        <v>303</v>
      </c>
      <c r="DC37" s="8" t="s">
        <v>303</v>
      </c>
    </row>
    <row r="38" spans="2:107" ht="15" customHeight="1">
      <c r="B38" s="8" t="s">
        <v>16423</v>
      </c>
      <c r="F38" s="8" t="s">
        <v>16424</v>
      </c>
      <c r="AR38" s="8" t="s">
        <v>299</v>
      </c>
      <c r="AW38" s="8" t="s">
        <v>378</v>
      </c>
      <c r="AX38" s="8" t="s">
        <v>299</v>
      </c>
      <c r="AZ38" s="8" t="s">
        <v>16421</v>
      </c>
      <c r="BG38" s="8" t="s">
        <v>301</v>
      </c>
      <c r="BL38" s="8" t="s">
        <v>304</v>
      </c>
      <c r="BM38" s="8"/>
      <c r="BN38" s="8"/>
      <c r="BO38" s="8"/>
      <c r="BP38" s="8" t="s">
        <v>16425</v>
      </c>
      <c r="BQ38" s="8"/>
      <c r="BR38" s="8"/>
      <c r="CC38" s="8"/>
      <c r="CU38" s="8" t="s">
        <v>299</v>
      </c>
      <c r="DC38" s="8" t="s">
        <v>299</v>
      </c>
    </row>
    <row r="39" spans="2:107" ht="15" customHeight="1">
      <c r="B39" s="8" t="s">
        <v>16426</v>
      </c>
      <c r="F39" s="8" t="s">
        <v>16427</v>
      </c>
      <c r="AR39" s="8" t="s">
        <v>295</v>
      </c>
      <c r="AW39" s="8" t="s">
        <v>16424</v>
      </c>
      <c r="AX39" s="8" t="s">
        <v>295</v>
      </c>
      <c r="AZ39" s="8" t="s">
        <v>16423</v>
      </c>
      <c r="BG39" s="8" t="s">
        <v>297</v>
      </c>
      <c r="BL39" s="8" t="s">
        <v>300</v>
      </c>
      <c r="BM39" s="8"/>
      <c r="BN39" s="8"/>
      <c r="BO39" s="8"/>
      <c r="BP39" s="8" t="s">
        <v>16428</v>
      </c>
      <c r="BQ39" s="8"/>
      <c r="BR39" s="8"/>
      <c r="CC39" s="8"/>
      <c r="CU39" s="8" t="s">
        <v>295</v>
      </c>
      <c r="DC39" s="8" t="s">
        <v>295</v>
      </c>
    </row>
    <row r="40" spans="2:107" ht="15" customHeight="1">
      <c r="B40" s="8" t="s">
        <v>16429</v>
      </c>
      <c r="F40" s="8" t="s">
        <v>333</v>
      </c>
      <c r="AR40" s="8" t="s">
        <v>291</v>
      </c>
      <c r="AW40" s="8" t="s">
        <v>16427</v>
      </c>
      <c r="AX40" s="8" t="s">
        <v>291</v>
      </c>
      <c r="AZ40" s="8" t="s">
        <v>16426</v>
      </c>
      <c r="BG40" s="8" t="s">
        <v>293</v>
      </c>
      <c r="BL40" s="8" t="s">
        <v>296</v>
      </c>
      <c r="BM40" s="8"/>
      <c r="BN40" s="8"/>
      <c r="BO40" s="8"/>
      <c r="BP40" s="8" t="s">
        <v>16430</v>
      </c>
      <c r="BQ40" s="8"/>
      <c r="BR40" s="8"/>
      <c r="CC40" s="8"/>
      <c r="CU40" s="8" t="s">
        <v>291</v>
      </c>
      <c r="DC40" s="8" t="s">
        <v>291</v>
      </c>
    </row>
    <row r="41" spans="2:107" ht="15" customHeight="1">
      <c r="B41" s="8" t="s">
        <v>16431</v>
      </c>
      <c r="F41" s="8" t="s">
        <v>361</v>
      </c>
      <c r="AR41" s="8" t="s">
        <v>287</v>
      </c>
      <c r="AW41" s="8" t="s">
        <v>333</v>
      </c>
      <c r="AX41" s="8" t="s">
        <v>287</v>
      </c>
      <c r="AZ41" s="8" t="s">
        <v>16429</v>
      </c>
      <c r="BG41" s="8" t="s">
        <v>289</v>
      </c>
      <c r="BL41" s="8" t="s">
        <v>292</v>
      </c>
      <c r="BM41" s="8"/>
      <c r="BN41" s="8"/>
      <c r="BO41" s="8"/>
      <c r="BP41" s="8" t="s">
        <v>16432</v>
      </c>
      <c r="BQ41" s="8"/>
      <c r="BR41" s="8"/>
      <c r="CC41" s="8"/>
      <c r="CU41" s="8" t="s">
        <v>287</v>
      </c>
      <c r="DC41" s="8" t="s">
        <v>287</v>
      </c>
    </row>
    <row r="42" spans="2:107" ht="15" customHeight="1">
      <c r="B42" s="8" t="s">
        <v>16433</v>
      </c>
      <c r="F42" s="8" t="s">
        <v>353</v>
      </c>
      <c r="AR42" s="8" t="s">
        <v>283</v>
      </c>
      <c r="AW42" s="8" t="s">
        <v>361</v>
      </c>
      <c r="AX42" s="8" t="s">
        <v>283</v>
      </c>
      <c r="AZ42" s="8" t="s">
        <v>16431</v>
      </c>
      <c r="BG42" s="8" t="s">
        <v>285</v>
      </c>
      <c r="BL42" s="8" t="s">
        <v>288</v>
      </c>
      <c r="BM42" s="8"/>
      <c r="BN42" s="8"/>
      <c r="BO42" s="8"/>
      <c r="BP42" s="8" t="s">
        <v>16434</v>
      </c>
      <c r="BQ42" s="8"/>
      <c r="BR42" s="8"/>
      <c r="CC42" s="8"/>
      <c r="CU42" s="8" t="s">
        <v>283</v>
      </c>
      <c r="DC42" s="8" t="s">
        <v>283</v>
      </c>
    </row>
    <row r="43" spans="2:107" ht="15" customHeight="1">
      <c r="B43" s="8" t="s">
        <v>16435</v>
      </c>
      <c r="F43" s="8" t="s">
        <v>305</v>
      </c>
      <c r="AW43" s="8" t="s">
        <v>353</v>
      </c>
      <c r="AZ43" s="8" t="s">
        <v>16433</v>
      </c>
      <c r="BG43" s="8" t="s">
        <v>282</v>
      </c>
      <c r="BL43" s="8" t="s">
        <v>284</v>
      </c>
      <c r="BM43" s="8"/>
      <c r="BN43" s="8"/>
      <c r="BO43" s="8"/>
      <c r="BP43" s="8" t="s">
        <v>16437</v>
      </c>
      <c r="BQ43" s="8"/>
      <c r="BR43" s="8"/>
      <c r="CC43" s="8"/>
    </row>
    <row r="44" spans="2:107" ht="15" customHeight="1">
      <c r="B44" s="8" t="s">
        <v>16438</v>
      </c>
      <c r="F44" s="8" t="s">
        <v>16439</v>
      </c>
      <c r="AW44" s="8" t="s">
        <v>305</v>
      </c>
      <c r="AZ44" s="8" t="s">
        <v>16435</v>
      </c>
      <c r="BG44" s="8" t="s">
        <v>281</v>
      </c>
      <c r="BL44" s="8" t="s">
        <v>16436</v>
      </c>
      <c r="BM44" s="8"/>
      <c r="BN44" s="8"/>
      <c r="BO44" s="8"/>
      <c r="BP44" s="8" t="s">
        <v>16441</v>
      </c>
      <c r="BQ44" s="8"/>
      <c r="BR44" s="8"/>
      <c r="CC44" s="8"/>
    </row>
    <row r="45" spans="2:107" ht="15" customHeight="1">
      <c r="B45" s="8" t="s">
        <v>16442</v>
      </c>
      <c r="F45" s="8" t="s">
        <v>16443</v>
      </c>
      <c r="AW45" s="8" t="s">
        <v>16439</v>
      </c>
      <c r="AZ45" s="8" t="s">
        <v>16438</v>
      </c>
      <c r="BG45" s="8" t="s">
        <v>280</v>
      </c>
      <c r="BL45" s="8" t="s">
        <v>16440</v>
      </c>
      <c r="BM45" s="8"/>
      <c r="BN45" s="8"/>
      <c r="BO45" s="8"/>
      <c r="BP45" s="8" t="s">
        <v>16445</v>
      </c>
      <c r="BQ45" s="8"/>
      <c r="BR45" s="8"/>
      <c r="CC45" s="8"/>
    </row>
    <row r="46" spans="2:107" ht="15" customHeight="1">
      <c r="B46" s="8" t="s">
        <v>16446</v>
      </c>
      <c r="F46" s="8" t="s">
        <v>16447</v>
      </c>
      <c r="AW46" s="8" t="s">
        <v>16443</v>
      </c>
      <c r="AZ46" s="8" t="s">
        <v>16442</v>
      </c>
      <c r="BG46" s="8" t="s">
        <v>279</v>
      </c>
      <c r="BL46" s="8" t="s">
        <v>16444</v>
      </c>
      <c r="BM46" s="8"/>
      <c r="BN46" s="8"/>
      <c r="BO46" s="8"/>
      <c r="BP46" s="8" t="s">
        <v>16449</v>
      </c>
      <c r="BQ46" s="8"/>
      <c r="BR46" s="8"/>
      <c r="CC46" s="8"/>
    </row>
    <row r="47" spans="2:107" ht="15" customHeight="1">
      <c r="B47" s="8" t="s">
        <v>16450</v>
      </c>
      <c r="F47" s="8" t="s">
        <v>16451</v>
      </c>
      <c r="AW47" s="8" t="s">
        <v>16447</v>
      </c>
      <c r="AZ47" s="8" t="s">
        <v>16446</v>
      </c>
      <c r="BG47" s="8" t="s">
        <v>278</v>
      </c>
      <c r="BL47" s="8" t="s">
        <v>16448</v>
      </c>
      <c r="BM47" s="8"/>
      <c r="BN47" s="8"/>
      <c r="BO47" s="8"/>
      <c r="BP47" s="8" t="s">
        <v>16453</v>
      </c>
      <c r="BQ47" s="8"/>
      <c r="BR47" s="8"/>
      <c r="CC47" s="8"/>
    </row>
    <row r="48" spans="2:107" ht="15" customHeight="1">
      <c r="B48" s="8" t="s">
        <v>16454</v>
      </c>
      <c r="F48" s="8" t="s">
        <v>279</v>
      </c>
      <c r="AW48" s="8" t="s">
        <v>16451</v>
      </c>
      <c r="AZ48" s="8" t="s">
        <v>16450</v>
      </c>
      <c r="BG48" s="8" t="s">
        <v>277</v>
      </c>
      <c r="BL48" s="8" t="s">
        <v>16452</v>
      </c>
      <c r="BM48" s="8"/>
      <c r="BN48" s="8"/>
      <c r="BO48" s="8"/>
      <c r="BP48" s="8" t="s">
        <v>16456</v>
      </c>
      <c r="BQ48" s="8"/>
      <c r="BR48" s="8"/>
      <c r="CC48" s="8"/>
    </row>
    <row r="49" spans="2:81" ht="15" customHeight="1">
      <c r="B49" s="8" t="s">
        <v>16461</v>
      </c>
      <c r="F49" s="8" t="s">
        <v>16458</v>
      </c>
      <c r="AW49" s="8" t="s">
        <v>279</v>
      </c>
      <c r="AZ49" s="8" t="s">
        <v>16454</v>
      </c>
      <c r="BG49" s="8" t="s">
        <v>275</v>
      </c>
      <c r="BL49" s="8" t="s">
        <v>16455</v>
      </c>
      <c r="BM49" s="8"/>
      <c r="BN49" s="8"/>
      <c r="BO49" s="8"/>
      <c r="BP49" s="8" t="s">
        <v>16460</v>
      </c>
      <c r="BQ49" s="8"/>
      <c r="BR49" s="8"/>
      <c r="CC49" s="8"/>
    </row>
    <row r="50" spans="2:81" ht="15" customHeight="1">
      <c r="B50" s="8" t="s">
        <v>16465</v>
      </c>
      <c r="F50" s="8" t="s">
        <v>16462</v>
      </c>
      <c r="AW50" s="8" t="s">
        <v>16458</v>
      </c>
      <c r="AZ50" s="8" t="s">
        <v>16457</v>
      </c>
      <c r="BG50" s="8" t="s">
        <v>274</v>
      </c>
      <c r="BL50" s="8" t="s">
        <v>16459</v>
      </c>
      <c r="BM50" s="8"/>
      <c r="BN50" s="8"/>
      <c r="BO50" s="8"/>
      <c r="BP50" s="8" t="s">
        <v>16464</v>
      </c>
      <c r="BQ50" s="8"/>
      <c r="BR50" s="8"/>
      <c r="CC50" s="8"/>
    </row>
    <row r="51" spans="2:81" ht="15" customHeight="1">
      <c r="B51" s="8" t="s">
        <v>16468</v>
      </c>
      <c r="F51" s="8" t="s">
        <v>293</v>
      </c>
      <c r="AW51" s="8" t="s">
        <v>16462</v>
      </c>
      <c r="AZ51" s="8" t="s">
        <v>16461</v>
      </c>
      <c r="BG51" s="8" t="s">
        <v>273</v>
      </c>
      <c r="BL51" s="8" t="s">
        <v>16463</v>
      </c>
      <c r="BM51" s="8"/>
      <c r="BN51" s="8"/>
      <c r="BO51" s="8"/>
      <c r="BP51" s="8" t="s">
        <v>16467</v>
      </c>
      <c r="BQ51" s="8"/>
      <c r="BR51" s="8"/>
      <c r="CC51" s="8"/>
    </row>
    <row r="52" spans="2:81" ht="15" customHeight="1">
      <c r="B52" s="8" t="s">
        <v>276</v>
      </c>
      <c r="F52" s="8" t="s">
        <v>309</v>
      </c>
      <c r="AW52" s="8" t="s">
        <v>293</v>
      </c>
      <c r="AZ52" s="8" t="s">
        <v>16465</v>
      </c>
      <c r="BG52" s="8" t="s">
        <v>271</v>
      </c>
      <c r="BL52" s="8" t="s">
        <v>16466</v>
      </c>
      <c r="BM52" s="8"/>
      <c r="BN52" s="8"/>
      <c r="BO52" s="8"/>
      <c r="BP52" s="8" t="s">
        <v>16470</v>
      </c>
      <c r="BQ52" s="8"/>
      <c r="BR52" s="8"/>
      <c r="CC52" s="8"/>
    </row>
    <row r="53" spans="2:81" ht="15" customHeight="1">
      <c r="B53" s="8" t="s">
        <v>16472</v>
      </c>
      <c r="F53" s="8" t="s">
        <v>289</v>
      </c>
      <c r="AW53" s="8" t="s">
        <v>309</v>
      </c>
      <c r="AZ53" s="8" t="s">
        <v>16468</v>
      </c>
      <c r="BG53" s="8" t="s">
        <v>269</v>
      </c>
      <c r="BL53" s="8" t="s">
        <v>16469</v>
      </c>
      <c r="BM53" s="8"/>
      <c r="BN53" s="8"/>
      <c r="BO53" s="8"/>
      <c r="BP53" s="8"/>
      <c r="BQ53" s="8"/>
      <c r="BR53" s="8"/>
      <c r="CC53" s="8"/>
    </row>
    <row r="54" spans="2:81" ht="15" customHeight="1">
      <c r="B54" s="8" t="s">
        <v>272</v>
      </c>
      <c r="F54" s="8" t="s">
        <v>285</v>
      </c>
      <c r="AW54" s="8" t="s">
        <v>289</v>
      </c>
      <c r="AZ54" s="8" t="s">
        <v>276</v>
      </c>
      <c r="BG54" s="8" t="s">
        <v>267</v>
      </c>
      <c r="BL54" s="8" t="s">
        <v>16471</v>
      </c>
      <c r="BM54" s="8"/>
      <c r="BN54" s="8"/>
      <c r="BO54" s="8"/>
      <c r="BP54" s="8"/>
      <c r="BQ54" s="8"/>
      <c r="BR54" s="8"/>
      <c r="CC54" s="8"/>
    </row>
    <row r="55" spans="2:81" ht="15" customHeight="1">
      <c r="B55" s="8" t="s">
        <v>270</v>
      </c>
      <c r="F55" s="8" t="s">
        <v>16474</v>
      </c>
      <c r="AW55" s="8" t="s">
        <v>285</v>
      </c>
      <c r="AZ55" s="8" t="s">
        <v>16472</v>
      </c>
      <c r="BG55" s="8" t="s">
        <v>266</v>
      </c>
      <c r="BL55" s="8" t="s">
        <v>16473</v>
      </c>
      <c r="BM55" s="8"/>
      <c r="BN55" s="8"/>
      <c r="BO55" s="8"/>
      <c r="BP55" s="8"/>
      <c r="BQ55" s="8"/>
      <c r="BR55" s="8"/>
      <c r="CC55" s="8"/>
    </row>
    <row r="56" spans="2:81" ht="15" customHeight="1">
      <c r="B56" s="8" t="s">
        <v>268</v>
      </c>
      <c r="F56" s="8" t="s">
        <v>16476</v>
      </c>
      <c r="AW56" s="8" t="s">
        <v>16474</v>
      </c>
      <c r="AZ56" s="8" t="s">
        <v>272</v>
      </c>
      <c r="BG56" s="8" t="s">
        <v>264</v>
      </c>
      <c r="BL56" s="8" t="s">
        <v>16475</v>
      </c>
      <c r="BM56" s="8"/>
      <c r="BN56" s="8"/>
      <c r="BO56" s="8"/>
      <c r="BP56" s="8"/>
      <c r="BQ56" s="8"/>
      <c r="BR56" s="8"/>
      <c r="CC56" s="8"/>
    </row>
    <row r="57" spans="2:81" ht="15" customHeight="1">
      <c r="B57" s="8" t="s">
        <v>265</v>
      </c>
      <c r="F57" s="8" t="s">
        <v>16478</v>
      </c>
      <c r="AW57" s="8" t="s">
        <v>16476</v>
      </c>
      <c r="AZ57" s="8" t="s">
        <v>270</v>
      </c>
      <c r="BG57" s="8" t="s">
        <v>262</v>
      </c>
      <c r="BL57" s="8" t="s">
        <v>16477</v>
      </c>
      <c r="BM57" s="8"/>
      <c r="BN57" s="8"/>
      <c r="BO57" s="8"/>
      <c r="BP57" s="8"/>
      <c r="BQ57" s="8"/>
      <c r="BR57" s="8"/>
      <c r="CC57" s="8"/>
    </row>
    <row r="58" spans="2:81" ht="15" customHeight="1">
      <c r="B58" s="8" t="s">
        <v>18041</v>
      </c>
      <c r="F58" s="8" t="s">
        <v>16480</v>
      </c>
      <c r="AW58" s="8" t="s">
        <v>16478</v>
      </c>
      <c r="AZ58" s="8" t="s">
        <v>268</v>
      </c>
      <c r="BG58" s="8" t="s">
        <v>260</v>
      </c>
      <c r="BL58" s="8" t="s">
        <v>16479</v>
      </c>
      <c r="BM58" s="8"/>
      <c r="BN58" s="8"/>
      <c r="BO58" s="8"/>
      <c r="BP58" s="8"/>
      <c r="BQ58" s="8"/>
      <c r="BR58" s="8"/>
      <c r="CC58" s="8"/>
    </row>
    <row r="59" spans="2:81" ht="15" customHeight="1">
      <c r="B59" s="8" t="s">
        <v>263</v>
      </c>
      <c r="F59" s="8" t="s">
        <v>16481</v>
      </c>
      <c r="AW59" s="8" t="s">
        <v>16480</v>
      </c>
      <c r="AZ59" s="8" t="s">
        <v>265</v>
      </c>
      <c r="BG59" s="8" t="s">
        <v>258</v>
      </c>
      <c r="BM59" s="8"/>
      <c r="BN59" s="8"/>
      <c r="BO59" s="8"/>
      <c r="BP59" s="8"/>
      <c r="BQ59" s="8"/>
      <c r="BR59" s="8"/>
      <c r="CC59" s="8"/>
    </row>
    <row r="60" spans="2:81" ht="15" customHeight="1">
      <c r="B60" s="8" t="s">
        <v>261</v>
      </c>
      <c r="F60" s="8" t="s">
        <v>16482</v>
      </c>
      <c r="AW60" s="8" t="s">
        <v>16481</v>
      </c>
      <c r="AZ60" s="8" t="s">
        <v>263</v>
      </c>
      <c r="BG60" s="8" t="s">
        <v>256</v>
      </c>
      <c r="BM60" s="8"/>
      <c r="BN60" s="8"/>
      <c r="BO60" s="8"/>
      <c r="BP60" s="8"/>
      <c r="BQ60" s="8"/>
      <c r="BR60" s="8"/>
      <c r="CC60" s="8"/>
    </row>
    <row r="61" spans="2:81" ht="15" customHeight="1">
      <c r="B61" s="8" t="s">
        <v>259</v>
      </c>
      <c r="F61" s="8" t="s">
        <v>16483</v>
      </c>
      <c r="AW61" s="8" t="s">
        <v>16482</v>
      </c>
      <c r="AZ61" s="8" t="s">
        <v>261</v>
      </c>
      <c r="BG61" s="8" t="s">
        <v>254</v>
      </c>
      <c r="BM61" s="8"/>
      <c r="BN61" s="8"/>
      <c r="BO61" s="8"/>
      <c r="BP61" s="8"/>
      <c r="BQ61" s="8"/>
      <c r="BR61" s="8"/>
      <c r="CC61" s="8"/>
    </row>
    <row r="62" spans="2:81" ht="15" customHeight="1">
      <c r="B62" s="8" t="s">
        <v>257</v>
      </c>
      <c r="F62" s="8" t="s">
        <v>16341</v>
      </c>
      <c r="AW62" s="8" t="s">
        <v>16483</v>
      </c>
      <c r="AZ62" s="8" t="s">
        <v>259</v>
      </c>
      <c r="BG62" s="8" t="s">
        <v>253</v>
      </c>
      <c r="BM62" s="8"/>
      <c r="BN62" s="8"/>
      <c r="BO62" s="8"/>
      <c r="BP62" s="8"/>
      <c r="BQ62" s="8"/>
      <c r="BR62" s="8"/>
      <c r="CC62" s="8"/>
    </row>
    <row r="63" spans="2:81" ht="15" customHeight="1">
      <c r="B63" s="8" t="s">
        <v>16485</v>
      </c>
      <c r="F63" s="8" t="s">
        <v>16484</v>
      </c>
      <c r="AW63" s="8" t="s">
        <v>16341</v>
      </c>
      <c r="AZ63" s="8" t="s">
        <v>257</v>
      </c>
      <c r="BG63" s="8" t="s">
        <v>252</v>
      </c>
      <c r="BM63" s="8"/>
      <c r="BN63" s="8"/>
      <c r="BO63" s="8"/>
      <c r="BP63" s="8"/>
      <c r="BQ63" s="8"/>
      <c r="BR63" s="8"/>
      <c r="CC63" s="8"/>
    </row>
    <row r="64" spans="2:81" ht="15" customHeight="1">
      <c r="B64" s="8" t="s">
        <v>16487</v>
      </c>
      <c r="F64" s="8" t="s">
        <v>16486</v>
      </c>
      <c r="AW64" s="8" t="s">
        <v>16484</v>
      </c>
      <c r="AZ64" s="8" t="s">
        <v>255</v>
      </c>
      <c r="BG64" s="8" t="s">
        <v>251</v>
      </c>
      <c r="BM64" s="8"/>
      <c r="BN64" s="8"/>
      <c r="BO64" s="8"/>
      <c r="BP64" s="8"/>
      <c r="BQ64" s="8"/>
      <c r="BR64" s="8"/>
      <c r="CC64" s="8"/>
    </row>
    <row r="65" spans="2:81" ht="15" customHeight="1">
      <c r="B65" s="8" t="s">
        <v>16489</v>
      </c>
      <c r="F65" s="8" t="s">
        <v>16488</v>
      </c>
      <c r="AW65" s="8" t="s">
        <v>16486</v>
      </c>
      <c r="AZ65" s="8" t="s">
        <v>16485</v>
      </c>
      <c r="BG65" s="8" t="s">
        <v>250</v>
      </c>
      <c r="BM65" s="8"/>
      <c r="BN65" s="8"/>
      <c r="BO65" s="8"/>
      <c r="BP65" s="8"/>
      <c r="BQ65" s="8"/>
      <c r="BR65" s="8"/>
      <c r="CC65" s="8"/>
    </row>
    <row r="66" spans="2:81" ht="15" customHeight="1">
      <c r="B66" s="8" t="s">
        <v>16491</v>
      </c>
      <c r="F66" s="8" t="s">
        <v>16490</v>
      </c>
      <c r="AW66" s="8" t="s">
        <v>16488</v>
      </c>
      <c r="AZ66" s="8" t="s">
        <v>16487</v>
      </c>
      <c r="BG66" s="8" t="s">
        <v>249</v>
      </c>
      <c r="BM66" s="8"/>
      <c r="BN66" s="8"/>
      <c r="BO66" s="8"/>
      <c r="BP66" s="8"/>
      <c r="BQ66" s="8"/>
      <c r="BR66" s="8"/>
      <c r="CC66" s="8"/>
    </row>
    <row r="67" spans="2:81" ht="15" customHeight="1">
      <c r="B67" s="8" t="s">
        <v>16492</v>
      </c>
      <c r="F67" s="8" t="s">
        <v>475</v>
      </c>
      <c r="AW67" s="8" t="s">
        <v>16490</v>
      </c>
      <c r="AZ67" s="8" t="s">
        <v>16489</v>
      </c>
      <c r="BG67" s="8" t="s">
        <v>248</v>
      </c>
      <c r="BM67" s="8"/>
      <c r="BN67" s="8"/>
      <c r="BO67" s="8"/>
      <c r="BP67" s="8"/>
      <c r="BQ67" s="8"/>
      <c r="BR67" s="8"/>
      <c r="CC67" s="8"/>
    </row>
    <row r="68" spans="2:81" ht="15" customHeight="1">
      <c r="B68" s="8" t="s">
        <v>16494</v>
      </c>
      <c r="F68" s="8" t="s">
        <v>16493</v>
      </c>
      <c r="AW68" s="8" t="s">
        <v>475</v>
      </c>
      <c r="AZ68" s="8" t="s">
        <v>16491</v>
      </c>
      <c r="BM68" s="8"/>
      <c r="BN68" s="8"/>
      <c r="BO68" s="8"/>
      <c r="BP68" s="8"/>
      <c r="BQ68" s="8"/>
      <c r="BR68" s="8"/>
      <c r="CC68" s="8"/>
    </row>
    <row r="69" spans="2:81" ht="15" customHeight="1">
      <c r="B69" s="8" t="s">
        <v>16496</v>
      </c>
      <c r="F69" s="8" t="s">
        <v>16495</v>
      </c>
      <c r="AW69" s="8" t="s">
        <v>16493</v>
      </c>
      <c r="AZ69" s="8" t="s">
        <v>16492</v>
      </c>
      <c r="BM69" s="8"/>
      <c r="BN69" s="8"/>
      <c r="BO69" s="8"/>
      <c r="BP69" s="8"/>
      <c r="BQ69" s="8"/>
      <c r="BR69" s="8"/>
      <c r="CC69" s="8"/>
    </row>
    <row r="70" spans="2:81" ht="15" customHeight="1">
      <c r="B70" s="8" t="s">
        <v>16498</v>
      </c>
      <c r="F70" s="8" t="s">
        <v>16497</v>
      </c>
      <c r="AW70" s="8" t="s">
        <v>16495</v>
      </c>
      <c r="AZ70" s="8" t="s">
        <v>16494</v>
      </c>
      <c r="BM70" s="8"/>
      <c r="BN70" s="8"/>
      <c r="BO70" s="8"/>
      <c r="BP70" s="8"/>
      <c r="BQ70" s="8"/>
      <c r="BR70" s="8"/>
      <c r="CC70" s="8"/>
    </row>
    <row r="71" spans="2:81" ht="15" customHeight="1">
      <c r="B71" s="8" t="s">
        <v>16500</v>
      </c>
      <c r="F71" s="8" t="s">
        <v>16499</v>
      </c>
      <c r="AW71" s="8" t="s">
        <v>16497</v>
      </c>
      <c r="AZ71" s="8" t="s">
        <v>16496</v>
      </c>
      <c r="BM71" s="8"/>
      <c r="BN71" s="8"/>
      <c r="BO71" s="8"/>
      <c r="BP71" s="8"/>
      <c r="BQ71" s="8"/>
      <c r="BR71" s="8"/>
      <c r="CC71" s="8"/>
    </row>
    <row r="72" spans="2:81" ht="15" customHeight="1">
      <c r="B72" s="8" t="s">
        <v>16502</v>
      </c>
      <c r="F72" s="8" t="s">
        <v>16501</v>
      </c>
      <c r="AW72" s="8" t="s">
        <v>16499</v>
      </c>
      <c r="AZ72" s="8" t="s">
        <v>16498</v>
      </c>
      <c r="BM72" s="8"/>
      <c r="BN72" s="8"/>
      <c r="BO72" s="8"/>
      <c r="BP72" s="8"/>
      <c r="BQ72" s="8"/>
      <c r="BR72" s="8"/>
      <c r="CC72" s="8"/>
    </row>
    <row r="73" spans="2:81" ht="15" customHeight="1">
      <c r="B73" s="8" t="s">
        <v>16504</v>
      </c>
      <c r="F73" s="8" t="s">
        <v>16503</v>
      </c>
      <c r="AW73" s="8" t="s">
        <v>16501</v>
      </c>
      <c r="AZ73" s="8" t="s">
        <v>16500</v>
      </c>
      <c r="BM73" s="8"/>
      <c r="BN73" s="8"/>
      <c r="BO73" s="8"/>
      <c r="BP73" s="8"/>
      <c r="BQ73" s="8"/>
      <c r="BR73" s="8"/>
      <c r="CC73" s="8"/>
    </row>
    <row r="74" spans="2:81" ht="15" customHeight="1">
      <c r="B74" s="8" t="s">
        <v>16506</v>
      </c>
      <c r="F74" s="8" t="s">
        <v>16505</v>
      </c>
      <c r="AW74" s="8" t="s">
        <v>16503</v>
      </c>
      <c r="AZ74" s="8" t="s">
        <v>16502</v>
      </c>
      <c r="BM74" s="8"/>
      <c r="BN74" s="8"/>
      <c r="BO74" s="8"/>
      <c r="BP74" s="8"/>
      <c r="BQ74" s="8"/>
      <c r="BR74" s="8"/>
      <c r="CC74" s="8"/>
    </row>
    <row r="75" spans="2:81" ht="15" customHeight="1">
      <c r="B75" s="8" t="s">
        <v>16508</v>
      </c>
      <c r="F75" s="8" t="s">
        <v>16507</v>
      </c>
      <c r="AW75" s="8" t="s">
        <v>16505</v>
      </c>
      <c r="AZ75" s="8" t="s">
        <v>16504</v>
      </c>
      <c r="BM75" s="8"/>
      <c r="BN75" s="8"/>
      <c r="BO75" s="8"/>
      <c r="BP75" s="8"/>
      <c r="BQ75" s="8"/>
      <c r="BR75" s="8"/>
      <c r="CC75" s="8"/>
    </row>
    <row r="76" spans="2:81" ht="15" customHeight="1">
      <c r="B76" s="8" t="s">
        <v>16510</v>
      </c>
      <c r="F76" s="8" t="s">
        <v>16509</v>
      </c>
      <c r="AW76" s="8" t="s">
        <v>16507</v>
      </c>
      <c r="AZ76" s="8" t="s">
        <v>16506</v>
      </c>
      <c r="BM76" s="8"/>
      <c r="BN76" s="8"/>
      <c r="BO76" s="8"/>
      <c r="BP76" s="8"/>
      <c r="BQ76" s="8"/>
      <c r="BR76" s="8"/>
      <c r="CC76" s="8"/>
    </row>
    <row r="77" spans="2:81" ht="15" customHeight="1">
      <c r="B77" s="8" t="s">
        <v>16512</v>
      </c>
      <c r="F77" s="8" t="s">
        <v>16511</v>
      </c>
      <c r="AW77" s="8" t="s">
        <v>16509</v>
      </c>
      <c r="AZ77" s="8" t="s">
        <v>16508</v>
      </c>
      <c r="BM77" s="8"/>
      <c r="BN77" s="8"/>
      <c r="BO77" s="8"/>
      <c r="BP77" s="8"/>
      <c r="BQ77" s="8"/>
      <c r="BR77" s="8"/>
      <c r="CC77" s="8"/>
    </row>
    <row r="78" spans="2:81" ht="15" customHeight="1">
      <c r="B78" s="8" t="s">
        <v>16514</v>
      </c>
      <c r="F78" s="8" t="s">
        <v>16513</v>
      </c>
      <c r="AW78" s="8" t="s">
        <v>16511</v>
      </c>
      <c r="AZ78" s="8" t="s">
        <v>16510</v>
      </c>
      <c r="BM78" s="8"/>
      <c r="BN78" s="8"/>
      <c r="BO78" s="8"/>
      <c r="BP78" s="8"/>
      <c r="BQ78" s="8"/>
      <c r="BR78" s="8"/>
      <c r="CC78" s="8"/>
    </row>
    <row r="79" spans="2:81" ht="15" customHeight="1">
      <c r="B79" s="8" t="s">
        <v>16516</v>
      </c>
      <c r="F79" s="8" t="s">
        <v>16515</v>
      </c>
      <c r="AW79" s="8" t="s">
        <v>16513</v>
      </c>
      <c r="AZ79" s="8" t="s">
        <v>16512</v>
      </c>
      <c r="BM79" s="8"/>
      <c r="BN79" s="8"/>
      <c r="BO79" s="8"/>
      <c r="BP79" s="8"/>
      <c r="BQ79" s="8"/>
      <c r="BR79" s="8"/>
      <c r="CC79" s="8"/>
    </row>
    <row r="80" spans="2:81" ht="15" customHeight="1">
      <c r="B80" s="8" t="s">
        <v>16517</v>
      </c>
      <c r="F80" s="8" t="s">
        <v>16332</v>
      </c>
      <c r="AW80" s="8" t="s">
        <v>16515</v>
      </c>
      <c r="AZ80" s="8" t="s">
        <v>16514</v>
      </c>
      <c r="BM80" s="8"/>
      <c r="BN80" s="8"/>
      <c r="BO80" s="8"/>
      <c r="BP80" s="8"/>
      <c r="BQ80" s="8"/>
      <c r="BR80" s="8"/>
      <c r="CC80" s="8"/>
    </row>
    <row r="81" spans="2:81" ht="15" customHeight="1">
      <c r="B81" s="8" t="s">
        <v>16519</v>
      </c>
      <c r="F81" s="8" t="s">
        <v>16518</v>
      </c>
      <c r="AW81" s="8" t="s">
        <v>16332</v>
      </c>
      <c r="AZ81" s="8" t="s">
        <v>16516</v>
      </c>
      <c r="BM81" s="8"/>
      <c r="BN81" s="8"/>
      <c r="BO81" s="8"/>
      <c r="BP81" s="8"/>
      <c r="BQ81" s="8"/>
      <c r="BR81" s="8"/>
      <c r="CC81" s="8"/>
    </row>
    <row r="82" spans="2:81" ht="15" customHeight="1">
      <c r="B82" s="8" t="s">
        <v>16520</v>
      </c>
      <c r="F82" s="8" t="s">
        <v>260</v>
      </c>
      <c r="AW82" s="8" t="s">
        <v>16518</v>
      </c>
      <c r="AZ82" s="8" t="s">
        <v>16517</v>
      </c>
      <c r="BM82" s="8"/>
      <c r="BN82" s="8"/>
      <c r="BO82" s="8"/>
      <c r="BP82" s="8"/>
      <c r="BQ82" s="8"/>
      <c r="BR82" s="8"/>
      <c r="CC82" s="8"/>
    </row>
    <row r="83" spans="2:81" ht="15" customHeight="1">
      <c r="B83" s="8" t="s">
        <v>16522</v>
      </c>
      <c r="F83" s="8" t="s">
        <v>16521</v>
      </c>
      <c r="AW83" s="8" t="s">
        <v>260</v>
      </c>
      <c r="AZ83" s="8" t="s">
        <v>16519</v>
      </c>
      <c r="BM83" s="8"/>
      <c r="BN83" s="8"/>
      <c r="BO83" s="8"/>
      <c r="BP83" s="8"/>
      <c r="BQ83" s="8"/>
      <c r="BR83" s="8"/>
      <c r="CC83" s="8"/>
    </row>
    <row r="84" spans="2:81" ht="15" customHeight="1">
      <c r="B84" s="8" t="s">
        <v>16524</v>
      </c>
      <c r="F84" s="8" t="s">
        <v>16523</v>
      </c>
      <c r="AW84" s="8" t="s">
        <v>16521</v>
      </c>
      <c r="AZ84" s="8" t="s">
        <v>16520</v>
      </c>
      <c r="BM84" s="8"/>
      <c r="BN84" s="8"/>
      <c r="BO84" s="8"/>
      <c r="BP84" s="8"/>
      <c r="BQ84" s="8"/>
      <c r="BR84" s="8"/>
      <c r="CC84" s="8"/>
    </row>
    <row r="85" spans="2:81" ht="15" customHeight="1">
      <c r="B85" s="8" t="s">
        <v>16526</v>
      </c>
      <c r="F85" s="8" t="s">
        <v>16525</v>
      </c>
      <c r="AW85" s="8" t="s">
        <v>16523</v>
      </c>
      <c r="AZ85" s="8" t="s">
        <v>16522</v>
      </c>
      <c r="BM85" s="8"/>
      <c r="BN85" s="8"/>
      <c r="BO85" s="8"/>
      <c r="BP85" s="8"/>
      <c r="BQ85" s="8"/>
      <c r="BR85" s="8"/>
      <c r="CC85" s="8"/>
    </row>
    <row r="86" spans="2:81" ht="15" customHeight="1">
      <c r="B86" s="8" t="s">
        <v>18042</v>
      </c>
      <c r="F86" s="8" t="s">
        <v>16527</v>
      </c>
      <c r="AW86" s="8" t="s">
        <v>16525</v>
      </c>
      <c r="AZ86" s="8" t="s">
        <v>16524</v>
      </c>
      <c r="BM86" s="8"/>
      <c r="BN86" s="8"/>
      <c r="BO86" s="8"/>
      <c r="BP86" s="8"/>
      <c r="BQ86" s="8"/>
      <c r="BR86" s="8"/>
      <c r="CC86" s="8"/>
    </row>
    <row r="87" spans="2:81" ht="15" customHeight="1">
      <c r="B87" s="8" t="s">
        <v>18043</v>
      </c>
      <c r="F87" s="8" t="s">
        <v>16529</v>
      </c>
      <c r="AW87" s="8" t="s">
        <v>16527</v>
      </c>
      <c r="AZ87" s="8" t="s">
        <v>16526</v>
      </c>
      <c r="BM87" s="8"/>
      <c r="BN87" s="8"/>
      <c r="BO87" s="8"/>
      <c r="BP87" s="8"/>
      <c r="BQ87" s="8"/>
      <c r="BR87" s="8"/>
      <c r="CC87" s="8"/>
    </row>
    <row r="88" spans="2:81" ht="15" customHeight="1">
      <c r="B88" s="8" t="s">
        <v>18044</v>
      </c>
      <c r="F88" s="8" t="s">
        <v>16531</v>
      </c>
      <c r="AW88" s="8" t="s">
        <v>16529</v>
      </c>
      <c r="AZ88" s="8" t="s">
        <v>16528</v>
      </c>
      <c r="BM88" s="8"/>
      <c r="BN88" s="8"/>
      <c r="BO88" s="8"/>
      <c r="BP88" s="8"/>
      <c r="BQ88" s="8"/>
      <c r="BR88" s="8"/>
      <c r="CC88" s="8"/>
    </row>
    <row r="89" spans="2:81" ht="15" customHeight="1">
      <c r="B89" s="8" t="s">
        <v>18045</v>
      </c>
      <c r="F89" s="8" t="s">
        <v>16533</v>
      </c>
      <c r="AW89" s="8" t="s">
        <v>16531</v>
      </c>
      <c r="AZ89" s="8" t="s">
        <v>16530</v>
      </c>
      <c r="BM89" s="8"/>
      <c r="BN89" s="8"/>
      <c r="BO89" s="8"/>
      <c r="BP89" s="8"/>
      <c r="BQ89" s="8"/>
      <c r="BR89" s="8"/>
      <c r="CC89" s="8"/>
    </row>
    <row r="90" spans="2:81" ht="15" customHeight="1">
      <c r="B90" s="8" t="s">
        <v>18046</v>
      </c>
      <c r="F90" s="8" t="s">
        <v>16535</v>
      </c>
      <c r="AW90" s="8" t="s">
        <v>16533</v>
      </c>
      <c r="AZ90" s="8" t="s">
        <v>16532</v>
      </c>
      <c r="BM90" s="8"/>
      <c r="BN90" s="8"/>
      <c r="BO90" s="8"/>
      <c r="BP90" s="8"/>
      <c r="BQ90" s="8"/>
      <c r="BR90" s="8"/>
      <c r="CC90" s="8"/>
    </row>
    <row r="91" spans="2:81" ht="15" customHeight="1">
      <c r="B91" s="8" t="s">
        <v>18047</v>
      </c>
      <c r="F91" s="8" t="s">
        <v>16537</v>
      </c>
      <c r="AW91" s="8" t="s">
        <v>16535</v>
      </c>
      <c r="AZ91" s="8" t="s">
        <v>16534</v>
      </c>
      <c r="BM91" s="8"/>
      <c r="BN91" s="8"/>
      <c r="BO91" s="8"/>
      <c r="BP91" s="8"/>
      <c r="BQ91" s="8"/>
      <c r="BR91" s="8"/>
      <c r="CC91" s="8"/>
    </row>
    <row r="92" spans="2:81" ht="15" customHeight="1">
      <c r="B92" s="8" t="s">
        <v>18048</v>
      </c>
      <c r="F92" s="8" t="s">
        <v>16539</v>
      </c>
      <c r="AW92" s="8" t="s">
        <v>16537</v>
      </c>
      <c r="AZ92" s="8" t="s">
        <v>16536</v>
      </c>
      <c r="BM92" s="8"/>
      <c r="BN92" s="8"/>
      <c r="BO92" s="8"/>
      <c r="BP92" s="8"/>
      <c r="BQ92" s="8"/>
      <c r="BR92" s="8"/>
      <c r="CC92" s="8"/>
    </row>
    <row r="93" spans="2:81" ht="15" customHeight="1">
      <c r="B93" s="8" t="s">
        <v>18049</v>
      </c>
      <c r="F93" s="8" t="s">
        <v>16541</v>
      </c>
      <c r="AW93" s="8" t="s">
        <v>16539</v>
      </c>
      <c r="AZ93" s="8" t="s">
        <v>16538</v>
      </c>
      <c r="BM93" s="8"/>
      <c r="BN93" s="8"/>
      <c r="BO93" s="8"/>
      <c r="BP93" s="8"/>
      <c r="BQ93" s="8"/>
      <c r="BR93" s="8"/>
      <c r="CC93" s="8"/>
    </row>
    <row r="94" spans="2:81" ht="15" customHeight="1">
      <c r="B94" s="8" t="s">
        <v>18050</v>
      </c>
      <c r="F94" s="8" t="s">
        <v>16543</v>
      </c>
      <c r="AW94" s="8" t="s">
        <v>16541</v>
      </c>
      <c r="AZ94" s="8" t="s">
        <v>16540</v>
      </c>
      <c r="BM94" s="8"/>
      <c r="BN94" s="8"/>
      <c r="BO94" s="8"/>
      <c r="BP94" s="8"/>
      <c r="BQ94" s="8"/>
      <c r="BR94" s="8"/>
      <c r="CC94" s="8"/>
    </row>
    <row r="95" spans="2:81" ht="15" customHeight="1">
      <c r="B95" s="8" t="s">
        <v>18051</v>
      </c>
      <c r="F95" s="8" t="s">
        <v>16545</v>
      </c>
      <c r="AW95" s="8" t="s">
        <v>16543</v>
      </c>
      <c r="AZ95" s="8" t="s">
        <v>16542</v>
      </c>
      <c r="BM95" s="8"/>
      <c r="BN95" s="8"/>
      <c r="BO95" s="8"/>
      <c r="BP95" s="8"/>
      <c r="BQ95" s="8"/>
      <c r="BR95" s="8"/>
      <c r="CC95" s="8"/>
    </row>
    <row r="96" spans="2:81" ht="15" customHeight="1">
      <c r="B96" s="8" t="s">
        <v>18052</v>
      </c>
      <c r="F96" s="8" t="s">
        <v>16547</v>
      </c>
      <c r="AW96" s="8" t="s">
        <v>16545</v>
      </c>
      <c r="AZ96" s="8" t="s">
        <v>16544</v>
      </c>
      <c r="BM96" s="8"/>
      <c r="BN96" s="8"/>
      <c r="BO96" s="8"/>
      <c r="BP96" s="8"/>
      <c r="BQ96" s="8"/>
      <c r="BR96" s="8"/>
      <c r="CC96" s="8"/>
    </row>
    <row r="97" spans="2:81" ht="15" customHeight="1">
      <c r="B97" s="8" t="s">
        <v>18053</v>
      </c>
      <c r="F97" s="8" t="s">
        <v>16549</v>
      </c>
      <c r="AW97" s="8" t="s">
        <v>16547</v>
      </c>
      <c r="AZ97" s="8" t="s">
        <v>16546</v>
      </c>
      <c r="BM97" s="8"/>
      <c r="BN97" s="8"/>
      <c r="BO97" s="8"/>
      <c r="BP97" s="8"/>
      <c r="BQ97" s="8"/>
      <c r="BR97" s="8"/>
      <c r="CC97" s="8"/>
    </row>
    <row r="98" spans="2:81" ht="15" customHeight="1">
      <c r="B98" s="8" t="s">
        <v>18054</v>
      </c>
      <c r="F98" s="8" t="s">
        <v>16551</v>
      </c>
      <c r="AW98" s="8" t="s">
        <v>16549</v>
      </c>
      <c r="AZ98" s="8" t="s">
        <v>16548</v>
      </c>
      <c r="BM98" s="8"/>
      <c r="BN98" s="8"/>
      <c r="BO98" s="8"/>
      <c r="BP98" s="8"/>
      <c r="BQ98" s="8"/>
      <c r="BR98" s="8"/>
      <c r="CC98" s="8"/>
    </row>
    <row r="99" spans="2:81" ht="15" customHeight="1">
      <c r="B99" s="8" t="s">
        <v>18055</v>
      </c>
      <c r="F99" s="8" t="s">
        <v>16553</v>
      </c>
      <c r="AW99" s="8" t="s">
        <v>16551</v>
      </c>
      <c r="AZ99" s="8" t="s">
        <v>16550</v>
      </c>
      <c r="BM99" s="8"/>
      <c r="BN99" s="8"/>
      <c r="BO99" s="8"/>
      <c r="BP99" s="8"/>
      <c r="BQ99" s="8"/>
      <c r="BR99" s="8"/>
      <c r="CC99" s="8"/>
    </row>
    <row r="100" spans="2:81" ht="15" customHeight="1">
      <c r="B100" s="8" t="s">
        <v>18056</v>
      </c>
      <c r="F100" s="8" t="s">
        <v>16555</v>
      </c>
      <c r="AW100" s="8" t="s">
        <v>16553</v>
      </c>
      <c r="AZ100" s="8" t="s">
        <v>16552</v>
      </c>
      <c r="BM100" s="8"/>
      <c r="BN100" s="8"/>
      <c r="BO100" s="8"/>
      <c r="BP100" s="8"/>
      <c r="BQ100" s="8"/>
      <c r="BR100" s="8"/>
      <c r="CC100" s="8"/>
    </row>
    <row r="101" spans="2:81" ht="15" customHeight="1">
      <c r="B101" s="8" t="s">
        <v>18057</v>
      </c>
      <c r="F101" s="8" t="s">
        <v>16557</v>
      </c>
      <c r="AW101" s="8" t="s">
        <v>16555</v>
      </c>
      <c r="AZ101" s="8" t="s">
        <v>16554</v>
      </c>
      <c r="BM101" s="8"/>
      <c r="BN101" s="8"/>
      <c r="BO101" s="8"/>
      <c r="BP101" s="8"/>
      <c r="BQ101" s="8"/>
      <c r="BR101" s="8"/>
      <c r="CC101" s="8"/>
    </row>
    <row r="102" spans="2:81" ht="15" customHeight="1">
      <c r="B102" s="8" t="s">
        <v>18058</v>
      </c>
      <c r="F102" s="8" t="s">
        <v>16559</v>
      </c>
      <c r="AW102" s="8" t="s">
        <v>16557</v>
      </c>
      <c r="AZ102" s="8" t="s">
        <v>16556</v>
      </c>
      <c r="BM102" s="8"/>
      <c r="BN102" s="8"/>
      <c r="BO102" s="8"/>
      <c r="BP102" s="8"/>
      <c r="BQ102" s="8"/>
      <c r="BR102" s="8"/>
      <c r="CC102" s="8"/>
    </row>
    <row r="103" spans="2:81" ht="15" customHeight="1">
      <c r="B103" s="8" t="s">
        <v>18059</v>
      </c>
      <c r="F103" s="8" t="s">
        <v>16561</v>
      </c>
      <c r="AW103" s="8" t="s">
        <v>16559</v>
      </c>
      <c r="AZ103" s="8" t="s">
        <v>16558</v>
      </c>
      <c r="BM103" s="8"/>
      <c r="BN103" s="8"/>
      <c r="BO103" s="8"/>
      <c r="BP103" s="8"/>
      <c r="BQ103" s="8"/>
      <c r="BR103" s="8"/>
      <c r="CC103" s="8"/>
    </row>
    <row r="104" spans="2:81" ht="15" customHeight="1">
      <c r="B104" s="8" t="s">
        <v>18060</v>
      </c>
      <c r="F104" s="8" t="s">
        <v>16563</v>
      </c>
      <c r="AW104" s="8" t="s">
        <v>16561</v>
      </c>
      <c r="AZ104" s="8" t="s">
        <v>16560</v>
      </c>
      <c r="BM104" s="8"/>
      <c r="BN104" s="8"/>
      <c r="BO104" s="8"/>
      <c r="BP104" s="8"/>
      <c r="BQ104" s="8"/>
      <c r="BR104" s="8"/>
      <c r="CC104" s="8"/>
    </row>
    <row r="105" spans="2:81" ht="15" customHeight="1">
      <c r="B105" s="8" t="s">
        <v>18061</v>
      </c>
      <c r="F105" s="8" t="s">
        <v>16565</v>
      </c>
      <c r="AW105" s="8" t="s">
        <v>16563</v>
      </c>
      <c r="AZ105" s="8" t="s">
        <v>16562</v>
      </c>
      <c r="BM105" s="8"/>
      <c r="BN105" s="8"/>
      <c r="BO105" s="8"/>
      <c r="BP105" s="8"/>
      <c r="BQ105" s="8"/>
      <c r="BR105" s="8"/>
      <c r="CC105" s="8"/>
    </row>
    <row r="106" spans="2:81" ht="15" customHeight="1">
      <c r="B106" s="8" t="s">
        <v>18062</v>
      </c>
      <c r="F106" s="8" t="s">
        <v>16567</v>
      </c>
      <c r="AW106" s="8" t="s">
        <v>16565</v>
      </c>
      <c r="AZ106" s="8" t="s">
        <v>16564</v>
      </c>
      <c r="BM106" s="8"/>
      <c r="BN106" s="8"/>
      <c r="BO106" s="8"/>
      <c r="BP106" s="8"/>
      <c r="BQ106" s="8"/>
      <c r="BR106" s="8"/>
      <c r="CC106" s="8"/>
    </row>
    <row r="107" spans="2:81" ht="15" customHeight="1">
      <c r="B107" s="8" t="s">
        <v>18063</v>
      </c>
      <c r="F107" s="8" t="s">
        <v>16569</v>
      </c>
      <c r="AW107" s="8" t="s">
        <v>16567</v>
      </c>
      <c r="AZ107" s="8" t="s">
        <v>16566</v>
      </c>
      <c r="BM107" s="8"/>
      <c r="BN107" s="8"/>
      <c r="BO107" s="8"/>
      <c r="BP107" s="8"/>
      <c r="BQ107" s="8"/>
      <c r="BR107" s="8"/>
      <c r="CC107" s="8"/>
    </row>
    <row r="108" spans="2:81" ht="15" customHeight="1">
      <c r="B108" s="8" t="s">
        <v>18064</v>
      </c>
      <c r="F108" s="8" t="s">
        <v>16571</v>
      </c>
      <c r="AW108" s="8" t="s">
        <v>16569</v>
      </c>
      <c r="AZ108" s="8" t="s">
        <v>16568</v>
      </c>
      <c r="BM108" s="8"/>
      <c r="BN108" s="8"/>
      <c r="BO108" s="8"/>
      <c r="BP108" s="8"/>
      <c r="BQ108" s="8"/>
      <c r="BR108" s="8"/>
      <c r="CC108" s="8"/>
    </row>
    <row r="109" spans="2:81" ht="15" customHeight="1">
      <c r="B109" s="8" t="s">
        <v>18065</v>
      </c>
      <c r="F109" s="8" t="s">
        <v>16573</v>
      </c>
      <c r="AW109" s="8" t="s">
        <v>16571</v>
      </c>
      <c r="AZ109" s="8" t="s">
        <v>16570</v>
      </c>
      <c r="BM109" s="8"/>
      <c r="BN109" s="8"/>
      <c r="BO109" s="8"/>
      <c r="BP109" s="8"/>
      <c r="BQ109" s="8"/>
      <c r="BR109" s="8"/>
      <c r="CC109" s="8"/>
    </row>
    <row r="110" spans="2:81" ht="15" customHeight="1">
      <c r="B110" s="8" t="s">
        <v>18066</v>
      </c>
      <c r="F110" s="8" t="s">
        <v>16575</v>
      </c>
      <c r="AW110" s="8" t="s">
        <v>16573</v>
      </c>
      <c r="AZ110" s="8" t="s">
        <v>16572</v>
      </c>
      <c r="BM110" s="8"/>
      <c r="BN110" s="8"/>
      <c r="BO110" s="8"/>
      <c r="BP110" s="8"/>
      <c r="BQ110" s="8"/>
      <c r="BR110" s="8"/>
      <c r="CC110" s="8"/>
    </row>
    <row r="111" spans="2:81" ht="15" customHeight="1">
      <c r="B111" s="8" t="s">
        <v>18067</v>
      </c>
      <c r="F111" s="8" t="s">
        <v>16577</v>
      </c>
      <c r="AW111" s="8" t="s">
        <v>16575</v>
      </c>
      <c r="AZ111" s="8" t="s">
        <v>16574</v>
      </c>
      <c r="BM111" s="8"/>
      <c r="BN111" s="8"/>
      <c r="BO111" s="8"/>
      <c r="BP111" s="8"/>
      <c r="BQ111" s="8"/>
      <c r="BR111" s="8"/>
      <c r="CC111" s="8"/>
    </row>
    <row r="112" spans="2:81" ht="15" customHeight="1">
      <c r="B112" s="8" t="s">
        <v>18068</v>
      </c>
      <c r="F112" s="8" t="s">
        <v>16579</v>
      </c>
      <c r="AW112" s="8" t="s">
        <v>16577</v>
      </c>
      <c r="AZ112" s="8" t="s">
        <v>16576</v>
      </c>
      <c r="BM112" s="8"/>
      <c r="BN112" s="8"/>
      <c r="BO112" s="8"/>
      <c r="BP112" s="8"/>
      <c r="BQ112" s="8"/>
      <c r="BR112" s="8"/>
      <c r="CC112" s="8"/>
    </row>
    <row r="113" spans="2:81" ht="15" customHeight="1">
      <c r="B113" s="8" t="s">
        <v>18069</v>
      </c>
      <c r="F113" s="8" t="s">
        <v>16581</v>
      </c>
      <c r="AW113" s="8" t="s">
        <v>16579</v>
      </c>
      <c r="AZ113" s="8" t="s">
        <v>16578</v>
      </c>
      <c r="BM113" s="8"/>
      <c r="BN113" s="8"/>
      <c r="BO113" s="8"/>
      <c r="BP113" s="8"/>
      <c r="BQ113" s="8"/>
      <c r="BR113" s="8"/>
      <c r="CC113" s="8"/>
    </row>
    <row r="114" spans="2:81" ht="15" customHeight="1">
      <c r="B114" s="8" t="s">
        <v>18070</v>
      </c>
      <c r="F114" s="8" t="s">
        <v>16583</v>
      </c>
      <c r="AW114" s="8" t="s">
        <v>16581</v>
      </c>
      <c r="AZ114" s="8" t="s">
        <v>16580</v>
      </c>
      <c r="BM114" s="8"/>
      <c r="BN114" s="8"/>
      <c r="BO114" s="8"/>
      <c r="BP114" s="8"/>
      <c r="BQ114" s="8"/>
      <c r="BR114" s="8"/>
      <c r="CC114" s="8"/>
    </row>
    <row r="115" spans="2:81" ht="15" customHeight="1">
      <c r="B115" s="8" t="s">
        <v>18071</v>
      </c>
      <c r="F115" s="8" t="s">
        <v>16585</v>
      </c>
      <c r="AW115" s="8" t="s">
        <v>16583</v>
      </c>
      <c r="AZ115" s="8" t="s">
        <v>16582</v>
      </c>
      <c r="BM115" s="8"/>
      <c r="BN115" s="8"/>
      <c r="BO115" s="8"/>
      <c r="BP115" s="8"/>
      <c r="BQ115" s="8"/>
      <c r="BR115" s="8"/>
      <c r="CC115" s="8"/>
    </row>
    <row r="116" spans="2:81" ht="15" customHeight="1">
      <c r="B116" s="8" t="s">
        <v>18072</v>
      </c>
      <c r="F116" s="8" t="s">
        <v>16587</v>
      </c>
      <c r="AW116" s="8" t="s">
        <v>16585</v>
      </c>
      <c r="AZ116" s="8" t="s">
        <v>16584</v>
      </c>
      <c r="BM116" s="8"/>
      <c r="BN116" s="8"/>
      <c r="BO116" s="8"/>
      <c r="BP116" s="8"/>
      <c r="BQ116" s="8"/>
      <c r="BR116" s="8"/>
      <c r="CC116" s="8"/>
    </row>
    <row r="117" spans="2:81" ht="15" customHeight="1">
      <c r="B117" s="8" t="s">
        <v>18073</v>
      </c>
      <c r="F117" s="8" t="s">
        <v>16589</v>
      </c>
      <c r="AW117" s="8" t="s">
        <v>16587</v>
      </c>
      <c r="AZ117" s="8" t="s">
        <v>16586</v>
      </c>
      <c r="BM117" s="8"/>
      <c r="BN117" s="8"/>
      <c r="BO117" s="8"/>
      <c r="BP117" s="8"/>
      <c r="BQ117" s="8"/>
      <c r="BR117" s="8"/>
      <c r="CC117" s="8"/>
    </row>
    <row r="118" spans="2:81" ht="15" customHeight="1">
      <c r="B118" s="8" t="s">
        <v>16592</v>
      </c>
      <c r="F118" s="8" t="s">
        <v>16591</v>
      </c>
      <c r="AW118" s="8" t="s">
        <v>16589</v>
      </c>
      <c r="AZ118" s="8" t="s">
        <v>16588</v>
      </c>
      <c r="BM118" s="8"/>
      <c r="BN118" s="8"/>
      <c r="BO118" s="8"/>
      <c r="BP118" s="8"/>
      <c r="BQ118" s="8"/>
      <c r="BR118" s="8"/>
      <c r="CC118" s="8"/>
    </row>
    <row r="119" spans="2:81" ht="15" customHeight="1">
      <c r="B119" s="8" t="s">
        <v>322</v>
      </c>
      <c r="F119" s="8" t="s">
        <v>16593</v>
      </c>
      <c r="AW119" s="8" t="s">
        <v>16591</v>
      </c>
      <c r="AZ119" s="8" t="s">
        <v>16590</v>
      </c>
      <c r="BM119" s="8"/>
      <c r="BN119" s="8"/>
      <c r="BO119" s="8"/>
      <c r="BP119" s="8"/>
      <c r="BQ119" s="8"/>
      <c r="BR119" s="8"/>
      <c r="CC119" s="8"/>
    </row>
    <row r="120" spans="2:81" ht="15" customHeight="1">
      <c r="B120" s="8" t="s">
        <v>318</v>
      </c>
      <c r="F120" s="8" t="s">
        <v>16594</v>
      </c>
      <c r="AW120" s="8" t="s">
        <v>16593</v>
      </c>
      <c r="AZ120" s="8" t="s">
        <v>16592</v>
      </c>
      <c r="BM120" s="8"/>
      <c r="BN120" s="8"/>
      <c r="BO120" s="8"/>
      <c r="BP120" s="8"/>
      <c r="BQ120" s="8"/>
      <c r="BR120" s="8"/>
      <c r="CC120" s="8"/>
    </row>
    <row r="121" spans="2:81" ht="15" customHeight="1">
      <c r="B121" s="8" t="s">
        <v>314</v>
      </c>
      <c r="F121" s="8" t="s">
        <v>16595</v>
      </c>
      <c r="AW121" s="8" t="s">
        <v>16594</v>
      </c>
      <c r="AZ121" s="8" t="s">
        <v>322</v>
      </c>
      <c r="BM121" s="8"/>
      <c r="BN121" s="8"/>
      <c r="BO121" s="8"/>
      <c r="BP121" s="8"/>
      <c r="BQ121" s="8"/>
      <c r="BR121" s="8"/>
      <c r="CC121" s="8"/>
    </row>
    <row r="122" spans="2:81" ht="15" customHeight="1">
      <c r="B122" s="8" t="s">
        <v>310</v>
      </c>
      <c r="F122" s="8" t="s">
        <v>313</v>
      </c>
      <c r="AW122" s="8" t="s">
        <v>16595</v>
      </c>
      <c r="AZ122" s="8" t="s">
        <v>318</v>
      </c>
      <c r="BM122" s="8"/>
      <c r="BN122" s="8"/>
      <c r="BO122" s="8"/>
      <c r="BP122" s="8"/>
      <c r="BQ122" s="8"/>
      <c r="BR122" s="8"/>
      <c r="CC122" s="8"/>
    </row>
    <row r="123" spans="2:81" ht="15" customHeight="1">
      <c r="B123" s="8" t="s">
        <v>306</v>
      </c>
      <c r="F123" s="8" t="s">
        <v>16596</v>
      </c>
      <c r="AW123" s="8" t="s">
        <v>313</v>
      </c>
      <c r="AZ123" s="8" t="s">
        <v>314</v>
      </c>
      <c r="BM123" s="8"/>
      <c r="BN123" s="8"/>
      <c r="BO123" s="8"/>
      <c r="BP123" s="8"/>
      <c r="BQ123" s="8"/>
      <c r="BR123" s="8"/>
      <c r="CC123" s="8"/>
    </row>
    <row r="124" spans="2:81" ht="15" customHeight="1">
      <c r="B124" s="8" t="s">
        <v>302</v>
      </c>
      <c r="F124" s="8" t="s">
        <v>16597</v>
      </c>
      <c r="AW124" s="8" t="s">
        <v>16596</v>
      </c>
      <c r="AZ124" s="8" t="s">
        <v>310</v>
      </c>
      <c r="BM124" s="8"/>
      <c r="BN124" s="8"/>
      <c r="BO124" s="8"/>
      <c r="BP124" s="8"/>
      <c r="BQ124" s="8"/>
      <c r="BR124" s="8"/>
      <c r="CC124" s="8"/>
    </row>
    <row r="125" spans="2:81" ht="15" customHeight="1">
      <c r="B125" s="8" t="s">
        <v>298</v>
      </c>
      <c r="F125" s="8" t="s">
        <v>16598</v>
      </c>
      <c r="AW125" s="8" t="s">
        <v>16597</v>
      </c>
      <c r="AZ125" s="8" t="s">
        <v>306</v>
      </c>
      <c r="BM125" s="8"/>
      <c r="BN125" s="8"/>
      <c r="BO125" s="8"/>
      <c r="BP125" s="8"/>
      <c r="BQ125" s="8"/>
      <c r="BR125" s="8"/>
      <c r="CC125" s="8"/>
    </row>
    <row r="126" spans="2:81" ht="15" customHeight="1">
      <c r="B126" s="8" t="s">
        <v>294</v>
      </c>
      <c r="F126" s="8" t="s">
        <v>16599</v>
      </c>
      <c r="AW126" s="8" t="s">
        <v>16598</v>
      </c>
      <c r="AZ126" s="8" t="s">
        <v>302</v>
      </c>
      <c r="BM126" s="8"/>
      <c r="BN126" s="8"/>
      <c r="BO126" s="8"/>
      <c r="BP126" s="8"/>
      <c r="BQ126" s="8"/>
      <c r="BR126" s="8"/>
      <c r="CC126" s="8"/>
    </row>
    <row r="127" spans="2:81" ht="15" customHeight="1">
      <c r="B127" s="8" t="s">
        <v>290</v>
      </c>
      <c r="F127" s="8" t="s">
        <v>16600</v>
      </c>
      <c r="AW127" s="8" t="s">
        <v>16599</v>
      </c>
      <c r="AZ127" s="8" t="s">
        <v>298</v>
      </c>
      <c r="BM127" s="8"/>
      <c r="BN127" s="8"/>
      <c r="BO127" s="8"/>
      <c r="BP127" s="8"/>
      <c r="BQ127" s="8"/>
      <c r="BR127" s="8"/>
      <c r="CC127" s="8"/>
    </row>
    <row r="128" spans="2:81" ht="15" customHeight="1">
      <c r="B128" s="8" t="s">
        <v>286</v>
      </c>
      <c r="F128" s="8" t="s">
        <v>16601</v>
      </c>
      <c r="AW128" s="8" t="s">
        <v>16600</v>
      </c>
      <c r="AZ128" s="8" t="s">
        <v>294</v>
      </c>
      <c r="BM128" s="8"/>
      <c r="BN128" s="8"/>
      <c r="BO128" s="8"/>
      <c r="BP128" s="8"/>
      <c r="BQ128" s="8"/>
      <c r="BR128" s="8"/>
      <c r="CC128" s="8"/>
    </row>
    <row r="129" spans="2:81" ht="15" customHeight="1">
      <c r="B129" s="8" t="s">
        <v>16602</v>
      </c>
      <c r="F129" s="8" t="s">
        <v>301</v>
      </c>
      <c r="AW129" s="8" t="s">
        <v>16601</v>
      </c>
      <c r="AZ129" s="8" t="s">
        <v>290</v>
      </c>
      <c r="BM129" s="8"/>
      <c r="BN129" s="8"/>
      <c r="BO129" s="8"/>
      <c r="BP129" s="8"/>
      <c r="BQ129" s="8"/>
      <c r="BR129" s="8"/>
      <c r="CC129" s="8"/>
    </row>
    <row r="130" spans="2:81" ht="15" customHeight="1">
      <c r="B130" s="8" t="s">
        <v>16604</v>
      </c>
      <c r="F130" s="8" t="s">
        <v>16603</v>
      </c>
      <c r="AW130" s="8" t="s">
        <v>301</v>
      </c>
      <c r="AZ130" s="8" t="s">
        <v>286</v>
      </c>
      <c r="BM130" s="8"/>
      <c r="BN130" s="8"/>
      <c r="BO130" s="8"/>
      <c r="BP130" s="8"/>
      <c r="BQ130" s="8"/>
      <c r="BR130" s="8"/>
      <c r="CC130" s="8"/>
    </row>
    <row r="131" spans="2:81" ht="15" customHeight="1">
      <c r="B131" s="8" t="s">
        <v>16606</v>
      </c>
      <c r="F131" s="8" t="s">
        <v>16605</v>
      </c>
      <c r="AW131" s="8" t="s">
        <v>16603</v>
      </c>
      <c r="AZ131" s="8" t="s">
        <v>16602</v>
      </c>
      <c r="BM131" s="8"/>
      <c r="BN131" s="8"/>
      <c r="BO131" s="8"/>
      <c r="BP131" s="8"/>
      <c r="BQ131" s="8"/>
      <c r="BR131" s="8"/>
      <c r="CC131" s="8"/>
    </row>
    <row r="132" spans="2:81" ht="15" customHeight="1">
      <c r="B132" s="8" t="s">
        <v>16608</v>
      </c>
      <c r="F132" s="8" t="s">
        <v>16607</v>
      </c>
      <c r="AW132" s="8" t="s">
        <v>16605</v>
      </c>
      <c r="AZ132" s="8" t="s">
        <v>16604</v>
      </c>
      <c r="BM132" s="8"/>
      <c r="BN132" s="8"/>
      <c r="BO132" s="8"/>
      <c r="BP132" s="8"/>
      <c r="BQ132" s="8"/>
      <c r="BR132" s="8"/>
      <c r="CC132" s="8"/>
    </row>
    <row r="133" spans="2:81" ht="15" customHeight="1">
      <c r="B133" s="8" t="s">
        <v>16610</v>
      </c>
      <c r="F133" s="8" t="s">
        <v>16609</v>
      </c>
      <c r="AW133" s="8" t="s">
        <v>16607</v>
      </c>
      <c r="AZ133" s="8" t="s">
        <v>16606</v>
      </c>
      <c r="BM133" s="8"/>
      <c r="BN133" s="8"/>
      <c r="BO133" s="8"/>
      <c r="BP133" s="8"/>
      <c r="BQ133" s="8"/>
      <c r="BR133" s="8"/>
      <c r="CC133" s="8"/>
    </row>
    <row r="134" spans="2:81" ht="15" customHeight="1">
      <c r="B134" s="8" t="s">
        <v>16612</v>
      </c>
      <c r="F134" s="8" t="s">
        <v>16611</v>
      </c>
      <c r="AW134" s="8" t="s">
        <v>16609</v>
      </c>
      <c r="AZ134" s="8" t="s">
        <v>16608</v>
      </c>
      <c r="BM134" s="8"/>
      <c r="BN134" s="8"/>
      <c r="BO134" s="8"/>
      <c r="BP134" s="8"/>
      <c r="BQ134" s="8"/>
      <c r="BR134" s="8"/>
      <c r="CC134" s="8"/>
    </row>
    <row r="135" spans="2:81" ht="15" customHeight="1">
      <c r="B135" s="8" t="s">
        <v>16614</v>
      </c>
      <c r="F135" s="8" t="s">
        <v>16613</v>
      </c>
      <c r="AW135" s="8" t="s">
        <v>16611</v>
      </c>
      <c r="AZ135" s="8" t="s">
        <v>16610</v>
      </c>
      <c r="BM135" s="8"/>
      <c r="BN135" s="8"/>
      <c r="BO135" s="8"/>
      <c r="BP135" s="8"/>
      <c r="BQ135" s="8"/>
      <c r="BR135" s="8"/>
      <c r="CC135" s="8"/>
    </row>
    <row r="136" spans="2:81" ht="15" customHeight="1">
      <c r="B136" s="8" t="s">
        <v>16616</v>
      </c>
      <c r="F136" s="8" t="s">
        <v>16615</v>
      </c>
      <c r="AW136" s="8" t="s">
        <v>16613</v>
      </c>
      <c r="AZ136" s="8" t="s">
        <v>16612</v>
      </c>
      <c r="BM136" s="8"/>
      <c r="BN136" s="8"/>
      <c r="BO136" s="8"/>
      <c r="BP136" s="8"/>
      <c r="BQ136" s="8"/>
      <c r="BR136" s="8"/>
      <c r="CC136" s="8"/>
    </row>
    <row r="137" spans="2:81" ht="15" customHeight="1">
      <c r="B137" s="8" t="s">
        <v>16618</v>
      </c>
      <c r="F137" s="8" t="s">
        <v>16617</v>
      </c>
      <c r="AW137" s="8" t="s">
        <v>16615</v>
      </c>
      <c r="AZ137" s="8" t="s">
        <v>16614</v>
      </c>
      <c r="BM137" s="8"/>
      <c r="BN137" s="8"/>
      <c r="BO137" s="8"/>
      <c r="BP137" s="8"/>
      <c r="BQ137" s="8"/>
      <c r="BR137" s="8"/>
      <c r="CC137" s="8"/>
    </row>
    <row r="138" spans="2:81" ht="15" customHeight="1">
      <c r="B138" s="8" t="s">
        <v>16620</v>
      </c>
      <c r="F138" s="8" t="s">
        <v>16619</v>
      </c>
      <c r="AW138" s="8" t="s">
        <v>16617</v>
      </c>
      <c r="AZ138" s="8" t="s">
        <v>16616</v>
      </c>
      <c r="BM138" s="8"/>
      <c r="BN138" s="8"/>
      <c r="BO138" s="8"/>
      <c r="BP138" s="8"/>
      <c r="BQ138" s="8"/>
      <c r="BR138" s="8"/>
      <c r="CC138" s="8"/>
    </row>
    <row r="139" spans="2:81" ht="15" customHeight="1">
      <c r="B139" s="8" t="s">
        <v>16622</v>
      </c>
      <c r="F139" s="8" t="s">
        <v>16621</v>
      </c>
      <c r="AW139" s="8" t="s">
        <v>16619</v>
      </c>
      <c r="AZ139" s="8" t="s">
        <v>16618</v>
      </c>
      <c r="BM139" s="8"/>
      <c r="BN139" s="8"/>
      <c r="BO139" s="8"/>
      <c r="BP139" s="8"/>
      <c r="BQ139" s="8"/>
      <c r="BR139" s="8"/>
      <c r="CC139" s="8"/>
    </row>
    <row r="140" spans="2:81" ht="15" customHeight="1">
      <c r="B140" s="8" t="s">
        <v>16624</v>
      </c>
      <c r="F140" s="8" t="s">
        <v>16623</v>
      </c>
      <c r="AW140" s="8" t="s">
        <v>16621</v>
      </c>
      <c r="AZ140" s="8" t="s">
        <v>16620</v>
      </c>
      <c r="BM140" s="8"/>
      <c r="BN140" s="8"/>
      <c r="BO140" s="8"/>
      <c r="BP140" s="8"/>
      <c r="BQ140" s="8"/>
      <c r="BR140" s="8"/>
      <c r="CC140" s="8"/>
    </row>
    <row r="141" spans="2:81" ht="15" customHeight="1">
      <c r="B141" s="8" t="s">
        <v>16626</v>
      </c>
      <c r="F141" s="8" t="s">
        <v>16625</v>
      </c>
      <c r="AW141" s="8" t="s">
        <v>16623</v>
      </c>
      <c r="AZ141" s="8" t="s">
        <v>16622</v>
      </c>
      <c r="BM141" s="8"/>
      <c r="BN141" s="8"/>
      <c r="BO141" s="8"/>
      <c r="BP141" s="8"/>
      <c r="BQ141" s="8"/>
      <c r="BR141" s="8"/>
      <c r="CC141" s="8"/>
    </row>
    <row r="142" spans="2:81" ht="15" customHeight="1">
      <c r="B142" s="8" t="s">
        <v>16628</v>
      </c>
      <c r="F142" s="8" t="s">
        <v>16627</v>
      </c>
      <c r="AW142" s="8" t="s">
        <v>16625</v>
      </c>
      <c r="AZ142" s="8" t="s">
        <v>16624</v>
      </c>
      <c r="BM142" s="8"/>
      <c r="BN142" s="8"/>
      <c r="BO142" s="8"/>
      <c r="BP142" s="8"/>
      <c r="BQ142" s="8"/>
      <c r="BR142" s="8"/>
      <c r="CC142" s="8"/>
    </row>
    <row r="143" spans="2:81" ht="15" customHeight="1">
      <c r="B143" s="8" t="s">
        <v>16630</v>
      </c>
      <c r="F143" s="8" t="s">
        <v>16629</v>
      </c>
      <c r="AW143" s="8" t="s">
        <v>16627</v>
      </c>
      <c r="AZ143" s="8" t="s">
        <v>16626</v>
      </c>
      <c r="BM143" s="8"/>
      <c r="BN143" s="8"/>
      <c r="BO143" s="8"/>
      <c r="BP143" s="8"/>
      <c r="BQ143" s="8"/>
      <c r="BR143" s="8"/>
      <c r="CC143" s="8"/>
    </row>
    <row r="144" spans="2:81" ht="15" customHeight="1">
      <c r="B144" s="8" t="s">
        <v>16632</v>
      </c>
      <c r="F144" s="8" t="s">
        <v>16631</v>
      </c>
      <c r="AW144" s="8" t="s">
        <v>16629</v>
      </c>
      <c r="AZ144" s="8" t="s">
        <v>16628</v>
      </c>
      <c r="BM144" s="8"/>
      <c r="BN144" s="8"/>
      <c r="BO144" s="8"/>
      <c r="BP144" s="8"/>
      <c r="BQ144" s="8"/>
      <c r="BR144" s="8"/>
      <c r="CC144" s="8"/>
    </row>
    <row r="145" spans="2:81" ht="15" customHeight="1">
      <c r="B145" s="8" t="s">
        <v>16634</v>
      </c>
      <c r="F145" s="8" t="s">
        <v>16633</v>
      </c>
      <c r="AW145" s="8" t="s">
        <v>16631</v>
      </c>
      <c r="AZ145" s="8" t="s">
        <v>16630</v>
      </c>
      <c r="BM145" s="8"/>
      <c r="BN145" s="8"/>
      <c r="BO145" s="8"/>
      <c r="BP145" s="8"/>
      <c r="BQ145" s="8"/>
      <c r="BR145" s="8"/>
      <c r="CC145" s="8"/>
    </row>
    <row r="146" spans="2:81" ht="15" customHeight="1">
      <c r="B146" s="8" t="s">
        <v>16636</v>
      </c>
      <c r="F146" s="8" t="s">
        <v>16635</v>
      </c>
      <c r="AW146" s="8" t="s">
        <v>16633</v>
      </c>
      <c r="AZ146" s="8" t="s">
        <v>16632</v>
      </c>
      <c r="BM146" s="8"/>
      <c r="BN146" s="8"/>
      <c r="BO146" s="8"/>
      <c r="BP146" s="8"/>
      <c r="BQ146" s="8"/>
      <c r="BR146" s="8"/>
      <c r="CC146" s="8"/>
    </row>
    <row r="147" spans="2:81" ht="15" customHeight="1">
      <c r="B147" s="8" t="s">
        <v>16640</v>
      </c>
      <c r="F147" s="8" t="s">
        <v>16637</v>
      </c>
      <c r="AW147" s="8" t="s">
        <v>16635</v>
      </c>
      <c r="AZ147" s="8" t="s">
        <v>16634</v>
      </c>
      <c r="BM147" s="8"/>
      <c r="BN147" s="8"/>
      <c r="BO147" s="8"/>
      <c r="BP147" s="8"/>
      <c r="BQ147" s="8"/>
      <c r="BR147" s="8"/>
      <c r="CC147" s="8"/>
    </row>
    <row r="148" spans="2:81" ht="15" customHeight="1">
      <c r="B148" s="8" t="s">
        <v>16642</v>
      </c>
      <c r="F148" s="8" t="s">
        <v>16639</v>
      </c>
      <c r="AW148" s="8" t="s">
        <v>16637</v>
      </c>
      <c r="AZ148" s="8" t="s">
        <v>16636</v>
      </c>
      <c r="BM148" s="8"/>
      <c r="BN148" s="8"/>
      <c r="BO148" s="8"/>
      <c r="BP148" s="8"/>
      <c r="BQ148" s="8"/>
      <c r="BR148" s="8"/>
      <c r="CC148" s="8"/>
    </row>
    <row r="149" spans="2:81" ht="15" customHeight="1">
      <c r="B149" s="8" t="s">
        <v>16644</v>
      </c>
      <c r="F149" s="8" t="s">
        <v>16641</v>
      </c>
      <c r="AW149" s="8" t="s">
        <v>16639</v>
      </c>
      <c r="AZ149" s="8" t="s">
        <v>16638</v>
      </c>
      <c r="BM149" s="8"/>
      <c r="BN149" s="8"/>
      <c r="BO149" s="8"/>
      <c r="BP149" s="8"/>
      <c r="BQ149" s="8"/>
      <c r="BR149" s="8"/>
      <c r="CC149" s="8"/>
    </row>
    <row r="150" spans="2:81" ht="15" customHeight="1">
      <c r="B150" s="8" t="s">
        <v>16646</v>
      </c>
      <c r="F150" s="8" t="s">
        <v>16643</v>
      </c>
      <c r="AW150" s="8" t="s">
        <v>16641</v>
      </c>
      <c r="AZ150" s="8" t="s">
        <v>16640</v>
      </c>
      <c r="BM150" s="8"/>
      <c r="BN150" s="8"/>
      <c r="BO150" s="8"/>
      <c r="BP150" s="8"/>
      <c r="BQ150" s="8"/>
      <c r="BR150" s="8"/>
      <c r="CC150" s="8"/>
    </row>
    <row r="151" spans="2:81" ht="15" customHeight="1">
      <c r="B151" s="8" t="s">
        <v>16648</v>
      </c>
      <c r="F151" s="8" t="s">
        <v>16645</v>
      </c>
      <c r="AW151" s="8" t="s">
        <v>16643</v>
      </c>
      <c r="AZ151" s="8" t="s">
        <v>16642</v>
      </c>
      <c r="BM151" s="8"/>
      <c r="BN151" s="8"/>
      <c r="BO151" s="8"/>
      <c r="BP151" s="8"/>
      <c r="BQ151" s="8"/>
      <c r="BR151" s="8"/>
      <c r="CC151" s="8"/>
    </row>
    <row r="152" spans="2:81" ht="15" customHeight="1">
      <c r="B152" s="8" t="s">
        <v>16650</v>
      </c>
      <c r="F152" s="8" t="s">
        <v>16647</v>
      </c>
      <c r="AW152" s="8" t="s">
        <v>16645</v>
      </c>
      <c r="AZ152" s="8" t="s">
        <v>16644</v>
      </c>
      <c r="BM152" s="8"/>
      <c r="BN152" s="8"/>
      <c r="BO152" s="8"/>
      <c r="BP152" s="8"/>
      <c r="BQ152" s="8"/>
      <c r="BR152" s="8"/>
      <c r="CC152" s="8"/>
    </row>
    <row r="153" spans="2:81" ht="15" customHeight="1">
      <c r="B153" s="8" t="s">
        <v>16652</v>
      </c>
      <c r="F153" s="8" t="s">
        <v>16649</v>
      </c>
      <c r="AW153" s="8" t="s">
        <v>16647</v>
      </c>
      <c r="AZ153" s="8" t="s">
        <v>16646</v>
      </c>
      <c r="BM153" s="8"/>
      <c r="BN153" s="8"/>
      <c r="BO153" s="8"/>
      <c r="BP153" s="8"/>
      <c r="BQ153" s="8"/>
      <c r="BR153" s="8"/>
      <c r="CC153" s="8"/>
    </row>
    <row r="154" spans="2:81" ht="15" customHeight="1">
      <c r="B154" s="8" t="s">
        <v>16654</v>
      </c>
      <c r="F154" s="8" t="s">
        <v>16651</v>
      </c>
      <c r="AW154" s="8" t="s">
        <v>16649</v>
      </c>
      <c r="AZ154" s="8" t="s">
        <v>16648</v>
      </c>
      <c r="BM154" s="8"/>
      <c r="BN154" s="8"/>
      <c r="BO154" s="8"/>
      <c r="BP154" s="8"/>
      <c r="BQ154" s="8"/>
      <c r="BR154" s="8"/>
      <c r="CC154" s="8"/>
    </row>
    <row r="155" spans="2:81" ht="15" customHeight="1">
      <c r="B155" s="8" t="s">
        <v>16656</v>
      </c>
      <c r="F155" s="8" t="s">
        <v>16653</v>
      </c>
      <c r="AW155" s="8" t="s">
        <v>16651</v>
      </c>
      <c r="AZ155" s="8" t="s">
        <v>16650</v>
      </c>
      <c r="BM155" s="8"/>
      <c r="BN155" s="8"/>
      <c r="BO155" s="8"/>
      <c r="BP155" s="8"/>
      <c r="BQ155" s="8"/>
      <c r="BR155" s="8"/>
      <c r="CC155" s="8"/>
    </row>
    <row r="156" spans="2:81" ht="15" customHeight="1">
      <c r="B156" s="8" t="s">
        <v>16658</v>
      </c>
      <c r="F156" s="8" t="s">
        <v>16655</v>
      </c>
      <c r="AW156" s="8" t="s">
        <v>16653</v>
      </c>
      <c r="AZ156" s="8" t="s">
        <v>16652</v>
      </c>
      <c r="BM156" s="8"/>
      <c r="BN156" s="8"/>
      <c r="BO156" s="8"/>
      <c r="BP156" s="8"/>
      <c r="BQ156" s="8"/>
      <c r="BR156" s="8"/>
      <c r="CC156" s="8"/>
    </row>
    <row r="157" spans="2:81" ht="15" customHeight="1">
      <c r="B157" s="8" t="s">
        <v>16660</v>
      </c>
      <c r="F157" s="8" t="s">
        <v>16657</v>
      </c>
      <c r="AW157" s="8" t="s">
        <v>16655</v>
      </c>
      <c r="AZ157" s="8" t="s">
        <v>16654</v>
      </c>
      <c r="BM157" s="8"/>
      <c r="BN157" s="8"/>
      <c r="BO157" s="8"/>
      <c r="BP157" s="8"/>
      <c r="BQ157" s="8"/>
      <c r="BR157" s="8"/>
      <c r="CC157" s="8"/>
    </row>
    <row r="158" spans="2:81" ht="15" customHeight="1">
      <c r="B158" s="8" t="s">
        <v>16662</v>
      </c>
      <c r="F158" s="8" t="s">
        <v>16659</v>
      </c>
      <c r="AW158" s="8" t="s">
        <v>16657</v>
      </c>
      <c r="AZ158" s="8" t="s">
        <v>16656</v>
      </c>
      <c r="BM158" s="8"/>
      <c r="BN158" s="8"/>
      <c r="BO158" s="8"/>
      <c r="BP158" s="8"/>
      <c r="BQ158" s="8"/>
      <c r="BR158" s="8"/>
      <c r="CC158" s="8"/>
    </row>
    <row r="159" spans="2:81" ht="15" customHeight="1">
      <c r="B159" s="8" t="s">
        <v>16664</v>
      </c>
      <c r="F159" s="8" t="s">
        <v>16661</v>
      </c>
      <c r="AW159" s="8" t="s">
        <v>16659</v>
      </c>
      <c r="AZ159" s="8" t="s">
        <v>16658</v>
      </c>
      <c r="BM159" s="8"/>
      <c r="BN159" s="8"/>
      <c r="BO159" s="8"/>
      <c r="BP159" s="8"/>
      <c r="BQ159" s="8"/>
      <c r="BR159" s="8"/>
      <c r="CC159" s="8"/>
    </row>
    <row r="160" spans="2:81" ht="15" customHeight="1">
      <c r="B160" s="8" t="s">
        <v>16666</v>
      </c>
      <c r="F160" s="8" t="s">
        <v>16663</v>
      </c>
      <c r="AW160" s="8" t="s">
        <v>16661</v>
      </c>
      <c r="AZ160" s="8" t="s">
        <v>16660</v>
      </c>
      <c r="BM160" s="8"/>
      <c r="BN160" s="8"/>
      <c r="BO160" s="8"/>
      <c r="BP160" s="8"/>
      <c r="BQ160" s="8"/>
      <c r="BR160" s="8"/>
      <c r="CC160" s="8"/>
    </row>
    <row r="161" spans="2:81" ht="15" customHeight="1">
      <c r="B161" s="8" t="s">
        <v>255</v>
      </c>
      <c r="F161" s="8" t="s">
        <v>16665</v>
      </c>
      <c r="AW161" s="8" t="s">
        <v>16663</v>
      </c>
      <c r="AZ161" s="8" t="s">
        <v>16662</v>
      </c>
      <c r="BM161" s="8"/>
      <c r="BN161" s="8"/>
      <c r="BO161" s="8"/>
      <c r="BP161" s="8"/>
      <c r="BQ161" s="8"/>
      <c r="BR161" s="8"/>
      <c r="CC161" s="8"/>
    </row>
    <row r="162" spans="2:81" ht="15" customHeight="1">
      <c r="F162" s="8" t="s">
        <v>16667</v>
      </c>
      <c r="AW162" s="8" t="s">
        <v>16665</v>
      </c>
      <c r="AZ162" s="8" t="s">
        <v>16664</v>
      </c>
      <c r="BM162" s="8"/>
      <c r="BN162" s="8"/>
      <c r="BO162" s="8"/>
      <c r="BP162" s="8"/>
      <c r="BQ162" s="8"/>
      <c r="BR162" s="8"/>
      <c r="CC162" s="8"/>
    </row>
    <row r="163" spans="2:81" ht="15" customHeight="1">
      <c r="F163" s="8" t="s">
        <v>16668</v>
      </c>
      <c r="AW163" s="8" t="s">
        <v>16667</v>
      </c>
      <c r="AZ163" s="8" t="s">
        <v>16666</v>
      </c>
      <c r="BM163" s="8"/>
      <c r="BN163" s="8"/>
      <c r="BO163" s="8"/>
      <c r="BP163" s="8"/>
      <c r="BQ163" s="8"/>
      <c r="BR163" s="8"/>
      <c r="CC163" s="8"/>
    </row>
    <row r="164" spans="2:81" ht="11.4">
      <c r="F164" s="8" t="s">
        <v>16669</v>
      </c>
      <c r="AW164" s="8" t="s">
        <v>16668</v>
      </c>
      <c r="BM164" s="8"/>
      <c r="BN164" s="8"/>
      <c r="BO164" s="8"/>
      <c r="BP164" s="8"/>
      <c r="BQ164" s="8"/>
      <c r="BR164" s="8"/>
      <c r="CC164" s="8"/>
    </row>
    <row r="165" spans="2:81" ht="11.4">
      <c r="F165" s="8" t="s">
        <v>16670</v>
      </c>
      <c r="AW165" s="8" t="s">
        <v>16669</v>
      </c>
      <c r="BM165" s="8"/>
      <c r="BN165" s="8"/>
      <c r="BO165" s="8"/>
      <c r="BP165" s="8"/>
      <c r="BQ165" s="8"/>
      <c r="BR165" s="8"/>
      <c r="CC165" s="8"/>
    </row>
    <row r="166" spans="2:81" ht="11.4">
      <c r="F166" s="8" t="s">
        <v>16671</v>
      </c>
      <c r="AW166" s="8" t="s">
        <v>16670</v>
      </c>
      <c r="BM166" s="8"/>
      <c r="BN166" s="8"/>
      <c r="BO166" s="8"/>
      <c r="BP166" s="8"/>
      <c r="BQ166" s="8"/>
      <c r="BR166" s="8"/>
      <c r="CC166" s="8"/>
    </row>
    <row r="167" spans="2:81" ht="11.4">
      <c r="F167" s="8" t="s">
        <v>16672</v>
      </c>
      <c r="AW167" s="8" t="s">
        <v>16671</v>
      </c>
      <c r="BM167" s="8"/>
      <c r="BN167" s="8"/>
      <c r="BO167" s="8"/>
      <c r="BP167" s="8"/>
      <c r="BQ167" s="8"/>
      <c r="BR167" s="8"/>
      <c r="CC167" s="8"/>
    </row>
    <row r="168" spans="2:81" ht="11.4">
      <c r="F168" s="8" t="s">
        <v>16673</v>
      </c>
      <c r="AW168" s="8" t="s">
        <v>16672</v>
      </c>
      <c r="BM168" s="8"/>
      <c r="BN168" s="8"/>
      <c r="BO168" s="8"/>
      <c r="BP168" s="8"/>
      <c r="BQ168" s="8"/>
      <c r="BR168" s="8"/>
      <c r="CC168" s="8"/>
    </row>
    <row r="169" spans="2:81" ht="11.4">
      <c r="F169" s="8" t="s">
        <v>16674</v>
      </c>
      <c r="AW169" s="8" t="s">
        <v>16673</v>
      </c>
      <c r="BM169" s="8"/>
      <c r="BN169" s="8"/>
      <c r="BO169" s="8"/>
      <c r="BP169" s="8"/>
      <c r="BQ169" s="8"/>
      <c r="BR169" s="8"/>
      <c r="CC169" s="8"/>
    </row>
    <row r="170" spans="2:81" ht="11.4">
      <c r="F170" s="8" t="s">
        <v>16675</v>
      </c>
      <c r="AW170" s="8" t="s">
        <v>16674</v>
      </c>
      <c r="BM170" s="8"/>
      <c r="BN170" s="8"/>
      <c r="BO170" s="8"/>
      <c r="BP170" s="8"/>
      <c r="BQ170" s="8"/>
      <c r="BR170" s="8"/>
      <c r="CC170" s="8"/>
    </row>
    <row r="171" spans="2:81" ht="11.4">
      <c r="F171" s="8" t="s">
        <v>16676</v>
      </c>
      <c r="AW171" s="8" t="s">
        <v>16675</v>
      </c>
      <c r="BM171" s="8"/>
      <c r="BN171" s="8"/>
      <c r="BO171" s="8"/>
      <c r="BP171" s="8"/>
      <c r="BQ171" s="8"/>
      <c r="BR171" s="8"/>
      <c r="CC171" s="8"/>
    </row>
    <row r="172" spans="2:81" ht="11.4">
      <c r="F172" s="8" t="s">
        <v>16677</v>
      </c>
      <c r="AW172" s="8" t="s">
        <v>16676</v>
      </c>
      <c r="BM172" s="8"/>
      <c r="BN172" s="8"/>
      <c r="BO172" s="8"/>
      <c r="BP172" s="8"/>
      <c r="BQ172" s="8"/>
      <c r="BR172" s="8"/>
      <c r="CC172" s="8"/>
    </row>
    <row r="173" spans="2:81" ht="11.4">
      <c r="F173" s="8" t="s">
        <v>16678</v>
      </c>
      <c r="AW173" s="8" t="s">
        <v>16677</v>
      </c>
      <c r="BM173" s="8"/>
      <c r="BN173" s="8"/>
      <c r="BO173" s="8"/>
      <c r="BP173" s="8"/>
      <c r="BQ173" s="8"/>
      <c r="BR173" s="8"/>
      <c r="CC173" s="8"/>
    </row>
    <row r="174" spans="2:81" ht="11.4">
      <c r="F174" s="8" t="s">
        <v>16679</v>
      </c>
      <c r="AW174" s="8" t="s">
        <v>16678</v>
      </c>
      <c r="BM174" s="8"/>
      <c r="BN174" s="8"/>
      <c r="BO174" s="8"/>
      <c r="BP174" s="8"/>
      <c r="BQ174" s="8"/>
      <c r="BR174" s="8"/>
      <c r="CC174" s="8"/>
    </row>
    <row r="175" spans="2:81" ht="11.4">
      <c r="F175" s="8" t="s">
        <v>16680</v>
      </c>
      <c r="AW175" s="8" t="s">
        <v>16679</v>
      </c>
      <c r="BM175" s="8"/>
      <c r="BN175" s="8"/>
      <c r="BO175" s="8"/>
      <c r="BP175" s="8"/>
      <c r="BQ175" s="8"/>
      <c r="BR175" s="8"/>
      <c r="CC175" s="8"/>
    </row>
    <row r="176" spans="2:81" ht="11.4">
      <c r="F176" s="8" t="s">
        <v>16681</v>
      </c>
      <c r="AW176" s="8" t="s">
        <v>16680</v>
      </c>
      <c r="BM176" s="8"/>
      <c r="BN176" s="8"/>
      <c r="BO176" s="8"/>
      <c r="BP176" s="8"/>
      <c r="BQ176" s="8"/>
      <c r="BR176" s="8"/>
      <c r="CC176" s="8"/>
    </row>
    <row r="177" spans="6:81" ht="11.4">
      <c r="F177" s="8" t="s">
        <v>16682</v>
      </c>
      <c r="AW177" s="8" t="s">
        <v>16681</v>
      </c>
      <c r="BM177" s="8"/>
      <c r="BN177" s="8"/>
      <c r="BO177" s="8"/>
      <c r="BP177" s="8"/>
      <c r="BQ177" s="8"/>
      <c r="BR177" s="8"/>
      <c r="CC177" s="8"/>
    </row>
    <row r="178" spans="6:81" ht="11.4">
      <c r="F178" s="8" t="s">
        <v>16683</v>
      </c>
      <c r="AW178" s="8" t="s">
        <v>16682</v>
      </c>
      <c r="BM178" s="8"/>
      <c r="BN178" s="8"/>
      <c r="BO178" s="8"/>
      <c r="BP178" s="8"/>
      <c r="BQ178" s="8"/>
      <c r="BR178" s="8"/>
      <c r="CC178" s="8"/>
    </row>
    <row r="179" spans="6:81" ht="11.4">
      <c r="F179" s="8" t="s">
        <v>16684</v>
      </c>
      <c r="AW179" s="8" t="s">
        <v>16683</v>
      </c>
      <c r="BM179" s="8"/>
      <c r="BN179" s="8"/>
      <c r="BO179" s="8"/>
      <c r="BP179" s="8"/>
      <c r="BQ179" s="8"/>
      <c r="BR179" s="8"/>
      <c r="CC179" s="8"/>
    </row>
    <row r="180" spans="6:81" ht="11.4">
      <c r="F180" s="8" t="s">
        <v>16685</v>
      </c>
      <c r="AW180" s="8" t="s">
        <v>16684</v>
      </c>
      <c r="BM180" s="8"/>
      <c r="BN180" s="8"/>
      <c r="BO180" s="8"/>
      <c r="BP180" s="8"/>
      <c r="BQ180" s="8"/>
      <c r="BR180" s="8"/>
      <c r="CC180" s="8"/>
    </row>
    <row r="181" spans="6:81" ht="11.4">
      <c r="F181" s="8" t="s">
        <v>16686</v>
      </c>
      <c r="AW181" s="8" t="s">
        <v>16685</v>
      </c>
      <c r="BM181" s="8"/>
      <c r="BN181" s="8"/>
      <c r="BO181" s="8"/>
      <c r="BP181" s="8"/>
      <c r="BQ181" s="8"/>
      <c r="BR181" s="8"/>
      <c r="CC181" s="8"/>
    </row>
    <row r="182" spans="6:81" ht="11.4">
      <c r="F182" s="8" t="s">
        <v>16687</v>
      </c>
      <c r="AW182" s="8" t="s">
        <v>16686</v>
      </c>
      <c r="BM182" s="8"/>
      <c r="BN182" s="8"/>
      <c r="BO182" s="8"/>
      <c r="BP182" s="8"/>
      <c r="BQ182" s="8"/>
      <c r="BR182" s="8"/>
      <c r="CC182" s="8"/>
    </row>
    <row r="183" spans="6:81" ht="11.4">
      <c r="F183" s="8" t="s">
        <v>16688</v>
      </c>
      <c r="AW183" s="8" t="s">
        <v>16687</v>
      </c>
      <c r="BM183" s="8"/>
      <c r="BN183" s="8"/>
      <c r="BO183" s="8"/>
      <c r="BP183" s="8"/>
      <c r="BQ183" s="8"/>
      <c r="BR183" s="8"/>
      <c r="CC183" s="8"/>
    </row>
    <row r="184" spans="6:81" ht="11.4">
      <c r="F184" s="8" t="s">
        <v>16689</v>
      </c>
      <c r="AW184" s="8" t="s">
        <v>16688</v>
      </c>
      <c r="BM184" s="8"/>
      <c r="BN184" s="8"/>
      <c r="BO184" s="8"/>
      <c r="BP184" s="8"/>
      <c r="BQ184" s="8"/>
      <c r="BR184" s="8"/>
      <c r="CC184" s="8"/>
    </row>
    <row r="185" spans="6:81" ht="11.4">
      <c r="F185" s="8" t="s">
        <v>16690</v>
      </c>
      <c r="AW185" s="8" t="s">
        <v>16689</v>
      </c>
      <c r="BM185" s="8"/>
      <c r="BN185" s="8"/>
      <c r="BO185" s="8"/>
      <c r="BP185" s="8"/>
      <c r="BQ185" s="8"/>
      <c r="BR185" s="8"/>
      <c r="CC185" s="8"/>
    </row>
    <row r="186" spans="6:81" ht="11.4">
      <c r="F186" s="8" t="s">
        <v>16691</v>
      </c>
      <c r="AW186" s="8" t="s">
        <v>16690</v>
      </c>
      <c r="BM186" s="8"/>
      <c r="BN186" s="8"/>
      <c r="BO186" s="8"/>
      <c r="BP186" s="8"/>
      <c r="BQ186" s="8"/>
      <c r="BR186" s="8"/>
      <c r="CC186" s="8"/>
    </row>
    <row r="187" spans="6:81" ht="11.4">
      <c r="F187" s="8" t="s">
        <v>16692</v>
      </c>
      <c r="AW187" s="8" t="s">
        <v>16691</v>
      </c>
      <c r="BM187" s="8"/>
      <c r="BN187" s="8"/>
      <c r="BO187" s="8"/>
      <c r="BP187" s="8"/>
      <c r="BQ187" s="8"/>
      <c r="BR187" s="8"/>
      <c r="CC187" s="8"/>
    </row>
    <row r="188" spans="6:81" ht="11.4">
      <c r="F188" s="8" t="s">
        <v>16693</v>
      </c>
      <c r="AW188" s="8" t="s">
        <v>16692</v>
      </c>
      <c r="BM188" s="8"/>
      <c r="BN188" s="8"/>
      <c r="BO188" s="8"/>
      <c r="BP188" s="8"/>
      <c r="BQ188" s="8"/>
      <c r="BR188" s="8"/>
      <c r="CC188" s="8"/>
    </row>
    <row r="189" spans="6:81" ht="11.4">
      <c r="F189" s="8" t="s">
        <v>16694</v>
      </c>
      <c r="AW189" s="8" t="s">
        <v>16693</v>
      </c>
      <c r="BM189" s="8"/>
      <c r="BN189" s="8"/>
      <c r="BO189" s="8"/>
      <c r="BP189" s="8"/>
      <c r="BQ189" s="8"/>
      <c r="BR189" s="8"/>
      <c r="CC189" s="8"/>
    </row>
    <row r="190" spans="6:81" ht="11.4">
      <c r="F190" s="8" t="s">
        <v>16695</v>
      </c>
      <c r="AW190" s="8" t="s">
        <v>16694</v>
      </c>
      <c r="BM190" s="8"/>
      <c r="BN190" s="8"/>
      <c r="BO190" s="8"/>
      <c r="BP190" s="8"/>
      <c r="BQ190" s="8"/>
      <c r="BR190" s="8"/>
      <c r="CC190" s="8"/>
    </row>
    <row r="191" spans="6:81" ht="11.4">
      <c r="F191" s="8" t="s">
        <v>16696</v>
      </c>
      <c r="AW191" s="8" t="s">
        <v>16695</v>
      </c>
      <c r="BM191" s="8"/>
      <c r="BN191" s="8"/>
      <c r="BO191" s="8"/>
      <c r="BP191" s="8"/>
      <c r="BQ191" s="8"/>
      <c r="BR191" s="8"/>
      <c r="CC191" s="8"/>
    </row>
    <row r="192" spans="6:81" ht="11.4">
      <c r="F192" s="8" t="s">
        <v>16697</v>
      </c>
      <c r="AW192" s="8" t="s">
        <v>16696</v>
      </c>
      <c r="BM192" s="8"/>
      <c r="BN192" s="8"/>
      <c r="BO192" s="8"/>
      <c r="BP192" s="8"/>
      <c r="BQ192" s="8"/>
      <c r="BR192" s="8"/>
      <c r="CC192" s="8"/>
    </row>
    <row r="193" spans="6:81" ht="11.4">
      <c r="F193" s="8" t="s">
        <v>16698</v>
      </c>
      <c r="AW193" s="8" t="s">
        <v>16697</v>
      </c>
      <c r="BM193" s="8"/>
      <c r="BN193" s="8"/>
      <c r="BO193" s="8"/>
      <c r="BP193" s="8"/>
      <c r="BQ193" s="8"/>
      <c r="BR193" s="8"/>
      <c r="CC193" s="8"/>
    </row>
    <row r="194" spans="6:81" ht="11.4">
      <c r="F194" s="8" t="s">
        <v>16699</v>
      </c>
      <c r="AW194" s="8" t="s">
        <v>16698</v>
      </c>
      <c r="BM194" s="8"/>
      <c r="BN194" s="8"/>
      <c r="BO194" s="8"/>
      <c r="BP194" s="8"/>
      <c r="BQ194" s="8"/>
      <c r="BR194" s="8"/>
      <c r="CC194" s="8"/>
    </row>
    <row r="195" spans="6:81" ht="11.4">
      <c r="F195" s="8" t="s">
        <v>16700</v>
      </c>
      <c r="AW195" s="8" t="s">
        <v>16699</v>
      </c>
      <c r="BM195" s="8"/>
      <c r="BN195" s="8"/>
      <c r="BO195" s="8"/>
      <c r="BP195" s="8"/>
      <c r="BQ195" s="8"/>
      <c r="BR195" s="8"/>
      <c r="CC195" s="8"/>
    </row>
    <row r="196" spans="6:81" ht="11.4">
      <c r="F196" s="8" t="s">
        <v>16701</v>
      </c>
      <c r="AW196" s="8" t="s">
        <v>16700</v>
      </c>
      <c r="BM196" s="8"/>
      <c r="BN196" s="8"/>
      <c r="BO196" s="8"/>
      <c r="BP196" s="8"/>
      <c r="BQ196" s="8"/>
      <c r="BR196" s="8"/>
      <c r="CC196" s="8"/>
    </row>
    <row r="197" spans="6:81" ht="11.4">
      <c r="F197" s="8" t="s">
        <v>16702</v>
      </c>
      <c r="AW197" s="8" t="s">
        <v>16701</v>
      </c>
      <c r="BM197" s="8"/>
      <c r="BN197" s="8"/>
      <c r="BO197" s="8"/>
      <c r="BP197" s="8"/>
      <c r="BQ197" s="8"/>
      <c r="BR197" s="8"/>
      <c r="CC197" s="8"/>
    </row>
    <row r="198" spans="6:81" ht="11.4">
      <c r="F198" s="8" t="s">
        <v>16703</v>
      </c>
      <c r="AW198" s="8" t="s">
        <v>16702</v>
      </c>
      <c r="BM198" s="8"/>
      <c r="BN198" s="8"/>
      <c r="BO198" s="8"/>
      <c r="BP198" s="8"/>
      <c r="BQ198" s="8"/>
      <c r="BR198" s="8"/>
      <c r="CC198" s="8"/>
    </row>
    <row r="199" spans="6:81" ht="11.4">
      <c r="F199" s="8" t="s">
        <v>16704</v>
      </c>
      <c r="AW199" s="8" t="s">
        <v>16703</v>
      </c>
      <c r="BM199" s="8"/>
      <c r="BN199" s="8"/>
      <c r="BO199" s="8"/>
      <c r="BP199" s="8"/>
      <c r="BQ199" s="8"/>
      <c r="BR199" s="8"/>
      <c r="CC199" s="8"/>
    </row>
    <row r="200" spans="6:81" ht="11.4">
      <c r="F200" s="8" t="s">
        <v>16705</v>
      </c>
      <c r="AW200" s="8" t="s">
        <v>16704</v>
      </c>
      <c r="BM200" s="8"/>
      <c r="BN200" s="8"/>
      <c r="BO200" s="8"/>
      <c r="BP200" s="8"/>
      <c r="BQ200" s="8"/>
      <c r="BR200" s="8"/>
      <c r="CC200" s="8"/>
    </row>
    <row r="201" spans="6:81" ht="11.4">
      <c r="F201" s="8" t="s">
        <v>16706</v>
      </c>
      <c r="AW201" s="8" t="s">
        <v>16705</v>
      </c>
      <c r="BM201" s="8"/>
      <c r="BN201" s="8"/>
      <c r="BO201" s="8"/>
      <c r="BP201" s="8"/>
      <c r="BQ201" s="8"/>
      <c r="BR201" s="8"/>
      <c r="CC201" s="8"/>
    </row>
    <row r="202" spans="6:81" ht="11.4">
      <c r="F202" s="8" t="s">
        <v>280</v>
      </c>
      <c r="AW202" s="8" t="s">
        <v>16706</v>
      </c>
      <c r="BM202" s="8"/>
      <c r="BN202" s="8"/>
      <c r="BO202" s="8"/>
      <c r="BP202" s="8"/>
      <c r="BQ202" s="8"/>
      <c r="BR202" s="8"/>
      <c r="CC202" s="8"/>
    </row>
    <row r="203" spans="6:81" ht="11.4">
      <c r="F203" s="8" t="s">
        <v>16350</v>
      </c>
      <c r="AW203" s="8" t="s">
        <v>280</v>
      </c>
      <c r="BM203" s="8"/>
      <c r="BN203" s="8"/>
      <c r="BO203" s="8"/>
      <c r="BP203" s="8"/>
      <c r="BQ203" s="8"/>
      <c r="BR203" s="8"/>
      <c r="CC203" s="8"/>
    </row>
    <row r="204" spans="6:81" ht="11.4">
      <c r="F204" s="8" t="s">
        <v>16707</v>
      </c>
      <c r="AW204" s="8" t="s">
        <v>16350</v>
      </c>
      <c r="BM204" s="8"/>
      <c r="BN204" s="8"/>
      <c r="BO204" s="8"/>
      <c r="BP204" s="8"/>
      <c r="BQ204" s="8"/>
      <c r="BR204" s="8"/>
      <c r="CC204" s="8"/>
    </row>
    <row r="205" spans="6:81" ht="11.4">
      <c r="F205" s="8" t="s">
        <v>16708</v>
      </c>
      <c r="AW205" s="8" t="s">
        <v>16707</v>
      </c>
      <c r="BM205" s="8"/>
      <c r="BN205" s="8"/>
      <c r="BO205" s="8"/>
      <c r="BP205" s="8"/>
      <c r="BQ205" s="8"/>
      <c r="BR205" s="8"/>
      <c r="CC205" s="8"/>
    </row>
    <row r="206" spans="6:81" ht="11.4">
      <c r="F206" s="8" t="s">
        <v>16709</v>
      </c>
      <c r="AW206" s="8" t="s">
        <v>16708</v>
      </c>
      <c r="BM206" s="8"/>
      <c r="BN206" s="8"/>
      <c r="BO206" s="8"/>
      <c r="BP206" s="8"/>
      <c r="BQ206" s="8"/>
      <c r="BR206" s="8"/>
      <c r="CC206" s="8"/>
    </row>
    <row r="207" spans="6:81" ht="11.4">
      <c r="F207" s="8" t="s">
        <v>16710</v>
      </c>
      <c r="AW207" s="8" t="s">
        <v>16709</v>
      </c>
      <c r="BM207" s="8"/>
      <c r="BN207" s="8"/>
      <c r="BO207" s="8"/>
      <c r="BP207" s="8"/>
      <c r="BQ207" s="8"/>
      <c r="BR207" s="8"/>
      <c r="CC207" s="8"/>
    </row>
    <row r="208" spans="6:81" ht="11.4">
      <c r="F208" s="8" t="s">
        <v>16711</v>
      </c>
      <c r="AW208" s="8" t="s">
        <v>16710</v>
      </c>
      <c r="BM208" s="8"/>
      <c r="BN208" s="8"/>
      <c r="BO208" s="8"/>
      <c r="BP208" s="8"/>
      <c r="BQ208" s="8"/>
      <c r="BR208" s="8"/>
      <c r="CC208" s="8"/>
    </row>
    <row r="209" spans="6:81" ht="11.4">
      <c r="F209" s="8" t="s">
        <v>16712</v>
      </c>
      <c r="AW209" s="8" t="s">
        <v>16711</v>
      </c>
      <c r="BM209" s="8"/>
      <c r="BN209" s="8"/>
      <c r="BO209" s="8"/>
      <c r="BP209" s="8"/>
      <c r="BQ209" s="8"/>
      <c r="BR209" s="8"/>
      <c r="CC209" s="8"/>
    </row>
    <row r="210" spans="6:81" ht="11.4">
      <c r="F210" s="8" t="s">
        <v>16713</v>
      </c>
      <c r="AW210" s="8" t="s">
        <v>16712</v>
      </c>
      <c r="BM210" s="8"/>
      <c r="BN210" s="8"/>
      <c r="BO210" s="8"/>
      <c r="BP210" s="8"/>
      <c r="BQ210" s="8"/>
      <c r="BR210" s="8"/>
      <c r="CC210" s="8"/>
    </row>
    <row r="211" spans="6:81" ht="11.4">
      <c r="F211" s="8" t="s">
        <v>16714</v>
      </c>
      <c r="AW211" s="8" t="s">
        <v>16713</v>
      </c>
      <c r="BM211" s="8"/>
      <c r="BN211" s="8"/>
      <c r="BO211" s="8"/>
      <c r="BP211" s="8"/>
      <c r="BQ211" s="8"/>
      <c r="BR211" s="8"/>
      <c r="CC211" s="8"/>
    </row>
    <row r="212" spans="6:81" ht="11.4">
      <c r="F212" s="8" t="s">
        <v>282</v>
      </c>
      <c r="AW212" s="8" t="s">
        <v>16714</v>
      </c>
      <c r="BM212" s="8"/>
      <c r="BN212" s="8"/>
      <c r="BO212" s="8"/>
      <c r="BP212" s="8"/>
      <c r="BQ212" s="8"/>
      <c r="BR212" s="8"/>
      <c r="CC212" s="8"/>
    </row>
    <row r="213" spans="6:81" ht="11.4">
      <c r="F213" s="8" t="s">
        <v>16715</v>
      </c>
      <c r="AW213" s="8" t="s">
        <v>282</v>
      </c>
      <c r="BM213" s="8"/>
      <c r="BN213" s="8"/>
      <c r="BO213" s="8"/>
      <c r="BP213" s="8"/>
      <c r="BQ213" s="8"/>
      <c r="BR213" s="8"/>
      <c r="CC213" s="8"/>
    </row>
    <row r="214" spans="6:81" ht="11.4">
      <c r="F214" s="8" t="s">
        <v>16716</v>
      </c>
      <c r="AW214" s="8" t="s">
        <v>16715</v>
      </c>
      <c r="BM214" s="8"/>
      <c r="BN214" s="8"/>
      <c r="BO214" s="8"/>
      <c r="BP214" s="8"/>
      <c r="BQ214" s="8"/>
      <c r="BR214" s="8"/>
      <c r="CC214" s="8"/>
    </row>
    <row r="215" spans="6:81" ht="11.4">
      <c r="F215" s="8" t="s">
        <v>16717</v>
      </c>
      <c r="AW215" s="8" t="s">
        <v>16716</v>
      </c>
      <c r="BM215" s="8"/>
      <c r="BN215" s="8"/>
      <c r="BO215" s="8"/>
      <c r="BP215" s="8"/>
      <c r="BQ215" s="8"/>
      <c r="BR215" s="8"/>
      <c r="CC215" s="8"/>
    </row>
    <row r="216" spans="6:81" ht="11.4">
      <c r="F216" s="8" t="s">
        <v>16718</v>
      </c>
      <c r="AW216" s="8" t="s">
        <v>16717</v>
      </c>
      <c r="BM216" s="8"/>
      <c r="BN216" s="8"/>
      <c r="BO216" s="8"/>
      <c r="BP216" s="8"/>
      <c r="BQ216" s="8"/>
      <c r="BR216" s="8"/>
      <c r="CC216" s="8"/>
    </row>
    <row r="217" spans="6:81" ht="11.4">
      <c r="F217" s="8" t="s">
        <v>278</v>
      </c>
      <c r="AW217" s="8" t="s">
        <v>16718</v>
      </c>
      <c r="BM217" s="8"/>
      <c r="BN217" s="8"/>
      <c r="BO217" s="8"/>
      <c r="BP217" s="8"/>
      <c r="BQ217" s="8"/>
      <c r="BR217" s="8"/>
      <c r="CC217" s="8"/>
    </row>
    <row r="218" spans="6:81" ht="11.4">
      <c r="F218" s="8" t="s">
        <v>281</v>
      </c>
      <c r="AW218" s="8" t="s">
        <v>278</v>
      </c>
      <c r="BM218" s="8"/>
      <c r="BN218" s="8"/>
      <c r="BO218" s="8"/>
      <c r="BP218" s="8"/>
      <c r="BQ218" s="8"/>
      <c r="BR218" s="8"/>
      <c r="CC218" s="8"/>
    </row>
    <row r="219" spans="6:81" ht="11.4">
      <c r="F219" s="8" t="s">
        <v>16719</v>
      </c>
      <c r="AW219" s="8" t="s">
        <v>281</v>
      </c>
      <c r="BM219" s="8"/>
      <c r="BN219" s="8"/>
      <c r="BO219" s="8"/>
      <c r="BP219" s="8"/>
      <c r="BQ219" s="8"/>
      <c r="BR219" s="8"/>
      <c r="CC219" s="8"/>
    </row>
    <row r="220" spans="6:81" ht="11.4">
      <c r="F220" s="8" t="s">
        <v>297</v>
      </c>
      <c r="AW220" s="8" t="s">
        <v>16719</v>
      </c>
      <c r="BM220" s="8"/>
      <c r="BN220" s="8"/>
      <c r="BO220" s="8"/>
      <c r="BP220" s="8"/>
      <c r="BQ220" s="8"/>
      <c r="BR220" s="8"/>
      <c r="CC220" s="8"/>
    </row>
    <row r="221" spans="6:81" ht="11.4">
      <c r="F221" s="8" t="s">
        <v>16720</v>
      </c>
      <c r="AW221" s="8" t="s">
        <v>297</v>
      </c>
      <c r="BM221" s="8"/>
      <c r="BN221" s="8"/>
      <c r="BO221" s="8"/>
      <c r="BP221" s="8"/>
      <c r="BQ221" s="8"/>
      <c r="BR221" s="8"/>
      <c r="CC221" s="8"/>
    </row>
    <row r="222" spans="6:81" ht="11.4">
      <c r="F222" s="8" t="s">
        <v>273</v>
      </c>
      <c r="AW222" s="8" t="s">
        <v>16720</v>
      </c>
      <c r="BM222" s="8"/>
      <c r="BN222" s="8"/>
      <c r="BO222" s="8"/>
      <c r="BP222" s="8"/>
      <c r="BQ222" s="8"/>
      <c r="BR222" s="8"/>
      <c r="CC222" s="8"/>
    </row>
    <row r="223" spans="6:81" ht="11.4">
      <c r="F223" s="8" t="s">
        <v>274</v>
      </c>
      <c r="AW223" s="8" t="s">
        <v>273</v>
      </c>
      <c r="BM223" s="8"/>
      <c r="BN223" s="8"/>
      <c r="BO223" s="8"/>
      <c r="BP223" s="8"/>
      <c r="BQ223" s="8"/>
      <c r="BR223" s="8"/>
      <c r="CC223" s="8"/>
    </row>
    <row r="224" spans="6:81" ht="11.4">
      <c r="F224" s="8" t="s">
        <v>16721</v>
      </c>
      <c r="AW224" s="8" t="s">
        <v>274</v>
      </c>
      <c r="BM224" s="8"/>
      <c r="BN224" s="8"/>
      <c r="BO224" s="8"/>
      <c r="BP224" s="8"/>
      <c r="BQ224" s="8"/>
      <c r="BR224" s="8"/>
      <c r="CC224" s="8"/>
    </row>
    <row r="225" spans="6:81" ht="11.4">
      <c r="F225" s="8" t="s">
        <v>16722</v>
      </c>
      <c r="AW225" s="8" t="s">
        <v>16721</v>
      </c>
      <c r="BM225" s="8"/>
      <c r="BN225" s="8"/>
      <c r="BO225" s="8"/>
      <c r="BP225" s="8"/>
      <c r="BQ225" s="8"/>
      <c r="BR225" s="8"/>
      <c r="CC225" s="8"/>
    </row>
    <row r="226" spans="6:81" ht="11.4">
      <c r="F226" s="8" t="s">
        <v>16723</v>
      </c>
      <c r="AW226" s="8" t="s">
        <v>16722</v>
      </c>
      <c r="BM226" s="8"/>
      <c r="BN226" s="8"/>
      <c r="BO226" s="8"/>
      <c r="BP226" s="8"/>
      <c r="BQ226" s="8"/>
      <c r="BR226" s="8"/>
      <c r="CC226" s="8"/>
    </row>
    <row r="227" spans="6:81" ht="11.4">
      <c r="F227" s="8" t="s">
        <v>16724</v>
      </c>
      <c r="AW227" s="8" t="s">
        <v>16723</v>
      </c>
      <c r="BM227" s="8"/>
      <c r="BN227" s="8"/>
      <c r="BO227" s="8"/>
      <c r="BP227" s="8"/>
      <c r="BQ227" s="8"/>
      <c r="BR227" s="8"/>
      <c r="CC227" s="8"/>
    </row>
    <row r="228" spans="6:81" ht="11.4">
      <c r="F228" s="8" t="s">
        <v>269</v>
      </c>
      <c r="AW228" s="8" t="s">
        <v>16724</v>
      </c>
      <c r="BM228" s="8"/>
      <c r="BN228" s="8"/>
      <c r="BO228" s="8"/>
      <c r="BP228" s="8"/>
      <c r="BQ228" s="8"/>
      <c r="BR228" s="8"/>
      <c r="CC228" s="8"/>
    </row>
    <row r="229" spans="6:81" ht="11.4">
      <c r="F229" s="8" t="s">
        <v>16725</v>
      </c>
      <c r="AW229" s="8" t="s">
        <v>269</v>
      </c>
      <c r="BM229" s="8"/>
      <c r="BN229" s="8"/>
      <c r="BO229" s="8"/>
      <c r="BP229" s="8"/>
      <c r="BQ229" s="8"/>
      <c r="BR229" s="8"/>
      <c r="CC229" s="8"/>
    </row>
    <row r="230" spans="6:81" ht="11.4">
      <c r="F230" s="8" t="s">
        <v>267</v>
      </c>
      <c r="AW230" s="8" t="s">
        <v>16725</v>
      </c>
      <c r="BM230" s="8"/>
      <c r="BN230" s="8"/>
      <c r="BO230" s="8"/>
      <c r="BP230" s="8"/>
      <c r="BQ230" s="8"/>
      <c r="BR230" s="8"/>
      <c r="CC230" s="8"/>
    </row>
    <row r="231" spans="6:81" ht="11.4">
      <c r="F231" s="8" t="s">
        <v>271</v>
      </c>
      <c r="AW231" s="8" t="s">
        <v>267</v>
      </c>
      <c r="BM231" s="8"/>
      <c r="BN231" s="8"/>
      <c r="BO231" s="8"/>
      <c r="BP231" s="8"/>
      <c r="BQ231" s="8"/>
      <c r="BR231" s="8"/>
      <c r="CC231" s="8"/>
    </row>
    <row r="232" spans="6:81" ht="11.4">
      <c r="F232" s="8" t="s">
        <v>16726</v>
      </c>
      <c r="AW232" s="8" t="s">
        <v>271</v>
      </c>
      <c r="BM232" s="8"/>
      <c r="BN232" s="8"/>
      <c r="BO232" s="8"/>
      <c r="BP232" s="8"/>
      <c r="BQ232" s="8"/>
      <c r="BR232" s="8"/>
      <c r="CC232" s="8"/>
    </row>
    <row r="233" spans="6:81" ht="11.4">
      <c r="F233" s="8" t="s">
        <v>277</v>
      </c>
      <c r="AW233" s="8" t="s">
        <v>16726</v>
      </c>
      <c r="BM233" s="8"/>
      <c r="BN233" s="8"/>
      <c r="BO233" s="8"/>
      <c r="BP233" s="8"/>
      <c r="BQ233" s="8"/>
      <c r="BR233" s="8"/>
      <c r="CC233" s="8"/>
    </row>
    <row r="234" spans="6:81" ht="11.4">
      <c r="F234" s="8" t="s">
        <v>275</v>
      </c>
      <c r="AW234" s="8" t="s">
        <v>277</v>
      </c>
      <c r="BM234" s="8"/>
      <c r="BN234" s="8"/>
      <c r="BO234" s="8"/>
      <c r="BP234" s="8"/>
      <c r="BQ234" s="8"/>
      <c r="BR234" s="8"/>
      <c r="CC234" s="8"/>
    </row>
    <row r="235" spans="6:81" ht="11.4">
      <c r="F235" s="8" t="s">
        <v>264</v>
      </c>
      <c r="AW235" s="8" t="s">
        <v>275</v>
      </c>
      <c r="BM235" s="8"/>
      <c r="BN235" s="8"/>
      <c r="BO235" s="8"/>
      <c r="BP235" s="8"/>
      <c r="BQ235" s="8"/>
      <c r="BR235" s="8"/>
      <c r="CC235" s="8"/>
    </row>
    <row r="236" spans="6:81" ht="11.4">
      <c r="F236" s="8" t="s">
        <v>266</v>
      </c>
      <c r="AW236" s="8" t="s">
        <v>264</v>
      </c>
      <c r="BM236" s="8"/>
      <c r="BN236" s="8"/>
      <c r="BO236" s="8"/>
      <c r="BP236" s="8"/>
      <c r="BQ236" s="8"/>
      <c r="BR236" s="8"/>
      <c r="CC236" s="8"/>
    </row>
    <row r="237" spans="6:81" ht="11.4">
      <c r="F237" s="8" t="s">
        <v>16727</v>
      </c>
      <c r="AW237" s="8" t="s">
        <v>266</v>
      </c>
      <c r="BM237" s="8"/>
      <c r="BN237" s="8"/>
      <c r="BO237" s="8"/>
      <c r="BP237" s="8"/>
      <c r="BQ237" s="8"/>
      <c r="BR237" s="8"/>
      <c r="CC237" s="8"/>
    </row>
    <row r="238" spans="6:81" ht="11.4">
      <c r="F238" s="8" t="s">
        <v>520</v>
      </c>
      <c r="AW238" s="8" t="s">
        <v>16727</v>
      </c>
      <c r="BM238" s="8"/>
      <c r="BN238" s="8"/>
      <c r="BO238" s="8"/>
      <c r="BP238" s="8"/>
      <c r="BQ238" s="8"/>
      <c r="BR238" s="8"/>
      <c r="CC238" s="8"/>
    </row>
    <row r="239" spans="6:81" ht="11.4">
      <c r="F239" s="8" t="s">
        <v>258</v>
      </c>
      <c r="AW239" s="8" t="s">
        <v>520</v>
      </c>
      <c r="BM239" s="8"/>
      <c r="BN239" s="8"/>
      <c r="BO239" s="8"/>
      <c r="BP239" s="8"/>
      <c r="BQ239" s="8"/>
      <c r="BR239" s="8"/>
      <c r="CC239" s="8"/>
    </row>
    <row r="240" spans="6:81" ht="11.4">
      <c r="F240" s="8" t="s">
        <v>254</v>
      </c>
      <c r="AW240" s="8" t="s">
        <v>258</v>
      </c>
      <c r="BM240" s="8"/>
      <c r="BN240" s="8"/>
      <c r="BO240" s="8"/>
      <c r="BP240" s="8"/>
      <c r="BQ240" s="8"/>
      <c r="BR240" s="8"/>
      <c r="CC240" s="8"/>
    </row>
    <row r="241" spans="6:81" ht="11.4">
      <c r="F241" s="8" t="s">
        <v>16728</v>
      </c>
      <c r="AW241" s="8" t="s">
        <v>254</v>
      </c>
      <c r="BM241" s="8"/>
      <c r="BN241" s="8"/>
      <c r="BO241" s="8"/>
      <c r="BP241" s="8"/>
      <c r="BQ241" s="8"/>
      <c r="BR241" s="8"/>
      <c r="CC241" s="8"/>
    </row>
    <row r="242" spans="6:81" ht="11.4">
      <c r="F242" s="8" t="s">
        <v>16729</v>
      </c>
      <c r="AW242" s="8" t="s">
        <v>16728</v>
      </c>
      <c r="BM242" s="8"/>
      <c r="BN242" s="8"/>
      <c r="BO242" s="8"/>
      <c r="BP242" s="8"/>
      <c r="BQ242" s="8"/>
      <c r="BR242" s="8"/>
      <c r="CC242" s="8"/>
    </row>
    <row r="243" spans="6:81" ht="11.4">
      <c r="F243" s="8" t="s">
        <v>253</v>
      </c>
      <c r="AW243" s="8" t="s">
        <v>16729</v>
      </c>
      <c r="BM243" s="8"/>
      <c r="BN243" s="8"/>
      <c r="BO243" s="8"/>
      <c r="BP243" s="8"/>
      <c r="BQ243" s="8"/>
      <c r="BR243" s="8"/>
      <c r="CC243" s="8"/>
    </row>
    <row r="244" spans="6:81" ht="11.4">
      <c r="F244" s="8" t="s">
        <v>16730</v>
      </c>
      <c r="AW244" s="8" t="s">
        <v>253</v>
      </c>
      <c r="BM244" s="8"/>
      <c r="BN244" s="8"/>
      <c r="BO244" s="8"/>
      <c r="BP244" s="8"/>
      <c r="BQ244" s="8"/>
      <c r="BR244" s="8"/>
      <c r="CC244" s="8"/>
    </row>
    <row r="245" spans="6:81" ht="11.4">
      <c r="F245" s="8" t="s">
        <v>256</v>
      </c>
      <c r="AW245" s="8" t="s">
        <v>16730</v>
      </c>
      <c r="BM245" s="8"/>
      <c r="BN245" s="8"/>
      <c r="BO245" s="8"/>
      <c r="BP245" s="8"/>
      <c r="BQ245" s="8"/>
      <c r="BR245" s="8"/>
      <c r="CC245" s="8"/>
    </row>
    <row r="246" spans="6:81" ht="11.4">
      <c r="F246" s="8" t="s">
        <v>252</v>
      </c>
      <c r="AW246" s="8" t="s">
        <v>256</v>
      </c>
      <c r="BM246" s="8"/>
      <c r="BN246" s="8"/>
      <c r="BO246" s="8"/>
      <c r="BP246" s="8"/>
      <c r="BQ246" s="8"/>
      <c r="BR246" s="8"/>
      <c r="CC246" s="8"/>
    </row>
    <row r="247" spans="6:81" ht="11.4">
      <c r="F247" s="8" t="s">
        <v>16731</v>
      </c>
      <c r="AW247" s="8" t="s">
        <v>252</v>
      </c>
      <c r="BM247" s="8"/>
      <c r="BN247" s="8"/>
      <c r="BO247" s="8"/>
      <c r="BP247" s="8"/>
      <c r="BQ247" s="8"/>
      <c r="BR247" s="8"/>
      <c r="CC247" s="8"/>
    </row>
    <row r="248" spans="6:81" ht="11.4">
      <c r="F248" s="8" t="s">
        <v>16732</v>
      </c>
      <c r="AW248" s="8" t="s">
        <v>16731</v>
      </c>
      <c r="BM248" s="8"/>
      <c r="BN248" s="8"/>
      <c r="BO248" s="8"/>
      <c r="BP248" s="8"/>
      <c r="BQ248" s="8"/>
      <c r="BR248" s="8"/>
      <c r="CC248" s="8"/>
    </row>
    <row r="249" spans="6:81" ht="11.4">
      <c r="F249" s="8" t="s">
        <v>16733</v>
      </c>
      <c r="AW249" s="8" t="s">
        <v>16732</v>
      </c>
      <c r="BM249" s="8"/>
      <c r="BN249" s="8"/>
      <c r="BO249" s="8"/>
      <c r="BP249" s="8"/>
      <c r="BQ249" s="8"/>
      <c r="BR249" s="8"/>
      <c r="CC249" s="8"/>
    </row>
    <row r="250" spans="6:81" ht="11.4">
      <c r="F250" s="8" t="s">
        <v>251</v>
      </c>
      <c r="AW250" s="8" t="s">
        <v>16733</v>
      </c>
      <c r="BM250" s="8"/>
      <c r="BN250" s="8"/>
      <c r="BO250" s="8"/>
      <c r="BP250" s="8"/>
      <c r="BQ250" s="8"/>
      <c r="BR250" s="8"/>
      <c r="CC250" s="8"/>
    </row>
    <row r="251" spans="6:81" ht="11.4">
      <c r="F251" s="8" t="s">
        <v>16734</v>
      </c>
      <c r="AW251" s="8" t="s">
        <v>251</v>
      </c>
      <c r="BM251" s="8"/>
      <c r="BN251" s="8"/>
      <c r="BO251" s="8"/>
      <c r="BP251" s="8"/>
      <c r="BQ251" s="8"/>
      <c r="BR251" s="8"/>
      <c r="CC251" s="8"/>
    </row>
    <row r="252" spans="6:81" ht="11.4">
      <c r="F252" s="8" t="s">
        <v>16370</v>
      </c>
      <c r="AW252" s="8" t="s">
        <v>16734</v>
      </c>
      <c r="BM252" s="8"/>
      <c r="BN252" s="8"/>
      <c r="BO252" s="8"/>
      <c r="BP252" s="8"/>
      <c r="BQ252" s="8"/>
      <c r="BR252" s="8"/>
      <c r="CC252" s="8"/>
    </row>
    <row r="253" spans="6:81" ht="11.4">
      <c r="F253" s="8" t="s">
        <v>250</v>
      </c>
      <c r="AW253" s="8" t="s">
        <v>16370</v>
      </c>
      <c r="BM253" s="8"/>
      <c r="BN253" s="8"/>
      <c r="BO253" s="8"/>
      <c r="BP253" s="8"/>
      <c r="BQ253" s="8"/>
      <c r="BR253" s="8"/>
      <c r="CC253" s="8"/>
    </row>
    <row r="254" spans="6:81" ht="11.4">
      <c r="F254" s="8" t="s">
        <v>249</v>
      </c>
      <c r="AW254" s="8" t="s">
        <v>250</v>
      </c>
      <c r="BM254" s="8"/>
      <c r="BN254" s="8"/>
      <c r="BO254" s="8"/>
      <c r="BP254" s="8"/>
      <c r="BQ254" s="8"/>
      <c r="BR254" s="8"/>
      <c r="CC254" s="8"/>
    </row>
    <row r="255" spans="6:81" ht="11.4">
      <c r="AW255" s="8" t="s">
        <v>249</v>
      </c>
      <c r="BM255" s="8"/>
      <c r="BN255" s="8"/>
      <c r="BO255" s="8"/>
      <c r="BP255" s="8"/>
      <c r="BQ255" s="8"/>
      <c r="BR255" s="8"/>
      <c r="CC255" s="8"/>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0"/>
  <sheetViews>
    <sheetView workbookViewId="0"/>
    <sheetView workbookViewId="1"/>
  </sheetViews>
  <sheetFormatPr defaultColWidth="9.109375" defaultRowHeight="14.4"/>
  <sheetData>
    <row r="1" spans="1:3">
      <c r="A1" t="s">
        <v>25805</v>
      </c>
      <c r="B1" t="s">
        <v>491</v>
      </c>
      <c r="C1" t="s">
        <v>442</v>
      </c>
    </row>
    <row r="2" spans="1:3">
      <c r="A2" t="s">
        <v>18792</v>
      </c>
      <c r="B2" t="s">
        <v>453</v>
      </c>
      <c r="C2" t="s">
        <v>25085</v>
      </c>
    </row>
    <row r="3" spans="1:3">
      <c r="A3" t="s">
        <v>10518</v>
      </c>
      <c r="B3" t="s">
        <v>24845</v>
      </c>
      <c r="C3" t="s">
        <v>497</v>
      </c>
    </row>
    <row r="4" spans="1:3">
      <c r="A4" t="s">
        <v>18794</v>
      </c>
      <c r="C4" t="s">
        <v>458</v>
      </c>
    </row>
    <row r="5" spans="1:3">
      <c r="A5" t="s">
        <v>2141</v>
      </c>
      <c r="C5" t="s">
        <v>476</v>
      </c>
    </row>
    <row r="6" spans="1:3">
      <c r="A6" t="s">
        <v>1030</v>
      </c>
    </row>
    <row r="7" spans="1:3">
      <c r="A7" t="s">
        <v>18793</v>
      </c>
    </row>
    <row r="8" spans="1:3">
      <c r="A8" t="s">
        <v>951</v>
      </c>
    </row>
    <row r="9" spans="1:3">
      <c r="A9" t="s">
        <v>18791</v>
      </c>
    </row>
    <row r="10" spans="1:3">
      <c r="A10" t="s">
        <v>13133</v>
      </c>
    </row>
  </sheetData>
  <pageMargins left="0.75" right="0.75" top="1" bottom="1" header="0.5" footer="0.5"/>
  <pageSetup orientation="portrait"/>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
  <sheetViews>
    <sheetView workbookViewId="0"/>
    <sheetView workbookViewId="1"/>
  </sheetViews>
  <sheetFormatPr defaultColWidth="9.109375" defaultRowHeight="14.4"/>
  <sheetData/>
  <pageMargins left="0.75" right="0.75" top="1" bottom="1" header="0.5" footer="0.5"/>
  <pageSetup orientation="portrait"/>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7"/>
  <sheetViews>
    <sheetView workbookViewId="0"/>
    <sheetView workbookViewId="1"/>
  </sheetViews>
  <sheetFormatPr defaultColWidth="9.109375" defaultRowHeight="14.4"/>
  <sheetData>
    <row r="1" spans="1:2">
      <c r="A1" t="s">
        <v>18040</v>
      </c>
      <c r="B1" t="s">
        <v>18039</v>
      </c>
    </row>
    <row r="2" spans="1:2">
      <c r="A2" t="s">
        <v>18038</v>
      </c>
      <c r="B2" t="s">
        <v>18037</v>
      </c>
    </row>
    <row r="3" spans="1:2">
      <c r="A3" t="s">
        <v>18036</v>
      </c>
      <c r="B3" t="s">
        <v>122</v>
      </c>
    </row>
    <row r="4" spans="1:2">
      <c r="A4" t="s">
        <v>17354</v>
      </c>
      <c r="B4" t="s">
        <v>23274</v>
      </c>
    </row>
    <row r="5" spans="1:2">
      <c r="A5" t="s">
        <v>18035</v>
      </c>
      <c r="B5" t="s">
        <v>122</v>
      </c>
    </row>
    <row r="6" spans="1:2">
      <c r="A6" t="s">
        <v>18034</v>
      </c>
      <c r="B6" t="s">
        <v>122</v>
      </c>
    </row>
    <row r="7" spans="1:2">
      <c r="A7" t="s">
        <v>25806</v>
      </c>
      <c r="B7" t="s">
        <v>122</v>
      </c>
    </row>
  </sheetData>
  <pageMargins left="0.75" right="0.75" top="1" bottom="1" header="0.5" footer="0.5"/>
  <pageSetup orientation="portrait"/>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81192d02-10ef-45d2-872c-e605893cd914</TitusGUID>
  <TitusMetadata xmlns="">eyJucyI6Imh0dHA6XC9cL3d3dy50aXR1cy5jb21cL25zXC9BT04iLCJwcm9wcyI6W3sibiI6IkFvbkNsYXNzaWZpY2F0aW9uIiwidmFscyI6W3sidmFsdWUiOiJBRENfY2xhc3NfMjAwIn1dfSx7Im4iOiJBb25SZXN0cmljdGVkIiwidmFscyI6W119LHsibiI6IkFvblZpc3VhbE1hcmtpbmdzIiwidmFscyI6W119XX0=</TitusMetadata>
</titus>
</file>

<file path=customXml/itemProps1.xml><?xml version="1.0" encoding="utf-8"?>
<ds:datastoreItem xmlns:ds="http://schemas.openxmlformats.org/officeDocument/2006/customXml" ds:itemID="{586B17AA-5D9B-482D-9030-D171F3926D53}">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16</vt:i4>
      </vt:variant>
      <vt:variant>
        <vt:lpstr>Named Ranges</vt:lpstr>
      </vt:variant>
      <vt:variant>
        <vt:i4>3</vt:i4>
      </vt:variant>
    </vt:vector>
  </HeadingPairs>
  <TitlesOfParts>
    <vt:vector size="19" baseType="lpstr">
      <vt:lpstr>Client Input</vt:lpstr>
      <vt:lpstr>Employee Input</vt:lpstr>
      <vt:lpstr>Jobs &amp; Descriptions</vt:lpstr>
      <vt:lpstr>Elements &amp; Mapping</vt:lpstr>
      <vt:lpstr>Industry Definitions</vt:lpstr>
      <vt:lpstr>Level Definitions</vt:lpstr>
      <vt:lpstr>Job Match Validator</vt:lpstr>
      <vt:lpstr>Location and Currency Codes</vt:lpstr>
      <vt:lpstr>FX Table</vt:lpstr>
      <vt:lpstr>Insurance Business Alignment</vt:lpstr>
      <vt:lpstr>Life Sciences Products</vt:lpstr>
      <vt:lpstr>Restaurant Concept</vt:lpstr>
      <vt:lpstr>Energy &amp; Mining Specialty</vt:lpstr>
      <vt:lpstr>lookuplists</vt:lpstr>
      <vt:lpstr>Job_List_Positional</vt:lpstr>
      <vt:lpstr>Config</vt:lpstr>
      <vt:lpstr>LU_Worksheet_1145076_18147</vt:lpstr>
      <vt:lpstr>LU_Worksheet_1145076_18243</vt:lpstr>
      <vt:lpstr>LU_Worksheet_1145076_18259</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Nasim Uddin</dc:creator>
  <cp:keywords/>
  <dc:description/>
  <cp:lastModifiedBy>Mariya Raspopova</cp:lastModifiedBy>
  <dcterms:created xsi:type="dcterms:W3CDTF">2015-06-05T18:17:20Z</dcterms:created>
  <dcterms:modified xsi:type="dcterms:W3CDTF">2025-07-24T01:10:35Z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81192d02-10ef-45d2-872c-e605893cd914</vt:lpwstr>
  </property>
  <property fmtid="{D5CDD505-2E9C-101B-9397-08002B2CF9AE}" pid="3" name="AonClassification">
    <vt:lpwstr>ADC_class_200</vt:lpwstr>
  </property>
  <property fmtid="{D5CDD505-2E9C-101B-9397-08002B2CF9AE}" pid="4" name="MSIP_Label_9043f10a-881e-4653-a55e-02ca2cc829dc_Enabled">
    <vt:lpwstr>true</vt:lpwstr>
  </property>
  <property fmtid="{D5CDD505-2E9C-101B-9397-08002B2CF9AE}" pid="5" name="MSIP_Label_9043f10a-881e-4653-a55e-02ca2cc829dc_SetDate">
    <vt:lpwstr>2023-11-03T11:51:53Z</vt:lpwstr>
  </property>
  <property fmtid="{D5CDD505-2E9C-101B-9397-08002B2CF9AE}" pid="6" name="MSIP_Label_9043f10a-881e-4653-a55e-02ca2cc829dc_Method">
    <vt:lpwstr>Standard</vt:lpwstr>
  </property>
  <property fmtid="{D5CDD505-2E9C-101B-9397-08002B2CF9AE}" pid="7" name="MSIP_Label_9043f10a-881e-4653-a55e-02ca2cc829dc_Name">
    <vt:lpwstr>ADC_class_200</vt:lpwstr>
  </property>
  <property fmtid="{D5CDD505-2E9C-101B-9397-08002B2CF9AE}" pid="8" name="MSIP_Label_9043f10a-881e-4653-a55e-02ca2cc829dc_SiteId">
    <vt:lpwstr>94cfddbc-0627-494a-ad7a-29aea3aea832</vt:lpwstr>
  </property>
  <property fmtid="{D5CDD505-2E9C-101B-9397-08002B2CF9AE}" pid="9" name="MSIP_Label_9043f10a-881e-4653-a55e-02ca2cc829dc_ActionId">
    <vt:lpwstr>988ce4b1-68ce-427d-bb3a-f6449ae2073b</vt:lpwstr>
  </property>
  <property fmtid="{D5CDD505-2E9C-101B-9397-08002B2CF9AE}" pid="10" name="MSIP_Label_9043f10a-881e-4653-a55e-02ca2cc829dc_ContentBits">
    <vt:lpwstr>0</vt:lpwstr>
  </property>
</Properties>
</file>